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workbookProtection workbookPassword="CCBD" lockStructure="1"/>
  <bookViews>
    <workbookView xWindow="240" yWindow="105" windowWidth="14805" windowHeight="8010"/>
  </bookViews>
  <sheets>
    <sheet name="ЗМІСТ" sheetId="1" r:id="rId1"/>
    <sheet name="Таблиця 1" sheetId="4" r:id="rId2"/>
    <sheet name="Таблиця 2" sheetId="2" r:id="rId3"/>
    <sheet name="Таблиця 3" sheetId="3" r:id="rId4"/>
    <sheet name="Таблиця 4" sheetId="5" r:id="rId5"/>
    <sheet name="Таблиця 5" sheetId="6" r:id="rId6"/>
    <sheet name="Таблиця 6" sheetId="7" r:id="rId7"/>
    <sheet name="Таблиця 7" sheetId="8" r:id="rId8"/>
    <sheet name="Таблиця 8" sheetId="9" r:id="rId9"/>
    <sheet name="Таблиця 9" sheetId="10" r:id="rId10"/>
    <sheet name="Таблиця 10" sheetId="11" r:id="rId11"/>
    <sheet name="Таблиця 11" sheetId="12" r:id="rId12"/>
    <sheet name="Таблиця 12" sheetId="13" r:id="rId13"/>
    <sheet name="Таблиця 13" sheetId="14" r:id="rId14"/>
    <sheet name="Таблиця 14" sheetId="15" r:id="rId15"/>
    <sheet name="Таблиця 15" sheetId="16" r:id="rId16"/>
  </sheets>
  <externalReferences>
    <externalReference r:id="rId17"/>
    <externalReference r:id="rId18"/>
  </externalReferences>
  <definedNames>
    <definedName name="_xlnm.Print_Area" localSheetId="1">'Таблиця 1'!$A$1:$AF$5245</definedName>
    <definedName name="_xlnm.Print_Area" localSheetId="2">'Таблиця 2'!$E$1:$AQ$5200</definedName>
    <definedName name="_xlnm.Print_Area" localSheetId="3">'Таблиця 3'!$A$1:$AJ$2494</definedName>
    <definedName name="_xlnm.Print_Area" localSheetId="4">'Таблиця 4'!$A$1:$AI$1846</definedName>
    <definedName name="_xlnm.Print_Area" localSheetId="5">'Таблиця 5'!$A$1:$AF$1970</definedName>
    <definedName name="_xlnm.Print_Area" localSheetId="6">'Таблиця 6'!$A$1:$AF$625</definedName>
    <definedName name="_xlnm.Print_Area" localSheetId="7">'Таблиця 7'!$A$1:$AG$567</definedName>
    <definedName name="_xlnm.Print_Area" localSheetId="8">'Таблиця 8'!$A$1:$AH$5251</definedName>
  </definedNames>
  <calcPr calcId="145621"/>
</workbook>
</file>

<file path=xl/calcChain.xml><?xml version="1.0" encoding="utf-8"?>
<calcChain xmlns="http://schemas.openxmlformats.org/spreadsheetml/2006/main">
  <c r="K647" i="15" l="1"/>
  <c r="H647" i="15"/>
  <c r="K644" i="15"/>
  <c r="H644" i="15"/>
  <c r="K643" i="15"/>
  <c r="H643" i="15"/>
  <c r="K642" i="15"/>
  <c r="H642" i="15"/>
  <c r="K641" i="15"/>
  <c r="H641" i="15"/>
  <c r="K640" i="15"/>
  <c r="H640" i="15"/>
  <c r="K639" i="15"/>
  <c r="H639" i="15"/>
  <c r="K638" i="15"/>
  <c r="H638" i="15"/>
  <c r="K637" i="15"/>
  <c r="H637" i="15"/>
  <c r="K636" i="15"/>
  <c r="H636" i="15"/>
  <c r="K635" i="15"/>
  <c r="H635" i="15"/>
  <c r="K634" i="15"/>
  <c r="H634" i="15"/>
  <c r="K633" i="15"/>
  <c r="H633" i="15"/>
  <c r="K632" i="15"/>
  <c r="H632" i="15"/>
  <c r="K630" i="15"/>
  <c r="H630" i="15"/>
  <c r="K629" i="15"/>
  <c r="H629" i="15"/>
  <c r="K628" i="15"/>
  <c r="H628" i="15"/>
  <c r="K627" i="15"/>
  <c r="H627" i="15"/>
  <c r="K626" i="15"/>
  <c r="H626" i="15"/>
  <c r="K625" i="15"/>
  <c r="H625" i="15"/>
  <c r="K624" i="15"/>
  <c r="H624" i="15"/>
  <c r="K623" i="15"/>
  <c r="H623" i="15"/>
  <c r="K622" i="15"/>
  <c r="H622" i="15"/>
  <c r="K621" i="15"/>
  <c r="H621" i="15"/>
  <c r="K620" i="15"/>
  <c r="H620" i="15"/>
  <c r="K619" i="15"/>
  <c r="H619" i="15"/>
  <c r="K618" i="15"/>
  <c r="H618" i="15"/>
  <c r="K617" i="15"/>
  <c r="H617" i="15"/>
  <c r="K616" i="15"/>
  <c r="H616" i="15"/>
  <c r="K615" i="15"/>
  <c r="H615" i="15"/>
  <c r="K611" i="15"/>
  <c r="H611" i="15"/>
  <c r="K608" i="15"/>
  <c r="H608" i="15"/>
  <c r="K606" i="15"/>
  <c r="H606" i="15"/>
  <c r="K604" i="15"/>
  <c r="H604" i="15"/>
  <c r="K603" i="15"/>
  <c r="K602" i="15"/>
  <c r="K601" i="15"/>
  <c r="H601" i="15"/>
  <c r="K599" i="15"/>
  <c r="H599" i="15"/>
  <c r="K598" i="15"/>
  <c r="H598" i="15"/>
  <c r="K597" i="15"/>
  <c r="H597" i="15"/>
  <c r="K595" i="15"/>
  <c r="H595" i="15"/>
  <c r="K594" i="15"/>
  <c r="H594" i="15"/>
  <c r="K593" i="15"/>
  <c r="H593" i="15"/>
  <c r="K592" i="15"/>
  <c r="H592" i="15"/>
  <c r="K591" i="15"/>
  <c r="H591" i="15"/>
  <c r="K590" i="15"/>
  <c r="H590" i="15"/>
  <c r="K589" i="15"/>
  <c r="H589" i="15"/>
  <c r="K588" i="15"/>
  <c r="H588" i="15"/>
  <c r="K586" i="15"/>
  <c r="H586" i="15"/>
  <c r="K582" i="15"/>
  <c r="K579" i="15"/>
  <c r="K578" i="15"/>
  <c r="K577" i="15"/>
  <c r="K576" i="15"/>
  <c r="K575" i="15"/>
  <c r="K574" i="15"/>
  <c r="K573" i="15"/>
  <c r="K572" i="15"/>
  <c r="K571" i="15"/>
  <c r="K570" i="15"/>
  <c r="K569" i="15"/>
  <c r="K568" i="15"/>
  <c r="K566" i="15"/>
  <c r="K565" i="15"/>
  <c r="K564" i="15"/>
  <c r="K563" i="15"/>
  <c r="K562" i="15"/>
  <c r="K561" i="15"/>
  <c r="K560" i="15"/>
  <c r="K559" i="15"/>
  <c r="K558" i="15"/>
  <c r="K557" i="15"/>
  <c r="K556" i="15"/>
  <c r="K555" i="15"/>
  <c r="K554" i="15"/>
  <c r="K553" i="15"/>
  <c r="K552" i="15"/>
  <c r="K551" i="15"/>
  <c r="K547" i="15"/>
  <c r="H547" i="15"/>
  <c r="K544" i="15"/>
  <c r="H544" i="15"/>
  <c r="K543" i="15"/>
  <c r="H543" i="15"/>
  <c r="K542" i="15"/>
  <c r="H542" i="15"/>
  <c r="K541" i="15"/>
  <c r="H541" i="15"/>
  <c r="K540" i="15"/>
  <c r="H540" i="15"/>
  <c r="K539" i="15"/>
  <c r="H539" i="15"/>
  <c r="K538" i="15"/>
  <c r="H538" i="15"/>
  <c r="K537" i="15"/>
  <c r="H537" i="15"/>
  <c r="K536" i="15"/>
  <c r="H536" i="15"/>
  <c r="K535" i="15"/>
  <c r="H535" i="15"/>
  <c r="K534" i="15"/>
  <c r="H534" i="15"/>
  <c r="K533" i="15"/>
  <c r="H533" i="15"/>
  <c r="K532" i="15"/>
  <c r="H532" i="15"/>
  <c r="K530" i="15"/>
  <c r="H530" i="15"/>
  <c r="K529" i="15"/>
  <c r="H529" i="15"/>
  <c r="K528" i="15"/>
  <c r="H528" i="15"/>
  <c r="K527" i="15"/>
  <c r="H527" i="15"/>
  <c r="K526" i="15"/>
  <c r="H526" i="15"/>
  <c r="K525" i="15"/>
  <c r="H525" i="15"/>
  <c r="K524" i="15"/>
  <c r="H524" i="15"/>
  <c r="K523" i="15"/>
  <c r="H523" i="15"/>
  <c r="K522" i="15"/>
  <c r="H522" i="15"/>
  <c r="K521" i="15"/>
  <c r="H521" i="15"/>
  <c r="K520" i="15"/>
  <c r="H520" i="15"/>
  <c r="K519" i="15"/>
  <c r="H519" i="15"/>
  <c r="K518" i="15"/>
  <c r="H518" i="15"/>
  <c r="K517" i="15"/>
  <c r="H517" i="15"/>
  <c r="K516" i="15"/>
  <c r="H516" i="15"/>
  <c r="K515" i="15"/>
  <c r="H515" i="15"/>
  <c r="K511" i="15"/>
  <c r="H511" i="15"/>
  <c r="K508" i="15"/>
  <c r="H508" i="15"/>
  <c r="K507" i="15"/>
  <c r="H507" i="15"/>
  <c r="K506" i="15"/>
  <c r="H506" i="15"/>
  <c r="K505" i="15"/>
  <c r="H505" i="15"/>
  <c r="K504" i="15"/>
  <c r="H504" i="15"/>
  <c r="K503" i="15"/>
  <c r="H503" i="15"/>
  <c r="K502" i="15"/>
  <c r="H502" i="15"/>
  <c r="K501" i="15"/>
  <c r="H501" i="15"/>
  <c r="K500" i="15"/>
  <c r="H500" i="15"/>
  <c r="K499" i="15"/>
  <c r="H499" i="15"/>
  <c r="K498" i="15"/>
  <c r="H498" i="15"/>
  <c r="K497" i="15"/>
  <c r="H497" i="15"/>
  <c r="K496" i="15"/>
  <c r="H496" i="15"/>
  <c r="K494" i="15"/>
  <c r="H494" i="15"/>
  <c r="K493" i="15"/>
  <c r="H493" i="15"/>
  <c r="K492" i="15"/>
  <c r="H492" i="15"/>
  <c r="K491" i="15"/>
  <c r="H491" i="15"/>
  <c r="K490" i="15"/>
  <c r="H490" i="15"/>
  <c r="K489" i="15"/>
  <c r="H489" i="15"/>
  <c r="K488" i="15"/>
  <c r="H488" i="15"/>
  <c r="K487" i="15"/>
  <c r="H487" i="15"/>
  <c r="K486" i="15"/>
  <c r="H486" i="15"/>
  <c r="K485" i="15"/>
  <c r="H485" i="15"/>
  <c r="K484" i="15"/>
  <c r="H484" i="15"/>
  <c r="K483" i="15"/>
  <c r="H483" i="15"/>
  <c r="K482" i="15"/>
  <c r="H482" i="15"/>
  <c r="K481" i="15"/>
  <c r="H481" i="15"/>
  <c r="K480" i="15"/>
  <c r="H480" i="15"/>
  <c r="K479" i="15"/>
  <c r="H479" i="15"/>
  <c r="K475" i="15"/>
  <c r="H475" i="15"/>
  <c r="K472" i="15"/>
  <c r="H472" i="15"/>
  <c r="K471" i="15"/>
  <c r="H471" i="15"/>
  <c r="K470" i="15"/>
  <c r="H470" i="15"/>
  <c r="K469" i="15"/>
  <c r="H469" i="15"/>
  <c r="K468" i="15"/>
  <c r="H468" i="15"/>
  <c r="K467" i="15"/>
  <c r="H467" i="15"/>
  <c r="K466" i="15"/>
  <c r="H466" i="15"/>
  <c r="K465" i="15"/>
  <c r="H465" i="15"/>
  <c r="K464" i="15"/>
  <c r="H464" i="15"/>
  <c r="K463" i="15"/>
  <c r="H463" i="15"/>
  <c r="K462" i="15"/>
  <c r="H462" i="15"/>
  <c r="K461" i="15"/>
  <c r="H461" i="15"/>
  <c r="K460" i="15"/>
  <c r="H460" i="15"/>
  <c r="K458" i="15"/>
  <c r="H458" i="15"/>
  <c r="K457" i="15"/>
  <c r="H457" i="15"/>
  <c r="K456" i="15"/>
  <c r="H456" i="15"/>
  <c r="K455" i="15"/>
  <c r="H455" i="15"/>
  <c r="K454" i="15"/>
  <c r="H454" i="15"/>
  <c r="K453" i="15"/>
  <c r="H453" i="15"/>
  <c r="K452" i="15"/>
  <c r="H452" i="15"/>
  <c r="K451" i="15"/>
  <c r="H451" i="15"/>
  <c r="K450" i="15"/>
  <c r="H450" i="15"/>
  <c r="K449" i="15"/>
  <c r="H449" i="15"/>
  <c r="K448" i="15"/>
  <c r="H448" i="15"/>
  <c r="K447" i="15"/>
  <c r="H447" i="15"/>
  <c r="K446" i="15"/>
  <c r="H446" i="15"/>
  <c r="K445" i="15"/>
  <c r="H445" i="15"/>
  <c r="K444" i="15"/>
  <c r="H444" i="15"/>
  <c r="K443" i="15"/>
  <c r="H443" i="15"/>
  <c r="K439" i="15"/>
  <c r="H439" i="15"/>
  <c r="K436" i="15"/>
  <c r="H436" i="15"/>
  <c r="K435" i="15"/>
  <c r="H435" i="15"/>
  <c r="K434" i="15"/>
  <c r="H434" i="15"/>
  <c r="K433" i="15"/>
  <c r="H433" i="15"/>
  <c r="K432" i="15"/>
  <c r="H432" i="15"/>
  <c r="K431" i="15"/>
  <c r="H431" i="15"/>
  <c r="K430" i="15"/>
  <c r="H430" i="15"/>
  <c r="K429" i="15"/>
  <c r="H429" i="15"/>
  <c r="K428" i="15"/>
  <c r="H428" i="15"/>
  <c r="K427" i="15"/>
  <c r="H427" i="15"/>
  <c r="K426" i="15"/>
  <c r="H426" i="15"/>
  <c r="K425" i="15"/>
  <c r="H425" i="15"/>
  <c r="K424" i="15"/>
  <c r="H424" i="15"/>
  <c r="K422" i="15"/>
  <c r="H422" i="15"/>
  <c r="K421" i="15"/>
  <c r="H421" i="15"/>
  <c r="K420" i="15"/>
  <c r="H420" i="15"/>
  <c r="K419" i="15"/>
  <c r="H419" i="15"/>
  <c r="K418" i="15"/>
  <c r="H418" i="15"/>
  <c r="K417" i="15"/>
  <c r="H417" i="15"/>
  <c r="K416" i="15"/>
  <c r="H416" i="15"/>
  <c r="K415" i="15"/>
  <c r="H415" i="15"/>
  <c r="K414" i="15"/>
  <c r="H414" i="15"/>
  <c r="K413" i="15"/>
  <c r="H413" i="15"/>
  <c r="K412" i="15"/>
  <c r="H412" i="15"/>
  <c r="K411" i="15"/>
  <c r="H411" i="15"/>
  <c r="K410" i="15"/>
  <c r="H410" i="15"/>
  <c r="K409" i="15"/>
  <c r="H409" i="15"/>
  <c r="K408" i="15"/>
  <c r="H408" i="15"/>
  <c r="K407" i="15"/>
  <c r="H407" i="15"/>
  <c r="K403" i="15"/>
  <c r="H403" i="15"/>
  <c r="K400" i="15"/>
  <c r="H400" i="15"/>
  <c r="K399" i="15"/>
  <c r="H399" i="15"/>
  <c r="K398" i="15"/>
  <c r="H398" i="15"/>
  <c r="K397" i="15"/>
  <c r="H397" i="15"/>
  <c r="K396" i="15"/>
  <c r="H396" i="15"/>
  <c r="K395" i="15"/>
  <c r="H395" i="15"/>
  <c r="K394" i="15"/>
  <c r="H394" i="15"/>
  <c r="K393" i="15"/>
  <c r="H393" i="15"/>
  <c r="K392" i="15"/>
  <c r="H392" i="15"/>
  <c r="K391" i="15"/>
  <c r="H391" i="15"/>
  <c r="K390" i="15"/>
  <c r="H390" i="15"/>
  <c r="K389" i="15"/>
  <c r="H389" i="15"/>
  <c r="K388" i="15"/>
  <c r="H388" i="15"/>
  <c r="K386" i="15"/>
  <c r="H386" i="15"/>
  <c r="K385" i="15"/>
  <c r="H385" i="15"/>
  <c r="K384" i="15"/>
  <c r="H384" i="15"/>
  <c r="K383" i="15"/>
  <c r="H383" i="15"/>
  <c r="K382" i="15"/>
  <c r="H382" i="15"/>
  <c r="K381" i="15"/>
  <c r="H381" i="15"/>
  <c r="K380" i="15"/>
  <c r="H380" i="15"/>
  <c r="K379" i="15"/>
  <c r="H379" i="15"/>
  <c r="K378" i="15"/>
  <c r="H378" i="15"/>
  <c r="K377" i="15"/>
  <c r="H377" i="15"/>
  <c r="K376" i="15"/>
  <c r="H376" i="15"/>
  <c r="K375" i="15"/>
  <c r="H375" i="15"/>
  <c r="K374" i="15"/>
  <c r="H374" i="15"/>
  <c r="K373" i="15"/>
  <c r="H373" i="15"/>
  <c r="K372" i="15"/>
  <c r="H372" i="15"/>
  <c r="K371" i="15"/>
  <c r="H371" i="15"/>
  <c r="K367" i="15"/>
  <c r="H367" i="15"/>
  <c r="K364" i="15"/>
  <c r="H364" i="15"/>
  <c r="K363" i="15"/>
  <c r="H363" i="15"/>
  <c r="K362" i="15"/>
  <c r="H362" i="15"/>
  <c r="K361" i="15"/>
  <c r="H361" i="15"/>
  <c r="K360" i="15"/>
  <c r="H360" i="15"/>
  <c r="K359" i="15"/>
  <c r="H359" i="15"/>
  <c r="K358" i="15"/>
  <c r="H358" i="15"/>
  <c r="K357" i="15"/>
  <c r="H357" i="15"/>
  <c r="K356" i="15"/>
  <c r="H356" i="15"/>
  <c r="K355" i="15"/>
  <c r="H355" i="15"/>
  <c r="K354" i="15"/>
  <c r="H354" i="15"/>
  <c r="K353" i="15"/>
  <c r="H353" i="15"/>
  <c r="K352" i="15"/>
  <c r="H352" i="15"/>
  <c r="K350" i="15"/>
  <c r="H350" i="15"/>
  <c r="K349" i="15"/>
  <c r="H349" i="15"/>
  <c r="K348" i="15"/>
  <c r="H348" i="15"/>
  <c r="K347" i="15"/>
  <c r="H347" i="15"/>
  <c r="K346" i="15"/>
  <c r="H346" i="15"/>
  <c r="K345" i="15"/>
  <c r="H345" i="15"/>
  <c r="K344" i="15"/>
  <c r="H344" i="15"/>
  <c r="K343" i="15"/>
  <c r="H343" i="15"/>
  <c r="K342" i="15"/>
  <c r="H342" i="15"/>
  <c r="K341" i="15"/>
  <c r="H341" i="15"/>
  <c r="K340" i="15"/>
  <c r="H340" i="15"/>
  <c r="K339" i="15"/>
  <c r="H339" i="15"/>
  <c r="K338" i="15"/>
  <c r="H338" i="15"/>
  <c r="K337" i="15"/>
  <c r="H337" i="15"/>
  <c r="K336" i="15"/>
  <c r="H336" i="15"/>
  <c r="K335" i="15"/>
  <c r="H335" i="15"/>
  <c r="K331" i="15"/>
  <c r="H331" i="15"/>
  <c r="K328" i="15"/>
  <c r="H328" i="15"/>
  <c r="K327" i="15"/>
  <c r="H327" i="15"/>
  <c r="K326" i="15"/>
  <c r="H326" i="15"/>
  <c r="K325" i="15"/>
  <c r="K324" i="15"/>
  <c r="H324" i="15"/>
  <c r="K323" i="15"/>
  <c r="H323" i="15"/>
  <c r="K322" i="15"/>
  <c r="H322" i="15"/>
  <c r="K321" i="15"/>
  <c r="H321" i="15"/>
  <c r="K320" i="15"/>
  <c r="H320" i="15"/>
  <c r="K319" i="15"/>
  <c r="H319" i="15"/>
  <c r="K318" i="15"/>
  <c r="H318" i="15"/>
  <c r="K317" i="15"/>
  <c r="H317" i="15"/>
  <c r="K316" i="15"/>
  <c r="H316" i="15"/>
  <c r="K314" i="15"/>
  <c r="H314" i="15"/>
  <c r="K313" i="15"/>
  <c r="H313" i="15"/>
  <c r="K312" i="15"/>
  <c r="H312" i="15"/>
  <c r="K311" i="15"/>
  <c r="H311" i="15"/>
  <c r="K310" i="15"/>
  <c r="H310" i="15"/>
  <c r="K309" i="15"/>
  <c r="H309" i="15"/>
  <c r="K308" i="15"/>
  <c r="H308" i="15"/>
  <c r="K307" i="15"/>
  <c r="H307" i="15"/>
  <c r="K306" i="15"/>
  <c r="H306" i="15"/>
  <c r="K305" i="15"/>
  <c r="H305" i="15"/>
  <c r="K304" i="15"/>
  <c r="H304" i="15"/>
  <c r="K303" i="15"/>
  <c r="H303" i="15"/>
  <c r="K302" i="15"/>
  <c r="H302" i="15"/>
  <c r="K301" i="15"/>
  <c r="H301" i="15"/>
  <c r="K300" i="15"/>
  <c r="H300" i="15"/>
  <c r="K299" i="15"/>
  <c r="H299" i="15"/>
  <c r="K295" i="15"/>
  <c r="H295" i="15"/>
  <c r="K292" i="15"/>
  <c r="H292" i="15"/>
  <c r="K291" i="15"/>
  <c r="H291" i="15"/>
  <c r="K290" i="15"/>
  <c r="H290" i="15"/>
  <c r="K289" i="15"/>
  <c r="H289" i="15"/>
  <c r="K288" i="15"/>
  <c r="H288" i="15"/>
  <c r="K287" i="15"/>
  <c r="H287" i="15"/>
  <c r="K286" i="15"/>
  <c r="H286" i="15"/>
  <c r="K285" i="15"/>
  <c r="H285" i="15"/>
  <c r="K284" i="15"/>
  <c r="H284" i="15"/>
  <c r="K283" i="15"/>
  <c r="H283" i="15"/>
  <c r="K282" i="15"/>
  <c r="H282" i="15"/>
  <c r="K281" i="15"/>
  <c r="H281" i="15"/>
  <c r="K280" i="15"/>
  <c r="H280" i="15"/>
  <c r="K278" i="15"/>
  <c r="H278" i="15"/>
  <c r="K277" i="15"/>
  <c r="H277" i="15"/>
  <c r="K276" i="15"/>
  <c r="H276" i="15"/>
  <c r="K275" i="15"/>
  <c r="H275" i="15"/>
  <c r="K274" i="15"/>
  <c r="H274" i="15"/>
  <c r="K273" i="15"/>
  <c r="H273" i="15"/>
  <c r="K272" i="15"/>
  <c r="H272" i="15"/>
  <c r="K271" i="15"/>
  <c r="H271" i="15"/>
  <c r="K270" i="15"/>
  <c r="H270" i="15"/>
  <c r="K269" i="15"/>
  <c r="H269" i="15"/>
  <c r="K268" i="15"/>
  <c r="H268" i="15"/>
  <c r="K267" i="15"/>
  <c r="H267" i="15"/>
  <c r="K266" i="15"/>
  <c r="H266" i="15"/>
  <c r="K265" i="15"/>
  <c r="H265" i="15"/>
  <c r="K264" i="15"/>
  <c r="H264" i="15"/>
  <c r="K263" i="15"/>
  <c r="H263" i="15"/>
  <c r="K259" i="15"/>
  <c r="H259" i="15"/>
  <c r="K256" i="15"/>
  <c r="H256" i="15"/>
  <c r="K255" i="15"/>
  <c r="H255" i="15"/>
  <c r="K254" i="15"/>
  <c r="H254" i="15"/>
  <c r="K253" i="15"/>
  <c r="H253" i="15"/>
  <c r="K252" i="15"/>
  <c r="H252" i="15"/>
  <c r="K251" i="15"/>
  <c r="H251" i="15"/>
  <c r="K250" i="15"/>
  <c r="H250" i="15"/>
  <c r="K249" i="15"/>
  <c r="H249" i="15"/>
  <c r="K248" i="15"/>
  <c r="H248" i="15"/>
  <c r="K247" i="15"/>
  <c r="H247" i="15"/>
  <c r="K246" i="15"/>
  <c r="H246" i="15"/>
  <c r="K245" i="15"/>
  <c r="H245" i="15"/>
  <c r="K244" i="15"/>
  <c r="H244" i="15"/>
  <c r="K242" i="15"/>
  <c r="H242" i="15"/>
  <c r="K241" i="15"/>
  <c r="H241" i="15"/>
  <c r="K240" i="15"/>
  <c r="H240" i="15"/>
  <c r="K239" i="15"/>
  <c r="H239" i="15"/>
  <c r="K238" i="15"/>
  <c r="H238" i="15"/>
  <c r="K237" i="15"/>
  <c r="H237" i="15"/>
  <c r="K236" i="15"/>
  <c r="H236" i="15"/>
  <c r="K235" i="15"/>
  <c r="H235" i="15"/>
  <c r="K234" i="15"/>
  <c r="H234" i="15"/>
  <c r="K233" i="15"/>
  <c r="H233" i="15"/>
  <c r="K232" i="15"/>
  <c r="H232" i="15"/>
  <c r="K231" i="15"/>
  <c r="H231" i="15"/>
  <c r="K230" i="15"/>
  <c r="H230" i="15"/>
  <c r="K229" i="15"/>
  <c r="H229" i="15"/>
  <c r="K228" i="15"/>
  <c r="H228" i="15"/>
  <c r="K227" i="15"/>
  <c r="H227" i="15"/>
  <c r="K223" i="15"/>
  <c r="H223" i="15"/>
  <c r="K220" i="15"/>
  <c r="H220" i="15"/>
  <c r="K218" i="15"/>
  <c r="H218" i="15"/>
  <c r="K216" i="15"/>
  <c r="H216" i="15"/>
  <c r="K215" i="15"/>
  <c r="H215" i="15"/>
  <c r="K214" i="15"/>
  <c r="H214" i="15"/>
  <c r="K212" i="15"/>
  <c r="H212" i="15"/>
  <c r="K211" i="15"/>
  <c r="H211" i="15"/>
  <c r="K210" i="15"/>
  <c r="H210" i="15"/>
  <c r="K209" i="15"/>
  <c r="H209" i="15"/>
  <c r="K208" i="15"/>
  <c r="H208" i="15"/>
  <c r="K206" i="15"/>
  <c r="H206" i="15"/>
  <c r="K205" i="15"/>
  <c r="H205" i="15"/>
  <c r="K204" i="15"/>
  <c r="H204" i="15"/>
  <c r="K203" i="15"/>
  <c r="H203" i="15"/>
  <c r="K202" i="15"/>
  <c r="H202" i="15"/>
  <c r="K201" i="15"/>
  <c r="H201" i="15"/>
  <c r="K200" i="15"/>
  <c r="H200" i="15"/>
  <c r="K199" i="15"/>
  <c r="H199" i="15"/>
  <c r="K198" i="15"/>
  <c r="H198" i="15"/>
  <c r="K197" i="15"/>
  <c r="H197" i="15"/>
  <c r="K196" i="15"/>
  <c r="H196" i="15"/>
  <c r="K195" i="15"/>
  <c r="H195" i="15"/>
  <c r="K194" i="15"/>
  <c r="H194" i="15"/>
  <c r="K193" i="15"/>
  <c r="H193" i="15"/>
  <c r="K192" i="15"/>
  <c r="H192" i="15"/>
  <c r="K191" i="15"/>
  <c r="H191" i="15"/>
  <c r="K187" i="15"/>
  <c r="H187" i="15"/>
  <c r="K184" i="15"/>
  <c r="H184" i="15"/>
  <c r="K183" i="15"/>
  <c r="H183" i="15"/>
  <c r="K182" i="15"/>
  <c r="H182" i="15"/>
  <c r="K181" i="15"/>
  <c r="H181" i="15"/>
  <c r="K180" i="15"/>
  <c r="H180" i="15"/>
  <c r="K179" i="15"/>
  <c r="H179" i="15"/>
  <c r="K178" i="15"/>
  <c r="H178" i="15"/>
  <c r="K177" i="15"/>
  <c r="H177" i="15"/>
  <c r="K176" i="15"/>
  <c r="H176" i="15"/>
  <c r="K175" i="15"/>
  <c r="H175" i="15"/>
  <c r="K174" i="15"/>
  <c r="H174" i="15"/>
  <c r="K173" i="15"/>
  <c r="H173" i="15"/>
  <c r="K172" i="15"/>
  <c r="H172" i="15"/>
  <c r="K170" i="15"/>
  <c r="H170" i="15"/>
  <c r="K169" i="15"/>
  <c r="H169" i="15"/>
  <c r="K168" i="15"/>
  <c r="H168" i="15"/>
  <c r="K167" i="15"/>
  <c r="H167" i="15"/>
  <c r="K166" i="15"/>
  <c r="H166" i="15"/>
  <c r="K165" i="15"/>
  <c r="H165" i="15"/>
  <c r="K164" i="15"/>
  <c r="H164" i="15"/>
  <c r="K163" i="15"/>
  <c r="H163" i="15"/>
  <c r="K162" i="15"/>
  <c r="H162" i="15"/>
  <c r="K161" i="15"/>
  <c r="H161" i="15"/>
  <c r="K160" i="15"/>
  <c r="H160" i="15"/>
  <c r="K159" i="15"/>
  <c r="H159" i="15"/>
  <c r="K158" i="15"/>
  <c r="H158" i="15"/>
  <c r="K157" i="15"/>
  <c r="H157" i="15"/>
  <c r="K156" i="15"/>
  <c r="H156" i="15"/>
  <c r="K155" i="15"/>
  <c r="H155" i="15"/>
  <c r="K151" i="15"/>
  <c r="H151" i="15"/>
  <c r="K148" i="15"/>
  <c r="H148" i="15"/>
  <c r="K147" i="15"/>
  <c r="H147" i="15"/>
  <c r="K146" i="15"/>
  <c r="H146" i="15"/>
  <c r="K145" i="15"/>
  <c r="H145" i="15"/>
  <c r="K144" i="15"/>
  <c r="H144" i="15"/>
  <c r="K143" i="15"/>
  <c r="H143" i="15"/>
  <c r="K142" i="15"/>
  <c r="H142" i="15"/>
  <c r="K141" i="15"/>
  <c r="H141" i="15"/>
  <c r="K140" i="15"/>
  <c r="K139" i="15"/>
  <c r="H139" i="15"/>
  <c r="K138" i="15"/>
  <c r="H138" i="15"/>
  <c r="K137" i="15"/>
  <c r="H137" i="15"/>
  <c r="K136" i="15"/>
  <c r="H136" i="15"/>
  <c r="K134" i="15"/>
  <c r="H134" i="15"/>
  <c r="K133" i="15"/>
  <c r="H133" i="15"/>
  <c r="K132" i="15"/>
  <c r="H132" i="15"/>
  <c r="K131" i="15"/>
  <c r="H131" i="15"/>
  <c r="K130" i="15"/>
  <c r="H130" i="15"/>
  <c r="K129" i="15"/>
  <c r="H129" i="15"/>
  <c r="K128" i="15"/>
  <c r="H128" i="15"/>
  <c r="K127" i="15"/>
  <c r="H127" i="15"/>
  <c r="K126" i="15"/>
  <c r="H126" i="15"/>
  <c r="K125" i="15"/>
  <c r="H125" i="15"/>
  <c r="K124" i="15"/>
  <c r="H124" i="15"/>
  <c r="K123" i="15"/>
  <c r="H123" i="15"/>
  <c r="K122" i="15"/>
  <c r="H122" i="15"/>
  <c r="K121" i="15"/>
  <c r="K120" i="15"/>
  <c r="H120" i="15"/>
  <c r="K119" i="15"/>
  <c r="H119" i="15"/>
  <c r="K115" i="15"/>
  <c r="H115" i="15"/>
  <c r="K112" i="15"/>
  <c r="H112" i="15"/>
  <c r="K111" i="15"/>
  <c r="H111" i="15"/>
  <c r="K110" i="15"/>
  <c r="H110" i="15"/>
  <c r="K109" i="15"/>
  <c r="H109" i="15"/>
  <c r="K108" i="15"/>
  <c r="H108" i="15"/>
  <c r="K107" i="15"/>
  <c r="H107" i="15"/>
  <c r="K106" i="15"/>
  <c r="H106" i="15"/>
  <c r="K105" i="15"/>
  <c r="H105" i="15"/>
  <c r="K104" i="15"/>
  <c r="H104" i="15"/>
  <c r="K103" i="15"/>
  <c r="H103" i="15"/>
  <c r="K102" i="15"/>
  <c r="H102" i="15"/>
  <c r="K101" i="15"/>
  <c r="H101" i="15"/>
  <c r="K100" i="15"/>
  <c r="H100" i="15"/>
  <c r="K98" i="15"/>
  <c r="H98" i="15"/>
  <c r="K97" i="15"/>
  <c r="H97" i="15"/>
  <c r="K96" i="15"/>
  <c r="H96" i="15"/>
  <c r="K95" i="15"/>
  <c r="H95" i="15"/>
  <c r="K94" i="15"/>
  <c r="H94" i="15"/>
  <c r="K93" i="15"/>
  <c r="H93" i="15"/>
  <c r="K92" i="15"/>
  <c r="H92" i="15"/>
  <c r="K91" i="15"/>
  <c r="H91" i="15"/>
  <c r="K90" i="15"/>
  <c r="H90" i="15"/>
  <c r="K89" i="15"/>
  <c r="H89" i="15"/>
  <c r="K88" i="15"/>
  <c r="H88" i="15"/>
  <c r="K87" i="15"/>
  <c r="H87" i="15"/>
  <c r="K86" i="15"/>
  <c r="H86" i="15"/>
  <c r="K85" i="15"/>
  <c r="H85" i="15"/>
  <c r="K84" i="15"/>
  <c r="H84" i="15"/>
  <c r="K83" i="15"/>
  <c r="H83" i="15"/>
  <c r="K79" i="15"/>
  <c r="H79" i="15"/>
  <c r="K76" i="15"/>
  <c r="H76" i="15"/>
  <c r="K75" i="15"/>
  <c r="H75" i="15"/>
  <c r="K74" i="15"/>
  <c r="H74" i="15"/>
  <c r="K73" i="15"/>
  <c r="H73" i="15"/>
  <c r="K72" i="15"/>
  <c r="H72" i="15"/>
  <c r="K71" i="15"/>
  <c r="H71" i="15"/>
  <c r="K70" i="15"/>
  <c r="H70" i="15"/>
  <c r="K69" i="15"/>
  <c r="H69" i="15"/>
  <c r="K68" i="15"/>
  <c r="H68" i="15"/>
  <c r="K67" i="15"/>
  <c r="H67" i="15"/>
  <c r="K66" i="15"/>
  <c r="H66" i="15"/>
  <c r="K65" i="15"/>
  <c r="H65" i="15"/>
  <c r="K64" i="15"/>
  <c r="H64" i="15"/>
  <c r="K62" i="15"/>
  <c r="H62" i="15"/>
  <c r="K61" i="15"/>
  <c r="H61" i="15"/>
  <c r="K60" i="15"/>
  <c r="H60" i="15"/>
  <c r="K59" i="15"/>
  <c r="H59" i="15"/>
  <c r="K58" i="15"/>
  <c r="H58" i="15"/>
  <c r="K57" i="15"/>
  <c r="H57" i="15"/>
  <c r="K56" i="15"/>
  <c r="H56" i="15"/>
  <c r="K55" i="15"/>
  <c r="H55" i="15"/>
  <c r="K54" i="15"/>
  <c r="H54" i="15"/>
  <c r="K53" i="15"/>
  <c r="H53" i="15"/>
  <c r="K52" i="15"/>
  <c r="H52" i="15"/>
  <c r="K51" i="15"/>
  <c r="H51" i="15"/>
  <c r="K50" i="15"/>
  <c r="H50" i="15"/>
  <c r="K49" i="15"/>
  <c r="H49" i="15"/>
  <c r="K48" i="15"/>
  <c r="H48" i="15"/>
  <c r="K47" i="15"/>
  <c r="H47" i="15"/>
  <c r="K43" i="15"/>
  <c r="H43" i="15"/>
  <c r="K40" i="15"/>
  <c r="H40" i="15"/>
  <c r="K39" i="15"/>
  <c r="H39" i="15"/>
  <c r="K38" i="15"/>
  <c r="H38" i="15"/>
  <c r="K37" i="15"/>
  <c r="H37" i="15"/>
  <c r="K36" i="15"/>
  <c r="H36" i="15"/>
  <c r="K35" i="15"/>
  <c r="H35" i="15"/>
  <c r="K34" i="15"/>
  <c r="H34" i="15"/>
  <c r="K33" i="15"/>
  <c r="H33" i="15"/>
  <c r="K32" i="15"/>
  <c r="H32" i="15"/>
  <c r="K31" i="15"/>
  <c r="H31" i="15"/>
  <c r="K30" i="15"/>
  <c r="H30" i="15"/>
  <c r="K29" i="15"/>
  <c r="H29" i="15"/>
  <c r="K28" i="15"/>
  <c r="H28" i="15"/>
  <c r="K26" i="15"/>
  <c r="H26" i="15"/>
  <c r="K25" i="15"/>
  <c r="H25" i="15"/>
  <c r="K24" i="15"/>
  <c r="H24" i="15"/>
  <c r="K23" i="15"/>
  <c r="H23" i="15"/>
  <c r="K22" i="15"/>
  <c r="H22" i="15"/>
  <c r="K21" i="15"/>
  <c r="H21" i="15"/>
  <c r="K20" i="15"/>
  <c r="H20" i="15"/>
  <c r="K19" i="15"/>
  <c r="H19" i="15"/>
  <c r="K18" i="15"/>
  <c r="H18" i="15"/>
  <c r="K17" i="15"/>
  <c r="H17" i="15"/>
  <c r="K16" i="15"/>
  <c r="H16" i="15"/>
  <c r="K15" i="15"/>
  <c r="H15" i="15"/>
  <c r="K14" i="15"/>
  <c r="H14" i="15"/>
  <c r="K13" i="15"/>
  <c r="H13" i="15"/>
  <c r="K12" i="15"/>
  <c r="H12" i="15"/>
  <c r="K11" i="15"/>
  <c r="H11" i="15"/>
  <c r="F2495" i="9" l="1"/>
  <c r="H2495" i="9"/>
  <c r="L2495" i="9"/>
  <c r="N2495" i="9"/>
  <c r="Q2495" i="9"/>
  <c r="Q2667" i="9"/>
  <c r="N2667" i="9"/>
  <c r="L2667" i="9"/>
  <c r="H2667" i="9"/>
  <c r="F2667" i="9"/>
  <c r="Q2666" i="9"/>
  <c r="N2666" i="9"/>
  <c r="L2666" i="9"/>
  <c r="H2666" i="9"/>
  <c r="F2666" i="9"/>
  <c r="Q2665" i="9"/>
  <c r="N2665" i="9"/>
  <c r="L2665" i="9"/>
  <c r="H2665" i="9"/>
  <c r="F2665" i="9"/>
  <c r="Q2663" i="9"/>
  <c r="N2663" i="9"/>
  <c r="L2663" i="9"/>
  <c r="H2663" i="9"/>
  <c r="F2663" i="9"/>
  <c r="Q2662" i="9"/>
  <c r="N2662" i="9"/>
  <c r="L2662" i="9"/>
  <c r="H2662" i="9"/>
  <c r="F2662" i="9"/>
  <c r="Q2661" i="9"/>
  <c r="N2661" i="9"/>
  <c r="L2661" i="9"/>
  <c r="H2661" i="9"/>
  <c r="F2661" i="9"/>
  <c r="Q2660" i="9"/>
  <c r="N2660" i="9"/>
  <c r="L2660" i="9"/>
  <c r="H2660" i="9"/>
  <c r="F2660" i="9"/>
  <c r="Q2659" i="9"/>
  <c r="N2659" i="9"/>
  <c r="L2659" i="9"/>
  <c r="H2659" i="9"/>
  <c r="F2659" i="9"/>
  <c r="Q2658" i="9"/>
  <c r="N2658" i="9"/>
  <c r="L2658" i="9"/>
  <c r="H2658" i="9"/>
  <c r="F2658" i="9"/>
  <c r="Q2657" i="9"/>
  <c r="N2657" i="9"/>
  <c r="L2657" i="9"/>
  <c r="H2657" i="9"/>
  <c r="F2657" i="9"/>
  <c r="Q2656" i="9"/>
  <c r="N2656" i="9"/>
  <c r="L2656" i="9"/>
  <c r="H2656" i="9"/>
  <c r="F2656" i="9"/>
  <c r="Q2655" i="9"/>
  <c r="N2655" i="9"/>
  <c r="L2655" i="9"/>
  <c r="H2655" i="9"/>
  <c r="F2655" i="9"/>
  <c r="Q2654" i="9"/>
  <c r="N2654" i="9"/>
  <c r="L2654" i="9"/>
  <c r="H2654" i="9"/>
  <c r="F2654" i="9"/>
  <c r="Q2653" i="9"/>
  <c r="N2653" i="9"/>
  <c r="L2653" i="9"/>
  <c r="H2653" i="9"/>
  <c r="F2653" i="9"/>
  <c r="Q2652" i="9"/>
  <c r="N2652" i="9"/>
  <c r="L2652" i="9"/>
  <c r="H2652" i="9"/>
  <c r="F2652" i="9"/>
  <c r="Q2651" i="9"/>
  <c r="N2651" i="9"/>
  <c r="L2651" i="9"/>
  <c r="H2651" i="9"/>
  <c r="F2651" i="9"/>
  <c r="Q2649" i="9"/>
  <c r="N2649" i="9"/>
  <c r="L2649" i="9"/>
  <c r="H2649" i="9"/>
  <c r="F2649" i="9"/>
  <c r="Q2648" i="9"/>
  <c r="N2648" i="9"/>
  <c r="L2648" i="9"/>
  <c r="H2648" i="9"/>
  <c r="F2648" i="9"/>
  <c r="Q2647" i="9"/>
  <c r="N2647" i="9"/>
  <c r="L2647" i="9"/>
  <c r="H2647" i="9"/>
  <c r="F2647" i="9"/>
  <c r="Q2646" i="9"/>
  <c r="N2646" i="9"/>
  <c r="L2646" i="9"/>
  <c r="H2646" i="9"/>
  <c r="F2646" i="9"/>
  <c r="Q2645" i="9"/>
  <c r="N2645" i="9"/>
  <c r="L2645" i="9"/>
  <c r="H2645" i="9"/>
  <c r="F2645" i="9"/>
  <c r="Q2644" i="9"/>
  <c r="N2644" i="9"/>
  <c r="L2644" i="9"/>
  <c r="H2644" i="9"/>
  <c r="F2644" i="9"/>
  <c r="Q2643" i="9"/>
  <c r="N2643" i="9"/>
  <c r="L2643" i="9"/>
  <c r="H2643" i="9"/>
  <c r="F2643" i="9"/>
  <c r="Q2642" i="9"/>
  <c r="N2642" i="9"/>
  <c r="L2642" i="9"/>
  <c r="H2642" i="9"/>
  <c r="F2642" i="9"/>
  <c r="Q2641" i="9"/>
  <c r="N2641" i="9"/>
  <c r="L2641" i="9"/>
  <c r="H2641" i="9"/>
  <c r="F2641" i="9"/>
  <c r="Q2640" i="9"/>
  <c r="N2640" i="9"/>
  <c r="L2640" i="9"/>
  <c r="H2640" i="9"/>
  <c r="F2640" i="9"/>
  <c r="Q2639" i="9"/>
  <c r="N2639" i="9"/>
  <c r="L2639" i="9"/>
  <c r="H2639" i="9"/>
  <c r="F2639" i="9"/>
  <c r="Q2638" i="9"/>
  <c r="N2638" i="9"/>
  <c r="L2638" i="9"/>
  <c r="H2638" i="9"/>
  <c r="F2638" i="9"/>
  <c r="Q2637" i="9"/>
  <c r="N2637" i="9"/>
  <c r="L2637" i="9"/>
  <c r="H2637" i="9"/>
  <c r="F2637" i="9"/>
  <c r="Q2636" i="9"/>
  <c r="N2636" i="9"/>
  <c r="L2636" i="9"/>
  <c r="H2636" i="9"/>
  <c r="F2636" i="9"/>
  <c r="Q2635" i="9"/>
  <c r="N2635" i="9"/>
  <c r="L2635" i="9"/>
  <c r="H2635" i="9"/>
  <c r="F2635" i="9"/>
  <c r="Q2634" i="9"/>
  <c r="N2634" i="9"/>
  <c r="L2634" i="9"/>
  <c r="H2634" i="9"/>
  <c r="F2634" i="9"/>
  <c r="Q2630" i="9"/>
  <c r="N2630" i="9"/>
  <c r="L2630" i="9"/>
  <c r="H2630" i="9"/>
  <c r="F2630" i="9"/>
  <c r="Q2629" i="9"/>
  <c r="N2629" i="9"/>
  <c r="L2629" i="9"/>
  <c r="H2629" i="9"/>
  <c r="F2629" i="9"/>
  <c r="Q2628" i="9"/>
  <c r="N2628" i="9"/>
  <c r="L2628" i="9"/>
  <c r="H2628" i="9"/>
  <c r="F2628" i="9"/>
  <c r="Q2626" i="9"/>
  <c r="L2626" i="9"/>
  <c r="F2626" i="9"/>
  <c r="Q2625" i="9"/>
  <c r="N2625" i="9"/>
  <c r="L2625" i="9"/>
  <c r="H2625" i="9"/>
  <c r="F2625" i="9"/>
  <c r="Q2624" i="9"/>
  <c r="N2624" i="9"/>
  <c r="L2624" i="9"/>
  <c r="H2624" i="9"/>
  <c r="F2624" i="9"/>
  <c r="Q2623" i="9"/>
  <c r="N2623" i="9"/>
  <c r="L2623" i="9"/>
  <c r="H2623" i="9"/>
  <c r="F2623" i="9"/>
  <c r="Q2622" i="9"/>
  <c r="N2622" i="9"/>
  <c r="L2622" i="9"/>
  <c r="H2622" i="9"/>
  <c r="F2622" i="9"/>
  <c r="Q2618" i="9"/>
  <c r="N2618" i="9"/>
  <c r="L2618" i="9"/>
  <c r="H2618" i="9"/>
  <c r="F2618" i="9"/>
  <c r="Q2617" i="9"/>
  <c r="N2617" i="9"/>
  <c r="L2617" i="9"/>
  <c r="H2617" i="9"/>
  <c r="F2617" i="9"/>
  <c r="Q2616" i="9"/>
  <c r="N2616" i="9"/>
  <c r="L2616" i="9"/>
  <c r="H2616" i="9"/>
  <c r="F2616" i="9"/>
  <c r="Q2615" i="9"/>
  <c r="N2615" i="9"/>
  <c r="L2615" i="9"/>
  <c r="H2615" i="9"/>
  <c r="F2615" i="9"/>
  <c r="Q2614" i="9"/>
  <c r="N2614" i="9"/>
  <c r="L2614" i="9"/>
  <c r="H2614" i="9"/>
  <c r="F2614" i="9"/>
  <c r="Q2612" i="9"/>
  <c r="N2612" i="9"/>
  <c r="L2612" i="9"/>
  <c r="H2612" i="9"/>
  <c r="F2612" i="9"/>
  <c r="Q2611" i="9"/>
  <c r="N2611" i="9"/>
  <c r="L2611" i="9"/>
  <c r="H2611" i="9"/>
  <c r="F2611" i="9"/>
  <c r="Q2610" i="9"/>
  <c r="N2610" i="9"/>
  <c r="L2610" i="9"/>
  <c r="H2610" i="9"/>
  <c r="F2610" i="9"/>
  <c r="Q2609" i="9"/>
  <c r="N2609" i="9"/>
  <c r="L2609" i="9"/>
  <c r="H2609" i="9"/>
  <c r="F2609" i="9"/>
  <c r="Q2608" i="9"/>
  <c r="N2608" i="9"/>
  <c r="L2608" i="9"/>
  <c r="H2608" i="9"/>
  <c r="F2608" i="9"/>
  <c r="Q2607" i="9"/>
  <c r="N2607" i="9"/>
  <c r="L2607" i="9"/>
  <c r="H2607" i="9"/>
  <c r="F2607" i="9"/>
  <c r="Q2606" i="9"/>
  <c r="N2606" i="9"/>
  <c r="L2606" i="9"/>
  <c r="H2606" i="9"/>
  <c r="F2606" i="9"/>
  <c r="Q2605" i="9"/>
  <c r="N2605" i="9"/>
  <c r="L2605" i="9"/>
  <c r="H2605" i="9"/>
  <c r="F2605" i="9"/>
  <c r="Q2604" i="9"/>
  <c r="N2604" i="9"/>
  <c r="L2604" i="9"/>
  <c r="H2604" i="9"/>
  <c r="F2604" i="9"/>
  <c r="Q2603" i="9"/>
  <c r="N2603" i="9"/>
  <c r="L2603" i="9"/>
  <c r="H2603" i="9"/>
  <c r="F2603" i="9"/>
  <c r="Q2602" i="9"/>
  <c r="N2602" i="9"/>
  <c r="L2602" i="9"/>
  <c r="H2602" i="9"/>
  <c r="F2602" i="9"/>
  <c r="Q2601" i="9"/>
  <c r="N2601" i="9"/>
  <c r="L2601" i="9"/>
  <c r="H2601" i="9"/>
  <c r="F2601" i="9"/>
  <c r="Q2600" i="9"/>
  <c r="N2600" i="9"/>
  <c r="L2600" i="9"/>
  <c r="H2600" i="9"/>
  <c r="F2600" i="9"/>
  <c r="Q2598" i="9"/>
  <c r="N2598" i="9"/>
  <c r="L2598" i="9"/>
  <c r="H2598" i="9"/>
  <c r="F2598" i="9"/>
  <c r="Q2597" i="9"/>
  <c r="N2597" i="9"/>
  <c r="L2597" i="9"/>
  <c r="H2597" i="9"/>
  <c r="F2597" i="9"/>
  <c r="Q2596" i="9"/>
  <c r="N2596" i="9"/>
  <c r="L2596" i="9"/>
  <c r="H2596" i="9"/>
  <c r="F2596" i="9"/>
  <c r="Q2595" i="9"/>
  <c r="N2595" i="9"/>
  <c r="L2595" i="9"/>
  <c r="H2595" i="9"/>
  <c r="F2595" i="9"/>
  <c r="Q2594" i="9"/>
  <c r="N2594" i="9"/>
  <c r="L2594" i="9"/>
  <c r="H2594" i="9"/>
  <c r="F2594" i="9"/>
  <c r="Q2593" i="9"/>
  <c r="N2593" i="9"/>
  <c r="L2593" i="9"/>
  <c r="H2593" i="9"/>
  <c r="F2593" i="9"/>
  <c r="Q2592" i="9"/>
  <c r="N2592" i="9"/>
  <c r="L2592" i="9"/>
  <c r="H2592" i="9"/>
  <c r="F2592" i="9"/>
  <c r="Q2591" i="9"/>
  <c r="N2591" i="9"/>
  <c r="L2591" i="9"/>
  <c r="H2591" i="9"/>
  <c r="F2591" i="9"/>
  <c r="Q2590" i="9"/>
  <c r="N2590" i="9"/>
  <c r="L2590" i="9"/>
  <c r="H2590" i="9"/>
  <c r="F2590" i="9"/>
  <c r="Q2589" i="9"/>
  <c r="N2589" i="9"/>
  <c r="L2589" i="9"/>
  <c r="H2589" i="9"/>
  <c r="F2589" i="9"/>
  <c r="Q2588" i="9"/>
  <c r="N2588" i="9"/>
  <c r="L2588" i="9"/>
  <c r="H2588" i="9"/>
  <c r="F2588" i="9"/>
  <c r="Q2587" i="9"/>
  <c r="N2587" i="9"/>
  <c r="L2587" i="9"/>
  <c r="H2587" i="9"/>
  <c r="F2587" i="9"/>
  <c r="Q2586" i="9"/>
  <c r="N2586" i="9"/>
  <c r="L2586" i="9"/>
  <c r="H2586" i="9"/>
  <c r="F2586" i="9"/>
  <c r="Q2585" i="9"/>
  <c r="N2585" i="9"/>
  <c r="L2585" i="9"/>
  <c r="H2585" i="9"/>
  <c r="F2585" i="9"/>
  <c r="Q2584" i="9"/>
  <c r="N2584" i="9"/>
  <c r="L2584" i="9"/>
  <c r="H2584" i="9"/>
  <c r="F2584" i="9"/>
  <c r="Q2583" i="9"/>
  <c r="N2583" i="9"/>
  <c r="L2583" i="9"/>
  <c r="H2583" i="9"/>
  <c r="F2583" i="9"/>
  <c r="Q2579" i="9"/>
  <c r="N2579" i="9"/>
  <c r="L2579" i="9"/>
  <c r="H2579" i="9"/>
  <c r="F2579" i="9"/>
  <c r="Q2578" i="9"/>
  <c r="N2578" i="9"/>
  <c r="L2578" i="9"/>
  <c r="H2578" i="9"/>
  <c r="F2578" i="9"/>
  <c r="Q2577" i="9"/>
  <c r="N2577" i="9"/>
  <c r="L2577" i="9"/>
  <c r="H2577" i="9"/>
  <c r="F2577" i="9"/>
  <c r="Q2575" i="9"/>
  <c r="L2575" i="9"/>
  <c r="F2575" i="9"/>
  <c r="Q2574" i="9"/>
  <c r="N2574" i="9"/>
  <c r="L2574" i="9"/>
  <c r="H2574" i="9"/>
  <c r="F2574" i="9"/>
  <c r="Q2573" i="9"/>
  <c r="N2573" i="9"/>
  <c r="L2573" i="9"/>
  <c r="H2573" i="9"/>
  <c r="F2573" i="9"/>
  <c r="Q2572" i="9"/>
  <c r="N2572" i="9"/>
  <c r="L2572" i="9"/>
  <c r="H2572" i="9"/>
  <c r="F2572" i="9"/>
  <c r="Q2571" i="9"/>
  <c r="N2571" i="9"/>
  <c r="L2571" i="9"/>
  <c r="H2571" i="9"/>
  <c r="F2571" i="9"/>
  <c r="Q2567" i="9"/>
  <c r="N2567" i="9"/>
  <c r="L2567" i="9"/>
  <c r="H2567" i="9"/>
  <c r="F2567" i="9"/>
  <c r="Q2566" i="9"/>
  <c r="N2566" i="9"/>
  <c r="L2566" i="9"/>
  <c r="H2566" i="9"/>
  <c r="F2566" i="9"/>
  <c r="Q2565" i="9"/>
  <c r="N2565" i="9"/>
  <c r="L2565" i="9"/>
  <c r="H2565" i="9"/>
  <c r="F2565" i="9"/>
  <c r="Q2561" i="9"/>
  <c r="N2561" i="9"/>
  <c r="L2561" i="9"/>
  <c r="H2561" i="9"/>
  <c r="F2561" i="9"/>
  <c r="Q2560" i="9"/>
  <c r="N2560" i="9"/>
  <c r="L2560" i="9"/>
  <c r="H2560" i="9"/>
  <c r="F2560" i="9"/>
  <c r="Q2559" i="9"/>
  <c r="N2559" i="9"/>
  <c r="L2559" i="9"/>
  <c r="H2559" i="9"/>
  <c r="F2559" i="9"/>
  <c r="Q2558" i="9"/>
  <c r="N2558" i="9"/>
  <c r="L2558" i="9"/>
  <c r="H2558" i="9"/>
  <c r="F2558" i="9"/>
  <c r="Q2557" i="9"/>
  <c r="N2557" i="9"/>
  <c r="L2557" i="9"/>
  <c r="H2557" i="9"/>
  <c r="F2557" i="9"/>
  <c r="Q2556" i="9"/>
  <c r="N2556" i="9"/>
  <c r="L2556" i="9"/>
  <c r="H2556" i="9"/>
  <c r="F2556" i="9"/>
  <c r="Q2555" i="9"/>
  <c r="N2555" i="9"/>
  <c r="L2555" i="9"/>
  <c r="H2555" i="9"/>
  <c r="F2555" i="9"/>
  <c r="Q2554" i="9"/>
  <c r="N2554" i="9"/>
  <c r="L2554" i="9"/>
  <c r="H2554" i="9"/>
  <c r="F2554" i="9"/>
  <c r="Q2553" i="9"/>
  <c r="N2553" i="9"/>
  <c r="L2553" i="9"/>
  <c r="H2553" i="9"/>
  <c r="F2553" i="9"/>
  <c r="Q2552" i="9"/>
  <c r="N2552" i="9"/>
  <c r="L2552" i="9"/>
  <c r="H2552" i="9"/>
  <c r="F2552" i="9"/>
  <c r="Q2551" i="9"/>
  <c r="N2551" i="9"/>
  <c r="L2551" i="9"/>
  <c r="H2551" i="9"/>
  <c r="F2551" i="9"/>
  <c r="Q2550" i="9"/>
  <c r="N2550" i="9"/>
  <c r="L2550" i="9"/>
  <c r="H2550" i="9"/>
  <c r="F2550" i="9"/>
  <c r="Q2548" i="9"/>
  <c r="N2548" i="9"/>
  <c r="L2548" i="9"/>
  <c r="H2548" i="9"/>
  <c r="F2548" i="9"/>
  <c r="Q2547" i="9"/>
  <c r="N2547" i="9"/>
  <c r="L2547" i="9"/>
  <c r="H2547" i="9"/>
  <c r="F2547" i="9"/>
  <c r="Q2546" i="9"/>
  <c r="N2546" i="9"/>
  <c r="L2546" i="9"/>
  <c r="H2546" i="9"/>
  <c r="F2546" i="9"/>
  <c r="Q2545" i="9"/>
  <c r="N2545" i="9"/>
  <c r="L2545" i="9"/>
  <c r="H2545" i="9"/>
  <c r="F2545" i="9"/>
  <c r="Q2544" i="9"/>
  <c r="N2544" i="9"/>
  <c r="L2544" i="9"/>
  <c r="H2544" i="9"/>
  <c r="F2544" i="9"/>
  <c r="Q2543" i="9"/>
  <c r="N2543" i="9"/>
  <c r="L2543" i="9"/>
  <c r="H2543" i="9"/>
  <c r="F2543" i="9"/>
  <c r="Q2542" i="9"/>
  <c r="N2542" i="9"/>
  <c r="L2542" i="9"/>
  <c r="H2542" i="9"/>
  <c r="F2542" i="9"/>
  <c r="Q2541" i="9"/>
  <c r="N2541" i="9"/>
  <c r="L2541" i="9"/>
  <c r="H2541" i="9"/>
  <c r="F2541" i="9"/>
  <c r="Q2540" i="9"/>
  <c r="N2540" i="9"/>
  <c r="L2540" i="9"/>
  <c r="H2540" i="9"/>
  <c r="F2540" i="9"/>
  <c r="Q2539" i="9"/>
  <c r="N2539" i="9"/>
  <c r="L2539" i="9"/>
  <c r="H2539" i="9"/>
  <c r="F2539" i="9"/>
  <c r="Q2538" i="9"/>
  <c r="N2538" i="9"/>
  <c r="L2538" i="9"/>
  <c r="H2538" i="9"/>
  <c r="F2538" i="9"/>
  <c r="Q2537" i="9"/>
  <c r="N2537" i="9"/>
  <c r="L2537" i="9"/>
  <c r="H2537" i="9"/>
  <c r="F2537" i="9"/>
  <c r="Q2536" i="9"/>
  <c r="N2536" i="9"/>
  <c r="L2536" i="9"/>
  <c r="H2536" i="9"/>
  <c r="F2536" i="9"/>
  <c r="Q2535" i="9"/>
  <c r="N2535" i="9"/>
  <c r="L2535" i="9"/>
  <c r="H2535" i="9"/>
  <c r="F2535" i="9"/>
  <c r="Q2534" i="9"/>
  <c r="N2534" i="9"/>
  <c r="L2534" i="9"/>
  <c r="H2534" i="9"/>
  <c r="F2534" i="9"/>
  <c r="Q2533" i="9"/>
  <c r="N2533" i="9"/>
  <c r="L2533" i="9"/>
  <c r="H2533" i="9"/>
  <c r="F2533" i="9"/>
  <c r="Q2529" i="9"/>
  <c r="N2529" i="9"/>
  <c r="L2529" i="9"/>
  <c r="H2529" i="9"/>
  <c r="F2529" i="9"/>
  <c r="Q2528" i="9"/>
  <c r="N2528" i="9"/>
  <c r="L2528" i="9"/>
  <c r="H2528" i="9"/>
  <c r="F2528" i="9"/>
  <c r="Q2527" i="9"/>
  <c r="N2527" i="9"/>
  <c r="L2527" i="9"/>
  <c r="H2527" i="9"/>
  <c r="F2527" i="9"/>
  <c r="Q2523" i="9"/>
  <c r="N2523" i="9"/>
  <c r="L2523" i="9"/>
  <c r="H2523" i="9"/>
  <c r="F2523" i="9"/>
  <c r="Q2522" i="9"/>
  <c r="N2522" i="9"/>
  <c r="L2522" i="9"/>
  <c r="H2522" i="9"/>
  <c r="F2522" i="9"/>
  <c r="Q2521" i="9"/>
  <c r="N2521" i="9"/>
  <c r="L2521" i="9"/>
  <c r="H2521" i="9"/>
  <c r="F2521" i="9"/>
  <c r="Q2520" i="9"/>
  <c r="N2520" i="9"/>
  <c r="L2520" i="9"/>
  <c r="H2520" i="9"/>
  <c r="F2520" i="9"/>
  <c r="Q2519" i="9"/>
  <c r="N2519" i="9"/>
  <c r="L2519" i="9"/>
  <c r="H2519" i="9"/>
  <c r="F2519" i="9"/>
  <c r="Q2518" i="9"/>
  <c r="N2518" i="9"/>
  <c r="L2518" i="9"/>
  <c r="H2518" i="9"/>
  <c r="F2518" i="9"/>
  <c r="Q2517" i="9"/>
  <c r="N2517" i="9"/>
  <c r="L2517" i="9"/>
  <c r="H2517" i="9"/>
  <c r="F2517" i="9"/>
  <c r="Q2516" i="9"/>
  <c r="N2516" i="9"/>
  <c r="L2516" i="9"/>
  <c r="H2516" i="9"/>
  <c r="F2516" i="9"/>
  <c r="Q2515" i="9"/>
  <c r="N2515" i="9"/>
  <c r="L2515" i="9"/>
  <c r="H2515" i="9"/>
  <c r="F2515" i="9"/>
  <c r="Q2514" i="9"/>
  <c r="N2514" i="9"/>
  <c r="L2514" i="9"/>
  <c r="H2514" i="9"/>
  <c r="F2514" i="9"/>
  <c r="Q2513" i="9"/>
  <c r="N2513" i="9"/>
  <c r="L2513" i="9"/>
  <c r="H2513" i="9"/>
  <c r="F2513" i="9"/>
  <c r="Q2512" i="9"/>
  <c r="N2512" i="9"/>
  <c r="L2512" i="9"/>
  <c r="H2512" i="9"/>
  <c r="F2512" i="9"/>
  <c r="Q2510" i="9"/>
  <c r="N2510" i="9"/>
  <c r="L2510" i="9"/>
  <c r="H2510" i="9"/>
  <c r="F2510" i="9"/>
  <c r="Q2509" i="9"/>
  <c r="N2509" i="9"/>
  <c r="L2509" i="9"/>
  <c r="H2509" i="9"/>
  <c r="F2509" i="9"/>
  <c r="Q2508" i="9"/>
  <c r="N2508" i="9"/>
  <c r="L2508" i="9"/>
  <c r="H2508" i="9"/>
  <c r="F2508" i="9"/>
  <c r="Q2507" i="9"/>
  <c r="N2507" i="9"/>
  <c r="L2507" i="9"/>
  <c r="H2507" i="9"/>
  <c r="F2507" i="9"/>
  <c r="Q2506" i="9"/>
  <c r="N2506" i="9"/>
  <c r="L2506" i="9"/>
  <c r="H2506" i="9"/>
  <c r="F2506" i="9"/>
  <c r="Q2505" i="9"/>
  <c r="N2505" i="9"/>
  <c r="L2505" i="9"/>
  <c r="H2505" i="9"/>
  <c r="F2505" i="9"/>
  <c r="Q2504" i="9"/>
  <c r="N2504" i="9"/>
  <c r="L2504" i="9"/>
  <c r="H2504" i="9"/>
  <c r="F2504" i="9"/>
  <c r="Q2503" i="9"/>
  <c r="N2503" i="9"/>
  <c r="L2503" i="9"/>
  <c r="H2503" i="9"/>
  <c r="F2503" i="9"/>
  <c r="Q2502" i="9"/>
  <c r="N2502" i="9"/>
  <c r="L2502" i="9"/>
  <c r="H2502" i="9"/>
  <c r="F2502" i="9"/>
  <c r="Q2501" i="9"/>
  <c r="N2501" i="9"/>
  <c r="L2501" i="9"/>
  <c r="H2501" i="9"/>
  <c r="F2501" i="9"/>
  <c r="Q2500" i="9"/>
  <c r="N2500" i="9"/>
  <c r="L2500" i="9"/>
  <c r="H2500" i="9"/>
  <c r="F2500" i="9"/>
  <c r="Q2499" i="9"/>
  <c r="N2499" i="9"/>
  <c r="L2499" i="9"/>
  <c r="H2499" i="9"/>
  <c r="F2499" i="9"/>
  <c r="Q2498" i="9"/>
  <c r="N2498" i="9"/>
  <c r="L2498" i="9"/>
  <c r="H2498" i="9"/>
  <c r="F2498" i="9"/>
  <c r="Q2497" i="9"/>
  <c r="N2497" i="9"/>
  <c r="L2497" i="9"/>
  <c r="H2497" i="9"/>
  <c r="F2497" i="9"/>
  <c r="Q2496" i="9"/>
  <c r="N2496" i="9"/>
  <c r="L2496" i="9"/>
  <c r="H2496" i="9"/>
  <c r="F2496" i="9"/>
  <c r="Q2491" i="9"/>
  <c r="N2491" i="9"/>
  <c r="L2491" i="9"/>
  <c r="H2491" i="9"/>
  <c r="F2491" i="9"/>
  <c r="Q2490" i="9"/>
  <c r="N2490" i="9"/>
  <c r="L2490" i="9"/>
  <c r="H2490" i="9"/>
  <c r="F2490" i="9"/>
  <c r="Q2489" i="9"/>
  <c r="N2489" i="9"/>
  <c r="L2489" i="9"/>
  <c r="H2489" i="9"/>
  <c r="F2489" i="9"/>
  <c r="Q2488" i="9"/>
  <c r="N2488" i="9"/>
  <c r="L2488" i="9"/>
  <c r="H2488" i="9"/>
  <c r="F2488" i="9"/>
  <c r="Q2486" i="9"/>
  <c r="N2486" i="9"/>
  <c r="L2486" i="9"/>
  <c r="H2486" i="9"/>
  <c r="F2486" i="9"/>
  <c r="Q2485" i="9"/>
  <c r="N2485" i="9"/>
  <c r="L2485" i="9"/>
  <c r="H2485" i="9"/>
  <c r="F2485" i="9"/>
  <c r="Q2484" i="9"/>
  <c r="N2484" i="9"/>
  <c r="L2484" i="9"/>
  <c r="H2484" i="9"/>
  <c r="F2484" i="9"/>
  <c r="Q2483" i="9"/>
  <c r="N2483" i="9"/>
  <c r="L2483" i="9"/>
  <c r="H2483" i="9"/>
  <c r="F2483" i="9"/>
  <c r="Q2482" i="9"/>
  <c r="N2482" i="9"/>
  <c r="L2482" i="9"/>
  <c r="H2482" i="9"/>
  <c r="F2482" i="9"/>
  <c r="Q2481" i="9"/>
  <c r="N2481" i="9"/>
  <c r="L2481" i="9"/>
  <c r="H2481" i="9"/>
  <c r="F2481" i="9"/>
  <c r="Q2480" i="9"/>
  <c r="N2480" i="9"/>
  <c r="L2480" i="9"/>
  <c r="H2480" i="9"/>
  <c r="F2480" i="9"/>
  <c r="Q2479" i="9"/>
  <c r="N2479" i="9"/>
  <c r="L2479" i="9"/>
  <c r="H2479" i="9"/>
  <c r="F2479" i="9"/>
  <c r="Q2475" i="9"/>
  <c r="N2475" i="9"/>
  <c r="L2475" i="9"/>
  <c r="H2475" i="9"/>
  <c r="F2475" i="9"/>
  <c r="Q2474" i="9"/>
  <c r="N2474" i="9"/>
  <c r="L2474" i="9"/>
  <c r="H2474" i="9"/>
  <c r="F2474" i="9"/>
  <c r="Q2473" i="9"/>
  <c r="N2473" i="9"/>
  <c r="L2473" i="9"/>
  <c r="H2473" i="9"/>
  <c r="F2473" i="9"/>
  <c r="Q2471" i="9"/>
  <c r="N2471" i="9"/>
  <c r="L2471" i="9"/>
  <c r="H2471" i="9"/>
  <c r="F2471" i="9"/>
  <c r="Q2470" i="9"/>
  <c r="N2470" i="9"/>
  <c r="L2470" i="9"/>
  <c r="H2470" i="9"/>
  <c r="F2470" i="9"/>
  <c r="Q2469" i="9"/>
  <c r="N2469" i="9"/>
  <c r="L2469" i="9"/>
  <c r="H2469" i="9"/>
  <c r="F2469" i="9"/>
  <c r="Q2468" i="9"/>
  <c r="N2468" i="9"/>
  <c r="L2468" i="9"/>
  <c r="H2468" i="9"/>
  <c r="F2468" i="9"/>
  <c r="Q2467" i="9"/>
  <c r="N2467" i="9"/>
  <c r="L2467" i="9"/>
  <c r="H2467" i="9"/>
  <c r="F2467" i="9"/>
  <c r="Q2466" i="9"/>
  <c r="N2466" i="9"/>
  <c r="L2466" i="9"/>
  <c r="H2466" i="9"/>
  <c r="F2466" i="9"/>
  <c r="Q2465" i="9"/>
  <c r="N2465" i="9"/>
  <c r="L2465" i="9"/>
  <c r="H2465" i="9"/>
  <c r="F2465" i="9"/>
  <c r="Q2464" i="9"/>
  <c r="N2464" i="9"/>
  <c r="L2464" i="9"/>
  <c r="H2464" i="9"/>
  <c r="F2464" i="9"/>
  <c r="Q2463" i="9"/>
  <c r="N2463" i="9"/>
  <c r="L2463" i="9"/>
  <c r="H2463" i="9"/>
  <c r="F2463" i="9"/>
  <c r="Q2461" i="9"/>
  <c r="N2461" i="9"/>
  <c r="L2461" i="9"/>
  <c r="H2461" i="9"/>
  <c r="F2461" i="9"/>
  <c r="Q2460" i="9"/>
  <c r="N2460" i="9"/>
  <c r="L2460" i="9"/>
  <c r="H2460" i="9"/>
  <c r="F2460" i="9"/>
  <c r="Q2459" i="9"/>
  <c r="N2459" i="9"/>
  <c r="L2459" i="9"/>
  <c r="H2459" i="9"/>
  <c r="F2459" i="9"/>
  <c r="Q2458" i="9"/>
  <c r="N2458" i="9"/>
  <c r="L2458" i="9"/>
  <c r="H2458" i="9"/>
  <c r="F2458" i="9"/>
  <c r="Q2457" i="9"/>
  <c r="N2457" i="9"/>
  <c r="L2457" i="9"/>
  <c r="H2457" i="9"/>
  <c r="F2457" i="9"/>
  <c r="Q2456" i="9"/>
  <c r="N2456" i="9"/>
  <c r="L2456" i="9"/>
  <c r="H2456" i="9"/>
  <c r="F2456" i="9"/>
  <c r="Q2455" i="9"/>
  <c r="N2455" i="9"/>
  <c r="L2455" i="9"/>
  <c r="H2455" i="9"/>
  <c r="F2455" i="9"/>
  <c r="Q2454" i="9"/>
  <c r="N2454" i="9"/>
  <c r="L2454" i="9"/>
  <c r="H2454" i="9"/>
  <c r="F2454" i="9"/>
  <c r="Q2453" i="9"/>
  <c r="N2453" i="9"/>
  <c r="L2453" i="9"/>
  <c r="H2453" i="9"/>
  <c r="F2453" i="9"/>
  <c r="Q2452" i="9"/>
  <c r="N2452" i="9"/>
  <c r="L2452" i="9"/>
  <c r="H2452" i="9"/>
  <c r="F2452" i="9"/>
  <c r="Q2451" i="9"/>
  <c r="N2451" i="9"/>
  <c r="L2451" i="9"/>
  <c r="H2451" i="9"/>
  <c r="F2451" i="9"/>
  <c r="Q2450" i="9"/>
  <c r="N2450" i="9"/>
  <c r="L2450" i="9"/>
  <c r="H2450" i="9"/>
  <c r="F2450" i="9"/>
  <c r="Q2449" i="9"/>
  <c r="N2449" i="9"/>
  <c r="L2449" i="9"/>
  <c r="H2449" i="9"/>
  <c r="F2449" i="9"/>
  <c r="Q2445" i="9"/>
  <c r="N2445" i="9"/>
  <c r="L2445" i="9"/>
  <c r="H2445" i="9"/>
  <c r="F2445" i="9"/>
  <c r="Q2444" i="9"/>
  <c r="N2444" i="9"/>
  <c r="L2444" i="9"/>
  <c r="H2444" i="9"/>
  <c r="F2444" i="9"/>
  <c r="Q2441" i="9"/>
  <c r="N2441" i="9"/>
  <c r="L2441" i="9"/>
  <c r="H2441" i="9"/>
  <c r="F2441" i="9"/>
  <c r="Q2440" i="9"/>
  <c r="N2440" i="9"/>
  <c r="L2440" i="9"/>
  <c r="H2440" i="9"/>
  <c r="F2440" i="9"/>
  <c r="Q2439" i="9"/>
  <c r="N2439" i="9"/>
  <c r="L2439" i="9"/>
  <c r="H2439" i="9"/>
  <c r="F2439" i="9"/>
  <c r="Q2438" i="9"/>
  <c r="N2438" i="9"/>
  <c r="L2438" i="9"/>
  <c r="H2438" i="9"/>
  <c r="F2438" i="9"/>
  <c r="Q2437" i="9"/>
  <c r="N2437" i="9"/>
  <c r="L2437" i="9"/>
  <c r="H2437" i="9"/>
  <c r="F2437" i="9"/>
  <c r="Q2436" i="9"/>
  <c r="N2436" i="9"/>
  <c r="L2436" i="9"/>
  <c r="H2436" i="9"/>
  <c r="F2436" i="9"/>
  <c r="Q2435" i="9"/>
  <c r="N2435" i="9"/>
  <c r="L2435" i="9"/>
  <c r="H2435" i="9"/>
  <c r="F2435" i="9"/>
  <c r="Q2434" i="9"/>
  <c r="N2434" i="9"/>
  <c r="L2434" i="9"/>
  <c r="H2434" i="9"/>
  <c r="F2434" i="9"/>
  <c r="Q2433" i="9"/>
  <c r="N2433" i="9"/>
  <c r="L2433" i="9"/>
  <c r="H2433" i="9"/>
  <c r="F2433" i="9"/>
  <c r="Q2432" i="9"/>
  <c r="N2432" i="9"/>
  <c r="L2432" i="9"/>
  <c r="H2432" i="9"/>
  <c r="F2432" i="9"/>
  <c r="Q2431" i="9"/>
  <c r="N2431" i="9"/>
  <c r="L2431" i="9"/>
  <c r="H2431" i="9"/>
  <c r="F2431" i="9"/>
  <c r="Q2429" i="9"/>
  <c r="N2429" i="9"/>
  <c r="L2429" i="9"/>
  <c r="H2429" i="9"/>
  <c r="F2429" i="9"/>
  <c r="Q2428" i="9"/>
  <c r="N2428" i="9"/>
  <c r="L2428" i="9"/>
  <c r="H2428" i="9"/>
  <c r="F2428" i="9"/>
  <c r="Q2427" i="9"/>
  <c r="N2427" i="9"/>
  <c r="L2427" i="9"/>
  <c r="H2427" i="9"/>
  <c r="F2427" i="9"/>
  <c r="Q2426" i="9"/>
  <c r="N2426" i="9"/>
  <c r="L2426" i="9"/>
  <c r="H2426" i="9"/>
  <c r="F2426" i="9"/>
  <c r="Q2425" i="9"/>
  <c r="N2425" i="9"/>
  <c r="L2425" i="9"/>
  <c r="H2425" i="9"/>
  <c r="F2425" i="9"/>
  <c r="Q2424" i="9"/>
  <c r="N2424" i="9"/>
  <c r="L2424" i="9"/>
  <c r="H2424" i="9"/>
  <c r="F2424" i="9"/>
  <c r="Q2423" i="9"/>
  <c r="N2423" i="9"/>
  <c r="L2423" i="9"/>
  <c r="H2423" i="9"/>
  <c r="F2423" i="9"/>
  <c r="Q2422" i="9"/>
  <c r="N2422" i="9"/>
  <c r="L2422" i="9"/>
  <c r="H2422" i="9"/>
  <c r="F2422" i="9"/>
  <c r="Q2421" i="9"/>
  <c r="N2421" i="9"/>
  <c r="L2421" i="9"/>
  <c r="H2421" i="9"/>
  <c r="F2421" i="9"/>
  <c r="Q2420" i="9"/>
  <c r="N2420" i="9"/>
  <c r="L2420" i="9"/>
  <c r="H2420" i="9"/>
  <c r="F2420" i="9"/>
  <c r="Q2419" i="9"/>
  <c r="N2419" i="9"/>
  <c r="L2419" i="9"/>
  <c r="H2419" i="9"/>
  <c r="F2419" i="9"/>
  <c r="Q2418" i="9"/>
  <c r="N2418" i="9"/>
  <c r="L2418" i="9"/>
  <c r="H2418" i="9"/>
  <c r="F2418" i="9"/>
  <c r="Q2414" i="9"/>
  <c r="N2414" i="9"/>
  <c r="L2414" i="9"/>
  <c r="H2414" i="9"/>
  <c r="F2414" i="9"/>
  <c r="Q2413" i="9"/>
  <c r="N2413" i="9"/>
  <c r="L2413" i="9"/>
  <c r="H2413" i="9"/>
  <c r="F2413" i="9"/>
  <c r="Q2412" i="9"/>
  <c r="N2412" i="9"/>
  <c r="L2412" i="9"/>
  <c r="H2412" i="9"/>
  <c r="F2412" i="9"/>
  <c r="Q2409" i="9"/>
  <c r="N2409" i="9"/>
  <c r="L2409" i="9"/>
  <c r="H2409" i="9"/>
  <c r="F2409" i="9"/>
  <c r="Q2408" i="9"/>
  <c r="N2408" i="9"/>
  <c r="L2408" i="9"/>
  <c r="H2408" i="9"/>
  <c r="F2408" i="9"/>
  <c r="Q2407" i="9"/>
  <c r="N2407" i="9"/>
  <c r="L2407" i="9"/>
  <c r="H2407" i="9"/>
  <c r="F2407" i="9"/>
  <c r="Q2406" i="9"/>
  <c r="N2406" i="9"/>
  <c r="L2406" i="9"/>
  <c r="H2406" i="9"/>
  <c r="F2406" i="9"/>
  <c r="Q2405" i="9"/>
  <c r="N2405" i="9"/>
  <c r="L2405" i="9"/>
  <c r="H2405" i="9"/>
  <c r="F2405" i="9"/>
  <c r="Q2404" i="9"/>
  <c r="N2404" i="9"/>
  <c r="L2404" i="9"/>
  <c r="H2404" i="9"/>
  <c r="F2404" i="9"/>
  <c r="Q2403" i="9"/>
  <c r="N2403" i="9"/>
  <c r="L2403" i="9"/>
  <c r="H2403" i="9"/>
  <c r="F2403" i="9"/>
  <c r="Q2402" i="9"/>
  <c r="N2402" i="9"/>
  <c r="L2402" i="9"/>
  <c r="H2402" i="9"/>
  <c r="F2402" i="9"/>
  <c r="Q2401" i="9"/>
  <c r="N2401" i="9"/>
  <c r="L2401" i="9"/>
  <c r="H2401" i="9"/>
  <c r="F2401" i="9"/>
  <c r="Q2400" i="9"/>
  <c r="N2400" i="9"/>
  <c r="L2400" i="9"/>
  <c r="H2400" i="9"/>
  <c r="F2400" i="9"/>
  <c r="Q2399" i="9"/>
  <c r="N2399" i="9"/>
  <c r="L2399" i="9"/>
  <c r="H2399" i="9"/>
  <c r="F2399" i="9"/>
  <c r="Q2398" i="9"/>
  <c r="N2398" i="9"/>
  <c r="L2398" i="9"/>
  <c r="H2398" i="9"/>
  <c r="F2398" i="9"/>
  <c r="Q2397" i="9"/>
  <c r="N2397" i="9"/>
  <c r="L2397" i="9"/>
  <c r="H2397" i="9"/>
  <c r="F2397" i="9"/>
  <c r="Q2395" i="9"/>
  <c r="N2395" i="9"/>
  <c r="L2395" i="9"/>
  <c r="H2395" i="9"/>
  <c r="F2395" i="9"/>
  <c r="Q2394" i="9"/>
  <c r="N2394" i="9"/>
  <c r="L2394" i="9"/>
  <c r="H2394" i="9"/>
  <c r="F2394" i="9"/>
  <c r="Q2393" i="9"/>
  <c r="N2393" i="9"/>
  <c r="L2393" i="9"/>
  <c r="H2393" i="9"/>
  <c r="F2393" i="9"/>
  <c r="Q2392" i="9"/>
  <c r="N2392" i="9"/>
  <c r="L2392" i="9"/>
  <c r="H2392" i="9"/>
  <c r="F2392" i="9"/>
  <c r="Q2391" i="9"/>
  <c r="N2391" i="9"/>
  <c r="L2391" i="9"/>
  <c r="H2391" i="9"/>
  <c r="F2391" i="9"/>
  <c r="Q2390" i="9"/>
  <c r="N2390" i="9"/>
  <c r="L2390" i="9"/>
  <c r="H2390" i="9"/>
  <c r="F2390" i="9"/>
  <c r="Q2389" i="9"/>
  <c r="N2389" i="9"/>
  <c r="L2389" i="9"/>
  <c r="H2389" i="9"/>
  <c r="F2389" i="9"/>
  <c r="Q2388" i="9"/>
  <c r="N2388" i="9"/>
  <c r="L2388" i="9"/>
  <c r="H2388" i="9"/>
  <c r="F2388" i="9"/>
  <c r="Q2387" i="9"/>
  <c r="N2387" i="9"/>
  <c r="L2387" i="9"/>
  <c r="H2387" i="9"/>
  <c r="F2387" i="9"/>
  <c r="Q2386" i="9"/>
  <c r="N2386" i="9"/>
  <c r="L2386" i="9"/>
  <c r="H2386" i="9"/>
  <c r="F2386" i="9"/>
  <c r="Q2385" i="9"/>
  <c r="N2385" i="9"/>
  <c r="L2385" i="9"/>
  <c r="H2385" i="9"/>
  <c r="F2385" i="9"/>
  <c r="Q2384" i="9"/>
  <c r="N2384" i="9"/>
  <c r="L2384" i="9"/>
  <c r="H2384" i="9"/>
  <c r="F2384" i="9"/>
  <c r="Q2383" i="9"/>
  <c r="N2383" i="9"/>
  <c r="L2383" i="9"/>
  <c r="H2383" i="9"/>
  <c r="F2383" i="9"/>
  <c r="Q2382" i="9"/>
  <c r="N2382" i="9"/>
  <c r="L2382" i="9"/>
  <c r="H2382" i="9"/>
  <c r="F2382" i="9"/>
  <c r="Q2381" i="9"/>
  <c r="N2381" i="9"/>
  <c r="L2381" i="9"/>
  <c r="H2381" i="9"/>
  <c r="F2381" i="9"/>
  <c r="Q2380" i="9"/>
  <c r="N2380" i="9"/>
  <c r="L2380" i="9"/>
  <c r="H2380" i="9"/>
  <c r="F2380" i="9"/>
  <c r="Q2376" i="9"/>
  <c r="N2376" i="9"/>
  <c r="L2376" i="9"/>
  <c r="H2376" i="9"/>
  <c r="F2376" i="9"/>
  <c r="Q2375" i="9"/>
  <c r="N2375" i="9"/>
  <c r="L2375" i="9"/>
  <c r="H2375" i="9"/>
  <c r="F2375" i="9"/>
  <c r="Q2374" i="9"/>
  <c r="N2374" i="9"/>
  <c r="L2374" i="9"/>
  <c r="H2374" i="9"/>
  <c r="F2374" i="9"/>
  <c r="Q2372" i="9"/>
  <c r="N2372" i="9"/>
  <c r="L2372" i="9"/>
  <c r="H2372" i="9"/>
  <c r="F2372" i="9"/>
  <c r="Q2371" i="9"/>
  <c r="N2371" i="9"/>
  <c r="L2371" i="9"/>
  <c r="H2371" i="9"/>
  <c r="F2371" i="9"/>
  <c r="Q2370" i="9"/>
  <c r="N2370" i="9"/>
  <c r="L2370" i="9"/>
  <c r="H2370" i="9"/>
  <c r="F2370" i="9"/>
  <c r="Q2369" i="9"/>
  <c r="N2369" i="9"/>
  <c r="L2369" i="9"/>
  <c r="H2369" i="9"/>
  <c r="F2369" i="9"/>
  <c r="Q2368" i="9"/>
  <c r="N2368" i="9"/>
  <c r="L2368" i="9"/>
  <c r="H2368" i="9"/>
  <c r="F2368" i="9"/>
  <c r="Q2367" i="9"/>
  <c r="N2367" i="9"/>
  <c r="L2367" i="9"/>
  <c r="H2367" i="9"/>
  <c r="F2367" i="9"/>
  <c r="Q2365" i="9"/>
  <c r="N2365" i="9"/>
  <c r="L2365" i="9"/>
  <c r="H2365" i="9"/>
  <c r="F2365" i="9"/>
  <c r="Q2364" i="9"/>
  <c r="N2364" i="9"/>
  <c r="L2364" i="9"/>
  <c r="H2364" i="9"/>
  <c r="F2364" i="9"/>
  <c r="Q2363" i="9"/>
  <c r="N2363" i="9"/>
  <c r="L2363" i="9"/>
  <c r="H2363" i="9"/>
  <c r="F2363" i="9"/>
  <c r="Q2362" i="9"/>
  <c r="N2362" i="9"/>
  <c r="L2362" i="9"/>
  <c r="H2362" i="9"/>
  <c r="F2362" i="9"/>
  <c r="Q2361" i="9"/>
  <c r="N2361" i="9"/>
  <c r="L2361" i="9"/>
  <c r="H2361" i="9"/>
  <c r="F2361" i="9"/>
  <c r="Q2360" i="9"/>
  <c r="N2360" i="9"/>
  <c r="L2360" i="9"/>
  <c r="H2360" i="9"/>
  <c r="F2360" i="9"/>
  <c r="Q2356" i="9"/>
  <c r="N2356" i="9"/>
  <c r="L2356" i="9"/>
  <c r="H2356" i="9"/>
  <c r="F2356" i="9"/>
  <c r="Q2355" i="9"/>
  <c r="N2355" i="9"/>
  <c r="L2355" i="9"/>
  <c r="H2355" i="9"/>
  <c r="F2355" i="9"/>
  <c r="Q2354" i="9"/>
  <c r="N2354" i="9"/>
  <c r="L2354" i="9"/>
  <c r="H2354" i="9"/>
  <c r="F2354" i="9"/>
  <c r="Q2352" i="9"/>
  <c r="N2352" i="9"/>
  <c r="L2352" i="9"/>
  <c r="H2352" i="9"/>
  <c r="F2352" i="9"/>
  <c r="Q2351" i="9"/>
  <c r="N2351" i="9"/>
  <c r="L2351" i="9"/>
  <c r="H2351" i="9"/>
  <c r="F2351" i="9"/>
  <c r="Q2350" i="9"/>
  <c r="N2350" i="9"/>
  <c r="L2350" i="9"/>
  <c r="H2350" i="9"/>
  <c r="F2350" i="9"/>
  <c r="Q2349" i="9"/>
  <c r="N2349" i="9"/>
  <c r="L2349" i="9"/>
  <c r="H2349" i="9"/>
  <c r="F2349" i="9"/>
  <c r="Q2348" i="9"/>
  <c r="N2348" i="9"/>
  <c r="L2348" i="9"/>
  <c r="H2348" i="9"/>
  <c r="F2348" i="9"/>
  <c r="Q2347" i="9"/>
  <c r="N2347" i="9"/>
  <c r="L2347" i="9"/>
  <c r="H2347" i="9"/>
  <c r="F2347" i="9"/>
  <c r="Q2346" i="9"/>
  <c r="N2346" i="9"/>
  <c r="L2346" i="9"/>
  <c r="H2346" i="9"/>
  <c r="F2346" i="9"/>
  <c r="Q2345" i="9"/>
  <c r="N2345" i="9"/>
  <c r="L2345" i="9"/>
  <c r="H2345" i="9"/>
  <c r="F2345" i="9"/>
  <c r="Q2344" i="9"/>
  <c r="N2344" i="9"/>
  <c r="L2344" i="9"/>
  <c r="H2344" i="9"/>
  <c r="F2344" i="9"/>
  <c r="Q2343" i="9"/>
  <c r="N2343" i="9"/>
  <c r="L2343" i="9"/>
  <c r="H2343" i="9"/>
  <c r="F2343" i="9"/>
  <c r="Q2342" i="9"/>
  <c r="N2342" i="9"/>
  <c r="L2342" i="9"/>
  <c r="H2342" i="9"/>
  <c r="F2342" i="9"/>
  <c r="Q2341" i="9"/>
  <c r="N2341" i="9"/>
  <c r="L2341" i="9"/>
  <c r="H2341" i="9"/>
  <c r="F2341" i="9"/>
  <c r="Q2339" i="9"/>
  <c r="N2339" i="9"/>
  <c r="L2339" i="9"/>
  <c r="H2339" i="9"/>
  <c r="F2339" i="9"/>
  <c r="Q2338" i="9"/>
  <c r="N2338" i="9"/>
  <c r="L2338" i="9"/>
  <c r="H2338" i="9"/>
  <c r="F2338" i="9"/>
  <c r="Q2337" i="9"/>
  <c r="N2337" i="9"/>
  <c r="L2337" i="9"/>
  <c r="H2337" i="9"/>
  <c r="F2337" i="9"/>
  <c r="Q2336" i="9"/>
  <c r="N2336" i="9"/>
  <c r="L2336" i="9"/>
  <c r="H2336" i="9"/>
  <c r="F2336" i="9"/>
  <c r="Q2335" i="9"/>
  <c r="N2335" i="9"/>
  <c r="L2335" i="9"/>
  <c r="H2335" i="9"/>
  <c r="F2335" i="9"/>
  <c r="Q2334" i="9"/>
  <c r="N2334" i="9"/>
  <c r="L2334" i="9"/>
  <c r="H2334" i="9"/>
  <c r="F2334" i="9"/>
  <c r="Q2333" i="9"/>
  <c r="N2333" i="9"/>
  <c r="L2333" i="9"/>
  <c r="H2333" i="9"/>
  <c r="F2333" i="9"/>
  <c r="Q2332" i="9"/>
  <c r="N2332" i="9"/>
  <c r="L2332" i="9"/>
  <c r="H2332" i="9"/>
  <c r="F2332" i="9"/>
  <c r="Q2331" i="9"/>
  <c r="N2331" i="9"/>
  <c r="L2331" i="9"/>
  <c r="H2331" i="9"/>
  <c r="F2331" i="9"/>
  <c r="Q2330" i="9"/>
  <c r="N2330" i="9"/>
  <c r="L2330" i="9"/>
  <c r="H2330" i="9"/>
  <c r="F2330" i="9"/>
  <c r="Q2329" i="9"/>
  <c r="N2329" i="9"/>
  <c r="L2329" i="9"/>
  <c r="H2329" i="9"/>
  <c r="F2329" i="9"/>
  <c r="Q2328" i="9"/>
  <c r="N2328" i="9"/>
  <c r="L2328" i="9"/>
  <c r="H2328" i="9"/>
  <c r="F2328" i="9"/>
  <c r="Q2327" i="9"/>
  <c r="N2327" i="9"/>
  <c r="L2327" i="9"/>
  <c r="H2327" i="9"/>
  <c r="F2327" i="9"/>
  <c r="Q2326" i="9"/>
  <c r="N2326" i="9"/>
  <c r="L2326" i="9"/>
  <c r="H2326" i="9"/>
  <c r="F2326" i="9"/>
  <c r="Q2325" i="9"/>
  <c r="N2325" i="9"/>
  <c r="L2325" i="9"/>
  <c r="H2325" i="9"/>
  <c r="F2325" i="9"/>
  <c r="Q2321" i="9"/>
  <c r="N2321" i="9"/>
  <c r="L2321" i="9"/>
  <c r="H2321" i="9"/>
  <c r="F2321" i="9"/>
  <c r="Q2320" i="9"/>
  <c r="N2320" i="9"/>
  <c r="L2320" i="9"/>
  <c r="H2320" i="9"/>
  <c r="F2320" i="9"/>
  <c r="Q2319" i="9"/>
  <c r="N2319" i="9"/>
  <c r="L2319" i="9"/>
  <c r="H2319" i="9"/>
  <c r="F2319" i="9"/>
  <c r="Q2317" i="9"/>
  <c r="N2317" i="9"/>
  <c r="L2317" i="9"/>
  <c r="H2317" i="9"/>
  <c r="F2317" i="9"/>
  <c r="Q2316" i="9"/>
  <c r="N2316" i="9"/>
  <c r="L2316" i="9"/>
  <c r="H2316" i="9"/>
  <c r="F2316" i="9"/>
  <c r="Q2315" i="9"/>
  <c r="N2315" i="9"/>
  <c r="L2315" i="9"/>
  <c r="H2315" i="9"/>
  <c r="F2315" i="9"/>
  <c r="Q2314" i="9"/>
  <c r="N2314" i="9"/>
  <c r="L2314" i="9"/>
  <c r="H2314" i="9"/>
  <c r="F2314" i="9"/>
  <c r="Q2313" i="9"/>
  <c r="N2313" i="9"/>
  <c r="L2313" i="9"/>
  <c r="H2313" i="9"/>
  <c r="F2313" i="9"/>
  <c r="Q2312" i="9"/>
  <c r="N2312" i="9"/>
  <c r="L2312" i="9"/>
  <c r="H2312" i="9"/>
  <c r="F2312" i="9"/>
  <c r="Q2311" i="9"/>
  <c r="N2311" i="9"/>
  <c r="L2311" i="9"/>
  <c r="H2311" i="9"/>
  <c r="F2311" i="9"/>
  <c r="Q2310" i="9"/>
  <c r="N2310" i="9"/>
  <c r="L2310" i="9"/>
  <c r="H2310" i="9"/>
  <c r="F2310" i="9"/>
  <c r="Q2309" i="9"/>
  <c r="N2309" i="9"/>
  <c r="L2309" i="9"/>
  <c r="H2309" i="9"/>
  <c r="F2309" i="9"/>
  <c r="Q2308" i="9"/>
  <c r="N2308" i="9"/>
  <c r="L2308" i="9"/>
  <c r="H2308" i="9"/>
  <c r="F2308" i="9"/>
  <c r="Q2307" i="9"/>
  <c r="N2307" i="9"/>
  <c r="L2307" i="9"/>
  <c r="H2307" i="9"/>
  <c r="F2307" i="9"/>
  <c r="Q2306" i="9"/>
  <c r="N2306" i="9"/>
  <c r="L2306" i="9"/>
  <c r="H2306" i="9"/>
  <c r="F2306" i="9"/>
  <c r="Q2305" i="9"/>
  <c r="N2305" i="9"/>
  <c r="L2305" i="9"/>
  <c r="H2305" i="9"/>
  <c r="F2305" i="9"/>
  <c r="Q2303" i="9"/>
  <c r="N2303" i="9"/>
  <c r="L2303" i="9"/>
  <c r="H2303" i="9"/>
  <c r="F2303" i="9"/>
  <c r="Q2302" i="9"/>
  <c r="N2302" i="9"/>
  <c r="L2302" i="9"/>
  <c r="H2302" i="9"/>
  <c r="F2302" i="9"/>
  <c r="Q2301" i="9"/>
  <c r="N2301" i="9"/>
  <c r="L2301" i="9"/>
  <c r="H2301" i="9"/>
  <c r="F2301" i="9"/>
  <c r="Q2300" i="9"/>
  <c r="N2300" i="9"/>
  <c r="L2300" i="9"/>
  <c r="H2300" i="9"/>
  <c r="F2300" i="9"/>
  <c r="Q2299" i="9"/>
  <c r="N2299" i="9"/>
  <c r="L2299" i="9"/>
  <c r="H2299" i="9"/>
  <c r="F2299" i="9"/>
  <c r="Q2298" i="9"/>
  <c r="N2298" i="9"/>
  <c r="L2298" i="9"/>
  <c r="H2298" i="9"/>
  <c r="F2298" i="9"/>
  <c r="Q2297" i="9"/>
  <c r="N2297" i="9"/>
  <c r="L2297" i="9"/>
  <c r="H2297" i="9"/>
  <c r="F2297" i="9"/>
  <c r="Q2296" i="9"/>
  <c r="N2296" i="9"/>
  <c r="L2296" i="9"/>
  <c r="H2296" i="9"/>
  <c r="F2296" i="9"/>
  <c r="Q2295" i="9"/>
  <c r="N2295" i="9"/>
  <c r="L2295" i="9"/>
  <c r="H2295" i="9"/>
  <c r="F2295" i="9"/>
  <c r="Q2294" i="9"/>
  <c r="N2294" i="9"/>
  <c r="L2294" i="9"/>
  <c r="H2294" i="9"/>
  <c r="F2294" i="9"/>
  <c r="Q2293" i="9"/>
  <c r="N2293" i="9"/>
  <c r="L2293" i="9"/>
  <c r="H2293" i="9"/>
  <c r="F2293" i="9"/>
  <c r="Q2292" i="9"/>
  <c r="N2292" i="9"/>
  <c r="L2292" i="9"/>
  <c r="H2292" i="9"/>
  <c r="F2292" i="9"/>
  <c r="Q2291" i="9"/>
  <c r="N2291" i="9"/>
  <c r="L2291" i="9"/>
  <c r="H2291" i="9"/>
  <c r="F2291" i="9"/>
  <c r="Q2290" i="9"/>
  <c r="N2290" i="9"/>
  <c r="L2290" i="9"/>
  <c r="H2290" i="9"/>
  <c r="F2290" i="9"/>
  <c r="Q2289" i="9"/>
  <c r="N2289" i="9"/>
  <c r="L2289" i="9"/>
  <c r="H2289" i="9"/>
  <c r="F2289" i="9"/>
  <c r="Q2285" i="9"/>
  <c r="N2285" i="9"/>
  <c r="L2285" i="9"/>
  <c r="H2285" i="9"/>
  <c r="F2285" i="9"/>
  <c r="Q2284" i="9"/>
  <c r="N2284" i="9"/>
  <c r="L2284" i="9"/>
  <c r="H2284" i="9"/>
  <c r="F2284" i="9"/>
  <c r="Q2283" i="9"/>
  <c r="N2283" i="9"/>
  <c r="L2283" i="9"/>
  <c r="H2283" i="9"/>
  <c r="F2283" i="9"/>
  <c r="Q2281" i="9"/>
  <c r="N2281" i="9"/>
  <c r="L2281" i="9"/>
  <c r="H2281" i="9"/>
  <c r="F2281" i="9"/>
  <c r="Q2280" i="9"/>
  <c r="N2280" i="9"/>
  <c r="L2280" i="9"/>
  <c r="H2280" i="9"/>
  <c r="F2280" i="9"/>
  <c r="Q2279" i="9"/>
  <c r="N2279" i="9"/>
  <c r="L2279" i="9"/>
  <c r="H2279" i="9"/>
  <c r="F2279" i="9"/>
  <c r="Q2278" i="9"/>
  <c r="N2278" i="9"/>
  <c r="L2278" i="9"/>
  <c r="H2278" i="9"/>
  <c r="F2278" i="9"/>
  <c r="Q2277" i="9"/>
  <c r="N2277" i="9"/>
  <c r="L2277" i="9"/>
  <c r="H2277" i="9"/>
  <c r="F2277" i="9"/>
  <c r="Q2276" i="9"/>
  <c r="N2276" i="9"/>
  <c r="L2276" i="9"/>
  <c r="H2276" i="9"/>
  <c r="F2276" i="9"/>
  <c r="Q2275" i="9"/>
  <c r="N2275" i="9"/>
  <c r="L2275" i="9"/>
  <c r="H2275" i="9"/>
  <c r="F2275" i="9"/>
  <c r="Q2274" i="9"/>
  <c r="N2274" i="9"/>
  <c r="L2274" i="9"/>
  <c r="H2274" i="9"/>
  <c r="F2274" i="9"/>
  <c r="Q2273" i="9"/>
  <c r="N2273" i="9"/>
  <c r="L2273" i="9"/>
  <c r="H2273" i="9"/>
  <c r="F2273" i="9"/>
  <c r="Q2272" i="9"/>
  <c r="N2272" i="9"/>
  <c r="L2272" i="9"/>
  <c r="H2272" i="9"/>
  <c r="F2272" i="9"/>
  <c r="Q2271" i="9"/>
  <c r="N2271" i="9"/>
  <c r="L2271" i="9"/>
  <c r="H2271" i="9"/>
  <c r="F2271" i="9"/>
  <c r="Q2270" i="9"/>
  <c r="N2270" i="9"/>
  <c r="L2270" i="9"/>
  <c r="H2270" i="9"/>
  <c r="F2270" i="9"/>
  <c r="Q2268" i="9"/>
  <c r="N2268" i="9"/>
  <c r="L2268" i="9"/>
  <c r="H2268" i="9"/>
  <c r="F2268" i="9"/>
  <c r="Q2267" i="9"/>
  <c r="N2267" i="9"/>
  <c r="L2267" i="9"/>
  <c r="H2267" i="9"/>
  <c r="F2267" i="9"/>
  <c r="Q2266" i="9"/>
  <c r="N2266" i="9"/>
  <c r="L2266" i="9"/>
  <c r="H2266" i="9"/>
  <c r="F2266" i="9"/>
  <c r="Q2265" i="9"/>
  <c r="N2265" i="9"/>
  <c r="L2265" i="9"/>
  <c r="H2265" i="9"/>
  <c r="F2265" i="9"/>
  <c r="Q2264" i="9"/>
  <c r="N2264" i="9"/>
  <c r="L2264" i="9"/>
  <c r="H2264" i="9"/>
  <c r="F2264" i="9"/>
  <c r="Q2263" i="9"/>
  <c r="N2263" i="9"/>
  <c r="L2263" i="9"/>
  <c r="H2263" i="9"/>
  <c r="F2263" i="9"/>
  <c r="Q2262" i="9"/>
  <c r="N2262" i="9"/>
  <c r="L2262" i="9"/>
  <c r="H2262" i="9"/>
  <c r="F2262" i="9"/>
  <c r="Q2261" i="9"/>
  <c r="N2261" i="9"/>
  <c r="L2261" i="9"/>
  <c r="H2261" i="9"/>
  <c r="F2261" i="9"/>
  <c r="Q2260" i="9"/>
  <c r="N2260" i="9"/>
  <c r="L2260" i="9"/>
  <c r="H2260" i="9"/>
  <c r="F2260" i="9"/>
  <c r="Q2259" i="9"/>
  <c r="N2259" i="9"/>
  <c r="L2259" i="9"/>
  <c r="H2259" i="9"/>
  <c r="F2259" i="9"/>
  <c r="Q2258" i="9"/>
  <c r="N2258" i="9"/>
  <c r="L2258" i="9"/>
  <c r="H2258" i="9"/>
  <c r="F2258" i="9"/>
  <c r="Q2257" i="9"/>
  <c r="N2257" i="9"/>
  <c r="L2257" i="9"/>
  <c r="H2257" i="9"/>
  <c r="F2257" i="9"/>
  <c r="Q2256" i="9"/>
  <c r="N2256" i="9"/>
  <c r="L2256" i="9"/>
  <c r="H2256" i="9"/>
  <c r="F2256" i="9"/>
  <c r="Q2255" i="9"/>
  <c r="N2255" i="9"/>
  <c r="L2255" i="9"/>
  <c r="H2255" i="9"/>
  <c r="F2255" i="9"/>
  <c r="Q2254" i="9"/>
  <c r="N2254" i="9"/>
  <c r="L2254" i="9"/>
  <c r="H2254" i="9"/>
  <c r="F2254" i="9"/>
  <c r="Q2253" i="9"/>
  <c r="N2253" i="9"/>
  <c r="L2253" i="9"/>
  <c r="H2253" i="9"/>
  <c r="F2253" i="9"/>
  <c r="Q2249" i="9"/>
  <c r="N2249" i="9"/>
  <c r="L2249" i="9"/>
  <c r="H2249" i="9"/>
  <c r="F2249" i="9"/>
  <c r="Q2248" i="9"/>
  <c r="N2248" i="9"/>
  <c r="L2248" i="9"/>
  <c r="H2248" i="9"/>
  <c r="F2248" i="9"/>
  <c r="Q2247" i="9"/>
  <c r="N2247" i="9"/>
  <c r="L2247" i="9"/>
  <c r="H2247" i="9"/>
  <c r="F2247" i="9"/>
  <c r="Q2245" i="9"/>
  <c r="N2245" i="9"/>
  <c r="L2245" i="9"/>
  <c r="H2245" i="9"/>
  <c r="F2245" i="9"/>
  <c r="Q2244" i="9"/>
  <c r="N2244" i="9"/>
  <c r="L2244" i="9"/>
  <c r="H2244" i="9"/>
  <c r="F2244" i="9"/>
  <c r="Q2243" i="9"/>
  <c r="N2243" i="9"/>
  <c r="L2243" i="9"/>
  <c r="H2243" i="9"/>
  <c r="F2243" i="9"/>
  <c r="Q2242" i="9"/>
  <c r="N2242" i="9"/>
  <c r="L2242" i="9"/>
  <c r="H2242" i="9"/>
  <c r="F2242" i="9"/>
  <c r="Q2241" i="9"/>
  <c r="N2241" i="9"/>
  <c r="L2241" i="9"/>
  <c r="H2241" i="9"/>
  <c r="F2241" i="9"/>
  <c r="Q2240" i="9"/>
  <c r="N2240" i="9"/>
  <c r="L2240" i="9"/>
  <c r="H2240" i="9"/>
  <c r="F2240" i="9"/>
  <c r="Q2239" i="9"/>
  <c r="N2239" i="9"/>
  <c r="L2239" i="9"/>
  <c r="H2239" i="9"/>
  <c r="F2239" i="9"/>
  <c r="Q2238" i="9"/>
  <c r="N2238" i="9"/>
  <c r="L2238" i="9"/>
  <c r="H2238" i="9"/>
  <c r="F2238" i="9"/>
  <c r="Q2237" i="9"/>
  <c r="N2237" i="9"/>
  <c r="L2237" i="9"/>
  <c r="H2237" i="9"/>
  <c r="F2237" i="9"/>
  <c r="Q2236" i="9"/>
  <c r="N2236" i="9"/>
  <c r="L2236" i="9"/>
  <c r="H2236" i="9"/>
  <c r="F2236" i="9"/>
  <c r="Q2235" i="9"/>
  <c r="N2235" i="9"/>
  <c r="L2235" i="9"/>
  <c r="H2235" i="9"/>
  <c r="F2235" i="9"/>
  <c r="Q2234" i="9"/>
  <c r="N2234" i="9"/>
  <c r="L2234" i="9"/>
  <c r="H2234" i="9"/>
  <c r="F2234" i="9"/>
  <c r="Q2233" i="9"/>
  <c r="N2233" i="9"/>
  <c r="L2233" i="9"/>
  <c r="H2233" i="9"/>
  <c r="F2233" i="9"/>
  <c r="Q2231" i="9"/>
  <c r="N2231" i="9"/>
  <c r="L2231" i="9"/>
  <c r="H2231" i="9"/>
  <c r="F2231" i="9"/>
  <c r="Q2230" i="9"/>
  <c r="N2230" i="9"/>
  <c r="L2230" i="9"/>
  <c r="H2230" i="9"/>
  <c r="F2230" i="9"/>
  <c r="Q2229" i="9"/>
  <c r="N2229" i="9"/>
  <c r="L2229" i="9"/>
  <c r="H2229" i="9"/>
  <c r="F2229" i="9"/>
  <c r="Q2228" i="9"/>
  <c r="N2228" i="9"/>
  <c r="L2228" i="9"/>
  <c r="H2228" i="9"/>
  <c r="F2228" i="9"/>
  <c r="Q2227" i="9"/>
  <c r="N2227" i="9"/>
  <c r="L2227" i="9"/>
  <c r="H2227" i="9"/>
  <c r="F2227" i="9"/>
  <c r="Q2226" i="9"/>
  <c r="N2226" i="9"/>
  <c r="L2226" i="9"/>
  <c r="H2226" i="9"/>
  <c r="F2226" i="9"/>
  <c r="Q2225" i="9"/>
  <c r="N2225" i="9"/>
  <c r="L2225" i="9"/>
  <c r="H2225" i="9"/>
  <c r="F2225" i="9"/>
  <c r="Q2224" i="9"/>
  <c r="N2224" i="9"/>
  <c r="L2224" i="9"/>
  <c r="H2224" i="9"/>
  <c r="F2224" i="9"/>
  <c r="Q2223" i="9"/>
  <c r="N2223" i="9"/>
  <c r="L2223" i="9"/>
  <c r="H2223" i="9"/>
  <c r="F2223" i="9"/>
  <c r="Q2222" i="9"/>
  <c r="N2222" i="9"/>
  <c r="L2222" i="9"/>
  <c r="H2222" i="9"/>
  <c r="F2222" i="9"/>
  <c r="Q2221" i="9"/>
  <c r="N2221" i="9"/>
  <c r="L2221" i="9"/>
  <c r="H2221" i="9"/>
  <c r="F2221" i="9"/>
  <c r="Q2220" i="9"/>
  <c r="N2220" i="9"/>
  <c r="L2220" i="9"/>
  <c r="H2220" i="9"/>
  <c r="F2220" i="9"/>
  <c r="Q2219" i="9"/>
  <c r="N2219" i="9"/>
  <c r="L2219" i="9"/>
  <c r="H2219" i="9"/>
  <c r="F2219" i="9"/>
  <c r="Q2218" i="9"/>
  <c r="N2218" i="9"/>
  <c r="L2218" i="9"/>
  <c r="H2218" i="9"/>
  <c r="F2218" i="9"/>
  <c r="Q2217" i="9"/>
  <c r="N2217" i="9"/>
  <c r="L2217" i="9"/>
  <c r="H2217" i="9"/>
  <c r="F2217" i="9"/>
  <c r="Q2216" i="9"/>
  <c r="N2216" i="9"/>
  <c r="L2216" i="9"/>
  <c r="H2216" i="9"/>
  <c r="F2216" i="9"/>
  <c r="Q2212" i="9"/>
  <c r="N2212" i="9"/>
  <c r="L2212" i="9"/>
  <c r="H2212" i="9"/>
  <c r="F2212" i="9"/>
  <c r="Q2211" i="9"/>
  <c r="N2211" i="9"/>
  <c r="L2211" i="9"/>
  <c r="H2211" i="9"/>
  <c r="F2211" i="9"/>
  <c r="Q2210" i="9"/>
  <c r="N2210" i="9"/>
  <c r="L2210" i="9"/>
  <c r="H2210" i="9"/>
  <c r="F2210" i="9"/>
  <c r="Q2208" i="9"/>
  <c r="N2208" i="9"/>
  <c r="L2208" i="9"/>
  <c r="H2208" i="9"/>
  <c r="F2208" i="9"/>
  <c r="Q2207" i="9"/>
  <c r="N2207" i="9"/>
  <c r="L2207" i="9"/>
  <c r="H2207" i="9"/>
  <c r="F2207" i="9"/>
  <c r="Q2206" i="9"/>
  <c r="N2206" i="9"/>
  <c r="L2206" i="9"/>
  <c r="H2206" i="9"/>
  <c r="F2206" i="9"/>
  <c r="Q2205" i="9"/>
  <c r="N2205" i="9"/>
  <c r="L2205" i="9"/>
  <c r="H2205" i="9"/>
  <c r="F2205" i="9"/>
  <c r="Q2204" i="9"/>
  <c r="N2204" i="9"/>
  <c r="L2204" i="9"/>
  <c r="H2204" i="9"/>
  <c r="F2204" i="9"/>
  <c r="Q2203" i="9"/>
  <c r="N2203" i="9"/>
  <c r="L2203" i="9"/>
  <c r="H2203" i="9"/>
  <c r="F2203" i="9"/>
  <c r="Q2202" i="9"/>
  <c r="N2202" i="9"/>
  <c r="L2202" i="9"/>
  <c r="H2202" i="9"/>
  <c r="F2202" i="9"/>
  <c r="Q2201" i="9"/>
  <c r="N2201" i="9"/>
  <c r="L2201" i="9"/>
  <c r="H2201" i="9"/>
  <c r="F2201" i="9"/>
  <c r="Q2200" i="9"/>
  <c r="N2200" i="9"/>
  <c r="L2200" i="9"/>
  <c r="H2200" i="9"/>
  <c r="F2200" i="9"/>
  <c r="Q2198" i="9"/>
  <c r="N2198" i="9"/>
  <c r="L2198" i="9"/>
  <c r="H2198" i="9"/>
  <c r="F2198" i="9"/>
  <c r="Q2197" i="9"/>
  <c r="N2197" i="9"/>
  <c r="L2197" i="9"/>
  <c r="H2197" i="9"/>
  <c r="F2197" i="9"/>
  <c r="Q2196" i="9"/>
  <c r="N2196" i="9"/>
  <c r="L2196" i="9"/>
  <c r="H2196" i="9"/>
  <c r="F2196" i="9"/>
  <c r="Q2195" i="9"/>
  <c r="N2195" i="9"/>
  <c r="L2195" i="9"/>
  <c r="H2195" i="9"/>
  <c r="F2195" i="9"/>
  <c r="Q2194" i="9"/>
  <c r="N2194" i="9"/>
  <c r="L2194" i="9"/>
  <c r="H2194" i="9"/>
  <c r="F2194" i="9"/>
  <c r="Q2193" i="9"/>
  <c r="N2193" i="9"/>
  <c r="L2193" i="9"/>
  <c r="H2193" i="9"/>
  <c r="F2193" i="9"/>
  <c r="Q2192" i="9"/>
  <c r="N2192" i="9"/>
  <c r="L2192" i="9"/>
  <c r="H2192" i="9"/>
  <c r="F2192" i="9"/>
  <c r="Q2191" i="9"/>
  <c r="N2191" i="9"/>
  <c r="L2191" i="9"/>
  <c r="H2191" i="9"/>
  <c r="F2191" i="9"/>
  <c r="Q2190" i="9"/>
  <c r="N2190" i="9"/>
  <c r="L2190" i="9"/>
  <c r="H2190" i="9"/>
  <c r="F2190" i="9"/>
  <c r="Q2189" i="9"/>
  <c r="N2189" i="9"/>
  <c r="L2189" i="9"/>
  <c r="H2189" i="9"/>
  <c r="F2189" i="9"/>
  <c r="Q2188" i="9"/>
  <c r="N2188" i="9"/>
  <c r="L2188" i="9"/>
  <c r="H2188" i="9"/>
  <c r="F2188" i="9"/>
  <c r="Q2187" i="9"/>
  <c r="N2187" i="9"/>
  <c r="L2187" i="9"/>
  <c r="H2187" i="9"/>
  <c r="F2187" i="9"/>
  <c r="Q2186" i="9"/>
  <c r="N2186" i="9"/>
  <c r="L2186" i="9"/>
  <c r="H2186" i="9"/>
  <c r="F2186" i="9"/>
  <c r="Q2182" i="9"/>
  <c r="N2182" i="9"/>
  <c r="L2182" i="9"/>
  <c r="H2182" i="9"/>
  <c r="F2182" i="9"/>
  <c r="Q2181" i="9"/>
  <c r="N2181" i="9"/>
  <c r="L2181" i="9"/>
  <c r="H2181" i="9"/>
  <c r="F2181" i="9"/>
  <c r="Q2180" i="9"/>
  <c r="N2180" i="9"/>
  <c r="L2180" i="9"/>
  <c r="H2180" i="9"/>
  <c r="F2180" i="9"/>
  <c r="Q2179" i="9"/>
  <c r="N2179" i="9"/>
  <c r="L2179" i="9"/>
  <c r="H2179" i="9"/>
  <c r="F2179" i="9"/>
  <c r="Q2177" i="9"/>
  <c r="N2177" i="9"/>
  <c r="L2177" i="9"/>
  <c r="H2177" i="9"/>
  <c r="F2177" i="9"/>
  <c r="Q2176" i="9"/>
  <c r="N2176" i="9"/>
  <c r="L2176" i="9"/>
  <c r="H2176" i="9"/>
  <c r="F2176" i="9"/>
  <c r="Q2175" i="9"/>
  <c r="N2175" i="9"/>
  <c r="L2175" i="9"/>
  <c r="H2175" i="9"/>
  <c r="F2175" i="9"/>
  <c r="Q2174" i="9"/>
  <c r="N2174" i="9"/>
  <c r="L2174" i="9"/>
  <c r="H2174" i="9"/>
  <c r="F2174" i="9"/>
  <c r="Q2173" i="9"/>
  <c r="N2173" i="9"/>
  <c r="L2173" i="9"/>
  <c r="H2173" i="9"/>
  <c r="F2173" i="9"/>
  <c r="Q2169" i="9"/>
  <c r="N2169" i="9"/>
  <c r="L2169" i="9"/>
  <c r="H2169" i="9"/>
  <c r="F2169" i="9"/>
  <c r="Q2168" i="9"/>
  <c r="N2168" i="9"/>
  <c r="L2168" i="9"/>
  <c r="H2168" i="9"/>
  <c r="F2168" i="9"/>
  <c r="Q2167" i="9"/>
  <c r="N2167" i="9"/>
  <c r="L2167" i="9"/>
  <c r="H2167" i="9"/>
  <c r="F2167" i="9"/>
  <c r="Q2164" i="9"/>
  <c r="N2164" i="9"/>
  <c r="L2164" i="9"/>
  <c r="H2164" i="9"/>
  <c r="F2164" i="9"/>
  <c r="Q2163" i="9"/>
  <c r="N2163" i="9"/>
  <c r="L2163" i="9"/>
  <c r="H2163" i="9"/>
  <c r="F2163" i="9"/>
  <c r="Q2162" i="9"/>
  <c r="N2162" i="9"/>
  <c r="L2162" i="9"/>
  <c r="H2162" i="9"/>
  <c r="F2162" i="9"/>
  <c r="Q2161" i="9"/>
  <c r="N2161" i="9"/>
  <c r="L2161" i="9"/>
  <c r="H2161" i="9"/>
  <c r="F2161" i="9"/>
  <c r="Q2160" i="9"/>
  <c r="N2160" i="9"/>
  <c r="L2160" i="9"/>
  <c r="H2160" i="9"/>
  <c r="F2160" i="9"/>
  <c r="Q2159" i="9"/>
  <c r="N2159" i="9"/>
  <c r="L2159" i="9"/>
  <c r="H2159" i="9"/>
  <c r="F2159" i="9"/>
  <c r="Q2158" i="9"/>
  <c r="N2158" i="9"/>
  <c r="L2158" i="9"/>
  <c r="H2158" i="9"/>
  <c r="F2158" i="9"/>
  <c r="Q2157" i="9"/>
  <c r="N2157" i="9"/>
  <c r="L2157" i="9"/>
  <c r="H2157" i="9"/>
  <c r="F2157" i="9"/>
  <c r="Q2156" i="9"/>
  <c r="N2156" i="9"/>
  <c r="L2156" i="9"/>
  <c r="H2156" i="9"/>
  <c r="F2156" i="9"/>
  <c r="Q2155" i="9"/>
  <c r="N2155" i="9"/>
  <c r="L2155" i="9"/>
  <c r="H2155" i="9"/>
  <c r="F2155" i="9"/>
  <c r="Q2154" i="9"/>
  <c r="N2154" i="9"/>
  <c r="L2154" i="9"/>
  <c r="H2154" i="9"/>
  <c r="F2154" i="9"/>
  <c r="Q2153" i="9"/>
  <c r="N2153" i="9"/>
  <c r="L2153" i="9"/>
  <c r="H2153" i="9"/>
  <c r="F2153" i="9"/>
  <c r="Q2152" i="9"/>
  <c r="N2152" i="9"/>
  <c r="L2152" i="9"/>
  <c r="H2152" i="9"/>
  <c r="F2152" i="9"/>
  <c r="Q2150" i="9"/>
  <c r="N2150" i="9"/>
  <c r="L2150" i="9"/>
  <c r="H2150" i="9"/>
  <c r="F2150" i="9"/>
  <c r="Q2149" i="9"/>
  <c r="N2149" i="9"/>
  <c r="L2149" i="9"/>
  <c r="H2149" i="9"/>
  <c r="F2149" i="9"/>
  <c r="Q2148" i="9"/>
  <c r="N2148" i="9"/>
  <c r="L2148" i="9"/>
  <c r="H2148" i="9"/>
  <c r="F2148" i="9"/>
  <c r="Q2147" i="9"/>
  <c r="N2147" i="9"/>
  <c r="L2147" i="9"/>
  <c r="H2147" i="9"/>
  <c r="F2147" i="9"/>
  <c r="Q2146" i="9"/>
  <c r="N2146" i="9"/>
  <c r="L2146" i="9"/>
  <c r="H2146" i="9"/>
  <c r="F2146" i="9"/>
  <c r="Q2145" i="9"/>
  <c r="N2145" i="9"/>
  <c r="L2145" i="9"/>
  <c r="H2145" i="9"/>
  <c r="F2145" i="9"/>
  <c r="Q2144" i="9"/>
  <c r="N2144" i="9"/>
  <c r="L2144" i="9"/>
  <c r="H2144" i="9"/>
  <c r="F2144" i="9"/>
  <c r="Q2143" i="9"/>
  <c r="N2143" i="9"/>
  <c r="L2143" i="9"/>
  <c r="H2143" i="9"/>
  <c r="F2143" i="9"/>
  <c r="Q2142" i="9"/>
  <c r="N2142" i="9"/>
  <c r="L2142" i="9"/>
  <c r="H2142" i="9"/>
  <c r="F2142" i="9"/>
  <c r="Q2141" i="9"/>
  <c r="N2141" i="9"/>
  <c r="L2141" i="9"/>
  <c r="H2141" i="9"/>
  <c r="F2141" i="9"/>
  <c r="Q2140" i="9"/>
  <c r="N2140" i="9"/>
  <c r="L2140" i="9"/>
  <c r="H2140" i="9"/>
  <c r="F2140" i="9"/>
  <c r="Q2139" i="9"/>
  <c r="N2139" i="9"/>
  <c r="L2139" i="9"/>
  <c r="H2139" i="9"/>
  <c r="F2139" i="9"/>
  <c r="Q2138" i="9"/>
  <c r="N2138" i="9"/>
  <c r="L2138" i="9"/>
  <c r="H2138" i="9"/>
  <c r="F2138" i="9"/>
  <c r="Q2137" i="9"/>
  <c r="N2137" i="9"/>
  <c r="L2137" i="9"/>
  <c r="H2137" i="9"/>
  <c r="F2137" i="9"/>
  <c r="Q2136" i="9"/>
  <c r="N2136" i="9"/>
  <c r="L2136" i="9"/>
  <c r="H2136" i="9"/>
  <c r="F2136" i="9"/>
  <c r="Q2135" i="9"/>
  <c r="N2135" i="9"/>
  <c r="L2135" i="9"/>
  <c r="H2135" i="9"/>
  <c r="F2135" i="9"/>
  <c r="Q2131" i="9"/>
  <c r="N2131" i="9"/>
  <c r="L2131" i="9"/>
  <c r="H2131" i="9"/>
  <c r="F2131" i="9"/>
  <c r="Q2130" i="9"/>
  <c r="N2130" i="9"/>
  <c r="L2130" i="9"/>
  <c r="H2130" i="9"/>
  <c r="F2130" i="9"/>
  <c r="Q2129" i="9"/>
  <c r="N2129" i="9"/>
  <c r="L2129" i="9"/>
  <c r="H2129" i="9"/>
  <c r="F2129" i="9"/>
  <c r="Q2127" i="9"/>
  <c r="N2127" i="9"/>
  <c r="L2127" i="9"/>
  <c r="H2127" i="9"/>
  <c r="F2127" i="9"/>
  <c r="Q2126" i="9"/>
  <c r="N2126" i="9"/>
  <c r="L2126" i="9"/>
  <c r="H2126" i="9"/>
  <c r="F2126" i="9"/>
  <c r="Q2125" i="9"/>
  <c r="N2125" i="9"/>
  <c r="L2125" i="9"/>
  <c r="H2125" i="9"/>
  <c r="F2125" i="9"/>
  <c r="Q2121" i="9"/>
  <c r="N2121" i="9"/>
  <c r="L2121" i="9"/>
  <c r="H2121" i="9"/>
  <c r="F2121" i="9"/>
  <c r="Q2120" i="9"/>
  <c r="N2120" i="9"/>
  <c r="L2120" i="9"/>
  <c r="H2120" i="9"/>
  <c r="F2120" i="9"/>
  <c r="Q2119" i="9"/>
  <c r="N2119" i="9"/>
  <c r="L2119" i="9"/>
  <c r="H2119" i="9"/>
  <c r="F2119" i="9"/>
  <c r="Q2118" i="9"/>
  <c r="N2118" i="9"/>
  <c r="L2118" i="9"/>
  <c r="H2118" i="9"/>
  <c r="F2118" i="9"/>
  <c r="Q2117" i="9"/>
  <c r="N2117" i="9"/>
  <c r="L2117" i="9"/>
  <c r="H2117" i="9"/>
  <c r="F2117" i="9"/>
  <c r="Q2116" i="9"/>
  <c r="N2116" i="9"/>
  <c r="L2116" i="9"/>
  <c r="H2116" i="9"/>
  <c r="F2116" i="9"/>
  <c r="Q2115" i="9"/>
  <c r="N2115" i="9"/>
  <c r="L2115" i="9"/>
  <c r="H2115" i="9"/>
  <c r="F2115" i="9"/>
  <c r="Q2114" i="9"/>
  <c r="N2114" i="9"/>
  <c r="L2114" i="9"/>
  <c r="H2114" i="9"/>
  <c r="F2114" i="9"/>
  <c r="Q2112" i="9"/>
  <c r="N2112" i="9"/>
  <c r="L2112" i="9"/>
  <c r="H2112" i="9"/>
  <c r="F2112" i="9"/>
  <c r="Q2111" i="9"/>
  <c r="N2111" i="9"/>
  <c r="L2111" i="9"/>
  <c r="H2111" i="9"/>
  <c r="F2111" i="9"/>
  <c r="Q2110" i="9"/>
  <c r="N2110" i="9"/>
  <c r="L2110" i="9"/>
  <c r="H2110" i="9"/>
  <c r="F2110" i="9"/>
  <c r="Q2109" i="9"/>
  <c r="N2109" i="9"/>
  <c r="L2109" i="9"/>
  <c r="H2109" i="9"/>
  <c r="F2109" i="9"/>
  <c r="Q2108" i="9"/>
  <c r="N2108" i="9"/>
  <c r="L2108" i="9"/>
  <c r="H2108" i="9"/>
  <c r="F2108" i="9"/>
  <c r="Q2107" i="9"/>
  <c r="N2107" i="9"/>
  <c r="L2107" i="9"/>
  <c r="H2107" i="9"/>
  <c r="F2107" i="9"/>
  <c r="Q2106" i="9"/>
  <c r="N2106" i="9"/>
  <c r="L2106" i="9"/>
  <c r="H2106" i="9"/>
  <c r="F2106" i="9"/>
  <c r="Q2105" i="9"/>
  <c r="N2105" i="9"/>
  <c r="L2105" i="9"/>
  <c r="H2105" i="9"/>
  <c r="F2105" i="9"/>
  <c r="Q2104" i="9"/>
  <c r="N2104" i="9"/>
  <c r="L2104" i="9"/>
  <c r="H2104" i="9"/>
  <c r="F2104" i="9"/>
  <c r="Q2103" i="9"/>
  <c r="N2103" i="9"/>
  <c r="L2103" i="9"/>
  <c r="H2103" i="9"/>
  <c r="F2103" i="9"/>
  <c r="Q2102" i="9"/>
  <c r="N2102" i="9"/>
  <c r="L2102" i="9"/>
  <c r="H2102" i="9"/>
  <c r="F2102" i="9"/>
  <c r="Q2101" i="9"/>
  <c r="N2101" i="9"/>
  <c r="L2101" i="9"/>
  <c r="H2101" i="9"/>
  <c r="F2101" i="9"/>
  <c r="Q2100" i="9"/>
  <c r="N2100" i="9"/>
  <c r="L2100" i="9"/>
  <c r="H2100" i="9"/>
  <c r="F2100" i="9"/>
  <c r="Q2096" i="9"/>
  <c r="N2096" i="9"/>
  <c r="L2096" i="9"/>
  <c r="H2096" i="9"/>
  <c r="F2096" i="9"/>
  <c r="Q2095" i="9"/>
  <c r="N2095" i="9"/>
  <c r="L2095" i="9"/>
  <c r="H2095" i="9"/>
  <c r="F2095" i="9"/>
  <c r="Q2094" i="9"/>
  <c r="N2094" i="9"/>
  <c r="L2094" i="9"/>
  <c r="H2094" i="9"/>
  <c r="F2094" i="9"/>
  <c r="Q2092" i="9"/>
  <c r="N2092" i="9"/>
  <c r="L2092" i="9"/>
  <c r="H2092" i="9"/>
  <c r="F2092" i="9"/>
  <c r="Q2091" i="9"/>
  <c r="N2091" i="9"/>
  <c r="L2091" i="9"/>
  <c r="H2091" i="9"/>
  <c r="F2091" i="9"/>
  <c r="Q2090" i="9"/>
  <c r="N2090" i="9"/>
  <c r="L2090" i="9"/>
  <c r="H2090" i="9"/>
  <c r="F2090" i="9"/>
  <c r="Q2089" i="9"/>
  <c r="N2089" i="9"/>
  <c r="L2089" i="9"/>
  <c r="H2089" i="9"/>
  <c r="F2089" i="9"/>
  <c r="Q2088" i="9"/>
  <c r="N2088" i="9"/>
  <c r="L2088" i="9"/>
  <c r="H2088" i="9"/>
  <c r="F2088" i="9"/>
  <c r="Q2087" i="9"/>
  <c r="N2087" i="9"/>
  <c r="L2087" i="9"/>
  <c r="H2087" i="9"/>
  <c r="F2087" i="9"/>
  <c r="Q2086" i="9"/>
  <c r="N2086" i="9"/>
  <c r="L2086" i="9"/>
  <c r="H2086" i="9"/>
  <c r="F2086" i="9"/>
  <c r="Q2085" i="9"/>
  <c r="N2085" i="9"/>
  <c r="L2085" i="9"/>
  <c r="H2085" i="9"/>
  <c r="F2085" i="9"/>
  <c r="Q2084" i="9"/>
  <c r="N2084" i="9"/>
  <c r="L2084" i="9"/>
  <c r="H2084" i="9"/>
  <c r="F2084" i="9"/>
  <c r="Q2083" i="9"/>
  <c r="N2083" i="9"/>
  <c r="L2083" i="9"/>
  <c r="H2083" i="9"/>
  <c r="F2083" i="9"/>
  <c r="Q2082" i="9"/>
  <c r="N2082" i="9"/>
  <c r="L2082" i="9"/>
  <c r="H2082" i="9"/>
  <c r="F2082" i="9"/>
  <c r="Q2081" i="9"/>
  <c r="N2081" i="9"/>
  <c r="L2081" i="9"/>
  <c r="H2081" i="9"/>
  <c r="F2081" i="9"/>
  <c r="Q2080" i="9"/>
  <c r="N2080" i="9"/>
  <c r="L2080" i="9"/>
  <c r="H2080" i="9"/>
  <c r="F2080" i="9"/>
  <c r="Q2078" i="9"/>
  <c r="N2078" i="9"/>
  <c r="L2078" i="9"/>
  <c r="H2078" i="9"/>
  <c r="F2078" i="9"/>
  <c r="Q2077" i="9"/>
  <c r="N2077" i="9"/>
  <c r="L2077" i="9"/>
  <c r="H2077" i="9"/>
  <c r="F2077" i="9"/>
  <c r="Q2076" i="9"/>
  <c r="N2076" i="9"/>
  <c r="L2076" i="9"/>
  <c r="H2076" i="9"/>
  <c r="F2076" i="9"/>
  <c r="Q2075" i="9"/>
  <c r="N2075" i="9"/>
  <c r="L2075" i="9"/>
  <c r="H2075" i="9"/>
  <c r="F2075" i="9"/>
  <c r="Q2074" i="9"/>
  <c r="N2074" i="9"/>
  <c r="L2074" i="9"/>
  <c r="H2074" i="9"/>
  <c r="F2074" i="9"/>
  <c r="Q2073" i="9"/>
  <c r="N2073" i="9"/>
  <c r="L2073" i="9"/>
  <c r="H2073" i="9"/>
  <c r="F2073" i="9"/>
  <c r="Q2072" i="9"/>
  <c r="N2072" i="9"/>
  <c r="L2072" i="9"/>
  <c r="H2072" i="9"/>
  <c r="F2072" i="9"/>
  <c r="Q2071" i="9"/>
  <c r="N2071" i="9"/>
  <c r="L2071" i="9"/>
  <c r="H2071" i="9"/>
  <c r="F2071" i="9"/>
  <c r="Q2070" i="9"/>
  <c r="N2070" i="9"/>
  <c r="L2070" i="9"/>
  <c r="H2070" i="9"/>
  <c r="F2070" i="9"/>
  <c r="Q2069" i="9"/>
  <c r="N2069" i="9"/>
  <c r="L2069" i="9"/>
  <c r="H2069" i="9"/>
  <c r="F2069" i="9"/>
  <c r="Q2068" i="9"/>
  <c r="N2068" i="9"/>
  <c r="L2068" i="9"/>
  <c r="H2068" i="9"/>
  <c r="F2068" i="9"/>
  <c r="Q2067" i="9"/>
  <c r="N2067" i="9"/>
  <c r="L2067" i="9"/>
  <c r="H2067" i="9"/>
  <c r="F2067" i="9"/>
  <c r="Q2066" i="9"/>
  <c r="N2066" i="9"/>
  <c r="L2066" i="9"/>
  <c r="H2066" i="9"/>
  <c r="F2066" i="9"/>
  <c r="Q2065" i="9"/>
  <c r="N2065" i="9"/>
  <c r="L2065" i="9"/>
  <c r="H2065" i="9"/>
  <c r="F2065" i="9"/>
  <c r="Q2064" i="9"/>
  <c r="N2064" i="9"/>
  <c r="L2064" i="9"/>
  <c r="H2064" i="9"/>
  <c r="F2064" i="9"/>
  <c r="Q2063" i="9"/>
  <c r="N2063" i="9"/>
  <c r="L2063" i="9"/>
  <c r="H2063" i="9"/>
  <c r="F2063" i="9"/>
  <c r="Q2059" i="9"/>
  <c r="N2059" i="9"/>
  <c r="L2059" i="9"/>
  <c r="H2059" i="9"/>
  <c r="F2059" i="9"/>
  <c r="Q2058" i="9"/>
  <c r="N2058" i="9"/>
  <c r="L2058" i="9"/>
  <c r="H2058" i="9"/>
  <c r="F2058" i="9"/>
  <c r="Q2057" i="9"/>
  <c r="N2057" i="9"/>
  <c r="L2057" i="9"/>
  <c r="H2057" i="9"/>
  <c r="F2057" i="9"/>
  <c r="Q2053" i="9"/>
  <c r="N2053" i="9"/>
  <c r="L2053" i="9"/>
  <c r="H2053" i="9"/>
  <c r="F2053" i="9"/>
  <c r="Q2052" i="9"/>
  <c r="N2052" i="9"/>
  <c r="L2052" i="9"/>
  <c r="H2052" i="9"/>
  <c r="F2052" i="9"/>
  <c r="Q2051" i="9"/>
  <c r="N2051" i="9"/>
  <c r="L2051" i="9"/>
  <c r="H2051" i="9"/>
  <c r="F2051" i="9"/>
  <c r="Q2050" i="9"/>
  <c r="N2050" i="9"/>
  <c r="L2050" i="9"/>
  <c r="H2050" i="9"/>
  <c r="F2050" i="9"/>
  <c r="Q2049" i="9"/>
  <c r="N2049" i="9"/>
  <c r="L2049" i="9"/>
  <c r="H2049" i="9"/>
  <c r="F2049" i="9"/>
  <c r="Q2048" i="9"/>
  <c r="N2048" i="9"/>
  <c r="L2048" i="9"/>
  <c r="H2048" i="9"/>
  <c r="F2048" i="9"/>
  <c r="Q2047" i="9"/>
  <c r="N2047" i="9"/>
  <c r="L2047" i="9"/>
  <c r="H2047" i="9"/>
  <c r="F2047" i="9"/>
  <c r="Q2046" i="9"/>
  <c r="N2046" i="9"/>
  <c r="L2046" i="9"/>
  <c r="H2046" i="9"/>
  <c r="F2046" i="9"/>
  <c r="Q2045" i="9"/>
  <c r="N2045" i="9"/>
  <c r="L2045" i="9"/>
  <c r="H2045" i="9"/>
  <c r="F2045" i="9"/>
  <c r="Q2043" i="9"/>
  <c r="N2043" i="9"/>
  <c r="L2043" i="9"/>
  <c r="H2043" i="9"/>
  <c r="F2043" i="9"/>
  <c r="Q2042" i="9"/>
  <c r="N2042" i="9"/>
  <c r="L2042" i="9"/>
  <c r="H2042" i="9"/>
  <c r="F2042" i="9"/>
  <c r="Q2041" i="9"/>
  <c r="N2041" i="9"/>
  <c r="L2041" i="9"/>
  <c r="H2041" i="9"/>
  <c r="F2041" i="9"/>
  <c r="Q2040" i="9"/>
  <c r="N2040" i="9"/>
  <c r="L2040" i="9"/>
  <c r="H2040" i="9"/>
  <c r="F2040" i="9"/>
  <c r="Q2039" i="9"/>
  <c r="N2039" i="9"/>
  <c r="L2039" i="9"/>
  <c r="H2039" i="9"/>
  <c r="F2039" i="9"/>
  <c r="Q2038" i="9"/>
  <c r="N2038" i="9"/>
  <c r="L2038" i="9"/>
  <c r="H2038" i="9"/>
  <c r="F2038" i="9"/>
  <c r="Q2037" i="9"/>
  <c r="N2037" i="9"/>
  <c r="L2037" i="9"/>
  <c r="H2037" i="9"/>
  <c r="F2037" i="9"/>
  <c r="Q2036" i="9"/>
  <c r="N2036" i="9"/>
  <c r="L2036" i="9"/>
  <c r="H2036" i="9"/>
  <c r="F2036" i="9"/>
  <c r="Q2035" i="9"/>
  <c r="N2035" i="9"/>
  <c r="L2035" i="9"/>
  <c r="H2035" i="9"/>
  <c r="F2035" i="9"/>
  <c r="Q2034" i="9"/>
  <c r="N2034" i="9"/>
  <c r="L2034" i="9"/>
  <c r="H2034" i="9"/>
  <c r="F2034" i="9"/>
  <c r="Q2033" i="9"/>
  <c r="N2033" i="9"/>
  <c r="L2033" i="9"/>
  <c r="H2033" i="9"/>
  <c r="F2033" i="9"/>
  <c r="Q2032" i="9"/>
  <c r="N2032" i="9"/>
  <c r="L2032" i="9"/>
  <c r="H2032" i="9"/>
  <c r="F2032" i="9"/>
  <c r="Q2031" i="9"/>
  <c r="N2031" i="9"/>
  <c r="L2031" i="9"/>
  <c r="H2031" i="9"/>
  <c r="F2031" i="9"/>
  <c r="H2027" i="9"/>
  <c r="F2027" i="9"/>
  <c r="H2026" i="9"/>
  <c r="F2026" i="9"/>
  <c r="Q2025" i="9"/>
  <c r="N2025" i="9"/>
  <c r="L2025" i="9"/>
  <c r="H2025" i="9"/>
  <c r="F2025" i="9"/>
  <c r="Q2021" i="9"/>
  <c r="N2021" i="9"/>
  <c r="L2021" i="9"/>
  <c r="H2021" i="9"/>
  <c r="F2021" i="9"/>
  <c r="Q2020" i="9"/>
  <c r="N2020" i="9"/>
  <c r="L2020" i="9"/>
  <c r="H2020" i="9"/>
  <c r="F2020" i="9"/>
  <c r="Q2019" i="9"/>
  <c r="N2019" i="9"/>
  <c r="L2019" i="9"/>
  <c r="H2019" i="9"/>
  <c r="F2019" i="9"/>
  <c r="Q2018" i="9"/>
  <c r="N2018" i="9"/>
  <c r="L2018" i="9"/>
  <c r="H2018" i="9"/>
  <c r="F2018" i="9"/>
  <c r="Q2017" i="9"/>
  <c r="N2017" i="9"/>
  <c r="L2017" i="9"/>
  <c r="H2017" i="9"/>
  <c r="F2017" i="9"/>
  <c r="Q2016" i="9"/>
  <c r="N2016" i="9"/>
  <c r="L2016" i="9"/>
  <c r="H2016" i="9"/>
  <c r="F2016" i="9"/>
  <c r="Q2015" i="9"/>
  <c r="N2015" i="9"/>
  <c r="L2015" i="9"/>
  <c r="H2015" i="9"/>
  <c r="F2015" i="9"/>
  <c r="Q2014" i="9"/>
  <c r="N2014" i="9"/>
  <c r="L2014" i="9"/>
  <c r="H2014" i="9"/>
  <c r="F2014" i="9"/>
  <c r="Q2013" i="9"/>
  <c r="N2013" i="9"/>
  <c r="L2013" i="9"/>
  <c r="H2013" i="9"/>
  <c r="F2013" i="9"/>
  <c r="Q2012" i="9"/>
  <c r="N2012" i="9"/>
  <c r="L2012" i="9"/>
  <c r="H2012" i="9"/>
  <c r="F2012" i="9"/>
  <c r="Q2011" i="9"/>
  <c r="N2011" i="9"/>
  <c r="L2011" i="9"/>
  <c r="H2011" i="9"/>
  <c r="F2011" i="9"/>
  <c r="Q2010" i="9"/>
  <c r="N2010" i="9"/>
  <c r="L2010" i="9"/>
  <c r="H2010" i="9"/>
  <c r="F2010" i="9"/>
  <c r="Q2009" i="9"/>
  <c r="N2009" i="9"/>
  <c r="L2009" i="9"/>
  <c r="H2009" i="9"/>
  <c r="F2009" i="9"/>
  <c r="Q2007" i="9"/>
  <c r="N2007" i="9"/>
  <c r="L2007" i="9"/>
  <c r="H2007" i="9"/>
  <c r="F2007" i="9"/>
  <c r="Q2006" i="9"/>
  <c r="N2006" i="9"/>
  <c r="L2006" i="9"/>
  <c r="H2006" i="9"/>
  <c r="F2006" i="9"/>
  <c r="Q2005" i="9"/>
  <c r="N2005" i="9"/>
  <c r="L2005" i="9"/>
  <c r="H2005" i="9"/>
  <c r="F2005" i="9"/>
  <c r="Q2004" i="9"/>
  <c r="N2004" i="9"/>
  <c r="L2004" i="9"/>
  <c r="H2004" i="9"/>
  <c r="F2004" i="9"/>
  <c r="Q2003" i="9"/>
  <c r="N2003" i="9"/>
  <c r="L2003" i="9"/>
  <c r="H2003" i="9"/>
  <c r="F2003" i="9"/>
  <c r="Q2002" i="9"/>
  <c r="N2002" i="9"/>
  <c r="L2002" i="9"/>
  <c r="H2002" i="9"/>
  <c r="F2002" i="9"/>
  <c r="Q2001" i="9"/>
  <c r="N2001" i="9"/>
  <c r="L2001" i="9"/>
  <c r="H2001" i="9"/>
  <c r="F2001" i="9"/>
  <c r="Q2000" i="9"/>
  <c r="N2000" i="9"/>
  <c r="L2000" i="9"/>
  <c r="H2000" i="9"/>
  <c r="F2000" i="9"/>
  <c r="Q1999" i="9"/>
  <c r="N1999" i="9"/>
  <c r="L1999" i="9"/>
  <c r="H1999" i="9"/>
  <c r="F1999" i="9"/>
  <c r="Q1998" i="9"/>
  <c r="N1998" i="9"/>
  <c r="L1998" i="9"/>
  <c r="H1998" i="9"/>
  <c r="F1998" i="9"/>
  <c r="Q1997" i="9"/>
  <c r="N1997" i="9"/>
  <c r="L1997" i="9"/>
  <c r="H1997" i="9"/>
  <c r="F1997" i="9"/>
  <c r="Q1996" i="9"/>
  <c r="N1996" i="9"/>
  <c r="L1996" i="9"/>
  <c r="H1996" i="9"/>
  <c r="F1996" i="9"/>
  <c r="Q1995" i="9"/>
  <c r="N1995" i="9"/>
  <c r="L1995" i="9"/>
  <c r="H1995" i="9"/>
  <c r="F1995" i="9"/>
  <c r="Q1994" i="9"/>
  <c r="N1994" i="9"/>
  <c r="L1994" i="9"/>
  <c r="H1994" i="9"/>
  <c r="F1994" i="9"/>
  <c r="Q1993" i="9"/>
  <c r="N1993" i="9"/>
  <c r="L1993" i="9"/>
  <c r="H1993" i="9"/>
  <c r="F1993" i="9"/>
  <c r="Q1992" i="9"/>
  <c r="N1992" i="9"/>
  <c r="L1992" i="9"/>
  <c r="H1992" i="9"/>
  <c r="F1992" i="9"/>
  <c r="Q1988" i="9"/>
  <c r="N1988" i="9"/>
  <c r="L1988" i="9"/>
  <c r="H1988" i="9"/>
  <c r="F1988" i="9"/>
  <c r="Q1987" i="9"/>
  <c r="N1987" i="9"/>
  <c r="L1987" i="9"/>
  <c r="H1987" i="9"/>
  <c r="F1987" i="9"/>
  <c r="Q1986" i="9"/>
  <c r="N1986" i="9"/>
  <c r="L1986" i="9"/>
  <c r="H1986" i="9"/>
  <c r="F1986" i="9"/>
  <c r="Q1982" i="9"/>
  <c r="N1982" i="9"/>
  <c r="L1982" i="9"/>
  <c r="H1982" i="9"/>
  <c r="F1982" i="9"/>
  <c r="Q1981" i="9"/>
  <c r="N1981" i="9"/>
  <c r="L1981" i="9"/>
  <c r="H1981" i="9"/>
  <c r="F1981" i="9"/>
  <c r="Q1980" i="9"/>
  <c r="N1980" i="9"/>
  <c r="L1980" i="9"/>
  <c r="H1980" i="9"/>
  <c r="F1980" i="9"/>
  <c r="Q1979" i="9"/>
  <c r="N1979" i="9"/>
  <c r="L1979" i="9"/>
  <c r="H1979" i="9"/>
  <c r="F1979" i="9"/>
  <c r="Q1978" i="9"/>
  <c r="N1978" i="9"/>
  <c r="L1978" i="9"/>
  <c r="H1978" i="9"/>
  <c r="F1978" i="9"/>
  <c r="Q1977" i="9"/>
  <c r="N1977" i="9"/>
  <c r="L1977" i="9"/>
  <c r="H1977" i="9"/>
  <c r="F1977" i="9"/>
  <c r="Q1976" i="9"/>
  <c r="N1976" i="9"/>
  <c r="L1976" i="9"/>
  <c r="H1976" i="9"/>
  <c r="F1976" i="9"/>
  <c r="Q1975" i="9"/>
  <c r="N1975" i="9"/>
  <c r="L1975" i="9"/>
  <c r="H1975" i="9"/>
  <c r="F1975" i="9"/>
  <c r="Q1974" i="9"/>
  <c r="N1974" i="9"/>
  <c r="L1974" i="9"/>
  <c r="H1974" i="9"/>
  <c r="F1974" i="9"/>
  <c r="Q1973" i="9"/>
  <c r="N1973" i="9"/>
  <c r="L1973" i="9"/>
  <c r="H1973" i="9"/>
  <c r="F1973" i="9"/>
  <c r="Q1972" i="9"/>
  <c r="N1972" i="9"/>
  <c r="L1972" i="9"/>
  <c r="H1972" i="9"/>
  <c r="F1972" i="9"/>
  <c r="Q1971" i="9"/>
  <c r="N1971" i="9"/>
  <c r="L1971" i="9"/>
  <c r="H1971" i="9"/>
  <c r="F1971" i="9"/>
  <c r="Q1970" i="9"/>
  <c r="N1970" i="9"/>
  <c r="L1970" i="9"/>
  <c r="H1970" i="9"/>
  <c r="F1970" i="9"/>
  <c r="Q1968" i="9"/>
  <c r="N1968" i="9"/>
  <c r="L1968" i="9"/>
  <c r="H1968" i="9"/>
  <c r="F1968" i="9"/>
  <c r="Q1967" i="9"/>
  <c r="N1967" i="9"/>
  <c r="L1967" i="9"/>
  <c r="H1967" i="9"/>
  <c r="F1967" i="9"/>
  <c r="Q1966" i="9"/>
  <c r="N1966" i="9"/>
  <c r="L1966" i="9"/>
  <c r="H1966" i="9"/>
  <c r="F1966" i="9"/>
  <c r="Q1965" i="9"/>
  <c r="N1965" i="9"/>
  <c r="L1965" i="9"/>
  <c r="H1965" i="9"/>
  <c r="F1965" i="9"/>
  <c r="Q1964" i="9"/>
  <c r="N1964" i="9"/>
  <c r="L1964" i="9"/>
  <c r="H1964" i="9"/>
  <c r="F1964" i="9"/>
  <c r="Q1963" i="9"/>
  <c r="N1963" i="9"/>
  <c r="L1963" i="9"/>
  <c r="H1963" i="9"/>
  <c r="F1963" i="9"/>
  <c r="Q1962" i="9"/>
  <c r="N1962" i="9"/>
  <c r="L1962" i="9"/>
  <c r="H1962" i="9"/>
  <c r="F1962" i="9"/>
  <c r="Q1961" i="9"/>
  <c r="N1961" i="9"/>
  <c r="L1961" i="9"/>
  <c r="H1961" i="9"/>
  <c r="F1961" i="9"/>
  <c r="Q1960" i="9"/>
  <c r="N1960" i="9"/>
  <c r="L1960" i="9"/>
  <c r="H1960" i="9"/>
  <c r="F1960" i="9"/>
  <c r="Q1959" i="9"/>
  <c r="N1959" i="9"/>
  <c r="L1959" i="9"/>
  <c r="H1959" i="9"/>
  <c r="F1959" i="9"/>
  <c r="Q1958" i="9"/>
  <c r="N1958" i="9"/>
  <c r="L1958" i="9"/>
  <c r="H1958" i="9"/>
  <c r="F1958" i="9"/>
  <c r="Q1957" i="9"/>
  <c r="N1957" i="9"/>
  <c r="L1957" i="9"/>
  <c r="H1957" i="9"/>
  <c r="F1957" i="9"/>
  <c r="Q1956" i="9"/>
  <c r="N1956" i="9"/>
  <c r="L1956" i="9"/>
  <c r="H1956" i="9"/>
  <c r="F1956" i="9"/>
  <c r="Q1955" i="9"/>
  <c r="N1955" i="9"/>
  <c r="L1955" i="9"/>
  <c r="H1955" i="9"/>
  <c r="F1955" i="9"/>
  <c r="Q1954" i="9"/>
  <c r="N1954" i="9"/>
  <c r="L1954" i="9"/>
  <c r="H1954" i="9"/>
  <c r="F1954" i="9"/>
  <c r="Q1950" i="9"/>
  <c r="N1950" i="9"/>
  <c r="L1950" i="9"/>
  <c r="H1950" i="9"/>
  <c r="F1950" i="9"/>
  <c r="Q1949" i="9"/>
  <c r="N1949" i="9"/>
  <c r="L1949" i="9"/>
  <c r="H1949" i="9"/>
  <c r="F1949" i="9"/>
  <c r="Q1948" i="9"/>
  <c r="N1948" i="9"/>
  <c r="L1948" i="9"/>
  <c r="H1948" i="9"/>
  <c r="F1948" i="9"/>
  <c r="Q1944" i="9"/>
  <c r="N1944" i="9"/>
  <c r="L1944" i="9"/>
  <c r="H1944" i="9"/>
  <c r="F1944" i="9"/>
  <c r="Q1943" i="9"/>
  <c r="N1943" i="9"/>
  <c r="L1943" i="9"/>
  <c r="H1943" i="9"/>
  <c r="F1943" i="9"/>
  <c r="Q1942" i="9"/>
  <c r="N1942" i="9"/>
  <c r="L1942" i="9"/>
  <c r="H1942" i="9"/>
  <c r="F1942" i="9"/>
  <c r="Q1941" i="9"/>
  <c r="N1941" i="9"/>
  <c r="L1941" i="9"/>
  <c r="H1941" i="9"/>
  <c r="F1941" i="9"/>
  <c r="Q1940" i="9"/>
  <c r="N1940" i="9"/>
  <c r="L1940" i="9"/>
  <c r="H1940" i="9"/>
  <c r="F1940" i="9"/>
  <c r="Q1939" i="9"/>
  <c r="N1939" i="9"/>
  <c r="L1939" i="9"/>
  <c r="H1939" i="9"/>
  <c r="F1939" i="9"/>
  <c r="Q1938" i="9"/>
  <c r="N1938" i="9"/>
  <c r="L1938" i="9"/>
  <c r="H1938" i="9"/>
  <c r="F1938" i="9"/>
  <c r="Q1937" i="9"/>
  <c r="N1937" i="9"/>
  <c r="L1937" i="9"/>
  <c r="H1937" i="9"/>
  <c r="F1937" i="9"/>
  <c r="Q1936" i="9"/>
  <c r="N1936" i="9"/>
  <c r="L1936" i="9"/>
  <c r="H1936" i="9"/>
  <c r="F1936" i="9"/>
  <c r="Q1935" i="9"/>
  <c r="N1935" i="9"/>
  <c r="L1935" i="9"/>
  <c r="H1935" i="9"/>
  <c r="F1935" i="9"/>
  <c r="Q1934" i="9"/>
  <c r="N1934" i="9"/>
  <c r="L1934" i="9"/>
  <c r="H1934" i="9"/>
  <c r="F1934" i="9"/>
  <c r="Q1933" i="9"/>
  <c r="N1933" i="9"/>
  <c r="L1933" i="9"/>
  <c r="H1933" i="9"/>
  <c r="F1933" i="9"/>
  <c r="Q1932" i="9"/>
  <c r="N1932" i="9"/>
  <c r="L1932" i="9"/>
  <c r="H1932" i="9"/>
  <c r="F1932" i="9"/>
  <c r="Q1930" i="9"/>
  <c r="N1930" i="9"/>
  <c r="L1930" i="9"/>
  <c r="H1930" i="9"/>
  <c r="F1930" i="9"/>
  <c r="Q1929" i="9"/>
  <c r="N1929" i="9"/>
  <c r="L1929" i="9"/>
  <c r="H1929" i="9"/>
  <c r="F1929" i="9"/>
  <c r="Q1928" i="9"/>
  <c r="N1928" i="9"/>
  <c r="L1928" i="9"/>
  <c r="H1928" i="9"/>
  <c r="F1928" i="9"/>
  <c r="Q1927" i="9"/>
  <c r="N1927" i="9"/>
  <c r="L1927" i="9"/>
  <c r="H1927" i="9"/>
  <c r="F1927" i="9"/>
  <c r="Q1926" i="9"/>
  <c r="N1926" i="9"/>
  <c r="L1926" i="9"/>
  <c r="H1926" i="9"/>
  <c r="F1926" i="9"/>
  <c r="Q1925" i="9"/>
  <c r="N1925" i="9"/>
  <c r="L1925" i="9"/>
  <c r="H1925" i="9"/>
  <c r="F1925" i="9"/>
  <c r="Q1924" i="9"/>
  <c r="N1924" i="9"/>
  <c r="L1924" i="9"/>
  <c r="H1924" i="9"/>
  <c r="F1924" i="9"/>
  <c r="Q1923" i="9"/>
  <c r="N1923" i="9"/>
  <c r="L1923" i="9"/>
  <c r="H1923" i="9"/>
  <c r="F1923" i="9"/>
  <c r="Q1922" i="9"/>
  <c r="N1922" i="9"/>
  <c r="L1922" i="9"/>
  <c r="H1922" i="9"/>
  <c r="F1922" i="9"/>
  <c r="Q1921" i="9"/>
  <c r="N1921" i="9"/>
  <c r="L1921" i="9"/>
  <c r="H1921" i="9"/>
  <c r="F1921" i="9"/>
  <c r="Q1920" i="9"/>
  <c r="N1920" i="9"/>
  <c r="L1920" i="9"/>
  <c r="H1920" i="9"/>
  <c r="F1920" i="9"/>
  <c r="Q1919" i="9"/>
  <c r="N1919" i="9"/>
  <c r="L1919" i="9"/>
  <c r="H1919" i="9"/>
  <c r="F1919" i="9"/>
  <c r="Q1918" i="9"/>
  <c r="N1918" i="9"/>
  <c r="L1918" i="9"/>
  <c r="H1918" i="9"/>
  <c r="F1918" i="9"/>
  <c r="Q1917" i="9"/>
  <c r="N1917" i="9"/>
  <c r="L1917" i="9"/>
  <c r="H1917" i="9"/>
  <c r="F1917" i="9"/>
  <c r="Q1916" i="9"/>
  <c r="N1916" i="9"/>
  <c r="L1916" i="9"/>
  <c r="H1916" i="9"/>
  <c r="F1916" i="9"/>
  <c r="Q1915" i="9"/>
  <c r="N1915" i="9"/>
  <c r="L1915" i="9"/>
  <c r="H1915" i="9"/>
  <c r="F1915" i="9"/>
  <c r="Q1911" i="9"/>
  <c r="N1911" i="9"/>
  <c r="L1911" i="9"/>
  <c r="H1911" i="9"/>
  <c r="F1911" i="9"/>
  <c r="Q1910" i="9"/>
  <c r="N1910" i="9"/>
  <c r="L1910" i="9"/>
  <c r="H1910" i="9"/>
  <c r="F1910" i="9"/>
  <c r="Q1909" i="9"/>
  <c r="N1909" i="9"/>
  <c r="L1909" i="9"/>
  <c r="H1909" i="9"/>
  <c r="F1909" i="9"/>
  <c r="Q1907" i="9"/>
  <c r="N1907" i="9"/>
  <c r="L1907" i="9"/>
  <c r="H1907" i="9"/>
  <c r="F1907" i="9"/>
  <c r="Q1906" i="9"/>
  <c r="N1906" i="9"/>
  <c r="L1906" i="9"/>
  <c r="H1906" i="9"/>
  <c r="F1906" i="9"/>
  <c r="Q1905" i="9"/>
  <c r="N1905" i="9"/>
  <c r="L1905" i="9"/>
  <c r="H1905" i="9"/>
  <c r="F1905" i="9"/>
  <c r="Q1904" i="9"/>
  <c r="N1904" i="9"/>
  <c r="L1904" i="9"/>
  <c r="H1904" i="9"/>
  <c r="F1904" i="9"/>
  <c r="Q1903" i="9"/>
  <c r="N1903" i="9"/>
  <c r="L1903" i="9"/>
  <c r="H1903" i="9"/>
  <c r="F1903" i="9"/>
  <c r="Q1902" i="9"/>
  <c r="N1902" i="9"/>
  <c r="L1902" i="9"/>
  <c r="H1902" i="9"/>
  <c r="F1902" i="9"/>
  <c r="Q1901" i="9"/>
  <c r="N1901" i="9"/>
  <c r="L1901" i="9"/>
  <c r="H1901" i="9"/>
  <c r="F1901" i="9"/>
  <c r="Q1900" i="9"/>
  <c r="N1900" i="9"/>
  <c r="L1900" i="9"/>
  <c r="H1900" i="9"/>
  <c r="F1900" i="9"/>
  <c r="Q1899" i="9"/>
  <c r="N1899" i="9"/>
  <c r="L1899" i="9"/>
  <c r="H1899" i="9"/>
  <c r="F1899" i="9"/>
  <c r="Q1898" i="9"/>
  <c r="N1898" i="9"/>
  <c r="L1898" i="9"/>
  <c r="H1898" i="9"/>
  <c r="F1898" i="9"/>
  <c r="Q1894" i="9"/>
  <c r="N1894" i="9"/>
  <c r="L1894" i="9"/>
  <c r="H1894" i="9"/>
  <c r="F1894" i="9"/>
  <c r="Q1893" i="9"/>
  <c r="N1893" i="9"/>
  <c r="L1893" i="9"/>
  <c r="H1893" i="9"/>
  <c r="F1893" i="9"/>
  <c r="Q1892" i="9"/>
  <c r="N1892" i="9"/>
  <c r="L1892" i="9"/>
  <c r="H1892" i="9"/>
  <c r="F1892" i="9"/>
  <c r="Q1891" i="9"/>
  <c r="N1891" i="9"/>
  <c r="L1891" i="9"/>
  <c r="H1891" i="9"/>
  <c r="F1891" i="9"/>
  <c r="Q1890" i="9"/>
  <c r="N1890" i="9"/>
  <c r="L1890" i="9"/>
  <c r="H1890" i="9"/>
  <c r="F1890" i="9"/>
  <c r="Q1889" i="9"/>
  <c r="N1889" i="9"/>
  <c r="L1889" i="9"/>
  <c r="H1889" i="9"/>
  <c r="F1889" i="9"/>
  <c r="Q1888" i="9"/>
  <c r="N1888" i="9"/>
  <c r="L1888" i="9"/>
  <c r="H1888" i="9"/>
  <c r="F1888" i="9"/>
  <c r="Q1887" i="9"/>
  <c r="N1887" i="9"/>
  <c r="L1887" i="9"/>
  <c r="H1887" i="9"/>
  <c r="F1887" i="9"/>
  <c r="Q1886" i="9"/>
  <c r="N1886" i="9"/>
  <c r="L1886" i="9"/>
  <c r="H1886" i="9"/>
  <c r="F1886" i="9"/>
  <c r="Q1885" i="9"/>
  <c r="N1885" i="9"/>
  <c r="L1885" i="9"/>
  <c r="H1885" i="9"/>
  <c r="F1885" i="9"/>
  <c r="Q1884" i="9"/>
  <c r="N1884" i="9"/>
  <c r="L1884" i="9"/>
  <c r="H1884" i="9"/>
  <c r="F1884" i="9"/>
  <c r="Q1882" i="9"/>
  <c r="N1882" i="9"/>
  <c r="L1882" i="9"/>
  <c r="H1882" i="9"/>
  <c r="F1882" i="9"/>
  <c r="Q1881" i="9"/>
  <c r="N1881" i="9"/>
  <c r="L1881" i="9"/>
  <c r="H1881" i="9"/>
  <c r="F1881" i="9"/>
  <c r="Q1880" i="9"/>
  <c r="N1880" i="9"/>
  <c r="L1880" i="9"/>
  <c r="H1880" i="9"/>
  <c r="F1880" i="9"/>
  <c r="Q1879" i="9"/>
  <c r="N1879" i="9"/>
  <c r="L1879" i="9"/>
  <c r="H1879" i="9"/>
  <c r="F1879" i="9"/>
  <c r="Q1878" i="9"/>
  <c r="N1878" i="9"/>
  <c r="L1878" i="9"/>
  <c r="H1878" i="9"/>
  <c r="F1878" i="9"/>
  <c r="Q1877" i="9"/>
  <c r="N1877" i="9"/>
  <c r="L1877" i="9"/>
  <c r="H1877" i="9"/>
  <c r="F1877" i="9"/>
  <c r="Q1876" i="9"/>
  <c r="N1876" i="9"/>
  <c r="L1876" i="9"/>
  <c r="H1876" i="9"/>
  <c r="F1876" i="9"/>
  <c r="Q1875" i="9"/>
  <c r="N1875" i="9"/>
  <c r="L1875" i="9"/>
  <c r="H1875" i="9"/>
  <c r="F1875" i="9"/>
  <c r="Q1874" i="9"/>
  <c r="N1874" i="9"/>
  <c r="L1874" i="9"/>
  <c r="H1874" i="9"/>
  <c r="F1874" i="9"/>
  <c r="Q1873" i="9"/>
  <c r="N1873" i="9"/>
  <c r="L1873" i="9"/>
  <c r="H1873" i="9"/>
  <c r="F1873" i="9"/>
  <c r="Q1872" i="9"/>
  <c r="N1872" i="9"/>
  <c r="L1872" i="9"/>
  <c r="H1872" i="9"/>
  <c r="F1872" i="9"/>
  <c r="Q1869" i="9"/>
  <c r="N1869" i="9"/>
  <c r="L1869" i="9"/>
  <c r="H1869" i="9"/>
  <c r="F1869" i="9"/>
  <c r="Q1868" i="9"/>
  <c r="N1868" i="9"/>
  <c r="L1868" i="9"/>
  <c r="H1868" i="9"/>
  <c r="F1868" i="9"/>
  <c r="Q1867" i="9"/>
  <c r="N1867" i="9"/>
  <c r="L1867" i="9"/>
  <c r="H1867" i="9"/>
  <c r="F1867" i="9"/>
  <c r="Q1865" i="9"/>
  <c r="N1865" i="9"/>
  <c r="L1865" i="9"/>
  <c r="H1865" i="9"/>
  <c r="F1865" i="9"/>
  <c r="Q1864" i="9"/>
  <c r="N1864" i="9"/>
  <c r="L1864" i="9"/>
  <c r="H1864" i="9"/>
  <c r="F1864" i="9"/>
  <c r="Q1863" i="9"/>
  <c r="N1863" i="9"/>
  <c r="L1863" i="9"/>
  <c r="H1863" i="9"/>
  <c r="F1863" i="9"/>
  <c r="Q1862" i="9"/>
  <c r="N1862" i="9"/>
  <c r="L1862" i="9"/>
  <c r="H1862" i="9"/>
  <c r="F1862" i="9"/>
  <c r="Q1861" i="9"/>
  <c r="N1861" i="9"/>
  <c r="L1861" i="9"/>
  <c r="H1861" i="9"/>
  <c r="F1861" i="9"/>
  <c r="Q1860" i="9"/>
  <c r="N1860" i="9"/>
  <c r="L1860" i="9"/>
  <c r="H1860" i="9"/>
  <c r="F1860" i="9"/>
  <c r="Q1859" i="9"/>
  <c r="N1859" i="9"/>
  <c r="L1859" i="9"/>
  <c r="H1859" i="9"/>
  <c r="F1859" i="9"/>
  <c r="Q1858" i="9"/>
  <c r="N1858" i="9"/>
  <c r="L1858" i="9"/>
  <c r="H1858" i="9"/>
  <c r="F1858" i="9"/>
  <c r="Q1857" i="9"/>
  <c r="N1857" i="9"/>
  <c r="L1857" i="9"/>
  <c r="H1857" i="9"/>
  <c r="F1857" i="9"/>
  <c r="Q1856" i="9"/>
  <c r="N1856" i="9"/>
  <c r="L1856" i="9"/>
  <c r="H1856" i="9"/>
  <c r="F1856" i="9"/>
  <c r="Q1855" i="9"/>
  <c r="N1855" i="9"/>
  <c r="L1855" i="9"/>
  <c r="H1855" i="9"/>
  <c r="F1855" i="9"/>
  <c r="Q1854" i="9"/>
  <c r="N1854" i="9"/>
  <c r="L1854" i="9"/>
  <c r="H1854" i="9"/>
  <c r="F1854" i="9"/>
  <c r="Q1853" i="9"/>
  <c r="N1853" i="9"/>
  <c r="L1853" i="9"/>
  <c r="H1853" i="9"/>
  <c r="F1853" i="9"/>
  <c r="Q1851" i="9"/>
  <c r="N1851" i="9"/>
  <c r="L1851" i="9"/>
  <c r="H1851" i="9"/>
  <c r="F1851" i="9"/>
  <c r="Q1850" i="9"/>
  <c r="N1850" i="9"/>
  <c r="L1850" i="9"/>
  <c r="H1850" i="9"/>
  <c r="F1850" i="9"/>
  <c r="Q1849" i="9"/>
  <c r="N1849" i="9"/>
  <c r="L1849" i="9"/>
  <c r="H1849" i="9"/>
  <c r="F1849" i="9"/>
  <c r="Q1848" i="9"/>
  <c r="N1848" i="9"/>
  <c r="L1848" i="9"/>
  <c r="H1848" i="9"/>
  <c r="F1848" i="9"/>
  <c r="Q1847" i="9"/>
  <c r="N1847" i="9"/>
  <c r="L1847" i="9"/>
  <c r="H1847" i="9"/>
  <c r="F1847" i="9"/>
  <c r="Q1846" i="9"/>
  <c r="N1846" i="9"/>
  <c r="L1846" i="9"/>
  <c r="H1846" i="9"/>
  <c r="F1846" i="9"/>
  <c r="Q1845" i="9"/>
  <c r="N1845" i="9"/>
  <c r="L1845" i="9"/>
  <c r="H1845" i="9"/>
  <c r="F1845" i="9"/>
  <c r="Q1844" i="9"/>
  <c r="N1844" i="9"/>
  <c r="L1844" i="9"/>
  <c r="H1844" i="9"/>
  <c r="F1844" i="9"/>
  <c r="Q1843" i="9"/>
  <c r="N1843" i="9"/>
  <c r="L1843" i="9"/>
  <c r="H1843" i="9"/>
  <c r="F1843" i="9"/>
  <c r="Q1842" i="9"/>
  <c r="N1842" i="9"/>
  <c r="L1842" i="9"/>
  <c r="H1842" i="9"/>
  <c r="F1842" i="9"/>
  <c r="Q1841" i="9"/>
  <c r="N1841" i="9"/>
  <c r="L1841" i="9"/>
  <c r="H1841" i="9"/>
  <c r="F1841" i="9"/>
  <c r="Q1840" i="9"/>
  <c r="N1840" i="9"/>
  <c r="L1840" i="9"/>
  <c r="H1840" i="9"/>
  <c r="F1840" i="9"/>
  <c r="Q1839" i="9"/>
  <c r="N1839" i="9"/>
  <c r="L1839" i="9"/>
  <c r="H1839" i="9"/>
  <c r="F1839" i="9"/>
  <c r="Q1838" i="9"/>
  <c r="N1838" i="9"/>
  <c r="L1838" i="9"/>
  <c r="H1838" i="9"/>
  <c r="F1838" i="9"/>
  <c r="Q1837" i="9"/>
  <c r="N1837" i="9"/>
  <c r="L1837" i="9"/>
  <c r="H1837" i="9"/>
  <c r="F1837" i="9"/>
  <c r="Q1836" i="9"/>
  <c r="N1836" i="9"/>
  <c r="L1836" i="9"/>
  <c r="H1836" i="9"/>
  <c r="F1836" i="9"/>
  <c r="Q1832" i="9"/>
  <c r="N1832" i="9"/>
  <c r="L1832" i="9"/>
  <c r="H1832" i="9"/>
  <c r="F1832" i="9"/>
  <c r="Q1831" i="9"/>
  <c r="N1831" i="9"/>
  <c r="L1831" i="9"/>
  <c r="H1831" i="9"/>
  <c r="F1831" i="9"/>
  <c r="Q1830" i="9"/>
  <c r="N1830" i="9"/>
  <c r="L1830" i="9"/>
  <c r="H1830" i="9"/>
  <c r="F1830" i="9"/>
  <c r="Q1829" i="9"/>
  <c r="N1829" i="9"/>
  <c r="L1829" i="9"/>
  <c r="H1829" i="9"/>
  <c r="F1829" i="9"/>
  <c r="Q1828" i="9"/>
  <c r="N1828" i="9"/>
  <c r="L1828" i="9"/>
  <c r="H1828" i="9"/>
  <c r="F1828" i="9"/>
  <c r="Q1826" i="9"/>
  <c r="N1826" i="9"/>
  <c r="L1826" i="9"/>
  <c r="H1826" i="9"/>
  <c r="F1826" i="9"/>
  <c r="Q1825" i="9"/>
  <c r="N1825" i="9"/>
  <c r="L1825" i="9"/>
  <c r="H1825" i="9"/>
  <c r="F1825" i="9"/>
  <c r="Q1824" i="9"/>
  <c r="N1824" i="9"/>
  <c r="L1824" i="9"/>
  <c r="H1824" i="9"/>
  <c r="F1824" i="9"/>
  <c r="Q1823" i="9"/>
  <c r="N1823" i="9"/>
  <c r="L1823" i="9"/>
  <c r="H1823" i="9"/>
  <c r="F1823" i="9"/>
  <c r="Q1822" i="9"/>
  <c r="N1822" i="9"/>
  <c r="L1822" i="9"/>
  <c r="H1822" i="9"/>
  <c r="F1822" i="9"/>
  <c r="Q1818" i="9"/>
  <c r="N1818" i="9"/>
  <c r="L1818" i="9"/>
  <c r="H1818" i="9"/>
  <c r="F1818" i="9"/>
  <c r="Q1817" i="9"/>
  <c r="N1817" i="9"/>
  <c r="L1817" i="9"/>
  <c r="H1817" i="9"/>
  <c r="F1817" i="9"/>
  <c r="Q1816" i="9"/>
  <c r="N1816" i="9"/>
  <c r="L1816" i="9"/>
  <c r="H1816" i="9"/>
  <c r="F1816" i="9"/>
  <c r="Q1815" i="9"/>
  <c r="N1815" i="9"/>
  <c r="L1815" i="9"/>
  <c r="H1815" i="9"/>
  <c r="F1815" i="9"/>
  <c r="Q1814" i="9"/>
  <c r="N1814" i="9"/>
  <c r="L1814" i="9"/>
  <c r="H1814" i="9"/>
  <c r="F1814" i="9"/>
  <c r="Q1810" i="9"/>
  <c r="N1810" i="9"/>
  <c r="L1810" i="9"/>
  <c r="H1810" i="9"/>
  <c r="F1810" i="9"/>
  <c r="Q1809" i="9"/>
  <c r="N1809" i="9"/>
  <c r="L1809" i="9"/>
  <c r="H1809" i="9"/>
  <c r="F1809" i="9"/>
  <c r="Q1808" i="9"/>
  <c r="N1808" i="9"/>
  <c r="L1808" i="9"/>
  <c r="H1808" i="9"/>
  <c r="F1808" i="9"/>
  <c r="Q1807" i="9"/>
  <c r="N1807" i="9"/>
  <c r="L1807" i="9"/>
  <c r="H1807" i="9"/>
  <c r="F1807" i="9"/>
  <c r="Q1806" i="9"/>
  <c r="N1806" i="9"/>
  <c r="L1806" i="9"/>
  <c r="H1806" i="9"/>
  <c r="F1806" i="9"/>
  <c r="Q1805" i="9"/>
  <c r="N1805" i="9"/>
  <c r="L1805" i="9"/>
  <c r="H1805" i="9"/>
  <c r="F1805" i="9"/>
  <c r="Q1804" i="9"/>
  <c r="N1804" i="9"/>
  <c r="L1804" i="9"/>
  <c r="H1804" i="9"/>
  <c r="F1804" i="9"/>
  <c r="Q1803" i="9"/>
  <c r="N1803" i="9"/>
  <c r="L1803" i="9"/>
  <c r="H1803" i="9"/>
  <c r="F1803" i="9"/>
  <c r="Q1801" i="9"/>
  <c r="N1801" i="9"/>
  <c r="L1801" i="9"/>
  <c r="H1801" i="9"/>
  <c r="F1801" i="9"/>
  <c r="Q1800" i="9"/>
  <c r="N1800" i="9"/>
  <c r="L1800" i="9"/>
  <c r="H1800" i="9"/>
  <c r="F1800" i="9"/>
  <c r="Q1799" i="9"/>
  <c r="N1799" i="9"/>
  <c r="L1799" i="9"/>
  <c r="H1799" i="9"/>
  <c r="F1799" i="9"/>
  <c r="Q1798" i="9"/>
  <c r="N1798" i="9"/>
  <c r="L1798" i="9"/>
  <c r="H1798" i="9"/>
  <c r="F1798" i="9"/>
  <c r="Q1797" i="9"/>
  <c r="N1797" i="9"/>
  <c r="L1797" i="9"/>
  <c r="H1797" i="9"/>
  <c r="F1797" i="9"/>
  <c r="Q1796" i="9"/>
  <c r="N1796" i="9"/>
  <c r="L1796" i="9"/>
  <c r="H1796" i="9"/>
  <c r="F1796" i="9"/>
  <c r="Q1795" i="9"/>
  <c r="N1795" i="9"/>
  <c r="L1795" i="9"/>
  <c r="H1795" i="9"/>
  <c r="F1795" i="9"/>
  <c r="Q1791" i="9"/>
  <c r="N1791" i="9"/>
  <c r="L1791" i="9"/>
  <c r="H1791" i="9"/>
  <c r="F1791" i="9"/>
  <c r="Q1790" i="9"/>
  <c r="N1790" i="9"/>
  <c r="L1790" i="9"/>
  <c r="H1790" i="9"/>
  <c r="F1790" i="9"/>
  <c r="Q1789" i="9"/>
  <c r="N1789" i="9"/>
  <c r="L1789" i="9"/>
  <c r="H1789" i="9"/>
  <c r="F1789" i="9"/>
  <c r="Q1788" i="9"/>
  <c r="N1788" i="9"/>
  <c r="L1788" i="9"/>
  <c r="H1788" i="9"/>
  <c r="F1788" i="9"/>
  <c r="Q1786" i="9"/>
  <c r="N1786" i="9"/>
  <c r="L1786" i="9"/>
  <c r="H1786" i="9"/>
  <c r="F1786" i="9"/>
  <c r="Q1785" i="9"/>
  <c r="N1785" i="9"/>
  <c r="L1785" i="9"/>
  <c r="H1785" i="9"/>
  <c r="F1785" i="9"/>
  <c r="Q1784" i="9"/>
  <c r="N1784" i="9"/>
  <c r="L1784" i="9"/>
  <c r="H1784" i="9"/>
  <c r="F1784" i="9"/>
  <c r="Q1780" i="9"/>
  <c r="N1780" i="9"/>
  <c r="L1780" i="9"/>
  <c r="H1780" i="9"/>
  <c r="F1780" i="9"/>
  <c r="Q1779" i="9"/>
  <c r="N1779" i="9"/>
  <c r="L1779" i="9"/>
  <c r="H1779" i="9"/>
  <c r="F1779" i="9"/>
  <c r="Q1778" i="9"/>
  <c r="N1778" i="9"/>
  <c r="L1778" i="9"/>
  <c r="H1778" i="9"/>
  <c r="F1778" i="9"/>
  <c r="Q1776" i="9"/>
  <c r="N1776" i="9"/>
  <c r="L1776" i="9"/>
  <c r="H1776" i="9"/>
  <c r="F1776" i="9"/>
  <c r="Q1775" i="9"/>
  <c r="N1775" i="9"/>
  <c r="L1775" i="9"/>
  <c r="H1775" i="9"/>
  <c r="F1775" i="9"/>
  <c r="Q1774" i="9"/>
  <c r="N1774" i="9"/>
  <c r="L1774" i="9"/>
  <c r="H1774" i="9"/>
  <c r="F1774" i="9"/>
  <c r="Q1770" i="9"/>
  <c r="N1770" i="9"/>
  <c r="L1770" i="9"/>
  <c r="H1770" i="9"/>
  <c r="F1770" i="9"/>
  <c r="Q1769" i="9"/>
  <c r="N1769" i="9"/>
  <c r="L1769" i="9"/>
  <c r="H1769" i="9"/>
  <c r="F1769" i="9"/>
  <c r="Q1768" i="9"/>
  <c r="N1768" i="9"/>
  <c r="L1768" i="9"/>
  <c r="H1768" i="9"/>
  <c r="F1768" i="9"/>
  <c r="Q1766" i="9"/>
  <c r="N1766" i="9"/>
  <c r="L1766" i="9"/>
  <c r="H1766" i="9"/>
  <c r="F1766" i="9"/>
  <c r="Q1765" i="9"/>
  <c r="N1765" i="9"/>
  <c r="L1765" i="9"/>
  <c r="H1765" i="9"/>
  <c r="F1765" i="9"/>
  <c r="Q1764" i="9"/>
  <c r="N1764" i="9"/>
  <c r="L1764" i="9"/>
  <c r="H1764" i="9"/>
  <c r="F1764" i="9"/>
  <c r="Q1763" i="9"/>
  <c r="N1763" i="9"/>
  <c r="L1763" i="9"/>
  <c r="H1763" i="9"/>
  <c r="F1763" i="9"/>
  <c r="Q1762" i="9"/>
  <c r="N1762" i="9"/>
  <c r="L1762" i="9"/>
  <c r="H1762" i="9"/>
  <c r="F1762" i="9"/>
  <c r="Q1761" i="9"/>
  <c r="N1761" i="9"/>
  <c r="L1761" i="9"/>
  <c r="H1761" i="9"/>
  <c r="F1761" i="9"/>
  <c r="Q1760" i="9"/>
  <c r="N1760" i="9"/>
  <c r="L1760" i="9"/>
  <c r="H1760" i="9"/>
  <c r="F1760" i="9"/>
  <c r="Q1759" i="9"/>
  <c r="N1759" i="9"/>
  <c r="L1759" i="9"/>
  <c r="H1759" i="9"/>
  <c r="F1759" i="9"/>
  <c r="Q1758" i="9"/>
  <c r="N1758" i="9"/>
  <c r="L1758" i="9"/>
  <c r="H1758" i="9"/>
  <c r="F1758" i="9"/>
  <c r="Q1757" i="9"/>
  <c r="N1757" i="9"/>
  <c r="L1757" i="9"/>
  <c r="H1757" i="9"/>
  <c r="F1757" i="9"/>
  <c r="Q1756" i="9"/>
  <c r="N1756" i="9"/>
  <c r="L1756" i="9"/>
  <c r="H1756" i="9"/>
  <c r="F1756" i="9"/>
  <c r="Q1754" i="9"/>
  <c r="N1754" i="9"/>
  <c r="L1754" i="9"/>
  <c r="H1754" i="9"/>
  <c r="F1754" i="9"/>
  <c r="Q1753" i="9"/>
  <c r="N1753" i="9"/>
  <c r="L1753" i="9"/>
  <c r="H1753" i="9"/>
  <c r="F1753" i="9"/>
  <c r="Q1752" i="9"/>
  <c r="N1752" i="9"/>
  <c r="L1752" i="9"/>
  <c r="H1752" i="9"/>
  <c r="F1752" i="9"/>
  <c r="Q1751" i="9"/>
  <c r="N1751" i="9"/>
  <c r="L1751" i="9"/>
  <c r="H1751" i="9"/>
  <c r="F1751" i="9"/>
  <c r="Q1750" i="9"/>
  <c r="N1750" i="9"/>
  <c r="L1750" i="9"/>
  <c r="H1750" i="9"/>
  <c r="F1750" i="9"/>
  <c r="Q1749" i="9"/>
  <c r="N1749" i="9"/>
  <c r="L1749" i="9"/>
  <c r="H1749" i="9"/>
  <c r="F1749" i="9"/>
  <c r="Q1748" i="9"/>
  <c r="N1748" i="9"/>
  <c r="L1748" i="9"/>
  <c r="H1748" i="9"/>
  <c r="F1748" i="9"/>
  <c r="Q1747" i="9"/>
  <c r="N1747" i="9"/>
  <c r="L1747" i="9"/>
  <c r="H1747" i="9"/>
  <c r="F1747" i="9"/>
  <c r="Q1746" i="9"/>
  <c r="N1746" i="9"/>
  <c r="L1746" i="9"/>
  <c r="H1746" i="9"/>
  <c r="F1746" i="9"/>
  <c r="Q1745" i="9"/>
  <c r="N1745" i="9"/>
  <c r="L1745" i="9"/>
  <c r="H1745" i="9"/>
  <c r="F1745" i="9"/>
  <c r="Q1744" i="9"/>
  <c r="N1744" i="9"/>
  <c r="L1744" i="9"/>
  <c r="H1744" i="9"/>
  <c r="F1744" i="9"/>
  <c r="Q1743" i="9"/>
  <c r="N1743" i="9"/>
  <c r="L1743" i="9"/>
  <c r="H1743" i="9"/>
  <c r="F1743" i="9"/>
  <c r="Q1742" i="9"/>
  <c r="N1742" i="9"/>
  <c r="L1742" i="9"/>
  <c r="H1742" i="9"/>
  <c r="F1742" i="9"/>
  <c r="Q1738" i="9"/>
  <c r="N1738" i="9"/>
  <c r="L1738" i="9"/>
  <c r="H1738" i="9"/>
  <c r="F1738" i="9"/>
  <c r="Q1737" i="9"/>
  <c r="N1737" i="9"/>
  <c r="L1737" i="9"/>
  <c r="H1737" i="9"/>
  <c r="F1737" i="9"/>
  <c r="Q1736" i="9"/>
  <c r="N1736" i="9"/>
  <c r="L1736" i="9"/>
  <c r="H1736" i="9"/>
  <c r="F1736" i="9"/>
  <c r="Q1735" i="9"/>
  <c r="N1735" i="9"/>
  <c r="L1735" i="9"/>
  <c r="H1735" i="9"/>
  <c r="F1735" i="9"/>
  <c r="Q1734" i="9"/>
  <c r="N1734" i="9"/>
  <c r="L1734" i="9"/>
  <c r="H1734" i="9"/>
  <c r="F1734" i="9"/>
  <c r="Q1733" i="9"/>
  <c r="N1733" i="9"/>
  <c r="L1733" i="9"/>
  <c r="H1733" i="9"/>
  <c r="F1733" i="9"/>
  <c r="Q1732" i="9"/>
  <c r="N1732" i="9"/>
  <c r="L1732" i="9"/>
  <c r="H1732" i="9"/>
  <c r="F1732" i="9"/>
  <c r="Q1731" i="9"/>
  <c r="N1731" i="9"/>
  <c r="L1731" i="9"/>
  <c r="H1731" i="9"/>
  <c r="F1731" i="9"/>
  <c r="Q1729" i="9"/>
  <c r="N1729" i="9"/>
  <c r="L1729" i="9"/>
  <c r="H1729" i="9"/>
  <c r="F1729" i="9"/>
  <c r="Q1728" i="9"/>
  <c r="N1728" i="9"/>
  <c r="L1728" i="9"/>
  <c r="H1728" i="9"/>
  <c r="F1728" i="9"/>
  <c r="Q1727" i="9"/>
  <c r="N1727" i="9"/>
  <c r="L1727" i="9"/>
  <c r="H1727" i="9"/>
  <c r="F1727" i="9"/>
  <c r="Q1726" i="9"/>
  <c r="N1726" i="9"/>
  <c r="L1726" i="9"/>
  <c r="H1726" i="9"/>
  <c r="F1726" i="9"/>
  <c r="Q1725" i="9"/>
  <c r="N1725" i="9"/>
  <c r="L1725" i="9"/>
  <c r="H1725" i="9"/>
  <c r="F1725" i="9"/>
  <c r="Q1724" i="9"/>
  <c r="N1724" i="9"/>
  <c r="L1724" i="9"/>
  <c r="H1724" i="9"/>
  <c r="F1724" i="9"/>
  <c r="Q1723" i="9"/>
  <c r="N1723" i="9"/>
  <c r="L1723" i="9"/>
  <c r="H1723" i="9"/>
  <c r="F1723" i="9"/>
  <c r="Q1722" i="9"/>
  <c r="N1722" i="9"/>
  <c r="L1722" i="9"/>
  <c r="H1722" i="9"/>
  <c r="F1722" i="9"/>
  <c r="Q1718" i="9"/>
  <c r="N1718" i="9"/>
  <c r="L1718" i="9"/>
  <c r="H1718" i="9"/>
  <c r="F1718" i="9"/>
  <c r="Q1717" i="9"/>
  <c r="N1717" i="9"/>
  <c r="L1717" i="9"/>
  <c r="H1717" i="9"/>
  <c r="F1717" i="9"/>
  <c r="Q1716" i="9"/>
  <c r="N1716" i="9"/>
  <c r="L1716" i="9"/>
  <c r="H1716" i="9"/>
  <c r="F1716" i="9"/>
  <c r="Q1714" i="9"/>
  <c r="N1714" i="9"/>
  <c r="L1714" i="9"/>
  <c r="H1714" i="9"/>
  <c r="F1714" i="9"/>
  <c r="Q1713" i="9"/>
  <c r="N1713" i="9"/>
  <c r="L1713" i="9"/>
  <c r="H1713" i="9"/>
  <c r="F1713" i="9"/>
  <c r="Q1712" i="9"/>
  <c r="N1712" i="9"/>
  <c r="L1712" i="9"/>
  <c r="H1712" i="9"/>
  <c r="F1712" i="9"/>
  <c r="Q1711" i="9"/>
  <c r="N1711" i="9"/>
  <c r="L1711" i="9"/>
  <c r="H1711" i="9"/>
  <c r="F1711" i="9"/>
  <c r="Q1710" i="9"/>
  <c r="N1710" i="9"/>
  <c r="L1710" i="9"/>
  <c r="H1710" i="9"/>
  <c r="F1710" i="9"/>
  <c r="Q1709" i="9"/>
  <c r="N1709" i="9"/>
  <c r="L1709" i="9"/>
  <c r="H1709" i="9"/>
  <c r="F1709" i="9"/>
  <c r="Q1708" i="9"/>
  <c r="N1708" i="9"/>
  <c r="L1708" i="9"/>
  <c r="H1708" i="9"/>
  <c r="F1708" i="9"/>
  <c r="Q1707" i="9"/>
  <c r="N1707" i="9"/>
  <c r="L1707" i="9"/>
  <c r="H1707" i="9"/>
  <c r="F1707" i="9"/>
  <c r="Q1706" i="9"/>
  <c r="N1706" i="9"/>
  <c r="L1706" i="9"/>
  <c r="H1706" i="9"/>
  <c r="F1706" i="9"/>
  <c r="Q1705" i="9"/>
  <c r="N1705" i="9"/>
  <c r="L1705" i="9"/>
  <c r="H1705" i="9"/>
  <c r="F1705" i="9"/>
  <c r="Q1704" i="9"/>
  <c r="N1704" i="9"/>
  <c r="L1704" i="9"/>
  <c r="H1704" i="9"/>
  <c r="F1704" i="9"/>
  <c r="Q1703" i="9"/>
  <c r="N1703" i="9"/>
  <c r="L1703" i="9"/>
  <c r="H1703" i="9"/>
  <c r="F1703" i="9"/>
  <c r="Q1702" i="9"/>
  <c r="N1702" i="9"/>
  <c r="L1702" i="9"/>
  <c r="H1702" i="9"/>
  <c r="F1702" i="9"/>
  <c r="Q1700" i="9"/>
  <c r="N1700" i="9"/>
  <c r="L1700" i="9"/>
  <c r="H1700" i="9"/>
  <c r="F1700" i="9"/>
  <c r="Q1699" i="9"/>
  <c r="N1699" i="9"/>
  <c r="L1699" i="9"/>
  <c r="H1699" i="9"/>
  <c r="F1699" i="9"/>
  <c r="Q1698" i="9"/>
  <c r="N1698" i="9"/>
  <c r="L1698" i="9"/>
  <c r="H1698" i="9"/>
  <c r="F1698" i="9"/>
  <c r="Q1697" i="9"/>
  <c r="N1697" i="9"/>
  <c r="L1697" i="9"/>
  <c r="H1697" i="9"/>
  <c r="F1697" i="9"/>
  <c r="Q1696" i="9"/>
  <c r="N1696" i="9"/>
  <c r="L1696" i="9"/>
  <c r="H1696" i="9"/>
  <c r="F1696" i="9"/>
  <c r="Q1695" i="9"/>
  <c r="N1695" i="9"/>
  <c r="L1695" i="9"/>
  <c r="H1695" i="9"/>
  <c r="F1695" i="9"/>
  <c r="Q1694" i="9"/>
  <c r="N1694" i="9"/>
  <c r="L1694" i="9"/>
  <c r="H1694" i="9"/>
  <c r="F1694" i="9"/>
  <c r="Q1693" i="9"/>
  <c r="N1693" i="9"/>
  <c r="L1693" i="9"/>
  <c r="H1693" i="9"/>
  <c r="F1693" i="9"/>
  <c r="Q1692" i="9"/>
  <c r="N1692" i="9"/>
  <c r="L1692" i="9"/>
  <c r="H1692" i="9"/>
  <c r="F1692" i="9"/>
  <c r="Q1691" i="9"/>
  <c r="N1691" i="9"/>
  <c r="L1691" i="9"/>
  <c r="H1691" i="9"/>
  <c r="F1691" i="9"/>
  <c r="Q1690" i="9"/>
  <c r="N1690" i="9"/>
  <c r="L1690" i="9"/>
  <c r="H1690" i="9"/>
  <c r="F1690" i="9"/>
  <c r="Q1689" i="9"/>
  <c r="N1689" i="9"/>
  <c r="L1689" i="9"/>
  <c r="H1689" i="9"/>
  <c r="F1689" i="9"/>
  <c r="Q1688" i="9"/>
  <c r="N1688" i="9"/>
  <c r="L1688" i="9"/>
  <c r="H1688" i="9"/>
  <c r="F1688" i="9"/>
  <c r="Q1687" i="9"/>
  <c r="N1687" i="9"/>
  <c r="L1687" i="9"/>
  <c r="H1687" i="9"/>
  <c r="F1687" i="9"/>
  <c r="Q1686" i="9"/>
  <c r="N1686" i="9"/>
  <c r="L1686" i="9"/>
  <c r="H1686" i="9"/>
  <c r="F1686" i="9"/>
  <c r="Q1685" i="9"/>
  <c r="N1685" i="9"/>
  <c r="L1685" i="9"/>
  <c r="H1685" i="9"/>
  <c r="F1685" i="9"/>
  <c r="Q1681" i="9"/>
  <c r="N1681" i="9"/>
  <c r="L1681" i="9"/>
  <c r="H1681" i="9"/>
  <c r="F1681" i="9"/>
  <c r="Q1680" i="9"/>
  <c r="N1680" i="9"/>
  <c r="L1680" i="9"/>
  <c r="H1680" i="9"/>
  <c r="F1680" i="9"/>
  <c r="Q1679" i="9"/>
  <c r="N1679" i="9"/>
  <c r="L1679" i="9"/>
  <c r="H1679" i="9"/>
  <c r="F1679" i="9"/>
  <c r="Q1678" i="9"/>
  <c r="N1678" i="9"/>
  <c r="L1678" i="9"/>
  <c r="H1678" i="9"/>
  <c r="F1678" i="9"/>
  <c r="Q1677" i="9"/>
  <c r="N1677" i="9"/>
  <c r="L1677" i="9"/>
  <c r="H1677" i="9"/>
  <c r="F1677" i="9"/>
  <c r="Q1676" i="9"/>
  <c r="N1676" i="9"/>
  <c r="L1676" i="9"/>
  <c r="H1676" i="9"/>
  <c r="F1676" i="9"/>
  <c r="Q1675" i="9"/>
  <c r="N1675" i="9"/>
  <c r="L1675" i="9"/>
  <c r="H1675" i="9"/>
  <c r="F1675" i="9"/>
  <c r="Q1672" i="9"/>
  <c r="N1672" i="9"/>
  <c r="L1672" i="9"/>
  <c r="H1672" i="9"/>
  <c r="F1672" i="9"/>
  <c r="Q1671" i="9"/>
  <c r="N1671" i="9"/>
  <c r="L1671" i="9"/>
  <c r="H1671" i="9"/>
  <c r="F1671" i="9"/>
  <c r="Q1670" i="9"/>
  <c r="N1670" i="9"/>
  <c r="L1670" i="9"/>
  <c r="H1670" i="9"/>
  <c r="F1670" i="9"/>
  <c r="Q1669" i="9"/>
  <c r="N1669" i="9"/>
  <c r="L1669" i="9"/>
  <c r="H1669" i="9"/>
  <c r="F1669" i="9"/>
  <c r="Q1668" i="9"/>
  <c r="N1668" i="9"/>
  <c r="L1668" i="9"/>
  <c r="H1668" i="9"/>
  <c r="F1668" i="9"/>
  <c r="Q1667" i="9"/>
  <c r="N1667" i="9"/>
  <c r="L1667" i="9"/>
  <c r="H1667" i="9"/>
  <c r="F1667" i="9"/>
  <c r="Q1666" i="9"/>
  <c r="N1666" i="9"/>
  <c r="L1666" i="9"/>
  <c r="H1666" i="9"/>
  <c r="F1666" i="9"/>
  <c r="Q1665" i="9"/>
  <c r="N1665" i="9"/>
  <c r="L1665" i="9"/>
  <c r="H1665" i="9"/>
  <c r="F1665" i="9"/>
  <c r="Q1664" i="9"/>
  <c r="N1664" i="9"/>
  <c r="L1664" i="9"/>
  <c r="H1664" i="9"/>
  <c r="F1664" i="9"/>
  <c r="Q1660" i="9"/>
  <c r="N1660" i="9"/>
  <c r="L1660" i="9"/>
  <c r="H1660" i="9"/>
  <c r="F1660" i="9"/>
  <c r="Q1659" i="9"/>
  <c r="N1659" i="9"/>
  <c r="L1659" i="9"/>
  <c r="H1659" i="9"/>
  <c r="F1659" i="9"/>
  <c r="Q1658" i="9"/>
  <c r="N1658" i="9"/>
  <c r="L1658" i="9"/>
  <c r="H1658" i="9"/>
  <c r="F1658" i="9"/>
  <c r="Q1656" i="9"/>
  <c r="N1656" i="9"/>
  <c r="L1656" i="9"/>
  <c r="H1656" i="9"/>
  <c r="F1656" i="9"/>
  <c r="Q1655" i="9"/>
  <c r="N1655" i="9"/>
  <c r="L1655" i="9"/>
  <c r="H1655" i="9"/>
  <c r="F1655" i="9"/>
  <c r="Q1654" i="9"/>
  <c r="N1654" i="9"/>
  <c r="L1654" i="9"/>
  <c r="H1654" i="9"/>
  <c r="F1654" i="9"/>
  <c r="Q1653" i="9"/>
  <c r="N1653" i="9"/>
  <c r="L1653" i="9"/>
  <c r="H1653" i="9"/>
  <c r="F1653" i="9"/>
  <c r="Q1652" i="9"/>
  <c r="N1652" i="9"/>
  <c r="L1652" i="9"/>
  <c r="H1652" i="9"/>
  <c r="F1652" i="9"/>
  <c r="Q1650" i="9"/>
  <c r="N1650" i="9"/>
  <c r="L1650" i="9"/>
  <c r="H1650" i="9"/>
  <c r="F1650" i="9"/>
  <c r="Q1649" i="9"/>
  <c r="N1649" i="9"/>
  <c r="L1649" i="9"/>
  <c r="H1649" i="9"/>
  <c r="F1649" i="9"/>
  <c r="Q1648" i="9"/>
  <c r="N1648" i="9"/>
  <c r="L1648" i="9"/>
  <c r="H1648" i="9"/>
  <c r="F1648" i="9"/>
  <c r="Q1647" i="9"/>
  <c r="N1647" i="9"/>
  <c r="L1647" i="9"/>
  <c r="H1647" i="9"/>
  <c r="F1647" i="9"/>
  <c r="Q1646" i="9"/>
  <c r="N1646" i="9"/>
  <c r="L1646" i="9"/>
  <c r="H1646" i="9"/>
  <c r="F1646" i="9"/>
  <c r="Q1645" i="9"/>
  <c r="N1645" i="9"/>
  <c r="L1645" i="9"/>
  <c r="H1645" i="9"/>
  <c r="F1645" i="9"/>
  <c r="Q1644" i="9"/>
  <c r="N1644" i="9"/>
  <c r="L1644" i="9"/>
  <c r="H1644" i="9"/>
  <c r="F1644" i="9"/>
  <c r="Q1643" i="9"/>
  <c r="N1643" i="9"/>
  <c r="L1643" i="9"/>
  <c r="H1643" i="9"/>
  <c r="F1643" i="9"/>
  <c r="Q1642" i="9"/>
  <c r="N1642" i="9"/>
  <c r="L1642" i="9"/>
  <c r="H1642" i="9"/>
  <c r="F1642" i="9"/>
  <c r="Q1641" i="9"/>
  <c r="N1641" i="9"/>
  <c r="L1641" i="9"/>
  <c r="H1641" i="9"/>
  <c r="F1641" i="9"/>
  <c r="Q1637" i="9"/>
  <c r="N1637" i="9"/>
  <c r="L1637" i="9"/>
  <c r="H1637" i="9"/>
  <c r="F1637" i="9"/>
  <c r="Q1636" i="9"/>
  <c r="N1636" i="9"/>
  <c r="L1636" i="9"/>
  <c r="H1636" i="9"/>
  <c r="F1636" i="9"/>
  <c r="Q1635" i="9"/>
  <c r="N1635" i="9"/>
  <c r="L1635" i="9"/>
  <c r="H1635" i="9"/>
  <c r="F1635" i="9"/>
  <c r="Q1632" i="9"/>
  <c r="N1632" i="9"/>
  <c r="L1632" i="9"/>
  <c r="H1632" i="9"/>
  <c r="F1632" i="9"/>
  <c r="Q1631" i="9"/>
  <c r="N1631" i="9"/>
  <c r="L1631" i="9"/>
  <c r="H1631" i="9"/>
  <c r="F1631" i="9"/>
  <c r="Q1630" i="9"/>
  <c r="N1630" i="9"/>
  <c r="L1630" i="9"/>
  <c r="H1630" i="9"/>
  <c r="F1630" i="9"/>
  <c r="Q1629" i="9"/>
  <c r="N1629" i="9"/>
  <c r="L1629" i="9"/>
  <c r="H1629" i="9"/>
  <c r="F1629" i="9"/>
  <c r="Q1628" i="9"/>
  <c r="N1628" i="9"/>
  <c r="L1628" i="9"/>
  <c r="H1628" i="9"/>
  <c r="F1628" i="9"/>
  <c r="Q1627" i="9"/>
  <c r="N1627" i="9"/>
  <c r="L1627" i="9"/>
  <c r="H1627" i="9"/>
  <c r="F1627" i="9"/>
  <c r="Q1626" i="9"/>
  <c r="N1626" i="9"/>
  <c r="L1626" i="9"/>
  <c r="H1626" i="9"/>
  <c r="F1626" i="9"/>
  <c r="Q1625" i="9"/>
  <c r="N1625" i="9"/>
  <c r="L1625" i="9"/>
  <c r="H1625" i="9"/>
  <c r="F1625" i="9"/>
  <c r="Q1624" i="9"/>
  <c r="N1624" i="9"/>
  <c r="L1624" i="9"/>
  <c r="H1624" i="9"/>
  <c r="F1624" i="9"/>
  <c r="Q1623" i="9"/>
  <c r="N1623" i="9"/>
  <c r="L1623" i="9"/>
  <c r="H1623" i="9"/>
  <c r="F1623" i="9"/>
  <c r="Q1622" i="9"/>
  <c r="N1622" i="9"/>
  <c r="L1622" i="9"/>
  <c r="H1622" i="9"/>
  <c r="F1622" i="9"/>
  <c r="Q1621" i="9"/>
  <c r="N1621" i="9"/>
  <c r="L1621" i="9"/>
  <c r="H1621" i="9"/>
  <c r="F1621" i="9"/>
  <c r="Q1620" i="9"/>
  <c r="N1620" i="9"/>
  <c r="L1620" i="9"/>
  <c r="H1620" i="9"/>
  <c r="F1620" i="9"/>
  <c r="Q1618" i="9"/>
  <c r="N1618" i="9"/>
  <c r="L1618" i="9"/>
  <c r="H1618" i="9"/>
  <c r="F1618" i="9"/>
  <c r="Q1617" i="9"/>
  <c r="N1617" i="9"/>
  <c r="L1617" i="9"/>
  <c r="H1617" i="9"/>
  <c r="F1617" i="9"/>
  <c r="Q1616" i="9"/>
  <c r="N1616" i="9"/>
  <c r="L1616" i="9"/>
  <c r="H1616" i="9"/>
  <c r="F1616" i="9"/>
  <c r="Q1615" i="9"/>
  <c r="N1615" i="9"/>
  <c r="L1615" i="9"/>
  <c r="H1615" i="9"/>
  <c r="F1615" i="9"/>
  <c r="Q1614" i="9"/>
  <c r="N1614" i="9"/>
  <c r="L1614" i="9"/>
  <c r="H1614" i="9"/>
  <c r="F1614" i="9"/>
  <c r="Q1613" i="9"/>
  <c r="N1613" i="9"/>
  <c r="L1613" i="9"/>
  <c r="H1613" i="9"/>
  <c r="F1613" i="9"/>
  <c r="Q1612" i="9"/>
  <c r="N1612" i="9"/>
  <c r="L1612" i="9"/>
  <c r="H1612" i="9"/>
  <c r="F1612" i="9"/>
  <c r="Q1611" i="9"/>
  <c r="N1611" i="9"/>
  <c r="L1611" i="9"/>
  <c r="H1611" i="9"/>
  <c r="F1611" i="9"/>
  <c r="Q1610" i="9"/>
  <c r="N1610" i="9"/>
  <c r="L1610" i="9"/>
  <c r="H1610" i="9"/>
  <c r="F1610" i="9"/>
  <c r="Q1609" i="9"/>
  <c r="N1609" i="9"/>
  <c r="L1609" i="9"/>
  <c r="H1609" i="9"/>
  <c r="F1609" i="9"/>
  <c r="Q1608" i="9"/>
  <c r="N1608" i="9"/>
  <c r="L1608" i="9"/>
  <c r="H1608" i="9"/>
  <c r="F1608" i="9"/>
  <c r="Q1607" i="9"/>
  <c r="N1607" i="9"/>
  <c r="L1607" i="9"/>
  <c r="H1607" i="9"/>
  <c r="F1607" i="9"/>
  <c r="Q1606" i="9"/>
  <c r="N1606" i="9"/>
  <c r="L1606" i="9"/>
  <c r="H1606" i="9"/>
  <c r="F1606" i="9"/>
  <c r="Q1605" i="9"/>
  <c r="N1605" i="9"/>
  <c r="L1605" i="9"/>
  <c r="H1605" i="9"/>
  <c r="F1605" i="9"/>
  <c r="Q1604" i="9"/>
  <c r="N1604" i="9"/>
  <c r="L1604" i="9"/>
  <c r="H1604" i="9"/>
  <c r="F1604" i="9"/>
  <c r="Q1603" i="9"/>
  <c r="N1603" i="9"/>
  <c r="L1603" i="9"/>
  <c r="H1603" i="9"/>
  <c r="F1603" i="9"/>
  <c r="Q1599" i="9"/>
  <c r="N1599" i="9"/>
  <c r="L1599" i="9"/>
  <c r="H1599" i="9"/>
  <c r="F1599" i="9"/>
  <c r="Q1598" i="9"/>
  <c r="N1598" i="9"/>
  <c r="L1598" i="9"/>
  <c r="H1598" i="9"/>
  <c r="F1598" i="9"/>
  <c r="Q1597" i="9"/>
  <c r="N1597" i="9"/>
  <c r="L1597" i="9"/>
  <c r="H1597" i="9"/>
  <c r="F1597" i="9"/>
  <c r="Q1595" i="9"/>
  <c r="N1595" i="9"/>
  <c r="L1595" i="9"/>
  <c r="H1595" i="9"/>
  <c r="F1595" i="9"/>
  <c r="Q1594" i="9"/>
  <c r="N1594" i="9"/>
  <c r="L1594" i="9"/>
  <c r="H1594" i="9"/>
  <c r="F1594" i="9"/>
  <c r="Q1593" i="9"/>
  <c r="N1593" i="9"/>
  <c r="L1593" i="9"/>
  <c r="H1593" i="9"/>
  <c r="F1593" i="9"/>
  <c r="Q1592" i="9"/>
  <c r="N1592" i="9"/>
  <c r="L1592" i="9"/>
  <c r="H1592" i="9"/>
  <c r="F1592" i="9"/>
  <c r="Q1591" i="9"/>
  <c r="N1591" i="9"/>
  <c r="L1591" i="9"/>
  <c r="H1591" i="9"/>
  <c r="F1591" i="9"/>
  <c r="Q1590" i="9"/>
  <c r="N1590" i="9"/>
  <c r="L1590" i="9"/>
  <c r="H1590" i="9"/>
  <c r="F1590" i="9"/>
  <c r="Q1589" i="9"/>
  <c r="N1589" i="9"/>
  <c r="L1589" i="9"/>
  <c r="H1589" i="9"/>
  <c r="F1589" i="9"/>
  <c r="Q1588" i="9"/>
  <c r="N1588" i="9"/>
  <c r="L1588" i="9"/>
  <c r="H1588" i="9"/>
  <c r="F1588" i="9"/>
  <c r="Q1587" i="9"/>
  <c r="N1587" i="9"/>
  <c r="L1587" i="9"/>
  <c r="H1587" i="9"/>
  <c r="F1587" i="9"/>
  <c r="Q1586" i="9"/>
  <c r="N1586" i="9"/>
  <c r="L1586" i="9"/>
  <c r="H1586" i="9"/>
  <c r="F1586" i="9"/>
  <c r="Q1585" i="9"/>
  <c r="N1585" i="9"/>
  <c r="L1585" i="9"/>
  <c r="H1585" i="9"/>
  <c r="F1585" i="9"/>
  <c r="Q1584" i="9"/>
  <c r="N1584" i="9"/>
  <c r="L1584" i="9"/>
  <c r="H1584" i="9"/>
  <c r="F1584" i="9"/>
  <c r="Q1583" i="9"/>
  <c r="N1583" i="9"/>
  <c r="L1583" i="9"/>
  <c r="H1583" i="9"/>
  <c r="F1583" i="9"/>
  <c r="Q1581" i="9"/>
  <c r="N1581" i="9"/>
  <c r="L1581" i="9"/>
  <c r="H1581" i="9"/>
  <c r="F1581" i="9"/>
  <c r="Q1580" i="9"/>
  <c r="N1580" i="9"/>
  <c r="L1580" i="9"/>
  <c r="H1580" i="9"/>
  <c r="F1580" i="9"/>
  <c r="Q1579" i="9"/>
  <c r="N1579" i="9"/>
  <c r="L1579" i="9"/>
  <c r="H1579" i="9"/>
  <c r="F1579" i="9"/>
  <c r="Q1578" i="9"/>
  <c r="N1578" i="9"/>
  <c r="L1578" i="9"/>
  <c r="H1578" i="9"/>
  <c r="F1578" i="9"/>
  <c r="Q1577" i="9"/>
  <c r="N1577" i="9"/>
  <c r="L1577" i="9"/>
  <c r="H1577" i="9"/>
  <c r="F1577" i="9"/>
  <c r="Q1576" i="9"/>
  <c r="N1576" i="9"/>
  <c r="L1576" i="9"/>
  <c r="H1576" i="9"/>
  <c r="F1576" i="9"/>
  <c r="Q1575" i="9"/>
  <c r="N1575" i="9"/>
  <c r="L1575" i="9"/>
  <c r="H1575" i="9"/>
  <c r="F1575" i="9"/>
  <c r="Q1574" i="9"/>
  <c r="N1574" i="9"/>
  <c r="L1574" i="9"/>
  <c r="H1574" i="9"/>
  <c r="F1574" i="9"/>
  <c r="Q1573" i="9"/>
  <c r="N1573" i="9"/>
  <c r="L1573" i="9"/>
  <c r="H1573" i="9"/>
  <c r="F1573" i="9"/>
  <c r="Q1572" i="9"/>
  <c r="N1572" i="9"/>
  <c r="L1572" i="9"/>
  <c r="H1572" i="9"/>
  <c r="F1572" i="9"/>
  <c r="Q1571" i="9"/>
  <c r="N1571" i="9"/>
  <c r="L1571" i="9"/>
  <c r="H1571" i="9"/>
  <c r="F1571" i="9"/>
  <c r="Q1570" i="9"/>
  <c r="N1570" i="9"/>
  <c r="L1570" i="9"/>
  <c r="H1570" i="9"/>
  <c r="F1570" i="9"/>
  <c r="Q1569" i="9"/>
  <c r="N1569" i="9"/>
  <c r="L1569" i="9"/>
  <c r="H1569" i="9"/>
  <c r="F1569" i="9"/>
  <c r="Q1568" i="9"/>
  <c r="N1568" i="9"/>
  <c r="L1568" i="9"/>
  <c r="H1568" i="9"/>
  <c r="F1568" i="9"/>
  <c r="Q1567" i="9"/>
  <c r="N1567" i="9"/>
  <c r="L1567" i="9"/>
  <c r="H1567" i="9"/>
  <c r="F1567" i="9"/>
  <c r="Q1563" i="9"/>
  <c r="N1563" i="9"/>
  <c r="L1563" i="9"/>
  <c r="H1563" i="9"/>
  <c r="F1563" i="9"/>
  <c r="Q1562" i="9"/>
  <c r="N1562" i="9"/>
  <c r="L1562" i="9"/>
  <c r="H1562" i="9"/>
  <c r="F1562" i="9"/>
  <c r="Q1561" i="9"/>
  <c r="N1561" i="9"/>
  <c r="L1561" i="9"/>
  <c r="H1561" i="9"/>
  <c r="F1561" i="9"/>
  <c r="Q1559" i="9"/>
  <c r="N1559" i="9"/>
  <c r="L1559" i="9"/>
  <c r="H1559" i="9"/>
  <c r="F1559" i="9"/>
  <c r="Q1558" i="9"/>
  <c r="N1558" i="9"/>
  <c r="L1558" i="9"/>
  <c r="H1558" i="9"/>
  <c r="F1558" i="9"/>
  <c r="Q1557" i="9"/>
  <c r="N1557" i="9"/>
  <c r="L1557" i="9"/>
  <c r="H1557" i="9"/>
  <c r="F1557" i="9"/>
  <c r="Q1556" i="9"/>
  <c r="N1556" i="9"/>
  <c r="L1556" i="9"/>
  <c r="H1556" i="9"/>
  <c r="F1556" i="9"/>
  <c r="Q1555" i="9"/>
  <c r="N1555" i="9"/>
  <c r="L1555" i="9"/>
  <c r="H1555" i="9"/>
  <c r="F1555" i="9"/>
  <c r="Q1554" i="9"/>
  <c r="N1554" i="9"/>
  <c r="L1554" i="9"/>
  <c r="H1554" i="9"/>
  <c r="F1554" i="9"/>
  <c r="Q1553" i="9"/>
  <c r="N1553" i="9"/>
  <c r="L1553" i="9"/>
  <c r="H1553" i="9"/>
  <c r="F1553" i="9"/>
  <c r="Q1552" i="9"/>
  <c r="N1552" i="9"/>
  <c r="L1552" i="9"/>
  <c r="H1552" i="9"/>
  <c r="F1552" i="9"/>
  <c r="Q1551" i="9"/>
  <c r="N1551" i="9"/>
  <c r="L1551" i="9"/>
  <c r="H1551" i="9"/>
  <c r="F1551" i="9"/>
  <c r="Q1549" i="9"/>
  <c r="N1549" i="9"/>
  <c r="L1549" i="9"/>
  <c r="H1549" i="9"/>
  <c r="F1549" i="9"/>
  <c r="Q1548" i="9"/>
  <c r="N1548" i="9"/>
  <c r="L1548" i="9"/>
  <c r="H1548" i="9"/>
  <c r="F1548" i="9"/>
  <c r="Q1547" i="9"/>
  <c r="N1547" i="9"/>
  <c r="L1547" i="9"/>
  <c r="H1547" i="9"/>
  <c r="F1547" i="9"/>
  <c r="Q1546" i="9"/>
  <c r="N1546" i="9"/>
  <c r="L1546" i="9"/>
  <c r="H1546" i="9"/>
  <c r="F1546" i="9"/>
  <c r="Q1542" i="9"/>
  <c r="N1542" i="9"/>
  <c r="L1542" i="9"/>
  <c r="H1542" i="9"/>
  <c r="F1542" i="9"/>
  <c r="Q1541" i="9"/>
  <c r="N1541" i="9"/>
  <c r="L1541" i="9"/>
  <c r="H1541" i="9"/>
  <c r="F1541" i="9"/>
  <c r="Q1540" i="9"/>
  <c r="N1540" i="9"/>
  <c r="L1540" i="9"/>
  <c r="H1540" i="9"/>
  <c r="F1540" i="9"/>
  <c r="Q1538" i="9"/>
  <c r="N1538" i="9"/>
  <c r="L1538" i="9"/>
  <c r="H1538" i="9"/>
  <c r="F1538" i="9"/>
  <c r="Q1537" i="9"/>
  <c r="N1537" i="9"/>
  <c r="L1537" i="9"/>
  <c r="H1537" i="9"/>
  <c r="F1537" i="9"/>
  <c r="Q1536" i="9"/>
  <c r="N1536" i="9"/>
  <c r="L1536" i="9"/>
  <c r="H1536" i="9"/>
  <c r="F1536" i="9"/>
  <c r="Q1535" i="9"/>
  <c r="N1535" i="9"/>
  <c r="L1535" i="9"/>
  <c r="H1535" i="9"/>
  <c r="F1535" i="9"/>
  <c r="Q1534" i="9"/>
  <c r="N1534" i="9"/>
  <c r="L1534" i="9"/>
  <c r="H1534" i="9"/>
  <c r="F1534" i="9"/>
  <c r="Q1533" i="9"/>
  <c r="N1533" i="9"/>
  <c r="L1533" i="9"/>
  <c r="H1533" i="9"/>
  <c r="F1533" i="9"/>
  <c r="Q1532" i="9"/>
  <c r="N1532" i="9"/>
  <c r="L1532" i="9"/>
  <c r="H1532" i="9"/>
  <c r="F1532" i="9"/>
  <c r="Q1531" i="9"/>
  <c r="N1531" i="9"/>
  <c r="L1531" i="9"/>
  <c r="H1531" i="9"/>
  <c r="F1531" i="9"/>
  <c r="Q1529" i="9"/>
  <c r="N1529" i="9"/>
  <c r="L1529" i="9"/>
  <c r="H1529" i="9"/>
  <c r="F1529" i="9"/>
  <c r="Q1528" i="9"/>
  <c r="N1528" i="9"/>
  <c r="L1528" i="9"/>
  <c r="H1528" i="9"/>
  <c r="F1528" i="9"/>
  <c r="Q1527" i="9"/>
  <c r="N1527" i="9"/>
  <c r="L1527" i="9"/>
  <c r="H1527" i="9"/>
  <c r="F1527" i="9"/>
  <c r="Q1526" i="9"/>
  <c r="N1526" i="9"/>
  <c r="L1526" i="9"/>
  <c r="H1526" i="9"/>
  <c r="F1526" i="9"/>
  <c r="Q1525" i="9"/>
  <c r="N1525" i="9"/>
  <c r="L1525" i="9"/>
  <c r="H1525" i="9"/>
  <c r="F1525" i="9"/>
  <c r="Q1524" i="9"/>
  <c r="N1524" i="9"/>
  <c r="L1524" i="9"/>
  <c r="H1524" i="9"/>
  <c r="F1524" i="9"/>
  <c r="Q1523" i="9"/>
  <c r="N1523" i="9"/>
  <c r="L1523" i="9"/>
  <c r="H1523" i="9"/>
  <c r="F1523" i="9"/>
  <c r="Q1519" i="9"/>
  <c r="N1519" i="9"/>
  <c r="L1519" i="9"/>
  <c r="H1519" i="9"/>
  <c r="F1519" i="9"/>
  <c r="Q1518" i="9"/>
  <c r="N1518" i="9"/>
  <c r="L1518" i="9"/>
  <c r="H1518" i="9"/>
  <c r="F1518" i="9"/>
  <c r="Q1517" i="9"/>
  <c r="N1517" i="9"/>
  <c r="L1517" i="9"/>
  <c r="H1517" i="9"/>
  <c r="F1517" i="9"/>
  <c r="Q1514" i="9"/>
  <c r="N1514" i="9"/>
  <c r="L1514" i="9"/>
  <c r="H1514" i="9"/>
  <c r="F1514" i="9"/>
  <c r="Q1513" i="9"/>
  <c r="N1513" i="9"/>
  <c r="L1513" i="9"/>
  <c r="H1513" i="9"/>
  <c r="F1513" i="9"/>
  <c r="Q1512" i="9"/>
  <c r="N1512" i="9"/>
  <c r="L1512" i="9"/>
  <c r="H1512" i="9"/>
  <c r="F1512" i="9"/>
  <c r="Q1511" i="9"/>
  <c r="N1511" i="9"/>
  <c r="L1511" i="9"/>
  <c r="H1511" i="9"/>
  <c r="F1511" i="9"/>
  <c r="Q1510" i="9"/>
  <c r="N1510" i="9"/>
  <c r="L1510" i="9"/>
  <c r="H1510" i="9"/>
  <c r="F1510" i="9"/>
  <c r="Q1509" i="9"/>
  <c r="N1509" i="9"/>
  <c r="L1509" i="9"/>
  <c r="H1509" i="9"/>
  <c r="F1509" i="9"/>
  <c r="Q1508" i="9"/>
  <c r="N1508" i="9"/>
  <c r="L1508" i="9"/>
  <c r="H1508" i="9"/>
  <c r="F1508" i="9"/>
  <c r="Q1507" i="9"/>
  <c r="N1507" i="9"/>
  <c r="L1507" i="9"/>
  <c r="H1507" i="9"/>
  <c r="F1507" i="9"/>
  <c r="Q1506" i="9"/>
  <c r="N1506" i="9"/>
  <c r="L1506" i="9"/>
  <c r="H1506" i="9"/>
  <c r="F1506" i="9"/>
  <c r="Q1505" i="9"/>
  <c r="N1505" i="9"/>
  <c r="L1505" i="9"/>
  <c r="H1505" i="9"/>
  <c r="F1505" i="9"/>
  <c r="Q1504" i="9"/>
  <c r="N1504" i="9"/>
  <c r="L1504" i="9"/>
  <c r="H1504" i="9"/>
  <c r="F1504" i="9"/>
  <c r="Q1503" i="9"/>
  <c r="N1503" i="9"/>
  <c r="L1503" i="9"/>
  <c r="H1503" i="9"/>
  <c r="F1503" i="9"/>
  <c r="Q1502" i="9"/>
  <c r="N1502" i="9"/>
  <c r="L1502" i="9"/>
  <c r="H1502" i="9"/>
  <c r="F1502" i="9"/>
  <c r="Q1500" i="9"/>
  <c r="N1500" i="9"/>
  <c r="L1500" i="9"/>
  <c r="H1500" i="9"/>
  <c r="F1500" i="9"/>
  <c r="Q1499" i="9"/>
  <c r="N1499" i="9"/>
  <c r="L1499" i="9"/>
  <c r="H1499" i="9"/>
  <c r="F1499" i="9"/>
  <c r="Q1498" i="9"/>
  <c r="N1498" i="9"/>
  <c r="L1498" i="9"/>
  <c r="H1498" i="9"/>
  <c r="F1498" i="9"/>
  <c r="Q1497" i="9"/>
  <c r="N1497" i="9"/>
  <c r="L1497" i="9"/>
  <c r="H1497" i="9"/>
  <c r="F1497" i="9"/>
  <c r="Q1496" i="9"/>
  <c r="N1496" i="9"/>
  <c r="L1496" i="9"/>
  <c r="H1496" i="9"/>
  <c r="F1496" i="9"/>
  <c r="Q1495" i="9"/>
  <c r="N1495" i="9"/>
  <c r="L1495" i="9"/>
  <c r="H1495" i="9"/>
  <c r="F1495" i="9"/>
  <c r="Q1494" i="9"/>
  <c r="N1494" i="9"/>
  <c r="L1494" i="9"/>
  <c r="H1494" i="9"/>
  <c r="F1494" i="9"/>
  <c r="Q1493" i="9"/>
  <c r="N1493" i="9"/>
  <c r="L1493" i="9"/>
  <c r="H1493" i="9"/>
  <c r="F1493" i="9"/>
  <c r="Q1492" i="9"/>
  <c r="N1492" i="9"/>
  <c r="L1492" i="9"/>
  <c r="H1492" i="9"/>
  <c r="F1492" i="9"/>
  <c r="Q1491" i="9"/>
  <c r="N1491" i="9"/>
  <c r="L1491" i="9"/>
  <c r="H1491" i="9"/>
  <c r="F1491" i="9"/>
  <c r="Q1490" i="9"/>
  <c r="N1490" i="9"/>
  <c r="L1490" i="9"/>
  <c r="H1490" i="9"/>
  <c r="F1490" i="9"/>
  <c r="Q1489" i="9"/>
  <c r="N1489" i="9"/>
  <c r="L1489" i="9"/>
  <c r="H1489" i="9"/>
  <c r="F1489" i="9"/>
  <c r="Q1488" i="9"/>
  <c r="N1488" i="9"/>
  <c r="L1488" i="9"/>
  <c r="H1488" i="9"/>
  <c r="F1488" i="9"/>
  <c r="Q1487" i="9"/>
  <c r="N1487" i="9"/>
  <c r="L1487" i="9"/>
  <c r="H1487" i="9"/>
  <c r="F1487" i="9"/>
  <c r="Q1486" i="9"/>
  <c r="N1486" i="9"/>
  <c r="L1486" i="9"/>
  <c r="H1486" i="9"/>
  <c r="F1486" i="9"/>
  <c r="Q1485" i="9"/>
  <c r="N1485" i="9"/>
  <c r="L1485" i="9"/>
  <c r="H1485" i="9"/>
  <c r="F1485" i="9"/>
  <c r="Q1481" i="9"/>
  <c r="N1481" i="9"/>
  <c r="L1481" i="9"/>
  <c r="H1481" i="9"/>
  <c r="F1481" i="9"/>
  <c r="Q1480" i="9"/>
  <c r="N1480" i="9"/>
  <c r="L1480" i="9"/>
  <c r="H1480" i="9"/>
  <c r="F1480" i="9"/>
  <c r="Q1479" i="9"/>
  <c r="N1479" i="9"/>
  <c r="L1479" i="9"/>
  <c r="H1479" i="9"/>
  <c r="F1479" i="9"/>
  <c r="Q1477" i="9"/>
  <c r="N1477" i="9"/>
  <c r="L1477" i="9"/>
  <c r="H1477" i="9"/>
  <c r="F1477" i="9"/>
  <c r="Q1476" i="9"/>
  <c r="N1476" i="9"/>
  <c r="L1476" i="9"/>
  <c r="H1476" i="9"/>
  <c r="F1476" i="9"/>
  <c r="Q1475" i="9"/>
  <c r="N1475" i="9"/>
  <c r="L1475" i="9"/>
  <c r="H1475" i="9"/>
  <c r="F1475" i="9"/>
  <c r="Q1474" i="9"/>
  <c r="N1474" i="9"/>
  <c r="L1474" i="9"/>
  <c r="H1474" i="9"/>
  <c r="F1474" i="9"/>
  <c r="Q1473" i="9"/>
  <c r="N1473" i="9"/>
  <c r="L1473" i="9"/>
  <c r="H1473" i="9"/>
  <c r="F1473" i="9"/>
  <c r="Q1472" i="9"/>
  <c r="N1472" i="9"/>
  <c r="L1472" i="9"/>
  <c r="H1472" i="9"/>
  <c r="F1472" i="9"/>
  <c r="Q1471" i="9"/>
  <c r="N1471" i="9"/>
  <c r="L1471" i="9"/>
  <c r="H1471" i="9"/>
  <c r="F1471" i="9"/>
  <c r="Q1470" i="9"/>
  <c r="N1470" i="9"/>
  <c r="L1470" i="9"/>
  <c r="H1470" i="9"/>
  <c r="F1470" i="9"/>
  <c r="Q1469" i="9"/>
  <c r="N1469" i="9"/>
  <c r="L1469" i="9"/>
  <c r="H1469" i="9"/>
  <c r="F1469" i="9"/>
  <c r="Q1468" i="9"/>
  <c r="N1468" i="9"/>
  <c r="L1468" i="9"/>
  <c r="H1468" i="9"/>
  <c r="F1468" i="9"/>
  <c r="Q1467" i="9"/>
  <c r="N1467" i="9"/>
  <c r="L1467" i="9"/>
  <c r="H1467" i="9"/>
  <c r="F1467" i="9"/>
  <c r="Q1465" i="9"/>
  <c r="N1465" i="9"/>
  <c r="L1465" i="9"/>
  <c r="H1465" i="9"/>
  <c r="F1465" i="9"/>
  <c r="Q1464" i="9"/>
  <c r="N1464" i="9"/>
  <c r="L1464" i="9"/>
  <c r="H1464" i="9"/>
  <c r="F1464" i="9"/>
  <c r="Q1463" i="9"/>
  <c r="N1463" i="9"/>
  <c r="L1463" i="9"/>
  <c r="H1463" i="9"/>
  <c r="F1463" i="9"/>
  <c r="Q1462" i="9"/>
  <c r="N1462" i="9"/>
  <c r="L1462" i="9"/>
  <c r="H1462" i="9"/>
  <c r="F1462" i="9"/>
  <c r="Q1461" i="9"/>
  <c r="N1461" i="9"/>
  <c r="L1461" i="9"/>
  <c r="H1461" i="9"/>
  <c r="F1461" i="9"/>
  <c r="Q1460" i="9"/>
  <c r="N1460" i="9"/>
  <c r="L1460" i="9"/>
  <c r="H1460" i="9"/>
  <c r="F1460" i="9"/>
  <c r="Q1459" i="9"/>
  <c r="N1459" i="9"/>
  <c r="L1459" i="9"/>
  <c r="H1459" i="9"/>
  <c r="F1459" i="9"/>
  <c r="Q1458" i="9"/>
  <c r="N1458" i="9"/>
  <c r="L1458" i="9"/>
  <c r="H1458" i="9"/>
  <c r="F1458" i="9"/>
  <c r="Q1457" i="9"/>
  <c r="N1457" i="9"/>
  <c r="L1457" i="9"/>
  <c r="H1457" i="9"/>
  <c r="F1457" i="9"/>
  <c r="Q1456" i="9"/>
  <c r="N1456" i="9"/>
  <c r="L1456" i="9"/>
  <c r="H1456" i="9"/>
  <c r="F1456" i="9"/>
  <c r="Q1455" i="9"/>
  <c r="N1455" i="9"/>
  <c r="L1455" i="9"/>
  <c r="H1455" i="9"/>
  <c r="F1455" i="9"/>
  <c r="Q1454" i="9"/>
  <c r="N1454" i="9"/>
  <c r="L1454" i="9"/>
  <c r="H1454" i="9"/>
  <c r="F1454" i="9"/>
  <c r="Q1453" i="9"/>
  <c r="N1453" i="9"/>
  <c r="L1453" i="9"/>
  <c r="H1453" i="9"/>
  <c r="F1453" i="9"/>
  <c r="Q1452" i="9"/>
  <c r="N1452" i="9"/>
  <c r="L1452" i="9"/>
  <c r="H1452" i="9"/>
  <c r="F1452" i="9"/>
  <c r="Q1448" i="9"/>
  <c r="N1448" i="9"/>
  <c r="L1448" i="9"/>
  <c r="H1448" i="9"/>
  <c r="F1448" i="9"/>
  <c r="Q1447" i="9"/>
  <c r="N1447" i="9"/>
  <c r="L1447" i="9"/>
  <c r="H1447" i="9"/>
  <c r="F1447" i="9"/>
  <c r="Q1446" i="9"/>
  <c r="N1446" i="9"/>
  <c r="L1446" i="9"/>
  <c r="H1446" i="9"/>
  <c r="F1446" i="9"/>
  <c r="Q1443" i="9"/>
  <c r="N1443" i="9"/>
  <c r="L1443" i="9"/>
  <c r="H1443" i="9"/>
  <c r="F1443" i="9"/>
  <c r="Q1442" i="9"/>
  <c r="N1442" i="9"/>
  <c r="L1442" i="9"/>
  <c r="H1442" i="9"/>
  <c r="F1442" i="9"/>
  <c r="Q1441" i="9"/>
  <c r="N1441" i="9"/>
  <c r="L1441" i="9"/>
  <c r="H1441" i="9"/>
  <c r="F1441" i="9"/>
  <c r="Q1440" i="9"/>
  <c r="N1440" i="9"/>
  <c r="L1440" i="9"/>
  <c r="H1440" i="9"/>
  <c r="F1440" i="9"/>
  <c r="Q1439" i="9"/>
  <c r="N1439" i="9"/>
  <c r="L1439" i="9"/>
  <c r="H1439" i="9"/>
  <c r="F1439" i="9"/>
  <c r="Q1438" i="9"/>
  <c r="N1438" i="9"/>
  <c r="L1438" i="9"/>
  <c r="H1438" i="9"/>
  <c r="F1438" i="9"/>
  <c r="Q1437" i="9"/>
  <c r="N1437" i="9"/>
  <c r="L1437" i="9"/>
  <c r="H1437" i="9"/>
  <c r="F1437" i="9"/>
  <c r="Q1436" i="9"/>
  <c r="N1436" i="9"/>
  <c r="L1436" i="9"/>
  <c r="H1436" i="9"/>
  <c r="F1436" i="9"/>
  <c r="Q1435" i="9"/>
  <c r="N1435" i="9"/>
  <c r="L1435" i="9"/>
  <c r="H1435" i="9"/>
  <c r="F1435" i="9"/>
  <c r="Q1434" i="9"/>
  <c r="N1434" i="9"/>
  <c r="L1434" i="9"/>
  <c r="H1434" i="9"/>
  <c r="F1434" i="9"/>
  <c r="Q1433" i="9"/>
  <c r="N1433" i="9"/>
  <c r="L1433" i="9"/>
  <c r="H1433" i="9"/>
  <c r="F1433" i="9"/>
  <c r="Q1432" i="9"/>
  <c r="N1432" i="9"/>
  <c r="L1432" i="9"/>
  <c r="H1432" i="9"/>
  <c r="F1432" i="9"/>
  <c r="Q1431" i="9"/>
  <c r="N1431" i="9"/>
  <c r="L1431" i="9"/>
  <c r="H1431" i="9"/>
  <c r="F1431" i="9"/>
  <c r="Q1429" i="9"/>
  <c r="N1429" i="9"/>
  <c r="L1429" i="9"/>
  <c r="H1429" i="9"/>
  <c r="F1429" i="9"/>
  <c r="Q1428" i="9"/>
  <c r="N1428" i="9"/>
  <c r="L1428" i="9"/>
  <c r="H1428" i="9"/>
  <c r="F1428" i="9"/>
  <c r="Q1427" i="9"/>
  <c r="N1427" i="9"/>
  <c r="L1427" i="9"/>
  <c r="H1427" i="9"/>
  <c r="F1427" i="9"/>
  <c r="Q1426" i="9"/>
  <c r="N1426" i="9"/>
  <c r="L1426" i="9"/>
  <c r="H1426" i="9"/>
  <c r="F1426" i="9"/>
  <c r="Q1425" i="9"/>
  <c r="N1425" i="9"/>
  <c r="L1425" i="9"/>
  <c r="H1425" i="9"/>
  <c r="F1425" i="9"/>
  <c r="Q1424" i="9"/>
  <c r="N1424" i="9"/>
  <c r="L1424" i="9"/>
  <c r="H1424" i="9"/>
  <c r="F1424" i="9"/>
  <c r="Q1423" i="9"/>
  <c r="N1423" i="9"/>
  <c r="L1423" i="9"/>
  <c r="H1423" i="9"/>
  <c r="F1423" i="9"/>
  <c r="Q1422" i="9"/>
  <c r="N1422" i="9"/>
  <c r="L1422" i="9"/>
  <c r="H1422" i="9"/>
  <c r="F1422" i="9"/>
  <c r="Q1421" i="9"/>
  <c r="N1421" i="9"/>
  <c r="L1421" i="9"/>
  <c r="H1421" i="9"/>
  <c r="F1421" i="9"/>
  <c r="Q1420" i="9"/>
  <c r="N1420" i="9"/>
  <c r="L1420" i="9"/>
  <c r="H1420" i="9"/>
  <c r="F1420" i="9"/>
  <c r="Q1419" i="9"/>
  <c r="N1419" i="9"/>
  <c r="L1419" i="9"/>
  <c r="H1419" i="9"/>
  <c r="F1419" i="9"/>
  <c r="Q1418" i="9"/>
  <c r="N1418" i="9"/>
  <c r="L1418" i="9"/>
  <c r="H1418" i="9"/>
  <c r="F1418" i="9"/>
  <c r="Q1417" i="9"/>
  <c r="N1417" i="9"/>
  <c r="L1417" i="9"/>
  <c r="H1417" i="9"/>
  <c r="F1417" i="9"/>
  <c r="Q1416" i="9"/>
  <c r="N1416" i="9"/>
  <c r="L1416" i="9"/>
  <c r="H1416" i="9"/>
  <c r="F1416" i="9"/>
  <c r="Q1415" i="9"/>
  <c r="N1415" i="9"/>
  <c r="L1415" i="9"/>
  <c r="H1415" i="9"/>
  <c r="F1415" i="9"/>
  <c r="Q1414" i="9"/>
  <c r="N1414" i="9"/>
  <c r="L1414" i="9"/>
  <c r="H1414" i="9"/>
  <c r="F1414" i="9"/>
  <c r="Q1410" i="9"/>
  <c r="N1410" i="9"/>
  <c r="L1410" i="9"/>
  <c r="H1410" i="9"/>
  <c r="F1410" i="9"/>
  <c r="Q1409" i="9"/>
  <c r="N1409" i="9"/>
  <c r="L1409" i="9"/>
  <c r="H1409" i="9"/>
  <c r="F1409" i="9"/>
  <c r="Q1408" i="9"/>
  <c r="N1408" i="9"/>
  <c r="L1408" i="9"/>
  <c r="H1408" i="9"/>
  <c r="F1408" i="9"/>
  <c r="Q1406" i="9"/>
  <c r="N1406" i="9"/>
  <c r="L1406" i="9"/>
  <c r="H1406" i="9"/>
  <c r="F1406" i="9"/>
  <c r="Q1405" i="9"/>
  <c r="N1405" i="9"/>
  <c r="L1405" i="9"/>
  <c r="H1405" i="9"/>
  <c r="F1405" i="9"/>
  <c r="Q1404" i="9"/>
  <c r="N1404" i="9"/>
  <c r="L1404" i="9"/>
  <c r="H1404" i="9"/>
  <c r="F1404" i="9"/>
  <c r="Q1403" i="9"/>
  <c r="N1403" i="9"/>
  <c r="L1403" i="9"/>
  <c r="H1403" i="9"/>
  <c r="F1403" i="9"/>
  <c r="Q1402" i="9"/>
  <c r="N1402" i="9"/>
  <c r="L1402" i="9"/>
  <c r="H1402" i="9"/>
  <c r="F1402" i="9"/>
  <c r="Q1401" i="9"/>
  <c r="N1401" i="9"/>
  <c r="L1401" i="9"/>
  <c r="H1401" i="9"/>
  <c r="F1401" i="9"/>
  <c r="Q1400" i="9"/>
  <c r="N1400" i="9"/>
  <c r="L1400" i="9"/>
  <c r="H1400" i="9"/>
  <c r="F1400" i="9"/>
  <c r="Q1399" i="9"/>
  <c r="N1399" i="9"/>
  <c r="L1399" i="9"/>
  <c r="H1399" i="9"/>
  <c r="F1399" i="9"/>
  <c r="Q1398" i="9"/>
  <c r="N1398" i="9"/>
  <c r="L1398" i="9"/>
  <c r="H1398" i="9"/>
  <c r="F1398" i="9"/>
  <c r="Q1397" i="9"/>
  <c r="N1397" i="9"/>
  <c r="L1397" i="9"/>
  <c r="H1397" i="9"/>
  <c r="F1397" i="9"/>
  <c r="Q1396" i="9"/>
  <c r="N1396" i="9"/>
  <c r="L1396" i="9"/>
  <c r="H1396" i="9"/>
  <c r="F1396" i="9"/>
  <c r="Q1395" i="9"/>
  <c r="N1395" i="9"/>
  <c r="L1395" i="9"/>
  <c r="H1395" i="9"/>
  <c r="F1395" i="9"/>
  <c r="Q1393" i="9"/>
  <c r="N1393" i="9"/>
  <c r="L1393" i="9"/>
  <c r="H1393" i="9"/>
  <c r="F1393" i="9"/>
  <c r="Q1392" i="9"/>
  <c r="N1392" i="9"/>
  <c r="L1392" i="9"/>
  <c r="H1392" i="9"/>
  <c r="F1392" i="9"/>
  <c r="Q1391" i="9"/>
  <c r="N1391" i="9"/>
  <c r="L1391" i="9"/>
  <c r="H1391" i="9"/>
  <c r="F1391" i="9"/>
  <c r="Q1390" i="9"/>
  <c r="N1390" i="9"/>
  <c r="L1390" i="9"/>
  <c r="H1390" i="9"/>
  <c r="F1390" i="9"/>
  <c r="Q1389" i="9"/>
  <c r="N1389" i="9"/>
  <c r="L1389" i="9"/>
  <c r="H1389" i="9"/>
  <c r="F1389" i="9"/>
  <c r="Q1388" i="9"/>
  <c r="N1388" i="9"/>
  <c r="L1388" i="9"/>
  <c r="H1388" i="9"/>
  <c r="F1388" i="9"/>
  <c r="Q1387" i="9"/>
  <c r="N1387" i="9"/>
  <c r="L1387" i="9"/>
  <c r="H1387" i="9"/>
  <c r="F1387" i="9"/>
  <c r="Q1386" i="9"/>
  <c r="N1386" i="9"/>
  <c r="L1386" i="9"/>
  <c r="H1386" i="9"/>
  <c r="F1386" i="9"/>
  <c r="Q1385" i="9"/>
  <c r="N1385" i="9"/>
  <c r="L1385" i="9"/>
  <c r="H1385" i="9"/>
  <c r="F1385" i="9"/>
  <c r="Q1384" i="9"/>
  <c r="N1384" i="9"/>
  <c r="L1384" i="9"/>
  <c r="H1384" i="9"/>
  <c r="F1384" i="9"/>
  <c r="Q1383" i="9"/>
  <c r="N1383" i="9"/>
  <c r="L1383" i="9"/>
  <c r="H1383" i="9"/>
  <c r="F1383" i="9"/>
  <c r="Q1382" i="9"/>
  <c r="N1382" i="9"/>
  <c r="L1382" i="9"/>
  <c r="H1382" i="9"/>
  <c r="F1382" i="9"/>
  <c r="Q1381" i="9"/>
  <c r="N1381" i="9"/>
  <c r="L1381" i="9"/>
  <c r="H1381" i="9"/>
  <c r="F1381" i="9"/>
  <c r="Q1380" i="9"/>
  <c r="N1380" i="9"/>
  <c r="L1380" i="9"/>
  <c r="H1380" i="9"/>
  <c r="F1380" i="9"/>
  <c r="Q1379" i="9"/>
  <c r="N1379" i="9"/>
  <c r="L1379" i="9"/>
  <c r="H1379" i="9"/>
  <c r="F1379" i="9"/>
  <c r="Q1378" i="9"/>
  <c r="N1378" i="9"/>
  <c r="L1378" i="9"/>
  <c r="H1378" i="9"/>
  <c r="F1378" i="9"/>
  <c r="Q1374" i="9"/>
  <c r="N1374" i="9"/>
  <c r="L1374" i="9"/>
  <c r="H1374" i="9"/>
  <c r="F1374" i="9"/>
  <c r="Q1373" i="9"/>
  <c r="N1373" i="9"/>
  <c r="L1373" i="9"/>
  <c r="H1373" i="9"/>
  <c r="F1373" i="9"/>
  <c r="Q1372" i="9"/>
  <c r="N1372" i="9"/>
  <c r="L1372" i="9"/>
  <c r="H1372" i="9"/>
  <c r="F1372" i="9"/>
  <c r="Q1370" i="9"/>
  <c r="N1370" i="9"/>
  <c r="L1370" i="9"/>
  <c r="H1370" i="9"/>
  <c r="F1370" i="9"/>
  <c r="Q1369" i="9"/>
  <c r="N1369" i="9"/>
  <c r="L1369" i="9"/>
  <c r="H1369" i="9"/>
  <c r="F1369" i="9"/>
  <c r="Q1368" i="9"/>
  <c r="N1368" i="9"/>
  <c r="L1368" i="9"/>
  <c r="H1368" i="9"/>
  <c r="F1368" i="9"/>
  <c r="Q1367" i="9"/>
  <c r="N1367" i="9"/>
  <c r="L1367" i="9"/>
  <c r="H1367" i="9"/>
  <c r="F1367" i="9"/>
  <c r="Q1366" i="9"/>
  <c r="N1366" i="9"/>
  <c r="L1366" i="9"/>
  <c r="H1366" i="9"/>
  <c r="F1366" i="9"/>
  <c r="Q1365" i="9"/>
  <c r="N1365" i="9"/>
  <c r="L1365" i="9"/>
  <c r="H1365" i="9"/>
  <c r="F1365" i="9"/>
  <c r="Q1364" i="9"/>
  <c r="N1364" i="9"/>
  <c r="L1364" i="9"/>
  <c r="H1364" i="9"/>
  <c r="F1364" i="9"/>
  <c r="Q1363" i="9"/>
  <c r="N1363" i="9"/>
  <c r="L1363" i="9"/>
  <c r="H1363" i="9"/>
  <c r="F1363" i="9"/>
  <c r="Q1362" i="9"/>
  <c r="N1362" i="9"/>
  <c r="L1362" i="9"/>
  <c r="H1362" i="9"/>
  <c r="F1362" i="9"/>
  <c r="Q1361" i="9"/>
  <c r="N1361" i="9"/>
  <c r="L1361" i="9"/>
  <c r="H1361" i="9"/>
  <c r="F1361" i="9"/>
  <c r="Q1360" i="9"/>
  <c r="N1360" i="9"/>
  <c r="L1360" i="9"/>
  <c r="H1360" i="9"/>
  <c r="F1360" i="9"/>
  <c r="Q1359" i="9"/>
  <c r="N1359" i="9"/>
  <c r="L1359" i="9"/>
  <c r="H1359" i="9"/>
  <c r="F1359" i="9"/>
  <c r="Q1358" i="9"/>
  <c r="N1358" i="9"/>
  <c r="L1358" i="9"/>
  <c r="H1358" i="9"/>
  <c r="F1358" i="9"/>
  <c r="Q1356" i="9"/>
  <c r="N1356" i="9"/>
  <c r="L1356" i="9"/>
  <c r="H1356" i="9"/>
  <c r="F1356" i="9"/>
  <c r="Q1355" i="9"/>
  <c r="N1355" i="9"/>
  <c r="L1355" i="9"/>
  <c r="H1355" i="9"/>
  <c r="F1355" i="9"/>
  <c r="Q1354" i="9"/>
  <c r="N1354" i="9"/>
  <c r="L1354" i="9"/>
  <c r="H1354" i="9"/>
  <c r="F1354" i="9"/>
  <c r="Q1353" i="9"/>
  <c r="N1353" i="9"/>
  <c r="L1353" i="9"/>
  <c r="H1353" i="9"/>
  <c r="F1353" i="9"/>
  <c r="Q1352" i="9"/>
  <c r="N1352" i="9"/>
  <c r="L1352" i="9"/>
  <c r="H1352" i="9"/>
  <c r="F1352" i="9"/>
  <c r="Q1351" i="9"/>
  <c r="N1351" i="9"/>
  <c r="L1351" i="9"/>
  <c r="H1351" i="9"/>
  <c r="F1351" i="9"/>
  <c r="Q1350" i="9"/>
  <c r="N1350" i="9"/>
  <c r="L1350" i="9"/>
  <c r="H1350" i="9"/>
  <c r="F1350" i="9"/>
  <c r="Q1349" i="9"/>
  <c r="N1349" i="9"/>
  <c r="L1349" i="9"/>
  <c r="H1349" i="9"/>
  <c r="F1349" i="9"/>
  <c r="Q1348" i="9"/>
  <c r="N1348" i="9"/>
  <c r="L1348" i="9"/>
  <c r="H1348" i="9"/>
  <c r="F1348" i="9"/>
  <c r="Q1347" i="9"/>
  <c r="N1347" i="9"/>
  <c r="L1347" i="9"/>
  <c r="H1347" i="9"/>
  <c r="F1347" i="9"/>
  <c r="Q1346" i="9"/>
  <c r="N1346" i="9"/>
  <c r="L1346" i="9"/>
  <c r="H1346" i="9"/>
  <c r="F1346" i="9"/>
  <c r="Q1345" i="9"/>
  <c r="N1345" i="9"/>
  <c r="L1345" i="9"/>
  <c r="H1345" i="9"/>
  <c r="F1345" i="9"/>
  <c r="Q1344" i="9"/>
  <c r="N1344" i="9"/>
  <c r="L1344" i="9"/>
  <c r="H1344" i="9"/>
  <c r="F1344" i="9"/>
  <c r="Q1343" i="9"/>
  <c r="N1343" i="9"/>
  <c r="L1343" i="9"/>
  <c r="H1343" i="9"/>
  <c r="F1343" i="9"/>
  <c r="Q1342" i="9"/>
  <c r="N1342" i="9"/>
  <c r="L1342" i="9"/>
  <c r="H1342" i="9"/>
  <c r="F1342" i="9"/>
  <c r="Q1341" i="9"/>
  <c r="N1341" i="9"/>
  <c r="L1341" i="9"/>
  <c r="H1341" i="9"/>
  <c r="F1341" i="9"/>
  <c r="Q1337" i="9"/>
  <c r="N1337" i="9"/>
  <c r="L1337" i="9"/>
  <c r="H1337" i="9"/>
  <c r="F1337" i="9"/>
  <c r="Q1336" i="9"/>
  <c r="N1336" i="9"/>
  <c r="L1336" i="9"/>
  <c r="H1336" i="9"/>
  <c r="F1336" i="9"/>
  <c r="Q1335" i="9"/>
  <c r="N1335" i="9"/>
  <c r="L1335" i="9"/>
  <c r="H1335" i="9"/>
  <c r="F1335" i="9"/>
  <c r="Q1333" i="9"/>
  <c r="N1333" i="9"/>
  <c r="L1333" i="9"/>
  <c r="H1333" i="9"/>
  <c r="F1333" i="9"/>
  <c r="Q1332" i="9"/>
  <c r="N1332" i="9"/>
  <c r="L1332" i="9"/>
  <c r="H1332" i="9"/>
  <c r="F1332" i="9"/>
  <c r="Q1331" i="9"/>
  <c r="N1331" i="9"/>
  <c r="L1331" i="9"/>
  <c r="H1331" i="9"/>
  <c r="F1331" i="9"/>
  <c r="Q1330" i="9"/>
  <c r="N1330" i="9"/>
  <c r="L1330" i="9"/>
  <c r="H1330" i="9"/>
  <c r="F1330" i="9"/>
  <c r="Q1329" i="9"/>
  <c r="N1329" i="9"/>
  <c r="L1329" i="9"/>
  <c r="H1329" i="9"/>
  <c r="F1329" i="9"/>
  <c r="Q1328" i="9"/>
  <c r="N1328" i="9"/>
  <c r="L1328" i="9"/>
  <c r="H1328" i="9"/>
  <c r="F1328" i="9"/>
  <c r="Q1327" i="9"/>
  <c r="N1327" i="9"/>
  <c r="L1327" i="9"/>
  <c r="H1327" i="9"/>
  <c r="F1327" i="9"/>
  <c r="Q1326" i="9"/>
  <c r="N1326" i="9"/>
  <c r="L1326" i="9"/>
  <c r="H1326" i="9"/>
  <c r="F1326" i="9"/>
  <c r="Q1325" i="9"/>
  <c r="N1325" i="9"/>
  <c r="L1325" i="9"/>
  <c r="H1325" i="9"/>
  <c r="F1325" i="9"/>
  <c r="Q1324" i="9"/>
  <c r="N1324" i="9"/>
  <c r="L1324" i="9"/>
  <c r="H1324" i="9"/>
  <c r="F1324" i="9"/>
  <c r="Q1323" i="9"/>
  <c r="N1323" i="9"/>
  <c r="L1323" i="9"/>
  <c r="H1323" i="9"/>
  <c r="F1323" i="9"/>
  <c r="Q1322" i="9"/>
  <c r="N1322" i="9"/>
  <c r="L1322" i="9"/>
  <c r="H1322" i="9"/>
  <c r="F1322" i="9"/>
  <c r="Q1321" i="9"/>
  <c r="N1321" i="9"/>
  <c r="L1321" i="9"/>
  <c r="H1321" i="9"/>
  <c r="F1321" i="9"/>
  <c r="Q1319" i="9"/>
  <c r="N1319" i="9"/>
  <c r="L1319" i="9"/>
  <c r="H1319" i="9"/>
  <c r="F1319" i="9"/>
  <c r="Q1318" i="9"/>
  <c r="N1318" i="9"/>
  <c r="L1318" i="9"/>
  <c r="H1318" i="9"/>
  <c r="F1318" i="9"/>
  <c r="Q1317" i="9"/>
  <c r="N1317" i="9"/>
  <c r="L1317" i="9"/>
  <c r="H1317" i="9"/>
  <c r="F1317" i="9"/>
  <c r="Q1316" i="9"/>
  <c r="N1316" i="9"/>
  <c r="L1316" i="9"/>
  <c r="H1316" i="9"/>
  <c r="F1316" i="9"/>
  <c r="Q1315" i="9"/>
  <c r="N1315" i="9"/>
  <c r="L1315" i="9"/>
  <c r="H1315" i="9"/>
  <c r="F1315" i="9"/>
  <c r="Q1314" i="9"/>
  <c r="N1314" i="9"/>
  <c r="L1314" i="9"/>
  <c r="H1314" i="9"/>
  <c r="F1314" i="9"/>
  <c r="Q1313" i="9"/>
  <c r="N1313" i="9"/>
  <c r="L1313" i="9"/>
  <c r="H1313" i="9"/>
  <c r="F1313" i="9"/>
  <c r="Q1312" i="9"/>
  <c r="N1312" i="9"/>
  <c r="L1312" i="9"/>
  <c r="H1312" i="9"/>
  <c r="F1312" i="9"/>
  <c r="Q1311" i="9"/>
  <c r="N1311" i="9"/>
  <c r="L1311" i="9"/>
  <c r="H1311" i="9"/>
  <c r="F1311" i="9"/>
  <c r="Q1310" i="9"/>
  <c r="N1310" i="9"/>
  <c r="L1310" i="9"/>
  <c r="H1310" i="9"/>
  <c r="F1310" i="9"/>
  <c r="Q1309" i="9"/>
  <c r="N1309" i="9"/>
  <c r="L1309" i="9"/>
  <c r="H1309" i="9"/>
  <c r="F1309" i="9"/>
  <c r="Q1308" i="9"/>
  <c r="N1308" i="9"/>
  <c r="L1308" i="9"/>
  <c r="H1308" i="9"/>
  <c r="F1308" i="9"/>
  <c r="Q1307" i="9"/>
  <c r="N1307" i="9"/>
  <c r="L1307" i="9"/>
  <c r="H1307" i="9"/>
  <c r="F1307" i="9"/>
  <c r="Q1306" i="9"/>
  <c r="N1306" i="9"/>
  <c r="L1306" i="9"/>
  <c r="H1306" i="9"/>
  <c r="F1306" i="9"/>
  <c r="Q1305" i="9"/>
  <c r="N1305" i="9"/>
  <c r="L1305" i="9"/>
  <c r="H1305" i="9"/>
  <c r="F1305" i="9"/>
  <c r="Q1304" i="9"/>
  <c r="N1304" i="9"/>
  <c r="L1304" i="9"/>
  <c r="H1304" i="9"/>
  <c r="F1304" i="9"/>
  <c r="Q1300" i="9"/>
  <c r="N1300" i="9"/>
  <c r="L1300" i="9"/>
  <c r="H1300" i="9"/>
  <c r="F1300" i="9"/>
  <c r="Q1299" i="9"/>
  <c r="N1299" i="9"/>
  <c r="L1299" i="9"/>
  <c r="H1299" i="9"/>
  <c r="F1299" i="9"/>
  <c r="Q1298" i="9"/>
  <c r="N1298" i="9"/>
  <c r="L1298" i="9"/>
  <c r="H1298" i="9"/>
  <c r="F1298" i="9"/>
  <c r="Q1294" i="9"/>
  <c r="N1294" i="9"/>
  <c r="L1294" i="9"/>
  <c r="H1294" i="9"/>
  <c r="F1294" i="9"/>
  <c r="Q1293" i="9"/>
  <c r="N1293" i="9"/>
  <c r="L1293" i="9"/>
  <c r="H1293" i="9"/>
  <c r="F1293" i="9"/>
  <c r="Q1292" i="9"/>
  <c r="N1292" i="9"/>
  <c r="L1292" i="9"/>
  <c r="H1292" i="9"/>
  <c r="F1292" i="9"/>
  <c r="Q1291" i="9"/>
  <c r="N1291" i="9"/>
  <c r="L1291" i="9"/>
  <c r="H1291" i="9"/>
  <c r="F1291" i="9"/>
  <c r="Q1290" i="9"/>
  <c r="N1290" i="9"/>
  <c r="L1290" i="9"/>
  <c r="H1290" i="9"/>
  <c r="F1290" i="9"/>
  <c r="Q1289" i="9"/>
  <c r="N1289" i="9"/>
  <c r="L1289" i="9"/>
  <c r="H1289" i="9"/>
  <c r="F1289" i="9"/>
  <c r="Q1288" i="9"/>
  <c r="N1288" i="9"/>
  <c r="L1288" i="9"/>
  <c r="H1288" i="9"/>
  <c r="F1288" i="9"/>
  <c r="Q1287" i="9"/>
  <c r="N1287" i="9"/>
  <c r="L1287" i="9"/>
  <c r="H1287" i="9"/>
  <c r="F1287" i="9"/>
  <c r="Q1286" i="9"/>
  <c r="N1286" i="9"/>
  <c r="L1286" i="9"/>
  <c r="H1286" i="9"/>
  <c r="F1286" i="9"/>
  <c r="Q1285" i="9"/>
  <c r="N1285" i="9"/>
  <c r="L1285" i="9"/>
  <c r="H1285" i="9"/>
  <c r="F1285" i="9"/>
  <c r="Q1284" i="9"/>
  <c r="N1284" i="9"/>
  <c r="L1284" i="9"/>
  <c r="H1284" i="9"/>
  <c r="F1284" i="9"/>
  <c r="Q1283" i="9"/>
  <c r="N1283" i="9"/>
  <c r="L1283" i="9"/>
  <c r="H1283" i="9"/>
  <c r="F1283" i="9"/>
  <c r="Q1282" i="9"/>
  <c r="N1282" i="9"/>
  <c r="L1282" i="9"/>
  <c r="H1282" i="9"/>
  <c r="F1282" i="9"/>
  <c r="Q1280" i="9"/>
  <c r="N1280" i="9"/>
  <c r="L1280" i="9"/>
  <c r="H1280" i="9"/>
  <c r="F1280" i="9"/>
  <c r="Q1279" i="9"/>
  <c r="N1279" i="9"/>
  <c r="L1279" i="9"/>
  <c r="H1279" i="9"/>
  <c r="F1279" i="9"/>
  <c r="Q1278" i="9"/>
  <c r="N1278" i="9"/>
  <c r="L1278" i="9"/>
  <c r="H1278" i="9"/>
  <c r="F1278" i="9"/>
  <c r="Q1277" i="9"/>
  <c r="N1277" i="9"/>
  <c r="L1277" i="9"/>
  <c r="H1277" i="9"/>
  <c r="F1277" i="9"/>
  <c r="Q1276" i="9"/>
  <c r="N1276" i="9"/>
  <c r="L1276" i="9"/>
  <c r="H1276" i="9"/>
  <c r="F1276" i="9"/>
  <c r="Q1275" i="9"/>
  <c r="N1275" i="9"/>
  <c r="L1275" i="9"/>
  <c r="H1275" i="9"/>
  <c r="F1275" i="9"/>
  <c r="Q1274" i="9"/>
  <c r="N1274" i="9"/>
  <c r="L1274" i="9"/>
  <c r="H1274" i="9"/>
  <c r="F1274" i="9"/>
  <c r="Q1273" i="9"/>
  <c r="N1273" i="9"/>
  <c r="L1273" i="9"/>
  <c r="H1273" i="9"/>
  <c r="F1273" i="9"/>
  <c r="Q1272" i="9"/>
  <c r="N1272" i="9"/>
  <c r="L1272" i="9"/>
  <c r="H1272" i="9"/>
  <c r="F1272" i="9"/>
  <c r="Q1271" i="9"/>
  <c r="N1271" i="9"/>
  <c r="L1271" i="9"/>
  <c r="H1271" i="9"/>
  <c r="F1271" i="9"/>
  <c r="Q1270" i="9"/>
  <c r="N1270" i="9"/>
  <c r="L1270" i="9"/>
  <c r="H1270" i="9"/>
  <c r="F1270" i="9"/>
  <c r="Q1269" i="9"/>
  <c r="N1269" i="9"/>
  <c r="L1269" i="9"/>
  <c r="H1269" i="9"/>
  <c r="F1269" i="9"/>
  <c r="Q1268" i="9"/>
  <c r="N1268" i="9"/>
  <c r="L1268" i="9"/>
  <c r="H1268" i="9"/>
  <c r="F1268" i="9"/>
  <c r="Q1267" i="9"/>
  <c r="N1267" i="9"/>
  <c r="L1267" i="9"/>
  <c r="H1267" i="9"/>
  <c r="F1267" i="9"/>
  <c r="Q1266" i="9"/>
  <c r="N1266" i="9"/>
  <c r="L1266" i="9"/>
  <c r="H1266" i="9"/>
  <c r="F1266" i="9"/>
  <c r="Q1265" i="9"/>
  <c r="N1265" i="9"/>
  <c r="L1265" i="9"/>
  <c r="H1265" i="9"/>
  <c r="F1265" i="9"/>
  <c r="Q1261" i="9"/>
  <c r="N1261" i="9"/>
  <c r="L1261" i="9"/>
  <c r="H1261" i="9"/>
  <c r="F1261" i="9"/>
  <c r="Q1260" i="9"/>
  <c r="N1260" i="9"/>
  <c r="L1260" i="9"/>
  <c r="H1260" i="9"/>
  <c r="F1260" i="9"/>
  <c r="Q1259" i="9"/>
  <c r="N1259" i="9"/>
  <c r="L1259" i="9"/>
  <c r="H1259" i="9"/>
  <c r="F1259" i="9"/>
  <c r="Q1258" i="9"/>
  <c r="N1258" i="9"/>
  <c r="L1258" i="9"/>
  <c r="H1258" i="9"/>
  <c r="F1258" i="9"/>
  <c r="Q1257" i="9"/>
  <c r="N1257" i="9"/>
  <c r="L1257" i="9"/>
  <c r="H1257" i="9"/>
  <c r="F1257" i="9"/>
  <c r="Q1256" i="9"/>
  <c r="N1256" i="9"/>
  <c r="L1256" i="9"/>
  <c r="H1256" i="9"/>
  <c r="F1256" i="9"/>
  <c r="Q1255" i="9"/>
  <c r="N1255" i="9"/>
  <c r="L1255" i="9"/>
  <c r="H1255" i="9"/>
  <c r="F1255" i="9"/>
  <c r="Q1254" i="9"/>
  <c r="N1254" i="9"/>
  <c r="L1254" i="9"/>
  <c r="H1254" i="9"/>
  <c r="F1254" i="9"/>
  <c r="Q1253" i="9"/>
  <c r="N1253" i="9"/>
  <c r="L1253" i="9"/>
  <c r="H1253" i="9"/>
  <c r="F1253" i="9"/>
  <c r="Q1252" i="9"/>
  <c r="N1252" i="9"/>
  <c r="L1252" i="9"/>
  <c r="H1252" i="9"/>
  <c r="F1252" i="9"/>
  <c r="Q1251" i="9"/>
  <c r="N1251" i="9"/>
  <c r="L1251" i="9"/>
  <c r="H1251" i="9"/>
  <c r="F1251" i="9"/>
  <c r="Q1249" i="9"/>
  <c r="N1249" i="9"/>
  <c r="L1249" i="9"/>
  <c r="H1249" i="9"/>
  <c r="F1249" i="9"/>
  <c r="Q1248" i="9"/>
  <c r="N1248" i="9"/>
  <c r="L1248" i="9"/>
  <c r="H1248" i="9"/>
  <c r="F1248" i="9"/>
  <c r="Q1247" i="9"/>
  <c r="N1247" i="9"/>
  <c r="L1247" i="9"/>
  <c r="H1247" i="9"/>
  <c r="F1247" i="9"/>
  <c r="Q1246" i="9"/>
  <c r="N1246" i="9"/>
  <c r="L1246" i="9"/>
  <c r="H1246" i="9"/>
  <c r="F1246" i="9"/>
  <c r="Q1245" i="9"/>
  <c r="N1245" i="9"/>
  <c r="L1245" i="9"/>
  <c r="H1245" i="9"/>
  <c r="F1245" i="9"/>
  <c r="Q1244" i="9"/>
  <c r="N1244" i="9"/>
  <c r="L1244" i="9"/>
  <c r="H1244" i="9"/>
  <c r="F1244" i="9"/>
  <c r="Q1243" i="9"/>
  <c r="N1243" i="9"/>
  <c r="L1243" i="9"/>
  <c r="H1243" i="9"/>
  <c r="F1243" i="9"/>
  <c r="Q1242" i="9"/>
  <c r="N1242" i="9"/>
  <c r="L1242" i="9"/>
  <c r="H1242" i="9"/>
  <c r="F1242" i="9"/>
  <c r="Q1241" i="9"/>
  <c r="N1241" i="9"/>
  <c r="L1241" i="9"/>
  <c r="H1241" i="9"/>
  <c r="F1241" i="9"/>
  <c r="Q1240" i="9"/>
  <c r="N1240" i="9"/>
  <c r="L1240" i="9"/>
  <c r="H1240" i="9"/>
  <c r="F1240" i="9"/>
  <c r="Q1239" i="9"/>
  <c r="N1239" i="9"/>
  <c r="L1239" i="9"/>
  <c r="H1239" i="9"/>
  <c r="F1239" i="9"/>
  <c r="Q1235" i="9"/>
  <c r="N1235" i="9"/>
  <c r="L1235" i="9"/>
  <c r="H1235" i="9"/>
  <c r="F1235" i="9"/>
  <c r="Q1234" i="9"/>
  <c r="N1234" i="9"/>
  <c r="L1234" i="9"/>
  <c r="H1234" i="9"/>
  <c r="F1234" i="9"/>
  <c r="Q1233" i="9"/>
  <c r="N1233" i="9"/>
  <c r="L1233" i="9"/>
  <c r="H1233" i="9"/>
  <c r="F1233" i="9"/>
  <c r="Q1232" i="9"/>
  <c r="N1232" i="9"/>
  <c r="L1232" i="9"/>
  <c r="H1232" i="9"/>
  <c r="F1232" i="9"/>
  <c r="Q1231" i="9"/>
  <c r="N1231" i="9"/>
  <c r="L1231" i="9"/>
  <c r="H1231" i="9"/>
  <c r="F1231" i="9"/>
  <c r="Q1227" i="9"/>
  <c r="N1227" i="9"/>
  <c r="L1227" i="9"/>
  <c r="H1227" i="9"/>
  <c r="F1227" i="9"/>
  <c r="Q1226" i="9"/>
  <c r="N1226" i="9"/>
  <c r="L1226" i="9"/>
  <c r="H1226" i="9"/>
  <c r="F1226" i="9"/>
  <c r="Q1225" i="9"/>
  <c r="N1225" i="9"/>
  <c r="L1225" i="9"/>
  <c r="H1225" i="9"/>
  <c r="F1225" i="9"/>
  <c r="Q1223" i="9"/>
  <c r="N1223" i="9"/>
  <c r="L1223" i="9"/>
  <c r="H1223" i="9"/>
  <c r="F1223" i="9"/>
  <c r="Q1222" i="9"/>
  <c r="N1222" i="9"/>
  <c r="L1222" i="9"/>
  <c r="H1222" i="9"/>
  <c r="F1222" i="9"/>
  <c r="Q1221" i="9"/>
  <c r="N1221" i="9"/>
  <c r="L1221" i="9"/>
  <c r="H1221" i="9"/>
  <c r="F1221" i="9"/>
  <c r="Q1220" i="9"/>
  <c r="N1220" i="9"/>
  <c r="L1220" i="9"/>
  <c r="H1220" i="9"/>
  <c r="F1220" i="9"/>
  <c r="Q1216" i="9"/>
  <c r="N1216" i="9"/>
  <c r="L1216" i="9"/>
  <c r="H1216" i="9"/>
  <c r="F1216" i="9"/>
  <c r="Q1215" i="9"/>
  <c r="N1215" i="9"/>
  <c r="L1215" i="9"/>
  <c r="H1215" i="9"/>
  <c r="F1215" i="9"/>
  <c r="Q1214" i="9"/>
  <c r="N1214" i="9"/>
  <c r="L1214" i="9"/>
  <c r="H1214" i="9"/>
  <c r="F1214" i="9"/>
  <c r="Q1212" i="9"/>
  <c r="N1212" i="9"/>
  <c r="L1212" i="9"/>
  <c r="H1212" i="9"/>
  <c r="F1212" i="9"/>
  <c r="Q1211" i="9"/>
  <c r="N1211" i="9"/>
  <c r="L1211" i="9"/>
  <c r="H1211" i="9"/>
  <c r="F1211" i="9"/>
  <c r="Q1207" i="9"/>
  <c r="N1207" i="9"/>
  <c r="L1207" i="9"/>
  <c r="H1207" i="9"/>
  <c r="F1207" i="9"/>
  <c r="Q1206" i="9"/>
  <c r="N1206" i="9"/>
  <c r="L1206" i="9"/>
  <c r="H1206" i="9"/>
  <c r="F1206" i="9"/>
  <c r="Q1205" i="9"/>
  <c r="N1205" i="9"/>
  <c r="L1205" i="9"/>
  <c r="H1205" i="9"/>
  <c r="F1205" i="9"/>
  <c r="Q1203" i="9"/>
  <c r="N1203" i="9"/>
  <c r="L1203" i="9"/>
  <c r="H1203" i="9"/>
  <c r="F1203" i="9"/>
  <c r="Q1202" i="9"/>
  <c r="N1202" i="9"/>
  <c r="L1202" i="9"/>
  <c r="H1202" i="9"/>
  <c r="F1202" i="9"/>
  <c r="Q1198" i="9"/>
  <c r="N1198" i="9"/>
  <c r="L1198" i="9"/>
  <c r="H1198" i="9"/>
  <c r="F1198" i="9"/>
  <c r="Q1197" i="9"/>
  <c r="N1197" i="9"/>
  <c r="L1197" i="9"/>
  <c r="H1197" i="9"/>
  <c r="F1197" i="9"/>
  <c r="Q1196" i="9"/>
  <c r="N1196" i="9"/>
  <c r="L1196" i="9"/>
  <c r="H1196" i="9"/>
  <c r="F1196" i="9"/>
  <c r="Q1192" i="9"/>
  <c r="N1192" i="9"/>
  <c r="L1192" i="9"/>
  <c r="H1192" i="9"/>
  <c r="F1192" i="9"/>
  <c r="Q1191" i="9"/>
  <c r="N1191" i="9"/>
  <c r="L1191" i="9"/>
  <c r="H1191" i="9"/>
  <c r="F1191" i="9"/>
  <c r="Q1190" i="9"/>
  <c r="N1190" i="9"/>
  <c r="L1190" i="9"/>
  <c r="H1190" i="9"/>
  <c r="F1190" i="9"/>
  <c r="Q1189" i="9"/>
  <c r="N1189" i="9"/>
  <c r="L1189" i="9"/>
  <c r="H1189" i="9"/>
  <c r="F1189" i="9"/>
  <c r="Q1188" i="9"/>
  <c r="N1188" i="9"/>
  <c r="L1188" i="9"/>
  <c r="H1188" i="9"/>
  <c r="F1188" i="9"/>
  <c r="Q1187" i="9"/>
  <c r="N1187" i="9"/>
  <c r="L1187" i="9"/>
  <c r="H1187" i="9"/>
  <c r="F1187" i="9"/>
  <c r="Q1186" i="9"/>
  <c r="N1186" i="9"/>
  <c r="L1186" i="9"/>
  <c r="H1186" i="9"/>
  <c r="F1186" i="9"/>
  <c r="Q1185" i="9"/>
  <c r="N1185" i="9"/>
  <c r="L1185" i="9"/>
  <c r="H1185" i="9"/>
  <c r="F1185" i="9"/>
  <c r="Q1184" i="9"/>
  <c r="N1184" i="9"/>
  <c r="L1184" i="9"/>
  <c r="H1184" i="9"/>
  <c r="F1184" i="9"/>
  <c r="Q1183" i="9"/>
  <c r="N1183" i="9"/>
  <c r="L1183" i="9"/>
  <c r="H1183" i="9"/>
  <c r="F1183" i="9"/>
  <c r="Q1182" i="9"/>
  <c r="N1182" i="9"/>
  <c r="L1182" i="9"/>
  <c r="H1182" i="9"/>
  <c r="F1182" i="9"/>
  <c r="Q1181" i="9"/>
  <c r="N1181" i="9"/>
  <c r="L1181" i="9"/>
  <c r="H1181" i="9"/>
  <c r="F1181" i="9"/>
  <c r="Q1180" i="9"/>
  <c r="N1180" i="9"/>
  <c r="L1180" i="9"/>
  <c r="H1180" i="9"/>
  <c r="F1180" i="9"/>
  <c r="Q1178" i="9"/>
  <c r="N1178" i="9"/>
  <c r="L1178" i="9"/>
  <c r="H1178" i="9"/>
  <c r="F1178" i="9"/>
  <c r="Q1177" i="9"/>
  <c r="N1177" i="9"/>
  <c r="L1177" i="9"/>
  <c r="H1177" i="9"/>
  <c r="F1177" i="9"/>
  <c r="Q1176" i="9"/>
  <c r="N1176" i="9"/>
  <c r="L1176" i="9"/>
  <c r="H1176" i="9"/>
  <c r="F1176" i="9"/>
  <c r="Q1175" i="9"/>
  <c r="N1175" i="9"/>
  <c r="L1175" i="9"/>
  <c r="H1175" i="9"/>
  <c r="F1175" i="9"/>
  <c r="Q1174" i="9"/>
  <c r="N1174" i="9"/>
  <c r="L1174" i="9"/>
  <c r="H1174" i="9"/>
  <c r="F1174" i="9"/>
  <c r="Q1173" i="9"/>
  <c r="N1173" i="9"/>
  <c r="L1173" i="9"/>
  <c r="H1173" i="9"/>
  <c r="F1173" i="9"/>
  <c r="Q1172" i="9"/>
  <c r="N1172" i="9"/>
  <c r="L1172" i="9"/>
  <c r="H1172" i="9"/>
  <c r="F1172" i="9"/>
  <c r="Q1171" i="9"/>
  <c r="N1171" i="9"/>
  <c r="L1171" i="9"/>
  <c r="H1171" i="9"/>
  <c r="F1171" i="9"/>
  <c r="Q1170" i="9"/>
  <c r="N1170" i="9"/>
  <c r="L1170" i="9"/>
  <c r="H1170" i="9"/>
  <c r="F1170" i="9"/>
  <c r="Q1169" i="9"/>
  <c r="N1169" i="9"/>
  <c r="L1169" i="9"/>
  <c r="H1169" i="9"/>
  <c r="F1169" i="9"/>
  <c r="Q1168" i="9"/>
  <c r="N1168" i="9"/>
  <c r="L1168" i="9"/>
  <c r="H1168" i="9"/>
  <c r="F1168" i="9"/>
  <c r="Q1167" i="9"/>
  <c r="N1167" i="9"/>
  <c r="L1167" i="9"/>
  <c r="H1167" i="9"/>
  <c r="F1167" i="9"/>
  <c r="Q1166" i="9"/>
  <c r="N1166" i="9"/>
  <c r="L1166" i="9"/>
  <c r="H1166" i="9"/>
  <c r="F1166" i="9"/>
  <c r="Q1165" i="9"/>
  <c r="N1165" i="9"/>
  <c r="L1165" i="9"/>
  <c r="H1165" i="9"/>
  <c r="F1165" i="9"/>
  <c r="Q1164" i="9"/>
  <c r="N1164" i="9"/>
  <c r="L1164" i="9"/>
  <c r="H1164" i="9"/>
  <c r="F1164" i="9"/>
  <c r="Q1163" i="9"/>
  <c r="N1163" i="9"/>
  <c r="L1163" i="9"/>
  <c r="H1163" i="9"/>
  <c r="F1163" i="9"/>
  <c r="Q1159" i="9"/>
  <c r="N1159" i="9"/>
  <c r="L1159" i="9"/>
  <c r="H1159" i="9"/>
  <c r="F1159" i="9"/>
  <c r="Q1158" i="9"/>
  <c r="N1158" i="9"/>
  <c r="L1158" i="9"/>
  <c r="H1158" i="9"/>
  <c r="F1158" i="9"/>
  <c r="Q1157" i="9"/>
  <c r="N1157" i="9"/>
  <c r="L1157" i="9"/>
  <c r="H1157" i="9"/>
  <c r="F1157" i="9"/>
  <c r="Q1155" i="9"/>
  <c r="N1155" i="9"/>
  <c r="L1155" i="9"/>
  <c r="H1155" i="9"/>
  <c r="F1155" i="9"/>
  <c r="Q1154" i="9"/>
  <c r="N1154" i="9"/>
  <c r="L1154" i="9"/>
  <c r="H1154" i="9"/>
  <c r="F1154" i="9"/>
  <c r="Q1153" i="9"/>
  <c r="N1153" i="9"/>
  <c r="L1153" i="9"/>
  <c r="H1153" i="9"/>
  <c r="F1153" i="9"/>
  <c r="Q1152" i="9"/>
  <c r="N1152" i="9"/>
  <c r="L1152" i="9"/>
  <c r="H1152" i="9"/>
  <c r="F1152" i="9"/>
  <c r="Q1151" i="9"/>
  <c r="N1151" i="9"/>
  <c r="L1151" i="9"/>
  <c r="H1151" i="9"/>
  <c r="F1151" i="9"/>
  <c r="Q1150" i="9"/>
  <c r="N1150" i="9"/>
  <c r="L1150" i="9"/>
  <c r="H1150" i="9"/>
  <c r="F1150" i="9"/>
  <c r="Q1149" i="9"/>
  <c r="N1149" i="9"/>
  <c r="L1149" i="9"/>
  <c r="H1149" i="9"/>
  <c r="F1149" i="9"/>
  <c r="Q1148" i="9"/>
  <c r="N1148" i="9"/>
  <c r="L1148" i="9"/>
  <c r="H1148" i="9"/>
  <c r="F1148" i="9"/>
  <c r="Q1147" i="9"/>
  <c r="N1147" i="9"/>
  <c r="L1147" i="9"/>
  <c r="H1147" i="9"/>
  <c r="F1147" i="9"/>
  <c r="Q1146" i="9"/>
  <c r="N1146" i="9"/>
  <c r="L1146" i="9"/>
  <c r="H1146" i="9"/>
  <c r="F1146" i="9"/>
  <c r="Q1144" i="9"/>
  <c r="N1144" i="9"/>
  <c r="L1144" i="9"/>
  <c r="H1144" i="9"/>
  <c r="F1144" i="9"/>
  <c r="Q1143" i="9"/>
  <c r="N1143" i="9"/>
  <c r="L1143" i="9"/>
  <c r="H1143" i="9"/>
  <c r="F1143" i="9"/>
  <c r="Q1142" i="9"/>
  <c r="N1142" i="9"/>
  <c r="L1142" i="9"/>
  <c r="H1142" i="9"/>
  <c r="F1142" i="9"/>
  <c r="Q1141" i="9"/>
  <c r="N1141" i="9"/>
  <c r="L1141" i="9"/>
  <c r="H1141" i="9"/>
  <c r="F1141" i="9"/>
  <c r="Q1140" i="9"/>
  <c r="N1140" i="9"/>
  <c r="L1140" i="9"/>
  <c r="H1140" i="9"/>
  <c r="F1140" i="9"/>
  <c r="Q1139" i="9"/>
  <c r="N1139" i="9"/>
  <c r="L1139" i="9"/>
  <c r="H1139" i="9"/>
  <c r="F1139" i="9"/>
  <c r="Q1138" i="9"/>
  <c r="N1138" i="9"/>
  <c r="L1138" i="9"/>
  <c r="H1138" i="9"/>
  <c r="F1138" i="9"/>
  <c r="Q1137" i="9"/>
  <c r="N1137" i="9"/>
  <c r="L1137" i="9"/>
  <c r="H1137" i="9"/>
  <c r="F1137" i="9"/>
  <c r="Q1136" i="9"/>
  <c r="N1136" i="9"/>
  <c r="L1136" i="9"/>
  <c r="H1136" i="9"/>
  <c r="F1136" i="9"/>
  <c r="Q1135" i="9"/>
  <c r="N1135" i="9"/>
  <c r="L1135" i="9"/>
  <c r="H1135" i="9"/>
  <c r="F1135" i="9"/>
  <c r="Q1134" i="9"/>
  <c r="N1134" i="9"/>
  <c r="L1134" i="9"/>
  <c r="H1134" i="9"/>
  <c r="F1134" i="9"/>
  <c r="Q1133" i="9"/>
  <c r="N1133" i="9"/>
  <c r="L1133" i="9"/>
  <c r="H1133" i="9"/>
  <c r="F1133" i="9"/>
  <c r="Q1132" i="9"/>
  <c r="N1132" i="9"/>
  <c r="L1132" i="9"/>
  <c r="H1132" i="9"/>
  <c r="F1132" i="9"/>
  <c r="Q1131" i="9"/>
  <c r="N1131" i="9"/>
  <c r="L1131" i="9"/>
  <c r="H1131" i="9"/>
  <c r="F1131" i="9"/>
  <c r="Q1130" i="9"/>
  <c r="N1130" i="9"/>
  <c r="L1130" i="9"/>
  <c r="H1130" i="9"/>
  <c r="F1130" i="9"/>
  <c r="Q1129" i="9"/>
  <c r="N1129" i="9"/>
  <c r="L1129" i="9"/>
  <c r="H1129" i="9"/>
  <c r="F1129" i="9"/>
  <c r="Q1125" i="9"/>
  <c r="N1125" i="9"/>
  <c r="L1125" i="9"/>
  <c r="H1125" i="9"/>
  <c r="F1125" i="9"/>
  <c r="Q1124" i="9"/>
  <c r="N1124" i="9"/>
  <c r="L1124" i="9"/>
  <c r="H1124" i="9"/>
  <c r="F1124" i="9"/>
  <c r="Q1123" i="9"/>
  <c r="N1123" i="9"/>
  <c r="L1123" i="9"/>
  <c r="H1123" i="9"/>
  <c r="F1123" i="9"/>
  <c r="Q1119" i="9"/>
  <c r="N1119" i="9"/>
  <c r="L1119" i="9"/>
  <c r="H1119" i="9"/>
  <c r="F1119" i="9"/>
  <c r="Q1118" i="9"/>
  <c r="N1118" i="9"/>
  <c r="L1118" i="9"/>
  <c r="H1118" i="9"/>
  <c r="F1118" i="9"/>
  <c r="Q1117" i="9"/>
  <c r="N1117" i="9"/>
  <c r="L1117" i="9"/>
  <c r="H1117" i="9"/>
  <c r="F1117" i="9"/>
  <c r="Q1116" i="9"/>
  <c r="N1116" i="9"/>
  <c r="L1116" i="9"/>
  <c r="H1116" i="9"/>
  <c r="F1116" i="9"/>
  <c r="Q1115" i="9"/>
  <c r="N1115" i="9"/>
  <c r="L1115" i="9"/>
  <c r="H1115" i="9"/>
  <c r="F1115" i="9"/>
  <c r="Q1114" i="9"/>
  <c r="N1114" i="9"/>
  <c r="L1114" i="9"/>
  <c r="H1114" i="9"/>
  <c r="F1114" i="9"/>
  <c r="Q1113" i="9"/>
  <c r="N1113" i="9"/>
  <c r="L1113" i="9"/>
  <c r="H1113" i="9"/>
  <c r="F1113" i="9"/>
  <c r="Q1112" i="9"/>
  <c r="N1112" i="9"/>
  <c r="L1112" i="9"/>
  <c r="H1112" i="9"/>
  <c r="F1112" i="9"/>
  <c r="Q1111" i="9"/>
  <c r="N1111" i="9"/>
  <c r="L1111" i="9"/>
  <c r="H1111" i="9"/>
  <c r="F1111" i="9"/>
  <c r="Q1110" i="9"/>
  <c r="N1110" i="9"/>
  <c r="L1110" i="9"/>
  <c r="H1110" i="9"/>
  <c r="F1110" i="9"/>
  <c r="Q1109" i="9"/>
  <c r="N1109" i="9"/>
  <c r="L1109" i="9"/>
  <c r="H1109" i="9"/>
  <c r="F1109" i="9"/>
  <c r="Q1108" i="9"/>
  <c r="N1108" i="9"/>
  <c r="L1108" i="9"/>
  <c r="H1108" i="9"/>
  <c r="F1108" i="9"/>
  <c r="Q1106" i="9"/>
  <c r="N1106" i="9"/>
  <c r="L1106" i="9"/>
  <c r="H1106" i="9"/>
  <c r="F1106" i="9"/>
  <c r="Q1105" i="9"/>
  <c r="N1105" i="9"/>
  <c r="L1105" i="9"/>
  <c r="H1105" i="9"/>
  <c r="F1105" i="9"/>
  <c r="Q1104" i="9"/>
  <c r="N1104" i="9"/>
  <c r="L1104" i="9"/>
  <c r="H1104" i="9"/>
  <c r="F1104" i="9"/>
  <c r="Q1103" i="9"/>
  <c r="N1103" i="9"/>
  <c r="L1103" i="9"/>
  <c r="H1103" i="9"/>
  <c r="F1103" i="9"/>
  <c r="Q1102" i="9"/>
  <c r="N1102" i="9"/>
  <c r="L1102" i="9"/>
  <c r="H1102" i="9"/>
  <c r="F1102" i="9"/>
  <c r="Q1101" i="9"/>
  <c r="N1101" i="9"/>
  <c r="L1101" i="9"/>
  <c r="H1101" i="9"/>
  <c r="F1101" i="9"/>
  <c r="Q1100" i="9"/>
  <c r="N1100" i="9"/>
  <c r="L1100" i="9"/>
  <c r="H1100" i="9"/>
  <c r="F1100" i="9"/>
  <c r="Q1099" i="9"/>
  <c r="N1099" i="9"/>
  <c r="L1099" i="9"/>
  <c r="H1099" i="9"/>
  <c r="F1099" i="9"/>
  <c r="Q1098" i="9"/>
  <c r="N1098" i="9"/>
  <c r="L1098" i="9"/>
  <c r="H1098" i="9"/>
  <c r="F1098" i="9"/>
  <c r="Q1097" i="9"/>
  <c r="N1097" i="9"/>
  <c r="L1097" i="9"/>
  <c r="H1097" i="9"/>
  <c r="F1097" i="9"/>
  <c r="Q1096" i="9"/>
  <c r="N1096" i="9"/>
  <c r="L1096" i="9"/>
  <c r="H1096" i="9"/>
  <c r="F1096" i="9"/>
  <c r="Q1095" i="9"/>
  <c r="N1095" i="9"/>
  <c r="L1095" i="9"/>
  <c r="H1095" i="9"/>
  <c r="F1095" i="9"/>
  <c r="Q1094" i="9"/>
  <c r="N1094" i="9"/>
  <c r="L1094" i="9"/>
  <c r="H1094" i="9"/>
  <c r="F1094" i="9"/>
  <c r="Q1093" i="9"/>
  <c r="N1093" i="9"/>
  <c r="L1093" i="9"/>
  <c r="H1093" i="9"/>
  <c r="F1093" i="9"/>
  <c r="Q1092" i="9"/>
  <c r="N1092" i="9"/>
  <c r="L1092" i="9"/>
  <c r="H1092" i="9"/>
  <c r="F1092" i="9"/>
  <c r="Q1091" i="9"/>
  <c r="N1091" i="9"/>
  <c r="L1091" i="9"/>
  <c r="H1091" i="9"/>
  <c r="F1091" i="9"/>
  <c r="Q1087" i="9"/>
  <c r="N1087" i="9"/>
  <c r="L1087" i="9"/>
  <c r="H1087" i="9"/>
  <c r="F1087" i="9"/>
  <c r="Q1086" i="9"/>
  <c r="N1086" i="9"/>
  <c r="L1086" i="9"/>
  <c r="H1086" i="9"/>
  <c r="F1086" i="9"/>
  <c r="Q1085" i="9"/>
  <c r="N1085" i="9"/>
  <c r="L1085" i="9"/>
  <c r="H1085" i="9"/>
  <c r="F1085" i="9"/>
  <c r="Q1081" i="9"/>
  <c r="N1081" i="9"/>
  <c r="L1081" i="9"/>
  <c r="H1081" i="9"/>
  <c r="F1081" i="9"/>
  <c r="Q1080" i="9"/>
  <c r="N1080" i="9"/>
  <c r="L1080" i="9"/>
  <c r="H1080" i="9"/>
  <c r="F1080" i="9"/>
  <c r="Q1079" i="9"/>
  <c r="N1079" i="9"/>
  <c r="L1079" i="9"/>
  <c r="H1079" i="9"/>
  <c r="F1079" i="9"/>
  <c r="Q1078" i="9"/>
  <c r="N1078" i="9"/>
  <c r="L1078" i="9"/>
  <c r="H1078" i="9"/>
  <c r="F1078" i="9"/>
  <c r="Q1077" i="9"/>
  <c r="N1077" i="9"/>
  <c r="L1077" i="9"/>
  <c r="H1077" i="9"/>
  <c r="F1077" i="9"/>
  <c r="Q1076" i="9"/>
  <c r="N1076" i="9"/>
  <c r="L1076" i="9"/>
  <c r="H1076" i="9"/>
  <c r="F1076" i="9"/>
  <c r="Q1075" i="9"/>
  <c r="N1075" i="9"/>
  <c r="L1075" i="9"/>
  <c r="H1075" i="9"/>
  <c r="F1075" i="9"/>
  <c r="Q1074" i="9"/>
  <c r="N1074" i="9"/>
  <c r="L1074" i="9"/>
  <c r="H1074" i="9"/>
  <c r="F1074" i="9"/>
  <c r="Q1073" i="9"/>
  <c r="N1073" i="9"/>
  <c r="L1073" i="9"/>
  <c r="H1073" i="9"/>
  <c r="F1073" i="9"/>
  <c r="Q1072" i="9"/>
  <c r="N1072" i="9"/>
  <c r="L1072" i="9"/>
  <c r="H1072" i="9"/>
  <c r="F1072" i="9"/>
  <c r="Q1071" i="9"/>
  <c r="N1071" i="9"/>
  <c r="L1071" i="9"/>
  <c r="H1071" i="9"/>
  <c r="F1071" i="9"/>
  <c r="Q1070" i="9"/>
  <c r="N1070" i="9"/>
  <c r="L1070" i="9"/>
  <c r="H1070" i="9"/>
  <c r="F1070" i="9"/>
  <c r="Q1068" i="9"/>
  <c r="N1068" i="9"/>
  <c r="L1068" i="9"/>
  <c r="H1068" i="9"/>
  <c r="F1068" i="9"/>
  <c r="Q1067" i="9"/>
  <c r="N1067" i="9"/>
  <c r="L1067" i="9"/>
  <c r="H1067" i="9"/>
  <c r="F1067" i="9"/>
  <c r="Q1066" i="9"/>
  <c r="N1066" i="9"/>
  <c r="L1066" i="9"/>
  <c r="H1066" i="9"/>
  <c r="F1066" i="9"/>
  <c r="Q1065" i="9"/>
  <c r="N1065" i="9"/>
  <c r="L1065" i="9"/>
  <c r="H1065" i="9"/>
  <c r="F1065" i="9"/>
  <c r="Q1064" i="9"/>
  <c r="N1064" i="9"/>
  <c r="L1064" i="9"/>
  <c r="H1064" i="9"/>
  <c r="F1064" i="9"/>
  <c r="Q1063" i="9"/>
  <c r="N1063" i="9"/>
  <c r="L1063" i="9"/>
  <c r="H1063" i="9"/>
  <c r="F1063" i="9"/>
  <c r="Q1062" i="9"/>
  <c r="N1062" i="9"/>
  <c r="L1062" i="9"/>
  <c r="H1062" i="9"/>
  <c r="F1062" i="9"/>
  <c r="Q1061" i="9"/>
  <c r="N1061" i="9"/>
  <c r="L1061" i="9"/>
  <c r="H1061" i="9"/>
  <c r="F1061" i="9"/>
  <c r="Q1060" i="9"/>
  <c r="N1060" i="9"/>
  <c r="L1060" i="9"/>
  <c r="H1060" i="9"/>
  <c r="F1060" i="9"/>
  <c r="Q1059" i="9"/>
  <c r="N1059" i="9"/>
  <c r="L1059" i="9"/>
  <c r="H1059" i="9"/>
  <c r="F1059" i="9"/>
  <c r="Q1058" i="9"/>
  <c r="N1058" i="9"/>
  <c r="L1058" i="9"/>
  <c r="H1058" i="9"/>
  <c r="F1058" i="9"/>
  <c r="Q1057" i="9"/>
  <c r="N1057" i="9"/>
  <c r="L1057" i="9"/>
  <c r="H1057" i="9"/>
  <c r="F1057" i="9"/>
  <c r="Q1056" i="9"/>
  <c r="N1056" i="9"/>
  <c r="L1056" i="9"/>
  <c r="H1056" i="9"/>
  <c r="F1056" i="9"/>
  <c r="Q1055" i="9"/>
  <c r="N1055" i="9"/>
  <c r="L1055" i="9"/>
  <c r="H1055" i="9"/>
  <c r="F1055" i="9"/>
  <c r="Q1054" i="9"/>
  <c r="N1054" i="9"/>
  <c r="L1054" i="9"/>
  <c r="H1054" i="9"/>
  <c r="F1054" i="9"/>
  <c r="Q1053" i="9"/>
  <c r="N1053" i="9"/>
  <c r="L1053" i="9"/>
  <c r="H1053" i="9"/>
  <c r="F1053" i="9"/>
  <c r="Q1049" i="9"/>
  <c r="N1049" i="9"/>
  <c r="L1049" i="9"/>
  <c r="H1049" i="9"/>
  <c r="F1049" i="9"/>
  <c r="Q1048" i="9"/>
  <c r="N1048" i="9"/>
  <c r="L1048" i="9"/>
  <c r="H1048" i="9"/>
  <c r="F1048" i="9"/>
  <c r="Q1047" i="9"/>
  <c r="N1047" i="9"/>
  <c r="L1047" i="9"/>
  <c r="H1047" i="9"/>
  <c r="F1047" i="9"/>
  <c r="Q1043" i="9"/>
  <c r="N1043" i="9"/>
  <c r="L1043" i="9"/>
  <c r="H1043" i="9"/>
  <c r="F1043" i="9"/>
  <c r="Q1042" i="9"/>
  <c r="N1042" i="9"/>
  <c r="L1042" i="9"/>
  <c r="H1042" i="9"/>
  <c r="F1042" i="9"/>
  <c r="Q1041" i="9"/>
  <c r="N1041" i="9"/>
  <c r="L1041" i="9"/>
  <c r="H1041" i="9"/>
  <c r="F1041" i="9"/>
  <c r="Q1040" i="9"/>
  <c r="N1040" i="9"/>
  <c r="L1040" i="9"/>
  <c r="H1040" i="9"/>
  <c r="F1040" i="9"/>
  <c r="Q1039" i="9"/>
  <c r="N1039" i="9"/>
  <c r="L1039" i="9"/>
  <c r="H1039" i="9"/>
  <c r="F1039" i="9"/>
  <c r="Q1038" i="9"/>
  <c r="N1038" i="9"/>
  <c r="L1038" i="9"/>
  <c r="H1038" i="9"/>
  <c r="F1038" i="9"/>
  <c r="Q1037" i="9"/>
  <c r="N1037" i="9"/>
  <c r="L1037" i="9"/>
  <c r="H1037" i="9"/>
  <c r="F1037" i="9"/>
  <c r="Q1036" i="9"/>
  <c r="N1036" i="9"/>
  <c r="L1036" i="9"/>
  <c r="H1036" i="9"/>
  <c r="F1036" i="9"/>
  <c r="Q1035" i="9"/>
  <c r="N1035" i="9"/>
  <c r="L1035" i="9"/>
  <c r="H1035" i="9"/>
  <c r="F1035" i="9"/>
  <c r="Q1034" i="9"/>
  <c r="N1034" i="9"/>
  <c r="L1034" i="9"/>
  <c r="H1034" i="9"/>
  <c r="F1034" i="9"/>
  <c r="Q1033" i="9"/>
  <c r="N1033" i="9"/>
  <c r="L1033" i="9"/>
  <c r="H1033" i="9"/>
  <c r="F1033" i="9"/>
  <c r="Q1032" i="9"/>
  <c r="N1032" i="9"/>
  <c r="L1032" i="9"/>
  <c r="H1032" i="9"/>
  <c r="F1032" i="9"/>
  <c r="Q1031" i="9"/>
  <c r="N1031" i="9"/>
  <c r="L1031" i="9"/>
  <c r="H1031" i="9"/>
  <c r="F1031" i="9"/>
  <c r="Q1029" i="9"/>
  <c r="N1029" i="9"/>
  <c r="L1029" i="9"/>
  <c r="H1029" i="9"/>
  <c r="F1029" i="9"/>
  <c r="Q1028" i="9"/>
  <c r="N1028" i="9"/>
  <c r="L1028" i="9"/>
  <c r="H1028" i="9"/>
  <c r="F1028" i="9"/>
  <c r="Q1027" i="9"/>
  <c r="N1027" i="9"/>
  <c r="L1027" i="9"/>
  <c r="H1027" i="9"/>
  <c r="F1027" i="9"/>
  <c r="Q1026" i="9"/>
  <c r="N1026" i="9"/>
  <c r="L1026" i="9"/>
  <c r="H1026" i="9"/>
  <c r="F1026" i="9"/>
  <c r="Q1025" i="9"/>
  <c r="N1025" i="9"/>
  <c r="L1025" i="9"/>
  <c r="H1025" i="9"/>
  <c r="F1025" i="9"/>
  <c r="Q1024" i="9"/>
  <c r="N1024" i="9"/>
  <c r="L1024" i="9"/>
  <c r="H1024" i="9"/>
  <c r="F1024" i="9"/>
  <c r="Q1023" i="9"/>
  <c r="N1023" i="9"/>
  <c r="L1023" i="9"/>
  <c r="H1023" i="9"/>
  <c r="F1023" i="9"/>
  <c r="Q1022" i="9"/>
  <c r="N1022" i="9"/>
  <c r="L1022" i="9"/>
  <c r="H1022" i="9"/>
  <c r="F1022" i="9"/>
  <c r="Q1021" i="9"/>
  <c r="N1021" i="9"/>
  <c r="L1021" i="9"/>
  <c r="H1021" i="9"/>
  <c r="F1021" i="9"/>
  <c r="Q1020" i="9"/>
  <c r="N1020" i="9"/>
  <c r="L1020" i="9"/>
  <c r="H1020" i="9"/>
  <c r="F1020" i="9"/>
  <c r="Q1019" i="9"/>
  <c r="N1019" i="9"/>
  <c r="L1019" i="9"/>
  <c r="H1019" i="9"/>
  <c r="F1019" i="9"/>
  <c r="Q1018" i="9"/>
  <c r="N1018" i="9"/>
  <c r="L1018" i="9"/>
  <c r="H1018" i="9"/>
  <c r="F1018" i="9"/>
  <c r="Q1017" i="9"/>
  <c r="N1017" i="9"/>
  <c r="L1017" i="9"/>
  <c r="H1017" i="9"/>
  <c r="F1017" i="9"/>
  <c r="Q1016" i="9"/>
  <c r="N1016" i="9"/>
  <c r="L1016" i="9"/>
  <c r="H1016" i="9"/>
  <c r="F1016" i="9"/>
  <c r="Q1015" i="9"/>
  <c r="N1015" i="9"/>
  <c r="L1015" i="9"/>
  <c r="H1015" i="9"/>
  <c r="F1015" i="9"/>
  <c r="Q1014" i="9"/>
  <c r="N1014" i="9"/>
  <c r="L1014" i="9"/>
  <c r="H1014" i="9"/>
  <c r="F1014" i="9"/>
  <c r="Q1010" i="9"/>
  <c r="N1010" i="9"/>
  <c r="L1010" i="9"/>
  <c r="H1010" i="9"/>
  <c r="F1010" i="9"/>
  <c r="Q1009" i="9"/>
  <c r="N1009" i="9"/>
  <c r="L1009" i="9"/>
  <c r="H1009" i="9"/>
  <c r="F1009" i="9"/>
  <c r="Q1008" i="9"/>
  <c r="N1008" i="9"/>
  <c r="L1008" i="9"/>
  <c r="H1008" i="9"/>
  <c r="F1008" i="9"/>
  <c r="Q1004" i="9"/>
  <c r="N1004" i="9"/>
  <c r="L1004" i="9"/>
  <c r="H1004" i="9"/>
  <c r="F1004" i="9"/>
  <c r="Q1003" i="9"/>
  <c r="N1003" i="9"/>
  <c r="L1003" i="9"/>
  <c r="H1003" i="9"/>
  <c r="F1003" i="9"/>
  <c r="Q1002" i="9"/>
  <c r="N1002" i="9"/>
  <c r="L1002" i="9"/>
  <c r="H1002" i="9"/>
  <c r="F1002" i="9"/>
  <c r="Q1001" i="9"/>
  <c r="N1001" i="9"/>
  <c r="L1001" i="9"/>
  <c r="H1001" i="9"/>
  <c r="F1001" i="9"/>
  <c r="Q1000" i="9"/>
  <c r="N1000" i="9"/>
  <c r="L1000" i="9"/>
  <c r="H1000" i="9"/>
  <c r="F1000" i="9"/>
  <c r="Q999" i="9"/>
  <c r="N999" i="9"/>
  <c r="L999" i="9"/>
  <c r="H999" i="9"/>
  <c r="F999" i="9"/>
  <c r="Q998" i="9"/>
  <c r="N998" i="9"/>
  <c r="L998" i="9"/>
  <c r="H998" i="9"/>
  <c r="F998" i="9"/>
  <c r="Q997" i="9"/>
  <c r="N997" i="9"/>
  <c r="L997" i="9"/>
  <c r="H997" i="9"/>
  <c r="F997" i="9"/>
  <c r="Q996" i="9"/>
  <c r="N996" i="9"/>
  <c r="L996" i="9"/>
  <c r="H996" i="9"/>
  <c r="F996" i="9"/>
  <c r="Q995" i="9"/>
  <c r="N995" i="9"/>
  <c r="L995" i="9"/>
  <c r="H995" i="9"/>
  <c r="F995" i="9"/>
  <c r="Q994" i="9"/>
  <c r="N994" i="9"/>
  <c r="L994" i="9"/>
  <c r="H994" i="9"/>
  <c r="F994" i="9"/>
  <c r="Q993" i="9"/>
  <c r="N993" i="9"/>
  <c r="L993" i="9"/>
  <c r="H993" i="9"/>
  <c r="F993" i="9"/>
  <c r="Q992" i="9"/>
  <c r="N992" i="9"/>
  <c r="L992" i="9"/>
  <c r="H992" i="9"/>
  <c r="F992" i="9"/>
  <c r="Q990" i="9"/>
  <c r="N990" i="9"/>
  <c r="L990" i="9"/>
  <c r="H990" i="9"/>
  <c r="F990" i="9"/>
  <c r="Q989" i="9"/>
  <c r="N989" i="9"/>
  <c r="L989" i="9"/>
  <c r="H989" i="9"/>
  <c r="F989" i="9"/>
  <c r="Q988" i="9"/>
  <c r="N988" i="9"/>
  <c r="L988" i="9"/>
  <c r="H988" i="9"/>
  <c r="F988" i="9"/>
  <c r="Q987" i="9"/>
  <c r="N987" i="9"/>
  <c r="L987" i="9"/>
  <c r="H987" i="9"/>
  <c r="F987" i="9"/>
  <c r="Q986" i="9"/>
  <c r="N986" i="9"/>
  <c r="L986" i="9"/>
  <c r="H986" i="9"/>
  <c r="F986" i="9"/>
  <c r="Q985" i="9"/>
  <c r="N985" i="9"/>
  <c r="L985" i="9"/>
  <c r="H985" i="9"/>
  <c r="F985" i="9"/>
  <c r="Q984" i="9"/>
  <c r="N984" i="9"/>
  <c r="L984" i="9"/>
  <c r="H984" i="9"/>
  <c r="F984" i="9"/>
  <c r="Q983" i="9"/>
  <c r="N983" i="9"/>
  <c r="L983" i="9"/>
  <c r="H983" i="9"/>
  <c r="F983" i="9"/>
  <c r="Q982" i="9"/>
  <c r="N982" i="9"/>
  <c r="L982" i="9"/>
  <c r="H982" i="9"/>
  <c r="F982" i="9"/>
  <c r="Q981" i="9"/>
  <c r="N981" i="9"/>
  <c r="L981" i="9"/>
  <c r="H981" i="9"/>
  <c r="F981" i="9"/>
  <c r="Q980" i="9"/>
  <c r="N980" i="9"/>
  <c r="L980" i="9"/>
  <c r="H980" i="9"/>
  <c r="F980" i="9"/>
  <c r="Q979" i="9"/>
  <c r="N979" i="9"/>
  <c r="L979" i="9"/>
  <c r="H979" i="9"/>
  <c r="F979" i="9"/>
  <c r="Q978" i="9"/>
  <c r="N978" i="9"/>
  <c r="L978" i="9"/>
  <c r="H978" i="9"/>
  <c r="F978" i="9"/>
  <c r="Q977" i="9"/>
  <c r="N977" i="9"/>
  <c r="L977" i="9"/>
  <c r="H977" i="9"/>
  <c r="F977" i="9"/>
  <c r="Q976" i="9"/>
  <c r="N976" i="9"/>
  <c r="L976" i="9"/>
  <c r="H976" i="9"/>
  <c r="F976" i="9"/>
  <c r="Q975" i="9"/>
  <c r="N975" i="9"/>
  <c r="L975" i="9"/>
  <c r="H975" i="9"/>
  <c r="F975" i="9"/>
  <c r="Q971" i="9"/>
  <c r="N971" i="9"/>
  <c r="L971" i="9"/>
  <c r="H971" i="9"/>
  <c r="F971" i="9"/>
  <c r="Q970" i="9"/>
  <c r="N970" i="9"/>
  <c r="L970" i="9"/>
  <c r="H970" i="9"/>
  <c r="F970" i="9"/>
  <c r="Q969" i="9"/>
  <c r="N969" i="9"/>
  <c r="L969" i="9"/>
  <c r="H969" i="9"/>
  <c r="F969" i="9"/>
  <c r="Q965" i="9"/>
  <c r="N965" i="9"/>
  <c r="L965" i="9"/>
  <c r="H965" i="9"/>
  <c r="F965" i="9"/>
  <c r="Q964" i="9"/>
  <c r="N964" i="9"/>
  <c r="L964" i="9"/>
  <c r="H964" i="9"/>
  <c r="F964" i="9"/>
  <c r="Q963" i="9"/>
  <c r="N963" i="9"/>
  <c r="L963" i="9"/>
  <c r="H963" i="9"/>
  <c r="F963" i="9"/>
  <c r="Q962" i="9"/>
  <c r="N962" i="9"/>
  <c r="L962" i="9"/>
  <c r="H962" i="9"/>
  <c r="F962" i="9"/>
  <c r="Q961" i="9"/>
  <c r="N961" i="9"/>
  <c r="L961" i="9"/>
  <c r="H961" i="9"/>
  <c r="F961" i="9"/>
  <c r="Q960" i="9"/>
  <c r="N960" i="9"/>
  <c r="L960" i="9"/>
  <c r="H960" i="9"/>
  <c r="F960" i="9"/>
  <c r="Q959" i="9"/>
  <c r="N959" i="9"/>
  <c r="L959" i="9"/>
  <c r="H959" i="9"/>
  <c r="F959" i="9"/>
  <c r="Q958" i="9"/>
  <c r="N958" i="9"/>
  <c r="L958" i="9"/>
  <c r="H958" i="9"/>
  <c r="F958" i="9"/>
  <c r="Q957" i="9"/>
  <c r="N957" i="9"/>
  <c r="L957" i="9"/>
  <c r="H957" i="9"/>
  <c r="F957" i="9"/>
  <c r="Q956" i="9"/>
  <c r="N956" i="9"/>
  <c r="L956" i="9"/>
  <c r="H956" i="9"/>
  <c r="F956" i="9"/>
  <c r="Q955" i="9"/>
  <c r="N955" i="9"/>
  <c r="L955" i="9"/>
  <c r="H955" i="9"/>
  <c r="F955" i="9"/>
  <c r="Q954" i="9"/>
  <c r="N954" i="9"/>
  <c r="L954" i="9"/>
  <c r="H954" i="9"/>
  <c r="F954" i="9"/>
  <c r="Q953" i="9"/>
  <c r="N953" i="9"/>
  <c r="L953" i="9"/>
  <c r="H953" i="9"/>
  <c r="F953" i="9"/>
  <c r="Q951" i="9"/>
  <c r="N951" i="9"/>
  <c r="L951" i="9"/>
  <c r="H951" i="9"/>
  <c r="F951" i="9"/>
  <c r="Q950" i="9"/>
  <c r="N950" i="9"/>
  <c r="L950" i="9"/>
  <c r="H950" i="9"/>
  <c r="F950" i="9"/>
  <c r="Q949" i="9"/>
  <c r="N949" i="9"/>
  <c r="L949" i="9"/>
  <c r="H949" i="9"/>
  <c r="F949" i="9"/>
  <c r="Q948" i="9"/>
  <c r="N948" i="9"/>
  <c r="L948" i="9"/>
  <c r="H948" i="9"/>
  <c r="F948" i="9"/>
  <c r="Q947" i="9"/>
  <c r="N947" i="9"/>
  <c r="L947" i="9"/>
  <c r="H947" i="9"/>
  <c r="F947" i="9"/>
  <c r="Q946" i="9"/>
  <c r="N946" i="9"/>
  <c r="L946" i="9"/>
  <c r="H946" i="9"/>
  <c r="F946" i="9"/>
  <c r="Q945" i="9"/>
  <c r="N945" i="9"/>
  <c r="L945" i="9"/>
  <c r="H945" i="9"/>
  <c r="F945" i="9"/>
  <c r="Q944" i="9"/>
  <c r="N944" i="9"/>
  <c r="L944" i="9"/>
  <c r="H944" i="9"/>
  <c r="F944" i="9"/>
  <c r="Q943" i="9"/>
  <c r="N943" i="9"/>
  <c r="L943" i="9"/>
  <c r="H943" i="9"/>
  <c r="F943" i="9"/>
  <c r="Q942" i="9"/>
  <c r="N942" i="9"/>
  <c r="L942" i="9"/>
  <c r="H942" i="9"/>
  <c r="F942" i="9"/>
  <c r="Q941" i="9"/>
  <c r="N941" i="9"/>
  <c r="L941" i="9"/>
  <c r="H941" i="9"/>
  <c r="F941" i="9"/>
  <c r="Q940" i="9"/>
  <c r="N940" i="9"/>
  <c r="L940" i="9"/>
  <c r="H940" i="9"/>
  <c r="F940" i="9"/>
  <c r="Q939" i="9"/>
  <c r="N939" i="9"/>
  <c r="L939" i="9"/>
  <c r="H939" i="9"/>
  <c r="F939" i="9"/>
  <c r="Q938" i="9"/>
  <c r="N938" i="9"/>
  <c r="L938" i="9"/>
  <c r="H938" i="9"/>
  <c r="F938" i="9"/>
  <c r="Q937" i="9"/>
  <c r="N937" i="9"/>
  <c r="L937" i="9"/>
  <c r="H937" i="9"/>
  <c r="F937" i="9"/>
  <c r="Q936" i="9"/>
  <c r="N936" i="9"/>
  <c r="L936" i="9"/>
  <c r="H936" i="9"/>
  <c r="F936" i="9"/>
  <c r="Q932" i="9"/>
  <c r="N932" i="9"/>
  <c r="L932" i="9"/>
  <c r="H932" i="9"/>
  <c r="F932" i="9"/>
  <c r="Q931" i="9"/>
  <c r="N931" i="9"/>
  <c r="L931" i="9"/>
  <c r="H931" i="9"/>
  <c r="F931" i="9"/>
  <c r="Q930" i="9"/>
  <c r="N930" i="9"/>
  <c r="L930" i="9"/>
  <c r="H930" i="9"/>
  <c r="F930" i="9"/>
  <c r="Q928" i="9"/>
  <c r="N928" i="9"/>
  <c r="L928" i="9"/>
  <c r="H928" i="9"/>
  <c r="F928" i="9"/>
  <c r="Q927" i="9"/>
  <c r="N927" i="9"/>
  <c r="L927" i="9"/>
  <c r="H927" i="9"/>
  <c r="F927" i="9"/>
  <c r="Q926" i="9"/>
  <c r="N926" i="9"/>
  <c r="L926" i="9"/>
  <c r="H926" i="9"/>
  <c r="F926" i="9"/>
  <c r="Q925" i="9"/>
  <c r="N925" i="9"/>
  <c r="L925" i="9"/>
  <c r="H925" i="9"/>
  <c r="F925" i="9"/>
  <c r="Q924" i="9"/>
  <c r="N924" i="9"/>
  <c r="L924" i="9"/>
  <c r="H924" i="9"/>
  <c r="F924" i="9"/>
  <c r="Q922" i="9"/>
  <c r="N922" i="9"/>
  <c r="L922" i="9"/>
  <c r="H922" i="9"/>
  <c r="F922" i="9"/>
  <c r="Q921" i="9"/>
  <c r="N921" i="9"/>
  <c r="L921" i="9"/>
  <c r="H921" i="9"/>
  <c r="F921" i="9"/>
  <c r="Q920" i="9"/>
  <c r="N920" i="9"/>
  <c r="L920" i="9"/>
  <c r="H920" i="9"/>
  <c r="F920" i="9"/>
  <c r="Q919" i="9"/>
  <c r="N919" i="9"/>
  <c r="L919" i="9"/>
  <c r="H919" i="9"/>
  <c r="F919" i="9"/>
  <c r="Q918" i="9"/>
  <c r="N918" i="9"/>
  <c r="L918" i="9"/>
  <c r="H918" i="9"/>
  <c r="F918" i="9"/>
  <c r="Q917" i="9"/>
  <c r="N917" i="9"/>
  <c r="L917" i="9"/>
  <c r="H917" i="9"/>
  <c r="F917" i="9"/>
  <c r="Q916" i="9"/>
  <c r="N916" i="9"/>
  <c r="L916" i="9"/>
  <c r="H916" i="9"/>
  <c r="F916" i="9"/>
  <c r="Q915" i="9"/>
  <c r="N915" i="9"/>
  <c r="L915" i="9"/>
  <c r="H915" i="9"/>
  <c r="F915" i="9"/>
  <c r="Q914" i="9"/>
  <c r="N914" i="9"/>
  <c r="L914" i="9"/>
  <c r="H914" i="9"/>
  <c r="F914" i="9"/>
  <c r="Q913" i="9"/>
  <c r="N913" i="9"/>
  <c r="L913" i="9"/>
  <c r="H913" i="9"/>
  <c r="F913" i="9"/>
  <c r="Q909" i="9"/>
  <c r="N909" i="9"/>
  <c r="L909" i="9"/>
  <c r="H909" i="9"/>
  <c r="F909" i="9"/>
  <c r="Q908" i="9"/>
  <c r="N908" i="9"/>
  <c r="L908" i="9"/>
  <c r="H908" i="9"/>
  <c r="F908" i="9"/>
  <c r="Q907" i="9"/>
  <c r="N907" i="9"/>
  <c r="L907" i="9"/>
  <c r="H907" i="9"/>
  <c r="F907" i="9"/>
  <c r="Q903" i="9"/>
  <c r="N903" i="9"/>
  <c r="L903" i="9"/>
  <c r="H903" i="9"/>
  <c r="F903" i="9"/>
  <c r="Q902" i="9"/>
  <c r="N902" i="9"/>
  <c r="L902" i="9"/>
  <c r="H902" i="9"/>
  <c r="F902" i="9"/>
  <c r="Q901" i="9"/>
  <c r="N901" i="9"/>
  <c r="L901" i="9"/>
  <c r="H901" i="9"/>
  <c r="F901" i="9"/>
  <c r="Q900" i="9"/>
  <c r="N900" i="9"/>
  <c r="L900" i="9"/>
  <c r="H900" i="9"/>
  <c r="F900" i="9"/>
  <c r="Q899" i="9"/>
  <c r="N899" i="9"/>
  <c r="L899" i="9"/>
  <c r="H899" i="9"/>
  <c r="F899" i="9"/>
  <c r="Q898" i="9"/>
  <c r="N898" i="9"/>
  <c r="L898" i="9"/>
  <c r="H898" i="9"/>
  <c r="F898" i="9"/>
  <c r="Q897" i="9"/>
  <c r="N897" i="9"/>
  <c r="L897" i="9"/>
  <c r="H897" i="9"/>
  <c r="F897" i="9"/>
  <c r="Q896" i="9"/>
  <c r="N896" i="9"/>
  <c r="L896" i="9"/>
  <c r="H896" i="9"/>
  <c r="F896" i="9"/>
  <c r="Q895" i="9"/>
  <c r="N895" i="9"/>
  <c r="L895" i="9"/>
  <c r="H895" i="9"/>
  <c r="F895" i="9"/>
  <c r="Q894" i="9"/>
  <c r="N894" i="9"/>
  <c r="L894" i="9"/>
  <c r="H894" i="9"/>
  <c r="F894" i="9"/>
  <c r="Q893" i="9"/>
  <c r="N893" i="9"/>
  <c r="L893" i="9"/>
  <c r="H893" i="9"/>
  <c r="F893" i="9"/>
  <c r="Q891" i="9"/>
  <c r="N891" i="9"/>
  <c r="L891" i="9"/>
  <c r="H891" i="9"/>
  <c r="F891" i="9"/>
  <c r="Q890" i="9"/>
  <c r="N890" i="9"/>
  <c r="L890" i="9"/>
  <c r="H890" i="9"/>
  <c r="F890" i="9"/>
  <c r="Q889" i="9"/>
  <c r="N889" i="9"/>
  <c r="L889" i="9"/>
  <c r="H889" i="9"/>
  <c r="F889" i="9"/>
  <c r="Q888" i="9"/>
  <c r="N888" i="9"/>
  <c r="L888" i="9"/>
  <c r="H888" i="9"/>
  <c r="F888" i="9"/>
  <c r="Q887" i="9"/>
  <c r="N887" i="9"/>
  <c r="L887" i="9"/>
  <c r="H887" i="9"/>
  <c r="F887" i="9"/>
  <c r="Q886" i="9"/>
  <c r="N886" i="9"/>
  <c r="L886" i="9"/>
  <c r="H886" i="9"/>
  <c r="F886" i="9"/>
  <c r="Q885" i="9"/>
  <c r="N885" i="9"/>
  <c r="L885" i="9"/>
  <c r="H885" i="9"/>
  <c r="F885" i="9"/>
  <c r="Q884" i="9"/>
  <c r="N884" i="9"/>
  <c r="L884" i="9"/>
  <c r="H884" i="9"/>
  <c r="F884" i="9"/>
  <c r="Q883" i="9"/>
  <c r="N883" i="9"/>
  <c r="L883" i="9"/>
  <c r="H883" i="9"/>
  <c r="F883" i="9"/>
  <c r="Q882" i="9"/>
  <c r="N882" i="9"/>
  <c r="L882" i="9"/>
  <c r="H882" i="9"/>
  <c r="F882" i="9"/>
  <c r="Q881" i="9"/>
  <c r="N881" i="9"/>
  <c r="L881" i="9"/>
  <c r="H881" i="9"/>
  <c r="F881" i="9"/>
  <c r="Q880" i="9"/>
  <c r="N880" i="9"/>
  <c r="L880" i="9"/>
  <c r="H880" i="9"/>
  <c r="F880" i="9"/>
  <c r="Q879" i="9"/>
  <c r="N879" i="9"/>
  <c r="L879" i="9"/>
  <c r="H879" i="9"/>
  <c r="F879" i="9"/>
  <c r="Q878" i="9"/>
  <c r="N878" i="9"/>
  <c r="L878" i="9"/>
  <c r="H878" i="9"/>
  <c r="F878" i="9"/>
  <c r="Q877" i="9"/>
  <c r="N877" i="9"/>
  <c r="L877" i="9"/>
  <c r="H877" i="9"/>
  <c r="F877" i="9"/>
  <c r="Q873" i="9"/>
  <c r="N873" i="9"/>
  <c r="L873" i="9"/>
  <c r="H873" i="9"/>
  <c r="F873" i="9"/>
  <c r="Q872" i="9"/>
  <c r="N872" i="9"/>
  <c r="L872" i="9"/>
  <c r="H872" i="9"/>
  <c r="F872" i="9"/>
  <c r="Q871" i="9"/>
  <c r="N871" i="9"/>
  <c r="L871" i="9"/>
  <c r="H871" i="9"/>
  <c r="F871" i="9"/>
  <c r="Q867" i="9"/>
  <c r="N867" i="9"/>
  <c r="L867" i="9"/>
  <c r="H867" i="9"/>
  <c r="F867" i="9"/>
  <c r="Q866" i="9"/>
  <c r="N866" i="9"/>
  <c r="L866" i="9"/>
  <c r="H866" i="9"/>
  <c r="F866" i="9"/>
  <c r="Q865" i="9"/>
  <c r="N865" i="9"/>
  <c r="L865" i="9"/>
  <c r="H865" i="9"/>
  <c r="F865" i="9"/>
  <c r="Q864" i="9"/>
  <c r="N864" i="9"/>
  <c r="L864" i="9"/>
  <c r="H864" i="9"/>
  <c r="F864" i="9"/>
  <c r="Q863" i="9"/>
  <c r="N863" i="9"/>
  <c r="L863" i="9"/>
  <c r="H863" i="9"/>
  <c r="F863" i="9"/>
  <c r="Q862" i="9"/>
  <c r="N862" i="9"/>
  <c r="L862" i="9"/>
  <c r="H862" i="9"/>
  <c r="F862" i="9"/>
  <c r="Q861" i="9"/>
  <c r="N861" i="9"/>
  <c r="L861" i="9"/>
  <c r="H861" i="9"/>
  <c r="F861" i="9"/>
  <c r="Q860" i="9"/>
  <c r="N860" i="9"/>
  <c r="L860" i="9"/>
  <c r="H860" i="9"/>
  <c r="F860" i="9"/>
  <c r="Q859" i="9"/>
  <c r="N859" i="9"/>
  <c r="L859" i="9"/>
  <c r="H859" i="9"/>
  <c r="F859" i="9"/>
  <c r="Q858" i="9"/>
  <c r="N858" i="9"/>
  <c r="L858" i="9"/>
  <c r="H858" i="9"/>
  <c r="F858" i="9"/>
  <c r="Q857" i="9"/>
  <c r="N857" i="9"/>
  <c r="L857" i="9"/>
  <c r="H857" i="9"/>
  <c r="F857" i="9"/>
  <c r="Q856" i="9"/>
  <c r="N856" i="9"/>
  <c r="L856" i="9"/>
  <c r="H856" i="9"/>
  <c r="F856" i="9"/>
  <c r="Q855" i="9"/>
  <c r="N855" i="9"/>
  <c r="L855" i="9"/>
  <c r="H855" i="9"/>
  <c r="F855" i="9"/>
  <c r="Q853" i="9"/>
  <c r="N853" i="9"/>
  <c r="L853" i="9"/>
  <c r="H853" i="9"/>
  <c r="F853" i="9"/>
  <c r="Q852" i="9"/>
  <c r="N852" i="9"/>
  <c r="L852" i="9"/>
  <c r="H852" i="9"/>
  <c r="F852" i="9"/>
  <c r="Q851" i="9"/>
  <c r="N851" i="9"/>
  <c r="L851" i="9"/>
  <c r="H851" i="9"/>
  <c r="F851" i="9"/>
  <c r="Q850" i="9"/>
  <c r="N850" i="9"/>
  <c r="L850" i="9"/>
  <c r="H850" i="9"/>
  <c r="F850" i="9"/>
  <c r="Q849" i="9"/>
  <c r="N849" i="9"/>
  <c r="L849" i="9"/>
  <c r="H849" i="9"/>
  <c r="F849" i="9"/>
  <c r="Q848" i="9"/>
  <c r="N848" i="9"/>
  <c r="L848" i="9"/>
  <c r="H848" i="9"/>
  <c r="F848" i="9"/>
  <c r="Q847" i="9"/>
  <c r="N847" i="9"/>
  <c r="L847" i="9"/>
  <c r="H847" i="9"/>
  <c r="F847" i="9"/>
  <c r="Q846" i="9"/>
  <c r="N846" i="9"/>
  <c r="L846" i="9"/>
  <c r="H846" i="9"/>
  <c r="F846" i="9"/>
  <c r="Q845" i="9"/>
  <c r="N845" i="9"/>
  <c r="L845" i="9"/>
  <c r="H845" i="9"/>
  <c r="F845" i="9"/>
  <c r="Q844" i="9"/>
  <c r="N844" i="9"/>
  <c r="L844" i="9"/>
  <c r="H844" i="9"/>
  <c r="F844" i="9"/>
  <c r="Q843" i="9"/>
  <c r="N843" i="9"/>
  <c r="L843" i="9"/>
  <c r="H843" i="9"/>
  <c r="F843" i="9"/>
  <c r="Q842" i="9"/>
  <c r="N842" i="9"/>
  <c r="L842" i="9"/>
  <c r="H842" i="9"/>
  <c r="F842" i="9"/>
  <c r="Q841" i="9"/>
  <c r="N841" i="9"/>
  <c r="L841" i="9"/>
  <c r="H841" i="9"/>
  <c r="F841" i="9"/>
  <c r="Q840" i="9"/>
  <c r="N840" i="9"/>
  <c r="L840" i="9"/>
  <c r="H840" i="9"/>
  <c r="F840" i="9"/>
  <c r="Q839" i="9"/>
  <c r="N839" i="9"/>
  <c r="L839" i="9"/>
  <c r="H839" i="9"/>
  <c r="F839" i="9"/>
  <c r="Q838" i="9"/>
  <c r="N838" i="9"/>
  <c r="L838" i="9"/>
  <c r="H838" i="9"/>
  <c r="F838" i="9"/>
  <c r="Q834" i="9"/>
  <c r="N834" i="9"/>
  <c r="L834" i="9"/>
  <c r="H834" i="9"/>
  <c r="F834" i="9"/>
  <c r="Q833" i="9"/>
  <c r="N833" i="9"/>
  <c r="L833" i="9"/>
  <c r="H833" i="9"/>
  <c r="F833" i="9"/>
  <c r="Q832" i="9"/>
  <c r="N832" i="9"/>
  <c r="L832" i="9"/>
  <c r="H832" i="9"/>
  <c r="F832" i="9"/>
  <c r="Q829" i="9"/>
  <c r="N829" i="9"/>
  <c r="L829" i="9"/>
  <c r="H829" i="9"/>
  <c r="F829" i="9"/>
  <c r="Q828" i="9"/>
  <c r="N828" i="9"/>
  <c r="L828" i="9"/>
  <c r="H828" i="9"/>
  <c r="F828" i="9"/>
  <c r="Q827" i="9"/>
  <c r="N827" i="9"/>
  <c r="L827" i="9"/>
  <c r="H827" i="9"/>
  <c r="F827" i="9"/>
  <c r="Q826" i="9"/>
  <c r="N826" i="9"/>
  <c r="L826" i="9"/>
  <c r="H826" i="9"/>
  <c r="F826" i="9"/>
  <c r="Q825" i="9"/>
  <c r="N825" i="9"/>
  <c r="L825" i="9"/>
  <c r="H825" i="9"/>
  <c r="F825" i="9"/>
  <c r="Q824" i="9"/>
  <c r="N824" i="9"/>
  <c r="L824" i="9"/>
  <c r="H824" i="9"/>
  <c r="F824" i="9"/>
  <c r="Q823" i="9"/>
  <c r="N823" i="9"/>
  <c r="L823" i="9"/>
  <c r="H823" i="9"/>
  <c r="F823" i="9"/>
  <c r="Q822" i="9"/>
  <c r="N822" i="9"/>
  <c r="L822" i="9"/>
  <c r="H822" i="9"/>
  <c r="F822" i="9"/>
  <c r="Q821" i="9"/>
  <c r="N821" i="9"/>
  <c r="L821" i="9"/>
  <c r="H821" i="9"/>
  <c r="F821" i="9"/>
  <c r="Q820" i="9"/>
  <c r="N820" i="9"/>
  <c r="L820" i="9"/>
  <c r="H820" i="9"/>
  <c r="F820" i="9"/>
  <c r="Q819" i="9"/>
  <c r="N819" i="9"/>
  <c r="L819" i="9"/>
  <c r="H819" i="9"/>
  <c r="F819" i="9"/>
  <c r="Q818" i="9"/>
  <c r="N818" i="9"/>
  <c r="L818" i="9"/>
  <c r="H818" i="9"/>
  <c r="F818" i="9"/>
  <c r="Q817" i="9"/>
  <c r="N817" i="9"/>
  <c r="L817" i="9"/>
  <c r="H817" i="9"/>
  <c r="F817" i="9"/>
  <c r="Q815" i="9"/>
  <c r="N815" i="9"/>
  <c r="L815" i="9"/>
  <c r="H815" i="9"/>
  <c r="F815" i="9"/>
  <c r="Q814" i="9"/>
  <c r="N814" i="9"/>
  <c r="L814" i="9"/>
  <c r="H814" i="9"/>
  <c r="F814" i="9"/>
  <c r="Q813" i="9"/>
  <c r="N813" i="9"/>
  <c r="L813" i="9"/>
  <c r="H813" i="9"/>
  <c r="F813" i="9"/>
  <c r="Q812" i="9"/>
  <c r="N812" i="9"/>
  <c r="L812" i="9"/>
  <c r="H812" i="9"/>
  <c r="F812" i="9"/>
  <c r="Q811" i="9"/>
  <c r="N811" i="9"/>
  <c r="L811" i="9"/>
  <c r="H811" i="9"/>
  <c r="F811" i="9"/>
  <c r="Q810" i="9"/>
  <c r="N810" i="9"/>
  <c r="L810" i="9"/>
  <c r="H810" i="9"/>
  <c r="F810" i="9"/>
  <c r="Q809" i="9"/>
  <c r="N809" i="9"/>
  <c r="L809" i="9"/>
  <c r="H809" i="9"/>
  <c r="F809" i="9"/>
  <c r="Q808" i="9"/>
  <c r="N808" i="9"/>
  <c r="L808" i="9"/>
  <c r="H808" i="9"/>
  <c r="F808" i="9"/>
  <c r="Q807" i="9"/>
  <c r="N807" i="9"/>
  <c r="L807" i="9"/>
  <c r="H807" i="9"/>
  <c r="F807" i="9"/>
  <c r="Q806" i="9"/>
  <c r="N806" i="9"/>
  <c r="L806" i="9"/>
  <c r="H806" i="9"/>
  <c r="F806" i="9"/>
  <c r="Q805" i="9"/>
  <c r="N805" i="9"/>
  <c r="L805" i="9"/>
  <c r="H805" i="9"/>
  <c r="F805" i="9"/>
  <c r="Q804" i="9"/>
  <c r="N804" i="9"/>
  <c r="L804" i="9"/>
  <c r="H804" i="9"/>
  <c r="F804" i="9"/>
  <c r="Q803" i="9"/>
  <c r="N803" i="9"/>
  <c r="L803" i="9"/>
  <c r="H803" i="9"/>
  <c r="F803" i="9"/>
  <c r="Q802" i="9"/>
  <c r="N802" i="9"/>
  <c r="L802" i="9"/>
  <c r="H802" i="9"/>
  <c r="F802" i="9"/>
  <c r="Q801" i="9"/>
  <c r="N801" i="9"/>
  <c r="L801" i="9"/>
  <c r="H801" i="9"/>
  <c r="F801" i="9"/>
  <c r="Q800" i="9"/>
  <c r="N800" i="9"/>
  <c r="L800" i="9"/>
  <c r="H800" i="9"/>
  <c r="F800" i="9"/>
  <c r="Q796" i="9"/>
  <c r="N796" i="9"/>
  <c r="L796" i="9"/>
  <c r="H796" i="9"/>
  <c r="F796" i="9"/>
  <c r="Q795" i="9"/>
  <c r="N795" i="9"/>
  <c r="L795" i="9"/>
  <c r="H795" i="9"/>
  <c r="F795" i="9"/>
  <c r="Q794" i="9"/>
  <c r="N794" i="9"/>
  <c r="L794" i="9"/>
  <c r="H794" i="9"/>
  <c r="F794" i="9"/>
  <c r="Q792" i="9"/>
  <c r="N792" i="9"/>
  <c r="L792" i="9"/>
  <c r="H792" i="9"/>
  <c r="F792" i="9"/>
  <c r="Q791" i="9"/>
  <c r="N791" i="9"/>
  <c r="L791" i="9"/>
  <c r="H791" i="9"/>
  <c r="F791" i="9"/>
  <c r="Q790" i="9"/>
  <c r="N790" i="9"/>
  <c r="L790" i="9"/>
  <c r="H790" i="9"/>
  <c r="F790" i="9"/>
  <c r="Q789" i="9"/>
  <c r="N789" i="9"/>
  <c r="L789" i="9"/>
  <c r="H789" i="9"/>
  <c r="F789" i="9"/>
  <c r="Q788" i="9"/>
  <c r="N788" i="9"/>
  <c r="L788" i="9"/>
  <c r="H788" i="9"/>
  <c r="F788" i="9"/>
  <c r="Q787" i="9"/>
  <c r="N787" i="9"/>
  <c r="L787" i="9"/>
  <c r="H787" i="9"/>
  <c r="F787" i="9"/>
  <c r="Q786" i="9"/>
  <c r="N786" i="9"/>
  <c r="L786" i="9"/>
  <c r="H786" i="9"/>
  <c r="F786" i="9"/>
  <c r="Q785" i="9"/>
  <c r="N785" i="9"/>
  <c r="L785" i="9"/>
  <c r="H785" i="9"/>
  <c r="F785" i="9"/>
  <c r="Q784" i="9"/>
  <c r="N784" i="9"/>
  <c r="L784" i="9"/>
  <c r="H784" i="9"/>
  <c r="F784" i="9"/>
  <c r="Q783" i="9"/>
  <c r="N783" i="9"/>
  <c r="L783" i="9"/>
  <c r="H783" i="9"/>
  <c r="F783" i="9"/>
  <c r="Q781" i="9"/>
  <c r="N781" i="9"/>
  <c r="L781" i="9"/>
  <c r="H781" i="9"/>
  <c r="F781" i="9"/>
  <c r="Q780" i="9"/>
  <c r="N780" i="9"/>
  <c r="L780" i="9"/>
  <c r="H780" i="9"/>
  <c r="F780" i="9"/>
  <c r="Q779" i="9"/>
  <c r="N779" i="9"/>
  <c r="L779" i="9"/>
  <c r="H779" i="9"/>
  <c r="F779" i="9"/>
  <c r="Q778" i="9"/>
  <c r="N778" i="9"/>
  <c r="L778" i="9"/>
  <c r="H778" i="9"/>
  <c r="F778" i="9"/>
  <c r="Q777" i="9"/>
  <c r="N777" i="9"/>
  <c r="L777" i="9"/>
  <c r="H777" i="9"/>
  <c r="F777" i="9"/>
  <c r="Q776" i="9"/>
  <c r="N776" i="9"/>
  <c r="L776" i="9"/>
  <c r="H776" i="9"/>
  <c r="F776" i="9"/>
  <c r="Q775" i="9"/>
  <c r="N775" i="9"/>
  <c r="L775" i="9"/>
  <c r="H775" i="9"/>
  <c r="F775" i="9"/>
  <c r="Q774" i="9"/>
  <c r="N774" i="9"/>
  <c r="L774" i="9"/>
  <c r="H774" i="9"/>
  <c r="F774" i="9"/>
  <c r="Q773" i="9"/>
  <c r="N773" i="9"/>
  <c r="L773" i="9"/>
  <c r="H773" i="9"/>
  <c r="F773" i="9"/>
  <c r="Q772" i="9"/>
  <c r="N772" i="9"/>
  <c r="L772" i="9"/>
  <c r="H772" i="9"/>
  <c r="F772" i="9"/>
  <c r="Q771" i="9"/>
  <c r="N771" i="9"/>
  <c r="L771" i="9"/>
  <c r="H771" i="9"/>
  <c r="F771" i="9"/>
  <c r="Q770" i="9"/>
  <c r="N770" i="9"/>
  <c r="L770" i="9"/>
  <c r="H770" i="9"/>
  <c r="F770" i="9"/>
  <c r="Q769" i="9"/>
  <c r="N769" i="9"/>
  <c r="L769" i="9"/>
  <c r="H769" i="9"/>
  <c r="F769" i="9"/>
  <c r="Q768" i="9"/>
  <c r="N768" i="9"/>
  <c r="L768" i="9"/>
  <c r="H768" i="9"/>
  <c r="F768" i="9"/>
  <c r="Q764" i="9"/>
  <c r="N764" i="9"/>
  <c r="L764" i="9"/>
  <c r="H764" i="9"/>
  <c r="F764" i="9"/>
  <c r="Q763" i="9"/>
  <c r="N763" i="9"/>
  <c r="L763" i="9"/>
  <c r="H763" i="9"/>
  <c r="F763" i="9"/>
  <c r="Q762" i="9"/>
  <c r="N762" i="9"/>
  <c r="L762" i="9"/>
  <c r="H762" i="9"/>
  <c r="F762" i="9"/>
  <c r="Q760" i="9"/>
  <c r="N760" i="9"/>
  <c r="L760" i="9"/>
  <c r="H760" i="9"/>
  <c r="F760" i="9"/>
  <c r="Q759" i="9"/>
  <c r="N759" i="9"/>
  <c r="L759" i="9"/>
  <c r="H759" i="9"/>
  <c r="F759" i="9"/>
  <c r="Q758" i="9"/>
  <c r="N758" i="9"/>
  <c r="L758" i="9"/>
  <c r="H758" i="9"/>
  <c r="F758" i="9"/>
  <c r="Q757" i="9"/>
  <c r="N757" i="9"/>
  <c r="L757" i="9"/>
  <c r="H757" i="9"/>
  <c r="F757" i="9"/>
  <c r="Q756" i="9"/>
  <c r="N756" i="9"/>
  <c r="L756" i="9"/>
  <c r="H756" i="9"/>
  <c r="F756" i="9"/>
  <c r="Q755" i="9"/>
  <c r="N755" i="9"/>
  <c r="L755" i="9"/>
  <c r="H755" i="9"/>
  <c r="F755" i="9"/>
  <c r="Q754" i="9"/>
  <c r="N754" i="9"/>
  <c r="L754" i="9"/>
  <c r="H754" i="9"/>
  <c r="F754" i="9"/>
  <c r="Q753" i="9"/>
  <c r="N753" i="9"/>
  <c r="L753" i="9"/>
  <c r="H753" i="9"/>
  <c r="F753" i="9"/>
  <c r="Q752" i="9"/>
  <c r="N752" i="9"/>
  <c r="L752" i="9"/>
  <c r="H752" i="9"/>
  <c r="F752" i="9"/>
  <c r="Q751" i="9"/>
  <c r="N751" i="9"/>
  <c r="L751" i="9"/>
  <c r="H751" i="9"/>
  <c r="F751" i="9"/>
  <c r="Q750" i="9"/>
  <c r="N750" i="9"/>
  <c r="L750" i="9"/>
  <c r="H750" i="9"/>
  <c r="F750" i="9"/>
  <c r="Q749" i="9"/>
  <c r="N749" i="9"/>
  <c r="L749" i="9"/>
  <c r="H749" i="9"/>
  <c r="F749" i="9"/>
  <c r="Q748" i="9"/>
  <c r="N748" i="9"/>
  <c r="L748" i="9"/>
  <c r="H748" i="9"/>
  <c r="F748" i="9"/>
  <c r="Q746" i="9"/>
  <c r="N746" i="9"/>
  <c r="L746" i="9"/>
  <c r="H746" i="9"/>
  <c r="F746" i="9"/>
  <c r="Q745" i="9"/>
  <c r="N745" i="9"/>
  <c r="L745" i="9"/>
  <c r="H745" i="9"/>
  <c r="F745" i="9"/>
  <c r="Q744" i="9"/>
  <c r="N744" i="9"/>
  <c r="L744" i="9"/>
  <c r="H744" i="9"/>
  <c r="F744" i="9"/>
  <c r="Q743" i="9"/>
  <c r="N743" i="9"/>
  <c r="L743" i="9"/>
  <c r="H743" i="9"/>
  <c r="F743" i="9"/>
  <c r="Q742" i="9"/>
  <c r="N742" i="9"/>
  <c r="L742" i="9"/>
  <c r="H742" i="9"/>
  <c r="F742" i="9"/>
  <c r="Q741" i="9"/>
  <c r="N741" i="9"/>
  <c r="L741" i="9"/>
  <c r="H741" i="9"/>
  <c r="F741" i="9"/>
  <c r="Q740" i="9"/>
  <c r="N740" i="9"/>
  <c r="L740" i="9"/>
  <c r="H740" i="9"/>
  <c r="F740" i="9"/>
  <c r="Q739" i="9"/>
  <c r="N739" i="9"/>
  <c r="L739" i="9"/>
  <c r="H739" i="9"/>
  <c r="F739" i="9"/>
  <c r="Q738" i="9"/>
  <c r="N738" i="9"/>
  <c r="L738" i="9"/>
  <c r="H738" i="9"/>
  <c r="F738" i="9"/>
  <c r="Q737" i="9"/>
  <c r="N737" i="9"/>
  <c r="L737" i="9"/>
  <c r="H737" i="9"/>
  <c r="F737" i="9"/>
  <c r="Q736" i="9"/>
  <c r="N736" i="9"/>
  <c r="L736" i="9"/>
  <c r="H736" i="9"/>
  <c r="F736" i="9"/>
  <c r="Q735" i="9"/>
  <c r="N735" i="9"/>
  <c r="L735" i="9"/>
  <c r="H735" i="9"/>
  <c r="F735" i="9"/>
  <c r="Q734" i="9"/>
  <c r="N734" i="9"/>
  <c r="L734" i="9"/>
  <c r="H734" i="9"/>
  <c r="F734" i="9"/>
  <c r="Q733" i="9"/>
  <c r="N733" i="9"/>
  <c r="L733" i="9"/>
  <c r="H733" i="9"/>
  <c r="F733" i="9"/>
  <c r="Q732" i="9"/>
  <c r="N732" i="9"/>
  <c r="L732" i="9"/>
  <c r="H732" i="9"/>
  <c r="F732" i="9"/>
  <c r="Q728" i="9"/>
  <c r="N728" i="9"/>
  <c r="L728" i="9"/>
  <c r="H728" i="9"/>
  <c r="F728" i="9"/>
  <c r="Q727" i="9"/>
  <c r="N727" i="9"/>
  <c r="L727" i="9"/>
  <c r="H727" i="9"/>
  <c r="F727" i="9"/>
  <c r="Q726" i="9"/>
  <c r="N726" i="9"/>
  <c r="L726" i="9"/>
  <c r="H726" i="9"/>
  <c r="F726" i="9"/>
  <c r="Q723" i="9"/>
  <c r="N723" i="9"/>
  <c r="L723" i="9"/>
  <c r="H723" i="9"/>
  <c r="F723" i="9"/>
  <c r="Q722" i="9"/>
  <c r="N722" i="9"/>
  <c r="L722" i="9"/>
  <c r="H722" i="9"/>
  <c r="F722" i="9"/>
  <c r="Q721" i="9"/>
  <c r="N721" i="9"/>
  <c r="L721" i="9"/>
  <c r="H721" i="9"/>
  <c r="F721" i="9"/>
  <c r="Q720" i="9"/>
  <c r="N720" i="9"/>
  <c r="L720" i="9"/>
  <c r="H720" i="9"/>
  <c r="F720" i="9"/>
  <c r="Q719" i="9"/>
  <c r="N719" i="9"/>
  <c r="L719" i="9"/>
  <c r="H719" i="9"/>
  <c r="F719" i="9"/>
  <c r="Q718" i="9"/>
  <c r="N718" i="9"/>
  <c r="L718" i="9"/>
  <c r="H718" i="9"/>
  <c r="F718" i="9"/>
  <c r="Q717" i="9"/>
  <c r="N717" i="9"/>
  <c r="L717" i="9"/>
  <c r="H717" i="9"/>
  <c r="F717" i="9"/>
  <c r="Q716" i="9"/>
  <c r="N716" i="9"/>
  <c r="L716" i="9"/>
  <c r="H716" i="9"/>
  <c r="F716" i="9"/>
  <c r="Q714" i="9"/>
  <c r="N714" i="9"/>
  <c r="L714" i="9"/>
  <c r="H714" i="9"/>
  <c r="F714" i="9"/>
  <c r="Q713" i="9"/>
  <c r="N713" i="9"/>
  <c r="L713" i="9"/>
  <c r="H713" i="9"/>
  <c r="F713" i="9"/>
  <c r="Q712" i="9"/>
  <c r="N712" i="9"/>
  <c r="L712" i="9"/>
  <c r="H712" i="9"/>
  <c r="F712" i="9"/>
  <c r="Q711" i="9"/>
  <c r="N711" i="9"/>
  <c r="L711" i="9"/>
  <c r="H711" i="9"/>
  <c r="F711" i="9"/>
  <c r="Q710" i="9"/>
  <c r="N710" i="9"/>
  <c r="L710" i="9"/>
  <c r="H710" i="9"/>
  <c r="F710" i="9"/>
  <c r="Q709" i="9"/>
  <c r="N709" i="9"/>
  <c r="L709" i="9"/>
  <c r="H709" i="9"/>
  <c r="F709" i="9"/>
  <c r="Q708" i="9"/>
  <c r="N708" i="9"/>
  <c r="L708" i="9"/>
  <c r="H708" i="9"/>
  <c r="F708" i="9"/>
  <c r="Q707" i="9"/>
  <c r="N707" i="9"/>
  <c r="L707" i="9"/>
  <c r="H707" i="9"/>
  <c r="F707" i="9"/>
  <c r="Q706" i="9"/>
  <c r="N706" i="9"/>
  <c r="L706" i="9"/>
  <c r="H706" i="9"/>
  <c r="F706" i="9"/>
  <c r="Q705" i="9"/>
  <c r="N705" i="9"/>
  <c r="L705" i="9"/>
  <c r="H705" i="9"/>
  <c r="F705" i="9"/>
  <c r="Q704" i="9"/>
  <c r="N704" i="9"/>
  <c r="L704" i="9"/>
  <c r="H704" i="9"/>
  <c r="F704" i="9"/>
  <c r="Q703" i="9"/>
  <c r="N703" i="9"/>
  <c r="L703" i="9"/>
  <c r="H703" i="9"/>
  <c r="F703" i="9"/>
  <c r="Q702" i="9"/>
  <c r="N702" i="9"/>
  <c r="L702" i="9"/>
  <c r="H702" i="9"/>
  <c r="F702" i="9"/>
  <c r="Q701" i="9"/>
  <c r="N701" i="9"/>
  <c r="L701" i="9"/>
  <c r="H701" i="9"/>
  <c r="F701" i="9"/>
  <c r="Q697" i="9"/>
  <c r="N697" i="9"/>
  <c r="L697" i="9"/>
  <c r="H697" i="9"/>
  <c r="F697" i="9"/>
  <c r="Q696" i="9"/>
  <c r="N696" i="9"/>
  <c r="L696" i="9"/>
  <c r="H696" i="9"/>
  <c r="F696" i="9"/>
  <c r="Q695" i="9"/>
  <c r="N695" i="9"/>
  <c r="L695" i="9"/>
  <c r="H695" i="9"/>
  <c r="F695" i="9"/>
  <c r="Q691" i="9"/>
  <c r="N691" i="9"/>
  <c r="L691" i="9"/>
  <c r="H691" i="9"/>
  <c r="F691" i="9"/>
  <c r="Q690" i="9"/>
  <c r="N690" i="9"/>
  <c r="L690" i="9"/>
  <c r="H690" i="9"/>
  <c r="F690" i="9"/>
  <c r="Q689" i="9"/>
  <c r="N689" i="9"/>
  <c r="L689" i="9"/>
  <c r="H689" i="9"/>
  <c r="F689" i="9"/>
  <c r="Q688" i="9"/>
  <c r="N688" i="9"/>
  <c r="L688" i="9"/>
  <c r="H688" i="9"/>
  <c r="F688" i="9"/>
  <c r="Q687" i="9"/>
  <c r="N687" i="9"/>
  <c r="L687" i="9"/>
  <c r="H687" i="9"/>
  <c r="F687" i="9"/>
  <c r="Q686" i="9"/>
  <c r="N686" i="9"/>
  <c r="L686" i="9"/>
  <c r="H686" i="9"/>
  <c r="F686" i="9"/>
  <c r="Q685" i="9"/>
  <c r="N685" i="9"/>
  <c r="L685" i="9"/>
  <c r="H685" i="9"/>
  <c r="F685" i="9"/>
  <c r="Q684" i="9"/>
  <c r="N684" i="9"/>
  <c r="L684" i="9"/>
  <c r="H684" i="9"/>
  <c r="F684" i="9"/>
  <c r="Q683" i="9"/>
  <c r="N683" i="9"/>
  <c r="L683" i="9"/>
  <c r="H683" i="9"/>
  <c r="F683" i="9"/>
  <c r="Q682" i="9"/>
  <c r="N682" i="9"/>
  <c r="L682" i="9"/>
  <c r="H682" i="9"/>
  <c r="F682" i="9"/>
  <c r="Q681" i="9"/>
  <c r="N681" i="9"/>
  <c r="L681" i="9"/>
  <c r="H681" i="9"/>
  <c r="F681" i="9"/>
  <c r="Q680" i="9"/>
  <c r="N680" i="9"/>
  <c r="L680" i="9"/>
  <c r="H680" i="9"/>
  <c r="F680" i="9"/>
  <c r="Q679" i="9"/>
  <c r="N679" i="9"/>
  <c r="L679" i="9"/>
  <c r="H679" i="9"/>
  <c r="F679" i="9"/>
  <c r="Q677" i="9"/>
  <c r="N677" i="9"/>
  <c r="L677" i="9"/>
  <c r="H677" i="9"/>
  <c r="F677" i="9"/>
  <c r="Q676" i="9"/>
  <c r="N676" i="9"/>
  <c r="L676" i="9"/>
  <c r="H676" i="9"/>
  <c r="F676" i="9"/>
  <c r="Q675" i="9"/>
  <c r="N675" i="9"/>
  <c r="L675" i="9"/>
  <c r="H675" i="9"/>
  <c r="F675" i="9"/>
  <c r="Q674" i="9"/>
  <c r="N674" i="9"/>
  <c r="L674" i="9"/>
  <c r="H674" i="9"/>
  <c r="F674" i="9"/>
  <c r="Q673" i="9"/>
  <c r="N673" i="9"/>
  <c r="L673" i="9"/>
  <c r="H673" i="9"/>
  <c r="F673" i="9"/>
  <c r="Q672" i="9"/>
  <c r="N672" i="9"/>
  <c r="L672" i="9"/>
  <c r="H672" i="9"/>
  <c r="F672" i="9"/>
  <c r="Q671" i="9"/>
  <c r="N671" i="9"/>
  <c r="L671" i="9"/>
  <c r="H671" i="9"/>
  <c r="F671" i="9"/>
  <c r="Q670" i="9"/>
  <c r="N670" i="9"/>
  <c r="L670" i="9"/>
  <c r="H670" i="9"/>
  <c r="F670" i="9"/>
  <c r="Q669" i="9"/>
  <c r="N669" i="9"/>
  <c r="L669" i="9"/>
  <c r="H669" i="9"/>
  <c r="F669" i="9"/>
  <c r="Q668" i="9"/>
  <c r="N668" i="9"/>
  <c r="L668" i="9"/>
  <c r="H668" i="9"/>
  <c r="F668" i="9"/>
  <c r="Q667" i="9"/>
  <c r="N667" i="9"/>
  <c r="L667" i="9"/>
  <c r="H667" i="9"/>
  <c r="F667" i="9"/>
  <c r="Q666" i="9"/>
  <c r="N666" i="9"/>
  <c r="L666" i="9"/>
  <c r="H666" i="9"/>
  <c r="F666" i="9"/>
  <c r="Q665" i="9"/>
  <c r="N665" i="9"/>
  <c r="L665" i="9"/>
  <c r="H665" i="9"/>
  <c r="F665" i="9"/>
  <c r="Q664" i="9"/>
  <c r="N664" i="9"/>
  <c r="L664" i="9"/>
  <c r="H664" i="9"/>
  <c r="F664" i="9"/>
  <c r="Q663" i="9"/>
  <c r="N663" i="9"/>
  <c r="L663" i="9"/>
  <c r="H663" i="9"/>
  <c r="F663" i="9"/>
  <c r="Q662" i="9"/>
  <c r="N662" i="9"/>
  <c r="L662" i="9"/>
  <c r="H662" i="9"/>
  <c r="F662" i="9"/>
  <c r="Q658" i="9"/>
  <c r="N658" i="9"/>
  <c r="L658" i="9"/>
  <c r="H658" i="9"/>
  <c r="F658" i="9"/>
  <c r="Q657" i="9"/>
  <c r="N657" i="9"/>
  <c r="L657" i="9"/>
  <c r="H657" i="9"/>
  <c r="F657" i="9"/>
  <c r="Q656" i="9"/>
  <c r="N656" i="9"/>
  <c r="L656" i="9"/>
  <c r="H656" i="9"/>
  <c r="F656" i="9"/>
  <c r="Q654" i="9"/>
  <c r="N654" i="9"/>
  <c r="L654" i="9"/>
  <c r="H654" i="9"/>
  <c r="F654" i="9"/>
  <c r="Q653" i="9"/>
  <c r="N653" i="9"/>
  <c r="L653" i="9"/>
  <c r="H653" i="9"/>
  <c r="F653" i="9"/>
  <c r="Q652" i="9"/>
  <c r="N652" i="9"/>
  <c r="L652" i="9"/>
  <c r="H652" i="9"/>
  <c r="F652" i="9"/>
  <c r="Q651" i="9"/>
  <c r="N651" i="9"/>
  <c r="L651" i="9"/>
  <c r="H651" i="9"/>
  <c r="F651" i="9"/>
  <c r="Q650" i="9"/>
  <c r="N650" i="9"/>
  <c r="L650" i="9"/>
  <c r="H650" i="9"/>
  <c r="F650" i="9"/>
  <c r="Q649" i="9"/>
  <c r="N649" i="9"/>
  <c r="L649" i="9"/>
  <c r="H649" i="9"/>
  <c r="F649" i="9"/>
  <c r="Q648" i="9"/>
  <c r="N648" i="9"/>
  <c r="L648" i="9"/>
  <c r="H648" i="9"/>
  <c r="F648" i="9"/>
  <c r="Q647" i="9"/>
  <c r="N647" i="9"/>
  <c r="L647" i="9"/>
  <c r="H647" i="9"/>
  <c r="F647" i="9"/>
  <c r="Q646" i="9"/>
  <c r="N646" i="9"/>
  <c r="L646" i="9"/>
  <c r="H646" i="9"/>
  <c r="F646" i="9"/>
  <c r="Q645" i="9"/>
  <c r="N645" i="9"/>
  <c r="L645" i="9"/>
  <c r="H645" i="9"/>
  <c r="F645" i="9"/>
  <c r="Q644" i="9"/>
  <c r="N644" i="9"/>
  <c r="L644" i="9"/>
  <c r="H644" i="9"/>
  <c r="F644" i="9"/>
  <c r="Q643" i="9"/>
  <c r="N643" i="9"/>
  <c r="L643" i="9"/>
  <c r="H643" i="9"/>
  <c r="F643" i="9"/>
  <c r="Q642" i="9"/>
  <c r="N642" i="9"/>
  <c r="L642" i="9"/>
  <c r="H642" i="9"/>
  <c r="F642" i="9"/>
  <c r="Q640" i="9"/>
  <c r="N640" i="9"/>
  <c r="L640" i="9"/>
  <c r="H640" i="9"/>
  <c r="F640" i="9"/>
  <c r="Q639" i="9"/>
  <c r="N639" i="9"/>
  <c r="L639" i="9"/>
  <c r="H639" i="9"/>
  <c r="F639" i="9"/>
  <c r="Q638" i="9"/>
  <c r="N638" i="9"/>
  <c r="L638" i="9"/>
  <c r="H638" i="9"/>
  <c r="F638" i="9"/>
  <c r="Q637" i="9"/>
  <c r="N637" i="9"/>
  <c r="L637" i="9"/>
  <c r="H637" i="9"/>
  <c r="F637" i="9"/>
  <c r="Q636" i="9"/>
  <c r="N636" i="9"/>
  <c r="L636" i="9"/>
  <c r="H636" i="9"/>
  <c r="F636" i="9"/>
  <c r="Q635" i="9"/>
  <c r="N635" i="9"/>
  <c r="L635" i="9"/>
  <c r="H635" i="9"/>
  <c r="F635" i="9"/>
  <c r="Q634" i="9"/>
  <c r="N634" i="9"/>
  <c r="L634" i="9"/>
  <c r="H634" i="9"/>
  <c r="F634" i="9"/>
  <c r="Q633" i="9"/>
  <c r="N633" i="9"/>
  <c r="L633" i="9"/>
  <c r="H633" i="9"/>
  <c r="F633" i="9"/>
  <c r="Q632" i="9"/>
  <c r="N632" i="9"/>
  <c r="L632" i="9"/>
  <c r="H632" i="9"/>
  <c r="F632" i="9"/>
  <c r="Q631" i="9"/>
  <c r="N631" i="9"/>
  <c r="L631" i="9"/>
  <c r="H631" i="9"/>
  <c r="F631" i="9"/>
  <c r="Q630" i="9"/>
  <c r="N630" i="9"/>
  <c r="L630" i="9"/>
  <c r="H630" i="9"/>
  <c r="F630" i="9"/>
  <c r="Q629" i="9"/>
  <c r="N629" i="9"/>
  <c r="L629" i="9"/>
  <c r="H629" i="9"/>
  <c r="F629" i="9"/>
  <c r="Q628" i="9"/>
  <c r="N628" i="9"/>
  <c r="L628" i="9"/>
  <c r="H628" i="9"/>
  <c r="F628" i="9"/>
  <c r="Q627" i="9"/>
  <c r="N627" i="9"/>
  <c r="L627" i="9"/>
  <c r="H627" i="9"/>
  <c r="F627" i="9"/>
  <c r="Q626" i="9"/>
  <c r="N626" i="9"/>
  <c r="L626" i="9"/>
  <c r="H626" i="9"/>
  <c r="F626" i="9"/>
  <c r="Q625" i="9"/>
  <c r="N625" i="9"/>
  <c r="L625" i="9"/>
  <c r="H625" i="9"/>
  <c r="F625" i="9"/>
  <c r="Q621" i="9"/>
  <c r="N621" i="9"/>
  <c r="L621" i="9"/>
  <c r="H621" i="9"/>
  <c r="F621" i="9"/>
  <c r="Q620" i="9"/>
  <c r="N620" i="9"/>
  <c r="L620" i="9"/>
  <c r="H620" i="9"/>
  <c r="F620" i="9"/>
  <c r="Q619" i="9"/>
  <c r="N619" i="9"/>
  <c r="L619" i="9"/>
  <c r="H619" i="9"/>
  <c r="F619" i="9"/>
  <c r="Q618" i="9"/>
  <c r="N618" i="9"/>
  <c r="L618" i="9"/>
  <c r="H618" i="9"/>
  <c r="F618" i="9"/>
  <c r="Q617" i="9"/>
  <c r="N617" i="9"/>
  <c r="L617" i="9"/>
  <c r="H617" i="9"/>
  <c r="F617" i="9"/>
  <c r="Q613" i="9"/>
  <c r="N613" i="9"/>
  <c r="L613" i="9"/>
  <c r="H613" i="9"/>
  <c r="F613" i="9"/>
  <c r="Q612" i="9"/>
  <c r="N612" i="9"/>
  <c r="L612" i="9"/>
  <c r="H612" i="9"/>
  <c r="F612" i="9"/>
  <c r="Q611" i="9"/>
  <c r="N611" i="9"/>
  <c r="L611" i="9"/>
  <c r="H611" i="9"/>
  <c r="F611" i="9"/>
  <c r="Q608" i="9"/>
  <c r="N608" i="9"/>
  <c r="L608" i="9"/>
  <c r="H608" i="9"/>
  <c r="F608" i="9"/>
  <c r="Q607" i="9"/>
  <c r="N607" i="9"/>
  <c r="L607" i="9"/>
  <c r="H607" i="9"/>
  <c r="F607" i="9"/>
  <c r="Q606" i="9"/>
  <c r="N606" i="9"/>
  <c r="L606" i="9"/>
  <c r="H606" i="9"/>
  <c r="F606" i="9"/>
  <c r="Q605" i="9"/>
  <c r="N605" i="9"/>
  <c r="L605" i="9"/>
  <c r="H605" i="9"/>
  <c r="F605" i="9"/>
  <c r="Q604" i="9"/>
  <c r="N604" i="9"/>
  <c r="L604" i="9"/>
  <c r="H604" i="9"/>
  <c r="F604" i="9"/>
  <c r="Q603" i="9"/>
  <c r="N603" i="9"/>
  <c r="L603" i="9"/>
  <c r="H603" i="9"/>
  <c r="F603" i="9"/>
  <c r="Q602" i="9"/>
  <c r="N602" i="9"/>
  <c r="L602" i="9"/>
  <c r="H602" i="9"/>
  <c r="F602" i="9"/>
  <c r="Q601" i="9"/>
  <c r="N601" i="9"/>
  <c r="L601" i="9"/>
  <c r="H601" i="9"/>
  <c r="F601" i="9"/>
  <c r="Q600" i="9"/>
  <c r="N600" i="9"/>
  <c r="L600" i="9"/>
  <c r="H600" i="9"/>
  <c r="F600" i="9"/>
  <c r="Q599" i="9"/>
  <c r="N599" i="9"/>
  <c r="L599" i="9"/>
  <c r="H599" i="9"/>
  <c r="F599" i="9"/>
  <c r="Q598" i="9"/>
  <c r="N598" i="9"/>
  <c r="L598" i="9"/>
  <c r="H598" i="9"/>
  <c r="F598" i="9"/>
  <c r="Q597" i="9"/>
  <c r="N597" i="9"/>
  <c r="L597" i="9"/>
  <c r="H597" i="9"/>
  <c r="F597" i="9"/>
  <c r="Q596" i="9"/>
  <c r="N596" i="9"/>
  <c r="L596" i="9"/>
  <c r="H596" i="9"/>
  <c r="F596" i="9"/>
  <c r="Q594" i="9"/>
  <c r="N594" i="9"/>
  <c r="L594" i="9"/>
  <c r="H594" i="9"/>
  <c r="F594" i="9"/>
  <c r="Q593" i="9"/>
  <c r="N593" i="9"/>
  <c r="L593" i="9"/>
  <c r="H593" i="9"/>
  <c r="F593" i="9"/>
  <c r="Q592" i="9"/>
  <c r="N592" i="9"/>
  <c r="L592" i="9"/>
  <c r="H592" i="9"/>
  <c r="F592" i="9"/>
  <c r="Q591" i="9"/>
  <c r="N591" i="9"/>
  <c r="L591" i="9"/>
  <c r="H591" i="9"/>
  <c r="F591" i="9"/>
  <c r="Q590" i="9"/>
  <c r="N590" i="9"/>
  <c r="L590" i="9"/>
  <c r="H590" i="9"/>
  <c r="F590" i="9"/>
  <c r="Q589" i="9"/>
  <c r="N589" i="9"/>
  <c r="L589" i="9"/>
  <c r="H589" i="9"/>
  <c r="F589" i="9"/>
  <c r="Q588" i="9"/>
  <c r="N588" i="9"/>
  <c r="L588" i="9"/>
  <c r="H588" i="9"/>
  <c r="F588" i="9"/>
  <c r="Q587" i="9"/>
  <c r="N587" i="9"/>
  <c r="L587" i="9"/>
  <c r="H587" i="9"/>
  <c r="F587" i="9"/>
  <c r="Q586" i="9"/>
  <c r="N586" i="9"/>
  <c r="L586" i="9"/>
  <c r="H586" i="9"/>
  <c r="F586" i="9"/>
  <c r="Q585" i="9"/>
  <c r="N585" i="9"/>
  <c r="L585" i="9"/>
  <c r="H585" i="9"/>
  <c r="F585" i="9"/>
  <c r="Q584" i="9"/>
  <c r="N584" i="9"/>
  <c r="L584" i="9"/>
  <c r="H584" i="9"/>
  <c r="F584" i="9"/>
  <c r="Q583" i="9"/>
  <c r="N583" i="9"/>
  <c r="L583" i="9"/>
  <c r="H583" i="9"/>
  <c r="F583" i="9"/>
  <c r="Q582" i="9"/>
  <c r="N582" i="9"/>
  <c r="L582" i="9"/>
  <c r="H582" i="9"/>
  <c r="F582" i="9"/>
  <c r="Q581" i="9"/>
  <c r="N581" i="9"/>
  <c r="L581" i="9"/>
  <c r="H581" i="9"/>
  <c r="F581" i="9"/>
  <c r="Q580" i="9"/>
  <c r="N580" i="9"/>
  <c r="L580" i="9"/>
  <c r="H580" i="9"/>
  <c r="F580" i="9"/>
  <c r="Q579" i="9"/>
  <c r="N579" i="9"/>
  <c r="L579" i="9"/>
  <c r="H579" i="9"/>
  <c r="F579" i="9"/>
  <c r="Q575" i="9"/>
  <c r="N575" i="9"/>
  <c r="L575" i="9"/>
  <c r="H575" i="9"/>
  <c r="F575" i="9"/>
  <c r="Q574" i="9"/>
  <c r="N574" i="9"/>
  <c r="L574" i="9"/>
  <c r="H574" i="9"/>
  <c r="F574" i="9"/>
  <c r="Q573" i="9"/>
  <c r="N573" i="9"/>
  <c r="L573" i="9"/>
  <c r="H573" i="9"/>
  <c r="F573" i="9"/>
  <c r="Q572" i="9"/>
  <c r="N572" i="9"/>
  <c r="L572" i="9"/>
  <c r="H572" i="9"/>
  <c r="F572" i="9"/>
  <c r="Q571" i="9"/>
  <c r="N571" i="9"/>
  <c r="L571" i="9"/>
  <c r="H571" i="9"/>
  <c r="F571" i="9"/>
  <c r="Q569" i="9"/>
  <c r="N569" i="9"/>
  <c r="L569" i="9"/>
  <c r="H569" i="9"/>
  <c r="F569" i="9"/>
  <c r="Q568" i="9"/>
  <c r="N568" i="9"/>
  <c r="L568" i="9"/>
  <c r="H568" i="9"/>
  <c r="F568" i="9"/>
  <c r="Q567" i="9"/>
  <c r="N567" i="9"/>
  <c r="L567" i="9"/>
  <c r="H567" i="9"/>
  <c r="F567" i="9"/>
  <c r="Q563" i="9"/>
  <c r="N563" i="9"/>
  <c r="L563" i="9"/>
  <c r="H563" i="9"/>
  <c r="F563" i="9"/>
  <c r="Q562" i="9"/>
  <c r="N562" i="9"/>
  <c r="L562" i="9"/>
  <c r="H562" i="9"/>
  <c r="F562" i="9"/>
  <c r="Q561" i="9"/>
  <c r="N561" i="9"/>
  <c r="L561" i="9"/>
  <c r="H561" i="9"/>
  <c r="F561" i="9"/>
  <c r="Q559" i="9"/>
  <c r="N559" i="9"/>
  <c r="L559" i="9"/>
  <c r="H559" i="9"/>
  <c r="F559" i="9"/>
  <c r="Q558" i="9"/>
  <c r="N558" i="9"/>
  <c r="L558" i="9"/>
  <c r="H558" i="9"/>
  <c r="F558" i="9"/>
  <c r="Q557" i="9"/>
  <c r="N557" i="9"/>
  <c r="L557" i="9"/>
  <c r="H557" i="9"/>
  <c r="F557" i="9"/>
  <c r="Q556" i="9"/>
  <c r="N556" i="9"/>
  <c r="L556" i="9"/>
  <c r="H556" i="9"/>
  <c r="F556" i="9"/>
  <c r="Q555" i="9"/>
  <c r="N555" i="9"/>
  <c r="L555" i="9"/>
  <c r="H555" i="9"/>
  <c r="F555" i="9"/>
  <c r="Q554" i="9"/>
  <c r="N554" i="9"/>
  <c r="L554" i="9"/>
  <c r="H554" i="9"/>
  <c r="F554" i="9"/>
  <c r="Q553" i="9"/>
  <c r="N553" i="9"/>
  <c r="L553" i="9"/>
  <c r="H553" i="9"/>
  <c r="F553" i="9"/>
  <c r="Q552" i="9"/>
  <c r="N552" i="9"/>
  <c r="L552" i="9"/>
  <c r="H552" i="9"/>
  <c r="F552" i="9"/>
  <c r="Q551" i="9"/>
  <c r="N551" i="9"/>
  <c r="L551" i="9"/>
  <c r="H551" i="9"/>
  <c r="F551" i="9"/>
  <c r="Q550" i="9"/>
  <c r="N550" i="9"/>
  <c r="L550" i="9"/>
  <c r="H550" i="9"/>
  <c r="F550" i="9"/>
  <c r="Q549" i="9"/>
  <c r="N549" i="9"/>
  <c r="L549" i="9"/>
  <c r="H549" i="9"/>
  <c r="F549" i="9"/>
  <c r="Q548" i="9"/>
  <c r="N548" i="9"/>
  <c r="L548" i="9"/>
  <c r="H548" i="9"/>
  <c r="F548" i="9"/>
  <c r="Q547" i="9"/>
  <c r="N547" i="9"/>
  <c r="L547" i="9"/>
  <c r="H547" i="9"/>
  <c r="F547" i="9"/>
  <c r="Q545" i="9"/>
  <c r="N545" i="9"/>
  <c r="L545" i="9"/>
  <c r="H545" i="9"/>
  <c r="F545" i="9"/>
  <c r="Q544" i="9"/>
  <c r="N544" i="9"/>
  <c r="L544" i="9"/>
  <c r="H544" i="9"/>
  <c r="F544" i="9"/>
  <c r="Q543" i="9"/>
  <c r="N543" i="9"/>
  <c r="L543" i="9"/>
  <c r="H543" i="9"/>
  <c r="F543" i="9"/>
  <c r="Q542" i="9"/>
  <c r="N542" i="9"/>
  <c r="L542" i="9"/>
  <c r="H542" i="9"/>
  <c r="F542" i="9"/>
  <c r="Q541" i="9"/>
  <c r="N541" i="9"/>
  <c r="L541" i="9"/>
  <c r="H541" i="9"/>
  <c r="F541" i="9"/>
  <c r="Q540" i="9"/>
  <c r="N540" i="9"/>
  <c r="L540" i="9"/>
  <c r="H540" i="9"/>
  <c r="F540" i="9"/>
  <c r="Q539" i="9"/>
  <c r="N539" i="9"/>
  <c r="L539" i="9"/>
  <c r="H539" i="9"/>
  <c r="F539" i="9"/>
  <c r="Q538" i="9"/>
  <c r="N538" i="9"/>
  <c r="L538" i="9"/>
  <c r="H538" i="9"/>
  <c r="F538" i="9"/>
  <c r="Q537" i="9"/>
  <c r="N537" i="9"/>
  <c r="L537" i="9"/>
  <c r="H537" i="9"/>
  <c r="F537" i="9"/>
  <c r="Q536" i="9"/>
  <c r="N536" i="9"/>
  <c r="L536" i="9"/>
  <c r="H536" i="9"/>
  <c r="F536" i="9"/>
  <c r="Q535" i="9"/>
  <c r="N535" i="9"/>
  <c r="L535" i="9"/>
  <c r="H535" i="9"/>
  <c r="F535" i="9"/>
  <c r="Q534" i="9"/>
  <c r="N534" i="9"/>
  <c r="L534" i="9"/>
  <c r="H534" i="9"/>
  <c r="F534" i="9"/>
  <c r="Q533" i="9"/>
  <c r="N533" i="9"/>
  <c r="L533" i="9"/>
  <c r="H533" i="9"/>
  <c r="F533" i="9"/>
  <c r="Q532" i="9"/>
  <c r="N532" i="9"/>
  <c r="L532" i="9"/>
  <c r="H532" i="9"/>
  <c r="F532" i="9"/>
  <c r="Q531" i="9"/>
  <c r="N531" i="9"/>
  <c r="L531" i="9"/>
  <c r="H531" i="9"/>
  <c r="F531" i="9"/>
  <c r="Q530" i="9"/>
  <c r="N530" i="9"/>
  <c r="L530" i="9"/>
  <c r="H530" i="9"/>
  <c r="F530" i="9"/>
  <c r="Q526" i="9"/>
  <c r="N526" i="9"/>
  <c r="L526" i="9"/>
  <c r="H526" i="9"/>
  <c r="F526" i="9"/>
  <c r="Q525" i="9"/>
  <c r="N525" i="9"/>
  <c r="L525" i="9"/>
  <c r="H525" i="9"/>
  <c r="F525" i="9"/>
  <c r="Q524" i="9"/>
  <c r="N524" i="9"/>
  <c r="L524" i="9"/>
  <c r="H524" i="9"/>
  <c r="F524" i="9"/>
  <c r="Q523" i="9"/>
  <c r="N523" i="9"/>
  <c r="L523" i="9"/>
  <c r="H523" i="9"/>
  <c r="F523" i="9"/>
  <c r="Q522" i="9"/>
  <c r="N522" i="9"/>
  <c r="L522" i="9"/>
  <c r="H522" i="9"/>
  <c r="F522" i="9"/>
  <c r="Q521" i="9"/>
  <c r="N521" i="9"/>
  <c r="L521" i="9"/>
  <c r="H521" i="9"/>
  <c r="F521" i="9"/>
  <c r="Q520" i="9"/>
  <c r="N520" i="9"/>
  <c r="L520" i="9"/>
  <c r="H520" i="9"/>
  <c r="F520" i="9"/>
  <c r="Q519" i="9"/>
  <c r="N519" i="9"/>
  <c r="L519" i="9"/>
  <c r="H519" i="9"/>
  <c r="F519" i="9"/>
  <c r="Q518" i="9"/>
  <c r="N518" i="9"/>
  <c r="L518" i="9"/>
  <c r="H518" i="9"/>
  <c r="F518" i="9"/>
  <c r="Q517" i="9"/>
  <c r="N517" i="9"/>
  <c r="L517" i="9"/>
  <c r="H517" i="9"/>
  <c r="F517" i="9"/>
  <c r="Q515" i="9"/>
  <c r="N515" i="9"/>
  <c r="L515" i="9"/>
  <c r="H515" i="9"/>
  <c r="F515" i="9"/>
  <c r="Q514" i="9"/>
  <c r="N514" i="9"/>
  <c r="L514" i="9"/>
  <c r="H514" i="9"/>
  <c r="F514" i="9"/>
  <c r="Q513" i="9"/>
  <c r="N513" i="9"/>
  <c r="L513" i="9"/>
  <c r="H513" i="9"/>
  <c r="F513" i="9"/>
  <c r="Q512" i="9"/>
  <c r="N512" i="9"/>
  <c r="L512" i="9"/>
  <c r="H512" i="9"/>
  <c r="F512" i="9"/>
  <c r="Q511" i="9"/>
  <c r="N511" i="9"/>
  <c r="L511" i="9"/>
  <c r="H511" i="9"/>
  <c r="F511" i="9"/>
  <c r="Q510" i="9"/>
  <c r="N510" i="9"/>
  <c r="L510" i="9"/>
  <c r="H510" i="9"/>
  <c r="F510" i="9"/>
  <c r="Q509" i="9"/>
  <c r="N509" i="9"/>
  <c r="L509" i="9"/>
  <c r="H509" i="9"/>
  <c r="F509" i="9"/>
  <c r="Q508" i="9"/>
  <c r="N508" i="9"/>
  <c r="L508" i="9"/>
  <c r="H508" i="9"/>
  <c r="F508" i="9"/>
  <c r="Q507" i="9"/>
  <c r="N507" i="9"/>
  <c r="L507" i="9"/>
  <c r="H507" i="9"/>
  <c r="F507" i="9"/>
  <c r="Q503" i="9"/>
  <c r="N503" i="9"/>
  <c r="L503" i="9"/>
  <c r="H503" i="9"/>
  <c r="F503" i="9"/>
  <c r="Q502" i="9"/>
  <c r="N502" i="9"/>
  <c r="L502" i="9"/>
  <c r="H502" i="9"/>
  <c r="F502" i="9"/>
  <c r="Q501" i="9"/>
  <c r="N501" i="9"/>
  <c r="L501" i="9"/>
  <c r="H501" i="9"/>
  <c r="F501" i="9"/>
  <c r="Q499" i="9"/>
  <c r="N499" i="9"/>
  <c r="L499" i="9"/>
  <c r="H499" i="9"/>
  <c r="F499" i="9"/>
  <c r="Q498" i="9"/>
  <c r="N498" i="9"/>
  <c r="L498" i="9"/>
  <c r="H498" i="9"/>
  <c r="F498" i="9"/>
  <c r="Q497" i="9"/>
  <c r="N497" i="9"/>
  <c r="L497" i="9"/>
  <c r="H497" i="9"/>
  <c r="F497" i="9"/>
  <c r="Q495" i="9"/>
  <c r="N495" i="9"/>
  <c r="L495" i="9"/>
  <c r="H495" i="9"/>
  <c r="F495" i="9"/>
  <c r="Q494" i="9"/>
  <c r="N494" i="9"/>
  <c r="L494" i="9"/>
  <c r="H494" i="9"/>
  <c r="F494" i="9"/>
  <c r="Q493" i="9"/>
  <c r="N493" i="9"/>
  <c r="L493" i="9"/>
  <c r="H493" i="9"/>
  <c r="F493" i="9"/>
  <c r="Q492" i="9"/>
  <c r="N492" i="9"/>
  <c r="L492" i="9"/>
  <c r="H492" i="9"/>
  <c r="F492" i="9"/>
  <c r="Q491" i="9"/>
  <c r="N491" i="9"/>
  <c r="L491" i="9"/>
  <c r="H491" i="9"/>
  <c r="F491" i="9"/>
  <c r="Q487" i="9"/>
  <c r="N487" i="9"/>
  <c r="L487" i="9"/>
  <c r="H487" i="9"/>
  <c r="F487" i="9"/>
  <c r="Q486" i="9"/>
  <c r="N486" i="9"/>
  <c r="L486" i="9"/>
  <c r="H486" i="9"/>
  <c r="F486" i="9"/>
  <c r="Q485" i="9"/>
  <c r="N485" i="9"/>
  <c r="L485" i="9"/>
  <c r="H485" i="9"/>
  <c r="F485" i="9"/>
  <c r="Q484" i="9"/>
  <c r="N484" i="9"/>
  <c r="L484" i="9"/>
  <c r="H484" i="9"/>
  <c r="F484" i="9"/>
  <c r="Q483" i="9"/>
  <c r="N483" i="9"/>
  <c r="L483" i="9"/>
  <c r="H483" i="9"/>
  <c r="F483" i="9"/>
  <c r="Q481" i="9"/>
  <c r="N481" i="9"/>
  <c r="L481" i="9"/>
  <c r="H481" i="9"/>
  <c r="F481" i="9"/>
  <c r="Q480" i="9"/>
  <c r="N480" i="9"/>
  <c r="L480" i="9"/>
  <c r="H480" i="9"/>
  <c r="F480" i="9"/>
  <c r="Q479" i="9"/>
  <c r="N479" i="9"/>
  <c r="L479" i="9"/>
  <c r="H479" i="9"/>
  <c r="F479" i="9"/>
  <c r="Q475" i="9"/>
  <c r="N475" i="9"/>
  <c r="L475" i="9"/>
  <c r="H475" i="9"/>
  <c r="F475" i="9"/>
  <c r="Q474" i="9"/>
  <c r="N474" i="9"/>
  <c r="L474" i="9"/>
  <c r="H474" i="9"/>
  <c r="F474" i="9"/>
  <c r="Q473" i="9"/>
  <c r="N473" i="9"/>
  <c r="L473" i="9"/>
  <c r="H473" i="9"/>
  <c r="F473" i="9"/>
  <c r="Q472" i="9"/>
  <c r="N472" i="9"/>
  <c r="L472" i="9"/>
  <c r="H472" i="9"/>
  <c r="F472" i="9"/>
  <c r="Q471" i="9"/>
  <c r="N471" i="9"/>
  <c r="L471" i="9"/>
  <c r="H471" i="9"/>
  <c r="F471" i="9"/>
  <c r="Q470" i="9"/>
  <c r="N470" i="9"/>
  <c r="L470" i="9"/>
  <c r="H470" i="9"/>
  <c r="F470" i="9"/>
  <c r="Q469" i="9"/>
  <c r="N469" i="9"/>
  <c r="L469" i="9"/>
  <c r="H469" i="9"/>
  <c r="F469" i="9"/>
  <c r="Q468" i="9"/>
  <c r="N468" i="9"/>
  <c r="L468" i="9"/>
  <c r="H468" i="9"/>
  <c r="F468" i="9"/>
  <c r="Q467" i="9"/>
  <c r="N467" i="9"/>
  <c r="L467" i="9"/>
  <c r="H467" i="9"/>
  <c r="F467" i="9"/>
  <c r="Q465" i="9"/>
  <c r="N465" i="9"/>
  <c r="L465" i="9"/>
  <c r="H465" i="9"/>
  <c r="F465" i="9"/>
  <c r="Q464" i="9"/>
  <c r="N464" i="9"/>
  <c r="L464" i="9"/>
  <c r="H464" i="9"/>
  <c r="F464" i="9"/>
  <c r="Q463" i="9"/>
  <c r="N463" i="9"/>
  <c r="L463" i="9"/>
  <c r="H463" i="9"/>
  <c r="F463" i="9"/>
  <c r="Q462" i="9"/>
  <c r="N462" i="9"/>
  <c r="L462" i="9"/>
  <c r="H462" i="9"/>
  <c r="F462" i="9"/>
  <c r="Q461" i="9"/>
  <c r="N461" i="9"/>
  <c r="L461" i="9"/>
  <c r="H461" i="9"/>
  <c r="F461" i="9"/>
  <c r="Q460" i="9"/>
  <c r="N460" i="9"/>
  <c r="L460" i="9"/>
  <c r="H460" i="9"/>
  <c r="F460" i="9"/>
  <c r="Q459" i="9"/>
  <c r="N459" i="9"/>
  <c r="L459" i="9"/>
  <c r="H459" i="9"/>
  <c r="F459" i="9"/>
  <c r="Q458" i="9"/>
  <c r="N458" i="9"/>
  <c r="L458" i="9"/>
  <c r="H458" i="9"/>
  <c r="F458" i="9"/>
  <c r="Q457" i="9"/>
  <c r="N457" i="9"/>
  <c r="L457" i="9"/>
  <c r="H457" i="9"/>
  <c r="F457" i="9"/>
  <c r="Q456" i="9"/>
  <c r="N456" i="9"/>
  <c r="L456" i="9"/>
  <c r="H456" i="9"/>
  <c r="F456" i="9"/>
  <c r="Q455" i="9"/>
  <c r="N455" i="9"/>
  <c r="L455" i="9"/>
  <c r="H455" i="9"/>
  <c r="F455" i="9"/>
  <c r="Q454" i="9"/>
  <c r="N454" i="9"/>
  <c r="L454" i="9"/>
  <c r="H454" i="9"/>
  <c r="F454" i="9"/>
  <c r="Q450" i="9"/>
  <c r="N450" i="9"/>
  <c r="L450" i="9"/>
  <c r="H450" i="9"/>
  <c r="F450" i="9"/>
  <c r="Q449" i="9"/>
  <c r="N449" i="9"/>
  <c r="L449" i="9"/>
  <c r="H449" i="9"/>
  <c r="F449" i="9"/>
  <c r="Q448" i="9"/>
  <c r="N448" i="9"/>
  <c r="L448" i="9"/>
  <c r="H448" i="9"/>
  <c r="F448" i="9"/>
  <c r="Q446" i="9"/>
  <c r="N446" i="9"/>
  <c r="L446" i="9"/>
  <c r="H446" i="9"/>
  <c r="F446" i="9"/>
  <c r="Q445" i="9"/>
  <c r="N445" i="9"/>
  <c r="L445" i="9"/>
  <c r="H445" i="9"/>
  <c r="F445" i="9"/>
  <c r="Q444" i="9"/>
  <c r="N444" i="9"/>
  <c r="L444" i="9"/>
  <c r="H444" i="9"/>
  <c r="F444" i="9"/>
  <c r="Q443" i="9"/>
  <c r="N443" i="9"/>
  <c r="L443" i="9"/>
  <c r="H443" i="9"/>
  <c r="F443" i="9"/>
  <c r="Q442" i="9"/>
  <c r="N442" i="9"/>
  <c r="L442" i="9"/>
  <c r="H442" i="9"/>
  <c r="F442" i="9"/>
  <c r="Q440" i="9"/>
  <c r="N440" i="9"/>
  <c r="L440" i="9"/>
  <c r="H440" i="9"/>
  <c r="F440" i="9"/>
  <c r="Q439" i="9"/>
  <c r="N439" i="9"/>
  <c r="L439" i="9"/>
  <c r="H439" i="9"/>
  <c r="F439" i="9"/>
  <c r="Q438" i="9"/>
  <c r="N438" i="9"/>
  <c r="L438" i="9"/>
  <c r="H438" i="9"/>
  <c r="F438" i="9"/>
  <c r="Q437" i="9"/>
  <c r="N437" i="9"/>
  <c r="L437" i="9"/>
  <c r="H437" i="9"/>
  <c r="F437" i="9"/>
  <c r="Q436" i="9"/>
  <c r="N436" i="9"/>
  <c r="L436" i="9"/>
  <c r="H436" i="9"/>
  <c r="F436" i="9"/>
  <c r="Q435" i="9"/>
  <c r="N435" i="9"/>
  <c r="L435" i="9"/>
  <c r="H435" i="9"/>
  <c r="F435" i="9"/>
  <c r="Q434" i="9"/>
  <c r="N434" i="9"/>
  <c r="L434" i="9"/>
  <c r="H434" i="9"/>
  <c r="F434" i="9"/>
  <c r="Q433" i="9"/>
  <c r="N433" i="9"/>
  <c r="L433" i="9"/>
  <c r="H433" i="9"/>
  <c r="F433" i="9"/>
  <c r="Q432" i="9"/>
  <c r="N432" i="9"/>
  <c r="L432" i="9"/>
  <c r="H432" i="9"/>
  <c r="F432" i="9"/>
  <c r="Q428" i="9"/>
  <c r="N428" i="9"/>
  <c r="L428" i="9"/>
  <c r="H428" i="9"/>
  <c r="F428" i="9"/>
  <c r="Q427" i="9"/>
  <c r="N427" i="9"/>
  <c r="L427" i="9"/>
  <c r="H427" i="9"/>
  <c r="F427" i="9"/>
  <c r="Q426" i="9"/>
  <c r="N426" i="9"/>
  <c r="L426" i="9"/>
  <c r="H426" i="9"/>
  <c r="F426" i="9"/>
  <c r="Q424" i="9"/>
  <c r="N424" i="9"/>
  <c r="L424" i="9"/>
  <c r="H424" i="9"/>
  <c r="F424" i="9"/>
  <c r="Q423" i="9"/>
  <c r="N423" i="9"/>
  <c r="L423" i="9"/>
  <c r="H423" i="9"/>
  <c r="F423" i="9"/>
  <c r="Q422" i="9"/>
  <c r="N422" i="9"/>
  <c r="L422" i="9"/>
  <c r="H422" i="9"/>
  <c r="F422" i="9"/>
  <c r="Q421" i="9"/>
  <c r="N421" i="9"/>
  <c r="L421" i="9"/>
  <c r="H421" i="9"/>
  <c r="F421" i="9"/>
  <c r="Q420" i="9"/>
  <c r="N420" i="9"/>
  <c r="L420" i="9"/>
  <c r="H420" i="9"/>
  <c r="F420" i="9"/>
  <c r="Q419" i="9"/>
  <c r="N419" i="9"/>
  <c r="L419" i="9"/>
  <c r="H419" i="9"/>
  <c r="F419" i="9"/>
  <c r="Q418" i="9"/>
  <c r="N418" i="9"/>
  <c r="L418" i="9"/>
  <c r="H418" i="9"/>
  <c r="F418" i="9"/>
  <c r="Q417" i="9"/>
  <c r="N417" i="9"/>
  <c r="L417" i="9"/>
  <c r="H417" i="9"/>
  <c r="F417" i="9"/>
  <c r="Q416" i="9"/>
  <c r="N416" i="9"/>
  <c r="L416" i="9"/>
  <c r="H416" i="9"/>
  <c r="F416" i="9"/>
  <c r="Q415" i="9"/>
  <c r="N415" i="9"/>
  <c r="L415" i="9"/>
  <c r="H415" i="9"/>
  <c r="F415" i="9"/>
  <c r="Q413" i="9"/>
  <c r="N413" i="9"/>
  <c r="L413" i="9"/>
  <c r="H413" i="9"/>
  <c r="F413" i="9"/>
  <c r="Q412" i="9"/>
  <c r="N412" i="9"/>
  <c r="L412" i="9"/>
  <c r="H412" i="9"/>
  <c r="F412" i="9"/>
  <c r="Q411" i="9"/>
  <c r="N411" i="9"/>
  <c r="L411" i="9"/>
  <c r="H411" i="9"/>
  <c r="F411" i="9"/>
  <c r="Q410" i="9"/>
  <c r="N410" i="9"/>
  <c r="L410" i="9"/>
  <c r="H410" i="9"/>
  <c r="F410" i="9"/>
  <c r="Q409" i="9"/>
  <c r="N409" i="9"/>
  <c r="L409" i="9"/>
  <c r="H409" i="9"/>
  <c r="F409" i="9"/>
  <c r="Q408" i="9"/>
  <c r="N408" i="9"/>
  <c r="L408" i="9"/>
  <c r="H408" i="9"/>
  <c r="F408" i="9"/>
  <c r="Q407" i="9"/>
  <c r="N407" i="9"/>
  <c r="L407" i="9"/>
  <c r="H407" i="9"/>
  <c r="F407" i="9"/>
  <c r="Q406" i="9"/>
  <c r="N406" i="9"/>
  <c r="L406" i="9"/>
  <c r="H406" i="9"/>
  <c r="F406" i="9"/>
  <c r="Q405" i="9"/>
  <c r="N405" i="9"/>
  <c r="L405" i="9"/>
  <c r="H405" i="9"/>
  <c r="F405" i="9"/>
  <c r="Q404" i="9"/>
  <c r="N404" i="9"/>
  <c r="L404" i="9"/>
  <c r="H404" i="9"/>
  <c r="F404" i="9"/>
  <c r="Q403" i="9"/>
  <c r="N403" i="9"/>
  <c r="L403" i="9"/>
  <c r="H403" i="9"/>
  <c r="F403" i="9"/>
  <c r="Q402" i="9"/>
  <c r="N402" i="9"/>
  <c r="L402" i="9"/>
  <c r="H402" i="9"/>
  <c r="F402" i="9"/>
  <c r="Q401" i="9"/>
  <c r="N401" i="9"/>
  <c r="L401" i="9"/>
  <c r="H401" i="9"/>
  <c r="F401" i="9"/>
  <c r="Q400" i="9"/>
  <c r="N400" i="9"/>
  <c r="L400" i="9"/>
  <c r="H400" i="9"/>
  <c r="F400" i="9"/>
  <c r="Q399" i="9"/>
  <c r="N399" i="9"/>
  <c r="L399" i="9"/>
  <c r="H399" i="9"/>
  <c r="F399" i="9"/>
  <c r="Q395" i="9"/>
  <c r="N395" i="9"/>
  <c r="L395" i="9"/>
  <c r="H395" i="9"/>
  <c r="F395" i="9"/>
  <c r="Q394" i="9"/>
  <c r="N394" i="9"/>
  <c r="L394" i="9"/>
  <c r="H394" i="9"/>
  <c r="F394" i="9"/>
  <c r="Q393" i="9"/>
  <c r="N393" i="9"/>
  <c r="L393" i="9"/>
  <c r="H393" i="9"/>
  <c r="F393" i="9"/>
  <c r="Q390" i="9"/>
  <c r="N390" i="9"/>
  <c r="L390" i="9"/>
  <c r="H390" i="9"/>
  <c r="F390" i="9"/>
  <c r="Q389" i="9"/>
  <c r="N389" i="9"/>
  <c r="L389" i="9"/>
  <c r="H389" i="9"/>
  <c r="F389" i="9"/>
  <c r="Q388" i="9"/>
  <c r="N388" i="9"/>
  <c r="L388" i="9"/>
  <c r="H388" i="9"/>
  <c r="F388" i="9"/>
  <c r="Q387" i="9"/>
  <c r="N387" i="9"/>
  <c r="L387" i="9"/>
  <c r="H387" i="9"/>
  <c r="F387" i="9"/>
  <c r="Q386" i="9"/>
  <c r="N386" i="9"/>
  <c r="L386" i="9"/>
  <c r="H386" i="9"/>
  <c r="F386" i="9"/>
  <c r="Q385" i="9"/>
  <c r="N385" i="9"/>
  <c r="L385" i="9"/>
  <c r="H385" i="9"/>
  <c r="F385" i="9"/>
  <c r="Q384" i="9"/>
  <c r="N384" i="9"/>
  <c r="L384" i="9"/>
  <c r="H384" i="9"/>
  <c r="F384" i="9"/>
  <c r="Q383" i="9"/>
  <c r="N383" i="9"/>
  <c r="L383" i="9"/>
  <c r="H383" i="9"/>
  <c r="F383" i="9"/>
  <c r="Q382" i="9"/>
  <c r="N382" i="9"/>
  <c r="L382" i="9"/>
  <c r="H382" i="9"/>
  <c r="F382" i="9"/>
  <c r="Q381" i="9"/>
  <c r="N381" i="9"/>
  <c r="L381" i="9"/>
  <c r="H381" i="9"/>
  <c r="F381" i="9"/>
  <c r="Q380" i="9"/>
  <c r="N380" i="9"/>
  <c r="L380" i="9"/>
  <c r="H380" i="9"/>
  <c r="F380" i="9"/>
  <c r="Q379" i="9"/>
  <c r="N379" i="9"/>
  <c r="L379" i="9"/>
  <c r="H379" i="9"/>
  <c r="F379" i="9"/>
  <c r="Q378" i="9"/>
  <c r="N378" i="9"/>
  <c r="L378" i="9"/>
  <c r="H378" i="9"/>
  <c r="F378" i="9"/>
  <c r="Q376" i="9"/>
  <c r="N376" i="9"/>
  <c r="L376" i="9"/>
  <c r="H376" i="9"/>
  <c r="F376" i="9"/>
  <c r="Q375" i="9"/>
  <c r="N375" i="9"/>
  <c r="L375" i="9"/>
  <c r="H375" i="9"/>
  <c r="F375" i="9"/>
  <c r="Q374" i="9"/>
  <c r="N374" i="9"/>
  <c r="L374" i="9"/>
  <c r="H374" i="9"/>
  <c r="F374" i="9"/>
  <c r="Q373" i="9"/>
  <c r="N373" i="9"/>
  <c r="L373" i="9"/>
  <c r="H373" i="9"/>
  <c r="F373" i="9"/>
  <c r="Q372" i="9"/>
  <c r="N372" i="9"/>
  <c r="L372" i="9"/>
  <c r="H372" i="9"/>
  <c r="F372" i="9"/>
  <c r="Q371" i="9"/>
  <c r="N371" i="9"/>
  <c r="L371" i="9"/>
  <c r="H371" i="9"/>
  <c r="F371" i="9"/>
  <c r="Q370" i="9"/>
  <c r="N370" i="9"/>
  <c r="L370" i="9"/>
  <c r="H370" i="9"/>
  <c r="F370" i="9"/>
  <c r="Q369" i="9"/>
  <c r="N369" i="9"/>
  <c r="L369" i="9"/>
  <c r="H369" i="9"/>
  <c r="F369" i="9"/>
  <c r="Q368" i="9"/>
  <c r="N368" i="9"/>
  <c r="L368" i="9"/>
  <c r="H368" i="9"/>
  <c r="F368" i="9"/>
  <c r="Q367" i="9"/>
  <c r="N367" i="9"/>
  <c r="L367" i="9"/>
  <c r="H367" i="9"/>
  <c r="F367" i="9"/>
  <c r="Q366" i="9"/>
  <c r="N366" i="9"/>
  <c r="L366" i="9"/>
  <c r="H366" i="9"/>
  <c r="F366" i="9"/>
  <c r="Q365" i="9"/>
  <c r="N365" i="9"/>
  <c r="L365" i="9"/>
  <c r="H365" i="9"/>
  <c r="F365" i="9"/>
  <c r="Q364" i="9"/>
  <c r="N364" i="9"/>
  <c r="L364" i="9"/>
  <c r="H364" i="9"/>
  <c r="F364" i="9"/>
  <c r="Q363" i="9"/>
  <c r="N363" i="9"/>
  <c r="L363" i="9"/>
  <c r="H363" i="9"/>
  <c r="F363" i="9"/>
  <c r="Q362" i="9"/>
  <c r="N362" i="9"/>
  <c r="L362" i="9"/>
  <c r="H362" i="9"/>
  <c r="F362" i="9"/>
  <c r="Q361" i="9"/>
  <c r="N361" i="9"/>
  <c r="L361" i="9"/>
  <c r="H361" i="9"/>
  <c r="F361" i="9"/>
  <c r="Q357" i="9"/>
  <c r="N357" i="9"/>
  <c r="L357" i="9"/>
  <c r="H357" i="9"/>
  <c r="F357" i="9"/>
  <c r="Q356" i="9"/>
  <c r="N356" i="9"/>
  <c r="L356" i="9"/>
  <c r="H356" i="9"/>
  <c r="F356" i="9"/>
  <c r="Q355" i="9"/>
  <c r="N355" i="9"/>
  <c r="L355" i="9"/>
  <c r="H355" i="9"/>
  <c r="F355" i="9"/>
  <c r="Q351" i="9"/>
  <c r="N351" i="9"/>
  <c r="L351" i="9"/>
  <c r="H351" i="9"/>
  <c r="F351" i="9"/>
  <c r="Q350" i="9"/>
  <c r="N350" i="9"/>
  <c r="L350" i="9"/>
  <c r="H350" i="9"/>
  <c r="F350" i="9"/>
  <c r="Q349" i="9"/>
  <c r="N349" i="9"/>
  <c r="L349" i="9"/>
  <c r="H349" i="9"/>
  <c r="F349" i="9"/>
  <c r="Q345" i="9"/>
  <c r="N345" i="9"/>
  <c r="L345" i="9"/>
  <c r="H345" i="9"/>
  <c r="F345" i="9"/>
  <c r="Q344" i="9"/>
  <c r="N344" i="9"/>
  <c r="L344" i="9"/>
  <c r="H344" i="9"/>
  <c r="F344" i="9"/>
  <c r="Q343" i="9"/>
  <c r="N343" i="9"/>
  <c r="L343" i="9"/>
  <c r="H343" i="9"/>
  <c r="F343" i="9"/>
  <c r="Q341" i="9"/>
  <c r="N341" i="9"/>
  <c r="L341" i="9"/>
  <c r="H341" i="9"/>
  <c r="F341" i="9"/>
  <c r="Q340" i="9"/>
  <c r="N340" i="9"/>
  <c r="L340" i="9"/>
  <c r="H340" i="9"/>
  <c r="F340" i="9"/>
  <c r="Q339" i="9"/>
  <c r="N339" i="9"/>
  <c r="L339" i="9"/>
  <c r="H339" i="9"/>
  <c r="F339" i="9"/>
  <c r="Q338" i="9"/>
  <c r="N338" i="9"/>
  <c r="L338" i="9"/>
  <c r="H338" i="9"/>
  <c r="F338" i="9"/>
  <c r="Q337" i="9"/>
  <c r="N337" i="9"/>
  <c r="L337" i="9"/>
  <c r="H337" i="9"/>
  <c r="F337" i="9"/>
  <c r="Q333" i="9"/>
  <c r="N333" i="9"/>
  <c r="L333" i="9"/>
  <c r="H333" i="9"/>
  <c r="F333" i="9"/>
  <c r="Q332" i="9"/>
  <c r="N332" i="9"/>
  <c r="L332" i="9"/>
  <c r="H332" i="9"/>
  <c r="F332" i="9"/>
  <c r="Q331" i="9"/>
  <c r="N331" i="9"/>
  <c r="L331" i="9"/>
  <c r="H331" i="9"/>
  <c r="F331" i="9"/>
  <c r="Q330" i="9"/>
  <c r="N330" i="9"/>
  <c r="L330" i="9"/>
  <c r="H330" i="9"/>
  <c r="F330" i="9"/>
  <c r="Q329" i="9"/>
  <c r="N329" i="9"/>
  <c r="L329" i="9"/>
  <c r="H329" i="9"/>
  <c r="F329" i="9"/>
  <c r="Q327" i="9"/>
  <c r="N327" i="9"/>
  <c r="L327" i="9"/>
  <c r="H327" i="9"/>
  <c r="F327" i="9"/>
  <c r="Q326" i="9"/>
  <c r="N326" i="9"/>
  <c r="L326" i="9"/>
  <c r="H326" i="9"/>
  <c r="F326" i="9"/>
  <c r="Q325" i="9"/>
  <c r="N325" i="9"/>
  <c r="L325" i="9"/>
  <c r="H325" i="9"/>
  <c r="F325" i="9"/>
  <c r="Q324" i="9"/>
  <c r="N324" i="9"/>
  <c r="L324" i="9"/>
  <c r="H324" i="9"/>
  <c r="F324" i="9"/>
  <c r="Q323" i="9"/>
  <c r="N323" i="9"/>
  <c r="L323" i="9"/>
  <c r="H323" i="9"/>
  <c r="F323" i="9"/>
  <c r="Q322" i="9"/>
  <c r="N322" i="9"/>
  <c r="L322" i="9"/>
  <c r="H322" i="9"/>
  <c r="F322" i="9"/>
  <c r="Q321" i="9"/>
  <c r="N321" i="9"/>
  <c r="L321" i="9"/>
  <c r="H321" i="9"/>
  <c r="F321" i="9"/>
  <c r="Q320" i="9"/>
  <c r="N320" i="9"/>
  <c r="L320" i="9"/>
  <c r="H320" i="9"/>
  <c r="F320" i="9"/>
  <c r="Q319" i="9"/>
  <c r="N319" i="9"/>
  <c r="L319" i="9"/>
  <c r="H319" i="9"/>
  <c r="F319" i="9"/>
  <c r="Q318" i="9"/>
  <c r="N318" i="9"/>
  <c r="L318" i="9"/>
  <c r="H318" i="9"/>
  <c r="F318" i="9"/>
  <c r="Q314" i="9"/>
  <c r="N314" i="9"/>
  <c r="L314" i="9"/>
  <c r="H314" i="9"/>
  <c r="F314" i="9"/>
  <c r="Q313" i="9"/>
  <c r="N313" i="9"/>
  <c r="L313" i="9"/>
  <c r="H313" i="9"/>
  <c r="F313" i="9"/>
  <c r="Q312" i="9"/>
  <c r="N312" i="9"/>
  <c r="L312" i="9"/>
  <c r="H312" i="9"/>
  <c r="F312" i="9"/>
  <c r="Q310" i="9"/>
  <c r="N310" i="9"/>
  <c r="L310" i="9"/>
  <c r="H310" i="9"/>
  <c r="F310" i="9"/>
  <c r="Q309" i="9"/>
  <c r="N309" i="9"/>
  <c r="L309" i="9"/>
  <c r="H309" i="9"/>
  <c r="F309" i="9"/>
  <c r="Q308" i="9"/>
  <c r="N308" i="9"/>
  <c r="L308" i="9"/>
  <c r="H308" i="9"/>
  <c r="F308" i="9"/>
  <c r="Q304" i="9"/>
  <c r="N304" i="9"/>
  <c r="L304" i="9"/>
  <c r="H304" i="9"/>
  <c r="F304" i="9"/>
  <c r="Q303" i="9"/>
  <c r="N303" i="9"/>
  <c r="L303" i="9"/>
  <c r="H303" i="9"/>
  <c r="F303" i="9"/>
  <c r="Q302" i="9"/>
  <c r="N302" i="9"/>
  <c r="L302" i="9"/>
  <c r="H302" i="9"/>
  <c r="F302" i="9"/>
  <c r="Q300" i="9"/>
  <c r="N300" i="9"/>
  <c r="L300" i="9"/>
  <c r="H300" i="9"/>
  <c r="F300" i="9"/>
  <c r="Q299" i="9"/>
  <c r="N299" i="9"/>
  <c r="L299" i="9"/>
  <c r="H299" i="9"/>
  <c r="F299" i="9"/>
  <c r="Q298" i="9"/>
  <c r="N298" i="9"/>
  <c r="L298" i="9"/>
  <c r="H298" i="9"/>
  <c r="F298" i="9"/>
  <c r="Q297" i="9"/>
  <c r="N297" i="9"/>
  <c r="L297" i="9"/>
  <c r="H297" i="9"/>
  <c r="F297" i="9"/>
  <c r="Q296" i="9"/>
  <c r="N296" i="9"/>
  <c r="L296" i="9"/>
  <c r="H296" i="9"/>
  <c r="F296" i="9"/>
  <c r="Q295" i="9"/>
  <c r="N295" i="9"/>
  <c r="L295" i="9"/>
  <c r="H295" i="9"/>
  <c r="F295" i="9"/>
  <c r="Q294" i="9"/>
  <c r="N294" i="9"/>
  <c r="L294" i="9"/>
  <c r="H294" i="9"/>
  <c r="F294" i="9"/>
  <c r="Q293" i="9"/>
  <c r="N293" i="9"/>
  <c r="L293" i="9"/>
  <c r="H293" i="9"/>
  <c r="F293" i="9"/>
  <c r="Q292" i="9"/>
  <c r="N292" i="9"/>
  <c r="L292" i="9"/>
  <c r="H292" i="9"/>
  <c r="F292" i="9"/>
  <c r="Q291" i="9"/>
  <c r="N291" i="9"/>
  <c r="L291" i="9"/>
  <c r="H291" i="9"/>
  <c r="F291" i="9"/>
  <c r="Q290" i="9"/>
  <c r="N290" i="9"/>
  <c r="L290" i="9"/>
  <c r="H290" i="9"/>
  <c r="F290" i="9"/>
  <c r="Q289" i="9"/>
  <c r="N289" i="9"/>
  <c r="L289" i="9"/>
  <c r="H289" i="9"/>
  <c r="F289" i="9"/>
  <c r="Q288" i="9"/>
  <c r="N288" i="9"/>
  <c r="L288" i="9"/>
  <c r="H288" i="9"/>
  <c r="F288" i="9"/>
  <c r="Q286" i="9"/>
  <c r="N286" i="9"/>
  <c r="L286" i="9"/>
  <c r="H286" i="9"/>
  <c r="F286" i="9"/>
  <c r="Q285" i="9"/>
  <c r="N285" i="9"/>
  <c r="L285" i="9"/>
  <c r="H285" i="9"/>
  <c r="F285" i="9"/>
  <c r="Q284" i="9"/>
  <c r="N284" i="9"/>
  <c r="L284" i="9"/>
  <c r="H284" i="9"/>
  <c r="F284" i="9"/>
  <c r="Q283" i="9"/>
  <c r="N283" i="9"/>
  <c r="L283" i="9"/>
  <c r="H283" i="9"/>
  <c r="F283" i="9"/>
  <c r="Q282" i="9"/>
  <c r="N282" i="9"/>
  <c r="L282" i="9"/>
  <c r="H282" i="9"/>
  <c r="F282" i="9"/>
  <c r="Q281" i="9"/>
  <c r="N281" i="9"/>
  <c r="L281" i="9"/>
  <c r="H281" i="9"/>
  <c r="F281" i="9"/>
  <c r="Q280" i="9"/>
  <c r="N280" i="9"/>
  <c r="L280" i="9"/>
  <c r="H280" i="9"/>
  <c r="F280" i="9"/>
  <c r="Q279" i="9"/>
  <c r="N279" i="9"/>
  <c r="L279" i="9"/>
  <c r="H279" i="9"/>
  <c r="F279" i="9"/>
  <c r="Q278" i="9"/>
  <c r="N278" i="9"/>
  <c r="L278" i="9"/>
  <c r="H278" i="9"/>
  <c r="F278" i="9"/>
  <c r="Q277" i="9"/>
  <c r="N277" i="9"/>
  <c r="L277" i="9"/>
  <c r="H277" i="9"/>
  <c r="F277" i="9"/>
  <c r="Q276" i="9"/>
  <c r="N276" i="9"/>
  <c r="L276" i="9"/>
  <c r="H276" i="9"/>
  <c r="F276" i="9"/>
  <c r="Q275" i="9"/>
  <c r="N275" i="9"/>
  <c r="L275" i="9"/>
  <c r="H275" i="9"/>
  <c r="F275" i="9"/>
  <c r="Q274" i="9"/>
  <c r="N274" i="9"/>
  <c r="L274" i="9"/>
  <c r="H274" i="9"/>
  <c r="F274" i="9"/>
  <c r="Q273" i="9"/>
  <c r="N273" i="9"/>
  <c r="L273" i="9"/>
  <c r="H273" i="9"/>
  <c r="F273" i="9"/>
  <c r="Q269" i="9"/>
  <c r="N269" i="9"/>
  <c r="L269" i="9"/>
  <c r="H269" i="9"/>
  <c r="F269" i="9"/>
  <c r="Q268" i="9"/>
  <c r="N268" i="9"/>
  <c r="L268" i="9"/>
  <c r="H268" i="9"/>
  <c r="F268" i="9"/>
  <c r="Q267" i="9"/>
  <c r="N267" i="9"/>
  <c r="L267" i="9"/>
  <c r="H267" i="9"/>
  <c r="F267" i="9"/>
  <c r="Q265" i="9"/>
  <c r="N265" i="9"/>
  <c r="L265" i="9"/>
  <c r="H265" i="9"/>
  <c r="F265" i="9"/>
  <c r="Q264" i="9"/>
  <c r="N264" i="9"/>
  <c r="L264" i="9"/>
  <c r="H264" i="9"/>
  <c r="F264" i="9"/>
  <c r="Q263" i="9"/>
  <c r="N263" i="9"/>
  <c r="L263" i="9"/>
  <c r="H263" i="9"/>
  <c r="F263" i="9"/>
  <c r="Q262" i="9"/>
  <c r="N262" i="9"/>
  <c r="L262" i="9"/>
  <c r="H262" i="9"/>
  <c r="F262" i="9"/>
  <c r="Q261" i="9"/>
  <c r="N261" i="9"/>
  <c r="L261" i="9"/>
  <c r="H261" i="9"/>
  <c r="F261" i="9"/>
  <c r="Q260" i="9"/>
  <c r="N260" i="9"/>
  <c r="L260" i="9"/>
  <c r="H260" i="9"/>
  <c r="F260" i="9"/>
  <c r="Q259" i="9"/>
  <c r="N259" i="9"/>
  <c r="L259" i="9"/>
  <c r="H259" i="9"/>
  <c r="F259" i="9"/>
  <c r="Q258" i="9"/>
  <c r="N258" i="9"/>
  <c r="L258" i="9"/>
  <c r="H258" i="9"/>
  <c r="F258" i="9"/>
  <c r="Q257" i="9"/>
  <c r="N257" i="9"/>
  <c r="L257" i="9"/>
  <c r="H257" i="9"/>
  <c r="F257" i="9"/>
  <c r="Q256" i="9"/>
  <c r="N256" i="9"/>
  <c r="L256" i="9"/>
  <c r="H256" i="9"/>
  <c r="F256" i="9"/>
  <c r="Q255" i="9"/>
  <c r="N255" i="9"/>
  <c r="L255" i="9"/>
  <c r="H255" i="9"/>
  <c r="F255" i="9"/>
  <c r="Q254" i="9"/>
  <c r="N254" i="9"/>
  <c r="L254" i="9"/>
  <c r="H254" i="9"/>
  <c r="F254" i="9"/>
  <c r="Q253" i="9"/>
  <c r="N253" i="9"/>
  <c r="L253" i="9"/>
  <c r="H253" i="9"/>
  <c r="F253" i="9"/>
  <c r="Q251" i="9"/>
  <c r="N251" i="9"/>
  <c r="L251" i="9"/>
  <c r="H251" i="9"/>
  <c r="F251" i="9"/>
  <c r="Q250" i="9"/>
  <c r="N250" i="9"/>
  <c r="L250" i="9"/>
  <c r="H250" i="9"/>
  <c r="F250" i="9"/>
  <c r="Q249" i="9"/>
  <c r="N249" i="9"/>
  <c r="L249" i="9"/>
  <c r="H249" i="9"/>
  <c r="F249" i="9"/>
  <c r="Q248" i="9"/>
  <c r="N248" i="9"/>
  <c r="L248" i="9"/>
  <c r="H248" i="9"/>
  <c r="F248" i="9"/>
  <c r="Q247" i="9"/>
  <c r="N247" i="9"/>
  <c r="L247" i="9"/>
  <c r="H247" i="9"/>
  <c r="F247" i="9"/>
  <c r="Q246" i="9"/>
  <c r="N246" i="9"/>
  <c r="L246" i="9"/>
  <c r="H246" i="9"/>
  <c r="F246" i="9"/>
  <c r="Q245" i="9"/>
  <c r="N245" i="9"/>
  <c r="L245" i="9"/>
  <c r="H245" i="9"/>
  <c r="F245" i="9"/>
  <c r="Q244" i="9"/>
  <c r="N244" i="9"/>
  <c r="L244" i="9"/>
  <c r="H244" i="9"/>
  <c r="F244" i="9"/>
  <c r="Q243" i="9"/>
  <c r="N243" i="9"/>
  <c r="L243" i="9"/>
  <c r="H243" i="9"/>
  <c r="F243" i="9"/>
  <c r="Q242" i="9"/>
  <c r="N242" i="9"/>
  <c r="L242" i="9"/>
  <c r="H242" i="9"/>
  <c r="F242" i="9"/>
  <c r="Q241" i="9"/>
  <c r="N241" i="9"/>
  <c r="L241" i="9"/>
  <c r="H241" i="9"/>
  <c r="F241" i="9"/>
  <c r="Q240" i="9"/>
  <c r="N240" i="9"/>
  <c r="L240" i="9"/>
  <c r="H240" i="9"/>
  <c r="F240" i="9"/>
  <c r="Q239" i="9"/>
  <c r="N239" i="9"/>
  <c r="L239" i="9"/>
  <c r="H239" i="9"/>
  <c r="F239" i="9"/>
  <c r="Q238" i="9"/>
  <c r="N238" i="9"/>
  <c r="L238" i="9"/>
  <c r="H238" i="9"/>
  <c r="F238" i="9"/>
  <c r="Q237" i="9"/>
  <c r="N237" i="9"/>
  <c r="L237" i="9"/>
  <c r="H237" i="9"/>
  <c r="F237" i="9"/>
  <c r="Q236" i="9"/>
  <c r="N236" i="9"/>
  <c r="L236" i="9"/>
  <c r="H236" i="9"/>
  <c r="F236" i="9"/>
  <c r="Q232" i="9"/>
  <c r="N232" i="9"/>
  <c r="L232" i="9"/>
  <c r="H232" i="9"/>
  <c r="F232" i="9"/>
  <c r="Q231" i="9"/>
  <c r="N231" i="9"/>
  <c r="L231" i="9"/>
  <c r="H231" i="9"/>
  <c r="F231" i="9"/>
  <c r="Q230" i="9"/>
  <c r="N230" i="9"/>
  <c r="L230" i="9"/>
  <c r="H230" i="9"/>
  <c r="F230" i="9"/>
  <c r="Q228" i="9"/>
  <c r="N228" i="9"/>
  <c r="L228" i="9"/>
  <c r="H228" i="9"/>
  <c r="F228" i="9"/>
  <c r="Q227" i="9"/>
  <c r="N227" i="9"/>
  <c r="L227" i="9"/>
  <c r="H227" i="9"/>
  <c r="F227" i="9"/>
  <c r="Q226" i="9"/>
  <c r="N226" i="9"/>
  <c r="L226" i="9"/>
  <c r="H226" i="9"/>
  <c r="F226" i="9"/>
  <c r="Q225" i="9"/>
  <c r="N225" i="9"/>
  <c r="L225" i="9"/>
  <c r="H225" i="9"/>
  <c r="F225" i="9"/>
  <c r="Q224" i="9"/>
  <c r="N224" i="9"/>
  <c r="L224" i="9"/>
  <c r="H224" i="9"/>
  <c r="F224" i="9"/>
  <c r="Q223" i="9"/>
  <c r="N223" i="9"/>
  <c r="L223" i="9"/>
  <c r="H223" i="9"/>
  <c r="F223" i="9"/>
  <c r="Q222" i="9"/>
  <c r="N222" i="9"/>
  <c r="L222" i="9"/>
  <c r="H222" i="9"/>
  <c r="F222" i="9"/>
  <c r="Q221" i="9"/>
  <c r="N221" i="9"/>
  <c r="L221" i="9"/>
  <c r="H221" i="9"/>
  <c r="F221" i="9"/>
  <c r="Q220" i="9"/>
  <c r="N220" i="9"/>
  <c r="L220" i="9"/>
  <c r="H220" i="9"/>
  <c r="F220" i="9"/>
  <c r="Q219" i="9"/>
  <c r="N219" i="9"/>
  <c r="L219" i="9"/>
  <c r="H219" i="9"/>
  <c r="F219" i="9"/>
  <c r="Q218" i="9"/>
  <c r="N218" i="9"/>
  <c r="L218" i="9"/>
  <c r="H218" i="9"/>
  <c r="F218" i="9"/>
  <c r="Q217" i="9"/>
  <c r="N217" i="9"/>
  <c r="L217" i="9"/>
  <c r="H217" i="9"/>
  <c r="F217" i="9"/>
  <c r="Q216" i="9"/>
  <c r="N216" i="9"/>
  <c r="L216" i="9"/>
  <c r="H216" i="9"/>
  <c r="F216" i="9"/>
  <c r="Q214" i="9"/>
  <c r="N214" i="9"/>
  <c r="L214" i="9"/>
  <c r="H214" i="9"/>
  <c r="F214" i="9"/>
  <c r="Q213" i="9"/>
  <c r="N213" i="9"/>
  <c r="L213" i="9"/>
  <c r="H213" i="9"/>
  <c r="F213" i="9"/>
  <c r="Q212" i="9"/>
  <c r="N212" i="9"/>
  <c r="L212" i="9"/>
  <c r="H212" i="9"/>
  <c r="F212" i="9"/>
  <c r="Q211" i="9"/>
  <c r="N211" i="9"/>
  <c r="L211" i="9"/>
  <c r="H211" i="9"/>
  <c r="F211" i="9"/>
  <c r="Q210" i="9"/>
  <c r="N210" i="9"/>
  <c r="L210" i="9"/>
  <c r="H210" i="9"/>
  <c r="F210" i="9"/>
  <c r="Q209" i="9"/>
  <c r="N209" i="9"/>
  <c r="L209" i="9"/>
  <c r="H209" i="9"/>
  <c r="F209" i="9"/>
  <c r="Q208" i="9"/>
  <c r="N208" i="9"/>
  <c r="L208" i="9"/>
  <c r="H208" i="9"/>
  <c r="F208" i="9"/>
  <c r="Q207" i="9"/>
  <c r="N207" i="9"/>
  <c r="L207" i="9"/>
  <c r="H207" i="9"/>
  <c r="F207" i="9"/>
  <c r="Q206" i="9"/>
  <c r="N206" i="9"/>
  <c r="L206" i="9"/>
  <c r="H206" i="9"/>
  <c r="F206" i="9"/>
  <c r="Q205" i="9"/>
  <c r="N205" i="9"/>
  <c r="L205" i="9"/>
  <c r="H205" i="9"/>
  <c r="F205" i="9"/>
  <c r="Q204" i="9"/>
  <c r="N204" i="9"/>
  <c r="L204" i="9"/>
  <c r="H204" i="9"/>
  <c r="F204" i="9"/>
  <c r="Q203" i="9"/>
  <c r="N203" i="9"/>
  <c r="L203" i="9"/>
  <c r="H203" i="9"/>
  <c r="F203" i="9"/>
  <c r="Q202" i="9"/>
  <c r="N202" i="9"/>
  <c r="L202" i="9"/>
  <c r="H202" i="9"/>
  <c r="F202" i="9"/>
  <c r="Q201" i="9"/>
  <c r="N201" i="9"/>
  <c r="L201" i="9"/>
  <c r="H201" i="9"/>
  <c r="F201" i="9"/>
  <c r="Q200" i="9"/>
  <c r="N200" i="9"/>
  <c r="L200" i="9"/>
  <c r="H200" i="9"/>
  <c r="F200" i="9"/>
  <c r="Q199" i="9"/>
  <c r="N199" i="9"/>
  <c r="L199" i="9"/>
  <c r="H199" i="9"/>
  <c r="F199" i="9"/>
  <c r="Q195" i="9"/>
  <c r="N195" i="9"/>
  <c r="L195" i="9"/>
  <c r="H195" i="9"/>
  <c r="F195" i="9"/>
  <c r="Q194" i="9"/>
  <c r="N194" i="9"/>
  <c r="L194" i="9"/>
  <c r="H194" i="9"/>
  <c r="F194" i="9"/>
  <c r="Q193" i="9"/>
  <c r="N193" i="9"/>
  <c r="L193" i="9"/>
  <c r="H193" i="9"/>
  <c r="F193" i="9"/>
  <c r="Q192" i="9"/>
  <c r="N192" i="9"/>
  <c r="L192" i="9"/>
  <c r="H192" i="9"/>
  <c r="F192" i="9"/>
  <c r="Q188" i="9"/>
  <c r="N188" i="9"/>
  <c r="L188" i="9"/>
  <c r="H188" i="9"/>
  <c r="F188" i="9"/>
  <c r="Q187" i="9"/>
  <c r="N187" i="9"/>
  <c r="L187" i="9"/>
  <c r="H187" i="9"/>
  <c r="F187" i="9"/>
  <c r="Q186" i="9"/>
  <c r="N186" i="9"/>
  <c r="L186" i="9"/>
  <c r="H186" i="9"/>
  <c r="F186" i="9"/>
  <c r="Q184" i="9"/>
  <c r="N184" i="9"/>
  <c r="L184" i="9"/>
  <c r="H184" i="9"/>
  <c r="F184" i="9"/>
  <c r="Q183" i="9"/>
  <c r="N183" i="9"/>
  <c r="L183" i="9"/>
  <c r="H183" i="9"/>
  <c r="F183" i="9"/>
  <c r="Q182" i="9"/>
  <c r="N182" i="9"/>
  <c r="L182" i="9"/>
  <c r="H182" i="9"/>
  <c r="F182" i="9"/>
  <c r="Q181" i="9"/>
  <c r="N181" i="9"/>
  <c r="L181" i="9"/>
  <c r="H181" i="9"/>
  <c r="F181" i="9"/>
  <c r="Q180" i="9"/>
  <c r="N180" i="9"/>
  <c r="L180" i="9"/>
  <c r="H180" i="9"/>
  <c r="F180" i="9"/>
  <c r="Q179" i="9"/>
  <c r="N179" i="9"/>
  <c r="L179" i="9"/>
  <c r="H179" i="9"/>
  <c r="F179" i="9"/>
  <c r="Q178" i="9"/>
  <c r="N178" i="9"/>
  <c r="L178" i="9"/>
  <c r="H178" i="9"/>
  <c r="F178" i="9"/>
  <c r="Q177" i="9"/>
  <c r="N177" i="9"/>
  <c r="L177" i="9"/>
  <c r="H177" i="9"/>
  <c r="F177" i="9"/>
  <c r="Q176" i="9"/>
  <c r="N176" i="9"/>
  <c r="L176" i="9"/>
  <c r="H176" i="9"/>
  <c r="F176" i="9"/>
  <c r="Q175" i="9"/>
  <c r="N175" i="9"/>
  <c r="L175" i="9"/>
  <c r="H175" i="9"/>
  <c r="F175" i="9"/>
  <c r="Q174" i="9"/>
  <c r="N174" i="9"/>
  <c r="L174" i="9"/>
  <c r="H174" i="9"/>
  <c r="F174" i="9"/>
  <c r="Q172" i="9"/>
  <c r="N172" i="9"/>
  <c r="L172" i="9"/>
  <c r="H172" i="9"/>
  <c r="F172" i="9"/>
  <c r="Q171" i="9"/>
  <c r="N171" i="9"/>
  <c r="L171" i="9"/>
  <c r="H171" i="9"/>
  <c r="F171" i="9"/>
  <c r="Q170" i="9"/>
  <c r="N170" i="9"/>
  <c r="L170" i="9"/>
  <c r="H170" i="9"/>
  <c r="F170" i="9"/>
  <c r="Q169" i="9"/>
  <c r="N169" i="9"/>
  <c r="L169" i="9"/>
  <c r="H169" i="9"/>
  <c r="F169" i="9"/>
  <c r="Q168" i="9"/>
  <c r="N168" i="9"/>
  <c r="L168" i="9"/>
  <c r="H168" i="9"/>
  <c r="F168" i="9"/>
  <c r="Q167" i="9"/>
  <c r="N167" i="9"/>
  <c r="L167" i="9"/>
  <c r="H167" i="9"/>
  <c r="F167" i="9"/>
  <c r="Q166" i="9"/>
  <c r="N166" i="9"/>
  <c r="L166" i="9"/>
  <c r="H166" i="9"/>
  <c r="F166" i="9"/>
  <c r="Q165" i="9"/>
  <c r="N165" i="9"/>
  <c r="L165" i="9"/>
  <c r="H165" i="9"/>
  <c r="F165" i="9"/>
  <c r="Q164" i="9"/>
  <c r="N164" i="9"/>
  <c r="L164" i="9"/>
  <c r="H164" i="9"/>
  <c r="F164" i="9"/>
  <c r="Q163" i="9"/>
  <c r="N163" i="9"/>
  <c r="L163" i="9"/>
  <c r="H163" i="9"/>
  <c r="F163" i="9"/>
  <c r="Q162" i="9"/>
  <c r="N162" i="9"/>
  <c r="L162" i="9"/>
  <c r="H162" i="9"/>
  <c r="F162" i="9"/>
  <c r="Q161" i="9"/>
  <c r="N161" i="9"/>
  <c r="L161" i="9"/>
  <c r="H161" i="9"/>
  <c r="F161" i="9"/>
  <c r="Q160" i="9"/>
  <c r="N160" i="9"/>
  <c r="L160" i="9"/>
  <c r="H160" i="9"/>
  <c r="F160" i="9"/>
  <c r="Q159" i="9"/>
  <c r="N159" i="9"/>
  <c r="L159" i="9"/>
  <c r="H159" i="9"/>
  <c r="F159" i="9"/>
  <c r="Q158" i="9"/>
  <c r="N158" i="9"/>
  <c r="L158" i="9"/>
  <c r="H158" i="9"/>
  <c r="F158" i="9"/>
  <c r="Q157" i="9"/>
  <c r="N157" i="9"/>
  <c r="L157" i="9"/>
  <c r="H157" i="9"/>
  <c r="F157" i="9"/>
  <c r="Q154" i="9"/>
  <c r="N154" i="9"/>
  <c r="L154" i="9"/>
  <c r="H154" i="9"/>
  <c r="F154" i="9"/>
  <c r="Q153" i="9"/>
  <c r="N153" i="9"/>
  <c r="L153" i="9"/>
  <c r="H153" i="9"/>
  <c r="F153" i="9"/>
  <c r="Q152" i="9"/>
  <c r="N152" i="9"/>
  <c r="L152" i="9"/>
  <c r="H152" i="9"/>
  <c r="F152" i="9"/>
  <c r="Q149" i="9"/>
  <c r="N149" i="9"/>
  <c r="L149" i="9"/>
  <c r="H149" i="9"/>
  <c r="F149" i="9"/>
  <c r="Q148" i="9"/>
  <c r="N148" i="9"/>
  <c r="L148" i="9"/>
  <c r="H148" i="9"/>
  <c r="F148" i="9"/>
  <c r="Q147" i="9"/>
  <c r="N147" i="9"/>
  <c r="L147" i="9"/>
  <c r="H147" i="9"/>
  <c r="F147" i="9"/>
  <c r="Q146" i="9"/>
  <c r="N146" i="9"/>
  <c r="L146" i="9"/>
  <c r="H146" i="9"/>
  <c r="F146" i="9"/>
  <c r="Q145" i="9"/>
  <c r="N145" i="9"/>
  <c r="L145" i="9"/>
  <c r="H145" i="9"/>
  <c r="F145" i="9"/>
  <c r="Q144" i="9"/>
  <c r="N144" i="9"/>
  <c r="L144" i="9"/>
  <c r="H144" i="9"/>
  <c r="F144" i="9"/>
  <c r="Q143" i="9"/>
  <c r="N143" i="9"/>
  <c r="L143" i="9"/>
  <c r="H143" i="9"/>
  <c r="F143" i="9"/>
  <c r="Q142" i="9"/>
  <c r="N142" i="9"/>
  <c r="L142" i="9"/>
  <c r="H142" i="9"/>
  <c r="F142" i="9"/>
  <c r="Q141" i="9"/>
  <c r="N141" i="9"/>
  <c r="L141" i="9"/>
  <c r="H141" i="9"/>
  <c r="F141" i="9"/>
  <c r="Q140" i="9"/>
  <c r="N140" i="9"/>
  <c r="L140" i="9"/>
  <c r="H140" i="9"/>
  <c r="F140" i="9"/>
  <c r="Q139" i="9"/>
  <c r="N139" i="9"/>
  <c r="L139" i="9"/>
  <c r="H139" i="9"/>
  <c r="F139" i="9"/>
  <c r="Q138" i="9"/>
  <c r="N138" i="9"/>
  <c r="L138" i="9"/>
  <c r="H138" i="9"/>
  <c r="F138" i="9"/>
  <c r="Q137" i="9"/>
  <c r="N137" i="9"/>
  <c r="L137" i="9"/>
  <c r="H137" i="9"/>
  <c r="F137" i="9"/>
  <c r="Q135" i="9"/>
  <c r="N135" i="9"/>
  <c r="L135" i="9"/>
  <c r="H135" i="9"/>
  <c r="F135" i="9"/>
  <c r="Q134" i="9"/>
  <c r="N134" i="9"/>
  <c r="L134" i="9"/>
  <c r="H134" i="9"/>
  <c r="F134" i="9"/>
  <c r="Q133" i="9"/>
  <c r="N133" i="9"/>
  <c r="L133" i="9"/>
  <c r="H133" i="9"/>
  <c r="F133" i="9"/>
  <c r="Q132" i="9"/>
  <c r="N132" i="9"/>
  <c r="L132" i="9"/>
  <c r="H132" i="9"/>
  <c r="F132" i="9"/>
  <c r="Q131" i="9"/>
  <c r="N131" i="9"/>
  <c r="L131" i="9"/>
  <c r="H131" i="9"/>
  <c r="F131" i="9"/>
  <c r="Q130" i="9"/>
  <c r="N130" i="9"/>
  <c r="L130" i="9"/>
  <c r="H130" i="9"/>
  <c r="F130" i="9"/>
  <c r="Q129" i="9"/>
  <c r="N129" i="9"/>
  <c r="L129" i="9"/>
  <c r="H129" i="9"/>
  <c r="F129" i="9"/>
  <c r="Q128" i="9"/>
  <c r="N128" i="9"/>
  <c r="L128" i="9"/>
  <c r="H128" i="9"/>
  <c r="F128" i="9"/>
  <c r="Q127" i="9"/>
  <c r="N127" i="9"/>
  <c r="L127" i="9"/>
  <c r="H127" i="9"/>
  <c r="F127" i="9"/>
  <c r="Q126" i="9"/>
  <c r="N126" i="9"/>
  <c r="L126" i="9"/>
  <c r="H126" i="9"/>
  <c r="F126" i="9"/>
  <c r="Q125" i="9"/>
  <c r="N125" i="9"/>
  <c r="L125" i="9"/>
  <c r="H125" i="9"/>
  <c r="F125" i="9"/>
  <c r="Q124" i="9"/>
  <c r="N124" i="9"/>
  <c r="L124" i="9"/>
  <c r="H124" i="9"/>
  <c r="F124" i="9"/>
  <c r="Q123" i="9"/>
  <c r="N123" i="9"/>
  <c r="L123" i="9"/>
  <c r="H123" i="9"/>
  <c r="F123" i="9"/>
  <c r="Q122" i="9"/>
  <c r="N122" i="9"/>
  <c r="L122" i="9"/>
  <c r="H122" i="9"/>
  <c r="F122" i="9"/>
  <c r="Q121" i="9"/>
  <c r="N121" i="9"/>
  <c r="L121" i="9"/>
  <c r="H121" i="9"/>
  <c r="F121" i="9"/>
  <c r="Q120" i="9"/>
  <c r="N120" i="9"/>
  <c r="L120" i="9"/>
  <c r="H120" i="9"/>
  <c r="F120" i="9"/>
  <c r="Q116" i="9"/>
  <c r="N116" i="9"/>
  <c r="L116" i="9"/>
  <c r="H116" i="9"/>
  <c r="F116" i="9"/>
  <c r="Q115" i="9"/>
  <c r="N115" i="9"/>
  <c r="L115" i="9"/>
  <c r="H115" i="9"/>
  <c r="F115" i="9"/>
  <c r="Q114" i="9"/>
  <c r="N114" i="9"/>
  <c r="L114" i="9"/>
  <c r="H114" i="9"/>
  <c r="F114" i="9"/>
  <c r="Q112" i="9"/>
  <c r="N112" i="9"/>
  <c r="L112" i="9"/>
  <c r="H112" i="9"/>
  <c r="F112" i="9"/>
  <c r="Q111" i="9"/>
  <c r="N111" i="9"/>
  <c r="L111" i="9"/>
  <c r="H111" i="9"/>
  <c r="F111" i="9"/>
  <c r="Q110" i="9"/>
  <c r="N110" i="9"/>
  <c r="L110" i="9"/>
  <c r="H110" i="9"/>
  <c r="F110" i="9"/>
  <c r="Q109" i="9"/>
  <c r="N109" i="9"/>
  <c r="L109" i="9"/>
  <c r="H109" i="9"/>
  <c r="F109" i="9"/>
  <c r="Q108" i="9"/>
  <c r="N108" i="9"/>
  <c r="L108" i="9"/>
  <c r="H108" i="9"/>
  <c r="F108" i="9"/>
  <c r="Q107" i="9"/>
  <c r="N107" i="9"/>
  <c r="L107" i="9"/>
  <c r="H107" i="9"/>
  <c r="F107" i="9"/>
  <c r="Q106" i="9"/>
  <c r="N106" i="9"/>
  <c r="L106" i="9"/>
  <c r="H106" i="9"/>
  <c r="F106" i="9"/>
  <c r="Q102" i="9"/>
  <c r="N102" i="9"/>
  <c r="L102" i="9"/>
  <c r="H102" i="9"/>
  <c r="F102" i="9"/>
  <c r="Q101" i="9"/>
  <c r="N101" i="9"/>
  <c r="L101" i="9"/>
  <c r="H101" i="9"/>
  <c r="F101" i="9"/>
  <c r="Q100" i="9"/>
  <c r="N100" i="9"/>
  <c r="L100" i="9"/>
  <c r="H100" i="9"/>
  <c r="F100" i="9"/>
  <c r="Q99" i="9"/>
  <c r="N99" i="9"/>
  <c r="L99" i="9"/>
  <c r="H99" i="9"/>
  <c r="F99" i="9"/>
  <c r="Q97" i="9"/>
  <c r="N97" i="9"/>
  <c r="L97" i="9"/>
  <c r="H97" i="9"/>
  <c r="F97" i="9"/>
  <c r="Q96" i="9"/>
  <c r="N96" i="9"/>
  <c r="L96" i="9"/>
  <c r="H96" i="9"/>
  <c r="F96" i="9"/>
  <c r="Q95" i="9"/>
  <c r="N95" i="9"/>
  <c r="L95" i="9"/>
  <c r="H95" i="9"/>
  <c r="F95" i="9"/>
  <c r="Q94" i="9"/>
  <c r="N94" i="9"/>
  <c r="L94" i="9"/>
  <c r="H94" i="9"/>
  <c r="F94" i="9"/>
  <c r="Q93" i="9"/>
  <c r="N93" i="9"/>
  <c r="L93" i="9"/>
  <c r="H93" i="9"/>
  <c r="F93" i="9"/>
  <c r="Q92" i="9"/>
  <c r="N92" i="9"/>
  <c r="L92" i="9"/>
  <c r="H92" i="9"/>
  <c r="F92" i="9"/>
  <c r="Q91" i="9"/>
  <c r="N91" i="9"/>
  <c r="L91" i="9"/>
  <c r="H91" i="9"/>
  <c r="F91" i="9"/>
  <c r="Q87" i="9"/>
  <c r="N87" i="9"/>
  <c r="L87" i="9"/>
  <c r="H87" i="9"/>
  <c r="F87" i="9"/>
  <c r="Q86" i="9"/>
  <c r="N86" i="9"/>
  <c r="L86" i="9"/>
  <c r="H86" i="9"/>
  <c r="F86" i="9"/>
  <c r="Q85" i="9"/>
  <c r="N85" i="9"/>
  <c r="L85" i="9"/>
  <c r="H85" i="9"/>
  <c r="F85" i="9"/>
  <c r="Q81" i="9"/>
  <c r="N81" i="9"/>
  <c r="L81" i="9"/>
  <c r="H81" i="9"/>
  <c r="F81" i="9"/>
  <c r="Q80" i="9"/>
  <c r="N80" i="9"/>
  <c r="L80" i="9"/>
  <c r="H80" i="9"/>
  <c r="F80" i="9"/>
  <c r="Q79" i="9"/>
  <c r="N79" i="9"/>
  <c r="L79" i="9"/>
  <c r="H79" i="9"/>
  <c r="F79" i="9"/>
  <c r="Q78" i="9"/>
  <c r="N78" i="9"/>
  <c r="L78" i="9"/>
  <c r="H78" i="9"/>
  <c r="F78" i="9"/>
  <c r="Q77" i="9"/>
  <c r="N77" i="9"/>
  <c r="L77" i="9"/>
  <c r="H77" i="9"/>
  <c r="F77" i="9"/>
  <c r="Q76" i="9"/>
  <c r="N76" i="9"/>
  <c r="L76" i="9"/>
  <c r="H76" i="9"/>
  <c r="F76" i="9"/>
  <c r="Q75" i="9"/>
  <c r="N75" i="9"/>
  <c r="L75" i="9"/>
  <c r="H75" i="9"/>
  <c r="F75" i="9"/>
  <c r="Q74" i="9"/>
  <c r="N74" i="9"/>
  <c r="L74" i="9"/>
  <c r="H74" i="9"/>
  <c r="F74" i="9"/>
  <c r="Q73" i="9"/>
  <c r="N73" i="9"/>
  <c r="L73" i="9"/>
  <c r="H73" i="9"/>
  <c r="F73" i="9"/>
  <c r="Q72" i="9"/>
  <c r="N72" i="9"/>
  <c r="L72" i="9"/>
  <c r="H72" i="9"/>
  <c r="F72" i="9"/>
  <c r="Q71" i="9"/>
  <c r="N71" i="9"/>
  <c r="L71" i="9"/>
  <c r="H71" i="9"/>
  <c r="F71" i="9"/>
  <c r="Q70" i="9"/>
  <c r="N70" i="9"/>
  <c r="L70" i="9"/>
  <c r="H70" i="9"/>
  <c r="F70" i="9"/>
  <c r="Q69" i="9"/>
  <c r="N69" i="9"/>
  <c r="L69" i="9"/>
  <c r="H69" i="9"/>
  <c r="F69" i="9"/>
  <c r="Q67" i="9"/>
  <c r="N67" i="9"/>
  <c r="L67" i="9"/>
  <c r="H67" i="9"/>
  <c r="F67" i="9"/>
  <c r="Q66" i="9"/>
  <c r="N66" i="9"/>
  <c r="L66" i="9"/>
  <c r="H66" i="9"/>
  <c r="F66" i="9"/>
  <c r="Q65" i="9"/>
  <c r="N65" i="9"/>
  <c r="L65" i="9"/>
  <c r="H65" i="9"/>
  <c r="F65" i="9"/>
  <c r="Q64" i="9"/>
  <c r="N64" i="9"/>
  <c r="L64" i="9"/>
  <c r="H64" i="9"/>
  <c r="F64" i="9"/>
  <c r="Q63" i="9"/>
  <c r="N63" i="9"/>
  <c r="L63" i="9"/>
  <c r="H63" i="9"/>
  <c r="F63" i="9"/>
  <c r="Q62" i="9"/>
  <c r="N62" i="9"/>
  <c r="L62" i="9"/>
  <c r="H62" i="9"/>
  <c r="F62" i="9"/>
  <c r="Q61" i="9"/>
  <c r="N61" i="9"/>
  <c r="L61" i="9"/>
  <c r="H61" i="9"/>
  <c r="F61" i="9"/>
  <c r="Q60" i="9"/>
  <c r="N60" i="9"/>
  <c r="L60" i="9"/>
  <c r="H60" i="9"/>
  <c r="F60" i="9"/>
  <c r="Q59" i="9"/>
  <c r="N59" i="9"/>
  <c r="L59" i="9"/>
  <c r="H59" i="9"/>
  <c r="F59" i="9"/>
  <c r="Q58" i="9"/>
  <c r="N58" i="9"/>
  <c r="L58" i="9"/>
  <c r="H58" i="9"/>
  <c r="F58" i="9"/>
  <c r="Q57" i="9"/>
  <c r="N57" i="9"/>
  <c r="L57" i="9"/>
  <c r="H57" i="9"/>
  <c r="F57" i="9"/>
  <c r="Q56" i="9"/>
  <c r="N56" i="9"/>
  <c r="L56" i="9"/>
  <c r="H56" i="9"/>
  <c r="F56" i="9"/>
  <c r="Q55" i="9"/>
  <c r="N55" i="9"/>
  <c r="L55" i="9"/>
  <c r="H55" i="9"/>
  <c r="F55" i="9"/>
  <c r="Q54" i="9"/>
  <c r="N54" i="9"/>
  <c r="L54" i="9"/>
  <c r="H54" i="9"/>
  <c r="F54" i="9"/>
  <c r="Q53" i="9"/>
  <c r="N53" i="9"/>
  <c r="L53" i="9"/>
  <c r="H53" i="9"/>
  <c r="F53" i="9"/>
  <c r="Q52" i="9"/>
  <c r="N52" i="9"/>
  <c r="L52" i="9"/>
  <c r="H52" i="9"/>
  <c r="F52" i="9"/>
  <c r="Q48" i="9"/>
  <c r="N48" i="9"/>
  <c r="L48" i="9"/>
  <c r="H48" i="9"/>
  <c r="F48" i="9"/>
  <c r="Q47" i="9"/>
  <c r="N47" i="9"/>
  <c r="L47" i="9"/>
  <c r="H47" i="9"/>
  <c r="F47" i="9"/>
  <c r="Q46" i="9"/>
  <c r="N46" i="9"/>
  <c r="L46" i="9"/>
  <c r="H46" i="9"/>
  <c r="F46" i="9"/>
  <c r="Q42" i="9"/>
  <c r="N42" i="9"/>
  <c r="L42" i="9"/>
  <c r="H42" i="9"/>
  <c r="F42" i="9"/>
  <c r="Q41" i="9"/>
  <c r="N41" i="9"/>
  <c r="L41" i="9"/>
  <c r="H41" i="9"/>
  <c r="F41" i="9"/>
  <c r="Q40" i="9"/>
  <c r="N40" i="9"/>
  <c r="L40" i="9"/>
  <c r="H40" i="9"/>
  <c r="F40" i="9"/>
  <c r="Q39" i="9"/>
  <c r="N39" i="9"/>
  <c r="L39" i="9"/>
  <c r="H39" i="9"/>
  <c r="F39" i="9"/>
  <c r="Q38" i="9"/>
  <c r="N38" i="9"/>
  <c r="L38" i="9"/>
  <c r="H38" i="9"/>
  <c r="F38" i="9"/>
  <c r="Q37" i="9"/>
  <c r="N37" i="9"/>
  <c r="L37" i="9"/>
  <c r="H37" i="9"/>
  <c r="F37" i="9"/>
  <c r="Q36" i="9"/>
  <c r="N36" i="9"/>
  <c r="L36" i="9"/>
  <c r="H36" i="9"/>
  <c r="F36" i="9"/>
  <c r="Q35" i="9"/>
  <c r="N35" i="9"/>
  <c r="L35" i="9"/>
  <c r="H35" i="9"/>
  <c r="F35" i="9"/>
  <c r="Q34" i="9"/>
  <c r="N34" i="9"/>
  <c r="L34" i="9"/>
  <c r="H34" i="9"/>
  <c r="F34" i="9"/>
  <c r="Q33" i="9"/>
  <c r="N33" i="9"/>
  <c r="L33" i="9"/>
  <c r="H33" i="9"/>
  <c r="F33" i="9"/>
  <c r="Q32" i="9"/>
  <c r="N32" i="9"/>
  <c r="L32" i="9"/>
  <c r="H32" i="9"/>
  <c r="F32" i="9"/>
  <c r="Q31" i="9"/>
  <c r="N31" i="9"/>
  <c r="L31" i="9"/>
  <c r="H31" i="9"/>
  <c r="F31" i="9"/>
  <c r="Q30" i="9"/>
  <c r="N30" i="9"/>
  <c r="L30" i="9"/>
  <c r="H30" i="9"/>
  <c r="F30" i="9"/>
  <c r="Q28" i="9"/>
  <c r="N28" i="9"/>
  <c r="L28" i="9"/>
  <c r="H28" i="9"/>
  <c r="F28" i="9"/>
  <c r="Q27" i="9"/>
  <c r="N27" i="9"/>
  <c r="L27" i="9"/>
  <c r="H27" i="9"/>
  <c r="F27" i="9"/>
  <c r="Q26" i="9"/>
  <c r="N26" i="9"/>
  <c r="L26" i="9"/>
  <c r="H26" i="9"/>
  <c r="F26" i="9"/>
  <c r="Q25" i="9"/>
  <c r="N25" i="9"/>
  <c r="L25" i="9"/>
  <c r="H25" i="9"/>
  <c r="F25" i="9"/>
  <c r="Q24" i="9"/>
  <c r="N24" i="9"/>
  <c r="L24" i="9"/>
  <c r="H24" i="9"/>
  <c r="F24" i="9"/>
  <c r="Q23" i="9"/>
  <c r="N23" i="9"/>
  <c r="L23" i="9"/>
  <c r="H23" i="9"/>
  <c r="F23" i="9"/>
  <c r="Q22" i="9"/>
  <c r="N22" i="9"/>
  <c r="L22" i="9"/>
  <c r="H22" i="9"/>
  <c r="F22" i="9"/>
  <c r="Q21" i="9"/>
  <c r="N21" i="9"/>
  <c r="L21" i="9"/>
  <c r="H21" i="9"/>
  <c r="F21" i="9"/>
  <c r="Q20" i="9"/>
  <c r="N20" i="9"/>
  <c r="L20" i="9"/>
  <c r="H20" i="9"/>
  <c r="F20" i="9"/>
  <c r="Q19" i="9"/>
  <c r="N19" i="9"/>
  <c r="L19" i="9"/>
  <c r="H19" i="9"/>
  <c r="F19" i="9"/>
  <c r="Q18" i="9"/>
  <c r="N18" i="9"/>
  <c r="L18" i="9"/>
  <c r="H18" i="9"/>
  <c r="F18" i="9"/>
  <c r="Q17" i="9"/>
  <c r="N17" i="9"/>
  <c r="L17" i="9"/>
  <c r="H17" i="9"/>
  <c r="F17" i="9"/>
  <c r="Q16" i="9"/>
  <c r="N16" i="9"/>
  <c r="L16" i="9"/>
  <c r="H16" i="9"/>
  <c r="F16" i="9"/>
  <c r="Q15" i="9"/>
  <c r="N15" i="9"/>
  <c r="L15" i="9"/>
  <c r="H15" i="9"/>
  <c r="F15" i="9"/>
  <c r="Q14" i="9"/>
  <c r="N14" i="9"/>
  <c r="L14" i="9"/>
  <c r="H14" i="9"/>
  <c r="F14" i="9"/>
  <c r="Q13" i="9"/>
  <c r="N13" i="9"/>
  <c r="L13" i="9"/>
  <c r="H13" i="9"/>
  <c r="F13" i="9"/>
  <c r="N8" i="9"/>
  <c r="Q7" i="9"/>
</calcChain>
</file>

<file path=xl/sharedStrings.xml><?xml version="1.0" encoding="utf-8"?>
<sst xmlns="http://schemas.openxmlformats.org/spreadsheetml/2006/main" count="31942" uniqueCount="903">
  <si>
    <t>***   Інструкція. Обираєте потрібний показник. Натискаєте на код таблиці. Переглядаєте таблицю. Повертаєтесь на "ЗМІСТ"</t>
  </si>
  <si>
    <t>Столбец1</t>
  </si>
  <si>
    <t>Столбец2</t>
  </si>
  <si>
    <t>Таблиця 1</t>
  </si>
  <si>
    <t>Таблиця 2</t>
  </si>
  <si>
    <t>Таблиця 3</t>
  </si>
  <si>
    <t>Таблиця 4</t>
  </si>
  <si>
    <t>Таблиця 5</t>
  </si>
  <si>
    <t>Таблиця 6</t>
  </si>
  <si>
    <t>Поширеність</t>
  </si>
  <si>
    <t>Таблиця 7</t>
  </si>
  <si>
    <t>Таблиця 8</t>
  </si>
  <si>
    <t>МIСТА ОБЛАСТІ Разом</t>
  </si>
  <si>
    <t>РАЙОНИ ОБЛАСТI Разом</t>
  </si>
  <si>
    <t>ДОНЕЦЬКА ОБЛАСТЬ Разом</t>
  </si>
  <si>
    <t>№ п/п</t>
  </si>
  <si>
    <t>А</t>
  </si>
  <si>
    <t>В</t>
  </si>
  <si>
    <t xml:space="preserve">Звіт. рік: </t>
  </si>
  <si>
    <t>по класах i окремих захворюваннях</t>
  </si>
  <si>
    <t>серед  у с ь о г о  населення</t>
  </si>
  <si>
    <t>Найменування класiв i окремих хвороб</t>
  </si>
  <si>
    <t>Область</t>
  </si>
  <si>
    <t>Група</t>
  </si>
  <si>
    <t>Територія</t>
  </si>
  <si>
    <t>Структ. i рiвень поширеностi</t>
  </si>
  <si>
    <t>Структ. i рiвень захворюван.</t>
  </si>
  <si>
    <t>Рiвень диспан- серiзацii (на 1000)</t>
  </si>
  <si>
    <t>Абсолютнi данi</t>
  </si>
  <si>
    <t>На 10000 населення</t>
  </si>
  <si>
    <t>Питома ва га серед усiх за- хворювань (%)</t>
  </si>
  <si>
    <t>Б</t>
  </si>
  <si>
    <t>Г</t>
  </si>
  <si>
    <t>Д</t>
  </si>
  <si>
    <t>100</t>
  </si>
  <si>
    <t xml:space="preserve"> (1.0) Усі хвороби                            А00-Т98</t>
  </si>
  <si>
    <t>ДОНЕЦЬКА ОБЛАСТЬ</t>
  </si>
  <si>
    <t>ОБЛ. ЛІКУВАЛ. ЗАКЛ.</t>
  </si>
  <si>
    <t>ОБЛ. ЛІКУВАЛ. ЗАКЛ. Разом</t>
  </si>
  <si>
    <t>МIСТА ОБЛАСТІ</t>
  </si>
  <si>
    <t>2 Авдiївка</t>
  </si>
  <si>
    <t>3 Бахмут</t>
  </si>
  <si>
    <t>4 Вугледар</t>
  </si>
  <si>
    <t>7 Торецьк</t>
  </si>
  <si>
    <t>8 Мирноград</t>
  </si>
  <si>
    <t>9 Добропiлля</t>
  </si>
  <si>
    <t>11 Дружкiвка</t>
  </si>
  <si>
    <t>15 Костянтинiвка</t>
  </si>
  <si>
    <t>16 Краматорськ</t>
  </si>
  <si>
    <t>17 Лиман</t>
  </si>
  <si>
    <t>18 Покровськ</t>
  </si>
  <si>
    <t>20 Марiуполь</t>
  </si>
  <si>
    <t>21 Новогродiвка</t>
  </si>
  <si>
    <t>22 Селидове</t>
  </si>
  <si>
    <t>23 Слов'янськ</t>
  </si>
  <si>
    <t>РАЙОНИ ОБЛАСТI</t>
  </si>
  <si>
    <t>2 Бахмутський</t>
  </si>
  <si>
    <t>3 В-Новосілкiвський</t>
  </si>
  <si>
    <t>4 Волноваський</t>
  </si>
  <si>
    <t>5 Нікольський</t>
  </si>
  <si>
    <t>6 Добропiльський</t>
  </si>
  <si>
    <t>7 Костянтинiвський</t>
  </si>
  <si>
    <t>8 Покровський</t>
  </si>
  <si>
    <t>9 Мар'їнський</t>
  </si>
  <si>
    <t>11 Олександрiвський</t>
  </si>
  <si>
    <t>12 Мангушський</t>
  </si>
  <si>
    <t>13 Слов'янський</t>
  </si>
  <si>
    <t>17 Ясинуватський</t>
  </si>
  <si>
    <t>ГРОМАДИ</t>
  </si>
  <si>
    <t>1 Черкаська громада</t>
  </si>
  <si>
    <t>3 Соледарська громада</t>
  </si>
  <si>
    <t>ГРОМАДИ Разом</t>
  </si>
  <si>
    <t>200</t>
  </si>
  <si>
    <t xml:space="preserve"> (2.0) у т.ч.: Деякі інфекційні та паразитарні хвороби   А00-В99</t>
  </si>
  <si>
    <t>201</t>
  </si>
  <si>
    <t xml:space="preserve"> (2.1) з них: хронічний вірусний гепатит В  В18.0.1</t>
  </si>
  <si>
    <t>202</t>
  </si>
  <si>
    <t xml:space="preserve"> (2.2) хронічний вірусний гепатит С  В18.2</t>
  </si>
  <si>
    <t>300</t>
  </si>
  <si>
    <t xml:space="preserve"> (3.0) Новоутворення                          С00-D48</t>
  </si>
  <si>
    <t>302</t>
  </si>
  <si>
    <t xml:space="preserve"> (3.2) у т.ч: доброякісні новоутворення шкіри D22,D23,D28.0, D29.0,2,4</t>
  </si>
  <si>
    <t>303</t>
  </si>
  <si>
    <t xml:space="preserve"> (3.3) молочної залози                           D24</t>
  </si>
  <si>
    <t>304</t>
  </si>
  <si>
    <t xml:space="preserve"> (3.4) яєчника                                   D27</t>
  </si>
  <si>
    <t>400</t>
  </si>
  <si>
    <t xml:space="preserve"> (4.0) Хвороби крові, кровотворних органів і окремі порушення із залученням імунного механізму         D50-D89</t>
  </si>
  <si>
    <t>401</t>
  </si>
  <si>
    <t xml:space="preserve"> (4.1) у т.ч.: анемії                           D50-D64</t>
  </si>
  <si>
    <t>402</t>
  </si>
  <si>
    <t xml:space="preserve"> (4.2) з них  залізодефіцитні                 D50</t>
  </si>
  <si>
    <t>403</t>
  </si>
  <si>
    <t xml:space="preserve"> (4.3) апластичні                             D60,D61</t>
  </si>
  <si>
    <t>404</t>
  </si>
  <si>
    <t xml:space="preserve"> (4.4) гемофілія                           D66, D67, D68.0.1.4</t>
  </si>
  <si>
    <t>406</t>
  </si>
  <si>
    <t xml:space="preserve"> (4.6) імунодефіцити (всі форми)              D80-D84</t>
  </si>
  <si>
    <t>407</t>
  </si>
  <si>
    <t xml:space="preserve"> (4.7) саркоїдоз                                  D86</t>
  </si>
  <si>
    <t>408</t>
  </si>
  <si>
    <t xml:space="preserve"> (4.8) інші порушення із залученням імунного механізму, не класифіковані в інших рубриках D89</t>
  </si>
  <si>
    <t>500</t>
  </si>
  <si>
    <t xml:space="preserve"> (5.0) Хвороби ендокринної системи, розлади харчування, порушення обміну речовин E00-E90</t>
  </si>
  <si>
    <t>501</t>
  </si>
  <si>
    <t xml:space="preserve"> (5.1) у т.ч: дифузний зоб I ступеня      E01.0,E04.0(1)</t>
  </si>
  <si>
    <t>502</t>
  </si>
  <si>
    <t xml:space="preserve"> (5.2) дифузний зоб II-III ступенів  E01.0,E04.0</t>
  </si>
  <si>
    <t>503</t>
  </si>
  <si>
    <t xml:space="preserve"> (5.3) набутий гіпотиреоз та інші форми гіпотиреозу  E01.8,E03</t>
  </si>
  <si>
    <t>504</t>
  </si>
  <si>
    <t xml:space="preserve"> (5.4) вузловий зоб (ендемічний і нетоксичний) E01.1.2,E04.1.2</t>
  </si>
  <si>
    <t>505</t>
  </si>
  <si>
    <t xml:space="preserve"> (5.5) тиреотоксикоз (гіпертиреоз)                Е05</t>
  </si>
  <si>
    <t>506</t>
  </si>
  <si>
    <t xml:space="preserve"> (5.6) тиреоїдити                                 Е06</t>
  </si>
  <si>
    <t>508</t>
  </si>
  <si>
    <t xml:space="preserve"> (5.8) цукровий діабет                        E10-E14</t>
  </si>
  <si>
    <t>509</t>
  </si>
  <si>
    <t xml:space="preserve"> (5.9) у т.ч.:  інсулінозалежний          Е10, Е12-част.I</t>
  </si>
  <si>
    <t>510</t>
  </si>
  <si>
    <t xml:space="preserve"> (5.10) інсулінонезалежний            Е11.Х.1, Е12-част.II.Х.1</t>
  </si>
  <si>
    <t>511</t>
  </si>
  <si>
    <t xml:space="preserve"> (5.11) з них інсулінонезалежний, із отриманням інсуліну           Е11.Х.2, Е12-част.II.Х.2</t>
  </si>
  <si>
    <t>512</t>
  </si>
  <si>
    <t xml:space="preserve"> (5.12) з ускладненнями (із рядка 5.8)         Е10.0-8  - Е14.0-8</t>
  </si>
  <si>
    <t>513</t>
  </si>
  <si>
    <t xml:space="preserve"> (5.13) з них: діабет з ураженням нирок     Е10.2-Е14.2</t>
  </si>
  <si>
    <t>514</t>
  </si>
  <si>
    <t xml:space="preserve"> (5.14) діабетична катаракта               Е10.3-Е14.3</t>
  </si>
  <si>
    <t>515</t>
  </si>
  <si>
    <t xml:space="preserve"> (5.15) діабетична ретинопатія             Е10.3-Е14.3</t>
  </si>
  <si>
    <t>516</t>
  </si>
  <si>
    <t xml:space="preserve"> (5.16) діабетична гангрена                Е10.5-Е14.5</t>
  </si>
  <si>
    <t>517</t>
  </si>
  <si>
    <t xml:space="preserve"> (5.17) нецукровий діабет                           Е23.2</t>
  </si>
  <si>
    <t>518</t>
  </si>
  <si>
    <t xml:space="preserve"> (5.18) ожиріння                               Е66</t>
  </si>
  <si>
    <t>519</t>
  </si>
  <si>
    <t xml:space="preserve"> (5.19) післяопераційний гіпотиреоз            Е89.0</t>
  </si>
  <si>
    <t>600</t>
  </si>
  <si>
    <t xml:space="preserve"> (6.0) Розлади психіки та поведінки           F00-F99</t>
  </si>
  <si>
    <t>700</t>
  </si>
  <si>
    <t xml:space="preserve"> (7.0) Хвороби нервової системи               G00-G99</t>
  </si>
  <si>
    <t>701</t>
  </si>
  <si>
    <t xml:space="preserve"> (7.1) у т.ч.: запальні хвороби ЦНС G00,G03,G04,G06,G08,G09</t>
  </si>
  <si>
    <t>702</t>
  </si>
  <si>
    <t xml:space="preserve"> (7.2) хвороба Паркінсона                     G20</t>
  </si>
  <si>
    <t>704</t>
  </si>
  <si>
    <t xml:space="preserve"> (7.4) розсіяний склероз                      G35</t>
  </si>
  <si>
    <t>705</t>
  </si>
  <si>
    <t xml:space="preserve"> (7.5) епілепсія                              G40-G41</t>
  </si>
  <si>
    <t>707</t>
  </si>
  <si>
    <t xml:space="preserve"> (7.7) транзиторні церебральні ішемічні напади та споріднені синдроми   G45</t>
  </si>
  <si>
    <t>708</t>
  </si>
  <si>
    <t xml:space="preserve"> (7.8) хвороби периферичної  нервової  системи      G50-G52,G54,G56-G58,G60-G62,G64,G70-G72</t>
  </si>
  <si>
    <t>709</t>
  </si>
  <si>
    <t xml:space="preserve"> (7.9) з них ураження нервів, нервових корінців та сплетінь  G50-G52,G54,G56-G58</t>
  </si>
  <si>
    <t>712</t>
  </si>
  <si>
    <t xml:space="preserve"> (7.12) вегетосудинна дистонія                 G90.9</t>
  </si>
  <si>
    <t>800</t>
  </si>
  <si>
    <t xml:space="preserve"> (8.0) Хвороби ока та придаткового апарату    H00-H59</t>
  </si>
  <si>
    <t>802</t>
  </si>
  <si>
    <t xml:space="preserve"> (8.2) у т.ч.: кон'юнктивіт та інші захворювання кон'юнктиви   H10-H11</t>
  </si>
  <si>
    <t>803</t>
  </si>
  <si>
    <t xml:space="preserve"> (8.3) хвороби склери, кератит та інші хвороби рогівки  H15-H18</t>
  </si>
  <si>
    <t>804</t>
  </si>
  <si>
    <t xml:space="preserve"> (8.4) катаракта                              Н25-Н26</t>
  </si>
  <si>
    <t>806</t>
  </si>
  <si>
    <t xml:space="preserve"> (8.6) відшарування та розриви сітківки             Н33</t>
  </si>
  <si>
    <t>807</t>
  </si>
  <si>
    <t xml:space="preserve"> (8.7) глаукома                                   H40</t>
  </si>
  <si>
    <t>809</t>
  </si>
  <si>
    <t xml:space="preserve"> (8.9) атрофія зорового нерву                 H47.2</t>
  </si>
  <si>
    <t>811</t>
  </si>
  <si>
    <t xml:space="preserve"> (8.11) міопія (короткозорість)                Н52.1</t>
  </si>
  <si>
    <t>900</t>
  </si>
  <si>
    <t xml:space="preserve"> (9.0) Хвороби вуха та соскоподібного відростка Н60-Н95</t>
  </si>
  <si>
    <t>901</t>
  </si>
  <si>
    <t xml:space="preserve"> (9.1) у т.ч.: хвороби середнього вуха та соскоподібного відростка     Н65-Н66,Н68-Н74</t>
  </si>
  <si>
    <t>902</t>
  </si>
  <si>
    <t xml:space="preserve"> (9.2) з них гострий отит середнього вуха Н65.0.1,Н66.0</t>
  </si>
  <si>
    <t>903</t>
  </si>
  <si>
    <t xml:space="preserve"> (9.3) хронічний отит середнього вуха    Н65.2.3.4,Н66.1.2.3</t>
  </si>
  <si>
    <t>904</t>
  </si>
  <si>
    <t xml:space="preserve"> (9.4) втрата слуху                            H90-H91</t>
  </si>
  <si>
    <t>1000</t>
  </si>
  <si>
    <t xml:space="preserve"> (10.0) Хвороби системи кровообігу             I00-I99</t>
  </si>
  <si>
    <t>1001</t>
  </si>
  <si>
    <t xml:space="preserve"> (1001) з них:ревматизм (всi форми )                10.1+10.3</t>
  </si>
  <si>
    <t>1004</t>
  </si>
  <si>
    <t xml:space="preserve"> (10.4) з них ревматичні ураження клапанів серця      I05-I08</t>
  </si>
  <si>
    <t>1005</t>
  </si>
  <si>
    <t xml:space="preserve"> (10.5) гіпертонічна хвороба (всі форми)  I10-I13, І20.Х.7-І25.Х.7, І60.Х.7-І69.Х.7</t>
  </si>
  <si>
    <t>1006</t>
  </si>
  <si>
    <t xml:space="preserve"> (10.6) у т.ч.: гіпертонічна хвороба (без згадування про ішемічну хворобу серця та судинні ураження мозку) I10-I13</t>
  </si>
  <si>
    <t>1007</t>
  </si>
  <si>
    <t xml:space="preserve"> (10.7) вторинна гіпертензія                   I15</t>
  </si>
  <si>
    <t>1008</t>
  </si>
  <si>
    <t xml:space="preserve"> (10.8) ішемічна хвороба серця                 I20-I25</t>
  </si>
  <si>
    <t>1009</t>
  </si>
  <si>
    <t xml:space="preserve"> (10.9) в тому числі з гіпертонічною хворобою     I20.Х.7-І25.Х.7</t>
  </si>
  <si>
    <t>1010</t>
  </si>
  <si>
    <t xml:space="preserve"> (10.10) із загальної кількості хворих на ішемічну хворобу (р.10.8) - хворі на стенокардію     I20</t>
  </si>
  <si>
    <t>1011</t>
  </si>
  <si>
    <t xml:space="preserve"> (10.11) гострий та повторний інфаркт міокарда      I21-І22</t>
  </si>
  <si>
    <t>1012</t>
  </si>
  <si>
    <t xml:space="preserve"> (10.12) у тому числі великовогнищевий (трансмуральний)   I21.0-3-І22.0.1.8</t>
  </si>
  <si>
    <t>1013</t>
  </si>
  <si>
    <t xml:space="preserve"> (10.13) інші форми гострої ішемічної хвороби серця           I24</t>
  </si>
  <si>
    <t>1014</t>
  </si>
  <si>
    <t xml:space="preserve"> (10.14) інші хвороби серця   I27-І31, I33-І38, I40,І42, I50-І51</t>
  </si>
  <si>
    <t>1015</t>
  </si>
  <si>
    <t xml:space="preserve"> (10.15) з них: неревматичні ураження клапанів серця   I34-I38</t>
  </si>
  <si>
    <t>1016</t>
  </si>
  <si>
    <t xml:space="preserve"> (10.16) кардіоміопатії   I42.0-2</t>
  </si>
  <si>
    <t>1017</t>
  </si>
  <si>
    <t xml:space="preserve"> (10.17) порушення провідності серця   I44-І45</t>
  </si>
  <si>
    <t>1018</t>
  </si>
  <si>
    <t xml:space="preserve"> (10.18) пароксизмальна тахікардія    I47</t>
  </si>
  <si>
    <t>1019</t>
  </si>
  <si>
    <t xml:space="preserve"> (10.19) фібриляція та тріпотіння передсердь    I48</t>
  </si>
  <si>
    <t>1020</t>
  </si>
  <si>
    <t xml:space="preserve"> (10.20) цереброваскулярні хвороби               I60-I69</t>
  </si>
  <si>
    <t>1021</t>
  </si>
  <si>
    <t xml:space="preserve"> (10.21) з них з гіпертонічною хворобою  I60.X.7-I69.X.7</t>
  </si>
  <si>
    <t>1022</t>
  </si>
  <si>
    <t xml:space="preserve"> (10.22) інсульти (усі форми)                    I60-I64</t>
  </si>
  <si>
    <t>1023</t>
  </si>
  <si>
    <t xml:space="preserve"> (10.23) з них з гіпертонією             I60.X.7-I64.X.7</t>
  </si>
  <si>
    <t>1024</t>
  </si>
  <si>
    <t xml:space="preserve"> (10.24) атеросклероз                               I70</t>
  </si>
  <si>
    <t>1025</t>
  </si>
  <si>
    <t xml:space="preserve"> (10.25) інші хвороби периферичних судин            I73</t>
  </si>
  <si>
    <t>1026</t>
  </si>
  <si>
    <t xml:space="preserve"> (10.26) флебіт, тромбофлебіт, варикозне розширення вен  I80-I83</t>
  </si>
  <si>
    <t>1100</t>
  </si>
  <si>
    <t xml:space="preserve"> (11.0) Хвороби органів дихання                J00-J99</t>
  </si>
  <si>
    <t>1101</t>
  </si>
  <si>
    <t xml:space="preserve"> (11.1) у т.ч.: гострий фарингіт та гострий тонзиліт J02-J03</t>
  </si>
  <si>
    <t>1102</t>
  </si>
  <si>
    <t xml:space="preserve"> (11.2) гострий ларингіт та трахеїт            J04</t>
  </si>
  <si>
    <t>1105</t>
  </si>
  <si>
    <t xml:space="preserve"> (11.5) пневмонії                         J12-J16, J18</t>
  </si>
  <si>
    <t>1108</t>
  </si>
  <si>
    <t xml:space="preserve"> (11.8) алергічний риніт                   J30.1-4</t>
  </si>
  <si>
    <t>1109</t>
  </si>
  <si>
    <t xml:space="preserve"> (11.9) хронічний риніт, назофарингіт, фарингіт     J31</t>
  </si>
  <si>
    <t>1110</t>
  </si>
  <si>
    <t xml:space="preserve"> (11.10) хронічні хвороби мигдалин та аденоїдів    J35</t>
  </si>
  <si>
    <t>1112</t>
  </si>
  <si>
    <t xml:space="preserve"> (11.12) хронічний ларингіт, ларинготрахеїт         J37</t>
  </si>
  <si>
    <t>1114</t>
  </si>
  <si>
    <t xml:space="preserve"> (11.14) бронхіт хронічний                       J40-J42</t>
  </si>
  <si>
    <t>1115</t>
  </si>
  <si>
    <t xml:space="preserve"> (11.15) інші хронічні обструктивні хвороби легень               J44</t>
  </si>
  <si>
    <t>1116</t>
  </si>
  <si>
    <t xml:space="preserve"> (11.16) бронхіальна астма                     J45-J46</t>
  </si>
  <si>
    <t>1118</t>
  </si>
  <si>
    <t xml:space="preserve"> (11.18) пневмоконіози                         J60-J65</t>
  </si>
  <si>
    <t>1200</t>
  </si>
  <si>
    <t xml:space="preserve"> (12.0) Хвороби органів травлення             К00-К93</t>
  </si>
  <si>
    <t>1201</t>
  </si>
  <si>
    <t xml:space="preserve"> (12.1) у томі числі: гастро-езофагеальний рефлюкс           К21</t>
  </si>
  <si>
    <t>1203</t>
  </si>
  <si>
    <t xml:space="preserve"> (12.3) виразка шлунка та 12-палої  кишки  К25-К27</t>
  </si>
  <si>
    <t>1204</t>
  </si>
  <si>
    <t xml:space="preserve"> (12.4) гастрит та дуоденіт                    К29</t>
  </si>
  <si>
    <t>1205</t>
  </si>
  <si>
    <t xml:space="preserve"> (12.5) диспепсії                  К30</t>
  </si>
  <si>
    <t>1207</t>
  </si>
  <si>
    <t xml:space="preserve"> (12.7) хвороба Крона                  К50</t>
  </si>
  <si>
    <t>1208</t>
  </si>
  <si>
    <t xml:space="preserve"> (12.8) неспецифічний виразковий коліт                  К51</t>
  </si>
  <si>
    <t>1209</t>
  </si>
  <si>
    <t xml:space="preserve"> (12.9) інші хвороби кишечника та очеревини  К52,К55,К56,К58-К66</t>
  </si>
  <si>
    <t>1210</t>
  </si>
  <si>
    <t xml:space="preserve"> (12.10) з них синдром подразненого кишечника           К58</t>
  </si>
  <si>
    <t>1211</t>
  </si>
  <si>
    <t xml:space="preserve"> (12.11) цирози печінки          K70.3,K71.7,K74.3-6</t>
  </si>
  <si>
    <t>1212</t>
  </si>
  <si>
    <t xml:space="preserve"> (12.12) хронічний гепатит                К73,К75.2.3</t>
  </si>
  <si>
    <t>1213</t>
  </si>
  <si>
    <t xml:space="preserve"> (12.13) жовчнокам'яна хвороба                  К80</t>
  </si>
  <si>
    <t>1214</t>
  </si>
  <si>
    <t xml:space="preserve"> (12.14) холецистит, холангіт             К81,К83.0</t>
  </si>
  <si>
    <t>1215</t>
  </si>
  <si>
    <t xml:space="preserve"> (12.15) хвороби підшлункової залози      К85,К86</t>
  </si>
  <si>
    <t>1216</t>
  </si>
  <si>
    <t xml:space="preserve"> (12.16) целіакія      К90.0</t>
  </si>
  <si>
    <t>1300</t>
  </si>
  <si>
    <t xml:space="preserve"> (13.0) Хвороби шкіри та підшкірної клітковини   L00-L99</t>
  </si>
  <si>
    <t>1301</t>
  </si>
  <si>
    <t xml:space="preserve"> (13.1) у т.ч.: інфекції шкіри та підшкірної клітковини   L00-L08</t>
  </si>
  <si>
    <t>1302</t>
  </si>
  <si>
    <t xml:space="preserve"> (13.2) атопічний дерматит                       L20</t>
  </si>
  <si>
    <t>1303</t>
  </si>
  <si>
    <t xml:space="preserve"> (13.3) контактні дерматити                      L23-L25</t>
  </si>
  <si>
    <t>1400</t>
  </si>
  <si>
    <t xml:space="preserve"> (14.0) Хвороби кістково-м'язової системи та сполучної тканини        M00-M99</t>
  </si>
  <si>
    <t>1401</t>
  </si>
  <si>
    <t xml:space="preserve"> (14.1) у т.ч: ревматоїдний артрит та інші запальні поліартропатії  M05-M06,M08,M10-М13</t>
  </si>
  <si>
    <t>1402</t>
  </si>
  <si>
    <t xml:space="preserve"> (14.2) з них ревматоїдний артрит                M05-M06</t>
  </si>
  <si>
    <t>1403</t>
  </si>
  <si>
    <t xml:space="preserve"> (14.3) сольові артропатії                      М10-М11</t>
  </si>
  <si>
    <t>1404</t>
  </si>
  <si>
    <t xml:space="preserve"> (14.4) з них подагричні                            М10</t>
  </si>
  <si>
    <t>1405</t>
  </si>
  <si>
    <t xml:space="preserve"> (14.5) артрози                                 М15-М19</t>
  </si>
  <si>
    <t>1406</t>
  </si>
  <si>
    <t xml:space="preserve"> (14.6) з них деформівний артроз                М19.9</t>
  </si>
  <si>
    <t>1409</t>
  </si>
  <si>
    <t xml:space="preserve"> (14.9) системний червоний вовчак                    M32</t>
  </si>
  <si>
    <t>1410</t>
  </si>
  <si>
    <t xml:space="preserve"> (14.10) анкілозуючий спондиліт                      М45</t>
  </si>
  <si>
    <t>1411</t>
  </si>
  <si>
    <t xml:space="preserve"> (14.11) ураження міжхребцевих дисків шийного та інших відділів  M50-M51</t>
  </si>
  <si>
    <t>1412</t>
  </si>
  <si>
    <t xml:space="preserve"> (14.12) інші дорсопатії, спондилопатії     M40-M43,M46-M48,M53-M54</t>
  </si>
  <si>
    <t>1500</t>
  </si>
  <si>
    <t xml:space="preserve"> (15.0) Хвороби сечостатевої системи           N00-N99</t>
  </si>
  <si>
    <t>1502</t>
  </si>
  <si>
    <t xml:space="preserve"> (15.2) у т.ч.: гострий гломерулонефрит             N00</t>
  </si>
  <si>
    <t>1504</t>
  </si>
  <si>
    <t xml:space="preserve"> (15.4) хронічний гломерулонефрит                  N03</t>
  </si>
  <si>
    <t>1506</t>
  </si>
  <si>
    <t xml:space="preserve"> (15.6) інфекції нирок                         N10-N12</t>
  </si>
  <si>
    <t>1507</t>
  </si>
  <si>
    <t xml:space="preserve"> (15.7) з них  хронічний пієлонефрит               N11</t>
  </si>
  <si>
    <t>1509</t>
  </si>
  <si>
    <t xml:space="preserve"> (15.9) камені нирок і сечоводів                   N20</t>
  </si>
  <si>
    <t>1510</t>
  </si>
  <si>
    <t xml:space="preserve"> (15.10) цистит                                     N30</t>
  </si>
  <si>
    <t>1511</t>
  </si>
  <si>
    <t xml:space="preserve"> (15.11) з них: гострий цистит                     N30.0</t>
  </si>
  <si>
    <t>1512</t>
  </si>
  <si>
    <t xml:space="preserve"> (15.12) хронічний цистит                     N30.1.2</t>
  </si>
  <si>
    <t>1513</t>
  </si>
  <si>
    <t xml:space="preserve"> (15.13) хвороби передміхурової залози           N40-N42</t>
  </si>
  <si>
    <t>1514</t>
  </si>
  <si>
    <t xml:space="preserve"> (15.14) з них гіперплазія передміхурової залози     N40</t>
  </si>
  <si>
    <t>1516</t>
  </si>
  <si>
    <t xml:space="preserve"> (15.16) чоловіча безплідність                       N46</t>
  </si>
  <si>
    <t>1519</t>
  </si>
  <si>
    <t xml:space="preserve"> (15.19) хвороби молочної залози                N60-N64</t>
  </si>
  <si>
    <t>1520</t>
  </si>
  <si>
    <t xml:space="preserve"> (15.20) сальпінгіт, оофорит                       N70</t>
  </si>
  <si>
    <t>1521</t>
  </si>
  <si>
    <t xml:space="preserve"> (15.21) запальні хвороби шийки матки               N72</t>
  </si>
  <si>
    <t>1523</t>
  </si>
  <si>
    <t xml:space="preserve"> (15.23) ендометріоз                                N80</t>
  </si>
  <si>
    <t>1526</t>
  </si>
  <si>
    <t xml:space="preserve"> (15.26) незапальні хвороби шийки матки         N86-N88</t>
  </si>
  <si>
    <t>1527</t>
  </si>
  <si>
    <t xml:space="preserve"> (15.27) з них ерозія та ектропіон шийки матки      N86</t>
  </si>
  <si>
    <t>1528</t>
  </si>
  <si>
    <t xml:space="preserve"> (15.28) розлади менструацій                N91-N92,N94</t>
  </si>
  <si>
    <t>1529</t>
  </si>
  <si>
    <t xml:space="preserve"> (15.29) порушення в менопаузі та після менопаузи   N95</t>
  </si>
  <si>
    <t>1530</t>
  </si>
  <si>
    <t xml:space="preserve"> (15.30) жіноча безплідність                        N97</t>
  </si>
  <si>
    <t>1531</t>
  </si>
  <si>
    <t xml:space="preserve"> (15.31) інші розлади жіночих статевих органів N82,N84,N90,N93,N96,N98-N99</t>
  </si>
  <si>
    <t>1600</t>
  </si>
  <si>
    <t xml:space="preserve"> (16.0) Вагітність, пологи та післяпологовий період O00-O99 (крімО80)</t>
  </si>
  <si>
    <t>1800</t>
  </si>
  <si>
    <t xml:space="preserve"> (18.0) Уроджені аномалії (вади розвитку), деформації і хромосомні порушення     Q00-Q99</t>
  </si>
  <si>
    <t>1801</t>
  </si>
  <si>
    <t xml:space="preserve"> (18.1) у т.ч.: уроджені аномалії системи кровообігу Q20-Q26</t>
  </si>
  <si>
    <t>1900</t>
  </si>
  <si>
    <t xml:space="preserve"> (19.0) Симптоми, ознаки та відхилення від норми, що виявлені під час лабораторних та клінічних досліджень, не класифіковані в інших рубриках  R00-R99</t>
  </si>
  <si>
    <t>2000</t>
  </si>
  <si>
    <t xml:space="preserve"> (20.0) Травми, отруєння та деякі інші наслідки дії зовнішніх причин   S00-T98</t>
  </si>
  <si>
    <r>
      <t xml:space="preserve">Структура і рівень поширеності та захворюваності по класах і окремих захворюванях серед </t>
    </r>
    <r>
      <rPr>
        <b/>
        <i/>
        <sz val="11"/>
        <color theme="1"/>
        <rFont val="Calibri"/>
        <family val="2"/>
        <charset val="204"/>
        <scheme val="minor"/>
      </rPr>
      <t>усього</t>
    </r>
    <r>
      <rPr>
        <sz val="11"/>
        <color theme="1"/>
        <rFont val="Calibri"/>
        <family val="2"/>
        <scheme val="minor"/>
      </rPr>
      <t xml:space="preserve"> населення</t>
    </r>
  </si>
  <si>
    <t>P120002   Структура i рiвень поширеностi та захворюваностi</t>
  </si>
  <si>
    <t>серед  д о р о с л о г о  населення</t>
  </si>
  <si>
    <t>1003</t>
  </si>
  <si>
    <r>
      <t xml:space="preserve">Структура і рівень поширеності та захворюваності по класах і окремих захворюванях серед </t>
    </r>
    <r>
      <rPr>
        <b/>
        <i/>
        <sz val="11"/>
        <color theme="1"/>
        <rFont val="Calibri"/>
        <family val="2"/>
        <charset val="204"/>
        <scheme val="minor"/>
      </rPr>
      <t>дорослого</t>
    </r>
    <r>
      <rPr>
        <sz val="11"/>
        <color theme="1"/>
        <rFont val="Calibri"/>
        <family val="2"/>
        <scheme val="minor"/>
      </rPr>
      <t xml:space="preserve"> населення</t>
    </r>
  </si>
  <si>
    <t>Найменування класiв хвороб  та окремих захворювань</t>
  </si>
  <si>
    <t>Число хвороб у дiтей 15-17 років</t>
  </si>
  <si>
    <t>В тому числi</t>
  </si>
  <si>
    <t>Питома вага в %</t>
  </si>
  <si>
    <t>абс.числа</t>
  </si>
  <si>
    <t>на 10000 дiтей 15-17р</t>
  </si>
  <si>
    <t>на  10000 юнакiв</t>
  </si>
  <si>
    <t>на 10000 дiвчат</t>
  </si>
  <si>
    <t xml:space="preserve"> (1.0) Усі хвороби     А00-Т98</t>
  </si>
  <si>
    <t xml:space="preserve"> (2.0) у т.ч. Деякі інфекційні та паразитарні хвороби   А00-В99</t>
  </si>
  <si>
    <t xml:space="preserve"> (2.1) з них: хронічний вірусний гепатит В               В18.0.1</t>
  </si>
  <si>
    <t xml:space="preserve"> (3.2) у т.ч.: доброякісні новоутворення шкіри    D22,D23,D28.0,D29.0.2.4</t>
  </si>
  <si>
    <t xml:space="preserve"> (3.4) яєчника                                    D27</t>
  </si>
  <si>
    <t xml:space="preserve"> (4.1) у т.ч.: анемії                          D50-D64</t>
  </si>
  <si>
    <t xml:space="preserve"> (4.2) з них залізодефіцитні                  D50</t>
  </si>
  <si>
    <t xml:space="preserve"> (4.4) гемофілія   D66,D67,D68.0.1.4</t>
  </si>
  <si>
    <t xml:space="preserve"> (5.0) Хвороби ендокринної системи, розлади харчування, порушення обміну речовин         E00-E90</t>
  </si>
  <si>
    <t xml:space="preserve"> (5.2) дифузний зоб II-III ступенів        E01.0,E04.0</t>
  </si>
  <si>
    <t xml:space="preserve"> (5.3) набутий гіпотиреоз та інші форми гіпотиреозу    E01.8,E03</t>
  </si>
  <si>
    <t xml:space="preserve"> (5.4) вузловий зоб (ендемічний і нетоксичний)   E01.1.2,E04.1.2</t>
  </si>
  <si>
    <t xml:space="preserve"> (5.6) тиреоїдити                                 E06</t>
  </si>
  <si>
    <t xml:space="preserve"> (5.9) в тому числі: інсулінозалежний                     E10,Е12-част.І</t>
  </si>
  <si>
    <t xml:space="preserve"> (5.12) з ускладненнями (із рядка 5.8)      E10.0-8-E14.0-8</t>
  </si>
  <si>
    <t xml:space="preserve"> (5.17) нецукровий діабет                Е23.2</t>
  </si>
  <si>
    <t xml:space="preserve"> (7.8) хвороби периферичної нервової системи G50-G52,G54,G56-G58,G60-G62,G64,G70-G72</t>
  </si>
  <si>
    <t>711</t>
  </si>
  <si>
    <t xml:space="preserve"> (7.11) дитячий церебральний параліч               G80</t>
  </si>
  <si>
    <t xml:space="preserve"> (8.0) Хвороби ока та придаткового апарату       H00-H59</t>
  </si>
  <si>
    <t xml:space="preserve"> (8.9) атрофія зорового нерва                  Н47.2</t>
  </si>
  <si>
    <t xml:space="preserve"> (8.11) міопія (короткозорість)               Н52.1</t>
  </si>
  <si>
    <t xml:space="preserve"> (9.2) з них гострий отит середнього вуха   Н65.0.1,Н66.0</t>
  </si>
  <si>
    <t xml:space="preserve"> (9.3) хронічний отит середнього вуха    Н65.2-4,Н66.1-3</t>
  </si>
  <si>
    <t xml:space="preserve"> (10.6) есенціальна гіпертензія                I10</t>
  </si>
  <si>
    <t xml:space="preserve"> (10.14) інші хвороби серця     I27-I31,I33-I38,I40,I42,I50,І51</t>
  </si>
  <si>
    <t xml:space="preserve"> (11.9) хронічний риніт, назофарингіт, фарингіт    J31</t>
  </si>
  <si>
    <t xml:space="preserve"> (11.12) хронічний ларингіт,  ларинготрахеїт         J37</t>
  </si>
  <si>
    <t xml:space="preserve"> (11.14) бронхіт хронічний                     J40-J42</t>
  </si>
  <si>
    <t xml:space="preserve"> (11.15) інші хронічні обструктивні хвороби легень   J44</t>
  </si>
  <si>
    <t xml:space="preserve"> (12.1) у тому числі: гастро-езофагеальний рефлюкс             К21</t>
  </si>
  <si>
    <t xml:space="preserve"> (12.3) виразка шлунка та 12-палої кишки   К25-К27</t>
  </si>
  <si>
    <t xml:space="preserve"> (12.5) диспепсії                    К30</t>
  </si>
  <si>
    <t>1206</t>
  </si>
  <si>
    <t xml:space="preserve"> (12.6) функціональні розлади шлунка           К31</t>
  </si>
  <si>
    <t xml:space="preserve"> (12.7) хвороба Крона          К50</t>
  </si>
  <si>
    <t xml:space="preserve"> (12.8) неспецифічний виразковий коліт         К51</t>
  </si>
  <si>
    <t xml:space="preserve"> (12.10) синдром подразненого кишечника        К58</t>
  </si>
  <si>
    <t xml:space="preserve"> (12.12) хронічний гепатит                К73,К75.2,3</t>
  </si>
  <si>
    <t xml:space="preserve"> (12.13) жовчнокам'яна хвороба                 К80</t>
  </si>
  <si>
    <t xml:space="preserve"> (13.1) у т.ч.: інфекції шкіри та підшкірної клітковини    L00-L08</t>
  </si>
  <si>
    <t xml:space="preserve"> (14.0) Хвороби кістково-м'язової системи та сполучної тканини      M00-M99</t>
  </si>
  <si>
    <t xml:space="preserve"> (14.1) у т.ч. : ревматоїдний артрит та інші запальні поліартропатії M05-M06,M08,M10-M13</t>
  </si>
  <si>
    <t xml:space="preserve"> (14.2) з них  ревматоїдний артрит               М05-М06,М08.0</t>
  </si>
  <si>
    <t xml:space="preserve"> (14.6) деформівний артроз                       М19.9</t>
  </si>
  <si>
    <t xml:space="preserve"> (15.7) з них хронічний пієлонефрит                N11</t>
  </si>
  <si>
    <t xml:space="preserve"> (15.11) з них гострий цистит                     N30.0</t>
  </si>
  <si>
    <t xml:space="preserve"> (15.12) хронічний цистит               N30.1.2</t>
  </si>
  <si>
    <t xml:space="preserve"> (16.0) Вагітність, пологи та післяпологовий період O00-O99   (крімО80)</t>
  </si>
  <si>
    <t xml:space="preserve"> (18.1) у т.ч. вроджені аномалії системи кровообігу     Q20-Q26</t>
  </si>
  <si>
    <t>Таблиця 9</t>
  </si>
  <si>
    <t>Таблиця 10</t>
  </si>
  <si>
    <t>Таблиця 11</t>
  </si>
  <si>
    <t>Таблиця 12</t>
  </si>
  <si>
    <t>та окремих нозологiчних формах серед  дiтей  15-17 рокiв</t>
  </si>
  <si>
    <t>Найменування  класiв i окремих хвороб</t>
  </si>
  <si>
    <t>Число хвор. у дiтей 15- 17р.зареестр. вперше в життi</t>
  </si>
  <si>
    <t>в тому    числi</t>
  </si>
  <si>
    <t>на 10000 дiтей 15-17</t>
  </si>
  <si>
    <t>на 10000 юнакiв</t>
  </si>
  <si>
    <t>2 Миколаївська громада</t>
  </si>
  <si>
    <t>окремих нозологiчних формах серед  дiтей  15-17 рокiв</t>
  </si>
  <si>
    <t>Найменування   хвороб</t>
  </si>
  <si>
    <t>Дiти (15-17) рокiв</t>
  </si>
  <si>
    <t>Юнаки (15-17) рокiв</t>
  </si>
  <si>
    <t>Дiвчата (15-17) рокiв</t>
  </si>
  <si>
    <t>Абсолютне число</t>
  </si>
  <si>
    <t>на 1000 дiтей 15 - 17р</t>
  </si>
  <si>
    <t>на 1000 юнакiв</t>
  </si>
  <si>
    <t>на 1000 дiвчат</t>
  </si>
  <si>
    <t xml:space="preserve"> (10.3) хронічні ревматичні хвороби серця      I05-I09</t>
  </si>
  <si>
    <t xml:space="preserve"> (10.15) з них неревматичні ураження клапанів серця  I34-I38</t>
  </si>
  <si>
    <t>дiти 15-17 рокiв</t>
  </si>
  <si>
    <t>Найменування</t>
  </si>
  <si>
    <t>Виявлено при профоглядi серед дiтей 15-17р (%)</t>
  </si>
  <si>
    <t>Виявлено при профоглядi серед юнакiв (%)</t>
  </si>
  <si>
    <t>Виявлено при профоглядi серед дiвчат(%)</t>
  </si>
  <si>
    <t>( iз числа захворювань з диагнозом, встановленим вперше в життi)</t>
  </si>
  <si>
    <t>Найменування мiст та районiв</t>
  </si>
  <si>
    <t>Зареєстровано захворювань - всього</t>
  </si>
  <si>
    <t>В т.ч. вперше в житті</t>
  </si>
  <si>
    <t>Знаходяться під диспансерним наглядом</t>
  </si>
  <si>
    <t xml:space="preserve"> Абсолют- не число</t>
  </si>
  <si>
    <t xml:space="preserve"> На 10000 відповідн. насел.</t>
  </si>
  <si>
    <t>10</t>
  </si>
  <si>
    <t xml:space="preserve"> (1.0) Всі хвороби  (А00-Т98)</t>
  </si>
  <si>
    <t>20</t>
  </si>
  <si>
    <t xml:space="preserve"> (2.0) у т.ч.деякі інфекц.та паразитарні хвор. (А00-В99)</t>
  </si>
  <si>
    <t>30</t>
  </si>
  <si>
    <t xml:space="preserve"> (3.0) Новоутворення (С00-D48)</t>
  </si>
  <si>
    <t>40</t>
  </si>
  <si>
    <t xml:space="preserve"> (4.0) Хвороби крові, кровотв.органів  ( D50-D89)</t>
  </si>
  <si>
    <t>50</t>
  </si>
  <si>
    <t xml:space="preserve"> (5.0) Хвороби ендокринної системи    (E00-E90)</t>
  </si>
  <si>
    <t>60</t>
  </si>
  <si>
    <t xml:space="preserve"> (6.0) Розлади психіки та поведінки   (F00-F99)</t>
  </si>
  <si>
    <t>70</t>
  </si>
  <si>
    <t xml:space="preserve"> (7.0) Хвороби нервової системи    (G00-G99)</t>
  </si>
  <si>
    <t>80</t>
  </si>
  <si>
    <t xml:space="preserve"> (8.0) Хвороби ока та придаткового апар.   (H00-H59)</t>
  </si>
  <si>
    <t>90</t>
  </si>
  <si>
    <t xml:space="preserve"> (10.0) Хвороби системи кровообігу  ( I00-I99)</t>
  </si>
  <si>
    <t xml:space="preserve"> (11.0) Хвороби органів дихання  ( J00-J99)</t>
  </si>
  <si>
    <t>110</t>
  </si>
  <si>
    <t xml:space="preserve"> (12.0) Хвороби органів травлення ( К00-К93)</t>
  </si>
  <si>
    <t>120</t>
  </si>
  <si>
    <t xml:space="preserve"> (14.0) Хвороби кістково-м'язової системи   (M00-M99)</t>
  </si>
  <si>
    <t>130</t>
  </si>
  <si>
    <t xml:space="preserve"> (15.0) Хвороби сечостатевої системи      (N00-N99)</t>
  </si>
  <si>
    <t>140</t>
  </si>
  <si>
    <t xml:space="preserve"> (16.0) Вагітність,пологи та післяполог.(O00-O99, крімО80)</t>
  </si>
  <si>
    <t>150</t>
  </si>
  <si>
    <t xml:space="preserve"> (18.0) Вроджені аномалії (вади розвитку)    (Q00-Q99)</t>
  </si>
  <si>
    <t>160</t>
  </si>
  <si>
    <t xml:space="preserve"> (20.0) Травми,отруєння та деякі інші насл.  ( S00-T98)</t>
  </si>
  <si>
    <t>СЕРЕД ДІВЧАТ 15-17 РОКІВ</t>
  </si>
  <si>
    <t>в районі обслуговування лікувального закладу.</t>
  </si>
  <si>
    <t>Діти (до 14 років включно).</t>
  </si>
  <si>
    <r>
      <t xml:space="preserve">Структура i рiвень поширеностi по класах хворобта окремих нозологiчних формах серед  </t>
    </r>
    <r>
      <rPr>
        <b/>
        <i/>
        <sz val="11"/>
        <color theme="1"/>
        <rFont val="Calibri"/>
        <family val="2"/>
        <charset val="204"/>
        <scheme val="minor"/>
      </rPr>
      <t>дiтей  15-17 рокiв</t>
    </r>
  </si>
  <si>
    <r>
      <t xml:space="preserve">Структура i рiвень захворюваностi по класах хвороб та окремих нозологiчних формах серед  </t>
    </r>
    <r>
      <rPr>
        <b/>
        <i/>
        <sz val="11"/>
        <color theme="1"/>
        <rFont val="Calibri"/>
        <family val="2"/>
        <charset val="204"/>
        <scheme val="minor"/>
      </rPr>
      <t>дiтей  15-17 рокiв</t>
    </r>
  </si>
  <si>
    <r>
      <t xml:space="preserve">Знаходяться пiд диспансерним наглядом на кiнець звiтного року </t>
    </r>
    <r>
      <rPr>
        <b/>
        <i/>
        <sz val="11"/>
        <color theme="1"/>
        <rFont val="Calibri"/>
        <family val="2"/>
        <charset val="204"/>
        <scheme val="minor"/>
      </rPr>
      <t>дiти 15-17 рокiв</t>
    </r>
  </si>
  <si>
    <r>
      <t xml:space="preserve">Виявлено при профоглядi хвороб у  </t>
    </r>
    <r>
      <rPr>
        <b/>
        <i/>
        <sz val="11"/>
        <color theme="1"/>
        <rFont val="Calibri"/>
        <family val="2"/>
        <charset val="204"/>
        <scheme val="minor"/>
      </rPr>
      <t xml:space="preserve">дiтей 15-17 рокiв </t>
    </r>
    <r>
      <rPr>
        <sz val="11"/>
        <color theme="1"/>
        <rFont val="Calibri"/>
        <family val="2"/>
        <scheme val="minor"/>
      </rPr>
      <t>( iз числа захворювань з диагнозом, встановленим вперше в життi)</t>
    </r>
  </si>
  <si>
    <r>
      <t>Поширеність хвороб, захворюваність та диспансерізація сересд</t>
    </r>
    <r>
      <rPr>
        <b/>
        <i/>
        <sz val="11"/>
        <color theme="1"/>
        <rFont val="Calibri"/>
        <family val="2"/>
        <charset val="204"/>
        <scheme val="minor"/>
      </rPr>
      <t xml:space="preserve"> дівчат 15-17 років</t>
    </r>
  </si>
  <si>
    <r>
      <t xml:space="preserve">Структура і рівень поширеності та захворюваності по класах і окремих захворюванях серед </t>
    </r>
    <r>
      <rPr>
        <b/>
        <i/>
        <sz val="11"/>
        <color theme="1"/>
        <rFont val="Calibri"/>
        <family val="2"/>
        <charset val="204"/>
        <scheme val="minor"/>
      </rPr>
      <t>дітячого (0-14)</t>
    </r>
    <r>
      <rPr>
        <sz val="11"/>
        <color theme="1"/>
        <rFont val="Calibri"/>
        <family val="2"/>
        <scheme val="minor"/>
      </rPr>
      <t xml:space="preserve"> населення</t>
    </r>
  </si>
  <si>
    <t>Зареєстровано захворювань - усього у віці</t>
  </si>
  <si>
    <t>У тому числі вперше в житті у віці</t>
  </si>
  <si>
    <t>0-14 років</t>
  </si>
  <si>
    <t>Поширеність на 10 000 відповідного населення</t>
  </si>
  <si>
    <t>з них у хлопчиків</t>
  </si>
  <si>
    <t>Поширеність хлопчиків на 10 000 відповідного населення</t>
  </si>
  <si>
    <t>0-6 років</t>
  </si>
  <si>
    <t>7-14 років</t>
  </si>
  <si>
    <t>Захворюваність на 10 000 відповідного населення</t>
  </si>
  <si>
    <t>Усі хвороби      А00-Т98</t>
  </si>
  <si>
    <t>3 Миколаївська</t>
  </si>
  <si>
    <t>7 Соледарська</t>
  </si>
  <si>
    <t>в т.ч. Деякі інфекційні та паразитарні хвороби  А00-В99</t>
  </si>
  <si>
    <t>з них: хронічний вірусний гепатит В  В18.0.1</t>
  </si>
  <si>
    <t>хронічний вірусний гепатит С  В18.2</t>
  </si>
  <si>
    <t>Новоутворення                          С00-D48</t>
  </si>
  <si>
    <t>у т.ч.: доброякісні новоутворення шкіри D22,D23,D28.0,D29.0,2,4</t>
  </si>
  <si>
    <t>яєчника                                    D27</t>
  </si>
  <si>
    <t>Хвороби крові, кровотворних органів та окремі порушення із залученням імунного механізму D50-D89</t>
  </si>
  <si>
    <t>у т.ч.: анемії                          D50-D64</t>
  </si>
  <si>
    <t>з них залізодефіцитні                  D50</t>
  </si>
  <si>
    <t>апластичні                             D60,D61</t>
  </si>
  <si>
    <t>гемофілія    D66, D67, D68.0.1.4</t>
  </si>
  <si>
    <t>імунодефіцити (всі форми)              D80-D84</t>
  </si>
  <si>
    <t>саркоїдоз                                  D86</t>
  </si>
  <si>
    <t>інші порушення із залученням імунного механізму, не класифіковані в інших рубриках     D89</t>
  </si>
  <si>
    <t>Хвороби ендокринної системи, розладу харчування, порушення обміну речовин            E00-E90</t>
  </si>
  <si>
    <t>у т.ч.: дифузний зоб I ступеня     E01.0,E04.0(1)</t>
  </si>
  <si>
    <t>дифузний зоб II-III ступенів        E01.0,E04.0</t>
  </si>
  <si>
    <t>набутий гіпотиреоз та інші форми гіпотиреозу E01.8,E03</t>
  </si>
  <si>
    <t>вузловий зоб (ендемічний і нетоксичний)  E01.1.2-E04.1.2</t>
  </si>
  <si>
    <t>тиреотоксикоз (гіпертиреоз)                Е05</t>
  </si>
  <si>
    <t>тиреоїдити                                 E06</t>
  </si>
  <si>
    <t>цукровий діабет                        E10-E14</t>
  </si>
  <si>
    <t>нецукровий діабет   Е23.2</t>
  </si>
  <si>
    <t>ожиріння                               Е66</t>
  </si>
  <si>
    <t>післяопераційний гіпотиреоз            E89.0</t>
  </si>
  <si>
    <t>Розлади психіки і поведінки           F00-F99</t>
  </si>
  <si>
    <t>Хвороби нервової системи               G00-G99</t>
  </si>
  <si>
    <t>у т.ч: запальні хвороби ЦНС      G00,G03,G04,G06,G08,G09</t>
  </si>
  <si>
    <t>епілепсія                              G40-G41</t>
  </si>
  <si>
    <t>хвороби периферичної нервової системи    G50-G52,G54,G56-G58,G60-G62,G64,G70-G72</t>
  </si>
  <si>
    <t>дитячий церебральний параліч           G80</t>
  </si>
  <si>
    <t>Хвороби ока та придаткового апарату    H00-H59</t>
  </si>
  <si>
    <t>у т.ч: кон'юнктивіт та інші захворювання кон'юнктиви H10-H11</t>
  </si>
  <si>
    <t>катаракта                              Н25-Н26</t>
  </si>
  <si>
    <t>косоокість                             Н49-Н50</t>
  </si>
  <si>
    <t>міопія (короткозорість)               Н52.1</t>
  </si>
  <si>
    <t>Хвороби вуха та соскоподібного відростка Н60-Н95</t>
  </si>
  <si>
    <t>в т.ч.: хвороби середнього вуха та соскоподібного відростка     Н65-Н66,Н68-Н74</t>
  </si>
  <si>
    <t>з них: гострий отит середнього вуха   Н65.0.1,Н66.0</t>
  </si>
  <si>
    <t>хронічний отит середнього вуха    Н65.2.3.4,Н66.1.2.3</t>
  </si>
  <si>
    <t>Хвороби системи кровообігу             I00-I99</t>
  </si>
  <si>
    <t>у т.ч.: гостра ревматична гарячка       I00-I02</t>
  </si>
  <si>
    <t>з них без ураження серця               I00</t>
  </si>
  <si>
    <t>хронічні ревматичні хвороби серця      I05-I09</t>
  </si>
  <si>
    <t>есенціальна гіпертензія   І10</t>
  </si>
  <si>
    <t>неревматичні ураження клапанів серця   І34-І38</t>
  </si>
  <si>
    <t>Хвороби органів дихання                J00-J99</t>
  </si>
  <si>
    <t>у т.ч.: гострий фарингіт та гострий тонзиліт J02-J03</t>
  </si>
  <si>
    <t>гострий ларингіт та трахеїт            J04</t>
  </si>
  <si>
    <t>пневмонії                         J12-J16, J18</t>
  </si>
  <si>
    <t>алергічний риніт                   J30.1-4</t>
  </si>
  <si>
    <t>хронічний риніт, назофарингіт, фарингіт J31</t>
  </si>
  <si>
    <t>хронічні хвороби мигдалин та аденоїдів    J35</t>
  </si>
  <si>
    <t>хронічний ларингіт, ларинготрахеїт  J37</t>
  </si>
  <si>
    <t>бронхіт хронічний                    J41-J42</t>
  </si>
  <si>
    <t>бронхіальна астма                     J45-J46</t>
  </si>
  <si>
    <t>Хвороби органів травлення             К00-К93</t>
  </si>
  <si>
    <t>у тому числі: гастро-езофагеальний рефлюкс   К21</t>
  </si>
  <si>
    <t>виразка шлунка та 12-палої кишки    К25-К27</t>
  </si>
  <si>
    <t>гастрит та дуоденіт                    К29</t>
  </si>
  <si>
    <t>диспепсії    К30</t>
  </si>
  <si>
    <t>функціональні розлади шлунка           К31</t>
  </si>
  <si>
    <t>хвороба Крона  К50</t>
  </si>
  <si>
    <t>неспецифічний виразковий коліт   К51</t>
  </si>
  <si>
    <t>синдром подразненого кишечника    К58</t>
  </si>
  <si>
    <t>хронічний гепатит                К73,К75.2,3</t>
  </si>
  <si>
    <t>жовчнокам'яна хвороба                  К80</t>
  </si>
  <si>
    <t>холецистит, холангіт             К81,К83.0</t>
  </si>
  <si>
    <t>хвороби підшлункової залози      К85,К86</t>
  </si>
  <si>
    <t>целіакія    К90.0</t>
  </si>
  <si>
    <t>Хвороби шкіри та підшкірної клітковини    L00-L99</t>
  </si>
  <si>
    <t>у т.ч.: інфекції шкіри та підшкірної клітковини   L00-L08</t>
  </si>
  <si>
    <t>атопічний дерматит                       L20</t>
  </si>
  <si>
    <t>контактні дерматити                      L23-L25</t>
  </si>
  <si>
    <t>Хвороби кістково-м'язової системи та сполучної тканини       M00-M99</t>
  </si>
  <si>
    <t>в т.ч.: ревматоїдний артрит         M05,M06,М08.0</t>
  </si>
  <si>
    <t>системний червоний вовчок                    M32</t>
  </si>
  <si>
    <t>Хвороби сечостатевої системи           N00-N99</t>
  </si>
  <si>
    <t>в т.ч.: гострий гломерулонефрит             N00</t>
  </si>
  <si>
    <t>хронічний гломерулонефрит                  N03</t>
  </si>
  <si>
    <t>інфекції нирок                         N10-N12</t>
  </si>
  <si>
    <t>з них хронічний пієлонефрит                N11</t>
  </si>
  <si>
    <t>цистит                                     N30</t>
  </si>
  <si>
    <t>з них гострий  цистит                    N30.0</t>
  </si>
  <si>
    <t>хронічний цистит   N30.1.2</t>
  </si>
  <si>
    <t>Окремі стани, що виникають в перинатальному періоді  Р05-P96</t>
  </si>
  <si>
    <t>у т.ч.: пологова травма                 P10-P15</t>
  </si>
  <si>
    <t>внутрішньоматкова гіпоксія та асфіксія  в пологах  P20,P21</t>
  </si>
  <si>
    <t>гемолітична хвороба плоду або новонародженого, обумовлена ізоімунізацією     P55,P56,P57.0</t>
  </si>
  <si>
    <t>Уроджені аномалії (вади розвитку), деформації і хромосомні порушення      Q00-Q99</t>
  </si>
  <si>
    <t>у т.ч вроджені аномалії системи кровообігу  Q20-Q26</t>
  </si>
  <si>
    <t>Симптоми, ознаки та відхилення від норми, що виявлені під час лабораторних та клінічних досліджень, не класифіковані в інших рубриках   R00-R99</t>
  </si>
  <si>
    <t>Травми, отруєння та деякі інші наслідки дії зовнішніх причин   S00-T98</t>
  </si>
  <si>
    <t xml:space="preserve">Розріз: </t>
  </si>
  <si>
    <t>0 Форма в цілому (0)</t>
  </si>
  <si>
    <t>ДIТЕЙ ВIКОМ 0-17 РОКIВ ВКЛЮЧНО</t>
  </si>
  <si>
    <r>
      <t xml:space="preserve">Структура і рівень поширеності та захворюваності по класах і окремих захворюванях серед </t>
    </r>
    <r>
      <rPr>
        <b/>
        <i/>
        <sz val="11"/>
        <color theme="1"/>
        <rFont val="Calibri"/>
        <family val="2"/>
        <charset val="204"/>
        <scheme val="minor"/>
      </rPr>
      <t>дітячого (0-17)</t>
    </r>
    <r>
      <rPr>
        <sz val="11"/>
        <color theme="1"/>
        <rFont val="Calibri"/>
        <family val="2"/>
        <scheme val="minor"/>
      </rPr>
      <t xml:space="preserve"> населення</t>
    </r>
  </si>
  <si>
    <t>серед населення  п е н с i й н о г о  вiку</t>
  </si>
  <si>
    <r>
      <t xml:space="preserve">Структура і рівень поширеності та захворюваності по класах і окремих захворюванях серед </t>
    </r>
    <r>
      <rPr>
        <sz val="11"/>
        <color theme="1"/>
        <rFont val="Calibri"/>
        <family val="2"/>
        <charset val="204"/>
        <scheme val="minor"/>
      </rPr>
      <t xml:space="preserve">населення </t>
    </r>
    <r>
      <rPr>
        <b/>
        <i/>
        <sz val="11"/>
        <color theme="1"/>
        <rFont val="Calibri"/>
        <family val="2"/>
        <charset val="204"/>
        <scheme val="minor"/>
      </rPr>
      <t xml:space="preserve">пенсійного </t>
    </r>
    <r>
      <rPr>
        <sz val="11"/>
        <color theme="1"/>
        <rFont val="Calibri"/>
        <family val="2"/>
        <charset val="204"/>
        <scheme val="minor"/>
      </rPr>
      <t>віку</t>
    </r>
  </si>
  <si>
    <t>Таблиця 13</t>
  </si>
  <si>
    <t>Таблиця 14</t>
  </si>
  <si>
    <t>Таблиця 15</t>
  </si>
  <si>
    <t>серед дорослого чоловiчого населення</t>
  </si>
  <si>
    <t>Захворюваність</t>
  </si>
  <si>
    <t>170</t>
  </si>
  <si>
    <t>180</t>
  </si>
  <si>
    <t>190</t>
  </si>
  <si>
    <t>210</t>
  </si>
  <si>
    <t>220</t>
  </si>
  <si>
    <t>230</t>
  </si>
  <si>
    <t>240</t>
  </si>
  <si>
    <t>250</t>
  </si>
  <si>
    <t>260</t>
  </si>
  <si>
    <t>270</t>
  </si>
  <si>
    <t>280</t>
  </si>
  <si>
    <t>290</t>
  </si>
  <si>
    <t>310</t>
  </si>
  <si>
    <t>320</t>
  </si>
  <si>
    <t>330</t>
  </si>
  <si>
    <t>340</t>
  </si>
  <si>
    <t>350</t>
  </si>
  <si>
    <t>360</t>
  </si>
  <si>
    <t>370</t>
  </si>
  <si>
    <t>380</t>
  </si>
  <si>
    <t>390</t>
  </si>
  <si>
    <t>410</t>
  </si>
  <si>
    <t>420</t>
  </si>
  <si>
    <t>430</t>
  </si>
  <si>
    <t>440</t>
  </si>
  <si>
    <t>450</t>
  </si>
  <si>
    <t>460</t>
  </si>
  <si>
    <t>470</t>
  </si>
  <si>
    <t xml:space="preserve"> (8.2) у т.ч.: кон'юнктивіт та інші захворювання кон'юнктиви  H10-H11</t>
  </si>
  <si>
    <t>480</t>
  </si>
  <si>
    <t>490</t>
  </si>
  <si>
    <t>520</t>
  </si>
  <si>
    <t>530</t>
  </si>
  <si>
    <t>540</t>
  </si>
  <si>
    <t>550</t>
  </si>
  <si>
    <t>560</t>
  </si>
  <si>
    <t>570</t>
  </si>
  <si>
    <t>580</t>
  </si>
  <si>
    <t>590</t>
  </si>
  <si>
    <t>620</t>
  </si>
  <si>
    <t>630</t>
  </si>
  <si>
    <t>640</t>
  </si>
  <si>
    <t>650</t>
  </si>
  <si>
    <t>660</t>
  </si>
  <si>
    <t>670</t>
  </si>
  <si>
    <t>680</t>
  </si>
  <si>
    <t>690</t>
  </si>
  <si>
    <t>710</t>
  </si>
  <si>
    <t>720</t>
  </si>
  <si>
    <t>730</t>
  </si>
  <si>
    <t>740</t>
  </si>
  <si>
    <t>750</t>
  </si>
  <si>
    <t>760</t>
  </si>
  <si>
    <t>770</t>
  </si>
  <si>
    <t>780</t>
  </si>
  <si>
    <t>790</t>
  </si>
  <si>
    <t>810</t>
  </si>
  <si>
    <t>820</t>
  </si>
  <si>
    <t>830</t>
  </si>
  <si>
    <t>840</t>
  </si>
  <si>
    <t>850</t>
  </si>
  <si>
    <t>860</t>
  </si>
  <si>
    <t>870</t>
  </si>
  <si>
    <t>880</t>
  </si>
  <si>
    <t>890</t>
  </si>
  <si>
    <t>910</t>
  </si>
  <si>
    <t>920</t>
  </si>
  <si>
    <t>930</t>
  </si>
  <si>
    <t>940</t>
  </si>
  <si>
    <t>950</t>
  </si>
  <si>
    <t>960</t>
  </si>
  <si>
    <t>970</t>
  </si>
  <si>
    <t>980</t>
  </si>
  <si>
    <t>990</t>
  </si>
  <si>
    <t>1030</t>
  </si>
  <si>
    <t>1040</t>
  </si>
  <si>
    <t>1050</t>
  </si>
  <si>
    <t>1060</t>
  </si>
  <si>
    <t>1070</t>
  </si>
  <si>
    <t>1080</t>
  </si>
  <si>
    <t>1090</t>
  </si>
  <si>
    <t>1120</t>
  </si>
  <si>
    <t>1130</t>
  </si>
  <si>
    <t>1140</t>
  </si>
  <si>
    <t>1150</t>
  </si>
  <si>
    <t>1160</t>
  </si>
  <si>
    <t>1170</t>
  </si>
  <si>
    <t>1180</t>
  </si>
  <si>
    <t>1190</t>
  </si>
  <si>
    <t>1220</t>
  </si>
  <si>
    <t>1230</t>
  </si>
  <si>
    <t>1240</t>
  </si>
  <si>
    <t>1250</t>
  </si>
  <si>
    <t>1260</t>
  </si>
  <si>
    <t>1270</t>
  </si>
  <si>
    <t>1280</t>
  </si>
  <si>
    <t>1290</t>
  </si>
  <si>
    <t>1310</t>
  </si>
  <si>
    <t>1320</t>
  </si>
  <si>
    <t>1330</t>
  </si>
  <si>
    <t>1340</t>
  </si>
  <si>
    <t>1350</t>
  </si>
  <si>
    <t>1360</t>
  </si>
  <si>
    <t>1370</t>
  </si>
  <si>
    <t>1380</t>
  </si>
  <si>
    <t>1390</t>
  </si>
  <si>
    <t>1540</t>
  </si>
  <si>
    <r>
      <t xml:space="preserve">Структура і рівень поширеності та захворюваності по класах і окремих захворюванях серед </t>
    </r>
    <r>
      <rPr>
        <b/>
        <i/>
        <sz val="11"/>
        <color theme="1"/>
        <rFont val="Calibri"/>
        <family val="2"/>
        <charset val="204"/>
        <scheme val="minor"/>
      </rPr>
      <t>дорослого</t>
    </r>
    <r>
      <rPr>
        <sz val="11"/>
        <color theme="1"/>
        <rFont val="Calibri"/>
        <family val="2"/>
        <scheme val="minor"/>
      </rPr>
      <t xml:space="preserve"> </t>
    </r>
    <r>
      <rPr>
        <b/>
        <i/>
        <sz val="11"/>
        <color theme="1"/>
        <rFont val="Calibri"/>
        <family val="2"/>
        <charset val="204"/>
        <scheme val="minor"/>
      </rPr>
      <t>чоловічого</t>
    </r>
    <r>
      <rPr>
        <sz val="11"/>
        <color theme="1"/>
        <rFont val="Calibri"/>
        <family val="2"/>
        <scheme val="minor"/>
      </rPr>
      <t xml:space="preserve"> населення</t>
    </r>
  </si>
  <si>
    <t>НАСЕЛЕННЯ</t>
  </si>
  <si>
    <t>Всього</t>
  </si>
  <si>
    <t>Дорослi</t>
  </si>
  <si>
    <t>Пiдлiтки</t>
  </si>
  <si>
    <t>Дiти</t>
  </si>
  <si>
    <t>Рівень поширеності хвороб та захворюванось серед жіночого населення</t>
  </si>
  <si>
    <t>Поширеність на 10000 жiночого населення</t>
  </si>
  <si>
    <t>Захворюваність на 10000 жiночого населення</t>
  </si>
  <si>
    <t>СЕРЕД ЧОЛОВIЧОГО ТА ЖIНОЧОГО НАСЕЛЕННЯ ВIКОМ 18 РОКIВ I СТАРШЕ</t>
  </si>
  <si>
    <t>по класах хвороб</t>
  </si>
  <si>
    <t>Чоловiки</t>
  </si>
  <si>
    <t>Жiнки</t>
  </si>
  <si>
    <t>Минулий piк</t>
  </si>
  <si>
    <t>Поточн. рiк</t>
  </si>
  <si>
    <t>Дина- мiка(%)</t>
  </si>
  <si>
    <t>Минулий рiк</t>
  </si>
  <si>
    <t xml:space="preserve"> (1.0) 1.0  В С Ь О Г О</t>
  </si>
  <si>
    <t xml:space="preserve"> (2.0) 2.0 В Т.Ч. IНФЕКЦIЙНI ХВОР.</t>
  </si>
  <si>
    <t xml:space="preserve"> (3.0) 3.0 НОВОУТВОРЕННЯ</t>
  </si>
  <si>
    <t xml:space="preserve"> (4.0) 4.0 ХВОРОБИ КРОВI, КР.ОРГ.</t>
  </si>
  <si>
    <t xml:space="preserve"> (5.0) 5.0 ХВОРОБИ ЕНДОКР. СИСТ.</t>
  </si>
  <si>
    <t xml:space="preserve"> (6.0) 6.0 РОЗЛАДИ ПСИХIКИ</t>
  </si>
  <si>
    <t xml:space="preserve"> (7.0) 7.0 ХВОРОБИ НЕРВОВ. СИСТ.</t>
  </si>
  <si>
    <t xml:space="preserve"> (8.0) 8.0 ХВОРОБИ ОКА</t>
  </si>
  <si>
    <t xml:space="preserve"> (9.0) 9.0 ХВОРОБИ ВУХА</t>
  </si>
  <si>
    <t xml:space="preserve"> (10.0) 10.0 ХВОРОБИ СИСТ. КРОВООБ.</t>
  </si>
  <si>
    <t xml:space="preserve"> (11.0) 11.0 ХВОРОБИ ОРГ. ДИХАН.</t>
  </si>
  <si>
    <t xml:space="preserve"> (12.0) 12.0 ХВОРОБИ ОРГ. ТРАВЛЕН.</t>
  </si>
  <si>
    <t xml:space="preserve"> (13.0) 13.0 ХВОРОБИ ШКIРИ</t>
  </si>
  <si>
    <t xml:space="preserve"> (14.0) 14.0 ХВОРОБИ КIСТ. М'ЯЗ.СИСТ.</t>
  </si>
  <si>
    <t xml:space="preserve"> (15.0) 15.0 ХВОРОБИ СЕЧОСТАТ. СИСТ.</t>
  </si>
  <si>
    <t xml:space="preserve"> (16.0) 16.0 ВАГIТНIСТЬ ТА ПОЛОГИ</t>
  </si>
  <si>
    <t xml:space="preserve"> (18.0) 18.0 ВРОДЖЕНI АНОМАЛIЇ</t>
  </si>
  <si>
    <t xml:space="preserve"> (20.0) 20.0 ТРАВМИ, ОТРУЄННЯ</t>
  </si>
  <si>
    <r>
      <t xml:space="preserve">Поширеність та динаміка поширеності серед </t>
    </r>
    <r>
      <rPr>
        <b/>
        <i/>
        <sz val="11"/>
        <color theme="1"/>
        <rFont val="Calibri"/>
        <family val="2"/>
        <charset val="204"/>
        <scheme val="minor"/>
      </rPr>
      <t xml:space="preserve">чоловічого та жіночого </t>
    </r>
    <r>
      <rPr>
        <sz val="11"/>
        <color theme="1"/>
        <rFont val="Calibri"/>
        <family val="2"/>
        <scheme val="minor"/>
      </rPr>
      <t>населення віком старше 18 років</t>
    </r>
  </si>
  <si>
    <r>
      <t xml:space="preserve">Захворюваність та динаміка захворюваності серед </t>
    </r>
    <r>
      <rPr>
        <b/>
        <i/>
        <sz val="11"/>
        <color theme="1"/>
        <rFont val="Calibri"/>
        <family val="2"/>
        <charset val="204"/>
        <scheme val="minor"/>
      </rPr>
      <t xml:space="preserve">чоловічого та жіночого </t>
    </r>
    <r>
      <rPr>
        <sz val="11"/>
        <color theme="1"/>
        <rFont val="Calibri"/>
        <family val="2"/>
        <scheme val="minor"/>
      </rPr>
      <t>населення віком старше 18 років</t>
    </r>
  </si>
  <si>
    <t>У ПРАЦЕЗДАТНОМУ ВІЦІ</t>
  </si>
  <si>
    <t>Найменування міст та районів</t>
  </si>
  <si>
    <t>Гострий  та повт. інфаркт міокарда</t>
  </si>
  <si>
    <t>Інсульт (всі форми)</t>
  </si>
  <si>
    <t>Абсолютні дані</t>
  </si>
  <si>
    <t>На 10000 відповідного населення</t>
  </si>
  <si>
    <r>
      <t xml:space="preserve">Захворюваність на </t>
    </r>
    <r>
      <rPr>
        <b/>
        <i/>
        <sz val="11"/>
        <color theme="1"/>
        <rFont val="Calibri"/>
        <family val="2"/>
        <charset val="204"/>
        <scheme val="minor"/>
      </rPr>
      <t>інфаркт міокарда та інсульт</t>
    </r>
    <r>
      <rPr>
        <sz val="11"/>
        <color theme="1"/>
        <rFont val="Calibri"/>
        <family val="2"/>
        <scheme val="minor"/>
      </rPr>
      <t xml:space="preserve"> у працездатному віці</t>
    </r>
  </si>
  <si>
    <t>Таблиця 1   Структура i рiвень поширеностi та захворюваностi</t>
  </si>
  <si>
    <t>Таблиця 2   Структура i рiвень поширеностi та захворюваностi</t>
  </si>
  <si>
    <t>Таблиця 3        Структура i рiвень поширеностi по класах хвороб</t>
  </si>
  <si>
    <t>Таблиця 4    Структура i рiвень захворюваностi по класах хвороб та</t>
  </si>
  <si>
    <t>Таблиця 5    Знаходяться пiд диспансерним наглядом на кiнець звiтного року</t>
  </si>
  <si>
    <t>Таблиця 6         Виявлено при профоглядi хвороб у  дiтей 15-17 рокiв</t>
  </si>
  <si>
    <t>Таблиця 7    ПОШИРЕНІСТЬ ХВОРОБ, ЗАХВОРЮВАНІСТЬ ТА ДИСПАНСЕРІЗАЦІЯ</t>
  </si>
  <si>
    <t>Звіт про кількість захворювань, зареєстрованих у хворих, які проживають</t>
  </si>
  <si>
    <t>Таблиця 10   Структура i рiвень поширеностi та захворюваностi</t>
  </si>
  <si>
    <t xml:space="preserve">Таблиця 11  Cтруктура i рiвень поширеностi та захворюваностi             </t>
  </si>
  <si>
    <t>Таблиця 12  РІВЕНЬ ПОШИРЕНОСТІ ХВОРОБ ТА ЗАХВОРЮВАНІСТЬ СЕРЕД ЖІНОЧОГО</t>
  </si>
  <si>
    <t>Таблиця 13 ПОШИРЕНIСТЬ ТА ДИНАМIКА ПОШИРЕНОСТI</t>
  </si>
  <si>
    <t>Таблиця 14 ЗАХВОРЮВАНIСТЬ ТА ДИНАМIКА ЗАХВОРЮВАНОСТI</t>
  </si>
  <si>
    <t>Таблиця 15    ЗАХВОРЮВАНІСТЬ НА ІНФАРКТ МІОКАРДА ТА ІНСУЛЬТ</t>
  </si>
  <si>
    <t>P12 - Показники до форми 12</t>
  </si>
  <si>
    <t>P120011</t>
  </si>
  <si>
    <t>Таблиця №  ПОШИРЕНIСТЬ, ЗАХВОРЮВАНIСТЬ ТА РIВЕНЬ ДИСПАНСЕРИЗАЦII</t>
  </si>
  <si>
    <t xml:space="preserve">Область: </t>
  </si>
  <si>
    <t>Поширенiсть</t>
  </si>
  <si>
    <t>Захворюванiсть</t>
  </si>
  <si>
    <t>Рiвень диспансе- рiзацiї   (на 1000)</t>
  </si>
  <si>
    <t>На 10000 дiтей</t>
  </si>
  <si>
    <t xml:space="preserve"> (100) 1.0  В С Ь О Г О</t>
  </si>
  <si>
    <t xml:space="preserve"> (200) 2.0 IНФЕКЦIЙНI ХВОРОБИ</t>
  </si>
  <si>
    <t xml:space="preserve"> (201) 2.1 з них: хрон.вірусн.гепатит В</t>
  </si>
  <si>
    <t xml:space="preserve"> (202) 2.2 хрон. вірусний гепатит С</t>
  </si>
  <si>
    <t xml:space="preserve"> (300) 3.0 НОВОУТВОРЕННЯ</t>
  </si>
  <si>
    <t xml:space="preserve"> (302) 3.2  доброяк. новоутв. шкiри</t>
  </si>
  <si>
    <t xml:space="preserve"> (304) 3.4  яєчника</t>
  </si>
  <si>
    <t xml:space="preserve"> (400) 4.0 ХВОРОБИ КРОВI, КР.ОРГ.</t>
  </si>
  <si>
    <t xml:space="preserve"> (401) 4.1 з них анемiї</t>
  </si>
  <si>
    <t xml:space="preserve"> (402) 4.2  в т.ч. залiзодефiцитні</t>
  </si>
  <si>
    <t xml:space="preserve"> (403) 4.3  апластичнi</t>
  </si>
  <si>
    <t xml:space="preserve"> (404) 4.4 гемофілія</t>
  </si>
  <si>
    <t xml:space="preserve"> (406) 4.6 iмунодефiцити (всi)</t>
  </si>
  <si>
    <t xml:space="preserve"> (407) 4.7 саркоїдоз</t>
  </si>
  <si>
    <t xml:space="preserve"> (408) 4.8 iншi порушення</t>
  </si>
  <si>
    <t xml:space="preserve"> (500) 5.0 ХВОРОБИ ЕНДОКР. СИСТ.</t>
  </si>
  <si>
    <t xml:space="preserve"> (501) 5.1  дифузний зоб I ступ.</t>
  </si>
  <si>
    <t xml:space="preserve"> (502) 5.2  дифузний зоб II-III</t>
  </si>
  <si>
    <t xml:space="preserve"> (503) 5.3  набутий гiпотиреоз</t>
  </si>
  <si>
    <t xml:space="preserve"> (504) 5.4  вузловий зоб(ендем.)</t>
  </si>
  <si>
    <t xml:space="preserve"> (505) 5.5  тиреотоксикоз</t>
  </si>
  <si>
    <t xml:space="preserve"> (506) 5.6  тиреоїдити</t>
  </si>
  <si>
    <t xml:space="preserve"> (508) 5.8  цукровий дiабет</t>
  </si>
  <si>
    <t xml:space="preserve"> (509) 5.9 з них iнсулiнозалежний</t>
  </si>
  <si>
    <t xml:space="preserve"> (512) 5.12 дiабетична катаракта</t>
  </si>
  <si>
    <t xml:space="preserve"> (515) 5.15 діабетична ретинопатія</t>
  </si>
  <si>
    <t xml:space="preserve"> (517) 5.17 нецукровий діабет</t>
  </si>
  <si>
    <t xml:space="preserve"> (518) 5.18 ожиріння</t>
  </si>
  <si>
    <t xml:space="preserve"> (519) 5.19 післяоперац. гіпотиреоз</t>
  </si>
  <si>
    <t xml:space="preserve"> (600) 6.0 РОЗЛАДИ ПСИХIКИ</t>
  </si>
  <si>
    <t xml:space="preserve"> (700) 7.0 ХВОРОБИ НЕРВОВ.СИСТ.</t>
  </si>
  <si>
    <t xml:space="preserve"> (701) 7.1 з них:запал.хвор. ЦНС</t>
  </si>
  <si>
    <t xml:space="preserve"> (705) 7.5  епiлепсiя</t>
  </si>
  <si>
    <t xml:space="preserve"> (708) 7.8  хв. перифер. нерв. сист.</t>
  </si>
  <si>
    <t xml:space="preserve"> (711) 7.11 дитячий церебр. паралiч</t>
  </si>
  <si>
    <t xml:space="preserve"> (800) 8.0 ХВОРОБИ ОКА</t>
  </si>
  <si>
    <t xml:space="preserve"> (802) 8.2 з них кон'юктивiт</t>
  </si>
  <si>
    <t xml:space="preserve"> (804) 8.4 катаракта</t>
  </si>
  <si>
    <t>808</t>
  </si>
  <si>
    <t xml:space="preserve"> (808) 8.8 косоокiсть</t>
  </si>
  <si>
    <t xml:space="preserve"> (811) 8.11 мiопiя (короткозор.)</t>
  </si>
  <si>
    <t xml:space="preserve"> (900) 9.0 ХВОРОБИ ВУХА</t>
  </si>
  <si>
    <t xml:space="preserve"> (901) 9.1 в т.ч.хвор. серед. вуха</t>
  </si>
  <si>
    <t xml:space="preserve"> (902) 9.2 з них:гострий отит</t>
  </si>
  <si>
    <t xml:space="preserve"> (903) 9.3 хрон. отит серед.вуха</t>
  </si>
  <si>
    <t xml:space="preserve"> (1000) 10.0 ХВОРОБИ СИСТ.КРОВООБ</t>
  </si>
  <si>
    <t xml:space="preserve"> (1001) 10.1 з них:гостра ревм.гарячка</t>
  </si>
  <si>
    <t>1002</t>
  </si>
  <si>
    <t xml:space="preserve"> (1002) 10.2 у т.ч. без ураж. серця</t>
  </si>
  <si>
    <t xml:space="preserve"> (1003) 10.3 хрон. ревм. хвороби серця</t>
  </si>
  <si>
    <t xml:space="preserve"> (1006) 10.6 есенціальна гіпертензія</t>
  </si>
  <si>
    <t xml:space="preserve"> (1014) 10.14 інші хвороби серця</t>
  </si>
  <si>
    <t xml:space="preserve"> (1015) 10.14 з них нерев.ураж.кл.серц</t>
  </si>
  <si>
    <t xml:space="preserve"> (1100) 11.0 ХВОРОБИ ОРГАНIВ ДИХАННЯ</t>
  </si>
  <si>
    <t xml:space="preserve"> (1101) 11.1 з них:гострий фарингіт</t>
  </si>
  <si>
    <t xml:space="preserve"> (1102) 11.2 гострий ларингiт</t>
  </si>
  <si>
    <t xml:space="preserve"> (1105) 11.5 пневмонiї</t>
  </si>
  <si>
    <t xml:space="preserve"> (1108) 11.8 алергiчний ринiт</t>
  </si>
  <si>
    <t xml:space="preserve"> (1109) 11.9 хрон.ринiт, назофарингіт</t>
  </si>
  <si>
    <t xml:space="preserve"> (1110) 11.10 хрон. хвор. мигдалин</t>
  </si>
  <si>
    <t xml:space="preserve"> (1112) 11.12 хрон. ларингiт</t>
  </si>
  <si>
    <t xml:space="preserve"> (1114) 11.14 бронхiт хронiчний</t>
  </si>
  <si>
    <t xml:space="preserve"> (1115) 11.15 інші хрон. обстр. хв. легень</t>
  </si>
  <si>
    <t xml:space="preserve"> (1116) 11.16 бронхiальна астма</t>
  </si>
  <si>
    <t xml:space="preserve"> (1200) 12.0 ХВОРОБИ ОРГ.ТРАВЛЕННЯ</t>
  </si>
  <si>
    <t xml:space="preserve"> (1201) 12.0 у т.ч. ГЕ рефлюкс</t>
  </si>
  <si>
    <t xml:space="preserve"> (1203) 12.3 виразка шлунка</t>
  </si>
  <si>
    <t xml:space="preserve"> (1204) 12.4 гастрит та дуоденiт</t>
  </si>
  <si>
    <t xml:space="preserve"> (1205) 12.5  диспепсії</t>
  </si>
  <si>
    <t xml:space="preserve"> (1206) 12.6  функц.розлади шлунку</t>
  </si>
  <si>
    <t xml:space="preserve"> (1207) 12.7 хвороба Крона</t>
  </si>
  <si>
    <t xml:space="preserve"> (1208) 12.8  неспец. виразк. коліт</t>
  </si>
  <si>
    <t xml:space="preserve"> (1210) 12.10 синдр.подраз.кишечника</t>
  </si>
  <si>
    <t xml:space="preserve"> (1212) 12.12 хронiчний гепатит</t>
  </si>
  <si>
    <t xml:space="preserve"> (1213) 12.13 жовчно-кам'яна хвороба</t>
  </si>
  <si>
    <t xml:space="preserve"> (1214) 12.14 холецистит, холангіт</t>
  </si>
  <si>
    <t xml:space="preserve"> (1215) 12.15 хвороби пiдшл. залози</t>
  </si>
  <si>
    <t xml:space="preserve"> (1216) 12.16 целіакія</t>
  </si>
  <si>
    <t xml:space="preserve"> (1300) 13.0 ХВОРОБИ ШКIРИ</t>
  </si>
  <si>
    <t xml:space="preserve"> (1301) 13.1 iнфек.шкiри та пiдшк. клітк.</t>
  </si>
  <si>
    <t xml:space="preserve"> (1302) 13.2 атопiчний дерматит</t>
  </si>
  <si>
    <t xml:space="preserve"> (1303) 13.3 контактнi дерматити</t>
  </si>
  <si>
    <t xml:space="preserve"> (1400) 14.0 ХВОР. КIСТ. М'ЯЗ. СИСТ.</t>
  </si>
  <si>
    <t xml:space="preserve"> (1402) 14.2 в т.ч. ревмат. артрит</t>
  </si>
  <si>
    <t xml:space="preserve"> (1409) 14.9 сист. червоний вовчак</t>
  </si>
  <si>
    <t xml:space="preserve"> (1500) 15.0 ХВОР. СЕЧОСТАТ.СИСТ.</t>
  </si>
  <si>
    <t xml:space="preserve"> (1502) 15.2  гострий гломерулонефрит</t>
  </si>
  <si>
    <t xml:space="preserve"> (1504) 15.4 хронiчний гломерулонеф.</t>
  </si>
  <si>
    <t xml:space="preserve"> (1506) 15.6 iнфекції нирок</t>
  </si>
  <si>
    <t xml:space="preserve"> (1507) 15.7 в т.ч. хр.пiєлонефрит</t>
  </si>
  <si>
    <t xml:space="preserve"> (1509) 15.9 камені нирок і сечоводів</t>
  </si>
  <si>
    <t xml:space="preserve"> (1510) 15.10 цистит</t>
  </si>
  <si>
    <t xml:space="preserve"> (1511) 15.11 з них:гострий  цистит</t>
  </si>
  <si>
    <t xml:space="preserve"> (1512) 15.12 хронічний цистит</t>
  </si>
  <si>
    <t xml:space="preserve"> (1520) 15.20 сальпінгіт, оофорит</t>
  </si>
  <si>
    <t xml:space="preserve"> (1528) 15.28 розлади менструацiй</t>
  </si>
  <si>
    <t xml:space="preserve"> (1600) 16.0 ВАГIТНIСТЬ ТА ПОЛОГИ</t>
  </si>
  <si>
    <t>1700</t>
  </si>
  <si>
    <t xml:space="preserve"> (1700) 17.0 ОКР.СТАН. В ПЕРИН.ПЕР.</t>
  </si>
  <si>
    <t xml:space="preserve"> (1800) 18.0 ВРОДЖЕНI АНОМАЛIЇ</t>
  </si>
  <si>
    <t xml:space="preserve"> (1801) 18.1 аномалiї сист. кровообігу</t>
  </si>
  <si>
    <t xml:space="preserve"> (1900) 19.0 СИМПТОМИ,ОЗНАКИ</t>
  </si>
  <si>
    <t xml:space="preserve"> (2000) 20.0 ТРАВМИ, ОТРУЄННЯ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</si>
</sst>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33" x14ac:knownFonts="1">
    <font>
      <sz val="11"/>
      <color theme="1"/>
      <name val="Calibri"/>
      <family val="2"/>
      <scheme val="minor"/>
    </font>
    <font>
      <b/>
      <i/>
      <u/>
      <sz val="14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sz val="8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color rgb="FF006100"/>
      <name val="Times New Roman"/>
      <family val="2"/>
      <charset val="204"/>
    </font>
    <font>
      <sz val="11"/>
      <color rgb="FF9C0006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sz val="10"/>
      <color rgb="FF9C0006"/>
      <name val="Times New Roman"/>
      <family val="2"/>
      <charset val="204"/>
    </font>
    <font>
      <b/>
      <sz val="11"/>
      <color theme="1"/>
      <name val="Times New Roman"/>
      <family val="2"/>
      <charset val="204"/>
    </font>
    <font>
      <b/>
      <sz val="11"/>
      <color rgb="FF9C0006"/>
      <name val="Times New Roman"/>
      <family val="1"/>
      <charset val="204"/>
    </font>
    <font>
      <b/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0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006100"/>
      <name val="Times New Roman"/>
      <family val="1"/>
      <charset val="204"/>
    </font>
    <font>
      <b/>
      <sz val="10"/>
      <color rgb="FF9C0006"/>
      <name val="Times New Roman"/>
      <family val="1"/>
      <charset val="204"/>
    </font>
    <font>
      <b/>
      <sz val="11"/>
      <color rgb="FF006100"/>
      <name val="Times New Roman"/>
      <family val="1"/>
      <charset val="204"/>
    </font>
    <font>
      <b/>
      <shadow/>
      <sz val="24"/>
      <color rgb="FFFFFF00"/>
      <name val="Calibri"/>
      <family val="2"/>
      <charset val="204"/>
      <scheme val="minor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9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</cellStyleXfs>
  <cellXfs count="202">
    <xf numFmtId="0" fontId="0" fillId="0" borderId="0" xfId="0"/>
    <xf numFmtId="0" fontId="3" fillId="0" borderId="0" xfId="1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left"/>
    </xf>
    <xf numFmtId="0" fontId="0" fillId="0" borderId="0" xfId="0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3" fontId="9" fillId="0" borderId="1" xfId="0" applyNumberFormat="1" applyFont="1" applyBorder="1" applyAlignment="1">
      <alignment vertical="top"/>
    </xf>
    <xf numFmtId="0" fontId="10" fillId="2" borderId="0" xfId="0" applyFont="1" applyFill="1"/>
    <xf numFmtId="0" fontId="10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3" fillId="0" borderId="1" xfId="0" applyFont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 wrapText="1"/>
    </xf>
    <xf numFmtId="49" fontId="11" fillId="3" borderId="1" xfId="2" applyNumberFormat="1" applyBorder="1" applyAlignment="1">
      <alignment horizontal="right" vertical="top"/>
    </xf>
    <xf numFmtId="0" fontId="11" fillId="3" borderId="1" xfId="2" applyBorder="1" applyAlignment="1">
      <alignment vertical="top"/>
    </xf>
    <xf numFmtId="3" fontId="11" fillId="3" borderId="1" xfId="2" applyNumberFormat="1" applyBorder="1" applyAlignment="1">
      <alignment vertical="top"/>
    </xf>
    <xf numFmtId="165" fontId="11" fillId="3" borderId="1" xfId="2" applyNumberFormat="1" applyBorder="1" applyAlignment="1">
      <alignment vertical="top"/>
    </xf>
    <xf numFmtId="49" fontId="13" fillId="0" borderId="1" xfId="0" applyNumberFormat="1" applyFont="1" applyBorder="1" applyAlignment="1">
      <alignment horizontal="right" vertical="top"/>
    </xf>
    <xf numFmtId="0" fontId="13" fillId="0" borderId="1" xfId="0" applyFont="1" applyBorder="1" applyAlignment="1">
      <alignment vertical="top"/>
    </xf>
    <xf numFmtId="3" fontId="13" fillId="0" borderId="1" xfId="0" applyNumberFormat="1" applyFont="1" applyBorder="1" applyAlignment="1">
      <alignment vertical="top"/>
    </xf>
    <xf numFmtId="165" fontId="13" fillId="5" borderId="1" xfId="0" applyNumberFormat="1" applyFont="1" applyFill="1" applyBorder="1" applyAlignment="1">
      <alignment vertical="top"/>
    </xf>
    <xf numFmtId="165" fontId="13" fillId="0" borderId="1" xfId="0" applyNumberFormat="1" applyFont="1" applyBorder="1" applyAlignment="1">
      <alignment vertical="top"/>
    </xf>
    <xf numFmtId="165" fontId="13" fillId="6" borderId="1" xfId="0" applyNumberFormat="1" applyFont="1" applyFill="1" applyBorder="1" applyAlignment="1">
      <alignment vertical="top"/>
    </xf>
    <xf numFmtId="165" fontId="13" fillId="7" borderId="1" xfId="0" applyNumberFormat="1" applyFont="1" applyFill="1" applyBorder="1" applyAlignment="1">
      <alignment vertical="top"/>
    </xf>
    <xf numFmtId="49" fontId="14" fillId="0" borderId="1" xfId="0" applyNumberFormat="1" applyFont="1" applyBorder="1" applyAlignment="1">
      <alignment horizontal="right" vertical="top"/>
    </xf>
    <xf numFmtId="0" fontId="14" fillId="0" borderId="1" xfId="0" applyFont="1" applyBorder="1" applyAlignment="1">
      <alignment vertical="top"/>
    </xf>
    <xf numFmtId="3" fontId="14" fillId="0" borderId="1" xfId="0" applyNumberFormat="1" applyFont="1" applyBorder="1" applyAlignment="1">
      <alignment vertical="top"/>
    </xf>
    <xf numFmtId="165" fontId="14" fillId="5" borderId="1" xfId="0" applyNumberFormat="1" applyFont="1" applyFill="1" applyBorder="1" applyAlignment="1">
      <alignment vertical="top"/>
    </xf>
    <xf numFmtId="165" fontId="14" fillId="0" borderId="1" xfId="0" applyNumberFormat="1" applyFont="1" applyBorder="1" applyAlignment="1">
      <alignment vertical="top"/>
    </xf>
    <xf numFmtId="165" fontId="14" fillId="6" borderId="1" xfId="0" applyNumberFormat="1" applyFont="1" applyFill="1" applyBorder="1" applyAlignment="1">
      <alignment vertical="top"/>
    </xf>
    <xf numFmtId="165" fontId="14" fillId="7" borderId="1" xfId="0" applyNumberFormat="1" applyFont="1" applyFill="1" applyBorder="1" applyAlignment="1">
      <alignment vertical="top"/>
    </xf>
    <xf numFmtId="49" fontId="12" fillId="4" borderId="1" xfId="3" applyNumberFormat="1" applyBorder="1" applyAlignment="1">
      <alignment horizontal="right" vertical="top"/>
    </xf>
    <xf numFmtId="0" fontId="12" fillId="4" borderId="1" xfId="3" applyBorder="1" applyAlignment="1">
      <alignment vertical="top"/>
    </xf>
    <xf numFmtId="3" fontId="12" fillId="4" borderId="1" xfId="3" applyNumberFormat="1" applyBorder="1" applyAlignment="1">
      <alignment vertical="top"/>
    </xf>
    <xf numFmtId="165" fontId="12" fillId="4" borderId="1" xfId="3" applyNumberFormat="1" applyBorder="1" applyAlignment="1">
      <alignment vertical="top"/>
    </xf>
    <xf numFmtId="165" fontId="13" fillId="0" borderId="1" xfId="0" applyNumberFormat="1" applyFont="1" applyFill="1" applyBorder="1" applyAlignment="1">
      <alignment vertical="top"/>
    </xf>
    <xf numFmtId="3" fontId="13" fillId="0" borderId="1" xfId="0" applyNumberFormat="1" applyFont="1" applyFill="1" applyBorder="1" applyAlignment="1">
      <alignment vertical="top"/>
    </xf>
    <xf numFmtId="49" fontId="13" fillId="0" borderId="1" xfId="0" applyNumberFormat="1" applyFont="1" applyFill="1" applyBorder="1" applyAlignment="1">
      <alignment horizontal="right" vertical="top"/>
    </xf>
    <xf numFmtId="0" fontId="13" fillId="0" borderId="1" xfId="0" applyFont="1" applyFill="1" applyBorder="1" applyAlignment="1">
      <alignment vertical="top"/>
    </xf>
    <xf numFmtId="49" fontId="14" fillId="0" borderId="1" xfId="0" applyNumberFormat="1" applyFont="1" applyFill="1" applyBorder="1" applyAlignment="1">
      <alignment horizontal="right" vertical="top"/>
    </xf>
    <xf numFmtId="0" fontId="14" fillId="0" borderId="1" xfId="0" applyFont="1" applyFill="1" applyBorder="1" applyAlignment="1">
      <alignment vertical="top"/>
    </xf>
    <xf numFmtId="3" fontId="14" fillId="0" borderId="1" xfId="0" applyNumberFormat="1" applyFont="1" applyFill="1" applyBorder="1" applyAlignment="1">
      <alignment vertical="top"/>
    </xf>
    <xf numFmtId="165" fontId="14" fillId="0" borderId="1" xfId="0" applyNumberFormat="1" applyFont="1" applyFill="1" applyBorder="1" applyAlignment="1">
      <alignment vertical="top"/>
    </xf>
    <xf numFmtId="0" fontId="6" fillId="0" borderId="0" xfId="0" applyFont="1" applyAlignment="1">
      <alignment horizontal="center"/>
    </xf>
    <xf numFmtId="0" fontId="13" fillId="9" borderId="1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 wrapText="1"/>
    </xf>
    <xf numFmtId="165" fontId="13" fillId="9" borderId="1" xfId="0" applyNumberFormat="1" applyFont="1" applyFill="1" applyBorder="1" applyAlignment="1">
      <alignment vertical="top"/>
    </xf>
    <xf numFmtId="165" fontId="13" fillId="8" borderId="1" xfId="0" applyNumberFormat="1" applyFont="1" applyFill="1" applyBorder="1" applyAlignment="1">
      <alignment vertical="top"/>
    </xf>
    <xf numFmtId="165" fontId="14" fillId="9" borderId="1" xfId="0" applyNumberFormat="1" applyFont="1" applyFill="1" applyBorder="1" applyAlignment="1">
      <alignment vertical="top"/>
    </xf>
    <xf numFmtId="165" fontId="14" fillId="8" borderId="1" xfId="0" applyNumberFormat="1" applyFont="1" applyFill="1" applyBorder="1" applyAlignment="1">
      <alignment vertical="top"/>
    </xf>
    <xf numFmtId="0" fontId="12" fillId="4" borderId="0" xfId="3"/>
    <xf numFmtId="0" fontId="17" fillId="0" borderId="0" xfId="0" applyFont="1"/>
    <xf numFmtId="0" fontId="15" fillId="0" borderId="0" xfId="0" applyFont="1"/>
    <xf numFmtId="0" fontId="0" fillId="0" borderId="0" xfId="0" applyFont="1"/>
    <xf numFmtId="0" fontId="5" fillId="0" borderId="0" xfId="0" applyFont="1" applyAlignment="1">
      <alignment horizontal="center"/>
    </xf>
    <xf numFmtId="0" fontId="18" fillId="3" borderId="1" xfId="2" applyFont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 wrapText="1"/>
    </xf>
    <xf numFmtId="0" fontId="19" fillId="4" borderId="1" xfId="3" applyFont="1" applyBorder="1" applyAlignment="1">
      <alignment horizontal="center" vertical="center" wrapText="1"/>
    </xf>
    <xf numFmtId="0" fontId="11" fillId="3" borderId="1" xfId="2" applyBorder="1" applyAlignment="1">
      <alignment horizontal="center" vertical="center" wrapText="1"/>
    </xf>
    <xf numFmtId="0" fontId="12" fillId="4" borderId="1" xfId="3" applyBorder="1" applyAlignment="1">
      <alignment horizontal="center" vertical="center" wrapText="1"/>
    </xf>
    <xf numFmtId="165" fontId="13" fillId="10" borderId="1" xfId="0" applyNumberFormat="1" applyFont="1" applyFill="1" applyBorder="1" applyAlignment="1">
      <alignment vertical="top"/>
    </xf>
    <xf numFmtId="165" fontId="14" fillId="10" borderId="1" xfId="0" applyNumberFormat="1" applyFont="1" applyFill="1" applyBorder="1" applyAlignment="1">
      <alignment vertical="top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3" xfId="0" applyFont="1" applyBorder="1" applyAlignment="1">
      <alignment horizontal="center" vertical="center"/>
    </xf>
    <xf numFmtId="0" fontId="13" fillId="11" borderId="1" xfId="0" applyFont="1" applyFill="1" applyBorder="1" applyAlignment="1">
      <alignment horizontal="center" vertical="center" wrapText="1"/>
    </xf>
    <xf numFmtId="165" fontId="13" fillId="11" borderId="1" xfId="0" applyNumberFormat="1" applyFont="1" applyFill="1" applyBorder="1" applyAlignment="1">
      <alignment vertical="top"/>
    </xf>
    <xf numFmtId="165" fontId="14" fillId="11" borderId="1" xfId="0" applyNumberFormat="1" applyFont="1" applyFill="1" applyBorder="1" applyAlignment="1">
      <alignment vertical="top"/>
    </xf>
    <xf numFmtId="49" fontId="21" fillId="4" borderId="1" xfId="3" applyNumberFormat="1" applyFont="1" applyBorder="1" applyAlignment="1">
      <alignment horizontal="right" vertical="top"/>
    </xf>
    <xf numFmtId="0" fontId="21" fillId="4" borderId="1" xfId="3" applyFont="1" applyBorder="1" applyAlignment="1">
      <alignment vertical="top"/>
    </xf>
    <xf numFmtId="3" fontId="21" fillId="4" borderId="1" xfId="3" applyNumberFormat="1" applyFont="1" applyBorder="1" applyAlignment="1">
      <alignment vertical="top"/>
    </xf>
    <xf numFmtId="165" fontId="21" fillId="4" borderId="1" xfId="3" applyNumberFormat="1" applyFont="1" applyBorder="1" applyAlignment="1">
      <alignment vertical="top"/>
    </xf>
    <xf numFmtId="0" fontId="8" fillId="0" borderId="0" xfId="0" applyFont="1"/>
    <xf numFmtId="0" fontId="22" fillId="0" borderId="0" xfId="0" applyFont="1"/>
    <xf numFmtId="0" fontId="9" fillId="0" borderId="0" xfId="0" applyFont="1"/>
    <xf numFmtId="0" fontId="4" fillId="0" borderId="0" xfId="0" applyFont="1"/>
    <xf numFmtId="0" fontId="23" fillId="0" borderId="0" xfId="0" applyFont="1"/>
    <xf numFmtId="0" fontId="22" fillId="13" borderId="1" xfId="0" applyFont="1" applyFill="1" applyBorder="1" applyAlignment="1">
      <alignment horizontal="center" vertical="center" wrapText="1"/>
    </xf>
    <xf numFmtId="0" fontId="22" fillId="14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15" borderId="1" xfId="0" applyFont="1" applyFill="1" applyBorder="1" applyAlignment="1">
      <alignment horizontal="center" vertical="center" wrapText="1"/>
    </xf>
    <xf numFmtId="0" fontId="22" fillId="16" borderId="1" xfId="0" applyFont="1" applyFill="1" applyBorder="1" applyAlignment="1">
      <alignment horizontal="center" vertical="center" wrapText="1"/>
    </xf>
    <xf numFmtId="0" fontId="9" fillId="12" borderId="1" xfId="0" applyFont="1" applyFill="1" applyBorder="1"/>
    <xf numFmtId="0" fontId="11" fillId="3" borderId="1" xfId="2" applyBorder="1"/>
    <xf numFmtId="0" fontId="22" fillId="0" borderId="1" xfId="0" applyFont="1" applyBorder="1" applyAlignment="1">
      <alignment vertical="top"/>
    </xf>
    <xf numFmtId="3" fontId="22" fillId="13" borderId="1" xfId="0" applyNumberFormat="1" applyFont="1" applyFill="1" applyBorder="1" applyAlignment="1">
      <alignment vertical="top"/>
    </xf>
    <xf numFmtId="3" fontId="22" fillId="14" borderId="1" xfId="0" applyNumberFormat="1" applyFont="1" applyFill="1" applyBorder="1" applyAlignment="1">
      <alignment vertical="top"/>
    </xf>
    <xf numFmtId="3" fontId="22" fillId="0" borderId="1" xfId="0" applyNumberFormat="1" applyFont="1" applyBorder="1" applyAlignment="1">
      <alignment vertical="top"/>
    </xf>
    <xf numFmtId="3" fontId="22" fillId="15" borderId="1" xfId="0" applyNumberFormat="1" applyFont="1" applyFill="1" applyBorder="1" applyAlignment="1">
      <alignment vertical="top"/>
    </xf>
    <xf numFmtId="0" fontId="9" fillId="15" borderId="1" xfId="0" applyFont="1" applyFill="1" applyBorder="1"/>
    <xf numFmtId="3" fontId="22" fillId="16" borderId="1" xfId="0" applyNumberFormat="1" applyFont="1" applyFill="1" applyBorder="1" applyAlignment="1">
      <alignment vertical="top"/>
    </xf>
    <xf numFmtId="0" fontId="9" fillId="16" borderId="1" xfId="0" applyFont="1" applyFill="1" applyBorder="1"/>
    <xf numFmtId="0" fontId="9" fillId="13" borderId="1" xfId="0" applyFont="1" applyFill="1" applyBorder="1"/>
    <xf numFmtId="0" fontId="9" fillId="14" borderId="1" xfId="0" applyFont="1" applyFill="1" applyBorder="1"/>
    <xf numFmtId="0" fontId="9" fillId="0" borderId="1" xfId="0" applyFont="1" applyBorder="1" applyAlignment="1">
      <alignment vertical="top"/>
    </xf>
    <xf numFmtId="3" fontId="9" fillId="13" borderId="1" xfId="0" applyNumberFormat="1" applyFont="1" applyFill="1" applyBorder="1" applyAlignment="1">
      <alignment vertical="top"/>
    </xf>
    <xf numFmtId="164" fontId="9" fillId="13" borderId="1" xfId="0" applyNumberFormat="1" applyFont="1" applyFill="1" applyBorder="1"/>
    <xf numFmtId="3" fontId="9" fillId="14" borderId="1" xfId="0" applyNumberFormat="1" applyFont="1" applyFill="1" applyBorder="1" applyAlignment="1">
      <alignment vertical="top"/>
    </xf>
    <xf numFmtId="164" fontId="9" fillId="14" borderId="1" xfId="0" applyNumberFormat="1" applyFont="1" applyFill="1" applyBorder="1"/>
    <xf numFmtId="3" fontId="9" fillId="15" borderId="1" xfId="0" applyNumberFormat="1" applyFont="1" applyFill="1" applyBorder="1" applyAlignment="1">
      <alignment vertical="top"/>
    </xf>
    <xf numFmtId="164" fontId="9" fillId="15" borderId="1" xfId="0" applyNumberFormat="1" applyFont="1" applyFill="1" applyBorder="1"/>
    <xf numFmtId="3" fontId="9" fillId="16" borderId="1" xfId="0" applyNumberFormat="1" applyFont="1" applyFill="1" applyBorder="1" applyAlignment="1">
      <alignment vertical="top"/>
    </xf>
    <xf numFmtId="164" fontId="9" fillId="16" borderId="1" xfId="0" applyNumberFormat="1" applyFont="1" applyFill="1" applyBorder="1"/>
    <xf numFmtId="164" fontId="9" fillId="12" borderId="1" xfId="0" applyNumberFormat="1" applyFont="1" applyFill="1" applyBorder="1"/>
    <xf numFmtId="164" fontId="21" fillId="4" borderId="1" xfId="3" applyNumberFormat="1" applyFont="1" applyBorder="1"/>
    <xf numFmtId="164" fontId="11" fillId="3" borderId="1" xfId="2" applyNumberFormat="1" applyBorder="1"/>
    <xf numFmtId="3" fontId="9" fillId="0" borderId="1" xfId="0" applyNumberFormat="1" applyFont="1" applyFill="1" applyBorder="1" applyAlignment="1">
      <alignment vertical="top"/>
    </xf>
    <xf numFmtId="3" fontId="22" fillId="0" borderId="1" xfId="0" applyNumberFormat="1" applyFont="1" applyFill="1" applyBorder="1" applyAlignment="1">
      <alignment vertical="top"/>
    </xf>
    <xf numFmtId="0" fontId="13" fillId="17" borderId="1" xfId="0" applyFont="1" applyFill="1" applyBorder="1" applyAlignment="1">
      <alignment horizontal="center" vertical="center" wrapText="1"/>
    </xf>
    <xf numFmtId="165" fontId="13" fillId="17" borderId="1" xfId="0" applyNumberFormat="1" applyFont="1" applyFill="1" applyBorder="1" applyAlignment="1">
      <alignment vertical="top"/>
    </xf>
    <xf numFmtId="165" fontId="14" fillId="17" borderId="1" xfId="0" applyNumberFormat="1" applyFont="1" applyFill="1" applyBorder="1" applyAlignment="1">
      <alignment vertical="top"/>
    </xf>
    <xf numFmtId="0" fontId="25" fillId="0" borderId="1" xfId="0" applyFont="1" applyBorder="1" applyAlignment="1">
      <alignment vertical="top"/>
    </xf>
    <xf numFmtId="165" fontId="26" fillId="4" borderId="1" xfId="3" applyNumberFormat="1" applyFont="1" applyBorder="1" applyAlignment="1">
      <alignment vertical="top"/>
    </xf>
    <xf numFmtId="165" fontId="25" fillId="0" borderId="1" xfId="0" applyNumberFormat="1" applyFont="1" applyBorder="1" applyAlignment="1">
      <alignment vertical="top"/>
    </xf>
    <xf numFmtId="165" fontId="26" fillId="3" borderId="1" xfId="2" applyNumberFormat="1" applyFont="1" applyBorder="1" applyAlignment="1">
      <alignment vertical="top"/>
    </xf>
    <xf numFmtId="49" fontId="25" fillId="0" borderId="1" xfId="0" applyNumberFormat="1" applyFont="1" applyBorder="1" applyAlignment="1">
      <alignment horizontal="right" vertical="top"/>
    </xf>
    <xf numFmtId="0" fontId="11" fillId="3" borderId="0" xfId="2"/>
    <xf numFmtId="164" fontId="14" fillId="5" borderId="1" xfId="0" applyNumberFormat="1" applyFont="1" applyFill="1" applyBorder="1"/>
    <xf numFmtId="164" fontId="14" fillId="10" borderId="1" xfId="0" applyNumberFormat="1" applyFont="1" applyFill="1" applyBorder="1"/>
    <xf numFmtId="164" fontId="13" fillId="5" borderId="1" xfId="0" applyNumberFormat="1" applyFont="1" applyFill="1" applyBorder="1"/>
    <xf numFmtId="164" fontId="13" fillId="10" borderId="1" xfId="0" applyNumberFormat="1" applyFont="1" applyFill="1" applyBorder="1"/>
    <xf numFmtId="0" fontId="27" fillId="3" borderId="1" xfId="2" applyFont="1" applyBorder="1" applyAlignment="1">
      <alignment horizontal="center" vertical="center" wrapText="1"/>
    </xf>
    <xf numFmtId="0" fontId="28" fillId="4" borderId="1" xfId="3" applyFont="1" applyBorder="1" applyAlignment="1">
      <alignment horizontal="center" vertical="center" wrapText="1"/>
    </xf>
    <xf numFmtId="0" fontId="29" fillId="3" borderId="1" xfId="2" applyFont="1" applyBorder="1" applyAlignment="1">
      <alignment horizontal="center" vertical="center" wrapText="1"/>
    </xf>
    <xf numFmtId="0" fontId="21" fillId="4" borderId="1" xfId="3" applyFont="1" applyBorder="1" applyAlignment="1">
      <alignment horizontal="center" vertical="center" wrapText="1"/>
    </xf>
    <xf numFmtId="165" fontId="29" fillId="3" borderId="1" xfId="2" applyNumberFormat="1" applyFont="1" applyBorder="1" applyAlignment="1">
      <alignment vertical="top"/>
    </xf>
    <xf numFmtId="0" fontId="30" fillId="0" borderId="0" xfId="0" applyFont="1"/>
    <xf numFmtId="0" fontId="23" fillId="0" borderId="0" xfId="0" applyFont="1" applyAlignment="1">
      <alignment horizontal="left"/>
    </xf>
    <xf numFmtId="0" fontId="13" fillId="18" borderId="1" xfId="0" applyFont="1" applyFill="1" applyBorder="1" applyAlignment="1">
      <alignment horizontal="center" vertical="center" wrapText="1"/>
    </xf>
    <xf numFmtId="0" fontId="13" fillId="19" borderId="1" xfId="0" applyFont="1" applyFill="1" applyBorder="1" applyAlignment="1">
      <alignment horizontal="center" vertical="center" wrapText="1"/>
    </xf>
    <xf numFmtId="165" fontId="13" fillId="18" borderId="1" xfId="0" applyNumberFormat="1" applyFont="1" applyFill="1" applyBorder="1" applyAlignment="1">
      <alignment vertical="top"/>
    </xf>
    <xf numFmtId="165" fontId="13" fillId="19" borderId="1" xfId="0" applyNumberFormat="1" applyFont="1" applyFill="1" applyBorder="1" applyAlignment="1">
      <alignment vertical="top"/>
    </xf>
    <xf numFmtId="165" fontId="14" fillId="18" borderId="1" xfId="0" applyNumberFormat="1" applyFont="1" applyFill="1" applyBorder="1" applyAlignment="1">
      <alignment vertical="top"/>
    </xf>
    <xf numFmtId="165" fontId="14" fillId="19" borderId="1" xfId="0" applyNumberFormat="1" applyFont="1" applyFill="1" applyBorder="1" applyAlignment="1">
      <alignment vertical="top"/>
    </xf>
    <xf numFmtId="164" fontId="0" fillId="0" borderId="0" xfId="0" applyNumberFormat="1"/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3" fillId="6" borderId="4" xfId="0" applyFont="1" applyFill="1" applyBorder="1" applyAlignment="1">
      <alignment horizontal="center" vertical="center" wrapText="1"/>
    </xf>
    <xf numFmtId="0" fontId="15" fillId="6" borderId="7" xfId="0" applyFont="1" applyFill="1" applyBorder="1" applyAlignment="1">
      <alignment horizontal="center" vertical="center" wrapText="1"/>
    </xf>
    <xf numFmtId="0" fontId="15" fillId="6" borderId="5" xfId="0" applyFont="1" applyFill="1" applyBorder="1" applyAlignment="1">
      <alignment horizontal="center" vertical="center" wrapText="1"/>
    </xf>
    <xf numFmtId="0" fontId="13" fillId="7" borderId="6" xfId="0" applyFont="1" applyFill="1" applyBorder="1" applyAlignment="1">
      <alignment horizontal="center" vertical="center" wrapText="1"/>
    </xf>
    <xf numFmtId="0" fontId="15" fillId="7" borderId="2" xfId="0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3" fillId="5" borderId="4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 wrapText="1"/>
    </xf>
    <xf numFmtId="0" fontId="13" fillId="8" borderId="6" xfId="0" applyFont="1" applyFill="1" applyBorder="1" applyAlignment="1">
      <alignment horizontal="center" vertical="center" wrapText="1"/>
    </xf>
    <xf numFmtId="0" fontId="15" fillId="8" borderId="2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18" fillId="3" borderId="4" xfId="2" applyFont="1" applyBorder="1" applyAlignment="1">
      <alignment horizontal="center" vertical="center" wrapText="1"/>
    </xf>
    <xf numFmtId="0" fontId="18" fillId="3" borderId="5" xfId="2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2" fillId="4" borderId="4" xfId="3" applyBorder="1" applyAlignment="1">
      <alignment horizontal="center" vertical="center" wrapText="1"/>
    </xf>
    <xf numFmtId="0" fontId="12" fillId="4" borderId="5" xfId="3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11" fillId="3" borderId="4" xfId="2" applyBorder="1" applyAlignment="1">
      <alignment horizontal="center" vertical="center" wrapText="1"/>
    </xf>
    <xf numFmtId="0" fontId="11" fillId="3" borderId="5" xfId="2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22" fillId="12" borderId="6" xfId="0" applyFont="1" applyFill="1" applyBorder="1" applyAlignment="1">
      <alignment textRotation="90" wrapText="1"/>
    </xf>
    <xf numFmtId="0" fontId="20" fillId="12" borderId="2" xfId="0" applyFont="1" applyFill="1" applyBorder="1" applyAlignment="1">
      <alignment textRotation="90" wrapText="1"/>
    </xf>
    <xf numFmtId="0" fontId="22" fillId="13" borderId="6" xfId="0" applyFont="1" applyFill="1" applyBorder="1" applyAlignment="1">
      <alignment textRotation="90" wrapText="1"/>
    </xf>
    <xf numFmtId="0" fontId="22" fillId="13" borderId="2" xfId="0" applyFont="1" applyFill="1" applyBorder="1" applyAlignment="1">
      <alignment textRotation="90" wrapText="1"/>
    </xf>
    <xf numFmtId="0" fontId="22" fillId="14" borderId="6" xfId="0" applyFont="1" applyFill="1" applyBorder="1" applyAlignment="1">
      <alignment textRotation="90" wrapText="1"/>
    </xf>
    <xf numFmtId="0" fontId="22" fillId="14" borderId="2" xfId="0" applyFont="1" applyFill="1" applyBorder="1" applyAlignment="1">
      <alignment textRotation="90" wrapText="1"/>
    </xf>
    <xf numFmtId="0" fontId="22" fillId="15" borderId="6" xfId="0" applyFont="1" applyFill="1" applyBorder="1" applyAlignment="1">
      <alignment textRotation="90" wrapText="1"/>
    </xf>
    <xf numFmtId="0" fontId="22" fillId="15" borderId="2" xfId="0" applyFont="1" applyFill="1" applyBorder="1" applyAlignment="1">
      <alignment textRotation="90" wrapText="1"/>
    </xf>
    <xf numFmtId="0" fontId="22" fillId="16" borderId="6" xfId="0" applyFont="1" applyFill="1" applyBorder="1" applyAlignment="1">
      <alignment textRotation="90" wrapText="1"/>
    </xf>
    <xf numFmtId="0" fontId="20" fillId="16" borderId="2" xfId="0" applyFont="1" applyFill="1" applyBorder="1" applyAlignment="1">
      <alignment textRotation="90" wrapText="1"/>
    </xf>
    <xf numFmtId="0" fontId="13" fillId="18" borderId="4" xfId="0" applyFont="1" applyFill="1" applyBorder="1" applyAlignment="1">
      <alignment horizontal="center" vertical="center" wrapText="1"/>
    </xf>
    <xf numFmtId="0" fontId="15" fillId="18" borderId="5" xfId="0" applyFont="1" applyFill="1" applyBorder="1" applyAlignment="1">
      <alignment horizontal="center" vertical="center" wrapText="1"/>
    </xf>
    <xf numFmtId="0" fontId="13" fillId="19" borderId="4" xfId="0" applyFont="1" applyFill="1" applyBorder="1" applyAlignment="1">
      <alignment horizontal="center" vertical="center" wrapText="1"/>
    </xf>
    <xf numFmtId="0" fontId="15" fillId="19" borderId="5" xfId="0" applyFont="1" applyFill="1" applyBorder="1" applyAlignment="1">
      <alignment horizontal="center" vertical="center" wrapText="1"/>
    </xf>
    <xf numFmtId="0" fontId="31" fillId="5" borderId="6" xfId="0" applyFont="1" applyFill="1" applyBorder="1" applyAlignment="1">
      <alignment horizontal="center" vertical="center" wrapText="1"/>
    </xf>
    <xf numFmtId="0" fontId="32" fillId="5" borderId="2" xfId="0" applyFont="1" applyFill="1" applyBorder="1" applyAlignment="1">
      <alignment horizontal="center" vertical="center" wrapText="1"/>
    </xf>
    <xf numFmtId="0" fontId="12" fillId="4" borderId="7" xfId="3" applyBorder="1" applyAlignment="1">
      <alignment horizontal="center" vertical="center" wrapText="1"/>
    </xf>
    <xf numFmtId="0" fontId="13" fillId="17" borderId="6" xfId="0" applyFont="1" applyFill="1" applyBorder="1" applyAlignment="1">
      <alignment horizontal="center" vertical="center" wrapText="1"/>
    </xf>
    <xf numFmtId="0" fontId="15" fillId="17" borderId="2" xfId="0" applyFont="1" applyFill="1" applyBorder="1" applyAlignment="1">
      <alignment horizontal="center" vertical="center" wrapText="1"/>
    </xf>
    <xf numFmtId="0" fontId="11" fillId="3" borderId="7" xfId="2" applyBorder="1" applyAlignment="1">
      <alignment horizontal="center" vertical="center" wrapText="1"/>
    </xf>
    <xf numFmtId="0" fontId="13" fillId="10" borderId="4" xfId="0" applyFont="1" applyFill="1" applyBorder="1" applyAlignment="1">
      <alignment horizontal="center" vertical="center" wrapText="1"/>
    </xf>
    <xf numFmtId="0" fontId="15" fillId="10" borderId="7" xfId="0" applyFont="1" applyFill="1" applyBorder="1" applyAlignment="1">
      <alignment horizontal="center" vertical="center" wrapText="1"/>
    </xf>
    <xf numFmtId="0" fontId="15" fillId="10" borderId="5" xfId="0" applyFont="1" applyFill="1" applyBorder="1" applyAlignment="1">
      <alignment horizontal="center" vertical="center" wrapText="1"/>
    </xf>
    <xf numFmtId="0" fontId="19" fillId="4" borderId="4" xfId="3" applyFont="1" applyBorder="1" applyAlignment="1">
      <alignment horizontal="center" vertical="center" wrapText="1"/>
    </xf>
    <xf numFmtId="0" fontId="19" fillId="4" borderId="5" xfId="3" applyFont="1" applyBorder="1" applyAlignment="1">
      <alignment horizontal="center" vertical="center" wrapText="1"/>
    </xf>
  </cellXfs>
  <cellStyles count="4">
    <cellStyle name="Гиперссылка" xfId="1" builtinId="8"/>
    <cellStyle name="Обычный" xfId="0" builtinId="0"/>
    <cellStyle name="Плохой" xfId="3" builtinId="27"/>
    <cellStyle name="Хороший" xfId="2" builtinId="26"/>
  </cellStyles>
  <dxfs count="1">
    <dxf>
      <border outline="0">
        <top style="medium">
          <color indexed="64"/>
        </top>
      </border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&#1047;&#1052;&#1030;&#1057;&#1058;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1047;&#1052;&#1030;&#1057;&#1058;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1047;&#1052;&#1030;&#1057;&#1058;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&#1047;&#1052;&#1030;&#1057;&#1058;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&#1047;&#1052;&#1030;&#1057;&#1058;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&#1047;&#1052;&#1030;&#1057;&#1058;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&#1047;&#1052;&#1030;&#1057;&#1058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1047;&#1052;&#1030;&#1057;&#1058;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1047;&#1052;&#1030;&#1057;&#1058;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1047;&#1052;&#1030;&#1057;&#1058;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1047;&#1052;&#1030;&#1057;&#1058;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1047;&#1052;&#1030;&#1057;&#1058;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1047;&#1052;&#1030;&#1057;&#1058;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1047;&#1052;&#1030;&#1057;&#1058;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1047;&#1052;&#1030;&#1057;&#1058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</xdr:colOff>
      <xdr:row>1</xdr:row>
      <xdr:rowOff>38100</xdr:rowOff>
    </xdr:from>
    <xdr:to>
      <xdr:col>17</xdr:col>
      <xdr:colOff>161925</xdr:colOff>
      <xdr:row>5</xdr:row>
      <xdr:rowOff>552450</xdr:rowOff>
    </xdr:to>
    <xdr:sp macro="" textlink="">
      <xdr:nvSpPr>
        <xdr:cNvPr id="21" name="Стрелка влево 20">
          <a:hlinkClick xmlns:r="http://schemas.openxmlformats.org/officeDocument/2006/relationships" r:id="rId1"/>
        </xdr:cNvPr>
        <xdr:cNvSpPr/>
      </xdr:nvSpPr>
      <xdr:spPr>
        <a:xfrm>
          <a:off x="9305925" y="247650"/>
          <a:ext cx="1352550" cy="1428750"/>
        </a:xfrm>
        <a:prstGeom prst="leftArrow">
          <a:avLst>
            <a:gd name="adj1" fmla="val 50000"/>
            <a:gd name="adj2" fmla="val 4152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0" lang="ru-RU" sz="2000" b="1" i="0" u="none" strike="noStrike" kern="0" cap="none" spc="0" normalizeH="0" baseline="0" noProof="0">
              <a:ln w="6600">
                <a:solidFill>
                  <a:srgbClr val="C0504D"/>
                </a:solidFill>
                <a:prstDash val="solid"/>
              </a:ln>
              <a:solidFill>
                <a:srgbClr val="FFFF00"/>
              </a:solidFill>
              <a:effectLst>
                <a:outerShdw dist="38100" dir="2700000" algn="tl" rotWithShape="0">
                  <a:srgbClr val="C0504D"/>
                </a:outerShdw>
              </a:effectLst>
              <a:uLnTx/>
              <a:uFillTx/>
              <a:latin typeface="+mn-lt"/>
              <a:ea typeface="+mn-ea"/>
              <a:cs typeface="+mn-cs"/>
            </a:rPr>
            <a:t>З</a:t>
          </a:r>
          <a:r>
            <a:rPr lang="ru-RU" sz="2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МІСТ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533400</xdr:colOff>
      <xdr:row>3</xdr:row>
      <xdr:rowOff>19049</xdr:rowOff>
    </xdr:from>
    <xdr:to>
      <xdr:col>15</xdr:col>
      <xdr:colOff>542924</xdr:colOff>
      <xdr:row>7</xdr:row>
      <xdr:rowOff>161924</xdr:rowOff>
    </xdr:to>
    <xdr:sp macro="" textlink="">
      <xdr:nvSpPr>
        <xdr:cNvPr id="2" name="Стрелка влево 1">
          <a:hlinkClick xmlns:r="http://schemas.openxmlformats.org/officeDocument/2006/relationships" r:id="rId1"/>
        </xdr:cNvPr>
        <xdr:cNvSpPr/>
      </xdr:nvSpPr>
      <xdr:spPr>
        <a:xfrm>
          <a:off x="9029700" y="590549"/>
          <a:ext cx="1228724" cy="1685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ЗМІСТ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66675</xdr:colOff>
      <xdr:row>2</xdr:row>
      <xdr:rowOff>190499</xdr:rowOff>
    </xdr:from>
    <xdr:to>
      <xdr:col>13</xdr:col>
      <xdr:colOff>70909</xdr:colOff>
      <xdr:row>8</xdr:row>
      <xdr:rowOff>142875</xdr:rowOff>
    </xdr:to>
    <xdr:sp macro="" textlink="">
      <xdr:nvSpPr>
        <xdr:cNvPr id="6" name="Стрелка влево 5">
          <a:hlinkClick xmlns:r="http://schemas.openxmlformats.org/officeDocument/2006/relationships" r:id="rId1"/>
        </xdr:cNvPr>
        <xdr:cNvSpPr/>
      </xdr:nvSpPr>
      <xdr:spPr>
        <a:xfrm>
          <a:off x="7324725" y="571499"/>
          <a:ext cx="1242484" cy="165735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ЗМІСТ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47625</xdr:colOff>
      <xdr:row>0</xdr:row>
      <xdr:rowOff>0</xdr:rowOff>
    </xdr:from>
    <xdr:to>
      <xdr:col>16</xdr:col>
      <xdr:colOff>123825</xdr:colOff>
      <xdr:row>5</xdr:row>
      <xdr:rowOff>857250</xdr:rowOff>
    </xdr:to>
    <xdr:sp macro="" textlink="">
      <xdr:nvSpPr>
        <xdr:cNvPr id="2" name="Стрелка влево 1">
          <a:hlinkClick xmlns:r="http://schemas.openxmlformats.org/officeDocument/2006/relationships" r:id="rId1"/>
        </xdr:cNvPr>
        <xdr:cNvSpPr/>
      </xdr:nvSpPr>
      <xdr:spPr>
        <a:xfrm>
          <a:off x="10039350" y="0"/>
          <a:ext cx="1295400" cy="18097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ЗМІСТ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581024</xdr:colOff>
      <xdr:row>1</xdr:row>
      <xdr:rowOff>123825</xdr:rowOff>
    </xdr:from>
    <xdr:to>
      <xdr:col>14</xdr:col>
      <xdr:colOff>571499</xdr:colOff>
      <xdr:row>10</xdr:row>
      <xdr:rowOff>0</xdr:rowOff>
    </xdr:to>
    <xdr:sp macro="" textlink="">
      <xdr:nvSpPr>
        <xdr:cNvPr id="2" name="Стрелка влево 1">
          <a:hlinkClick xmlns:r="http://schemas.openxmlformats.org/officeDocument/2006/relationships" r:id="rId1"/>
        </xdr:cNvPr>
        <xdr:cNvSpPr/>
      </xdr:nvSpPr>
      <xdr:spPr>
        <a:xfrm>
          <a:off x="8658224" y="314325"/>
          <a:ext cx="1209675" cy="17240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ЗМІСТ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571500</xdr:colOff>
      <xdr:row>2</xdr:row>
      <xdr:rowOff>0</xdr:rowOff>
    </xdr:from>
    <xdr:to>
      <xdr:col>14</xdr:col>
      <xdr:colOff>571500</xdr:colOff>
      <xdr:row>10</xdr:row>
      <xdr:rowOff>85725</xdr:rowOff>
    </xdr:to>
    <xdr:sp macro="" textlink="">
      <xdr:nvSpPr>
        <xdr:cNvPr id="2" name="Стрелка влево 1">
          <a:hlinkClick xmlns:r="http://schemas.openxmlformats.org/officeDocument/2006/relationships" r:id="rId1"/>
        </xdr:cNvPr>
        <xdr:cNvSpPr/>
      </xdr:nvSpPr>
      <xdr:spPr>
        <a:xfrm>
          <a:off x="8439150" y="381000"/>
          <a:ext cx="1219200" cy="17430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ЗМІСТ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</xdr:colOff>
      <xdr:row>2</xdr:row>
      <xdr:rowOff>38100</xdr:rowOff>
    </xdr:from>
    <xdr:to>
      <xdr:col>13</xdr:col>
      <xdr:colOff>80434</xdr:colOff>
      <xdr:row>6</xdr:row>
      <xdr:rowOff>790576</xdr:rowOff>
    </xdr:to>
    <xdr:sp macro="" textlink="">
      <xdr:nvSpPr>
        <xdr:cNvPr id="4" name="Стрелка влево 3">
          <a:hlinkClick xmlns:r="http://schemas.openxmlformats.org/officeDocument/2006/relationships" r:id="rId1"/>
        </xdr:cNvPr>
        <xdr:cNvSpPr/>
      </xdr:nvSpPr>
      <xdr:spPr>
        <a:xfrm>
          <a:off x="7286625" y="419100"/>
          <a:ext cx="1290109" cy="172402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ЗМІСТ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511969</xdr:colOff>
      <xdr:row>2</xdr:row>
      <xdr:rowOff>130969</xdr:rowOff>
    </xdr:from>
    <xdr:to>
      <xdr:col>19</xdr:col>
      <xdr:colOff>261937</xdr:colOff>
      <xdr:row>6</xdr:row>
      <xdr:rowOff>976313</xdr:rowOff>
    </xdr:to>
    <xdr:sp macro="" textlink="">
      <xdr:nvSpPr>
        <xdr:cNvPr id="2" name="Стрелка влево 1">
          <a:hlinkClick xmlns:r="http://schemas.openxmlformats.org/officeDocument/2006/relationships" r:id="rId1"/>
        </xdr:cNvPr>
        <xdr:cNvSpPr/>
      </xdr:nvSpPr>
      <xdr:spPr>
        <a:xfrm>
          <a:off x="9370219" y="511969"/>
          <a:ext cx="1571624" cy="1797844"/>
        </a:xfrm>
        <a:prstGeom prst="leftArrow">
          <a:avLst>
            <a:gd name="adj1" fmla="val 50000"/>
            <a:gd name="adj2" fmla="val 59304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ЗМІСТ</a:t>
          </a:r>
          <a:endParaRPr lang="ru-RU" sz="1400">
            <a:solidFill>
              <a:srgbClr val="FFFF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488156</xdr:colOff>
      <xdr:row>4</xdr:row>
      <xdr:rowOff>0</xdr:rowOff>
    </xdr:from>
    <xdr:to>
      <xdr:col>13</xdr:col>
      <xdr:colOff>130968</xdr:colOff>
      <xdr:row>10</xdr:row>
      <xdr:rowOff>130968</xdr:rowOff>
    </xdr:to>
    <xdr:sp macro="" textlink="">
      <xdr:nvSpPr>
        <xdr:cNvPr id="2" name="Стрелка влево 1">
          <a:hlinkClick xmlns:r="http://schemas.openxmlformats.org/officeDocument/2006/relationships" r:id="rId1"/>
        </xdr:cNvPr>
        <xdr:cNvSpPr/>
      </xdr:nvSpPr>
      <xdr:spPr>
        <a:xfrm>
          <a:off x="9572625" y="952500"/>
          <a:ext cx="1393031" cy="2369343"/>
        </a:xfrm>
        <a:prstGeom prst="leftArrow">
          <a:avLst>
            <a:gd name="adj1" fmla="val 50000"/>
            <a:gd name="adj2" fmla="val 50128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ЗМІСТ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345282</xdr:colOff>
      <xdr:row>2</xdr:row>
      <xdr:rowOff>135466</xdr:rowOff>
    </xdr:from>
    <xdr:to>
      <xdr:col>13</xdr:col>
      <xdr:colOff>309562</xdr:colOff>
      <xdr:row>12</xdr:row>
      <xdr:rowOff>59531</xdr:rowOff>
    </xdr:to>
    <xdr:sp macro="" textlink="">
      <xdr:nvSpPr>
        <xdr:cNvPr id="2" name="Стрелка влево 1">
          <a:hlinkClick xmlns:r="http://schemas.openxmlformats.org/officeDocument/2006/relationships" r:id="rId1"/>
        </xdr:cNvPr>
        <xdr:cNvSpPr/>
      </xdr:nvSpPr>
      <xdr:spPr>
        <a:xfrm>
          <a:off x="10310813" y="516466"/>
          <a:ext cx="1178718" cy="204337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ЗМІСТ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465667</xdr:colOff>
      <xdr:row>3</xdr:row>
      <xdr:rowOff>222250</xdr:rowOff>
    </xdr:from>
    <xdr:to>
      <xdr:col>14</xdr:col>
      <xdr:colOff>433916</xdr:colOff>
      <xdr:row>8</xdr:row>
      <xdr:rowOff>42334</xdr:rowOff>
    </xdr:to>
    <xdr:sp macro="" textlink="">
      <xdr:nvSpPr>
        <xdr:cNvPr id="2" name="Стрелка влево 1">
          <a:hlinkClick xmlns:r="http://schemas.openxmlformats.org/officeDocument/2006/relationships" r:id="rId1"/>
        </xdr:cNvPr>
        <xdr:cNvSpPr/>
      </xdr:nvSpPr>
      <xdr:spPr>
        <a:xfrm>
          <a:off x="9736667" y="772583"/>
          <a:ext cx="1195916" cy="159808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ЗМІСТ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635000</xdr:colOff>
      <xdr:row>1</xdr:row>
      <xdr:rowOff>52917</xdr:rowOff>
    </xdr:from>
    <xdr:to>
      <xdr:col>11</xdr:col>
      <xdr:colOff>105833</xdr:colOff>
      <xdr:row>7</xdr:row>
      <xdr:rowOff>158750</xdr:rowOff>
    </xdr:to>
    <xdr:sp macro="" textlink="">
      <xdr:nvSpPr>
        <xdr:cNvPr id="2" name="Стрелка влево 1">
          <a:hlinkClick xmlns:r="http://schemas.openxmlformats.org/officeDocument/2006/relationships" r:id="rId1"/>
        </xdr:cNvPr>
        <xdr:cNvSpPr/>
      </xdr:nvSpPr>
      <xdr:spPr>
        <a:xfrm>
          <a:off x="9069917" y="243417"/>
          <a:ext cx="1164166" cy="1862666"/>
        </a:xfrm>
        <a:prstGeom prst="leftArrow">
          <a:avLst>
            <a:gd name="adj1" fmla="val 46591"/>
            <a:gd name="adj2" fmla="val 56499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ЗМІСТ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500063</xdr:colOff>
      <xdr:row>0</xdr:row>
      <xdr:rowOff>130969</xdr:rowOff>
    </xdr:from>
    <xdr:to>
      <xdr:col>14</xdr:col>
      <xdr:colOff>523875</xdr:colOff>
      <xdr:row>6</xdr:row>
      <xdr:rowOff>31750</xdr:rowOff>
    </xdr:to>
    <xdr:sp macro="" textlink="">
      <xdr:nvSpPr>
        <xdr:cNvPr id="2" name="Стрелка влево 1">
          <a:hlinkClick xmlns:r="http://schemas.openxmlformats.org/officeDocument/2006/relationships" r:id="rId1"/>
        </xdr:cNvPr>
        <xdr:cNvSpPr/>
      </xdr:nvSpPr>
      <xdr:spPr>
        <a:xfrm>
          <a:off x="11513344" y="130969"/>
          <a:ext cx="1238250" cy="17938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ЗМІСТ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95249</xdr:colOff>
      <xdr:row>2</xdr:row>
      <xdr:rowOff>31750</xdr:rowOff>
    </xdr:from>
    <xdr:to>
      <xdr:col>21</xdr:col>
      <xdr:colOff>148165</xdr:colOff>
      <xdr:row>7</xdr:row>
      <xdr:rowOff>878417</xdr:rowOff>
    </xdr:to>
    <xdr:sp macro="" textlink="">
      <xdr:nvSpPr>
        <xdr:cNvPr id="8" name="Стрелка влево 7">
          <a:hlinkClick xmlns:r="http://schemas.openxmlformats.org/officeDocument/2006/relationships" r:id="rId1"/>
        </xdr:cNvPr>
        <xdr:cNvSpPr/>
      </xdr:nvSpPr>
      <xdr:spPr>
        <a:xfrm>
          <a:off x="12255499" y="412750"/>
          <a:ext cx="1280583" cy="1799167"/>
        </a:xfrm>
        <a:prstGeom prst="leftArrow">
          <a:avLst>
            <a:gd name="adj1" fmla="val 50000"/>
            <a:gd name="adj2" fmla="val 4453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ЗМІСТ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390525</xdr:colOff>
      <xdr:row>1</xdr:row>
      <xdr:rowOff>142875</xdr:rowOff>
    </xdr:from>
    <xdr:to>
      <xdr:col>13</xdr:col>
      <xdr:colOff>371476</xdr:colOff>
      <xdr:row>9</xdr:row>
      <xdr:rowOff>85724</xdr:rowOff>
    </xdr:to>
    <xdr:sp macro="" textlink="">
      <xdr:nvSpPr>
        <xdr:cNvPr id="2" name="Стрелка влево 1">
          <a:hlinkClick xmlns:r="http://schemas.openxmlformats.org/officeDocument/2006/relationships" r:id="rId1"/>
        </xdr:cNvPr>
        <xdr:cNvSpPr/>
      </xdr:nvSpPr>
      <xdr:spPr>
        <a:xfrm>
          <a:off x="7800975" y="333375"/>
          <a:ext cx="1200151" cy="16001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00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ЗМІСТ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8/021/777/&#1053;&#1072;%20&#1042;&#1072;&#1096;&#1077;%20&#1087;&#1088;&#1086;&#1093;&#1072;&#1085;&#1085;&#1103;/&#1053;&#1086;&#1074;&#1072;&#1103;%20&#1087;&#1072;&#1087;&#1082;&#1072;/&#1044;&#1110;&#1090;&#1080;%200-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8/021/777/&#1053;&#1072;%20&#1042;&#1072;&#1096;&#1077;%20&#1087;&#1088;&#1086;&#1093;&#1072;&#1085;&#1085;&#1103;/&#1053;&#1086;&#1074;&#1072;&#1103;%20&#1087;&#1072;&#1087;&#1082;&#1072;/!&#1044;&#1110;&#1090;&#1080;%200-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21000"/>
      <sheetName val="Лист1"/>
    </sheetNames>
    <sheetDataSet>
      <sheetData sheetId="0" refreshError="1">
        <row r="10">
          <cell r="U10" t="str">
            <v>Захворюваність хлопчиків  на 10 000 відповідного населення</v>
          </cell>
          <cell r="V10" t="str">
            <v>Диспансерізація на 1000 відповідного населення</v>
          </cell>
        </row>
        <row r="2620">
          <cell r="R2620">
            <v>303.42577487765089</v>
          </cell>
          <cell r="S2620">
            <v>286.62420382165607</v>
          </cell>
          <cell r="T2620">
            <v>32.626427406199021</v>
          </cell>
          <cell r="U2620">
            <v>19.108280254777071</v>
          </cell>
          <cell r="V2620">
            <v>25.448613376835237</v>
          </cell>
        </row>
        <row r="2621">
          <cell r="R2621">
            <v>97.617099004851212</v>
          </cell>
          <cell r="S2621">
            <v>90.268876156352803</v>
          </cell>
          <cell r="T2621">
            <v>13.244928378544007</v>
          </cell>
          <cell r="U2621">
            <v>12.277802659418388</v>
          </cell>
          <cell r="V2621">
            <v>8.7653749896215114</v>
          </cell>
        </row>
        <row r="2625">
          <cell r="R2625">
            <v>0.90876045074518352</v>
          </cell>
          <cell r="S2625">
            <v>1.7587055926837847</v>
          </cell>
          <cell r="T2625">
            <v>0.90876045074518352</v>
          </cell>
          <cell r="U2625">
            <v>1.7587055926837847</v>
          </cell>
          <cell r="V2625">
            <v>0</v>
          </cell>
        </row>
        <row r="2626">
          <cell r="R2626">
            <v>0.98338086340839814</v>
          </cell>
          <cell r="S2626">
            <v>1.9383601473153711</v>
          </cell>
          <cell r="T2626">
            <v>0.98338086340839814</v>
          </cell>
          <cell r="U2626">
            <v>1.9383601473153711</v>
          </cell>
          <cell r="V2626">
            <v>0</v>
          </cell>
        </row>
        <row r="2627">
          <cell r="R2627">
            <v>0.35409510994653165</v>
          </cell>
          <cell r="S2627">
            <v>0</v>
          </cell>
          <cell r="T2627">
            <v>0.35409510994653165</v>
          </cell>
          <cell r="U2627">
            <v>0</v>
          </cell>
          <cell r="V2627">
            <v>0</v>
          </cell>
        </row>
        <row r="2628">
          <cell r="R2628">
            <v>1.556420233463035</v>
          </cell>
          <cell r="S2628">
            <v>0</v>
          </cell>
          <cell r="T2628">
            <v>1.556420233463035</v>
          </cell>
          <cell r="U2628">
            <v>0</v>
          </cell>
          <cell r="V2628">
            <v>0</v>
          </cell>
        </row>
        <row r="2629">
          <cell r="R2629">
            <v>0.40834660459798278</v>
          </cell>
          <cell r="T2629">
            <v>0.40834660459798278</v>
          </cell>
          <cell r="V2629">
            <v>0</v>
          </cell>
        </row>
        <row r="2631">
          <cell r="R2631">
            <v>2.460024600246002</v>
          </cell>
          <cell r="S2631">
            <v>2.4408103490358801</v>
          </cell>
          <cell r="T2631">
            <v>2.460024600246002</v>
          </cell>
          <cell r="U2631">
            <v>2.4408103490358801</v>
          </cell>
          <cell r="V2631">
            <v>0</v>
          </cell>
        </row>
        <row r="2632">
          <cell r="R2632">
            <v>0.34169343265222446</v>
          </cell>
          <cell r="S2632">
            <v>0.33360021350413666</v>
          </cell>
          <cell r="T2632">
            <v>0.34169343265222446</v>
          </cell>
          <cell r="U2632">
            <v>0.33360021350413666</v>
          </cell>
          <cell r="V2632">
            <v>0</v>
          </cell>
        </row>
        <row r="2633">
          <cell r="R2633">
            <v>0.23722259782466878</v>
          </cell>
          <cell r="S2633">
            <v>0.23165665395129034</v>
          </cell>
          <cell r="T2633">
            <v>0.23722259782466878</v>
          </cell>
          <cell r="U2633">
            <v>0.23165665395129034</v>
          </cell>
          <cell r="V2633">
            <v>0</v>
          </cell>
        </row>
        <row r="2637">
          <cell r="R2637">
            <v>128.75536480686696</v>
          </cell>
          <cell r="S2637">
            <v>167.1891327063741</v>
          </cell>
          <cell r="T2637">
            <v>128.75536480686696</v>
          </cell>
          <cell r="U2637">
            <v>167.1891327063741</v>
          </cell>
          <cell r="V2637">
            <v>0</v>
          </cell>
        </row>
        <row r="2638">
          <cell r="R2638">
            <v>559.79643765903313</v>
          </cell>
          <cell r="S2638">
            <v>622.58177981005986</v>
          </cell>
          <cell r="T2638">
            <v>555.25263540530716</v>
          </cell>
          <cell r="U2638">
            <v>619.06436862469218</v>
          </cell>
          <cell r="V2638">
            <v>0.45438022537259176</v>
          </cell>
        </row>
        <row r="2639">
          <cell r="R2639">
            <v>90.765588003157063</v>
          </cell>
          <cell r="S2639">
            <v>84.162203519510328</v>
          </cell>
          <cell r="T2639">
            <v>74.980268350434102</v>
          </cell>
          <cell r="U2639">
            <v>84.162203519510328</v>
          </cell>
          <cell r="V2639">
            <v>1.5785319652722967</v>
          </cell>
        </row>
        <row r="2640">
          <cell r="R2640">
            <v>761.22397792826689</v>
          </cell>
          <cell r="S2640">
            <v>870.77233720343258</v>
          </cell>
          <cell r="T2640">
            <v>761.22397792826689</v>
          </cell>
          <cell r="U2640">
            <v>870.77233720343258</v>
          </cell>
          <cell r="V2640">
            <v>0</v>
          </cell>
        </row>
        <row r="2641">
          <cell r="R2641">
            <v>548.26254826254831</v>
          </cell>
          <cell r="S2641">
            <v>641.85814185814195</v>
          </cell>
          <cell r="T2641">
            <v>525.09652509652517</v>
          </cell>
          <cell r="U2641">
            <v>616.88311688311683</v>
          </cell>
          <cell r="V2641">
            <v>3.346203346203346</v>
          </cell>
        </row>
        <row r="2642">
          <cell r="R2642">
            <v>533.47390616763312</v>
          </cell>
          <cell r="S2642">
            <v>566.53759934787035</v>
          </cell>
          <cell r="T2642">
            <v>533.47390616763312</v>
          </cell>
          <cell r="U2642">
            <v>566.53759934787035</v>
          </cell>
          <cell r="V2642">
            <v>0</v>
          </cell>
        </row>
        <row r="2643">
          <cell r="R2643">
            <v>1210.0428658909982</v>
          </cell>
          <cell r="S2643">
            <v>1301.7031630170318</v>
          </cell>
          <cell r="T2643">
            <v>1206.3686466625843</v>
          </cell>
          <cell r="U2643">
            <v>1301.7031630170318</v>
          </cell>
          <cell r="V2643">
            <v>0.36742192284139624</v>
          </cell>
        </row>
        <row r="2644">
          <cell r="R2644">
            <v>1190.8742255875702</v>
          </cell>
          <cell r="S2644">
            <v>1546.8113975576662</v>
          </cell>
          <cell r="T2644">
            <v>1190.8742255875702</v>
          </cell>
          <cell r="U2644">
            <v>1546.8113975576662</v>
          </cell>
          <cell r="V2644">
            <v>1.0817189497492379</v>
          </cell>
        </row>
        <row r="2645">
          <cell r="R2645">
            <v>81.441875287702274</v>
          </cell>
          <cell r="S2645">
            <v>100.23130300693909</v>
          </cell>
          <cell r="T2645">
            <v>72.23540242909246</v>
          </cell>
          <cell r="U2645">
            <v>87.614775355715992</v>
          </cell>
          <cell r="V2645">
            <v>1.8058850607273114</v>
          </cell>
        </row>
        <row r="2646">
          <cell r="R2646">
            <v>317.4357386187674</v>
          </cell>
          <cell r="S2646">
            <v>367.40740740740739</v>
          </cell>
          <cell r="T2646">
            <v>311.24187054815735</v>
          </cell>
          <cell r="U2646">
            <v>358.51851851851848</v>
          </cell>
          <cell r="V2646">
            <v>0</v>
          </cell>
        </row>
        <row r="2647">
          <cell r="R2647">
            <v>189.06840838776213</v>
          </cell>
          <cell r="S2647">
            <v>223.72881355932205</v>
          </cell>
          <cell r="T2647">
            <v>165.00515641113785</v>
          </cell>
          <cell r="U2647">
            <v>193.22033898305085</v>
          </cell>
          <cell r="V2647">
            <v>1.9766242695084222</v>
          </cell>
        </row>
        <row r="2648">
          <cell r="R2648">
            <v>614.58987109544728</v>
          </cell>
          <cell r="S2648">
            <v>636.3522876224954</v>
          </cell>
          <cell r="T2648">
            <v>596.24390479409067</v>
          </cell>
          <cell r="U2648">
            <v>613.88178016353538</v>
          </cell>
          <cell r="V2648">
            <v>1.8345966301356638</v>
          </cell>
        </row>
        <row r="2649">
          <cell r="R2649">
            <v>394.66666666666663</v>
          </cell>
          <cell r="S2649">
            <v>514.93305870236873</v>
          </cell>
          <cell r="T2649">
            <v>389.33333333333331</v>
          </cell>
          <cell r="U2649">
            <v>504.6343975283213</v>
          </cell>
          <cell r="V2649">
            <v>0.53333333333333333</v>
          </cell>
        </row>
        <row r="2650">
          <cell r="R2650">
            <v>382.87937743190662</v>
          </cell>
          <cell r="S2650">
            <v>489.57388939256572</v>
          </cell>
          <cell r="T2650">
            <v>382.87937743190662</v>
          </cell>
          <cell r="U2650">
            <v>489.57388939256572</v>
          </cell>
          <cell r="V2650">
            <v>0</v>
          </cell>
        </row>
        <row r="2651">
          <cell r="R2651">
            <v>1226.9899300878712</v>
          </cell>
          <cell r="S2651">
            <v>1457.5</v>
          </cell>
          <cell r="T2651">
            <v>1212.8792251940222</v>
          </cell>
          <cell r="U2651">
            <v>1441.25</v>
          </cell>
          <cell r="V2651">
            <v>0.83381438009107822</v>
          </cell>
        </row>
        <row r="2652">
          <cell r="R2652">
            <v>580.56760570741642</v>
          </cell>
          <cell r="S2652">
            <v>654.37543386826735</v>
          </cell>
          <cell r="T2652">
            <v>568.80781895154973</v>
          </cell>
          <cell r="U2652">
            <v>640.38956266078651</v>
          </cell>
          <cell r="V2652">
            <v>1.3118695447655884</v>
          </cell>
        </row>
        <row r="2654">
          <cell r="R2654">
            <v>259.53259532595325</v>
          </cell>
          <cell r="S2654">
            <v>285.57481083719796</v>
          </cell>
          <cell r="T2654">
            <v>259.53259532595325</v>
          </cell>
          <cell r="U2654">
            <v>285.57481083719796</v>
          </cell>
          <cell r="V2654">
            <v>0</v>
          </cell>
        </row>
        <row r="2655">
          <cell r="R2655">
            <v>200.78658662802732</v>
          </cell>
          <cell r="S2655">
            <v>233.02531137002813</v>
          </cell>
          <cell r="T2655">
            <v>200.78658662802732</v>
          </cell>
          <cell r="U2655">
            <v>233.02531137002813</v>
          </cell>
          <cell r="V2655">
            <v>0</v>
          </cell>
        </row>
        <row r="2656">
          <cell r="R2656">
            <v>516.80926454066207</v>
          </cell>
          <cell r="S2656">
            <v>595.99246446309292</v>
          </cell>
          <cell r="T2656">
            <v>510.75965776510242</v>
          </cell>
          <cell r="U2656">
            <v>584.0041102928584</v>
          </cell>
          <cell r="V2656">
            <v>0.69138363149252446</v>
          </cell>
        </row>
        <row r="2657">
          <cell r="R2657">
            <v>115.0026136957658</v>
          </cell>
          <cell r="S2657">
            <v>150.67805123053742</v>
          </cell>
          <cell r="T2657">
            <v>115.0026136957658</v>
          </cell>
          <cell r="U2657">
            <v>150.67805123053742</v>
          </cell>
          <cell r="V2657">
            <v>0</v>
          </cell>
        </row>
        <row r="2658">
          <cell r="R2658">
            <v>299.85007496251876</v>
          </cell>
          <cell r="S2658">
            <v>181.99233716475098</v>
          </cell>
          <cell r="T2658">
            <v>299.85007496251876</v>
          </cell>
          <cell r="U2658">
            <v>181.99233716475098</v>
          </cell>
          <cell r="V2658">
            <v>0</v>
          </cell>
        </row>
        <row r="2659">
          <cell r="R2659">
            <v>542.22648752399232</v>
          </cell>
          <cell r="S2659">
            <v>618.55670103092791</v>
          </cell>
          <cell r="T2659">
            <v>542.22648752399232</v>
          </cell>
          <cell r="U2659">
            <v>618.55670103092791</v>
          </cell>
          <cell r="V2659">
            <v>0</v>
          </cell>
        </row>
        <row r="2660">
          <cell r="R2660">
            <v>252.65957446808508</v>
          </cell>
          <cell r="S2660">
            <v>312.5</v>
          </cell>
          <cell r="T2660">
            <v>242.68617021276594</v>
          </cell>
          <cell r="U2660">
            <v>292.96875</v>
          </cell>
          <cell r="V2660">
            <v>0.99734042553191482</v>
          </cell>
        </row>
        <row r="2661">
          <cell r="R2661">
            <v>117.67052253689668</v>
          </cell>
          <cell r="S2661">
            <v>125.19561815336463</v>
          </cell>
          <cell r="T2661">
            <v>108.69565217391305</v>
          </cell>
          <cell r="U2661">
            <v>115.41471048513301</v>
          </cell>
          <cell r="V2661">
            <v>1.1966493817311528</v>
          </cell>
        </row>
        <row r="2662">
          <cell r="R2662">
            <v>259.34065934065933</v>
          </cell>
          <cell r="S2662">
            <v>230.83264633140973</v>
          </cell>
          <cell r="T2662">
            <v>259.34065934065933</v>
          </cell>
          <cell r="U2662">
            <v>230.83264633140973</v>
          </cell>
          <cell r="V2662">
            <v>0</v>
          </cell>
        </row>
        <row r="2663">
          <cell r="R2663">
            <v>596.34402157626607</v>
          </cell>
          <cell r="S2663">
            <v>703.25900514579769</v>
          </cell>
          <cell r="T2663">
            <v>584.3572070722206</v>
          </cell>
          <cell r="U2663">
            <v>680.38879359634086</v>
          </cell>
          <cell r="V2663">
            <v>0</v>
          </cell>
        </row>
        <row r="2664">
          <cell r="R2664">
            <v>537.65293813544713</v>
          </cell>
          <cell r="S2664">
            <v>547.2636815920398</v>
          </cell>
          <cell r="T2664">
            <v>530.75995174909531</v>
          </cell>
          <cell r="U2664">
            <v>540.63018242122723</v>
          </cell>
          <cell r="V2664">
            <v>0.6892986386351887</v>
          </cell>
        </row>
        <row r="2665">
          <cell r="R2665">
            <v>79.365079365079367</v>
          </cell>
          <cell r="S2665">
            <v>72.815533980582529</v>
          </cell>
          <cell r="T2665">
            <v>79.365079365079367</v>
          </cell>
          <cell r="U2665">
            <v>72.815533980582529</v>
          </cell>
          <cell r="V2665">
            <v>0</v>
          </cell>
        </row>
        <row r="2666">
          <cell r="R2666">
            <v>324.60876101961321</v>
          </cell>
          <cell r="S2666">
            <v>357.61942887643448</v>
          </cell>
          <cell r="T2666">
            <v>319.9958996788082</v>
          </cell>
          <cell r="U2666">
            <v>350.61382439284762</v>
          </cell>
          <cell r="V2666">
            <v>0.46128613408050301</v>
          </cell>
        </row>
        <row r="2668">
          <cell r="R2668">
            <v>137.03099510603587</v>
          </cell>
          <cell r="S2668">
            <v>140.12738853503186</v>
          </cell>
          <cell r="T2668">
            <v>137.03099510603587</v>
          </cell>
          <cell r="U2668">
            <v>140.12738853503186</v>
          </cell>
          <cell r="V2668">
            <v>0</v>
          </cell>
        </row>
        <row r="2669">
          <cell r="R2669">
            <v>137.03099510603587</v>
          </cell>
          <cell r="S2669">
            <v>140.12738853503186</v>
          </cell>
          <cell r="T2669">
            <v>137.03099510603587</v>
          </cell>
          <cell r="U2669">
            <v>140.12738853503186</v>
          </cell>
          <cell r="V2669">
            <v>0</v>
          </cell>
        </row>
        <row r="2670">
          <cell r="R2670">
            <v>519.00350694073779</v>
          </cell>
          <cell r="S2670">
            <v>582.61648468749513</v>
          </cell>
          <cell r="T2670">
            <v>509.04015783210173</v>
          </cell>
          <cell r="U2670">
            <v>570.41590091272724</v>
          </cell>
          <cell r="V2670">
            <v>1.0991313699209653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21000"/>
      <sheetName val="Лист1"/>
    </sheetNames>
    <sheetDataSet>
      <sheetData sheetId="0" refreshError="1">
        <row r="16">
          <cell r="R16">
            <v>24522.5321888412</v>
          </cell>
          <cell r="S16">
            <v>24305.120167189132</v>
          </cell>
          <cell r="T16">
            <v>13658.798283261802</v>
          </cell>
          <cell r="U16">
            <v>13207.941483803554</v>
          </cell>
          <cell r="V16">
            <v>848.71244635193136</v>
          </cell>
        </row>
        <row r="17">
          <cell r="R17">
            <v>19177.571792075611</v>
          </cell>
          <cell r="S17">
            <v>19166.373549067885</v>
          </cell>
          <cell r="T17">
            <v>10126.31770265358</v>
          </cell>
          <cell r="U17">
            <v>10427.365459022159</v>
          </cell>
          <cell r="V17">
            <v>877.22646310432572</v>
          </cell>
        </row>
        <row r="18">
          <cell r="R18">
            <v>15974.743488555643</v>
          </cell>
          <cell r="S18">
            <v>14009.181331293037</v>
          </cell>
          <cell r="T18">
            <v>11535.122336227309</v>
          </cell>
          <cell r="U18">
            <v>10749.808722264728</v>
          </cell>
          <cell r="V18">
            <v>370.16574585635357</v>
          </cell>
        </row>
        <row r="19">
          <cell r="R19">
            <v>14201.153749686482</v>
          </cell>
          <cell r="S19">
            <v>13992.932862190812</v>
          </cell>
          <cell r="T19">
            <v>8594.1810885377472</v>
          </cell>
          <cell r="U19">
            <v>8669.8637051993937</v>
          </cell>
          <cell r="V19">
            <v>628.668171557562</v>
          </cell>
        </row>
        <row r="20">
          <cell r="R20">
            <v>16458.172458172459</v>
          </cell>
          <cell r="S20">
            <v>16193.806193806193</v>
          </cell>
          <cell r="T20">
            <v>12962.676962676962</v>
          </cell>
          <cell r="U20">
            <v>12774.725274725273</v>
          </cell>
          <cell r="V20">
            <v>417.37451737451738</v>
          </cell>
        </row>
        <row r="21">
          <cell r="R21">
            <v>13052.18766473379</v>
          </cell>
          <cell r="S21">
            <v>11762.787854085998</v>
          </cell>
          <cell r="T21">
            <v>9303.110173958883</v>
          </cell>
          <cell r="U21">
            <v>8952.5168127165271</v>
          </cell>
          <cell r="V21">
            <v>323.77438060094886</v>
          </cell>
        </row>
        <row r="22">
          <cell r="R22">
            <v>15797.917942437232</v>
          </cell>
          <cell r="S22">
            <v>15990.267639902675</v>
          </cell>
          <cell r="T22">
            <v>12717.697489283528</v>
          </cell>
          <cell r="U22">
            <v>12790.754257907542</v>
          </cell>
          <cell r="V22">
            <v>316.71769748928352</v>
          </cell>
        </row>
        <row r="23">
          <cell r="R23">
            <v>21240.043268757992</v>
          </cell>
          <cell r="S23">
            <v>21577.825159914715</v>
          </cell>
          <cell r="T23">
            <v>16174.648441341331</v>
          </cell>
          <cell r="U23">
            <v>17334.754797441365</v>
          </cell>
          <cell r="V23">
            <v>498.47575966171695</v>
          </cell>
        </row>
        <row r="24">
          <cell r="R24">
            <v>16880.776176481002</v>
          </cell>
          <cell r="S24">
            <v>17988.364757832758</v>
          </cell>
          <cell r="T24">
            <v>13050.883467299316</v>
          </cell>
          <cell r="U24">
            <v>14124.90362374711</v>
          </cell>
          <cell r="V24">
            <v>454.44566410537868</v>
          </cell>
        </row>
        <row r="25">
          <cell r="R25">
            <v>18265.716940229173</v>
          </cell>
          <cell r="S25">
            <v>17789.629629629628</v>
          </cell>
          <cell r="T25">
            <v>15371.632084236606</v>
          </cell>
          <cell r="U25">
            <v>14957.037037037038</v>
          </cell>
          <cell r="V25">
            <v>279.18860328275008</v>
          </cell>
        </row>
        <row r="26">
          <cell r="R26">
            <v>18083.533860433137</v>
          </cell>
          <cell r="S26">
            <v>18650.847457627118</v>
          </cell>
          <cell r="T26">
            <v>14401.856308009626</v>
          </cell>
          <cell r="U26">
            <v>14935.593220338982</v>
          </cell>
          <cell r="V26">
            <v>425.57579924372635</v>
          </cell>
        </row>
        <row r="27">
          <cell r="R27">
            <v>22573.745956645587</v>
          </cell>
          <cell r="S27">
            <v>21889.083078459524</v>
          </cell>
          <cell r="T27">
            <v>15812.130867892951</v>
          </cell>
          <cell r="U27">
            <v>15340.178515698146</v>
          </cell>
          <cell r="V27">
            <v>657.71898485653139</v>
          </cell>
        </row>
        <row r="28">
          <cell r="R28">
            <v>18202.666666666668</v>
          </cell>
          <cell r="S28">
            <v>17816.683831101956</v>
          </cell>
          <cell r="T28">
            <v>13989.333333333334</v>
          </cell>
          <cell r="U28">
            <v>13656.024716786818</v>
          </cell>
          <cell r="V28">
            <v>507.2</v>
          </cell>
        </row>
        <row r="29">
          <cell r="R29">
            <v>20102.723735408559</v>
          </cell>
          <cell r="S29">
            <v>19667.573284980357</v>
          </cell>
          <cell r="T29">
            <v>14715.953307392998</v>
          </cell>
          <cell r="U29">
            <v>14212.753097612571</v>
          </cell>
          <cell r="V29">
            <v>691.20622568093381</v>
          </cell>
        </row>
        <row r="30">
          <cell r="R30">
            <v>20332.242960682444</v>
          </cell>
          <cell r="S30">
            <v>19786.25</v>
          </cell>
          <cell r="T30">
            <v>13854.14662305176</v>
          </cell>
          <cell r="U30">
            <v>14150</v>
          </cell>
          <cell r="V30">
            <v>526.13687383747038</v>
          </cell>
        </row>
        <row r="31">
          <cell r="R31">
            <v>19313.385250614123</v>
          </cell>
          <cell r="S31">
            <v>19134.611458205727</v>
          </cell>
          <cell r="T31">
            <v>13833.063293785606</v>
          </cell>
          <cell r="U31">
            <v>13909.816652374537</v>
          </cell>
          <cell r="V31">
            <v>549.88240213244137</v>
          </cell>
        </row>
        <row r="33">
          <cell r="R33">
            <v>16200.492004920048</v>
          </cell>
          <cell r="S33">
            <v>15965.340493043692</v>
          </cell>
          <cell r="T33">
            <v>10813.038130381303</v>
          </cell>
          <cell r="U33">
            <v>11325.360019526483</v>
          </cell>
          <cell r="V33">
            <v>452.52152521525215</v>
          </cell>
        </row>
        <row r="34">
          <cell r="R34">
            <v>16998.551024632583</v>
          </cell>
          <cell r="S34">
            <v>17014.865407794296</v>
          </cell>
          <cell r="T34">
            <v>11397.226247153798</v>
          </cell>
          <cell r="U34">
            <v>11723.583768581761</v>
          </cell>
          <cell r="V34">
            <v>494.10060028979507</v>
          </cell>
        </row>
        <row r="35">
          <cell r="R35">
            <v>21477.832512315272</v>
          </cell>
          <cell r="S35">
            <v>19643.774618941599</v>
          </cell>
          <cell r="T35">
            <v>15906.14467202489</v>
          </cell>
          <cell r="U35">
            <v>15319.404007535537</v>
          </cell>
          <cell r="V35">
            <v>438.94218304381644</v>
          </cell>
        </row>
        <row r="36">
          <cell r="R36">
            <v>11283.324621014115</v>
          </cell>
          <cell r="S36">
            <v>10632.847815168258</v>
          </cell>
          <cell r="T36">
            <v>6019.3413486670152</v>
          </cell>
          <cell r="U36">
            <v>5439.4776494224006</v>
          </cell>
          <cell r="V36">
            <v>508.36382645060121</v>
          </cell>
        </row>
        <row r="37">
          <cell r="R37">
            <v>10919.540229885059</v>
          </cell>
          <cell r="S37">
            <v>8936.7816091954028</v>
          </cell>
          <cell r="T37">
            <v>6171.9140429785102</v>
          </cell>
          <cell r="U37">
            <v>5574.7126436781609</v>
          </cell>
          <cell r="V37">
            <v>375.81209395302352</v>
          </cell>
        </row>
        <row r="38">
          <cell r="R38">
            <v>16698.656429942417</v>
          </cell>
          <cell r="S38">
            <v>15548.266166822868</v>
          </cell>
          <cell r="T38">
            <v>9740.8829174664097</v>
          </cell>
          <cell r="U38">
            <v>9343.9550140581068</v>
          </cell>
          <cell r="V38">
            <v>673.70441458733205</v>
          </cell>
        </row>
        <row r="39">
          <cell r="R39">
            <v>15578.457446808512</v>
          </cell>
          <cell r="S39">
            <v>15748.697916666668</v>
          </cell>
          <cell r="T39">
            <v>9674.2021276595751</v>
          </cell>
          <cell r="U39">
            <v>9765.625</v>
          </cell>
          <cell r="V39">
            <v>539.22872340425533</v>
          </cell>
        </row>
        <row r="40">
          <cell r="R40">
            <v>13577.981651376147</v>
          </cell>
          <cell r="S40">
            <v>12294.600938967134</v>
          </cell>
          <cell r="T40">
            <v>8314.7187873952935</v>
          </cell>
          <cell r="U40">
            <v>8431.1424100156491</v>
          </cell>
          <cell r="V40">
            <v>473.47427203829278</v>
          </cell>
        </row>
        <row r="41">
          <cell r="R41">
            <v>15498.901098901099</v>
          </cell>
          <cell r="S41">
            <v>14286.892003297609</v>
          </cell>
          <cell r="T41">
            <v>9767.0329670329666</v>
          </cell>
          <cell r="U41">
            <v>9093.1574608408901</v>
          </cell>
          <cell r="V41">
            <v>273.4065934065934</v>
          </cell>
        </row>
        <row r="42">
          <cell r="R42">
            <v>13176.505843572071</v>
          </cell>
          <cell r="S42">
            <v>13241.852487135506</v>
          </cell>
          <cell r="T42">
            <v>9664.369193886725</v>
          </cell>
          <cell r="U42">
            <v>9754.1452258433401</v>
          </cell>
          <cell r="V42">
            <v>362.90080910997904</v>
          </cell>
        </row>
        <row r="43">
          <cell r="R43">
            <v>16243.322419438222</v>
          </cell>
          <cell r="S43">
            <v>16172.470978441126</v>
          </cell>
          <cell r="T43">
            <v>12667.58573151818</v>
          </cell>
          <cell r="U43">
            <v>12437.81094527363</v>
          </cell>
          <cell r="V43">
            <v>386.00723763570568</v>
          </cell>
        </row>
        <row r="44">
          <cell r="R44">
            <v>9120.8791208791208</v>
          </cell>
          <cell r="S44">
            <v>8604.3689320388348</v>
          </cell>
          <cell r="T44">
            <v>5561.6605616605621</v>
          </cell>
          <cell r="U44">
            <v>5788.8349514563106</v>
          </cell>
          <cell r="V44">
            <v>318.68131868131866</v>
          </cell>
        </row>
        <row r="45">
          <cell r="R45">
            <v>15950.591129638487</v>
          </cell>
          <cell r="S45">
            <v>15109.75447024286</v>
          </cell>
          <cell r="T45">
            <v>10802.125333151096</v>
          </cell>
          <cell r="U45">
            <v>10678.876434480917</v>
          </cell>
          <cell r="V45">
            <v>447.80632816237272</v>
          </cell>
        </row>
        <row r="49">
          <cell r="R49">
            <v>13986.949429037521</v>
          </cell>
          <cell r="S49">
            <v>11840.764331210192</v>
          </cell>
          <cell r="T49">
            <v>7432.3001631321376</v>
          </cell>
          <cell r="U49">
            <v>7006.3694267515921</v>
          </cell>
          <cell r="V49">
            <v>619.24959216965749</v>
          </cell>
        </row>
        <row r="50">
          <cell r="R50">
            <v>14822.185970636214</v>
          </cell>
          <cell r="S50">
            <v>12649.681528662421</v>
          </cell>
          <cell r="T50">
            <v>8137.0309951060362</v>
          </cell>
          <cell r="U50">
            <v>7738.8535031847141</v>
          </cell>
          <cell r="V50">
            <v>619.24959216965749</v>
          </cell>
        </row>
        <row r="51">
          <cell r="R51">
            <v>18485.254638690214</v>
          </cell>
          <cell r="S51">
            <v>18128.677549381478</v>
          </cell>
          <cell r="T51">
            <v>13065.706705887469</v>
          </cell>
          <cell r="U51">
            <v>13090.376982594862</v>
          </cell>
          <cell r="V51">
            <v>527.24699221514504</v>
          </cell>
        </row>
        <row r="55">
          <cell r="R55">
            <v>509.65665236051507</v>
          </cell>
          <cell r="S55">
            <v>480.66875653082548</v>
          </cell>
          <cell r="T55">
            <v>509.65665236051507</v>
          </cell>
          <cell r="U55">
            <v>480.66875653082548</v>
          </cell>
          <cell r="V55">
            <v>59.012875536480685</v>
          </cell>
        </row>
        <row r="56">
          <cell r="R56">
            <v>865.13994910941472</v>
          </cell>
          <cell r="S56">
            <v>787.90010552233559</v>
          </cell>
          <cell r="T56">
            <v>822.42820792439113</v>
          </cell>
          <cell r="U56">
            <v>758.00211044671119</v>
          </cell>
          <cell r="V56">
            <v>20.174482006543077</v>
          </cell>
        </row>
        <row r="57">
          <cell r="R57">
            <v>718.23204419889498</v>
          </cell>
          <cell r="S57">
            <v>543.2287681713849</v>
          </cell>
          <cell r="T57">
            <v>710.33938437253346</v>
          </cell>
          <cell r="U57">
            <v>535.57765876052031</v>
          </cell>
          <cell r="V57">
            <v>14.206787687450671</v>
          </cell>
        </row>
        <row r="58">
          <cell r="R58">
            <v>738.65061449711573</v>
          </cell>
          <cell r="S58">
            <v>759.71731448763251</v>
          </cell>
          <cell r="T58">
            <v>721.09355405066469</v>
          </cell>
          <cell r="U58">
            <v>744.57344775365971</v>
          </cell>
          <cell r="V58">
            <v>59.443190368698268</v>
          </cell>
        </row>
        <row r="59">
          <cell r="R59">
            <v>293.43629343629345</v>
          </cell>
          <cell r="S59">
            <v>299.70029970029969</v>
          </cell>
          <cell r="T59">
            <v>268.983268983269</v>
          </cell>
          <cell r="U59">
            <v>267.23276723276723</v>
          </cell>
          <cell r="V59">
            <v>17.503217503217503</v>
          </cell>
        </row>
        <row r="60">
          <cell r="R60">
            <v>697.94412229836576</v>
          </cell>
          <cell r="S60">
            <v>295.49622987568779</v>
          </cell>
          <cell r="T60">
            <v>240.37954665260938</v>
          </cell>
          <cell r="U60">
            <v>258.81393927043001</v>
          </cell>
          <cell r="V60">
            <v>32.577754348972057</v>
          </cell>
        </row>
        <row r="61">
          <cell r="R61">
            <v>483.77219840783829</v>
          </cell>
          <cell r="S61">
            <v>479.31873479318739</v>
          </cell>
          <cell r="T61">
            <v>477.64849969381504</v>
          </cell>
          <cell r="U61">
            <v>469.58637469586375</v>
          </cell>
          <cell r="V61">
            <v>25.35211267605634</v>
          </cell>
        </row>
        <row r="62">
          <cell r="R62">
            <v>848.65768512144746</v>
          </cell>
          <cell r="S62">
            <v>765.65225818957163</v>
          </cell>
          <cell r="T62">
            <v>771.95397777559253</v>
          </cell>
          <cell r="U62">
            <v>715.25489435937197</v>
          </cell>
          <cell r="V62">
            <v>13.570655915035893</v>
          </cell>
        </row>
        <row r="63">
          <cell r="R63">
            <v>1091.6752239651569</v>
          </cell>
          <cell r="S63">
            <v>1136.8893250157707</v>
          </cell>
          <cell r="T63">
            <v>951.099465316384</v>
          </cell>
          <cell r="U63">
            <v>1011.4249667063855</v>
          </cell>
          <cell r="V63">
            <v>71.456393187210082</v>
          </cell>
        </row>
        <row r="64">
          <cell r="R64">
            <v>272.53019510684419</v>
          </cell>
          <cell r="S64">
            <v>237.03703703703704</v>
          </cell>
          <cell r="T64">
            <v>179.62217404769279</v>
          </cell>
          <cell r="U64">
            <v>204.44444444444446</v>
          </cell>
          <cell r="V64">
            <v>18.73645091359554</v>
          </cell>
        </row>
        <row r="65">
          <cell r="R65">
            <v>516.50051564111379</v>
          </cell>
          <cell r="S65">
            <v>508.47457627118649</v>
          </cell>
          <cell r="T65">
            <v>476.96803025094533</v>
          </cell>
          <cell r="U65">
            <v>476.27118644067798</v>
          </cell>
          <cell r="V65">
            <v>36.352698521828806</v>
          </cell>
        </row>
        <row r="66">
          <cell r="R66">
            <v>915.68901977823919</v>
          </cell>
          <cell r="S66">
            <v>883.83996005243114</v>
          </cell>
          <cell r="T66">
            <v>830.0745103719081</v>
          </cell>
          <cell r="U66">
            <v>813.30753386180629</v>
          </cell>
          <cell r="V66">
            <v>17.541318656560293</v>
          </cell>
        </row>
        <row r="67">
          <cell r="R67">
            <v>736</v>
          </cell>
          <cell r="S67">
            <v>607.62100926879498</v>
          </cell>
          <cell r="T67">
            <v>720</v>
          </cell>
          <cell r="U67">
            <v>607.62100926879498</v>
          </cell>
          <cell r="V67">
            <v>61.333333333333329</v>
          </cell>
        </row>
        <row r="68">
          <cell r="R68">
            <v>968.09338521400775</v>
          </cell>
          <cell r="S68">
            <v>954.97129042006645</v>
          </cell>
          <cell r="T68">
            <v>954.08560311284043</v>
          </cell>
          <cell r="U68">
            <v>933.81686310063469</v>
          </cell>
          <cell r="V68">
            <v>28.01556420233463</v>
          </cell>
        </row>
        <row r="69">
          <cell r="R69">
            <v>374.57507536399203</v>
          </cell>
          <cell r="S69">
            <v>358.75</v>
          </cell>
          <cell r="T69">
            <v>358.54018343916363</v>
          </cell>
          <cell r="U69">
            <v>341.25</v>
          </cell>
          <cell r="V69">
            <v>28.5421076261946</v>
          </cell>
        </row>
        <row r="70">
          <cell r="R70">
            <v>776.66858307636016</v>
          </cell>
          <cell r="S70">
            <v>736.96353464820936</v>
          </cell>
          <cell r="T70">
            <v>689.33256676945598</v>
          </cell>
          <cell r="U70">
            <v>681.73465637633228</v>
          </cell>
          <cell r="V70">
            <v>31.484869074374117</v>
          </cell>
        </row>
        <row r="72">
          <cell r="R72">
            <v>536.28536285362861</v>
          </cell>
          <cell r="S72">
            <v>571.14962167439592</v>
          </cell>
          <cell r="T72">
            <v>512.91512915129147</v>
          </cell>
          <cell r="U72">
            <v>554.06394923114476</v>
          </cell>
          <cell r="V72">
            <v>16.728167281672814</v>
          </cell>
        </row>
        <row r="73">
          <cell r="R73">
            <v>517.49120264955502</v>
          </cell>
          <cell r="S73">
            <v>433.90920048212138</v>
          </cell>
          <cell r="T73">
            <v>389.15338439246534</v>
          </cell>
          <cell r="U73">
            <v>429.89152269987943</v>
          </cell>
          <cell r="V73">
            <v>19.250672738563441</v>
          </cell>
        </row>
        <row r="74">
          <cell r="R74">
            <v>313.71532278973297</v>
          </cell>
          <cell r="S74">
            <v>328.82342866929264</v>
          </cell>
          <cell r="T74">
            <v>303.34456831734508</v>
          </cell>
          <cell r="U74">
            <v>316.83507449905807</v>
          </cell>
          <cell r="V74">
            <v>18.840203958171287</v>
          </cell>
        </row>
        <row r="75">
          <cell r="R75">
            <v>235.23261892315736</v>
          </cell>
          <cell r="S75">
            <v>236.06228026117529</v>
          </cell>
          <cell r="T75">
            <v>211.70935703084163</v>
          </cell>
          <cell r="U75">
            <v>220.99447513812154</v>
          </cell>
          <cell r="V75">
            <v>5.7501306847882905</v>
          </cell>
        </row>
        <row r="76">
          <cell r="R76">
            <v>1249.375312343828</v>
          </cell>
          <cell r="S76">
            <v>909.96168582375481</v>
          </cell>
          <cell r="T76">
            <v>459.77011494252872</v>
          </cell>
          <cell r="U76">
            <v>431.0344827586207</v>
          </cell>
          <cell r="V76">
            <v>58.97051474262868</v>
          </cell>
        </row>
        <row r="77">
          <cell r="R77">
            <v>359.88483685220729</v>
          </cell>
          <cell r="S77">
            <v>299.90627928772261</v>
          </cell>
          <cell r="T77">
            <v>359.88483685220729</v>
          </cell>
          <cell r="U77">
            <v>299.90627928772261</v>
          </cell>
          <cell r="V77">
            <v>4.3186180422264879</v>
          </cell>
        </row>
        <row r="78">
          <cell r="R78">
            <v>501.99468085106383</v>
          </cell>
          <cell r="S78">
            <v>520.83333333333337</v>
          </cell>
          <cell r="T78">
            <v>196.14361702127658</v>
          </cell>
          <cell r="U78">
            <v>195.3125</v>
          </cell>
          <cell r="V78">
            <v>37.234042553191486</v>
          </cell>
        </row>
        <row r="79">
          <cell r="R79">
            <v>1059.0347028320703</v>
          </cell>
          <cell r="S79">
            <v>473.39593114241006</v>
          </cell>
          <cell r="T79">
            <v>245.31312325488634</v>
          </cell>
          <cell r="U79">
            <v>244.52269170579029</v>
          </cell>
          <cell r="V79">
            <v>29.617072197846031</v>
          </cell>
        </row>
        <row r="80">
          <cell r="R80">
            <v>197.80219780219778</v>
          </cell>
          <cell r="S80">
            <v>181.36850783182192</v>
          </cell>
          <cell r="T80">
            <v>180.2197802197802</v>
          </cell>
          <cell r="U80">
            <v>173.12448474855728</v>
          </cell>
          <cell r="V80">
            <v>10.549450549450549</v>
          </cell>
        </row>
        <row r="81">
          <cell r="R81">
            <v>485.4659874138448</v>
          </cell>
          <cell r="S81">
            <v>491.70954831332187</v>
          </cell>
          <cell r="T81">
            <v>455.49895115373096</v>
          </cell>
          <cell r="U81">
            <v>468.83933676386505</v>
          </cell>
          <cell r="V81">
            <v>5.9934072520227755</v>
          </cell>
        </row>
        <row r="82">
          <cell r="R82">
            <v>444.59762191969668</v>
          </cell>
          <cell r="S82">
            <v>434.49419568822555</v>
          </cell>
          <cell r="T82">
            <v>394.62347061864551</v>
          </cell>
          <cell r="U82">
            <v>401.32669983416253</v>
          </cell>
          <cell r="V82">
            <v>22.402205755643632</v>
          </cell>
        </row>
        <row r="83">
          <cell r="R83">
            <v>347.98534798534797</v>
          </cell>
          <cell r="S83">
            <v>121.35922330097087</v>
          </cell>
          <cell r="T83">
            <v>103.78510378510379</v>
          </cell>
          <cell r="U83">
            <v>121.35922330097087</v>
          </cell>
          <cell r="V83">
            <v>34.798534798534803</v>
          </cell>
        </row>
        <row r="84">
          <cell r="R84">
            <v>546.53864552723292</v>
          </cell>
          <cell r="S84">
            <v>426.67467307179072</v>
          </cell>
          <cell r="T84">
            <v>332.80940340326657</v>
          </cell>
          <cell r="U84">
            <v>343.2746196957566</v>
          </cell>
          <cell r="V84">
            <v>21.116654137907467</v>
          </cell>
        </row>
        <row r="88">
          <cell r="R88">
            <v>182.70799347471453</v>
          </cell>
          <cell r="S88">
            <v>171.97452229299364</v>
          </cell>
          <cell r="T88">
            <v>182.70799347471453</v>
          </cell>
          <cell r="U88">
            <v>171.97452229299364</v>
          </cell>
          <cell r="V88">
            <v>0</v>
          </cell>
        </row>
        <row r="89">
          <cell r="R89">
            <v>270.79934747145188</v>
          </cell>
          <cell r="S89">
            <v>235.66878980891721</v>
          </cell>
          <cell r="T89">
            <v>257.74877650897224</v>
          </cell>
          <cell r="U89">
            <v>229.29936305732483</v>
          </cell>
          <cell r="V89">
            <v>0</v>
          </cell>
        </row>
        <row r="90">
          <cell r="R90">
            <v>718.744934309109</v>
          </cell>
          <cell r="S90">
            <v>660.22146376117735</v>
          </cell>
          <cell r="T90">
            <v>601.63604518299746</v>
          </cell>
          <cell r="U90">
            <v>597.98304273293081</v>
          </cell>
          <cell r="V90">
            <v>28.850221605443469</v>
          </cell>
        </row>
        <row r="94">
          <cell r="R94">
            <v>1.0542962572482868</v>
          </cell>
          <cell r="S94">
            <v>0</v>
          </cell>
          <cell r="T94">
            <v>0</v>
          </cell>
          <cell r="U94">
            <v>0</v>
          </cell>
          <cell r="V94">
            <v>0.10542962572482868</v>
          </cell>
        </row>
        <row r="95">
          <cell r="R95">
            <v>2.4494794856093076</v>
          </cell>
          <cell r="S95">
            <v>4.8661800486618008</v>
          </cell>
          <cell r="T95">
            <v>0</v>
          </cell>
          <cell r="U95">
            <v>0</v>
          </cell>
          <cell r="V95">
            <v>0.24494794856093077</v>
          </cell>
        </row>
        <row r="96">
          <cell r="R96">
            <v>1.0622853298395949</v>
          </cell>
          <cell r="S96">
            <v>1.4018364056914558</v>
          </cell>
          <cell r="T96">
            <v>0.35409510994653165</v>
          </cell>
          <cell r="U96">
            <v>0</v>
          </cell>
          <cell r="V96">
            <v>0.1062285329839595</v>
          </cell>
        </row>
        <row r="97">
          <cell r="R97">
            <v>0.85940185630800969</v>
          </cell>
          <cell r="S97">
            <v>0</v>
          </cell>
          <cell r="T97">
            <v>0</v>
          </cell>
          <cell r="U97">
            <v>0</v>
          </cell>
          <cell r="V97">
            <v>8.5940185630800969E-2</v>
          </cell>
        </row>
        <row r="98">
          <cell r="R98">
            <v>0.16092952895926874</v>
          </cell>
          <cell r="S98">
            <v>0.31209038137444606</v>
          </cell>
          <cell r="T98">
            <v>0.16092952895926874</v>
          </cell>
          <cell r="U98">
            <v>0.31209038137444606</v>
          </cell>
          <cell r="V98">
            <v>1.6092952895926872E-2</v>
          </cell>
        </row>
        <row r="99">
          <cell r="R99">
            <v>0.64139567699313704</v>
          </cell>
          <cell r="S99">
            <v>0</v>
          </cell>
          <cell r="T99">
            <v>0</v>
          </cell>
          <cell r="U99">
            <v>0</v>
          </cell>
          <cell r="V99">
            <v>6.4139567699313713E-2</v>
          </cell>
        </row>
        <row r="100">
          <cell r="R100">
            <v>0.47039147023467309</v>
          </cell>
          <cell r="S100">
            <v>0.51043325574747844</v>
          </cell>
          <cell r="T100">
            <v>0.10453143782992735</v>
          </cell>
          <cell r="U100">
            <v>0.10208665114949569</v>
          </cell>
          <cell r="V100">
            <v>4.7039147023467308E-2</v>
          </cell>
        </row>
        <row r="102">
          <cell r="R102">
            <v>2.0699648105982198</v>
          </cell>
          <cell r="S102">
            <v>4.0176777822418641</v>
          </cell>
          <cell r="T102">
            <v>0</v>
          </cell>
          <cell r="U102">
            <v>0</v>
          </cell>
          <cell r="V102">
            <v>0.20699648105982199</v>
          </cell>
        </row>
        <row r="103">
          <cell r="R103">
            <v>4.395604395604396</v>
          </cell>
          <cell r="S103">
            <v>0</v>
          </cell>
          <cell r="T103">
            <v>4.395604395604396</v>
          </cell>
          <cell r="U103">
            <v>0</v>
          </cell>
          <cell r="V103">
            <v>0</v>
          </cell>
        </row>
        <row r="104">
          <cell r="R104">
            <v>0.34169343265222446</v>
          </cell>
          <cell r="S104">
            <v>0.33360021350413666</v>
          </cell>
          <cell r="T104">
            <v>0.17084671632611223</v>
          </cell>
          <cell r="U104">
            <v>0</v>
          </cell>
          <cell r="V104">
            <v>1.7084671632611223E-2</v>
          </cell>
        </row>
        <row r="105">
          <cell r="R105">
            <v>0.43490809601189279</v>
          </cell>
          <cell r="S105">
            <v>0.46331330790258068</v>
          </cell>
          <cell r="T105">
            <v>0.11861129891233439</v>
          </cell>
          <cell r="U105">
            <v>7.7218884650430114E-2</v>
          </cell>
          <cell r="V105">
            <v>3.9537099637444797E-2</v>
          </cell>
        </row>
        <row r="109">
          <cell r="R109">
            <v>3.9463299131807421</v>
          </cell>
          <cell r="S109">
            <v>7.6511094108645752</v>
          </cell>
          <cell r="T109">
            <v>3.9463299131807421</v>
          </cell>
          <cell r="U109">
            <v>7.6511094108645752</v>
          </cell>
          <cell r="V109">
            <v>0.39463299131807417</v>
          </cell>
        </row>
        <row r="110">
          <cell r="R110">
            <v>1.2247397428046538</v>
          </cell>
          <cell r="S110">
            <v>0</v>
          </cell>
          <cell r="T110">
            <v>0</v>
          </cell>
          <cell r="U110">
            <v>0</v>
          </cell>
          <cell r="V110">
            <v>0.12247397428046539</v>
          </cell>
        </row>
        <row r="111">
          <cell r="R111">
            <v>1.5484670176525239</v>
          </cell>
          <cell r="S111">
            <v>2.9629629629629628</v>
          </cell>
          <cell r="T111">
            <v>0</v>
          </cell>
          <cell r="U111">
            <v>0</v>
          </cell>
          <cell r="V111">
            <v>0.15484670176525239</v>
          </cell>
        </row>
        <row r="112">
          <cell r="R112">
            <v>0.85940185630800969</v>
          </cell>
          <cell r="S112">
            <v>1.6949152542372883</v>
          </cell>
          <cell r="T112">
            <v>0</v>
          </cell>
          <cell r="U112">
            <v>0</v>
          </cell>
          <cell r="V112">
            <v>8.5940185630800969E-2</v>
          </cell>
        </row>
        <row r="113">
          <cell r="R113">
            <v>0.16092952895926874</v>
          </cell>
          <cell r="S113">
            <v>0</v>
          </cell>
          <cell r="T113">
            <v>0</v>
          </cell>
          <cell r="U113">
            <v>0</v>
          </cell>
          <cell r="V113">
            <v>1.6092952895926872E-2</v>
          </cell>
        </row>
        <row r="114">
          <cell r="R114">
            <v>0.64139567699313704</v>
          </cell>
          <cell r="S114">
            <v>1.25</v>
          </cell>
          <cell r="T114">
            <v>0</v>
          </cell>
          <cell r="U114">
            <v>0</v>
          </cell>
          <cell r="V114">
            <v>6.4139567699313713E-2</v>
          </cell>
        </row>
        <row r="115">
          <cell r="R115">
            <v>0.31359431348978206</v>
          </cell>
          <cell r="S115">
            <v>0.40834660459798278</v>
          </cell>
          <cell r="T115">
            <v>5.2265718914963677E-2</v>
          </cell>
          <cell r="U115">
            <v>0.10208665114949569</v>
          </cell>
          <cell r="V115">
            <v>3.1359431348978208E-2</v>
          </cell>
        </row>
        <row r="117">
          <cell r="R117">
            <v>1.7232465965879715</v>
          </cell>
          <cell r="S117">
            <v>0</v>
          </cell>
          <cell r="T117">
            <v>0</v>
          </cell>
          <cell r="U117">
            <v>0</v>
          </cell>
          <cell r="V117">
            <v>0.17232465965879717</v>
          </cell>
        </row>
        <row r="118">
          <cell r="R118">
            <v>0.17084671632611223</v>
          </cell>
          <cell r="S118">
            <v>0</v>
          </cell>
          <cell r="T118">
            <v>0</v>
          </cell>
          <cell r="U118">
            <v>0</v>
          </cell>
          <cell r="V118">
            <v>1.7084671632611223E-2</v>
          </cell>
        </row>
        <row r="119">
          <cell r="R119">
            <v>0.27675969746211354</v>
          </cell>
          <cell r="S119">
            <v>0.30887553860172046</v>
          </cell>
          <cell r="T119">
            <v>3.9537099637444797E-2</v>
          </cell>
          <cell r="U119">
            <v>7.7218884650430114E-2</v>
          </cell>
          <cell r="V119">
            <v>2.7675969746211358E-2</v>
          </cell>
        </row>
        <row r="123">
          <cell r="R123">
            <v>10.729613733905579</v>
          </cell>
          <cell r="S123">
            <v>0</v>
          </cell>
          <cell r="T123">
            <v>0</v>
          </cell>
          <cell r="U123">
            <v>0</v>
          </cell>
          <cell r="V123">
            <v>1.0729613733905579</v>
          </cell>
        </row>
        <row r="124">
          <cell r="R124">
            <v>51.799345692475462</v>
          </cell>
          <cell r="S124">
            <v>40.45022863172705</v>
          </cell>
          <cell r="T124">
            <v>23.62777171937477</v>
          </cell>
          <cell r="U124">
            <v>21.10446711220542</v>
          </cell>
          <cell r="V124">
            <v>0.81788440567066523</v>
          </cell>
        </row>
        <row r="125">
          <cell r="R125">
            <v>98.658247829518544</v>
          </cell>
          <cell r="S125">
            <v>68.859984697781172</v>
          </cell>
          <cell r="T125">
            <v>19.731649565903712</v>
          </cell>
          <cell r="U125">
            <v>15.30221882172915</v>
          </cell>
          <cell r="V125">
            <v>8.2872928176795568</v>
          </cell>
        </row>
        <row r="126">
          <cell r="R126">
            <v>101.58013544018058</v>
          </cell>
          <cell r="S126">
            <v>95.911155981827363</v>
          </cell>
          <cell r="T126">
            <v>22.57336343115124</v>
          </cell>
          <cell r="U126">
            <v>25.239777889954567</v>
          </cell>
          <cell r="V126">
            <v>9.4055680963130186</v>
          </cell>
        </row>
        <row r="127">
          <cell r="R127">
            <v>28.314028314028313</v>
          </cell>
          <cell r="S127">
            <v>34.965034965034967</v>
          </cell>
          <cell r="T127">
            <v>18.018018018018019</v>
          </cell>
          <cell r="U127">
            <v>19.980019980019978</v>
          </cell>
          <cell r="V127">
            <v>1.5444015444015444</v>
          </cell>
        </row>
        <row r="128">
          <cell r="R128">
            <v>15.814443858724301</v>
          </cell>
          <cell r="S128">
            <v>10.189525168127165</v>
          </cell>
          <cell r="T128">
            <v>6.3257775434897203</v>
          </cell>
          <cell r="U128">
            <v>0</v>
          </cell>
          <cell r="V128">
            <v>1.0542962572482868</v>
          </cell>
        </row>
        <row r="129">
          <cell r="R129">
            <v>96.754439681567675</v>
          </cell>
          <cell r="S129">
            <v>80.291970802919707</v>
          </cell>
          <cell r="T129">
            <v>40.416411512553587</v>
          </cell>
          <cell r="U129">
            <v>34.063260340632603</v>
          </cell>
          <cell r="V129">
            <v>6.2461726883037354</v>
          </cell>
        </row>
        <row r="130">
          <cell r="R130">
            <v>221.26069426688957</v>
          </cell>
          <cell r="S130">
            <v>199.65109517348321</v>
          </cell>
          <cell r="T130">
            <v>94.404562887206225</v>
          </cell>
          <cell r="U130">
            <v>89.164566776507073</v>
          </cell>
          <cell r="V130">
            <v>11.013865670174058</v>
          </cell>
        </row>
        <row r="131">
          <cell r="R131">
            <v>82.858255727488398</v>
          </cell>
          <cell r="S131">
            <v>95.324875587018994</v>
          </cell>
          <cell r="T131">
            <v>59.487978471017314</v>
          </cell>
          <cell r="U131">
            <v>67.989065676035608</v>
          </cell>
          <cell r="V131">
            <v>4.0720937643851141</v>
          </cell>
        </row>
        <row r="132">
          <cell r="R132">
            <v>30.96934035305048</v>
          </cell>
          <cell r="S132">
            <v>26.666666666666664</v>
          </cell>
          <cell r="T132">
            <v>9.2908021059151444</v>
          </cell>
          <cell r="U132">
            <v>5.9259259259259256</v>
          </cell>
          <cell r="V132">
            <v>1.8581604211830287</v>
          </cell>
        </row>
        <row r="133">
          <cell r="R133">
            <v>56.720522516328636</v>
          </cell>
          <cell r="S133">
            <v>55.932203389830512</v>
          </cell>
          <cell r="T133">
            <v>17.188037126160193</v>
          </cell>
          <cell r="U133">
            <v>18.64406779661017</v>
          </cell>
          <cell r="V133">
            <v>3.9532485390168444</v>
          </cell>
        </row>
        <row r="134">
          <cell r="R134">
            <v>89.476818101353416</v>
          </cell>
          <cell r="S134">
            <v>70.84451657199925</v>
          </cell>
          <cell r="T134">
            <v>46.830492927147205</v>
          </cell>
          <cell r="U134">
            <v>39.323388053180203</v>
          </cell>
          <cell r="V134">
            <v>4.3933761405880372</v>
          </cell>
        </row>
        <row r="135">
          <cell r="R135">
            <v>69.333333333333329</v>
          </cell>
          <cell r="S135">
            <v>72.090628218331616</v>
          </cell>
          <cell r="T135">
            <v>26.666666666666664</v>
          </cell>
          <cell r="U135">
            <v>10.298661174047373</v>
          </cell>
          <cell r="V135">
            <v>4.8</v>
          </cell>
        </row>
        <row r="136">
          <cell r="R136">
            <v>23.346303501945524</v>
          </cell>
          <cell r="S136">
            <v>30.220610456331219</v>
          </cell>
          <cell r="T136">
            <v>1.556420233463035</v>
          </cell>
          <cell r="U136">
            <v>0</v>
          </cell>
          <cell r="V136">
            <v>1.556420233463035</v>
          </cell>
        </row>
        <row r="137">
          <cell r="R137">
            <v>126.99634404464115</v>
          </cell>
          <cell r="S137">
            <v>107.49999999999999</v>
          </cell>
          <cell r="T137">
            <v>63.498172022320574</v>
          </cell>
          <cell r="U137">
            <v>50</v>
          </cell>
          <cell r="V137">
            <v>7.5684689885190179</v>
          </cell>
        </row>
        <row r="138">
          <cell r="R138">
            <v>84.043276015261583</v>
          </cell>
          <cell r="S138">
            <v>74.829515292580339</v>
          </cell>
          <cell r="T138">
            <v>41.185386504991378</v>
          </cell>
          <cell r="U138">
            <v>37.669974274163913</v>
          </cell>
          <cell r="V138">
            <v>4.573250405059321</v>
          </cell>
        </row>
        <row r="140">
          <cell r="R140">
            <v>78.720787207872064</v>
          </cell>
          <cell r="S140">
            <v>65.901879423968751</v>
          </cell>
          <cell r="T140">
            <v>25.830258302583026</v>
          </cell>
          <cell r="U140">
            <v>21.967293141322919</v>
          </cell>
          <cell r="V140">
            <v>5.7810578105781056</v>
          </cell>
        </row>
        <row r="141">
          <cell r="R141">
            <v>55.889049886151938</v>
          </cell>
          <cell r="S141">
            <v>52.229811169144234</v>
          </cell>
          <cell r="T141">
            <v>10.349824052991099</v>
          </cell>
          <cell r="U141">
            <v>12.053033346725591</v>
          </cell>
          <cell r="V141">
            <v>4.9679155454357273</v>
          </cell>
        </row>
        <row r="142">
          <cell r="R142">
            <v>91.608331172759478</v>
          </cell>
          <cell r="S142">
            <v>80.493235143003943</v>
          </cell>
          <cell r="T142">
            <v>18.148820326678766</v>
          </cell>
          <cell r="U142">
            <v>18.838842267511559</v>
          </cell>
          <cell r="V142">
            <v>7.518796992481203</v>
          </cell>
        </row>
        <row r="143">
          <cell r="R143">
            <v>104.54783063251438</v>
          </cell>
          <cell r="S143">
            <v>105.4746358613762</v>
          </cell>
          <cell r="T143">
            <v>36.591740721380035</v>
          </cell>
          <cell r="U143">
            <v>25.113008538422903</v>
          </cell>
          <cell r="V143">
            <v>8.8865656037637226</v>
          </cell>
        </row>
        <row r="144">
          <cell r="R144">
            <v>39.980009995002497</v>
          </cell>
          <cell r="S144">
            <v>19.157088122605362</v>
          </cell>
          <cell r="T144">
            <v>4.9975012493753121</v>
          </cell>
          <cell r="U144">
            <v>9.5785440613026811</v>
          </cell>
          <cell r="V144">
            <v>3.9980009995002499</v>
          </cell>
        </row>
        <row r="145">
          <cell r="R145">
            <v>331.09404990403073</v>
          </cell>
          <cell r="S145">
            <v>253.04592314901592</v>
          </cell>
          <cell r="T145">
            <v>67.178502879078692</v>
          </cell>
          <cell r="U145">
            <v>56.232427366447986</v>
          </cell>
          <cell r="V145">
            <v>31.669865642994239</v>
          </cell>
        </row>
        <row r="146">
          <cell r="R146">
            <v>109.70744680851064</v>
          </cell>
          <cell r="S146">
            <v>123.69791666666666</v>
          </cell>
          <cell r="T146">
            <v>29.920212765957448</v>
          </cell>
          <cell r="U146">
            <v>45.572916666666671</v>
          </cell>
          <cell r="V146">
            <v>8.3111702127659566</v>
          </cell>
        </row>
        <row r="147">
          <cell r="R147">
            <v>62.824092540885523</v>
          </cell>
          <cell r="S147">
            <v>46.948356807511736</v>
          </cell>
          <cell r="T147">
            <v>20.941364180295171</v>
          </cell>
          <cell r="U147">
            <v>13.693270735524257</v>
          </cell>
          <cell r="V147">
            <v>5.4846429996011166</v>
          </cell>
        </row>
        <row r="148">
          <cell r="R148">
            <v>17.582417582417584</v>
          </cell>
          <cell r="S148">
            <v>16.488046166529266</v>
          </cell>
          <cell r="T148">
            <v>0</v>
          </cell>
          <cell r="U148">
            <v>0</v>
          </cell>
          <cell r="V148">
            <v>1.3186813186813187</v>
          </cell>
        </row>
        <row r="149">
          <cell r="R149">
            <v>26.970332634102487</v>
          </cell>
          <cell r="S149">
            <v>0</v>
          </cell>
          <cell r="T149">
            <v>17.980221756068325</v>
          </cell>
          <cell r="U149">
            <v>0</v>
          </cell>
          <cell r="V149">
            <v>0.89901108780341621</v>
          </cell>
        </row>
        <row r="150">
          <cell r="R150">
            <v>98.225056005514389</v>
          </cell>
          <cell r="S150">
            <v>76.285240464344952</v>
          </cell>
          <cell r="T150">
            <v>27.571945545407544</v>
          </cell>
          <cell r="U150">
            <v>33.16749585406302</v>
          </cell>
          <cell r="V150">
            <v>8.443908323281061</v>
          </cell>
        </row>
        <row r="151">
          <cell r="R151">
            <v>67.155067155067158</v>
          </cell>
          <cell r="S151">
            <v>48.543689320388346</v>
          </cell>
          <cell r="T151">
            <v>0</v>
          </cell>
          <cell r="U151">
            <v>0</v>
          </cell>
          <cell r="V151">
            <v>6.7155067155067156</v>
          </cell>
        </row>
        <row r="152">
          <cell r="R152">
            <v>83.885737716121085</v>
          </cell>
          <cell r="S152">
            <v>69.722444622364549</v>
          </cell>
          <cell r="T152">
            <v>21.868379689742365</v>
          </cell>
          <cell r="U152">
            <v>19.682412596744062</v>
          </cell>
          <cell r="V152">
            <v>7.0388847126358236</v>
          </cell>
        </row>
        <row r="155">
          <cell r="R155">
            <v>81.566068515497548</v>
          </cell>
          <cell r="S155">
            <v>63.69426751592357</v>
          </cell>
          <cell r="T155">
            <v>22.838499184339316</v>
          </cell>
          <cell r="U155">
            <v>12.738853503184712</v>
          </cell>
          <cell r="V155">
            <v>7.504078303425775</v>
          </cell>
        </row>
        <row r="156">
          <cell r="R156">
            <v>88.091353996737354</v>
          </cell>
          <cell r="S156">
            <v>76.433121019108285</v>
          </cell>
          <cell r="T156">
            <v>29.363784665579121</v>
          </cell>
          <cell r="U156">
            <v>25.477707006369425</v>
          </cell>
          <cell r="V156">
            <v>7.504078303425775</v>
          </cell>
        </row>
        <row r="157">
          <cell r="R157">
            <v>84.055873829207641</v>
          </cell>
          <cell r="S157">
            <v>73.666815956510334</v>
          </cell>
          <cell r="T157">
            <v>36.571817164636435</v>
          </cell>
          <cell r="U157">
            <v>33.358558168985809</v>
          </cell>
          <cell r="V157">
            <v>5.1793600525052685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R161">
            <v>34.532897128316975</v>
          </cell>
          <cell r="S161">
            <v>28.139289482940555</v>
          </cell>
          <cell r="T161">
            <v>22.719011268629586</v>
          </cell>
          <cell r="U161">
            <v>21.10446711220542</v>
          </cell>
          <cell r="V161">
            <v>0.1817520901490367</v>
          </cell>
        </row>
        <row r="162">
          <cell r="R162">
            <v>82.872928176795583</v>
          </cell>
          <cell r="S162">
            <v>53.557765876052031</v>
          </cell>
          <cell r="T162">
            <v>11.838989739542226</v>
          </cell>
          <cell r="U162">
            <v>7.6511094108645752</v>
          </cell>
          <cell r="V162">
            <v>7.1033938437253354</v>
          </cell>
        </row>
        <row r="163">
          <cell r="R163">
            <v>67.720090293453723</v>
          </cell>
          <cell r="S163">
            <v>70.671378091872796</v>
          </cell>
          <cell r="T163">
            <v>20.065211938801102</v>
          </cell>
          <cell r="U163">
            <v>20.191822311963655</v>
          </cell>
          <cell r="V163">
            <v>6.1449711562578386</v>
          </cell>
        </row>
        <row r="164">
          <cell r="R164">
            <v>9.0090090090090094</v>
          </cell>
          <cell r="S164">
            <v>14.985014985014985</v>
          </cell>
          <cell r="T164">
            <v>9.0090090090090094</v>
          </cell>
          <cell r="U164">
            <v>14.985014985014985</v>
          </cell>
          <cell r="V164">
            <v>0</v>
          </cell>
        </row>
        <row r="165">
          <cell r="R165">
            <v>8.4343700579862944</v>
          </cell>
          <cell r="S165">
            <v>6.1137151008762993</v>
          </cell>
          <cell r="T165">
            <v>4.2171850289931472</v>
          </cell>
          <cell r="U165">
            <v>0</v>
          </cell>
          <cell r="V165">
            <v>0.5271481286241434</v>
          </cell>
        </row>
        <row r="166">
          <cell r="R166">
            <v>11.022657685241885</v>
          </cell>
          <cell r="S166">
            <v>9.7323600973236015</v>
          </cell>
          <cell r="T166">
            <v>11.022657685241885</v>
          </cell>
          <cell r="U166">
            <v>9.7323600973236015</v>
          </cell>
          <cell r="V166">
            <v>0.12247397428046539</v>
          </cell>
        </row>
        <row r="167">
          <cell r="R167">
            <v>145.54036778444291</v>
          </cell>
          <cell r="S167">
            <v>116.30160883892228</v>
          </cell>
          <cell r="T167">
            <v>49.169043170419904</v>
          </cell>
          <cell r="U167">
            <v>56.21244427214576</v>
          </cell>
          <cell r="V167">
            <v>7.8670469072671843</v>
          </cell>
        </row>
        <row r="168">
          <cell r="R168">
            <v>32.93084522502744</v>
          </cell>
          <cell r="S168">
            <v>38.55050115651504</v>
          </cell>
          <cell r="T168">
            <v>29.389894125562126</v>
          </cell>
          <cell r="U168">
            <v>35.045910142286395</v>
          </cell>
          <cell r="V168">
            <v>2.2662087036578025</v>
          </cell>
        </row>
        <row r="169">
          <cell r="R169">
            <v>1.5484670176525239</v>
          </cell>
          <cell r="S169">
            <v>0</v>
          </cell>
          <cell r="T169">
            <v>1.5484670176525239</v>
          </cell>
          <cell r="U169">
            <v>0</v>
          </cell>
          <cell r="V169">
            <v>0</v>
          </cell>
        </row>
        <row r="170">
          <cell r="R170">
            <v>4.2970092815400482</v>
          </cell>
          <cell r="S170">
            <v>1.6949152542372883</v>
          </cell>
          <cell r="T170">
            <v>3.4376074252320388</v>
          </cell>
          <cell r="U170">
            <v>1.6949152542372883</v>
          </cell>
          <cell r="V170">
            <v>0.25782055689240285</v>
          </cell>
        </row>
        <row r="171">
          <cell r="R171">
            <v>30.576610502261058</v>
          </cell>
          <cell r="S171">
            <v>26.527682416827911</v>
          </cell>
          <cell r="T171">
            <v>22.530134054297623</v>
          </cell>
          <cell r="U171">
            <v>21.534236314836775</v>
          </cell>
          <cell r="V171">
            <v>1.6414811953845412</v>
          </cell>
        </row>
        <row r="172">
          <cell r="R172">
            <v>5.3333333333333339</v>
          </cell>
          <cell r="S172">
            <v>0</v>
          </cell>
          <cell r="T172">
            <v>5.3333333333333339</v>
          </cell>
          <cell r="U172">
            <v>0</v>
          </cell>
          <cell r="V172">
            <v>0</v>
          </cell>
        </row>
        <row r="173">
          <cell r="R173">
            <v>10.894941634241246</v>
          </cell>
          <cell r="S173">
            <v>15.110305228165609</v>
          </cell>
          <cell r="T173">
            <v>0</v>
          </cell>
          <cell r="U173">
            <v>0</v>
          </cell>
          <cell r="V173">
            <v>0.77821011673151752</v>
          </cell>
        </row>
        <row r="174">
          <cell r="R174">
            <v>35.91815791161568</v>
          </cell>
          <cell r="S174">
            <v>28.75</v>
          </cell>
          <cell r="T174">
            <v>33.993970880636262</v>
          </cell>
          <cell r="U174">
            <v>27.5</v>
          </cell>
          <cell r="V174">
            <v>0.25655827079725485</v>
          </cell>
        </row>
        <row r="175">
          <cell r="R175">
            <v>33.345528667746827</v>
          </cell>
          <cell r="S175">
            <v>29.911388786802235</v>
          </cell>
          <cell r="T175">
            <v>20.697224690325616</v>
          </cell>
          <cell r="U175">
            <v>20.621503532198126</v>
          </cell>
          <cell r="V175">
            <v>1.7404484398682905</v>
          </cell>
        </row>
        <row r="177">
          <cell r="R177">
            <v>24.600246002460025</v>
          </cell>
          <cell r="S177">
            <v>19.526482792287041</v>
          </cell>
          <cell r="T177">
            <v>14.760147601476014</v>
          </cell>
          <cell r="U177">
            <v>9.7632413961435205</v>
          </cell>
          <cell r="V177">
            <v>0.61500615006150061</v>
          </cell>
        </row>
        <row r="178">
          <cell r="R178">
            <v>2.0699648105982198</v>
          </cell>
          <cell r="S178">
            <v>0</v>
          </cell>
          <cell r="T178">
            <v>0</v>
          </cell>
          <cell r="U178">
            <v>0</v>
          </cell>
          <cell r="V178">
            <v>0.20699648105982199</v>
          </cell>
        </row>
        <row r="179">
          <cell r="R179">
            <v>32.840722495894909</v>
          </cell>
          <cell r="S179">
            <v>34.252440486384657</v>
          </cell>
          <cell r="T179">
            <v>7.7780658542909</v>
          </cell>
          <cell r="U179">
            <v>8.5631101215961642</v>
          </cell>
          <cell r="V179">
            <v>2.6791115720335323</v>
          </cell>
        </row>
        <row r="180">
          <cell r="R180">
            <v>2.6136957658128592</v>
          </cell>
          <cell r="S180">
            <v>0</v>
          </cell>
          <cell r="T180">
            <v>2.6136957658128592</v>
          </cell>
          <cell r="U180">
            <v>0</v>
          </cell>
          <cell r="V180">
            <v>0</v>
          </cell>
        </row>
        <row r="181">
          <cell r="R181">
            <v>29.985007496251875</v>
          </cell>
          <cell r="S181">
            <v>9.5785440613026811</v>
          </cell>
          <cell r="T181">
            <v>4.9975012493753121</v>
          </cell>
          <cell r="U181">
            <v>9.5785440613026811</v>
          </cell>
          <cell r="V181">
            <v>2.9985007496251872</v>
          </cell>
        </row>
        <row r="182">
          <cell r="R182">
            <v>163.14779270633395</v>
          </cell>
          <cell r="S182">
            <v>121.8369259606373</v>
          </cell>
          <cell r="T182">
            <v>43.186180422264876</v>
          </cell>
          <cell r="U182">
            <v>46.860356138706649</v>
          </cell>
          <cell r="V182">
            <v>14.875239923224568</v>
          </cell>
        </row>
        <row r="183">
          <cell r="R183">
            <v>16.622340425531917</v>
          </cell>
          <cell r="S183">
            <v>13.020833333333332</v>
          </cell>
          <cell r="T183">
            <v>0</v>
          </cell>
          <cell r="U183">
            <v>0</v>
          </cell>
          <cell r="V183">
            <v>1.6622340425531914</v>
          </cell>
        </row>
        <row r="184">
          <cell r="R184">
            <v>20.941364180295171</v>
          </cell>
          <cell r="S184">
            <v>15.649452269170579</v>
          </cell>
          <cell r="T184">
            <v>5.9832469086557634</v>
          </cell>
          <cell r="U184">
            <v>1.9561815336463224</v>
          </cell>
          <cell r="V184">
            <v>1.9944156362185881</v>
          </cell>
        </row>
        <row r="185">
          <cell r="R185">
            <v>13.186813186813186</v>
          </cell>
          <cell r="S185">
            <v>16.488046166529266</v>
          </cell>
          <cell r="T185">
            <v>0</v>
          </cell>
          <cell r="U185">
            <v>0</v>
          </cell>
          <cell r="V185">
            <v>1.3186813186813187</v>
          </cell>
        </row>
        <row r="186">
          <cell r="R186">
            <v>18.955712562467689</v>
          </cell>
          <cell r="S186">
            <v>16.58374792703151</v>
          </cell>
          <cell r="T186">
            <v>8.6162329829398594</v>
          </cell>
          <cell r="U186">
            <v>13.266998341625207</v>
          </cell>
          <cell r="V186">
            <v>1.5509219369291745</v>
          </cell>
        </row>
        <row r="187">
          <cell r="R187">
            <v>23.918540285655709</v>
          </cell>
          <cell r="S187">
            <v>19.682412596744062</v>
          </cell>
          <cell r="T187">
            <v>7.3464088020228253</v>
          </cell>
          <cell r="U187">
            <v>6.6720042700827333</v>
          </cell>
          <cell r="V187">
            <v>1.8963985512198456</v>
          </cell>
        </row>
        <row r="189">
          <cell r="R189">
            <v>78.303425774877653</v>
          </cell>
          <cell r="S189">
            <v>57.324840764331206</v>
          </cell>
          <cell r="T189">
            <v>19.575856443719413</v>
          </cell>
          <cell r="U189">
            <v>6.3694267515923562</v>
          </cell>
          <cell r="V189">
            <v>7.1778140293637849</v>
          </cell>
        </row>
        <row r="190">
          <cell r="R190">
            <v>78.303425774877653</v>
          </cell>
          <cell r="S190">
            <v>57.324840764331206</v>
          </cell>
          <cell r="T190">
            <v>19.575856443719413</v>
          </cell>
          <cell r="U190">
            <v>6.3694267515923562</v>
          </cell>
          <cell r="V190">
            <v>7.1778140293637849</v>
          </cell>
        </row>
        <row r="191">
          <cell r="R191">
            <v>31.708753909230726</v>
          </cell>
          <cell r="S191">
            <v>27.876017358805267</v>
          </cell>
          <cell r="T191">
            <v>17.594009338662936</v>
          </cell>
          <cell r="U191">
            <v>17.219811277045917</v>
          </cell>
          <cell r="V191">
            <v>1.8424288431049276</v>
          </cell>
        </row>
        <row r="195">
          <cell r="R195">
            <v>0.99720781810929393</v>
          </cell>
          <cell r="S195">
            <v>0</v>
          </cell>
          <cell r="T195">
            <v>0.99720781810929393</v>
          </cell>
          <cell r="U195">
            <v>0</v>
          </cell>
          <cell r="V195">
            <v>9.9720781810929388E-2</v>
          </cell>
        </row>
        <row r="196">
          <cell r="R196">
            <v>2.9967036260113877</v>
          </cell>
          <cell r="S196">
            <v>0</v>
          </cell>
          <cell r="T196">
            <v>2.9967036260113877</v>
          </cell>
          <cell r="U196">
            <v>0</v>
          </cell>
          <cell r="V196">
            <v>0</v>
          </cell>
        </row>
        <row r="197">
          <cell r="R197">
            <v>0.34169343265222446</v>
          </cell>
          <cell r="S197">
            <v>0</v>
          </cell>
          <cell r="T197">
            <v>0.34169343265222446</v>
          </cell>
          <cell r="U197">
            <v>0</v>
          </cell>
          <cell r="V197">
            <v>1.7084671632611223E-2</v>
          </cell>
        </row>
        <row r="198">
          <cell r="R198">
            <v>7.9074199274889595E-2</v>
          </cell>
          <cell r="S198">
            <v>0</v>
          </cell>
          <cell r="T198">
            <v>7.9074199274889595E-2</v>
          </cell>
          <cell r="U198">
            <v>0</v>
          </cell>
          <cell r="V198">
            <v>3.9537099637444797E-3</v>
          </cell>
        </row>
        <row r="202">
          <cell r="R202">
            <v>332.61802575107293</v>
          </cell>
          <cell r="S202">
            <v>250.78369905956112</v>
          </cell>
          <cell r="T202">
            <v>48.283261802575112</v>
          </cell>
          <cell r="U202">
            <v>10.449320794148381</v>
          </cell>
          <cell r="V202">
            <v>24.141630901287552</v>
          </cell>
        </row>
        <row r="203">
          <cell r="R203">
            <v>956.92475463467838</v>
          </cell>
          <cell r="S203">
            <v>947.94231445655987</v>
          </cell>
          <cell r="T203">
            <v>179.02580879680116</v>
          </cell>
          <cell r="U203">
            <v>181.14667604642983</v>
          </cell>
          <cell r="V203">
            <v>76.245001817520901</v>
          </cell>
        </row>
        <row r="204">
          <cell r="R204">
            <v>106.55090765588004</v>
          </cell>
          <cell r="S204">
            <v>84.162203519510328</v>
          </cell>
          <cell r="T204">
            <v>67.087608524072607</v>
          </cell>
          <cell r="U204">
            <v>53.557765876052031</v>
          </cell>
          <cell r="V204">
            <v>6.7087608524072611</v>
          </cell>
        </row>
        <row r="205">
          <cell r="R205">
            <v>247.05292199648861</v>
          </cell>
          <cell r="S205">
            <v>247.34982332155477</v>
          </cell>
          <cell r="T205">
            <v>70.22824178580386</v>
          </cell>
          <cell r="U205">
            <v>58.051489146895513</v>
          </cell>
          <cell r="V205">
            <v>18.936543767243542</v>
          </cell>
        </row>
        <row r="206">
          <cell r="R206">
            <v>118.40411840411841</v>
          </cell>
          <cell r="S206">
            <v>122.37762237762237</v>
          </cell>
          <cell r="T206">
            <v>21.879021879021881</v>
          </cell>
          <cell r="U206">
            <v>17.482517482517483</v>
          </cell>
          <cell r="V206">
            <v>8.3655083655083651</v>
          </cell>
        </row>
        <row r="207">
          <cell r="R207">
            <v>190.8276225619399</v>
          </cell>
          <cell r="S207">
            <v>142.65335235378032</v>
          </cell>
          <cell r="T207">
            <v>27.411702688455456</v>
          </cell>
          <cell r="U207">
            <v>26.492765437130632</v>
          </cell>
          <cell r="V207">
            <v>10.43753294675804</v>
          </cell>
        </row>
        <row r="208">
          <cell r="R208">
            <v>276.79118187385177</v>
          </cell>
          <cell r="S208">
            <v>260.34063260340633</v>
          </cell>
          <cell r="T208">
            <v>133.49663196570728</v>
          </cell>
          <cell r="U208">
            <v>126.52068126520682</v>
          </cell>
          <cell r="V208">
            <v>12.369871402327005</v>
          </cell>
        </row>
        <row r="209">
          <cell r="R209">
            <v>430.72081817287835</v>
          </cell>
          <cell r="S209">
            <v>443.88447373522001</v>
          </cell>
          <cell r="T209">
            <v>79.653849936080249</v>
          </cell>
          <cell r="U209">
            <v>93.04128707113783</v>
          </cell>
          <cell r="V209">
            <v>30.976497197364541</v>
          </cell>
        </row>
        <row r="210">
          <cell r="R210">
            <v>141.63804397861264</v>
          </cell>
          <cell r="S210">
            <v>159.10843204598024</v>
          </cell>
          <cell r="T210">
            <v>43.199603413476858</v>
          </cell>
          <cell r="U210">
            <v>58.176210836195409</v>
          </cell>
          <cell r="V210">
            <v>9.8792535675082327</v>
          </cell>
        </row>
        <row r="211">
          <cell r="R211">
            <v>157.94363580055744</v>
          </cell>
          <cell r="S211">
            <v>168.88888888888889</v>
          </cell>
          <cell r="T211">
            <v>40.260142458965625</v>
          </cell>
          <cell r="U211">
            <v>41.481481481481481</v>
          </cell>
          <cell r="V211">
            <v>13.007122948281202</v>
          </cell>
        </row>
        <row r="212">
          <cell r="R212">
            <v>232.03850120316258</v>
          </cell>
          <cell r="S212">
            <v>266.10169491525426</v>
          </cell>
          <cell r="T212">
            <v>39.532485390168446</v>
          </cell>
          <cell r="U212">
            <v>47.457627118644062</v>
          </cell>
          <cell r="V212">
            <v>16.672396012375387</v>
          </cell>
        </row>
        <row r="213">
          <cell r="R213">
            <v>616.36009591399932</v>
          </cell>
          <cell r="S213">
            <v>577.67929592409962</v>
          </cell>
          <cell r="T213">
            <v>209.85210576288642</v>
          </cell>
          <cell r="U213">
            <v>183.82123462954871</v>
          </cell>
          <cell r="V213">
            <v>36.96551280194403</v>
          </cell>
        </row>
        <row r="214">
          <cell r="R214">
            <v>389.33333333333331</v>
          </cell>
          <cell r="S214">
            <v>422.24510813594236</v>
          </cell>
          <cell r="T214">
            <v>16</v>
          </cell>
          <cell r="U214">
            <v>10.298661174047373</v>
          </cell>
          <cell r="V214">
            <v>30.933333333333334</v>
          </cell>
        </row>
        <row r="215">
          <cell r="R215">
            <v>314.39688715953304</v>
          </cell>
          <cell r="S215">
            <v>265.94137201571471</v>
          </cell>
          <cell r="T215">
            <v>154.08560311284046</v>
          </cell>
          <cell r="U215">
            <v>114.83831973405863</v>
          </cell>
          <cell r="V215">
            <v>25.36964980544747</v>
          </cell>
        </row>
        <row r="216">
          <cell r="R216">
            <v>405.3620678596626</v>
          </cell>
          <cell r="S216">
            <v>316.25</v>
          </cell>
          <cell r="T216">
            <v>106.47168238086076</v>
          </cell>
          <cell r="U216">
            <v>106.25000000000001</v>
          </cell>
          <cell r="V216">
            <v>29.568340709383619</v>
          </cell>
        </row>
        <row r="217">
          <cell r="R217">
            <v>406.88862175299221</v>
          </cell>
          <cell r="S217">
            <v>388.03136101923315</v>
          </cell>
          <cell r="T217">
            <v>119.06130768828726</v>
          </cell>
          <cell r="U217">
            <v>111.4786230552493</v>
          </cell>
          <cell r="V217">
            <v>27.010923535253227</v>
          </cell>
        </row>
        <row r="219">
          <cell r="R219">
            <v>672.81672816728167</v>
          </cell>
          <cell r="S219">
            <v>661.45960458872344</v>
          </cell>
          <cell r="T219">
            <v>114.39114391143912</v>
          </cell>
          <cell r="U219">
            <v>104.95484500854283</v>
          </cell>
          <cell r="V219">
            <v>54.735547355473557</v>
          </cell>
        </row>
        <row r="220">
          <cell r="R220">
            <v>885.94493893603817</v>
          </cell>
          <cell r="S220">
            <v>843.71233427079153</v>
          </cell>
          <cell r="T220">
            <v>227.69612916580417</v>
          </cell>
          <cell r="U220">
            <v>229.00763358778627</v>
          </cell>
          <cell r="V220">
            <v>68.308838749741255</v>
          </cell>
        </row>
        <row r="221">
          <cell r="R221">
            <v>482.2400829660358</v>
          </cell>
          <cell r="S221">
            <v>457.27008049323518</v>
          </cell>
          <cell r="T221">
            <v>131.36288998357963</v>
          </cell>
          <cell r="U221">
            <v>116.45829765370782</v>
          </cell>
          <cell r="V221">
            <v>27.655345259700976</v>
          </cell>
        </row>
        <row r="222">
          <cell r="R222">
            <v>151.59435441714584</v>
          </cell>
          <cell r="S222">
            <v>170.76845806127574</v>
          </cell>
          <cell r="T222">
            <v>47.046523784631475</v>
          </cell>
          <cell r="U222">
            <v>55.248618784530386</v>
          </cell>
          <cell r="V222">
            <v>11.500261369576581</v>
          </cell>
        </row>
        <row r="223">
          <cell r="R223">
            <v>239.880059970015</v>
          </cell>
          <cell r="S223">
            <v>258.62068965517238</v>
          </cell>
          <cell r="T223">
            <v>34.982508745627186</v>
          </cell>
          <cell r="U223">
            <v>28.735632183908045</v>
          </cell>
          <cell r="V223">
            <v>23.988005997001498</v>
          </cell>
        </row>
        <row r="224">
          <cell r="R224">
            <v>311.90019193857961</v>
          </cell>
          <cell r="S224">
            <v>365.51077788191185</v>
          </cell>
          <cell r="T224">
            <v>86.372360844529751</v>
          </cell>
          <cell r="U224">
            <v>93.720712277413298</v>
          </cell>
          <cell r="V224">
            <v>28.31094049904031</v>
          </cell>
        </row>
        <row r="225">
          <cell r="R225">
            <v>658.24468085106378</v>
          </cell>
          <cell r="S225">
            <v>677.08333333333326</v>
          </cell>
          <cell r="T225">
            <v>182.84574468085106</v>
          </cell>
          <cell r="U225">
            <v>169.27083333333331</v>
          </cell>
          <cell r="V225">
            <v>40.558510638297875</v>
          </cell>
        </row>
        <row r="226">
          <cell r="R226">
            <v>527.52293577981652</v>
          </cell>
          <cell r="S226">
            <v>545.77464788732391</v>
          </cell>
          <cell r="T226">
            <v>170.52253689668925</v>
          </cell>
          <cell r="U226">
            <v>166.27543035993742</v>
          </cell>
          <cell r="V226">
            <v>49.162345432788193</v>
          </cell>
        </row>
        <row r="227">
          <cell r="R227">
            <v>206.5934065934066</v>
          </cell>
          <cell r="S227">
            <v>164.88046166529264</v>
          </cell>
          <cell r="T227">
            <v>43.956043956043956</v>
          </cell>
          <cell r="U227">
            <v>32.976092333058531</v>
          </cell>
          <cell r="V227">
            <v>12.307692307692308</v>
          </cell>
        </row>
        <row r="228">
          <cell r="R228">
            <v>332.63410248726399</v>
          </cell>
          <cell r="S228">
            <v>383.07604345340195</v>
          </cell>
          <cell r="T228">
            <v>47.947258016182204</v>
          </cell>
          <cell r="U228">
            <v>74.328187535734713</v>
          </cell>
          <cell r="V228">
            <v>25.471980821096793</v>
          </cell>
        </row>
        <row r="229">
          <cell r="R229">
            <v>301.56815440289506</v>
          </cell>
          <cell r="S229">
            <v>318.40796019900495</v>
          </cell>
          <cell r="T229">
            <v>144.75271411338963</v>
          </cell>
          <cell r="U229">
            <v>145.93698175787728</v>
          </cell>
          <cell r="V229">
            <v>18.266413923832499</v>
          </cell>
        </row>
        <row r="230">
          <cell r="R230">
            <v>146.52014652014651</v>
          </cell>
          <cell r="S230">
            <v>157.76699029126215</v>
          </cell>
          <cell r="T230">
            <v>67.155067155067158</v>
          </cell>
          <cell r="U230">
            <v>60.679611650485434</v>
          </cell>
          <cell r="V230">
            <v>13.431013431013431</v>
          </cell>
        </row>
        <row r="231">
          <cell r="R231">
            <v>476.32064511720085</v>
          </cell>
          <cell r="S231">
            <v>476.04750467040299</v>
          </cell>
          <cell r="T231">
            <v>127.2808036629536</v>
          </cell>
          <cell r="U231">
            <v>123.09847878302642</v>
          </cell>
          <cell r="V231">
            <v>35.91197977174879</v>
          </cell>
        </row>
        <row r="233">
          <cell r="R233">
            <v>1288.7438825448614</v>
          </cell>
          <cell r="S233">
            <v>1127.3885350318471</v>
          </cell>
          <cell r="T233">
            <v>296.9004893964111</v>
          </cell>
          <cell r="U233">
            <v>312.1019108280255</v>
          </cell>
          <cell r="V233">
            <v>116.47634584013051</v>
          </cell>
        </row>
        <row r="234">
          <cell r="R234">
            <v>1288.7438825448614</v>
          </cell>
          <cell r="S234">
            <v>1127.3885350318471</v>
          </cell>
          <cell r="T234">
            <v>296.9004893964111</v>
          </cell>
          <cell r="U234">
            <v>312.1019108280255</v>
          </cell>
          <cell r="V234">
            <v>116.47634584013051</v>
          </cell>
        </row>
        <row r="235">
          <cell r="R235">
            <v>433.64290882349451</v>
          </cell>
          <cell r="S235">
            <v>417.36807153557476</v>
          </cell>
          <cell r="T235">
            <v>123.1185282710031</v>
          </cell>
          <cell r="U235">
            <v>116.60051582214946</v>
          </cell>
          <cell r="V235">
            <v>30.154945893479148</v>
          </cell>
        </row>
        <row r="239">
          <cell r="R239">
            <v>230.68669527896998</v>
          </cell>
          <cell r="S239">
            <v>135.84117032392894</v>
          </cell>
          <cell r="T239">
            <v>48.283261802575112</v>
          </cell>
          <cell r="U239">
            <v>10.449320794148381</v>
          </cell>
          <cell r="V239">
            <v>14.484978540772532</v>
          </cell>
        </row>
        <row r="240">
          <cell r="R240">
            <v>941.47582697201017</v>
          </cell>
          <cell r="S240">
            <v>933.87266971508961</v>
          </cell>
          <cell r="T240">
            <v>177.2082878953108</v>
          </cell>
          <cell r="U240">
            <v>181.14667604642983</v>
          </cell>
          <cell r="V240">
            <v>75.2453653217012</v>
          </cell>
        </row>
        <row r="241">
          <cell r="R241">
            <v>106.55090765588004</v>
          </cell>
          <cell r="S241">
            <v>84.162203519510328</v>
          </cell>
          <cell r="T241">
            <v>67.087608524072607</v>
          </cell>
          <cell r="U241">
            <v>53.557765876052031</v>
          </cell>
          <cell r="V241">
            <v>6.7087608524072611</v>
          </cell>
        </row>
        <row r="242">
          <cell r="R242">
            <v>245.79884625031352</v>
          </cell>
          <cell r="S242">
            <v>244.82584553255933</v>
          </cell>
          <cell r="T242">
            <v>68.974166039628798</v>
          </cell>
          <cell r="U242">
            <v>55.527511357900053</v>
          </cell>
          <cell r="V242">
            <v>18.811136192626037</v>
          </cell>
        </row>
        <row r="243">
          <cell r="R243">
            <v>111.96911196911196</v>
          </cell>
          <cell r="S243">
            <v>114.88511488511489</v>
          </cell>
          <cell r="T243">
            <v>18.018018018018019</v>
          </cell>
          <cell r="U243">
            <v>12.487512487512488</v>
          </cell>
          <cell r="V243">
            <v>7.7220077220077226</v>
          </cell>
        </row>
        <row r="244">
          <cell r="R244">
            <v>177.12177121771217</v>
          </cell>
          <cell r="S244">
            <v>128.38801711840227</v>
          </cell>
          <cell r="T244">
            <v>26.357406431207171</v>
          </cell>
          <cell r="U244">
            <v>24.454860403505197</v>
          </cell>
          <cell r="V244">
            <v>9.8049551924090661</v>
          </cell>
        </row>
        <row r="245">
          <cell r="R245">
            <v>274.34170238824248</v>
          </cell>
          <cell r="S245">
            <v>255.47445255474452</v>
          </cell>
          <cell r="T245">
            <v>132.27189222290264</v>
          </cell>
          <cell r="U245">
            <v>124.08759124087591</v>
          </cell>
          <cell r="V245">
            <v>12.124923453766074</v>
          </cell>
        </row>
        <row r="246">
          <cell r="R246">
            <v>421.87039040220276</v>
          </cell>
          <cell r="S246">
            <v>434.1926729986431</v>
          </cell>
          <cell r="T246">
            <v>78.670469072671835</v>
          </cell>
          <cell r="U246">
            <v>93.04128707113783</v>
          </cell>
          <cell r="V246">
            <v>30.386468679319499</v>
          </cell>
        </row>
        <row r="247">
          <cell r="R247">
            <v>130.30700046032365</v>
          </cell>
          <cell r="S247">
            <v>145.7909861919114</v>
          </cell>
          <cell r="T247">
            <v>42.845508303530323</v>
          </cell>
          <cell r="U247">
            <v>57.475292633349689</v>
          </cell>
          <cell r="V247">
            <v>8.9231967706525968</v>
          </cell>
        </row>
        <row r="248">
          <cell r="R248">
            <v>153.29823474759988</v>
          </cell>
          <cell r="S248">
            <v>165.92592592592592</v>
          </cell>
          <cell r="T248">
            <v>40.260142458965625</v>
          </cell>
          <cell r="U248">
            <v>41.481481481481481</v>
          </cell>
          <cell r="V248">
            <v>12.542582842985444</v>
          </cell>
        </row>
        <row r="249">
          <cell r="R249">
            <v>216.56926778961844</v>
          </cell>
          <cell r="S249">
            <v>249.15254237288136</v>
          </cell>
          <cell r="T249">
            <v>36.094877964936401</v>
          </cell>
          <cell r="U249">
            <v>42.372881355932201</v>
          </cell>
          <cell r="V249">
            <v>15.641113784805775</v>
          </cell>
        </row>
        <row r="250">
          <cell r="R250">
            <v>557.62081784386612</v>
          </cell>
          <cell r="S250">
            <v>542.72517321016164</v>
          </cell>
          <cell r="T250">
            <v>188.12661935338517</v>
          </cell>
          <cell r="U250">
            <v>183.19705386679982</v>
          </cell>
          <cell r="V250">
            <v>34.34236147990795</v>
          </cell>
        </row>
        <row r="251">
          <cell r="R251">
            <v>378.66666666666669</v>
          </cell>
          <cell r="S251">
            <v>422.24510813594236</v>
          </cell>
          <cell r="T251">
            <v>10.666666666666668</v>
          </cell>
          <cell r="U251">
            <v>10.298661174047373</v>
          </cell>
          <cell r="V251">
            <v>29.866666666666667</v>
          </cell>
        </row>
        <row r="252">
          <cell r="R252">
            <v>311.28404669260703</v>
          </cell>
          <cell r="S252">
            <v>259.89724992444849</v>
          </cell>
          <cell r="T252">
            <v>152.52918287937743</v>
          </cell>
          <cell r="U252">
            <v>111.81625868842551</v>
          </cell>
          <cell r="V252">
            <v>25.058365758754864</v>
          </cell>
        </row>
        <row r="253">
          <cell r="R253">
            <v>388.04438458084798</v>
          </cell>
          <cell r="S253">
            <v>301.25</v>
          </cell>
          <cell r="T253">
            <v>102.62330831890192</v>
          </cell>
          <cell r="U253">
            <v>103.75</v>
          </cell>
          <cell r="V253">
            <v>28.221409787698033</v>
          </cell>
        </row>
        <row r="254">
          <cell r="R254">
            <v>379.97177651178589</v>
          </cell>
          <cell r="S254">
            <v>368.32863734738049</v>
          </cell>
          <cell r="T254">
            <v>110.85558981863795</v>
          </cell>
          <cell r="U254">
            <v>110.04940993915635</v>
          </cell>
          <cell r="V254">
            <v>25.55270997752574</v>
          </cell>
        </row>
        <row r="256">
          <cell r="R256">
            <v>666.66666666666663</v>
          </cell>
          <cell r="S256">
            <v>654.13717354161588</v>
          </cell>
          <cell r="T256">
            <v>110.70110701107011</v>
          </cell>
          <cell r="U256">
            <v>97.632413961435191</v>
          </cell>
          <cell r="V256">
            <v>54.489544895448951</v>
          </cell>
        </row>
        <row r="257">
          <cell r="R257">
            <v>881.80500931484164</v>
          </cell>
          <cell r="S257">
            <v>839.69465648854964</v>
          </cell>
          <cell r="T257">
            <v>227.69612916580417</v>
          </cell>
          <cell r="U257">
            <v>229.00763358778627</v>
          </cell>
          <cell r="V257">
            <v>67.89484578762162</v>
          </cell>
        </row>
        <row r="258">
          <cell r="R258">
            <v>428.65785152536517</v>
          </cell>
          <cell r="S258">
            <v>388.76519952046584</v>
          </cell>
          <cell r="T258">
            <v>126.17751274738571</v>
          </cell>
          <cell r="U258">
            <v>116.45829765370782</v>
          </cell>
          <cell r="V258">
            <v>22.556390977443609</v>
          </cell>
        </row>
        <row r="259">
          <cell r="R259">
            <v>133.29848405645583</v>
          </cell>
          <cell r="S259">
            <v>145.65544952285282</v>
          </cell>
          <cell r="T259">
            <v>33.978044955567171</v>
          </cell>
          <cell r="U259">
            <v>40.180813661476648</v>
          </cell>
          <cell r="V259">
            <v>10.716152639832723</v>
          </cell>
        </row>
        <row r="260">
          <cell r="R260">
            <v>239.880059970015</v>
          </cell>
          <cell r="S260">
            <v>258.62068965517238</v>
          </cell>
          <cell r="T260">
            <v>34.982508745627186</v>
          </cell>
          <cell r="U260">
            <v>28.735632183908045</v>
          </cell>
          <cell r="V260">
            <v>23.988005997001498</v>
          </cell>
        </row>
        <row r="261">
          <cell r="R261">
            <v>235.12476007677543</v>
          </cell>
          <cell r="S261">
            <v>215.5576382380506</v>
          </cell>
          <cell r="T261">
            <v>86.372360844529751</v>
          </cell>
          <cell r="U261">
            <v>93.720712277413298</v>
          </cell>
          <cell r="V261">
            <v>20.633397312859884</v>
          </cell>
        </row>
        <row r="262">
          <cell r="R262">
            <v>641.622340425532</v>
          </cell>
          <cell r="S262">
            <v>670.57291666666674</v>
          </cell>
          <cell r="T262">
            <v>179.52127659574469</v>
          </cell>
          <cell r="U262">
            <v>162.76041666666669</v>
          </cell>
          <cell r="V262">
            <v>40.226063829787229</v>
          </cell>
        </row>
        <row r="263">
          <cell r="R263">
            <v>517.55085759872361</v>
          </cell>
          <cell r="S263">
            <v>528.16901408450701</v>
          </cell>
          <cell r="T263">
            <v>167.53091344236137</v>
          </cell>
          <cell r="U263">
            <v>160.40688575899841</v>
          </cell>
          <cell r="V263">
            <v>48.564020741922619</v>
          </cell>
        </row>
        <row r="264">
          <cell r="R264">
            <v>189.01098901098902</v>
          </cell>
          <cell r="S264">
            <v>140.14839241549876</v>
          </cell>
          <cell r="T264">
            <v>43.956043956043956</v>
          </cell>
          <cell r="U264">
            <v>32.976092333058531</v>
          </cell>
          <cell r="V264">
            <v>10.549450549450549</v>
          </cell>
        </row>
        <row r="265">
          <cell r="R265">
            <v>323.64399160922983</v>
          </cell>
          <cell r="S265">
            <v>377.35849056603774</v>
          </cell>
          <cell r="T265">
            <v>47.947258016182204</v>
          </cell>
          <cell r="U265">
            <v>74.328187535734713</v>
          </cell>
          <cell r="V265">
            <v>24.572969733293377</v>
          </cell>
        </row>
        <row r="266">
          <cell r="R266">
            <v>294.67516801654313</v>
          </cell>
          <cell r="S266">
            <v>315.09121061359872</v>
          </cell>
          <cell r="T266">
            <v>137.85972772703775</v>
          </cell>
          <cell r="U266">
            <v>142.62023217247096</v>
          </cell>
          <cell r="V266">
            <v>17.74943994485611</v>
          </cell>
        </row>
        <row r="267">
          <cell r="R267">
            <v>146.52014652014651</v>
          </cell>
          <cell r="S267">
            <v>157.76699029126215</v>
          </cell>
          <cell r="T267">
            <v>67.155067155067158</v>
          </cell>
          <cell r="U267">
            <v>60.679611650485434</v>
          </cell>
          <cell r="V267">
            <v>13.431013431013431</v>
          </cell>
        </row>
        <row r="268">
          <cell r="R268">
            <v>456.16073259071959</v>
          </cell>
          <cell r="S268">
            <v>449.35948759007209</v>
          </cell>
          <cell r="T268">
            <v>123.52217590377914</v>
          </cell>
          <cell r="U268">
            <v>119.42887643448093</v>
          </cell>
          <cell r="V268">
            <v>34.220597280120273</v>
          </cell>
        </row>
        <row r="270">
          <cell r="R270">
            <v>1278.9559543230016</v>
          </cell>
          <cell r="S270">
            <v>1114.6496815286625</v>
          </cell>
          <cell r="T270">
            <v>296.9004893964111</v>
          </cell>
          <cell r="U270">
            <v>312.1019108280255</v>
          </cell>
          <cell r="V270">
            <v>115.49755301794454</v>
          </cell>
        </row>
        <row r="271">
          <cell r="R271">
            <v>1278.9559543230016</v>
          </cell>
          <cell r="S271">
            <v>1114.6496815286625</v>
          </cell>
          <cell r="T271">
            <v>296.9004893964111</v>
          </cell>
          <cell r="U271">
            <v>312.1019108280255</v>
          </cell>
          <cell r="V271">
            <v>115.49755301794454</v>
          </cell>
        </row>
        <row r="272">
          <cell r="R272">
            <v>408.49731345407969</v>
          </cell>
          <cell r="S272">
            <v>396.13287825670648</v>
          </cell>
          <cell r="T272">
            <v>116.04138743590048</v>
          </cell>
          <cell r="U272">
            <v>114.67004370588872</v>
          </cell>
          <cell r="V272">
            <v>28.6485823972925</v>
          </cell>
        </row>
        <row r="276">
          <cell r="R276">
            <v>230.68669527896998</v>
          </cell>
          <cell r="S276">
            <v>135.84117032392894</v>
          </cell>
          <cell r="T276">
            <v>48.283261802575112</v>
          </cell>
          <cell r="U276">
            <v>10.449320794148381</v>
          </cell>
          <cell r="V276">
            <v>14.484978540772532</v>
          </cell>
        </row>
        <row r="277">
          <cell r="R277">
            <v>101.78117048346057</v>
          </cell>
          <cell r="S277">
            <v>131.90291945128385</v>
          </cell>
          <cell r="T277">
            <v>19.083969465648853</v>
          </cell>
          <cell r="U277">
            <v>22.863172704889202</v>
          </cell>
          <cell r="V277">
            <v>7.8153398764085784</v>
          </cell>
        </row>
        <row r="278">
          <cell r="R278">
            <v>106.55090765588004</v>
          </cell>
          <cell r="S278">
            <v>84.162203519510328</v>
          </cell>
          <cell r="T278">
            <v>67.087608524072607</v>
          </cell>
          <cell r="U278">
            <v>53.557765876052031</v>
          </cell>
          <cell r="V278">
            <v>6.7087608524072611</v>
          </cell>
        </row>
        <row r="279">
          <cell r="R279">
            <v>244.54477050413846</v>
          </cell>
          <cell r="S279">
            <v>244.82584553255933</v>
          </cell>
          <cell r="T279">
            <v>68.974166039628798</v>
          </cell>
          <cell r="U279">
            <v>55.527511357900053</v>
          </cell>
          <cell r="V279">
            <v>18.685728618008529</v>
          </cell>
        </row>
        <row r="280">
          <cell r="R280">
            <v>77.220077220077215</v>
          </cell>
          <cell r="S280">
            <v>82.417582417582423</v>
          </cell>
          <cell r="T280">
            <v>15.444015444015443</v>
          </cell>
          <cell r="U280">
            <v>9.9900099900099892</v>
          </cell>
          <cell r="V280">
            <v>5.5341055341055343</v>
          </cell>
        </row>
        <row r="281">
          <cell r="R281">
            <v>52.714812862414341</v>
          </cell>
          <cell r="S281">
            <v>52.985530874261265</v>
          </cell>
          <cell r="T281">
            <v>8.4343700579862944</v>
          </cell>
          <cell r="U281">
            <v>8.1516201345017318</v>
          </cell>
          <cell r="V281">
            <v>3.6900369003690034</v>
          </cell>
        </row>
        <row r="282">
          <cell r="R282">
            <v>136.68994001376731</v>
          </cell>
          <cell r="S282">
            <v>141.5002907540221</v>
          </cell>
          <cell r="T282">
            <v>17.700855541351164</v>
          </cell>
          <cell r="U282">
            <v>9.6918007365768553</v>
          </cell>
          <cell r="V282">
            <v>8.1620611662897034</v>
          </cell>
        </row>
        <row r="283">
          <cell r="R283">
            <v>129.59881024043059</v>
          </cell>
          <cell r="S283">
            <v>145.09006798906566</v>
          </cell>
          <cell r="T283">
            <v>42.845508303530323</v>
          </cell>
          <cell r="U283">
            <v>57.475292633349689</v>
          </cell>
          <cell r="V283">
            <v>8.8523777486632902</v>
          </cell>
        </row>
        <row r="284">
          <cell r="R284">
            <v>139.36203158872718</v>
          </cell>
          <cell r="S284">
            <v>154.07407407407408</v>
          </cell>
          <cell r="T284">
            <v>38.711675441313098</v>
          </cell>
          <cell r="U284">
            <v>41.481481481481481</v>
          </cell>
          <cell r="V284">
            <v>11.61350263239393</v>
          </cell>
        </row>
        <row r="285">
          <cell r="R285">
            <v>171.88037126160194</v>
          </cell>
          <cell r="S285">
            <v>198.30508474576271</v>
          </cell>
          <cell r="T285">
            <v>27.50085940185631</v>
          </cell>
          <cell r="U285">
            <v>28.8135593220339</v>
          </cell>
          <cell r="V285">
            <v>12.117566173942937</v>
          </cell>
        </row>
        <row r="286">
          <cell r="R286">
            <v>557.45988831490695</v>
          </cell>
          <cell r="S286">
            <v>542.4130828287872</v>
          </cell>
          <cell r="T286">
            <v>187.96568982442588</v>
          </cell>
          <cell r="U286">
            <v>182.88496348542537</v>
          </cell>
          <cell r="V286">
            <v>34.326268527012026</v>
          </cell>
        </row>
        <row r="287">
          <cell r="R287">
            <v>373.33333333333337</v>
          </cell>
          <cell r="S287">
            <v>422.24510813594236</v>
          </cell>
          <cell r="T287">
            <v>10.666666666666668</v>
          </cell>
          <cell r="U287">
            <v>10.298661174047373</v>
          </cell>
          <cell r="V287">
            <v>29.333333333333332</v>
          </cell>
        </row>
        <row r="288">
          <cell r="R288">
            <v>238.59919184144701</v>
          </cell>
          <cell r="S288">
            <v>146.25</v>
          </cell>
          <cell r="T288">
            <v>48.746071451478421</v>
          </cell>
          <cell r="U288">
            <v>60</v>
          </cell>
          <cell r="V288">
            <v>13.46930921685588</v>
          </cell>
        </row>
        <row r="289">
          <cell r="R289">
            <v>271.15454973083155</v>
          </cell>
          <cell r="S289">
            <v>265.4252929886888</v>
          </cell>
          <cell r="T289">
            <v>81.743584383003196</v>
          </cell>
          <cell r="U289">
            <v>82.077667524194538</v>
          </cell>
          <cell r="V289">
            <v>17.268593529503999</v>
          </cell>
        </row>
        <row r="291">
          <cell r="R291">
            <v>169.74169741697415</v>
          </cell>
          <cell r="S291">
            <v>161.09348303636807</v>
          </cell>
          <cell r="T291">
            <v>40.59040590405904</v>
          </cell>
          <cell r="U291">
            <v>34.171344886502318</v>
          </cell>
          <cell r="V291">
            <v>13.284132841328415</v>
          </cell>
        </row>
        <row r="292">
          <cell r="R292">
            <v>525.77106189194785</v>
          </cell>
          <cell r="S292">
            <v>486.1390116512656</v>
          </cell>
          <cell r="T292">
            <v>159.38729041606294</v>
          </cell>
          <cell r="U292">
            <v>156.68943350743268</v>
          </cell>
          <cell r="V292">
            <v>38.08735251500724</v>
          </cell>
        </row>
        <row r="293">
          <cell r="R293">
            <v>273.09653443954716</v>
          </cell>
          <cell r="S293">
            <v>244.90494947765029</v>
          </cell>
          <cell r="T293">
            <v>100.25062656641603</v>
          </cell>
          <cell r="U293">
            <v>94.194211337557803</v>
          </cell>
          <cell r="V293">
            <v>14.95117103102584</v>
          </cell>
        </row>
        <row r="294">
          <cell r="R294">
            <v>54.887611082070052</v>
          </cell>
          <cell r="S294">
            <v>60.271220492214965</v>
          </cell>
          <cell r="T294">
            <v>7.8410872974385786</v>
          </cell>
          <cell r="U294">
            <v>10.045203415369162</v>
          </cell>
          <cell r="V294">
            <v>4.1819132253005744</v>
          </cell>
        </row>
        <row r="295">
          <cell r="R295">
            <v>239.880059970015</v>
          </cell>
          <cell r="S295">
            <v>258.62068965517238</v>
          </cell>
          <cell r="T295">
            <v>34.982508745627186</v>
          </cell>
          <cell r="U295">
            <v>28.735632183908045</v>
          </cell>
          <cell r="V295">
            <v>23.988005997001498</v>
          </cell>
        </row>
        <row r="296">
          <cell r="R296">
            <v>153.55086372360844</v>
          </cell>
          <cell r="S296">
            <v>159.32521087160262</v>
          </cell>
          <cell r="T296">
            <v>62.380038387715928</v>
          </cell>
          <cell r="U296">
            <v>74.976569821930653</v>
          </cell>
          <cell r="V296">
            <v>12.476007677543185</v>
          </cell>
        </row>
        <row r="297">
          <cell r="R297">
            <v>445.47872340425528</v>
          </cell>
          <cell r="S297">
            <v>481.77083333333337</v>
          </cell>
          <cell r="T297">
            <v>132.97872340425533</v>
          </cell>
          <cell r="U297">
            <v>110.67708333333334</v>
          </cell>
          <cell r="V297">
            <v>25.930851063829788</v>
          </cell>
        </row>
        <row r="298">
          <cell r="R298">
            <v>111.68727562824093</v>
          </cell>
          <cell r="S298">
            <v>113.4585289514867</v>
          </cell>
          <cell r="T298">
            <v>20.941364180295171</v>
          </cell>
          <cell r="U298">
            <v>17.6056338028169</v>
          </cell>
          <cell r="V298">
            <v>10.171519744714798</v>
          </cell>
        </row>
        <row r="299">
          <cell r="R299">
            <v>48.35164835164835</v>
          </cell>
          <cell r="S299">
            <v>32.976092333058531</v>
          </cell>
          <cell r="T299">
            <v>17.582417582417584</v>
          </cell>
          <cell r="U299">
            <v>8.2440230832646328</v>
          </cell>
          <cell r="V299">
            <v>3.9560439560439562</v>
          </cell>
        </row>
        <row r="300">
          <cell r="R300">
            <v>113.87473778843274</v>
          </cell>
          <cell r="S300">
            <v>108.63350485991995</v>
          </cell>
          <cell r="T300">
            <v>17.980221756068325</v>
          </cell>
          <cell r="U300">
            <v>28.58776443682104</v>
          </cell>
          <cell r="V300">
            <v>7.1920887024273297</v>
          </cell>
        </row>
        <row r="301">
          <cell r="R301">
            <v>273.99620885748749</v>
          </cell>
          <cell r="S301">
            <v>288.55721393034827</v>
          </cell>
          <cell r="T301">
            <v>125.79700155092193</v>
          </cell>
          <cell r="U301">
            <v>119.40298507462687</v>
          </cell>
          <cell r="V301">
            <v>16.543167327244529</v>
          </cell>
        </row>
        <row r="302">
          <cell r="R302">
            <v>146.52014652014651</v>
          </cell>
          <cell r="S302">
            <v>157.76699029126215</v>
          </cell>
          <cell r="T302">
            <v>67.155067155067158</v>
          </cell>
          <cell r="U302">
            <v>60.679611650485434</v>
          </cell>
          <cell r="V302">
            <v>13.431013431013431</v>
          </cell>
        </row>
        <row r="303">
          <cell r="R303">
            <v>219.87972391170644</v>
          </cell>
          <cell r="S303">
            <v>213.83773685615159</v>
          </cell>
          <cell r="T303">
            <v>69.022073395749331</v>
          </cell>
          <cell r="U303">
            <v>64.718441419802502</v>
          </cell>
          <cell r="V303">
            <v>15.137019066493542</v>
          </cell>
        </row>
        <row r="305">
          <cell r="R305">
            <v>182.70799347471453</v>
          </cell>
          <cell r="S305">
            <v>140.12738853503186</v>
          </cell>
          <cell r="T305">
            <v>61.990212071778139</v>
          </cell>
          <cell r="U305">
            <v>82.802547770700642</v>
          </cell>
          <cell r="V305">
            <v>17.618270799347471</v>
          </cell>
        </row>
        <row r="306">
          <cell r="R306">
            <v>182.70799347471453</v>
          </cell>
          <cell r="S306">
            <v>140.12738853503186</v>
          </cell>
          <cell r="T306">
            <v>61.990212071778139</v>
          </cell>
          <cell r="U306">
            <v>82.802547770700642</v>
          </cell>
          <cell r="V306">
            <v>17.618270799347471</v>
          </cell>
        </row>
        <row r="307">
          <cell r="R307">
            <v>258.21679773215197</v>
          </cell>
          <cell r="S307">
            <v>251.96522061435346</v>
          </cell>
          <cell r="T307">
            <v>78.560216979602814</v>
          </cell>
          <cell r="U307">
            <v>78.06829238158484</v>
          </cell>
          <cell r="V307">
            <v>16.77954508613157</v>
          </cell>
        </row>
        <row r="311">
          <cell r="R311">
            <v>0.7081902198930633</v>
          </cell>
          <cell r="S311">
            <v>0.70091820284572792</v>
          </cell>
          <cell r="T311">
            <v>0</v>
          </cell>
          <cell r="U311">
            <v>0</v>
          </cell>
          <cell r="V311">
            <v>7.0819021989306327E-2</v>
          </cell>
        </row>
        <row r="312">
          <cell r="R312">
            <v>0.16092952895926874</v>
          </cell>
          <cell r="S312">
            <v>0.31209038137444606</v>
          </cell>
          <cell r="T312">
            <v>0.16092952895926874</v>
          </cell>
          <cell r="U312">
            <v>0.31209038137444606</v>
          </cell>
          <cell r="V312">
            <v>1.6092952895926872E-2</v>
          </cell>
        </row>
        <row r="313">
          <cell r="R313">
            <v>0.15679715674489103</v>
          </cell>
          <cell r="S313">
            <v>0.20417330229899139</v>
          </cell>
          <cell r="T313">
            <v>5.2265718914963677E-2</v>
          </cell>
          <cell r="U313">
            <v>0.10208665114949569</v>
          </cell>
          <cell r="V313">
            <v>1.5679715674489104E-2</v>
          </cell>
        </row>
        <row r="315">
          <cell r="R315">
            <v>0.99720781810929393</v>
          </cell>
          <cell r="S315">
            <v>1.9561815336463224</v>
          </cell>
          <cell r="T315">
            <v>0</v>
          </cell>
          <cell r="U315">
            <v>0</v>
          </cell>
          <cell r="V315">
            <v>0</v>
          </cell>
        </row>
        <row r="316">
          <cell r="R316">
            <v>0.17084671632611223</v>
          </cell>
          <cell r="S316">
            <v>0.33360021350413666</v>
          </cell>
          <cell r="T316">
            <v>0</v>
          </cell>
          <cell r="U316">
            <v>0</v>
          </cell>
          <cell r="V316">
            <v>0</v>
          </cell>
        </row>
        <row r="317">
          <cell r="R317">
            <v>0.15814839854977919</v>
          </cell>
          <cell r="S317">
            <v>0.23165665395129034</v>
          </cell>
          <cell r="T317">
            <v>3.9537099637444797E-2</v>
          </cell>
          <cell r="U317">
            <v>7.7218884650430114E-2</v>
          </cell>
          <cell r="V317">
            <v>1.1861129891233439E-2</v>
          </cell>
        </row>
        <row r="321">
          <cell r="R321">
            <v>0.90876045074518352</v>
          </cell>
          <cell r="S321">
            <v>1.7587055926837847</v>
          </cell>
          <cell r="T321">
            <v>0</v>
          </cell>
          <cell r="U321">
            <v>0</v>
          </cell>
          <cell r="V321">
            <v>0</v>
          </cell>
        </row>
        <row r="322">
          <cell r="R322">
            <v>1.2540757461750689</v>
          </cell>
          <cell r="S322">
            <v>2.5239777889954569</v>
          </cell>
          <cell r="T322">
            <v>1.2540757461750689</v>
          </cell>
          <cell r="U322">
            <v>2.5239777889954569</v>
          </cell>
          <cell r="V322">
            <v>0.12540757461750687</v>
          </cell>
        </row>
        <row r="323">
          <cell r="R323">
            <v>1.2870012870012868</v>
          </cell>
          <cell r="S323">
            <v>2.4975024975024973</v>
          </cell>
          <cell r="T323">
            <v>1.2870012870012868</v>
          </cell>
          <cell r="U323">
            <v>2.4975024975024973</v>
          </cell>
          <cell r="V323">
            <v>0.1287001287001287</v>
          </cell>
        </row>
        <row r="324">
          <cell r="R324">
            <v>1.0542962572482868</v>
          </cell>
          <cell r="S324">
            <v>0</v>
          </cell>
          <cell r="T324">
            <v>0</v>
          </cell>
          <cell r="U324">
            <v>0</v>
          </cell>
          <cell r="V324">
            <v>0.10542962572482868</v>
          </cell>
        </row>
        <row r="325">
          <cell r="R325">
            <v>2.4494794856093076</v>
          </cell>
          <cell r="S325">
            <v>4.8661800486618008</v>
          </cell>
          <cell r="T325">
            <v>1.2247397428046538</v>
          </cell>
          <cell r="U325">
            <v>2.4330900243309004</v>
          </cell>
          <cell r="V325">
            <v>0.24494794856093077</v>
          </cell>
        </row>
        <row r="326">
          <cell r="R326">
            <v>1.0622853298395949</v>
          </cell>
          <cell r="S326">
            <v>2.1027546085371838</v>
          </cell>
          <cell r="T326">
            <v>0</v>
          </cell>
          <cell r="U326">
            <v>0</v>
          </cell>
          <cell r="V326">
            <v>0.1062285329839595</v>
          </cell>
        </row>
        <row r="327">
          <cell r="R327">
            <v>1.5484670176525239</v>
          </cell>
          <cell r="S327">
            <v>2.9629629629629628</v>
          </cell>
          <cell r="T327">
            <v>0</v>
          </cell>
          <cell r="U327">
            <v>0</v>
          </cell>
          <cell r="V327">
            <v>0.15484670176525239</v>
          </cell>
        </row>
        <row r="328">
          <cell r="R328">
            <v>0.16092952895926874</v>
          </cell>
          <cell r="S328">
            <v>0.31209038137444606</v>
          </cell>
          <cell r="T328">
            <v>0</v>
          </cell>
          <cell r="U328">
            <v>0</v>
          </cell>
          <cell r="V328">
            <v>1.6092952895926872E-2</v>
          </cell>
        </row>
        <row r="329">
          <cell r="R329">
            <v>0.64139567699313704</v>
          </cell>
          <cell r="S329">
            <v>1.25</v>
          </cell>
          <cell r="T329">
            <v>0</v>
          </cell>
          <cell r="U329">
            <v>0</v>
          </cell>
          <cell r="V329">
            <v>6.4139567699313713E-2</v>
          </cell>
        </row>
        <row r="330">
          <cell r="R330">
            <v>0.62718862697956412</v>
          </cell>
          <cell r="S330">
            <v>1.1229531626444527</v>
          </cell>
          <cell r="T330">
            <v>0.15679715674489103</v>
          </cell>
          <cell r="U330">
            <v>0.30625995344848711</v>
          </cell>
          <cell r="V330">
            <v>5.7492290806460039E-2</v>
          </cell>
        </row>
        <row r="332">
          <cell r="R332">
            <v>0.86422953936565561</v>
          </cell>
          <cell r="S332">
            <v>1.7126220243192327</v>
          </cell>
          <cell r="T332">
            <v>0</v>
          </cell>
          <cell r="U332">
            <v>0</v>
          </cell>
          <cell r="V332">
            <v>8.6422953936565558E-2</v>
          </cell>
        </row>
        <row r="333">
          <cell r="R333">
            <v>2.6136957658128592</v>
          </cell>
          <cell r="S333">
            <v>5.022601707684581</v>
          </cell>
          <cell r="T333">
            <v>0</v>
          </cell>
          <cell r="U333">
            <v>0</v>
          </cell>
          <cell r="V333">
            <v>0.2613695765812859</v>
          </cell>
        </row>
        <row r="334">
          <cell r="R334">
            <v>2.9967036260113877</v>
          </cell>
          <cell r="S334">
            <v>5.7175528873642083</v>
          </cell>
          <cell r="T334">
            <v>0</v>
          </cell>
          <cell r="U334">
            <v>0</v>
          </cell>
          <cell r="V334">
            <v>0.29967036260113877</v>
          </cell>
        </row>
        <row r="335">
          <cell r="R335">
            <v>0.51254014897833666</v>
          </cell>
          <cell r="S335">
            <v>1.0008006405124099</v>
          </cell>
          <cell r="T335">
            <v>0</v>
          </cell>
          <cell r="U335">
            <v>0</v>
          </cell>
          <cell r="V335">
            <v>5.1254014897833669E-2</v>
          </cell>
        </row>
        <row r="336">
          <cell r="R336">
            <v>0.59305649456167198</v>
          </cell>
          <cell r="S336">
            <v>1.0810643851060215</v>
          </cell>
          <cell r="T336">
            <v>0.11861129891233439</v>
          </cell>
          <cell r="U336">
            <v>0.23165665395129034</v>
          </cell>
          <cell r="V336">
            <v>5.5351939492422716E-2</v>
          </cell>
        </row>
        <row r="340">
          <cell r="R340">
            <v>5.3648068669527893</v>
          </cell>
          <cell r="S340">
            <v>10.449320794148381</v>
          </cell>
          <cell r="T340">
            <v>0</v>
          </cell>
          <cell r="U340">
            <v>0</v>
          </cell>
          <cell r="V340">
            <v>0.53648068669527893</v>
          </cell>
        </row>
        <row r="341">
          <cell r="R341">
            <v>3.5409510994653166</v>
          </cell>
          <cell r="S341">
            <v>4.906427419920095</v>
          </cell>
          <cell r="T341">
            <v>0</v>
          </cell>
          <cell r="U341">
            <v>0</v>
          </cell>
          <cell r="V341">
            <v>0.31868559895187848</v>
          </cell>
        </row>
        <row r="342">
          <cell r="R342">
            <v>2.5782055689240289</v>
          </cell>
          <cell r="S342">
            <v>3.3898305084745766</v>
          </cell>
          <cell r="T342">
            <v>0.85940185630800969</v>
          </cell>
          <cell r="U342">
            <v>1.6949152542372883</v>
          </cell>
          <cell r="V342">
            <v>0.25782055689240285</v>
          </cell>
        </row>
        <row r="343">
          <cell r="R343">
            <v>1.2874362316741499</v>
          </cell>
          <cell r="S343">
            <v>0.93627114412333823</v>
          </cell>
          <cell r="T343">
            <v>0.16092952895926874</v>
          </cell>
          <cell r="U343">
            <v>0</v>
          </cell>
          <cell r="V343">
            <v>0</v>
          </cell>
        </row>
        <row r="344">
          <cell r="R344">
            <v>1.1498458161292009</v>
          </cell>
          <cell r="S344">
            <v>1.3271264649434442</v>
          </cell>
          <cell r="T344">
            <v>0.10453143782992735</v>
          </cell>
          <cell r="U344">
            <v>0.10208665114949569</v>
          </cell>
          <cell r="V344">
            <v>6.7945434589452777E-2</v>
          </cell>
        </row>
        <row r="346">
          <cell r="R346">
            <v>0.99720781810929393</v>
          </cell>
          <cell r="S346">
            <v>0</v>
          </cell>
          <cell r="T346">
            <v>0</v>
          </cell>
          <cell r="U346">
            <v>0</v>
          </cell>
          <cell r="V346">
            <v>9.9720781810929388E-2</v>
          </cell>
        </row>
        <row r="347">
          <cell r="R347">
            <v>0.17084671632611223</v>
          </cell>
          <cell r="S347">
            <v>0</v>
          </cell>
          <cell r="T347">
            <v>0</v>
          </cell>
          <cell r="U347">
            <v>0</v>
          </cell>
          <cell r="V347">
            <v>1.7084671632611223E-2</v>
          </cell>
        </row>
        <row r="348">
          <cell r="R348">
            <v>0.90935329166123025</v>
          </cell>
          <cell r="S348">
            <v>1.0038455004555915</v>
          </cell>
          <cell r="T348">
            <v>7.9074199274889595E-2</v>
          </cell>
          <cell r="U348">
            <v>7.7218884650430114E-2</v>
          </cell>
          <cell r="V348">
            <v>5.5351939492422716E-2</v>
          </cell>
        </row>
        <row r="352">
          <cell r="R352">
            <v>2.6136957658128592</v>
          </cell>
          <cell r="S352">
            <v>5.022601707684581</v>
          </cell>
          <cell r="T352">
            <v>0</v>
          </cell>
          <cell r="U352">
            <v>0</v>
          </cell>
          <cell r="V352">
            <v>0.2613695765812859</v>
          </cell>
        </row>
        <row r="353">
          <cell r="R353">
            <v>0.17084671632611223</v>
          </cell>
          <cell r="S353">
            <v>0.33360021350413666</v>
          </cell>
          <cell r="T353">
            <v>0</v>
          </cell>
          <cell r="U353">
            <v>0</v>
          </cell>
          <cell r="V353">
            <v>1.7084671632611223E-2</v>
          </cell>
        </row>
        <row r="354">
          <cell r="R354">
            <v>3.9537099637444797E-2</v>
          </cell>
          <cell r="S354">
            <v>7.7218884650430114E-2</v>
          </cell>
          <cell r="T354">
            <v>0</v>
          </cell>
          <cell r="U354">
            <v>0</v>
          </cell>
          <cell r="V354">
            <v>3.9537099637444797E-3</v>
          </cell>
        </row>
        <row r="358">
          <cell r="R358">
            <v>3.1128404669260701</v>
          </cell>
          <cell r="S358">
            <v>6.0441220912662432</v>
          </cell>
          <cell r="T358">
            <v>1.556420233463035</v>
          </cell>
          <cell r="U358">
            <v>3.0220610456331216</v>
          </cell>
          <cell r="V358">
            <v>0.31128404669260701</v>
          </cell>
        </row>
        <row r="359">
          <cell r="R359">
            <v>0.10453143782992735</v>
          </cell>
          <cell r="S359">
            <v>0.20417330229899139</v>
          </cell>
          <cell r="T359">
            <v>5.2265718914963677E-2</v>
          </cell>
          <cell r="U359">
            <v>0.10208665114949569</v>
          </cell>
          <cell r="V359">
            <v>1.0453143782992736E-2</v>
          </cell>
        </row>
        <row r="360">
          <cell r="R360">
            <v>7.9074199274889595E-2</v>
          </cell>
          <cell r="S360">
            <v>0.15443776930086023</v>
          </cell>
          <cell r="T360">
            <v>3.9537099637444797E-2</v>
          </cell>
          <cell r="U360">
            <v>7.7218884650430114E-2</v>
          </cell>
          <cell r="V360">
            <v>7.9074199274889595E-3</v>
          </cell>
        </row>
        <row r="364">
          <cell r="R364">
            <v>370.17167381974247</v>
          </cell>
          <cell r="S364">
            <v>386.62486938349008</v>
          </cell>
          <cell r="T364">
            <v>64.377682403433482</v>
          </cell>
          <cell r="U364">
            <v>62.695924764890279</v>
          </cell>
          <cell r="V364">
            <v>18.776824034334766</v>
          </cell>
        </row>
        <row r="365">
          <cell r="R365">
            <v>747.00109051254083</v>
          </cell>
          <cell r="S365">
            <v>749.20858248329228</v>
          </cell>
          <cell r="T365">
            <v>130.86150490730643</v>
          </cell>
          <cell r="U365">
            <v>140.69644741470279</v>
          </cell>
          <cell r="V365">
            <v>57.161032351872045</v>
          </cell>
        </row>
        <row r="366">
          <cell r="R366">
            <v>165.74585635359117</v>
          </cell>
          <cell r="S366">
            <v>99.464422341239469</v>
          </cell>
          <cell r="T366">
            <v>43.409629044988165</v>
          </cell>
          <cell r="U366">
            <v>22.953328232593726</v>
          </cell>
          <cell r="V366">
            <v>11.444356748224152</v>
          </cell>
        </row>
        <row r="367">
          <cell r="R367">
            <v>289.6914973664409</v>
          </cell>
          <cell r="S367">
            <v>282.68551236749119</v>
          </cell>
          <cell r="T367">
            <v>28.843742162026587</v>
          </cell>
          <cell r="U367">
            <v>25.239777889954567</v>
          </cell>
          <cell r="V367">
            <v>22.573363431151243</v>
          </cell>
        </row>
        <row r="368">
          <cell r="R368">
            <v>59.202059202059203</v>
          </cell>
          <cell r="S368">
            <v>52.447552447552447</v>
          </cell>
          <cell r="T368">
            <v>9.0090090090090094</v>
          </cell>
          <cell r="U368">
            <v>12.487512487512488</v>
          </cell>
          <cell r="V368">
            <v>4.6332046332046328</v>
          </cell>
        </row>
        <row r="369">
          <cell r="R369">
            <v>89.615181866104365</v>
          </cell>
          <cell r="S369">
            <v>73.364581210515595</v>
          </cell>
          <cell r="T369">
            <v>13.705851344227728</v>
          </cell>
          <cell r="U369">
            <v>12.227430201752599</v>
          </cell>
          <cell r="V369">
            <v>7.2746441750131785</v>
          </cell>
        </row>
        <row r="370">
          <cell r="R370">
            <v>124.92345376607472</v>
          </cell>
          <cell r="S370">
            <v>111.92214111922141</v>
          </cell>
          <cell r="T370">
            <v>33.067973055725659</v>
          </cell>
          <cell r="U370">
            <v>29.197080291970803</v>
          </cell>
          <cell r="V370">
            <v>9.0630740967544412</v>
          </cell>
        </row>
        <row r="371">
          <cell r="R371">
            <v>106.20513324810699</v>
          </cell>
          <cell r="S371">
            <v>106.60980810234541</v>
          </cell>
          <cell r="T371">
            <v>15.73409381453437</v>
          </cell>
          <cell r="U371">
            <v>13.568521031207597</v>
          </cell>
          <cell r="V371">
            <v>8.8504277706755836</v>
          </cell>
        </row>
        <row r="372">
          <cell r="R372">
            <v>113.31043518289013</v>
          </cell>
          <cell r="S372">
            <v>86.212938950024522</v>
          </cell>
          <cell r="T372">
            <v>22.307991926631491</v>
          </cell>
          <cell r="U372">
            <v>26.634891708137662</v>
          </cell>
          <cell r="V372">
            <v>10.445805743422683</v>
          </cell>
        </row>
        <row r="373">
          <cell r="R373">
            <v>201.30071229482812</v>
          </cell>
          <cell r="S373">
            <v>183.7037037037037</v>
          </cell>
          <cell r="T373">
            <v>66.584081759058535</v>
          </cell>
          <cell r="U373">
            <v>62.222222222222221</v>
          </cell>
          <cell r="V373">
            <v>11.923196035924434</v>
          </cell>
        </row>
        <row r="374">
          <cell r="R374">
            <v>87.658989343416991</v>
          </cell>
          <cell r="S374">
            <v>84.745762711864401</v>
          </cell>
          <cell r="T374">
            <v>14.609831557236165</v>
          </cell>
          <cell r="U374">
            <v>18.64406779661017</v>
          </cell>
          <cell r="V374">
            <v>6.7892746648332754</v>
          </cell>
        </row>
        <row r="375">
          <cell r="R375">
            <v>280.82202803392397</v>
          </cell>
          <cell r="S375">
            <v>246.23931090443793</v>
          </cell>
          <cell r="T375">
            <v>84.809861761534634</v>
          </cell>
          <cell r="U375">
            <v>78.646776106360406</v>
          </cell>
          <cell r="V375">
            <v>23.495711228053235</v>
          </cell>
        </row>
        <row r="376">
          <cell r="R376">
            <v>133.33333333333334</v>
          </cell>
          <cell r="S376">
            <v>175.07723995880536</v>
          </cell>
          <cell r="T376">
            <v>10.666666666666668</v>
          </cell>
          <cell r="U376">
            <v>10.298661174047373</v>
          </cell>
          <cell r="V376">
            <v>12.8</v>
          </cell>
        </row>
        <row r="377">
          <cell r="R377">
            <v>445.13618677042803</v>
          </cell>
          <cell r="S377">
            <v>371.71350861287402</v>
          </cell>
          <cell r="T377">
            <v>283.26848249027239</v>
          </cell>
          <cell r="U377">
            <v>247.809005741916</v>
          </cell>
          <cell r="V377">
            <v>18.210116731517509</v>
          </cell>
        </row>
        <row r="378">
          <cell r="R378">
            <v>203.32242960682444</v>
          </cell>
          <cell r="S378">
            <v>175.00000000000003</v>
          </cell>
          <cell r="T378">
            <v>85.305625040087222</v>
          </cell>
          <cell r="U378">
            <v>86.250000000000014</v>
          </cell>
          <cell r="V378">
            <v>7.6326085562183312</v>
          </cell>
        </row>
        <row r="379">
          <cell r="R379">
            <v>231.53713479328908</v>
          </cell>
          <cell r="S379">
            <v>209.27763485646616</v>
          </cell>
          <cell r="T379">
            <v>63.764177076255677</v>
          </cell>
          <cell r="U379">
            <v>61.558250643145904</v>
          </cell>
          <cell r="V379">
            <v>17.315632676527468</v>
          </cell>
        </row>
        <row r="381">
          <cell r="R381">
            <v>403.44403444034441</v>
          </cell>
          <cell r="S381">
            <v>412.49694898706372</v>
          </cell>
          <cell r="T381">
            <v>110.70110701107011</v>
          </cell>
          <cell r="U381">
            <v>114.71808640468635</v>
          </cell>
          <cell r="V381">
            <v>29.76629766297663</v>
          </cell>
        </row>
        <row r="382">
          <cell r="R382">
            <v>217.34630511281307</v>
          </cell>
          <cell r="S382">
            <v>229.00763358778627</v>
          </cell>
          <cell r="T382">
            <v>89.008486855723447</v>
          </cell>
          <cell r="U382">
            <v>96.424266773804732</v>
          </cell>
          <cell r="V382">
            <v>14.696750155247361</v>
          </cell>
        </row>
        <row r="383">
          <cell r="R383">
            <v>423.4724742891712</v>
          </cell>
          <cell r="S383">
            <v>366.50111320431586</v>
          </cell>
          <cell r="T383">
            <v>98.522167487684726</v>
          </cell>
          <cell r="U383">
            <v>102.75732145915397</v>
          </cell>
          <cell r="V383">
            <v>27.56892230576441</v>
          </cell>
        </row>
        <row r="384">
          <cell r="R384">
            <v>277.05175117616312</v>
          </cell>
          <cell r="S384">
            <v>321.44650929181319</v>
          </cell>
          <cell r="T384">
            <v>60.115002613695765</v>
          </cell>
          <cell r="U384">
            <v>80.361627322953296</v>
          </cell>
          <cell r="V384">
            <v>21.432305279665446</v>
          </cell>
        </row>
        <row r="385">
          <cell r="R385">
            <v>244.87756121939032</v>
          </cell>
          <cell r="S385">
            <v>181.99233716475098</v>
          </cell>
          <cell r="T385">
            <v>24.987506246876563</v>
          </cell>
          <cell r="U385">
            <v>28.735632183908045</v>
          </cell>
          <cell r="V385">
            <v>20.989505247376311</v>
          </cell>
        </row>
        <row r="386">
          <cell r="R386">
            <v>547.0249520153551</v>
          </cell>
          <cell r="S386">
            <v>562.32427366447985</v>
          </cell>
          <cell r="T386">
            <v>57.58157389635317</v>
          </cell>
          <cell r="U386">
            <v>65.604498594189309</v>
          </cell>
          <cell r="V386">
            <v>47.504798464491365</v>
          </cell>
        </row>
        <row r="387">
          <cell r="R387">
            <v>392.28723404255317</v>
          </cell>
          <cell r="S387">
            <v>319.01041666666663</v>
          </cell>
          <cell r="T387">
            <v>86.436170212765958</v>
          </cell>
          <cell r="U387">
            <v>84.635416666666657</v>
          </cell>
          <cell r="V387">
            <v>26.928191489361701</v>
          </cell>
        </row>
        <row r="388">
          <cell r="R388">
            <v>267.25169525329079</v>
          </cell>
          <cell r="S388">
            <v>209.3114241001565</v>
          </cell>
          <cell r="T388">
            <v>81.771041084962107</v>
          </cell>
          <cell r="U388">
            <v>88.028169014084511</v>
          </cell>
          <cell r="V388">
            <v>20.941364180295174</v>
          </cell>
        </row>
        <row r="389">
          <cell r="R389">
            <v>329.67032967032969</v>
          </cell>
          <cell r="S389">
            <v>362.73701566364383</v>
          </cell>
          <cell r="T389">
            <v>43.956043956043956</v>
          </cell>
          <cell r="U389">
            <v>24.732069249793899</v>
          </cell>
          <cell r="V389">
            <v>25.054945054945055</v>
          </cell>
        </row>
        <row r="390">
          <cell r="R390">
            <v>338.62750973928678</v>
          </cell>
          <cell r="S390">
            <v>411.66380789022304</v>
          </cell>
          <cell r="T390">
            <v>101.88792328438717</v>
          </cell>
          <cell r="U390">
            <v>131.50371640937678</v>
          </cell>
          <cell r="V390">
            <v>20.976925382079713</v>
          </cell>
        </row>
        <row r="391">
          <cell r="R391">
            <v>213.68257797690848</v>
          </cell>
          <cell r="S391">
            <v>208.95522388059703</v>
          </cell>
          <cell r="T391">
            <v>34.464931931759438</v>
          </cell>
          <cell r="U391">
            <v>36.484245439469319</v>
          </cell>
          <cell r="V391">
            <v>16.37084266758573</v>
          </cell>
        </row>
        <row r="392">
          <cell r="R392">
            <v>238.09523809523807</v>
          </cell>
          <cell r="S392">
            <v>169.90291262135921</v>
          </cell>
          <cell r="T392">
            <v>42.73504273504274</v>
          </cell>
          <cell r="U392">
            <v>36.407766990291265</v>
          </cell>
          <cell r="V392">
            <v>15.873015873015872</v>
          </cell>
        </row>
        <row r="393">
          <cell r="R393">
            <v>329.56331579307044</v>
          </cell>
          <cell r="S393">
            <v>310.91539898585535</v>
          </cell>
          <cell r="T393">
            <v>79.614569807968294</v>
          </cell>
          <cell r="U393">
            <v>85.068054443554843</v>
          </cell>
          <cell r="V393">
            <v>23.816032255860044</v>
          </cell>
        </row>
        <row r="396">
          <cell r="R396">
            <v>358.89070146818921</v>
          </cell>
          <cell r="S396">
            <v>178.34394904458597</v>
          </cell>
          <cell r="T396">
            <v>39.151712887438826</v>
          </cell>
          <cell r="U396">
            <v>25.477707006369425</v>
          </cell>
          <cell r="V396">
            <v>30.342577487765091</v>
          </cell>
        </row>
        <row r="397">
          <cell r="R397">
            <v>365.41598694942905</v>
          </cell>
          <cell r="S397">
            <v>191.08280254777068</v>
          </cell>
          <cell r="T397">
            <v>45.676998368678632</v>
          </cell>
          <cell r="U397">
            <v>38.216560509554142</v>
          </cell>
          <cell r="V397">
            <v>30.342577487765091</v>
          </cell>
        </row>
        <row r="398">
          <cell r="R398">
            <v>255.84457175390526</v>
          </cell>
          <cell r="S398">
            <v>232.58328056709547</v>
          </cell>
          <cell r="T398">
            <v>67.213069383656148</v>
          </cell>
          <cell r="U398">
            <v>66.717116337971618</v>
          </cell>
          <cell r="V398">
            <v>18.9778078259735</v>
          </cell>
        </row>
        <row r="402">
          <cell r="R402">
            <v>99.963649581970188</v>
          </cell>
          <cell r="S402">
            <v>66.83081252198383</v>
          </cell>
          <cell r="T402">
            <v>26.354053071610323</v>
          </cell>
          <cell r="U402">
            <v>17.587055926837849</v>
          </cell>
          <cell r="V402">
            <v>7.7244638313340603</v>
          </cell>
        </row>
        <row r="403">
          <cell r="R403">
            <v>27.624309392265193</v>
          </cell>
          <cell r="S403">
            <v>15.30221882172915</v>
          </cell>
          <cell r="T403">
            <v>7.8926598263614842</v>
          </cell>
          <cell r="U403">
            <v>7.6511094108645752</v>
          </cell>
          <cell r="V403">
            <v>2.7624309392265194</v>
          </cell>
        </row>
        <row r="404">
          <cell r="R404">
            <v>7.5244544770504138</v>
          </cell>
          <cell r="S404">
            <v>2.5239777889954569</v>
          </cell>
          <cell r="T404">
            <v>1.2540757461750689</v>
          </cell>
          <cell r="U404">
            <v>0</v>
          </cell>
          <cell r="V404">
            <v>0.50163029847002749</v>
          </cell>
        </row>
        <row r="405">
          <cell r="R405">
            <v>5.1480051480051472</v>
          </cell>
          <cell r="S405">
            <v>4.9950049950049946</v>
          </cell>
          <cell r="T405">
            <v>1.2870012870012868</v>
          </cell>
          <cell r="U405">
            <v>2.4975024975024973</v>
          </cell>
          <cell r="V405">
            <v>0.51480051480051481</v>
          </cell>
        </row>
        <row r="406">
          <cell r="R406">
            <v>3.1628887717448602</v>
          </cell>
          <cell r="S406">
            <v>4.0758100672508659</v>
          </cell>
          <cell r="T406">
            <v>1.0542962572482868</v>
          </cell>
          <cell r="U406">
            <v>0</v>
          </cell>
          <cell r="V406">
            <v>0.31628887717448601</v>
          </cell>
        </row>
        <row r="407">
          <cell r="R407">
            <v>29.393753827311699</v>
          </cell>
          <cell r="S407">
            <v>29.197080291970803</v>
          </cell>
          <cell r="T407">
            <v>0</v>
          </cell>
          <cell r="U407">
            <v>0</v>
          </cell>
          <cell r="V407">
            <v>2.9393753827311699</v>
          </cell>
        </row>
        <row r="408">
          <cell r="R408">
            <v>8.8504277706755818</v>
          </cell>
          <cell r="S408">
            <v>7.7534405892614844</v>
          </cell>
          <cell r="T408">
            <v>0.98338086340839814</v>
          </cell>
          <cell r="U408">
            <v>1.9383601473153711</v>
          </cell>
          <cell r="V408">
            <v>0.8850427770675583</v>
          </cell>
        </row>
        <row r="409">
          <cell r="R409">
            <v>40.36684253390461</v>
          </cell>
          <cell r="S409">
            <v>27.335809910983389</v>
          </cell>
          <cell r="T409">
            <v>8.1441875287702281</v>
          </cell>
          <cell r="U409">
            <v>6.3082638256115509</v>
          </cell>
          <cell r="V409">
            <v>3.824227187422542</v>
          </cell>
        </row>
        <row r="410">
          <cell r="R410">
            <v>7.7423350882626201</v>
          </cell>
          <cell r="S410">
            <v>5.9259259259259256</v>
          </cell>
          <cell r="T410">
            <v>1.5484670176525239</v>
          </cell>
          <cell r="U410">
            <v>0</v>
          </cell>
          <cell r="V410">
            <v>0.77423350882626196</v>
          </cell>
        </row>
        <row r="411">
          <cell r="R411">
            <v>0.85940185630800969</v>
          </cell>
          <cell r="S411">
            <v>0</v>
          </cell>
          <cell r="T411">
            <v>0</v>
          </cell>
          <cell r="U411">
            <v>0</v>
          </cell>
          <cell r="V411">
            <v>8.5940185630800969E-2</v>
          </cell>
        </row>
        <row r="412">
          <cell r="R412">
            <v>66.785754518096525</v>
          </cell>
          <cell r="S412">
            <v>58.048810935646962</v>
          </cell>
          <cell r="T412">
            <v>17.058530069682487</v>
          </cell>
          <cell r="U412">
            <v>14.044067161850071</v>
          </cell>
          <cell r="V412">
            <v>6.630296593121872</v>
          </cell>
        </row>
        <row r="413">
          <cell r="R413">
            <v>5.3333333333333339</v>
          </cell>
          <cell r="S413">
            <v>0</v>
          </cell>
          <cell r="T413">
            <v>0</v>
          </cell>
          <cell r="U413">
            <v>0</v>
          </cell>
          <cell r="V413">
            <v>0.53333333333333333</v>
          </cell>
        </row>
        <row r="414">
          <cell r="R414">
            <v>3.1128404669260701</v>
          </cell>
          <cell r="S414">
            <v>3.0220610456331216</v>
          </cell>
          <cell r="T414">
            <v>0</v>
          </cell>
          <cell r="U414">
            <v>0</v>
          </cell>
          <cell r="V414">
            <v>0.31128404669260701</v>
          </cell>
        </row>
        <row r="415">
          <cell r="R415">
            <v>14.110704893849014</v>
          </cell>
          <cell r="S415">
            <v>8.75</v>
          </cell>
          <cell r="T415">
            <v>1.2827913539862741</v>
          </cell>
          <cell r="U415">
            <v>2.5</v>
          </cell>
          <cell r="V415">
            <v>0.57725610929382343</v>
          </cell>
        </row>
        <row r="416">
          <cell r="R416">
            <v>37.788114775518736</v>
          </cell>
          <cell r="S416">
            <v>30.217648740250723</v>
          </cell>
          <cell r="T416">
            <v>8.7283750587989335</v>
          </cell>
          <cell r="U416">
            <v>7.0439789293152026</v>
          </cell>
          <cell r="V416">
            <v>3.522709454868552</v>
          </cell>
        </row>
        <row r="418">
          <cell r="R418">
            <v>18.450184501845019</v>
          </cell>
          <cell r="S418">
            <v>17.085672443251159</v>
          </cell>
          <cell r="T418">
            <v>3.6900369003690034</v>
          </cell>
          <cell r="U418">
            <v>2.4408103490358801</v>
          </cell>
          <cell r="V418">
            <v>1.7220172201722017</v>
          </cell>
        </row>
        <row r="419">
          <cell r="R419">
            <v>8.2798592423928792</v>
          </cell>
          <cell r="S419">
            <v>8.0353555644837282</v>
          </cell>
          <cell r="T419">
            <v>6.2098944317946598</v>
          </cell>
          <cell r="U419">
            <v>4.0176777822418641</v>
          </cell>
          <cell r="V419">
            <v>0.62098944317946592</v>
          </cell>
        </row>
        <row r="420">
          <cell r="R420">
            <v>8.6422953936565552</v>
          </cell>
          <cell r="S420">
            <v>5.1378660729576975</v>
          </cell>
          <cell r="T420">
            <v>1.7284590787313112</v>
          </cell>
          <cell r="U420">
            <v>0</v>
          </cell>
          <cell r="V420">
            <v>0.43211476968282775</v>
          </cell>
        </row>
        <row r="421">
          <cell r="R421">
            <v>2.6136957658128592</v>
          </cell>
          <cell r="S421">
            <v>0</v>
          </cell>
          <cell r="T421">
            <v>0</v>
          </cell>
          <cell r="U421">
            <v>0</v>
          </cell>
          <cell r="V421">
            <v>0.2613695765812859</v>
          </cell>
        </row>
        <row r="422">
          <cell r="R422">
            <v>4.7984644913627639</v>
          </cell>
          <cell r="S422">
            <v>9.3720712277413316</v>
          </cell>
          <cell r="T422">
            <v>0</v>
          </cell>
          <cell r="U422">
            <v>0</v>
          </cell>
          <cell r="V422">
            <v>0.47984644913627639</v>
          </cell>
        </row>
        <row r="423">
          <cell r="R423">
            <v>23.932987634623053</v>
          </cell>
          <cell r="S423">
            <v>11.737089201877934</v>
          </cell>
          <cell r="T423">
            <v>6.9804547267650578</v>
          </cell>
          <cell r="U423">
            <v>9.7809076682316114</v>
          </cell>
          <cell r="V423">
            <v>0.7977662544874351</v>
          </cell>
        </row>
        <row r="424">
          <cell r="R424">
            <v>8.791208791208792</v>
          </cell>
          <cell r="S424">
            <v>8.2440230832646328</v>
          </cell>
          <cell r="T424">
            <v>0</v>
          </cell>
          <cell r="U424">
            <v>0</v>
          </cell>
          <cell r="V424">
            <v>0.87912087912087911</v>
          </cell>
        </row>
        <row r="425">
          <cell r="R425">
            <v>17.980221756068325</v>
          </cell>
          <cell r="S425">
            <v>28.58776443682104</v>
          </cell>
          <cell r="T425">
            <v>2.9967036260113877</v>
          </cell>
          <cell r="U425">
            <v>5.7175528873642083</v>
          </cell>
          <cell r="V425">
            <v>1.4983518130056939</v>
          </cell>
        </row>
        <row r="426">
          <cell r="R426">
            <v>10.339479579527829</v>
          </cell>
          <cell r="S426">
            <v>9.9502487562189046</v>
          </cell>
          <cell r="T426">
            <v>0</v>
          </cell>
          <cell r="U426">
            <v>0</v>
          </cell>
          <cell r="V426">
            <v>0.86162329829398587</v>
          </cell>
        </row>
        <row r="427">
          <cell r="R427">
            <v>11.788423426501744</v>
          </cell>
          <cell r="S427">
            <v>9.3408059781158261</v>
          </cell>
          <cell r="T427">
            <v>2.7335474612177957</v>
          </cell>
          <cell r="U427">
            <v>2.6688017080330932</v>
          </cell>
          <cell r="V427">
            <v>0.75172555183489376</v>
          </cell>
        </row>
        <row r="429">
          <cell r="R429">
            <v>45.676998368678632</v>
          </cell>
          <cell r="S429">
            <v>19.108280254777071</v>
          </cell>
          <cell r="T429">
            <v>9.7879282218597066</v>
          </cell>
          <cell r="U429">
            <v>0</v>
          </cell>
          <cell r="V429">
            <v>4.2414355628058731</v>
          </cell>
        </row>
        <row r="430">
          <cell r="R430">
            <v>45.676998368678632</v>
          </cell>
          <cell r="S430">
            <v>19.108280254777071</v>
          </cell>
          <cell r="T430">
            <v>9.7879282218597066</v>
          </cell>
          <cell r="U430">
            <v>0</v>
          </cell>
          <cell r="V430">
            <v>4.2414355628058731</v>
          </cell>
        </row>
        <row r="431">
          <cell r="R431">
            <v>31.866902307780506</v>
          </cell>
          <cell r="S431">
            <v>25.250575280690644</v>
          </cell>
          <cell r="T431">
            <v>7.3539005325647313</v>
          </cell>
          <cell r="U431">
            <v>5.9458541180831181</v>
          </cell>
          <cell r="V431">
            <v>2.8901619834972148</v>
          </cell>
        </row>
        <row r="435">
          <cell r="R435">
            <v>0.90876045074518352</v>
          </cell>
          <cell r="S435">
            <v>0</v>
          </cell>
          <cell r="T435">
            <v>0</v>
          </cell>
          <cell r="U435">
            <v>0</v>
          </cell>
          <cell r="V435">
            <v>9.0876045074518352E-2</v>
          </cell>
        </row>
        <row r="436">
          <cell r="R436">
            <v>11.838989739542226</v>
          </cell>
          <cell r="S436">
            <v>0</v>
          </cell>
          <cell r="T436">
            <v>3.9463299131807421</v>
          </cell>
          <cell r="U436">
            <v>0</v>
          </cell>
          <cell r="V436">
            <v>1.1838989739542227</v>
          </cell>
        </row>
        <row r="437">
          <cell r="R437">
            <v>2.1085925144965736</v>
          </cell>
          <cell r="S437">
            <v>2.037905033625433</v>
          </cell>
          <cell r="T437">
            <v>0</v>
          </cell>
          <cell r="U437">
            <v>0</v>
          </cell>
          <cell r="V437">
            <v>0.10542962572482868</v>
          </cell>
        </row>
        <row r="438">
          <cell r="R438">
            <v>0.98338086340839814</v>
          </cell>
          <cell r="S438">
            <v>1.9383601473153711</v>
          </cell>
          <cell r="T438">
            <v>0</v>
          </cell>
          <cell r="U438">
            <v>0</v>
          </cell>
          <cell r="V438">
            <v>9.8338086340839806E-2</v>
          </cell>
        </row>
        <row r="439">
          <cell r="R439">
            <v>2.1245706596791898</v>
          </cell>
          <cell r="S439">
            <v>1.4018364056914558</v>
          </cell>
          <cell r="T439">
            <v>0</v>
          </cell>
          <cell r="U439">
            <v>0</v>
          </cell>
          <cell r="V439">
            <v>0.14163804397861265</v>
          </cell>
        </row>
        <row r="440">
          <cell r="R440">
            <v>4.5060268108595247</v>
          </cell>
          <cell r="S440">
            <v>3.12090381374446</v>
          </cell>
          <cell r="T440">
            <v>0.96557717375561247</v>
          </cell>
          <cell r="U440">
            <v>0.31209038137444606</v>
          </cell>
          <cell r="V440">
            <v>0.45060268108595247</v>
          </cell>
        </row>
        <row r="441">
          <cell r="R441">
            <v>3.1128404669260701</v>
          </cell>
          <cell r="S441">
            <v>0</v>
          </cell>
          <cell r="T441">
            <v>0</v>
          </cell>
          <cell r="U441">
            <v>0</v>
          </cell>
          <cell r="V441">
            <v>0.31128404669260701</v>
          </cell>
        </row>
        <row r="442">
          <cell r="R442">
            <v>1.2827913539862741</v>
          </cell>
          <cell r="S442">
            <v>1.25</v>
          </cell>
          <cell r="T442">
            <v>0.64139567699313704</v>
          </cell>
          <cell r="U442">
            <v>0</v>
          </cell>
          <cell r="V442">
            <v>0.12827913539862743</v>
          </cell>
        </row>
        <row r="443">
          <cell r="R443">
            <v>2.3519573511733656</v>
          </cell>
          <cell r="S443">
            <v>1.5312997672424353</v>
          </cell>
          <cell r="T443">
            <v>0.41812575131970942</v>
          </cell>
          <cell r="U443">
            <v>0.10208665114949569</v>
          </cell>
          <cell r="V443">
            <v>0.21951601944284743</v>
          </cell>
        </row>
        <row r="445">
          <cell r="R445">
            <v>1.230012300123001</v>
          </cell>
          <cell r="S445">
            <v>0</v>
          </cell>
          <cell r="T445">
            <v>0</v>
          </cell>
          <cell r="U445">
            <v>0</v>
          </cell>
          <cell r="V445">
            <v>0.12300123001230011</v>
          </cell>
        </row>
        <row r="446">
          <cell r="R446">
            <v>4.1399296211964396</v>
          </cell>
          <cell r="S446">
            <v>4.0176777822418641</v>
          </cell>
          <cell r="T446">
            <v>4.1399296211964396</v>
          </cell>
          <cell r="U446">
            <v>4.0176777822418641</v>
          </cell>
          <cell r="V446">
            <v>0.41399296211964398</v>
          </cell>
        </row>
        <row r="447">
          <cell r="R447">
            <v>6.8929863863518861</v>
          </cell>
          <cell r="S447">
            <v>9.9502487562189046</v>
          </cell>
          <cell r="T447">
            <v>0</v>
          </cell>
          <cell r="U447">
            <v>0</v>
          </cell>
          <cell r="V447">
            <v>0.6892986386351887</v>
          </cell>
        </row>
        <row r="448">
          <cell r="R448">
            <v>30.525030525030527</v>
          </cell>
          <cell r="S448">
            <v>12.135922330097086</v>
          </cell>
          <cell r="T448">
            <v>6.1050061050061046</v>
          </cell>
          <cell r="U448">
            <v>0</v>
          </cell>
          <cell r="V448">
            <v>2.4420024420024422</v>
          </cell>
        </row>
        <row r="449">
          <cell r="R449">
            <v>2.0501605959133467</v>
          </cell>
          <cell r="S449">
            <v>1.6680010675206833</v>
          </cell>
          <cell r="T449">
            <v>0.51254014897833666</v>
          </cell>
          <cell r="U449">
            <v>0.33360021350413666</v>
          </cell>
          <cell r="V449">
            <v>0.18793138795872344</v>
          </cell>
        </row>
        <row r="451">
          <cell r="R451">
            <v>3.2626427406199023</v>
          </cell>
          <cell r="S451">
            <v>6.3694267515923562</v>
          </cell>
          <cell r="T451">
            <v>3.2626427406199023</v>
          </cell>
          <cell r="U451">
            <v>6.3694267515923562</v>
          </cell>
          <cell r="V451">
            <v>0.32626427406199021</v>
          </cell>
        </row>
        <row r="452">
          <cell r="R452">
            <v>3.2626427406199023</v>
          </cell>
          <cell r="S452">
            <v>6.3694267515923562</v>
          </cell>
          <cell r="T452">
            <v>3.2626427406199023</v>
          </cell>
          <cell r="U452">
            <v>6.3694267515923562</v>
          </cell>
          <cell r="V452">
            <v>0.32626427406199021</v>
          </cell>
        </row>
        <row r="453">
          <cell r="R453">
            <v>2.2931517789717981</v>
          </cell>
          <cell r="S453">
            <v>1.6215965776590324</v>
          </cell>
          <cell r="T453">
            <v>0.47444519564933757</v>
          </cell>
          <cell r="U453">
            <v>0.23165665395129034</v>
          </cell>
          <cell r="V453">
            <v>0.21350033804220192</v>
          </cell>
        </row>
        <row r="457">
          <cell r="R457">
            <v>1.2540757461750689</v>
          </cell>
          <cell r="S457">
            <v>2.5239777889954569</v>
          </cell>
          <cell r="T457">
            <v>1.2540757461750689</v>
          </cell>
          <cell r="U457">
            <v>2.5239777889954569</v>
          </cell>
          <cell r="V457">
            <v>0.12540757461750687</v>
          </cell>
        </row>
        <row r="458">
          <cell r="R458">
            <v>1.2870012870012868</v>
          </cell>
          <cell r="S458">
            <v>2.4975024975024973</v>
          </cell>
          <cell r="T458">
            <v>0</v>
          </cell>
          <cell r="U458">
            <v>0</v>
          </cell>
          <cell r="V458">
            <v>0.1287001287001287</v>
          </cell>
        </row>
        <row r="459">
          <cell r="R459">
            <v>3.1628887717448602</v>
          </cell>
          <cell r="S459">
            <v>4.0758100672508659</v>
          </cell>
          <cell r="T459">
            <v>1.0542962572482868</v>
          </cell>
          <cell r="U459">
            <v>2.037905033625433</v>
          </cell>
          <cell r="V459">
            <v>0.31628887717448601</v>
          </cell>
        </row>
        <row r="460">
          <cell r="R460">
            <v>6.1236987140232699</v>
          </cell>
          <cell r="S460">
            <v>2.4330900243309004</v>
          </cell>
          <cell r="T460">
            <v>2.4494794856093076</v>
          </cell>
          <cell r="U460">
            <v>2.4330900243309004</v>
          </cell>
          <cell r="V460">
            <v>0.48989589712186155</v>
          </cell>
        </row>
        <row r="461">
          <cell r="R461">
            <v>0.98338086340839814</v>
          </cell>
          <cell r="S461">
            <v>0</v>
          </cell>
          <cell r="T461">
            <v>0</v>
          </cell>
          <cell r="U461">
            <v>0</v>
          </cell>
          <cell r="V461">
            <v>9.8338086340839806E-2</v>
          </cell>
        </row>
        <row r="462">
          <cell r="R462">
            <v>8.4982826387167592</v>
          </cell>
          <cell r="S462">
            <v>4.2055092170743675</v>
          </cell>
          <cell r="T462">
            <v>1.7704755497326583</v>
          </cell>
          <cell r="U462">
            <v>2.8036728113829117</v>
          </cell>
          <cell r="V462">
            <v>0.63737119790375696</v>
          </cell>
        </row>
        <row r="463">
          <cell r="R463">
            <v>1.5484670176525239</v>
          </cell>
          <cell r="S463">
            <v>0</v>
          </cell>
          <cell r="T463">
            <v>0</v>
          </cell>
          <cell r="U463">
            <v>0</v>
          </cell>
          <cell r="V463">
            <v>0.15484670176525239</v>
          </cell>
        </row>
        <row r="464">
          <cell r="R464">
            <v>6.8752148504640775</v>
          </cell>
          <cell r="S464">
            <v>5.0847457627118642</v>
          </cell>
          <cell r="T464">
            <v>1.7188037126160194</v>
          </cell>
          <cell r="U464">
            <v>0</v>
          </cell>
          <cell r="V464">
            <v>0.60158129941560667</v>
          </cell>
        </row>
        <row r="465">
          <cell r="R465">
            <v>4.0232382239817186</v>
          </cell>
          <cell r="S465">
            <v>2.8088134323700147</v>
          </cell>
          <cell r="T465">
            <v>1.2874362316741499</v>
          </cell>
          <cell r="U465">
            <v>0</v>
          </cell>
          <cell r="V465">
            <v>0.40232382239817188</v>
          </cell>
        </row>
        <row r="466">
          <cell r="R466">
            <v>9.3385214007782089</v>
          </cell>
          <cell r="S466">
            <v>6.0441220912662432</v>
          </cell>
          <cell r="T466">
            <v>0</v>
          </cell>
          <cell r="U466">
            <v>0</v>
          </cell>
          <cell r="V466">
            <v>0.93385214007782091</v>
          </cell>
        </row>
        <row r="467">
          <cell r="R467">
            <v>5.1311654159450963</v>
          </cell>
          <cell r="S467">
            <v>3.75</v>
          </cell>
          <cell r="T467">
            <v>0.64139567699313704</v>
          </cell>
          <cell r="U467">
            <v>1.25</v>
          </cell>
          <cell r="V467">
            <v>0.44897697389519597</v>
          </cell>
        </row>
        <row r="468">
          <cell r="R468">
            <v>4.3380546699419851</v>
          </cell>
          <cell r="S468">
            <v>2.8584262321858791</v>
          </cell>
          <cell r="T468">
            <v>1.0453143782992735</v>
          </cell>
          <cell r="U468">
            <v>0.81669320919596555</v>
          </cell>
          <cell r="V468">
            <v>0.38676631997073119</v>
          </cell>
        </row>
        <row r="470">
          <cell r="R470">
            <v>8.6100861008610092</v>
          </cell>
          <cell r="S470">
            <v>9.7632413961435205</v>
          </cell>
          <cell r="T470">
            <v>2.460024600246002</v>
          </cell>
          <cell r="U470">
            <v>2.4408103490358801</v>
          </cell>
          <cell r="V470">
            <v>0.49200492004920043</v>
          </cell>
        </row>
        <row r="471">
          <cell r="R471">
            <v>4.1399296211964396</v>
          </cell>
          <cell r="S471">
            <v>0</v>
          </cell>
          <cell r="T471">
            <v>2.0699648105982198</v>
          </cell>
          <cell r="U471">
            <v>0</v>
          </cell>
          <cell r="V471">
            <v>0.41399296211964398</v>
          </cell>
        </row>
        <row r="472">
          <cell r="R472">
            <v>1.7284590787313112</v>
          </cell>
          <cell r="S472">
            <v>0</v>
          </cell>
          <cell r="T472">
            <v>0.86422953936565561</v>
          </cell>
          <cell r="U472">
            <v>0</v>
          </cell>
          <cell r="V472">
            <v>0.17284590787313112</v>
          </cell>
        </row>
        <row r="473">
          <cell r="R473">
            <v>2.6136957658128592</v>
          </cell>
          <cell r="S473">
            <v>5.022601707684581</v>
          </cell>
          <cell r="T473">
            <v>0</v>
          </cell>
          <cell r="U473">
            <v>0</v>
          </cell>
          <cell r="V473">
            <v>0.2613695765812859</v>
          </cell>
        </row>
        <row r="474">
          <cell r="R474">
            <v>2.9916234543278817</v>
          </cell>
          <cell r="S474">
            <v>3.9123630672926448</v>
          </cell>
          <cell r="T474">
            <v>0.99720781810929393</v>
          </cell>
          <cell r="U474">
            <v>1.9561815336463224</v>
          </cell>
          <cell r="V474">
            <v>0.19944156362185878</v>
          </cell>
        </row>
        <row r="475">
          <cell r="R475">
            <v>8.9901108780341623</v>
          </cell>
          <cell r="S475">
            <v>0</v>
          </cell>
          <cell r="T475">
            <v>2.9967036260113877</v>
          </cell>
          <cell r="U475">
            <v>0</v>
          </cell>
          <cell r="V475">
            <v>0.59934072520227755</v>
          </cell>
        </row>
        <row r="476">
          <cell r="R476">
            <v>6.1050061050061046</v>
          </cell>
          <cell r="S476">
            <v>0</v>
          </cell>
          <cell r="T476">
            <v>0</v>
          </cell>
          <cell r="U476">
            <v>0</v>
          </cell>
          <cell r="V476">
            <v>0.61050061050061055</v>
          </cell>
        </row>
        <row r="477">
          <cell r="R477">
            <v>3.246087610196132</v>
          </cell>
          <cell r="S477">
            <v>2.3352014945289565</v>
          </cell>
          <cell r="T477">
            <v>1.0250802979566733</v>
          </cell>
          <cell r="U477">
            <v>0.66720042700827331</v>
          </cell>
          <cell r="V477">
            <v>0.23918540285655712</v>
          </cell>
        </row>
        <row r="478">
          <cell r="R478">
            <v>4.032784163019369</v>
          </cell>
          <cell r="S478">
            <v>2.7026609627650537</v>
          </cell>
          <cell r="T478">
            <v>1.0279645905735646</v>
          </cell>
          <cell r="U478">
            <v>0.77218884650430109</v>
          </cell>
          <cell r="V478">
            <v>0.34792647680951422</v>
          </cell>
        </row>
        <row r="482">
          <cell r="R482">
            <v>0.7081902198930633</v>
          </cell>
          <cell r="S482">
            <v>1.4018364056914558</v>
          </cell>
          <cell r="T482">
            <v>0.35409510994653165</v>
          </cell>
          <cell r="U482">
            <v>0.70091820284572792</v>
          </cell>
          <cell r="V482">
            <v>7.0819021989306327E-2</v>
          </cell>
        </row>
        <row r="483">
          <cell r="R483">
            <v>0.64371811583707494</v>
          </cell>
          <cell r="S483">
            <v>0</v>
          </cell>
          <cell r="T483">
            <v>0</v>
          </cell>
          <cell r="U483">
            <v>0</v>
          </cell>
          <cell r="V483">
            <v>4.8278858687780625E-2</v>
          </cell>
        </row>
        <row r="484">
          <cell r="R484">
            <v>0.31359431348978206</v>
          </cell>
          <cell r="S484">
            <v>0.20417330229899139</v>
          </cell>
          <cell r="T484">
            <v>5.2265718914963677E-2</v>
          </cell>
          <cell r="U484">
            <v>0.10208665114949569</v>
          </cell>
          <cell r="V484">
            <v>2.6132859457481838E-2</v>
          </cell>
        </row>
        <row r="486">
          <cell r="R486">
            <v>8.6100861008610092</v>
          </cell>
          <cell r="S486">
            <v>2.4408103490358801</v>
          </cell>
          <cell r="T486">
            <v>2.460024600246002</v>
          </cell>
          <cell r="U486">
            <v>0</v>
          </cell>
          <cell r="V486">
            <v>0.61500615006150061</v>
          </cell>
        </row>
        <row r="487">
          <cell r="R487">
            <v>2.0699648105982198</v>
          </cell>
          <cell r="S487">
            <v>0</v>
          </cell>
          <cell r="T487">
            <v>0</v>
          </cell>
          <cell r="U487">
            <v>0</v>
          </cell>
          <cell r="V487">
            <v>0.20699648105982199</v>
          </cell>
        </row>
        <row r="488">
          <cell r="R488">
            <v>0.98338086340839814</v>
          </cell>
          <cell r="S488">
            <v>0</v>
          </cell>
          <cell r="T488">
            <v>0</v>
          </cell>
          <cell r="U488">
            <v>0</v>
          </cell>
          <cell r="V488">
            <v>9.8338086340839806E-2</v>
          </cell>
        </row>
        <row r="489">
          <cell r="R489">
            <v>1.5376204469350099</v>
          </cell>
          <cell r="S489">
            <v>0.33360021350413666</v>
          </cell>
          <cell r="T489">
            <v>0.34169343265222446</v>
          </cell>
          <cell r="U489">
            <v>0</v>
          </cell>
          <cell r="V489">
            <v>0.11959270142827856</v>
          </cell>
        </row>
        <row r="490">
          <cell r="R490">
            <v>0.59305649456167198</v>
          </cell>
          <cell r="S490">
            <v>0.23165665395129034</v>
          </cell>
          <cell r="T490">
            <v>0.11861129891233439</v>
          </cell>
          <cell r="U490">
            <v>7.7218884650430114E-2</v>
          </cell>
          <cell r="V490">
            <v>4.7444519564933757E-2</v>
          </cell>
        </row>
        <row r="494">
          <cell r="R494">
            <v>0.90876045074518352</v>
          </cell>
          <cell r="S494">
            <v>1.7587055926837847</v>
          </cell>
          <cell r="T494">
            <v>0</v>
          </cell>
          <cell r="U494">
            <v>0</v>
          </cell>
          <cell r="V494">
            <v>9.0876045074518352E-2</v>
          </cell>
        </row>
        <row r="495">
          <cell r="R495">
            <v>1.5484670176525239</v>
          </cell>
          <cell r="S495">
            <v>2.9629629629629628</v>
          </cell>
          <cell r="T495">
            <v>0</v>
          </cell>
          <cell r="U495">
            <v>0</v>
          </cell>
          <cell r="V495">
            <v>0</v>
          </cell>
        </row>
        <row r="496">
          <cell r="R496">
            <v>0.64371811583707494</v>
          </cell>
          <cell r="S496">
            <v>0</v>
          </cell>
          <cell r="T496">
            <v>0.48278858687780624</v>
          </cell>
          <cell r="U496">
            <v>0</v>
          </cell>
          <cell r="V496">
            <v>4.8278858687780625E-2</v>
          </cell>
        </row>
        <row r="497">
          <cell r="R497">
            <v>1.556420233463035</v>
          </cell>
          <cell r="S497">
            <v>0</v>
          </cell>
          <cell r="T497">
            <v>0</v>
          </cell>
          <cell r="U497">
            <v>0</v>
          </cell>
          <cell r="V497">
            <v>0.1556420233463035</v>
          </cell>
        </row>
        <row r="498">
          <cell r="R498">
            <v>0.36586003240474574</v>
          </cell>
          <cell r="S498">
            <v>0.20417330229899139</v>
          </cell>
          <cell r="T498">
            <v>0.15679715674489103</v>
          </cell>
          <cell r="U498">
            <v>0</v>
          </cell>
          <cell r="V498">
            <v>2.6132859457481838E-2</v>
          </cell>
        </row>
        <row r="500">
          <cell r="R500">
            <v>0.86422953936565561</v>
          </cell>
          <cell r="S500">
            <v>0</v>
          </cell>
          <cell r="T500">
            <v>0.86422953936565561</v>
          </cell>
          <cell r="U500">
            <v>0</v>
          </cell>
          <cell r="V500">
            <v>8.6422953936565558E-2</v>
          </cell>
        </row>
        <row r="501">
          <cell r="R501">
            <v>0.99720781810929393</v>
          </cell>
          <cell r="S501">
            <v>0</v>
          </cell>
          <cell r="T501">
            <v>0.99720781810929393</v>
          </cell>
          <cell r="U501">
            <v>0</v>
          </cell>
          <cell r="V501">
            <v>9.9720781810929388E-2</v>
          </cell>
        </row>
        <row r="502">
          <cell r="R502">
            <v>0.34169343265222446</v>
          </cell>
          <cell r="S502">
            <v>0</v>
          </cell>
          <cell r="T502">
            <v>0.34169343265222446</v>
          </cell>
          <cell r="U502">
            <v>0</v>
          </cell>
          <cell r="V502">
            <v>3.4169343265222446E-2</v>
          </cell>
        </row>
        <row r="504">
          <cell r="R504">
            <v>6.5252854812398047</v>
          </cell>
          <cell r="S504">
            <v>0</v>
          </cell>
          <cell r="T504">
            <v>0</v>
          </cell>
          <cell r="U504">
            <v>0</v>
          </cell>
          <cell r="V504">
            <v>0.65252854812398042</v>
          </cell>
        </row>
        <row r="505">
          <cell r="R505">
            <v>6.5252854812398047</v>
          </cell>
          <cell r="S505">
            <v>0</v>
          </cell>
          <cell r="T505">
            <v>0</v>
          </cell>
          <cell r="U505">
            <v>0</v>
          </cell>
          <cell r="V505">
            <v>0.65252854812398042</v>
          </cell>
        </row>
        <row r="506">
          <cell r="R506">
            <v>0.43490809601189279</v>
          </cell>
          <cell r="S506">
            <v>0.15443776930086023</v>
          </cell>
          <cell r="T506">
            <v>0.19768549818722397</v>
          </cell>
          <cell r="U506">
            <v>0</v>
          </cell>
          <cell r="V506">
            <v>3.5583389673700318E-2</v>
          </cell>
        </row>
        <row r="510">
          <cell r="R510">
            <v>14.540167211922936</v>
          </cell>
          <cell r="S510">
            <v>8.7935279634189243</v>
          </cell>
          <cell r="T510">
            <v>6.3613231552162857</v>
          </cell>
          <cell r="U510">
            <v>5.2761167780513549</v>
          </cell>
          <cell r="V510">
            <v>1.1813885859687385</v>
          </cell>
        </row>
        <row r="511">
          <cell r="R511">
            <v>2.5081514923501378</v>
          </cell>
          <cell r="S511">
            <v>2.5239777889954569</v>
          </cell>
          <cell r="T511">
            <v>1.2540757461750689</v>
          </cell>
          <cell r="U511">
            <v>0</v>
          </cell>
          <cell r="V511">
            <v>0.12540757461750687</v>
          </cell>
        </row>
        <row r="512">
          <cell r="R512">
            <v>1.2870012870012868</v>
          </cell>
          <cell r="S512">
            <v>0</v>
          </cell>
          <cell r="T512">
            <v>0</v>
          </cell>
          <cell r="U512">
            <v>0</v>
          </cell>
          <cell r="V512">
            <v>0.1287001287001287</v>
          </cell>
        </row>
        <row r="513">
          <cell r="R513">
            <v>4.6032364293049115</v>
          </cell>
          <cell r="S513">
            <v>2.1027546085371838</v>
          </cell>
          <cell r="T513">
            <v>1.0622853298395949</v>
          </cell>
          <cell r="U513">
            <v>0.70091820284572792</v>
          </cell>
          <cell r="V513">
            <v>0.42491413193583799</v>
          </cell>
        </row>
        <row r="514">
          <cell r="R514">
            <v>1.5484670176525239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R515">
            <v>0.85940185630800969</v>
          </cell>
          <cell r="S515">
            <v>1.6949152542372883</v>
          </cell>
          <cell r="T515">
            <v>0.85940185630800969</v>
          </cell>
          <cell r="U515">
            <v>1.6949152542372883</v>
          </cell>
          <cell r="V515">
            <v>8.5940185630800969E-2</v>
          </cell>
        </row>
        <row r="516">
          <cell r="R516">
            <v>14.644587135293454</v>
          </cell>
          <cell r="S516">
            <v>3.4329941951189067</v>
          </cell>
          <cell r="T516">
            <v>5.1497449266965996</v>
          </cell>
          <cell r="U516">
            <v>1.2483615254977842</v>
          </cell>
          <cell r="V516">
            <v>1.3679009961537842</v>
          </cell>
        </row>
        <row r="517">
          <cell r="R517">
            <v>4.6692607003891045</v>
          </cell>
          <cell r="S517">
            <v>3.0220610456331216</v>
          </cell>
          <cell r="T517">
            <v>1.556420233463035</v>
          </cell>
          <cell r="U517">
            <v>0</v>
          </cell>
          <cell r="V517">
            <v>0.46692607003891046</v>
          </cell>
        </row>
        <row r="518">
          <cell r="R518">
            <v>6.6900120211153506</v>
          </cell>
          <cell r="S518">
            <v>2.2459063252889053</v>
          </cell>
          <cell r="T518">
            <v>2.3519573511733656</v>
          </cell>
          <cell r="U518">
            <v>0.91877986034546133</v>
          </cell>
          <cell r="V518">
            <v>0.60628233941357856</v>
          </cell>
        </row>
        <row r="520">
          <cell r="R520">
            <v>3.6900369003690034</v>
          </cell>
          <cell r="S520">
            <v>0</v>
          </cell>
          <cell r="T520">
            <v>1.230012300123001</v>
          </cell>
          <cell r="U520">
            <v>0</v>
          </cell>
          <cell r="V520">
            <v>0.36900369003690037</v>
          </cell>
        </row>
        <row r="521">
          <cell r="R521">
            <v>3.4569181574626224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</row>
        <row r="522">
          <cell r="R522">
            <v>4.9975012493753121</v>
          </cell>
          <cell r="S522">
            <v>0</v>
          </cell>
          <cell r="T522">
            <v>4.9975012493753121</v>
          </cell>
          <cell r="U522">
            <v>0</v>
          </cell>
          <cell r="V522">
            <v>0.49975012493753124</v>
          </cell>
        </row>
        <row r="523">
          <cell r="R523">
            <v>9.9734042553191475</v>
          </cell>
          <cell r="S523">
            <v>6.5104166666666661</v>
          </cell>
          <cell r="T523">
            <v>3.3244680851063828</v>
          </cell>
          <cell r="U523">
            <v>6.5104166666666661</v>
          </cell>
          <cell r="V523">
            <v>0.66489361702127658</v>
          </cell>
        </row>
        <row r="524">
          <cell r="R524">
            <v>2.9916234543278817</v>
          </cell>
          <cell r="S524">
            <v>3.9123630672926448</v>
          </cell>
          <cell r="T524">
            <v>0.99720781810929393</v>
          </cell>
          <cell r="U524">
            <v>0</v>
          </cell>
          <cell r="V524">
            <v>0.29916234543278819</v>
          </cell>
        </row>
        <row r="525">
          <cell r="R525">
            <v>8.9901108780341623</v>
          </cell>
          <cell r="S525">
            <v>5.7175528873642083</v>
          </cell>
          <cell r="T525">
            <v>0</v>
          </cell>
          <cell r="U525">
            <v>0</v>
          </cell>
          <cell r="V525">
            <v>0.89901108780341621</v>
          </cell>
        </row>
        <row r="526">
          <cell r="R526">
            <v>3.446493193175943</v>
          </cell>
          <cell r="S526">
            <v>3.3167495854063018</v>
          </cell>
          <cell r="T526">
            <v>0</v>
          </cell>
          <cell r="U526">
            <v>0</v>
          </cell>
          <cell r="V526">
            <v>0.34464931931759435</v>
          </cell>
        </row>
        <row r="527">
          <cell r="R527">
            <v>12.210012210012209</v>
          </cell>
          <cell r="S527">
            <v>0</v>
          </cell>
          <cell r="T527">
            <v>0</v>
          </cell>
          <cell r="U527">
            <v>0</v>
          </cell>
          <cell r="V527">
            <v>1.2210012210012211</v>
          </cell>
        </row>
        <row r="528">
          <cell r="R528">
            <v>3.5877810428483561</v>
          </cell>
          <cell r="S528">
            <v>1.6680010675206833</v>
          </cell>
          <cell r="T528">
            <v>0.68338686530444892</v>
          </cell>
          <cell r="U528">
            <v>0.33360021350413666</v>
          </cell>
          <cell r="V528">
            <v>0.27335474612177957</v>
          </cell>
        </row>
        <row r="529">
          <cell r="R529">
            <v>5.8910278459792744</v>
          </cell>
          <cell r="S529">
            <v>2.0849098855616131</v>
          </cell>
          <cell r="T529">
            <v>1.9373178822347952</v>
          </cell>
          <cell r="U529">
            <v>0.77218884650430109</v>
          </cell>
          <cell r="V529">
            <v>0.5218897152142713</v>
          </cell>
        </row>
        <row r="533">
          <cell r="R533">
            <v>26.824034334763947</v>
          </cell>
          <cell r="S533">
            <v>31.347962382445139</v>
          </cell>
          <cell r="T533">
            <v>0</v>
          </cell>
          <cell r="U533">
            <v>0</v>
          </cell>
          <cell r="V533">
            <v>1.0729613733905579</v>
          </cell>
        </row>
        <row r="534">
          <cell r="R534">
            <v>20.901490367139221</v>
          </cell>
          <cell r="S534">
            <v>15.828350334154061</v>
          </cell>
          <cell r="T534">
            <v>1.817520901490367</v>
          </cell>
          <cell r="U534">
            <v>0</v>
          </cell>
          <cell r="V534">
            <v>1.6357688113413305</v>
          </cell>
        </row>
        <row r="535">
          <cell r="R535">
            <v>15.785319652722968</v>
          </cell>
          <cell r="S535">
            <v>22.953328232593726</v>
          </cell>
          <cell r="T535">
            <v>0</v>
          </cell>
          <cell r="U535">
            <v>0</v>
          </cell>
          <cell r="V535">
            <v>1.5785319652722967</v>
          </cell>
        </row>
        <row r="536">
          <cell r="R536">
            <v>10.032605969400551</v>
          </cell>
          <cell r="S536">
            <v>7.5719333669863707</v>
          </cell>
          <cell r="T536">
            <v>1.2540757461750689</v>
          </cell>
          <cell r="U536">
            <v>0</v>
          </cell>
          <cell r="V536">
            <v>1.003260596940055</v>
          </cell>
        </row>
        <row r="537">
          <cell r="R537">
            <v>15.444015444015443</v>
          </cell>
          <cell r="S537">
            <v>14.985014985014985</v>
          </cell>
          <cell r="T537">
            <v>1.2870012870012868</v>
          </cell>
          <cell r="U537">
            <v>2.4975024975024973</v>
          </cell>
          <cell r="V537">
            <v>1.5444015444015444</v>
          </cell>
        </row>
        <row r="538">
          <cell r="R538">
            <v>8.4343700579862944</v>
          </cell>
          <cell r="S538">
            <v>6.1137151008762993</v>
          </cell>
          <cell r="T538">
            <v>2.1085925144965736</v>
          </cell>
          <cell r="U538">
            <v>2.037905033625433</v>
          </cell>
          <cell r="V538">
            <v>0.84343700579862946</v>
          </cell>
        </row>
        <row r="539">
          <cell r="R539">
            <v>11.022657685241885</v>
          </cell>
          <cell r="S539">
            <v>12.165450121654501</v>
          </cell>
          <cell r="T539">
            <v>1.2247397428046538</v>
          </cell>
          <cell r="U539">
            <v>2.4330900243309004</v>
          </cell>
          <cell r="V539">
            <v>1.1022657685241886</v>
          </cell>
        </row>
        <row r="540">
          <cell r="R540">
            <v>16.717474677942768</v>
          </cell>
          <cell r="S540">
            <v>19.383601473153711</v>
          </cell>
          <cell r="T540">
            <v>2.9501425902251945</v>
          </cell>
          <cell r="U540">
            <v>3.8767202946307422</v>
          </cell>
          <cell r="V540">
            <v>1.6717474677942767</v>
          </cell>
        </row>
        <row r="541">
          <cell r="R541">
            <v>13.809709287914734</v>
          </cell>
          <cell r="S541">
            <v>14.018364056914557</v>
          </cell>
          <cell r="T541">
            <v>2.1245706596791898</v>
          </cell>
          <cell r="U541">
            <v>0.70091820284572792</v>
          </cell>
          <cell r="V541">
            <v>1.3809709287914735</v>
          </cell>
        </row>
        <row r="542">
          <cell r="R542">
            <v>13.936203158872715</v>
          </cell>
          <cell r="S542">
            <v>11.851851851851851</v>
          </cell>
          <cell r="T542">
            <v>4.6454010529575722</v>
          </cell>
          <cell r="U542">
            <v>2.9629629629629628</v>
          </cell>
          <cell r="V542">
            <v>1.3936203158872715</v>
          </cell>
        </row>
        <row r="543">
          <cell r="R543">
            <v>15.469233413544174</v>
          </cell>
          <cell r="S543">
            <v>13.559322033898306</v>
          </cell>
          <cell r="T543">
            <v>3.4376074252320388</v>
          </cell>
          <cell r="U543">
            <v>5.0847457627118642</v>
          </cell>
          <cell r="V543">
            <v>1.3750429700928155</v>
          </cell>
        </row>
        <row r="544">
          <cell r="R544">
            <v>12.71343278778223</v>
          </cell>
          <cell r="S544">
            <v>10.611072966731166</v>
          </cell>
          <cell r="T544">
            <v>3.2185905791853746</v>
          </cell>
          <cell r="U544">
            <v>4.3692653392422445</v>
          </cell>
          <cell r="V544">
            <v>1.0943207969230273</v>
          </cell>
        </row>
        <row r="545">
          <cell r="R545">
            <v>16</v>
          </cell>
          <cell r="S545">
            <v>20.597322348094746</v>
          </cell>
          <cell r="T545">
            <v>5.3333333333333339</v>
          </cell>
          <cell r="U545">
            <v>0</v>
          </cell>
          <cell r="V545">
            <v>1.6</v>
          </cell>
        </row>
        <row r="546">
          <cell r="R546">
            <v>4.6692607003891045</v>
          </cell>
          <cell r="S546">
            <v>6.0441220912662432</v>
          </cell>
          <cell r="T546">
            <v>3.1128404669260701</v>
          </cell>
          <cell r="U546">
            <v>6.0441220912662432</v>
          </cell>
          <cell r="V546">
            <v>0.46692607003891046</v>
          </cell>
        </row>
        <row r="547">
          <cell r="R547">
            <v>12.82791353986274</v>
          </cell>
          <cell r="S547">
            <v>11.25</v>
          </cell>
          <cell r="T547">
            <v>2.5655827079725482</v>
          </cell>
          <cell r="U547">
            <v>2.5</v>
          </cell>
          <cell r="V547">
            <v>1.2186517862869606</v>
          </cell>
        </row>
        <row r="548">
          <cell r="R548">
            <v>13.432289761145665</v>
          </cell>
          <cell r="S548">
            <v>12.352484789088978</v>
          </cell>
          <cell r="T548">
            <v>2.6132859457481836</v>
          </cell>
          <cell r="U548">
            <v>2.8584262321858791</v>
          </cell>
          <cell r="V548">
            <v>1.2282443945016464</v>
          </cell>
        </row>
        <row r="550">
          <cell r="R550">
            <v>9.840098400984008</v>
          </cell>
          <cell r="S550">
            <v>7.3224310471076395</v>
          </cell>
          <cell r="T550">
            <v>2.460024600246002</v>
          </cell>
          <cell r="U550">
            <v>0</v>
          </cell>
          <cell r="V550">
            <v>0.86100861008610086</v>
          </cell>
        </row>
        <row r="551">
          <cell r="R551">
            <v>8.2798592423928792</v>
          </cell>
          <cell r="S551">
            <v>12.053033346725591</v>
          </cell>
          <cell r="T551">
            <v>0</v>
          </cell>
          <cell r="U551">
            <v>0</v>
          </cell>
          <cell r="V551">
            <v>0.62098944317946592</v>
          </cell>
        </row>
        <row r="552">
          <cell r="R552">
            <v>18.148820326678766</v>
          </cell>
          <cell r="S552">
            <v>15.413598218873094</v>
          </cell>
          <cell r="T552">
            <v>2.5926886180969664</v>
          </cell>
          <cell r="U552">
            <v>3.4252440486384654</v>
          </cell>
          <cell r="V552">
            <v>1.728459078731311</v>
          </cell>
        </row>
        <row r="553">
          <cell r="R553">
            <v>23.523261892315737</v>
          </cell>
          <cell r="S553">
            <v>30.135610246107483</v>
          </cell>
          <cell r="T553">
            <v>2.6136957658128592</v>
          </cell>
          <cell r="U553">
            <v>5.022601707684581</v>
          </cell>
          <cell r="V553">
            <v>2.0909566126502872</v>
          </cell>
        </row>
        <row r="554">
          <cell r="R554">
            <v>9.9950024987506243</v>
          </cell>
          <cell r="S554">
            <v>19.157088122605362</v>
          </cell>
          <cell r="T554">
            <v>0</v>
          </cell>
          <cell r="U554">
            <v>0</v>
          </cell>
          <cell r="V554">
            <v>0.99950024987506247</v>
          </cell>
        </row>
        <row r="555">
          <cell r="R555">
            <v>19.193857965451055</v>
          </cell>
          <cell r="S555">
            <v>18.744142455482663</v>
          </cell>
          <cell r="T555">
            <v>4.7984644913627639</v>
          </cell>
          <cell r="U555">
            <v>9.3720712277413316</v>
          </cell>
          <cell r="V555">
            <v>1.9193857965451055</v>
          </cell>
        </row>
        <row r="556">
          <cell r="R556">
            <v>43.218085106382979</v>
          </cell>
          <cell r="S556">
            <v>32.552083333333336</v>
          </cell>
          <cell r="T556">
            <v>0</v>
          </cell>
          <cell r="U556">
            <v>0</v>
          </cell>
          <cell r="V556">
            <v>2.3271276595744679</v>
          </cell>
        </row>
        <row r="557">
          <cell r="R557">
            <v>7.9776625448743514</v>
          </cell>
          <cell r="S557">
            <v>11.737089201877934</v>
          </cell>
          <cell r="T557">
            <v>0.99720781810929393</v>
          </cell>
          <cell r="U557">
            <v>0</v>
          </cell>
          <cell r="V557">
            <v>0.7977662544874351</v>
          </cell>
        </row>
        <row r="558">
          <cell r="R558">
            <v>21.978021978021978</v>
          </cell>
          <cell r="S558">
            <v>32.976092333058531</v>
          </cell>
          <cell r="T558">
            <v>4.395604395604396</v>
          </cell>
          <cell r="U558">
            <v>0</v>
          </cell>
          <cell r="V558">
            <v>2.197802197802198</v>
          </cell>
        </row>
        <row r="559">
          <cell r="R559">
            <v>20.976925382079713</v>
          </cell>
          <cell r="S559">
            <v>34.305317324185246</v>
          </cell>
          <cell r="T559">
            <v>2.9967036260113877</v>
          </cell>
          <cell r="U559">
            <v>0</v>
          </cell>
          <cell r="V559">
            <v>1.7980221756068324</v>
          </cell>
        </row>
        <row r="560">
          <cell r="R560">
            <v>8.6162329829398594</v>
          </cell>
          <cell r="S560">
            <v>9.9502487562189046</v>
          </cell>
          <cell r="T560">
            <v>0</v>
          </cell>
          <cell r="U560">
            <v>0</v>
          </cell>
          <cell r="V560">
            <v>0.86162329829398587</v>
          </cell>
        </row>
        <row r="561">
          <cell r="R561">
            <v>12.210012210012209</v>
          </cell>
          <cell r="S561">
            <v>12.135922330097086</v>
          </cell>
          <cell r="T561">
            <v>12.210012210012209</v>
          </cell>
          <cell r="U561">
            <v>12.135922330097086</v>
          </cell>
          <cell r="V561">
            <v>1.2210012210012211</v>
          </cell>
        </row>
        <row r="562">
          <cell r="R562">
            <v>15.034511036697875</v>
          </cell>
          <cell r="S562">
            <v>16.68001067520683</v>
          </cell>
          <cell r="T562">
            <v>2.0501605959133467</v>
          </cell>
          <cell r="U562">
            <v>1.6680010675206833</v>
          </cell>
          <cell r="V562">
            <v>1.3155197157110641</v>
          </cell>
        </row>
        <row r="564">
          <cell r="R564">
            <v>6.5252854812398047</v>
          </cell>
          <cell r="S564">
            <v>6.3694267515923562</v>
          </cell>
          <cell r="T564">
            <v>3.2626427406199023</v>
          </cell>
          <cell r="U564">
            <v>6.3694267515923562</v>
          </cell>
          <cell r="V564">
            <v>0.65252854812398042</v>
          </cell>
        </row>
        <row r="565">
          <cell r="R565">
            <v>6.5252854812398047</v>
          </cell>
          <cell r="S565">
            <v>6.3694267515923562</v>
          </cell>
          <cell r="T565">
            <v>3.2626427406199023</v>
          </cell>
          <cell r="U565">
            <v>6.3694267515923562</v>
          </cell>
          <cell r="V565">
            <v>0.65252854812398042</v>
          </cell>
        </row>
        <row r="566">
          <cell r="R566">
            <v>13.719373574193344</v>
          </cell>
          <cell r="S566">
            <v>13.281648159873978</v>
          </cell>
          <cell r="T566">
            <v>2.4908372771590224</v>
          </cell>
          <cell r="U566">
            <v>2.6254420781146233</v>
          </cell>
          <cell r="V566">
            <v>1.2414649286157666</v>
          </cell>
        </row>
        <row r="570">
          <cell r="R570">
            <v>2.5740025740025736</v>
          </cell>
          <cell r="S570">
            <v>2.4975024975024973</v>
          </cell>
          <cell r="T570">
            <v>0</v>
          </cell>
          <cell r="U570">
            <v>0</v>
          </cell>
          <cell r="V570">
            <v>0.2574002574002574</v>
          </cell>
        </row>
        <row r="571">
          <cell r="R571">
            <v>0.32185905791853747</v>
          </cell>
          <cell r="S571">
            <v>0.31209038137444606</v>
          </cell>
          <cell r="T571">
            <v>0</v>
          </cell>
          <cell r="U571">
            <v>0</v>
          </cell>
          <cell r="V571">
            <v>3.2185905791853743E-2</v>
          </cell>
        </row>
        <row r="572">
          <cell r="R572">
            <v>0.20906287565985471</v>
          </cell>
          <cell r="S572">
            <v>0.20417330229899139</v>
          </cell>
          <cell r="T572">
            <v>0</v>
          </cell>
          <cell r="U572">
            <v>0</v>
          </cell>
          <cell r="V572">
            <v>2.0906287565985473E-2</v>
          </cell>
        </row>
        <row r="574">
          <cell r="R574">
            <v>4.9975012493753121</v>
          </cell>
          <cell r="S574">
            <v>0</v>
          </cell>
          <cell r="T574">
            <v>0</v>
          </cell>
          <cell r="U574">
            <v>0</v>
          </cell>
          <cell r="V574">
            <v>0.49975012493753124</v>
          </cell>
        </row>
        <row r="575">
          <cell r="R575">
            <v>0.99720781810929393</v>
          </cell>
          <cell r="S575">
            <v>1.9561815336463224</v>
          </cell>
          <cell r="T575">
            <v>0.99720781810929393</v>
          </cell>
          <cell r="U575">
            <v>1.9561815336463224</v>
          </cell>
          <cell r="V575">
            <v>9.9720781810929388E-2</v>
          </cell>
        </row>
        <row r="576">
          <cell r="R576">
            <v>1.7232465965879715</v>
          </cell>
          <cell r="S576">
            <v>3.3167495854063018</v>
          </cell>
          <cell r="T576">
            <v>0</v>
          </cell>
          <cell r="U576">
            <v>0</v>
          </cell>
          <cell r="V576">
            <v>0.17232465965879717</v>
          </cell>
        </row>
        <row r="577">
          <cell r="R577">
            <v>0.51254014897833666</v>
          </cell>
          <cell r="S577">
            <v>0.66720042700827331</v>
          </cell>
          <cell r="T577">
            <v>0.17084671632611223</v>
          </cell>
          <cell r="U577">
            <v>0.33360021350413666</v>
          </cell>
          <cell r="V577">
            <v>5.1254014897833669E-2</v>
          </cell>
        </row>
        <row r="578">
          <cell r="R578">
            <v>0.27675969746211354</v>
          </cell>
          <cell r="S578">
            <v>0.30887553860172046</v>
          </cell>
          <cell r="T578">
            <v>3.9537099637444797E-2</v>
          </cell>
          <cell r="U578">
            <v>7.7218884650430114E-2</v>
          </cell>
          <cell r="V578">
            <v>2.7675969746211358E-2</v>
          </cell>
        </row>
        <row r="582">
          <cell r="R582">
            <v>101.931330472103</v>
          </cell>
          <cell r="S582">
            <v>114.94252873563218</v>
          </cell>
          <cell r="T582">
            <v>16.094420600858371</v>
          </cell>
          <cell r="U582">
            <v>10.449320794148381</v>
          </cell>
          <cell r="V582">
            <v>10.193133047210299</v>
          </cell>
        </row>
        <row r="583">
          <cell r="R583">
            <v>151.76299527444567</v>
          </cell>
          <cell r="S583">
            <v>188.18149841716499</v>
          </cell>
          <cell r="T583">
            <v>25.445292620865143</v>
          </cell>
          <cell r="U583">
            <v>33.415406260991915</v>
          </cell>
          <cell r="V583">
            <v>12.813522355507088</v>
          </cell>
        </row>
        <row r="584">
          <cell r="R584">
            <v>59.194948697711126</v>
          </cell>
          <cell r="S584">
            <v>53.557765876052031</v>
          </cell>
          <cell r="T584">
            <v>19.731649565903712</v>
          </cell>
          <cell r="U584">
            <v>15.30221882172915</v>
          </cell>
          <cell r="V584">
            <v>5.1302288871349644</v>
          </cell>
        </row>
        <row r="585">
          <cell r="R585">
            <v>179.33283170303488</v>
          </cell>
          <cell r="S585">
            <v>174.15446744068652</v>
          </cell>
          <cell r="T585">
            <v>12.540757461750689</v>
          </cell>
          <cell r="U585">
            <v>12.619888944977284</v>
          </cell>
          <cell r="V585">
            <v>15.80135440180587</v>
          </cell>
        </row>
        <row r="586">
          <cell r="R586">
            <v>9.0090090090090094</v>
          </cell>
          <cell r="S586">
            <v>9.9900099900099892</v>
          </cell>
          <cell r="T586">
            <v>1.2870012870012868</v>
          </cell>
          <cell r="U586">
            <v>2.4975024975024973</v>
          </cell>
          <cell r="V586">
            <v>0.77220077220077221</v>
          </cell>
        </row>
        <row r="587">
          <cell r="R587">
            <v>60.094886663152344</v>
          </cell>
          <cell r="S587">
            <v>46.871815773384959</v>
          </cell>
          <cell r="T587">
            <v>9.4886663152345818</v>
          </cell>
          <cell r="U587">
            <v>8.1516201345017318</v>
          </cell>
          <cell r="V587">
            <v>5.0606220347917761</v>
          </cell>
        </row>
        <row r="588">
          <cell r="R588">
            <v>60.012247397428048</v>
          </cell>
          <cell r="S588">
            <v>55.961070559610704</v>
          </cell>
          <cell r="T588">
            <v>13.472137170851195</v>
          </cell>
          <cell r="U588">
            <v>12.165450121654501</v>
          </cell>
          <cell r="V588">
            <v>4.4090630740967542</v>
          </cell>
        </row>
        <row r="589">
          <cell r="R589">
            <v>48.185662307011505</v>
          </cell>
          <cell r="S589">
            <v>58.150804419461139</v>
          </cell>
          <cell r="T589">
            <v>4.9169043170419897</v>
          </cell>
          <cell r="U589">
            <v>1.9383601473153711</v>
          </cell>
          <cell r="V589">
            <v>4.6218900580194715</v>
          </cell>
        </row>
        <row r="590">
          <cell r="R590">
            <v>25.140752806203746</v>
          </cell>
          <cell r="S590">
            <v>21.728464288217562</v>
          </cell>
          <cell r="T590">
            <v>1.4163804397861266</v>
          </cell>
          <cell r="U590">
            <v>2.8036728113829117</v>
          </cell>
          <cell r="V590">
            <v>2.1953896816684964</v>
          </cell>
        </row>
        <row r="591">
          <cell r="R591">
            <v>57.293279653143394</v>
          </cell>
          <cell r="S591">
            <v>68.148148148148152</v>
          </cell>
          <cell r="T591">
            <v>7.7423350882626201</v>
          </cell>
          <cell r="U591">
            <v>8.8888888888888893</v>
          </cell>
          <cell r="V591">
            <v>4.49055435119232</v>
          </cell>
        </row>
        <row r="592">
          <cell r="R592">
            <v>43.829494671708495</v>
          </cell>
          <cell r="S592">
            <v>47.457627118644062</v>
          </cell>
          <cell r="T592">
            <v>3.4376074252320388</v>
          </cell>
          <cell r="U592">
            <v>5.0847457627118642</v>
          </cell>
          <cell r="V592">
            <v>3.1797868683396353</v>
          </cell>
        </row>
        <row r="593">
          <cell r="R593">
            <v>79.338257776919491</v>
          </cell>
          <cell r="S593">
            <v>69.908245427875912</v>
          </cell>
          <cell r="T593">
            <v>20.277120648867861</v>
          </cell>
          <cell r="U593">
            <v>21.222145933462333</v>
          </cell>
          <cell r="V593">
            <v>6.9199697452485553</v>
          </cell>
        </row>
        <row r="594">
          <cell r="R594">
            <v>90.666666666666671</v>
          </cell>
          <cell r="S594">
            <v>133.88259526261587</v>
          </cell>
          <cell r="T594">
            <v>5.3333333333333339</v>
          </cell>
          <cell r="U594">
            <v>10.298661174047373</v>
          </cell>
          <cell r="V594">
            <v>8.5333333333333332</v>
          </cell>
        </row>
        <row r="595">
          <cell r="R595">
            <v>160.31128404669263</v>
          </cell>
          <cell r="S595">
            <v>139.0148080991236</v>
          </cell>
          <cell r="T595">
            <v>40.466926070038909</v>
          </cell>
          <cell r="U595">
            <v>48.352976730129946</v>
          </cell>
          <cell r="V595">
            <v>13.540856031128405</v>
          </cell>
        </row>
        <row r="596">
          <cell r="R596">
            <v>67.346546084279396</v>
          </cell>
          <cell r="S596">
            <v>60</v>
          </cell>
          <cell r="T596">
            <v>12.82791353986274</v>
          </cell>
          <cell r="U596">
            <v>12.5</v>
          </cell>
          <cell r="V596">
            <v>2.6297222756718619</v>
          </cell>
        </row>
        <row r="597">
          <cell r="R597">
            <v>72.283489259394756</v>
          </cell>
          <cell r="S597">
            <v>70.133529339703543</v>
          </cell>
          <cell r="T597">
            <v>13.484555480060628</v>
          </cell>
          <cell r="U597">
            <v>14.598391114377884</v>
          </cell>
          <cell r="V597">
            <v>5.9478388125228658</v>
          </cell>
        </row>
        <row r="599">
          <cell r="R599">
            <v>156.21156211562115</v>
          </cell>
          <cell r="S599">
            <v>170.85672443251158</v>
          </cell>
          <cell r="T599">
            <v>28.290282902829027</v>
          </cell>
          <cell r="U599">
            <v>26.84891383939468</v>
          </cell>
          <cell r="V599">
            <v>12.546125461254613</v>
          </cell>
        </row>
        <row r="600">
          <cell r="R600">
            <v>109.70813496170565</v>
          </cell>
          <cell r="S600">
            <v>92.406588991562884</v>
          </cell>
          <cell r="T600">
            <v>31.049472158973298</v>
          </cell>
          <cell r="U600">
            <v>36.159100040176774</v>
          </cell>
          <cell r="V600">
            <v>9.7288346098116332</v>
          </cell>
        </row>
        <row r="601">
          <cell r="R601">
            <v>284.33151845130067</v>
          </cell>
          <cell r="S601">
            <v>234.62921733173488</v>
          </cell>
          <cell r="T601">
            <v>47.532624665111051</v>
          </cell>
          <cell r="U601">
            <v>49.666038705257748</v>
          </cell>
          <cell r="V601">
            <v>20.050125313283207</v>
          </cell>
        </row>
        <row r="602">
          <cell r="R602">
            <v>193.4134866701516</v>
          </cell>
          <cell r="S602">
            <v>205.9266700150678</v>
          </cell>
          <cell r="T602">
            <v>44.432828018818611</v>
          </cell>
          <cell r="U602">
            <v>50.226017076845807</v>
          </cell>
          <cell r="V602">
            <v>16.204913748039729</v>
          </cell>
        </row>
        <row r="603">
          <cell r="R603">
            <v>224.88755622188907</v>
          </cell>
          <cell r="S603">
            <v>162.83524904214559</v>
          </cell>
          <cell r="T603">
            <v>19.990004997501249</v>
          </cell>
          <cell r="U603">
            <v>28.735632183908045</v>
          </cell>
          <cell r="V603">
            <v>18.99050474762619</v>
          </cell>
        </row>
        <row r="604">
          <cell r="R604">
            <v>508.63723608445298</v>
          </cell>
          <cell r="S604">
            <v>524.83598875351447</v>
          </cell>
          <cell r="T604">
            <v>52.783109404990405</v>
          </cell>
          <cell r="U604">
            <v>56.232427366447986</v>
          </cell>
          <cell r="V604">
            <v>44.145873320537426</v>
          </cell>
        </row>
        <row r="605">
          <cell r="R605">
            <v>295.87765957446805</v>
          </cell>
          <cell r="S605">
            <v>260.41666666666669</v>
          </cell>
          <cell r="T605">
            <v>59.840425531914896</v>
          </cell>
          <cell r="U605">
            <v>71.614583333333329</v>
          </cell>
          <cell r="V605">
            <v>22.606382978723406</v>
          </cell>
        </row>
        <row r="606">
          <cell r="R606">
            <v>95.731950538492214</v>
          </cell>
          <cell r="S606">
            <v>99.765258215962447</v>
          </cell>
          <cell r="T606">
            <v>21.938571998404466</v>
          </cell>
          <cell r="U606">
            <v>31.298904538341159</v>
          </cell>
          <cell r="V606">
            <v>7.2796170721978459</v>
          </cell>
        </row>
        <row r="607">
          <cell r="R607">
            <v>224.17582417582418</v>
          </cell>
          <cell r="S607">
            <v>247.32069249793901</v>
          </cell>
          <cell r="T607">
            <v>39.560439560439562</v>
          </cell>
          <cell r="U607">
            <v>24.732069249793899</v>
          </cell>
          <cell r="V607">
            <v>18.901098901098901</v>
          </cell>
        </row>
        <row r="608">
          <cell r="R608">
            <v>173.80881030866047</v>
          </cell>
          <cell r="S608">
            <v>240.13722126929673</v>
          </cell>
          <cell r="T608">
            <v>59.934072520227751</v>
          </cell>
          <cell r="U608">
            <v>91.480846197827333</v>
          </cell>
          <cell r="V608">
            <v>9.5894516032364407</v>
          </cell>
        </row>
        <row r="609">
          <cell r="R609">
            <v>72.376357056694815</v>
          </cell>
          <cell r="S609">
            <v>69.651741293532339</v>
          </cell>
          <cell r="T609">
            <v>8.6162329829398594</v>
          </cell>
          <cell r="U609">
            <v>16.58374792703151</v>
          </cell>
          <cell r="V609">
            <v>6.892986386351887</v>
          </cell>
        </row>
        <row r="610">
          <cell r="R610">
            <v>128.2051282051282</v>
          </cell>
          <cell r="S610">
            <v>84.951456310679603</v>
          </cell>
          <cell r="T610">
            <v>0</v>
          </cell>
          <cell r="U610">
            <v>0</v>
          </cell>
          <cell r="V610">
            <v>7.3260073260073257</v>
          </cell>
        </row>
        <row r="611">
          <cell r="R611">
            <v>186.39376751178844</v>
          </cell>
          <cell r="S611">
            <v>178.47611422471311</v>
          </cell>
          <cell r="T611">
            <v>33.998496548896327</v>
          </cell>
          <cell r="U611">
            <v>39.698425406992264</v>
          </cell>
          <cell r="V611">
            <v>14.368208843026036</v>
          </cell>
        </row>
        <row r="614">
          <cell r="R614">
            <v>127.24306688417617</v>
          </cell>
          <cell r="S614">
            <v>114.64968152866241</v>
          </cell>
          <cell r="T614">
            <v>19.575856443719413</v>
          </cell>
          <cell r="U614">
            <v>12.738853503184712</v>
          </cell>
          <cell r="V614">
            <v>11.745513866231647</v>
          </cell>
        </row>
        <row r="615">
          <cell r="R615">
            <v>130.50570962479608</v>
          </cell>
          <cell r="S615">
            <v>121.01910828025478</v>
          </cell>
          <cell r="T615">
            <v>22.838499184339316</v>
          </cell>
          <cell r="U615">
            <v>19.108280254777071</v>
          </cell>
          <cell r="V615">
            <v>11.745513866231647</v>
          </cell>
        </row>
        <row r="616">
          <cell r="R616">
            <v>99.396268488536208</v>
          </cell>
          <cell r="S616">
            <v>95.828635851183762</v>
          </cell>
          <cell r="T616">
            <v>18.345214231774385</v>
          </cell>
          <cell r="U616">
            <v>20.463004432363977</v>
          </cell>
          <cell r="V616">
            <v>7.9667255769451266</v>
          </cell>
        </row>
        <row r="620">
          <cell r="R620">
            <v>0.98338086340839814</v>
          </cell>
          <cell r="S620">
            <v>0</v>
          </cell>
          <cell r="T620">
            <v>0.98338086340839814</v>
          </cell>
          <cell r="U620">
            <v>0</v>
          </cell>
          <cell r="V620">
            <v>9.8338086340839806E-2</v>
          </cell>
        </row>
        <row r="621">
          <cell r="R621">
            <v>3.0969340353050478</v>
          </cell>
          <cell r="S621">
            <v>0</v>
          </cell>
          <cell r="T621">
            <v>0</v>
          </cell>
          <cell r="U621">
            <v>0</v>
          </cell>
          <cell r="V621">
            <v>0.30969340353050478</v>
          </cell>
        </row>
        <row r="622">
          <cell r="R622">
            <v>0.16092952895926874</v>
          </cell>
          <cell r="S622">
            <v>0</v>
          </cell>
          <cell r="T622">
            <v>0.16092952895926874</v>
          </cell>
          <cell r="U622">
            <v>0</v>
          </cell>
          <cell r="V622">
            <v>1.6092952895926872E-2</v>
          </cell>
        </row>
        <row r="623">
          <cell r="R623">
            <v>0.20906287565985471</v>
          </cell>
          <cell r="S623">
            <v>0</v>
          </cell>
          <cell r="T623">
            <v>0.10453143782992735</v>
          </cell>
          <cell r="U623">
            <v>0</v>
          </cell>
          <cell r="V623">
            <v>2.0906287565985473E-2</v>
          </cell>
        </row>
        <row r="624">
          <cell r="R624">
            <v>0.15814839854977919</v>
          </cell>
          <cell r="S624">
            <v>0</v>
          </cell>
          <cell r="T624">
            <v>7.9074199274889595E-2</v>
          </cell>
          <cell r="U624">
            <v>0</v>
          </cell>
          <cell r="V624">
            <v>1.5814839854977919E-2</v>
          </cell>
        </row>
        <row r="628">
          <cell r="R628">
            <v>160.94420600858368</v>
          </cell>
          <cell r="S628">
            <v>198.53709508881923</v>
          </cell>
          <cell r="T628">
            <v>69.742489270386272</v>
          </cell>
          <cell r="U628">
            <v>104.4932079414838</v>
          </cell>
          <cell r="V628">
            <v>13.412017167381975</v>
          </cell>
        </row>
        <row r="629">
          <cell r="R629">
            <v>303.52599054889134</v>
          </cell>
          <cell r="S629">
            <v>385.15652479774883</v>
          </cell>
          <cell r="T629">
            <v>9.9963649581970184</v>
          </cell>
          <cell r="U629">
            <v>17.587055926837849</v>
          </cell>
          <cell r="V629">
            <v>18.629589240276264</v>
          </cell>
        </row>
        <row r="630">
          <cell r="R630">
            <v>35.516969218626677</v>
          </cell>
          <cell r="S630">
            <v>53.557765876052031</v>
          </cell>
          <cell r="T630">
            <v>11.838989739542226</v>
          </cell>
          <cell r="U630">
            <v>15.30221882172915</v>
          </cell>
          <cell r="V630">
            <v>3.5516969218626677</v>
          </cell>
        </row>
        <row r="631">
          <cell r="R631">
            <v>448.95911713067471</v>
          </cell>
          <cell r="S631">
            <v>575.46693589096412</v>
          </cell>
          <cell r="T631">
            <v>55.179332831703029</v>
          </cell>
          <cell r="U631">
            <v>65.623422513881877</v>
          </cell>
          <cell r="V631">
            <v>41.38449962377728</v>
          </cell>
        </row>
        <row r="632">
          <cell r="R632">
            <v>265.12226512226511</v>
          </cell>
          <cell r="S632">
            <v>374.62537462537466</v>
          </cell>
          <cell r="T632">
            <v>60.489060489060492</v>
          </cell>
          <cell r="U632">
            <v>74.925074925074924</v>
          </cell>
          <cell r="V632">
            <v>24.195624195624195</v>
          </cell>
        </row>
        <row r="633">
          <cell r="R633">
            <v>161.30732735898789</v>
          </cell>
          <cell r="S633">
            <v>195.63888322804158</v>
          </cell>
          <cell r="T633">
            <v>20.031628887717446</v>
          </cell>
          <cell r="U633">
            <v>20.37905033625433</v>
          </cell>
          <cell r="V633">
            <v>12.967843964153927</v>
          </cell>
        </row>
        <row r="634">
          <cell r="R634">
            <v>444.58052663808945</v>
          </cell>
          <cell r="S634">
            <v>496.35036496350364</v>
          </cell>
          <cell r="T634">
            <v>12.24739742804654</v>
          </cell>
          <cell r="U634">
            <v>19.464720194647203</v>
          </cell>
          <cell r="V634">
            <v>33.435394978567054</v>
          </cell>
        </row>
        <row r="635">
          <cell r="R635">
            <v>191.75926836463762</v>
          </cell>
          <cell r="S635">
            <v>261.67861988757511</v>
          </cell>
          <cell r="T635">
            <v>16.717474677942768</v>
          </cell>
          <cell r="U635">
            <v>23.260321767784458</v>
          </cell>
          <cell r="V635">
            <v>17.700855541351167</v>
          </cell>
        </row>
        <row r="636">
          <cell r="R636">
            <v>311.9577918628944</v>
          </cell>
          <cell r="S636">
            <v>435.97112217004275</v>
          </cell>
          <cell r="T636">
            <v>41.429127863744199</v>
          </cell>
          <cell r="U636">
            <v>56.774374430503961</v>
          </cell>
          <cell r="V636">
            <v>29.42530363655678</v>
          </cell>
        </row>
        <row r="637">
          <cell r="R637">
            <v>351.50201300712297</v>
          </cell>
          <cell r="S637">
            <v>515.55555555555554</v>
          </cell>
          <cell r="T637">
            <v>46.454010529575719</v>
          </cell>
          <cell r="U637">
            <v>56.296296296296291</v>
          </cell>
          <cell r="V637">
            <v>34.530814493651285</v>
          </cell>
        </row>
        <row r="638">
          <cell r="R638">
            <v>139.22310072189757</v>
          </cell>
          <cell r="S638">
            <v>188.13559322033896</v>
          </cell>
          <cell r="T638">
            <v>21.485046407700242</v>
          </cell>
          <cell r="U638">
            <v>28.8135593220339</v>
          </cell>
          <cell r="V638">
            <v>11.859745617050534</v>
          </cell>
        </row>
        <row r="639">
          <cell r="R639">
            <v>478.44348959590599</v>
          </cell>
          <cell r="S639">
            <v>583.92110355158854</v>
          </cell>
          <cell r="T639">
            <v>75.31501955293777</v>
          </cell>
          <cell r="U639">
            <v>84.57649335247487</v>
          </cell>
          <cell r="V639">
            <v>38.639179903120421</v>
          </cell>
        </row>
        <row r="640">
          <cell r="R640">
            <v>373.33333333333337</v>
          </cell>
          <cell r="S640">
            <v>257.46652935118436</v>
          </cell>
          <cell r="T640">
            <v>133.33333333333334</v>
          </cell>
          <cell r="U640">
            <v>113.2852729145211</v>
          </cell>
          <cell r="V640">
            <v>26.666666666666668</v>
          </cell>
        </row>
        <row r="641">
          <cell r="R641">
            <v>526.0700389105059</v>
          </cell>
          <cell r="S641">
            <v>598.36808703535814</v>
          </cell>
          <cell r="T641">
            <v>183.65758754863813</v>
          </cell>
          <cell r="U641">
            <v>193.41190692051978</v>
          </cell>
          <cell r="V641">
            <v>43.112840466926066</v>
          </cell>
        </row>
        <row r="642">
          <cell r="R642">
            <v>524.66166378038611</v>
          </cell>
          <cell r="S642">
            <v>680</v>
          </cell>
          <cell r="T642">
            <v>52.594445513437236</v>
          </cell>
          <cell r="U642">
            <v>76.25</v>
          </cell>
          <cell r="V642">
            <v>52.08132897184273</v>
          </cell>
        </row>
        <row r="643">
          <cell r="R643">
            <v>371.97512151779648</v>
          </cell>
          <cell r="S643">
            <v>469.9048552411287</v>
          </cell>
          <cell r="T643">
            <v>53.781424763497625</v>
          </cell>
          <cell r="U643">
            <v>64.51876352648128</v>
          </cell>
          <cell r="V643">
            <v>31.699158521925465</v>
          </cell>
        </row>
        <row r="645">
          <cell r="R645">
            <v>146.37146371463714</v>
          </cell>
          <cell r="S645">
            <v>192.82401757383451</v>
          </cell>
          <cell r="T645">
            <v>3.6900369003690034</v>
          </cell>
          <cell r="U645">
            <v>7.3224310471076395</v>
          </cell>
          <cell r="V645">
            <v>12.792127921279214</v>
          </cell>
        </row>
        <row r="646">
          <cell r="R646">
            <v>120.05795901469675</v>
          </cell>
          <cell r="S646">
            <v>144.6364001607071</v>
          </cell>
          <cell r="T646">
            <v>8.2798592423928792</v>
          </cell>
          <cell r="U646">
            <v>4.0176777822418641</v>
          </cell>
          <cell r="V646">
            <v>9.5218381287518099</v>
          </cell>
        </row>
        <row r="647">
          <cell r="R647">
            <v>197.9085645147351</v>
          </cell>
          <cell r="S647">
            <v>286.00787806131183</v>
          </cell>
          <cell r="T647">
            <v>16.420361247947454</v>
          </cell>
          <cell r="U647">
            <v>23.976708340469258</v>
          </cell>
          <cell r="V647">
            <v>16.420361247947454</v>
          </cell>
        </row>
        <row r="648">
          <cell r="R648">
            <v>54.887611082070052</v>
          </cell>
          <cell r="S648">
            <v>65.293822199899537</v>
          </cell>
          <cell r="T648">
            <v>0</v>
          </cell>
          <cell r="U648">
            <v>0</v>
          </cell>
          <cell r="V648">
            <v>4.1819132253005744</v>
          </cell>
        </row>
        <row r="649">
          <cell r="R649">
            <v>204.8975512243878</v>
          </cell>
          <cell r="S649">
            <v>220.30651340996167</v>
          </cell>
          <cell r="T649">
            <v>34.982508745627186</v>
          </cell>
          <cell r="U649">
            <v>47.892720306513404</v>
          </cell>
          <cell r="V649">
            <v>18.99050474762619</v>
          </cell>
        </row>
        <row r="650">
          <cell r="R650">
            <v>215.93090211132437</v>
          </cell>
          <cell r="S650">
            <v>187.4414245548266</v>
          </cell>
          <cell r="T650">
            <v>14.395393474088293</v>
          </cell>
          <cell r="U650">
            <v>0</v>
          </cell>
          <cell r="V650">
            <v>20.153550863723609</v>
          </cell>
        </row>
        <row r="651">
          <cell r="R651">
            <v>239.36170212765958</v>
          </cell>
          <cell r="S651">
            <v>234.375</v>
          </cell>
          <cell r="T651">
            <v>29.920212765957448</v>
          </cell>
          <cell r="U651">
            <v>26.041666666666664</v>
          </cell>
          <cell r="V651">
            <v>20.944148936170212</v>
          </cell>
        </row>
        <row r="652">
          <cell r="R652">
            <v>103.70961308336658</v>
          </cell>
          <cell r="S652">
            <v>133.02034428794991</v>
          </cell>
          <cell r="T652">
            <v>10.969285999202233</v>
          </cell>
          <cell r="U652">
            <v>11.737089201877934</v>
          </cell>
          <cell r="V652">
            <v>9.2740327084164349</v>
          </cell>
        </row>
        <row r="653">
          <cell r="R653">
            <v>193.4065934065934</v>
          </cell>
          <cell r="S653">
            <v>305.02885408079146</v>
          </cell>
          <cell r="T653">
            <v>13.186813186813186</v>
          </cell>
          <cell r="U653">
            <v>16.488046166529266</v>
          </cell>
          <cell r="V653">
            <v>19.340659340659339</v>
          </cell>
        </row>
        <row r="654">
          <cell r="R654">
            <v>41.953850764159426</v>
          </cell>
          <cell r="S654">
            <v>62.893081761006293</v>
          </cell>
          <cell r="T654">
            <v>0</v>
          </cell>
          <cell r="U654">
            <v>0</v>
          </cell>
          <cell r="V654">
            <v>4.1953850764159428</v>
          </cell>
        </row>
        <row r="655">
          <cell r="R655">
            <v>460.10684128898845</v>
          </cell>
          <cell r="S655">
            <v>543.94693200663346</v>
          </cell>
          <cell r="T655">
            <v>65.483370670342921</v>
          </cell>
          <cell r="U655">
            <v>89.552238805970148</v>
          </cell>
          <cell r="V655">
            <v>44.804411511287263</v>
          </cell>
        </row>
        <row r="656">
          <cell r="R656">
            <v>103.78510378510379</v>
          </cell>
          <cell r="S656">
            <v>48.543689320388346</v>
          </cell>
          <cell r="T656">
            <v>0</v>
          </cell>
          <cell r="U656">
            <v>0</v>
          </cell>
          <cell r="V656">
            <v>10.378510378510379</v>
          </cell>
        </row>
        <row r="657">
          <cell r="R657">
            <v>176.1429645322217</v>
          </cell>
          <cell r="S657">
            <v>219.50894048572189</v>
          </cell>
          <cell r="T657">
            <v>16.572131483632884</v>
          </cell>
          <cell r="U657">
            <v>20.683213237256471</v>
          </cell>
          <cell r="V657">
            <v>15.837490603430604</v>
          </cell>
        </row>
        <row r="659">
          <cell r="R659">
            <v>293.63784665579118</v>
          </cell>
          <cell r="S659">
            <v>273.88535031847135</v>
          </cell>
          <cell r="T659">
            <v>13.050570962479609</v>
          </cell>
          <cell r="U659">
            <v>6.3694267515923562</v>
          </cell>
          <cell r="V659">
            <v>29.363784665579121</v>
          </cell>
        </row>
        <row r="660">
          <cell r="R660">
            <v>293.63784665579118</v>
          </cell>
          <cell r="S660">
            <v>273.88535031847135</v>
          </cell>
          <cell r="T660">
            <v>13.050570962479609</v>
          </cell>
          <cell r="U660">
            <v>6.3694267515923562</v>
          </cell>
          <cell r="V660">
            <v>29.363784665579121</v>
          </cell>
        </row>
        <row r="661">
          <cell r="R661">
            <v>325.70662681327025</v>
          </cell>
          <cell r="S661">
            <v>409.56896418588127</v>
          </cell>
          <cell r="T661">
            <v>44.676922590312621</v>
          </cell>
          <cell r="U661">
            <v>53.667124832048927</v>
          </cell>
          <cell r="V661">
            <v>28.000173963238407</v>
          </cell>
        </row>
        <row r="665">
          <cell r="R665">
            <v>64.377682403433482</v>
          </cell>
          <cell r="S665">
            <v>52.246603970741901</v>
          </cell>
          <cell r="T665">
            <v>16.094420600858371</v>
          </cell>
          <cell r="U665">
            <v>20.898641588296762</v>
          </cell>
          <cell r="V665">
            <v>6.437768240343348</v>
          </cell>
        </row>
        <row r="666">
          <cell r="R666">
            <v>194.47473645946928</v>
          </cell>
          <cell r="S666">
            <v>195.21632078790009</v>
          </cell>
          <cell r="T666">
            <v>28.171573973100692</v>
          </cell>
          <cell r="U666">
            <v>31.656700668308122</v>
          </cell>
          <cell r="V666">
            <v>13.722282806252272</v>
          </cell>
        </row>
        <row r="667">
          <cell r="R667">
            <v>153.90686661404894</v>
          </cell>
          <cell r="S667">
            <v>130.06885998469778</v>
          </cell>
          <cell r="T667">
            <v>27.624309392265193</v>
          </cell>
          <cell r="U667">
            <v>22.953328232593726</v>
          </cell>
          <cell r="V667">
            <v>4.3409629044988165</v>
          </cell>
        </row>
        <row r="668">
          <cell r="R668">
            <v>521.69551040882868</v>
          </cell>
          <cell r="S668">
            <v>487.12771327612313</v>
          </cell>
          <cell r="T668">
            <v>117.88312014045648</v>
          </cell>
          <cell r="U668">
            <v>108.53104492680465</v>
          </cell>
          <cell r="V668">
            <v>46.902432906947581</v>
          </cell>
        </row>
        <row r="669">
          <cell r="R669">
            <v>314.02831402831407</v>
          </cell>
          <cell r="S669">
            <v>309.69030969030968</v>
          </cell>
          <cell r="T669">
            <v>34.749034749034749</v>
          </cell>
          <cell r="U669">
            <v>34.965034965034967</v>
          </cell>
          <cell r="V669">
            <v>29.472329472329474</v>
          </cell>
        </row>
        <row r="670">
          <cell r="R670">
            <v>187.66473379019504</v>
          </cell>
          <cell r="S670">
            <v>183.41145302628897</v>
          </cell>
          <cell r="T670">
            <v>47.443331576172909</v>
          </cell>
          <cell r="U670">
            <v>44.833910739759524</v>
          </cell>
          <cell r="V670">
            <v>14.760147601476014</v>
          </cell>
        </row>
        <row r="671">
          <cell r="R671">
            <v>202.08205756276791</v>
          </cell>
          <cell r="S671">
            <v>199.51338199513381</v>
          </cell>
          <cell r="T671">
            <v>56.338028169014088</v>
          </cell>
          <cell r="U671">
            <v>51.094890510948908</v>
          </cell>
          <cell r="V671">
            <v>14.819350887936313</v>
          </cell>
        </row>
        <row r="672">
          <cell r="R672">
            <v>452.35519716786314</v>
          </cell>
          <cell r="S672">
            <v>517.54215933320415</v>
          </cell>
          <cell r="T672">
            <v>238.96154980824073</v>
          </cell>
          <cell r="U672">
            <v>275.24714091878269</v>
          </cell>
          <cell r="V672">
            <v>22.322745599370638</v>
          </cell>
        </row>
        <row r="673">
          <cell r="R673">
            <v>705.00336390354448</v>
          </cell>
          <cell r="S673">
            <v>769.60818672460925</v>
          </cell>
          <cell r="T673">
            <v>383.48500407209377</v>
          </cell>
          <cell r="U673">
            <v>429.66285834443119</v>
          </cell>
          <cell r="V673">
            <v>36.790481923444638</v>
          </cell>
        </row>
        <row r="674">
          <cell r="R674">
            <v>320.53267265407248</v>
          </cell>
          <cell r="S674">
            <v>284.44444444444446</v>
          </cell>
          <cell r="T674">
            <v>78.971817900278722</v>
          </cell>
          <cell r="U674">
            <v>74.074074074074076</v>
          </cell>
          <cell r="V674">
            <v>25.24001238773614</v>
          </cell>
        </row>
        <row r="675">
          <cell r="R675">
            <v>578.37744929529049</v>
          </cell>
          <cell r="S675">
            <v>672.88135593220329</v>
          </cell>
          <cell r="T675">
            <v>151.2547267102097</v>
          </cell>
          <cell r="U675">
            <v>200</v>
          </cell>
          <cell r="V675">
            <v>39.532485390168446</v>
          </cell>
        </row>
        <row r="676">
          <cell r="R676">
            <v>868.69759732213265</v>
          </cell>
          <cell r="S676">
            <v>882.27950814555891</v>
          </cell>
          <cell r="T676">
            <v>202.44934743076007</v>
          </cell>
          <cell r="U676">
            <v>207.85219399538104</v>
          </cell>
          <cell r="V676">
            <v>60.976198522666927</v>
          </cell>
        </row>
        <row r="677">
          <cell r="R677">
            <v>426.66666666666663</v>
          </cell>
          <cell r="S677">
            <v>391.3491246138002</v>
          </cell>
          <cell r="T677">
            <v>90.666666666666671</v>
          </cell>
          <cell r="U677">
            <v>61.791967044284242</v>
          </cell>
          <cell r="V677">
            <v>42.133333333333333</v>
          </cell>
        </row>
        <row r="678">
          <cell r="R678">
            <v>605.44747081712069</v>
          </cell>
          <cell r="S678">
            <v>553.03717135086129</v>
          </cell>
          <cell r="T678">
            <v>188.32684824902725</v>
          </cell>
          <cell r="U678">
            <v>123.904502870958</v>
          </cell>
          <cell r="V678">
            <v>54.630350194552527</v>
          </cell>
        </row>
        <row r="679">
          <cell r="R679">
            <v>441.28022577127825</v>
          </cell>
          <cell r="S679">
            <v>498.75</v>
          </cell>
          <cell r="T679">
            <v>123.14796998268231</v>
          </cell>
          <cell r="U679">
            <v>143.75</v>
          </cell>
          <cell r="V679">
            <v>30.017317683278815</v>
          </cell>
        </row>
        <row r="680">
          <cell r="R680">
            <v>582.97182877750481</v>
          </cell>
          <cell r="S680">
            <v>605.06758136306098</v>
          </cell>
          <cell r="T680">
            <v>177.38984999738673</v>
          </cell>
          <cell r="U680">
            <v>188.75821797541752</v>
          </cell>
          <cell r="V680">
            <v>39.795118381853342</v>
          </cell>
        </row>
        <row r="682">
          <cell r="R682">
            <v>434.19434194341943</v>
          </cell>
          <cell r="S682">
            <v>295.33805223334144</v>
          </cell>
          <cell r="T682">
            <v>68.880688806888074</v>
          </cell>
          <cell r="U682">
            <v>73.224310471076393</v>
          </cell>
          <cell r="V682">
            <v>26.814268142681428</v>
          </cell>
        </row>
        <row r="683">
          <cell r="R683">
            <v>347.75408818050096</v>
          </cell>
          <cell r="S683">
            <v>353.55564483728404</v>
          </cell>
          <cell r="T683">
            <v>70.378803560339477</v>
          </cell>
          <cell r="U683">
            <v>60.265166733627957</v>
          </cell>
          <cell r="V683">
            <v>18.62968329538398</v>
          </cell>
        </row>
        <row r="684">
          <cell r="R684">
            <v>457.17742632443179</v>
          </cell>
          <cell r="S684">
            <v>380.20208939886965</v>
          </cell>
          <cell r="T684">
            <v>136.54826721977358</v>
          </cell>
          <cell r="U684">
            <v>119.88354170234629</v>
          </cell>
          <cell r="V684">
            <v>27.655345259700976</v>
          </cell>
        </row>
        <row r="685">
          <cell r="R685">
            <v>352.84892838473604</v>
          </cell>
          <cell r="S685">
            <v>316.42390758412859</v>
          </cell>
          <cell r="T685">
            <v>73.183481442760069</v>
          </cell>
          <cell r="U685">
            <v>55.248618784530386</v>
          </cell>
          <cell r="V685">
            <v>25.352848928384734</v>
          </cell>
        </row>
        <row r="686">
          <cell r="R686">
            <v>169.9150424787606</v>
          </cell>
          <cell r="S686">
            <v>162.83524904214559</v>
          </cell>
          <cell r="T686">
            <v>39.980009995002497</v>
          </cell>
          <cell r="U686">
            <v>19.157088122605362</v>
          </cell>
          <cell r="V686">
            <v>15.992003998001</v>
          </cell>
        </row>
        <row r="687">
          <cell r="R687">
            <v>566.21880998080621</v>
          </cell>
          <cell r="S687">
            <v>477.97563261480792</v>
          </cell>
          <cell r="T687">
            <v>86.372360844529751</v>
          </cell>
          <cell r="U687">
            <v>93.720712277413298</v>
          </cell>
          <cell r="V687">
            <v>41.266794625719768</v>
          </cell>
        </row>
        <row r="688">
          <cell r="R688">
            <v>738.03191489361711</v>
          </cell>
          <cell r="S688">
            <v>807.29166666666674</v>
          </cell>
          <cell r="T688">
            <v>189.49468085106383</v>
          </cell>
          <cell r="U688">
            <v>253.90625</v>
          </cell>
          <cell r="V688">
            <v>56.183510638297875</v>
          </cell>
        </row>
        <row r="689">
          <cell r="R689">
            <v>265.25727961707219</v>
          </cell>
          <cell r="S689">
            <v>264.08450704225351</v>
          </cell>
          <cell r="T689">
            <v>63.821300358994812</v>
          </cell>
          <cell r="U689">
            <v>68.466353677621285</v>
          </cell>
          <cell r="V689">
            <v>21.539688871160749</v>
          </cell>
        </row>
        <row r="690">
          <cell r="R690">
            <v>149.45054945054946</v>
          </cell>
          <cell r="S690">
            <v>131.90436933223413</v>
          </cell>
          <cell r="T690">
            <v>39.560439560439562</v>
          </cell>
          <cell r="U690">
            <v>24.732069249793899</v>
          </cell>
          <cell r="V690">
            <v>6.5934065934065931</v>
          </cell>
        </row>
        <row r="691">
          <cell r="R691">
            <v>302.66706622715014</v>
          </cell>
          <cell r="S691">
            <v>320.18296169239568</v>
          </cell>
          <cell r="T691">
            <v>65.927479772250521</v>
          </cell>
          <cell r="U691">
            <v>68.610634648370493</v>
          </cell>
          <cell r="V691">
            <v>24.872640095894518</v>
          </cell>
        </row>
        <row r="692">
          <cell r="R692">
            <v>498.01826641392387</v>
          </cell>
          <cell r="S692">
            <v>487.56218905472639</v>
          </cell>
          <cell r="T692">
            <v>118.90401516457005</v>
          </cell>
          <cell r="U692">
            <v>102.81923714759536</v>
          </cell>
          <cell r="V692">
            <v>38.256074444252974</v>
          </cell>
        </row>
        <row r="693">
          <cell r="R693">
            <v>268.62026862026863</v>
          </cell>
          <cell r="S693">
            <v>315.53398058252429</v>
          </cell>
          <cell r="T693">
            <v>85.470085470085479</v>
          </cell>
          <cell r="U693">
            <v>109.22330097087379</v>
          </cell>
          <cell r="V693">
            <v>25.641025641025639</v>
          </cell>
        </row>
        <row r="694">
          <cell r="R694">
            <v>391.75152053577528</v>
          </cell>
          <cell r="S694">
            <v>355.61782759540966</v>
          </cell>
          <cell r="T694">
            <v>91.744686667122252</v>
          </cell>
          <cell r="U694">
            <v>89.07125700560448</v>
          </cell>
          <cell r="V694">
            <v>27.16462789585184</v>
          </cell>
        </row>
        <row r="698">
          <cell r="R698">
            <v>515.49755301794448</v>
          </cell>
          <cell r="S698">
            <v>394.90445859872608</v>
          </cell>
          <cell r="T698">
            <v>91.353996737357264</v>
          </cell>
          <cell r="U698">
            <v>82.802547770700642</v>
          </cell>
          <cell r="V698">
            <v>40.45676998368679</v>
          </cell>
        </row>
        <row r="699">
          <cell r="R699">
            <v>538.33605220228378</v>
          </cell>
          <cell r="S699">
            <v>420.38216560509551</v>
          </cell>
          <cell r="T699">
            <v>104.40456769983687</v>
          </cell>
          <cell r="U699">
            <v>89.171974522292984</v>
          </cell>
          <cell r="V699">
            <v>40.45676998368679</v>
          </cell>
        </row>
        <row r="700">
          <cell r="R700">
            <v>538.17900026489849</v>
          </cell>
          <cell r="S700">
            <v>545.08810674738618</v>
          </cell>
          <cell r="T700">
            <v>156.68552586319373</v>
          </cell>
          <cell r="U700">
            <v>164.47622430541614</v>
          </cell>
          <cell r="V700">
            <v>36.880206541808505</v>
          </cell>
        </row>
        <row r="704">
          <cell r="R704">
            <v>16.094420600858371</v>
          </cell>
          <cell r="S704">
            <v>10.449320794148381</v>
          </cell>
          <cell r="T704">
            <v>0</v>
          </cell>
          <cell r="U704">
            <v>0</v>
          </cell>
          <cell r="V704">
            <v>1.609442060085837</v>
          </cell>
        </row>
        <row r="705">
          <cell r="R705">
            <v>1.817520901490367</v>
          </cell>
          <cell r="S705">
            <v>3.5174111853675694</v>
          </cell>
          <cell r="T705">
            <v>0</v>
          </cell>
          <cell r="U705">
            <v>0</v>
          </cell>
          <cell r="V705">
            <v>9.0876045074518352E-2</v>
          </cell>
        </row>
        <row r="706">
          <cell r="R706">
            <v>3.9463299131807421</v>
          </cell>
          <cell r="S706">
            <v>7.6511094108645752</v>
          </cell>
          <cell r="T706">
            <v>0</v>
          </cell>
          <cell r="U706">
            <v>0</v>
          </cell>
          <cell r="V706">
            <v>0.39463299131807417</v>
          </cell>
        </row>
        <row r="707">
          <cell r="R707">
            <v>5.0163029847002756</v>
          </cell>
          <cell r="S707">
            <v>5.0479555779909138</v>
          </cell>
          <cell r="T707">
            <v>0</v>
          </cell>
          <cell r="U707">
            <v>0</v>
          </cell>
          <cell r="V707">
            <v>0.50163029847002749</v>
          </cell>
        </row>
        <row r="708">
          <cell r="R708">
            <v>6.4350064350064349</v>
          </cell>
          <cell r="S708">
            <v>7.4925074925074924</v>
          </cell>
          <cell r="T708">
            <v>0</v>
          </cell>
          <cell r="U708">
            <v>0</v>
          </cell>
          <cell r="V708">
            <v>0.64350064350064351</v>
          </cell>
        </row>
        <row r="709">
          <cell r="R709">
            <v>2.1085925144965736</v>
          </cell>
          <cell r="S709">
            <v>4.0758100672508659</v>
          </cell>
          <cell r="T709">
            <v>1.0542962572482868</v>
          </cell>
          <cell r="U709">
            <v>2.037905033625433</v>
          </cell>
          <cell r="V709">
            <v>0.10542962572482868</v>
          </cell>
        </row>
        <row r="710">
          <cell r="R710">
            <v>4.9169043170419897</v>
          </cell>
          <cell r="S710">
            <v>7.7534405892614844</v>
          </cell>
          <cell r="T710">
            <v>1.9667617268167963</v>
          </cell>
          <cell r="U710">
            <v>1.9383601473153711</v>
          </cell>
          <cell r="V710">
            <v>0.49169043170419902</v>
          </cell>
        </row>
        <row r="711">
          <cell r="R711">
            <v>4.6032364293049115</v>
          </cell>
          <cell r="S711">
            <v>7.0091820284572783</v>
          </cell>
          <cell r="T711">
            <v>0.7081902198930633</v>
          </cell>
          <cell r="U711">
            <v>1.4018364056914558</v>
          </cell>
          <cell r="V711">
            <v>0.31868559895187848</v>
          </cell>
        </row>
        <row r="712">
          <cell r="R712">
            <v>3.4376074252320388</v>
          </cell>
          <cell r="S712">
            <v>5.0847457627118642</v>
          </cell>
          <cell r="T712">
            <v>1.7188037126160194</v>
          </cell>
          <cell r="U712">
            <v>3.3898305084745766</v>
          </cell>
          <cell r="V712">
            <v>0.25782055689240285</v>
          </cell>
        </row>
        <row r="713">
          <cell r="R713">
            <v>5.1497449266965996</v>
          </cell>
          <cell r="S713">
            <v>5.6176268647400294</v>
          </cell>
          <cell r="T713">
            <v>1.2874362316741499</v>
          </cell>
          <cell r="U713">
            <v>0.93627114412333823</v>
          </cell>
          <cell r="V713">
            <v>0.41841677529409876</v>
          </cell>
        </row>
        <row r="714">
          <cell r="R714">
            <v>16</v>
          </cell>
          <cell r="S714">
            <v>10.298661174047373</v>
          </cell>
          <cell r="T714">
            <v>0</v>
          </cell>
          <cell r="U714">
            <v>0</v>
          </cell>
          <cell r="V714">
            <v>1.0666666666666667</v>
          </cell>
        </row>
        <row r="715">
          <cell r="R715">
            <v>3.1128404669260701</v>
          </cell>
          <cell r="S715">
            <v>6.0441220912662432</v>
          </cell>
          <cell r="T715">
            <v>0</v>
          </cell>
          <cell r="U715">
            <v>0</v>
          </cell>
          <cell r="V715">
            <v>0.31128404669260701</v>
          </cell>
        </row>
        <row r="716">
          <cell r="R716">
            <v>2.5655827079725482</v>
          </cell>
          <cell r="S716">
            <v>2.5</v>
          </cell>
          <cell r="T716">
            <v>1.2827913539862741</v>
          </cell>
          <cell r="U716">
            <v>1.25</v>
          </cell>
          <cell r="V716">
            <v>0.25655827079725485</v>
          </cell>
        </row>
        <row r="717">
          <cell r="R717">
            <v>4.1812575131970942</v>
          </cell>
          <cell r="S717">
            <v>5.2064192086242809</v>
          </cell>
          <cell r="T717">
            <v>0.88851722155438251</v>
          </cell>
          <cell r="U717">
            <v>1.0208665114949569</v>
          </cell>
          <cell r="V717">
            <v>0.34495374483876029</v>
          </cell>
        </row>
        <row r="719">
          <cell r="R719">
            <v>1.230012300123001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R720">
            <v>10.370754472387866</v>
          </cell>
          <cell r="S720">
            <v>5.1378660729576975</v>
          </cell>
          <cell r="T720">
            <v>6.9138363149252449</v>
          </cell>
          <cell r="U720">
            <v>3.4252440486384654</v>
          </cell>
          <cell r="V720">
            <v>0.2592688618096966</v>
          </cell>
        </row>
        <row r="721">
          <cell r="R721">
            <v>2.6136957658128592</v>
          </cell>
          <cell r="S721">
            <v>5.022601707684581</v>
          </cell>
          <cell r="T721">
            <v>0</v>
          </cell>
          <cell r="U721">
            <v>0</v>
          </cell>
          <cell r="V721">
            <v>0.2613695765812859</v>
          </cell>
        </row>
        <row r="722">
          <cell r="R722">
            <v>4.9975012493753121</v>
          </cell>
          <cell r="S722">
            <v>0</v>
          </cell>
          <cell r="T722">
            <v>4.9975012493753121</v>
          </cell>
          <cell r="U722">
            <v>0</v>
          </cell>
          <cell r="V722">
            <v>0.49975012493753124</v>
          </cell>
        </row>
        <row r="723">
          <cell r="R723">
            <v>9.9734042553191475</v>
          </cell>
          <cell r="S723">
            <v>19.53125</v>
          </cell>
          <cell r="T723">
            <v>3.3244680851063828</v>
          </cell>
          <cell r="U723">
            <v>6.5104166666666661</v>
          </cell>
          <cell r="V723">
            <v>0.66489361702127658</v>
          </cell>
        </row>
        <row r="724">
          <cell r="R724">
            <v>1.9944156362185879</v>
          </cell>
          <cell r="S724">
            <v>1.9561815336463224</v>
          </cell>
          <cell r="T724">
            <v>0</v>
          </cell>
          <cell r="U724">
            <v>0</v>
          </cell>
          <cell r="V724">
            <v>0.19944156362185878</v>
          </cell>
        </row>
        <row r="725">
          <cell r="R725">
            <v>1.7232465965879715</v>
          </cell>
          <cell r="S725">
            <v>3.3167495854063018</v>
          </cell>
          <cell r="T725">
            <v>1.7232465965879715</v>
          </cell>
          <cell r="U725">
            <v>3.3167495854063018</v>
          </cell>
          <cell r="V725">
            <v>0</v>
          </cell>
        </row>
        <row r="726">
          <cell r="R726">
            <v>3.5877810428483561</v>
          </cell>
          <cell r="S726">
            <v>3.0024019215372295</v>
          </cell>
          <cell r="T726">
            <v>1.8793138795872344</v>
          </cell>
          <cell r="U726">
            <v>1.3344008540165466</v>
          </cell>
          <cell r="V726">
            <v>0.15376204469350099</v>
          </cell>
        </row>
        <row r="729">
          <cell r="R729">
            <v>9.7879282218597066</v>
          </cell>
          <cell r="S729">
            <v>19.108280254777071</v>
          </cell>
          <cell r="T729">
            <v>0</v>
          </cell>
          <cell r="U729">
            <v>0</v>
          </cell>
          <cell r="V729">
            <v>0.97879282218597063</v>
          </cell>
        </row>
        <row r="730">
          <cell r="R730">
            <v>13.050570962479609</v>
          </cell>
          <cell r="S730">
            <v>25.477707006369425</v>
          </cell>
          <cell r="T730">
            <v>3.2626427406199023</v>
          </cell>
          <cell r="U730">
            <v>6.3694267515923562</v>
          </cell>
          <cell r="V730">
            <v>0.97879282218597063</v>
          </cell>
        </row>
        <row r="731">
          <cell r="R731">
            <v>4.1513954619317035</v>
          </cell>
          <cell r="S731">
            <v>4.9420086176275273</v>
          </cell>
          <cell r="T731">
            <v>1.1465758894858991</v>
          </cell>
          <cell r="U731">
            <v>1.1582832697564516</v>
          </cell>
          <cell r="V731">
            <v>0.30838937717206938</v>
          </cell>
        </row>
        <row r="735">
          <cell r="R735">
            <v>16.094420600858371</v>
          </cell>
          <cell r="S735">
            <v>10.449320794148381</v>
          </cell>
          <cell r="T735">
            <v>10.729613733905579</v>
          </cell>
          <cell r="U735">
            <v>10.449320794148381</v>
          </cell>
          <cell r="V735">
            <v>1.609442060085837</v>
          </cell>
        </row>
        <row r="736">
          <cell r="R736">
            <v>39.985459832788074</v>
          </cell>
          <cell r="S736">
            <v>33.415406260991915</v>
          </cell>
          <cell r="T736">
            <v>7.2700836059614682</v>
          </cell>
          <cell r="U736">
            <v>8.7935279634189243</v>
          </cell>
          <cell r="V736">
            <v>3.0897855325336243</v>
          </cell>
        </row>
        <row r="737">
          <cell r="R737">
            <v>17.557060446450965</v>
          </cell>
          <cell r="S737">
            <v>15.143866733972741</v>
          </cell>
          <cell r="T737">
            <v>1.2540757461750689</v>
          </cell>
          <cell r="U737">
            <v>0</v>
          </cell>
          <cell r="V737">
            <v>1.2540757461750689</v>
          </cell>
        </row>
        <row r="738">
          <cell r="R738">
            <v>24.453024453024454</v>
          </cell>
          <cell r="S738">
            <v>19.980019980019978</v>
          </cell>
          <cell r="T738">
            <v>3.8610038610038608</v>
          </cell>
          <cell r="U738">
            <v>4.9950049950049946</v>
          </cell>
          <cell r="V738">
            <v>2.3166023166023164</v>
          </cell>
        </row>
        <row r="739">
          <cell r="R739">
            <v>43.226146547179759</v>
          </cell>
          <cell r="S739">
            <v>40.758100672508661</v>
          </cell>
          <cell r="T739">
            <v>11.597258829731155</v>
          </cell>
          <cell r="U739">
            <v>10.189525168127165</v>
          </cell>
          <cell r="V739">
            <v>3.1628887717448602</v>
          </cell>
        </row>
        <row r="740">
          <cell r="R740">
            <v>14.696876913655849</v>
          </cell>
          <cell r="S740">
            <v>14.598540145985401</v>
          </cell>
          <cell r="T740">
            <v>2.4494794856093076</v>
          </cell>
          <cell r="U740">
            <v>2.4330900243309004</v>
          </cell>
          <cell r="V740">
            <v>1.1022657685241886</v>
          </cell>
        </row>
        <row r="741">
          <cell r="R741">
            <v>47.202281443603113</v>
          </cell>
          <cell r="S741">
            <v>60.08916456677651</v>
          </cell>
          <cell r="T741">
            <v>17.700855541351164</v>
          </cell>
          <cell r="U741">
            <v>19.383601473153711</v>
          </cell>
          <cell r="V741">
            <v>3.6385091946110726</v>
          </cell>
        </row>
        <row r="742">
          <cell r="R742">
            <v>32.576750115080912</v>
          </cell>
          <cell r="S742">
            <v>32.943155533749213</v>
          </cell>
          <cell r="T742">
            <v>4.6032364293049115</v>
          </cell>
          <cell r="U742">
            <v>5.6073456227658234</v>
          </cell>
          <cell r="V742">
            <v>2.1953896816684964</v>
          </cell>
        </row>
        <row r="743">
          <cell r="R743">
            <v>15.48467017652524</v>
          </cell>
          <cell r="S743">
            <v>14.814814814814815</v>
          </cell>
          <cell r="T743">
            <v>0</v>
          </cell>
          <cell r="U743">
            <v>0</v>
          </cell>
          <cell r="V743">
            <v>1.0839269123567667</v>
          </cell>
        </row>
        <row r="744">
          <cell r="R744">
            <v>24.063251976624269</v>
          </cell>
          <cell r="S744">
            <v>20.338983050847457</v>
          </cell>
          <cell r="T744">
            <v>6.0158129941560672</v>
          </cell>
          <cell r="U744">
            <v>5.0847457627118642</v>
          </cell>
          <cell r="V744">
            <v>1.8906840838776211</v>
          </cell>
        </row>
        <row r="745">
          <cell r="R745">
            <v>40.071452710857912</v>
          </cell>
          <cell r="S745">
            <v>47.125647587541351</v>
          </cell>
          <cell r="T745">
            <v>4.6669563398187934</v>
          </cell>
          <cell r="U745">
            <v>4.9934461019911369</v>
          </cell>
          <cell r="V745">
            <v>3.427798966832424</v>
          </cell>
        </row>
        <row r="746">
          <cell r="R746">
            <v>37.333333333333336</v>
          </cell>
          <cell r="S746">
            <v>30.895983522142121</v>
          </cell>
          <cell r="T746">
            <v>0</v>
          </cell>
          <cell r="U746">
            <v>0</v>
          </cell>
          <cell r="V746">
            <v>3.7333333333333334</v>
          </cell>
        </row>
        <row r="747">
          <cell r="R747">
            <v>1.556420233463035</v>
          </cell>
          <cell r="S747">
            <v>3.0220610456331216</v>
          </cell>
          <cell r="T747">
            <v>0</v>
          </cell>
          <cell r="U747">
            <v>0</v>
          </cell>
          <cell r="V747">
            <v>0.1556420233463035</v>
          </cell>
        </row>
        <row r="748">
          <cell r="R748">
            <v>35.276762234622538</v>
          </cell>
          <cell r="S748">
            <v>41.25</v>
          </cell>
          <cell r="T748">
            <v>8.9795394779039199</v>
          </cell>
          <cell r="U748">
            <v>10</v>
          </cell>
          <cell r="V748">
            <v>2.5655827079725482</v>
          </cell>
        </row>
        <row r="749">
          <cell r="R749">
            <v>32.561542884022366</v>
          </cell>
          <cell r="S749">
            <v>35.015721344277019</v>
          </cell>
          <cell r="T749">
            <v>5.6446976428160767</v>
          </cell>
          <cell r="U749">
            <v>6.0231124178202453</v>
          </cell>
          <cell r="V749">
            <v>2.5766999425077088</v>
          </cell>
        </row>
        <row r="751">
          <cell r="R751">
            <v>23.370233702337025</v>
          </cell>
          <cell r="S751">
            <v>9.7632413961435205</v>
          </cell>
          <cell r="T751">
            <v>1.230012300123001</v>
          </cell>
          <cell r="U751">
            <v>2.4408103490358801</v>
          </cell>
          <cell r="V751">
            <v>1.7220172201722017</v>
          </cell>
        </row>
        <row r="752">
          <cell r="R752">
            <v>47.609190643759057</v>
          </cell>
          <cell r="S752">
            <v>52.229811169144234</v>
          </cell>
          <cell r="T752">
            <v>8.2798592423928792</v>
          </cell>
          <cell r="U752">
            <v>4.0176777822418641</v>
          </cell>
          <cell r="V752">
            <v>3.3119436969571519</v>
          </cell>
        </row>
        <row r="753">
          <cell r="R753">
            <v>25.062656641604008</v>
          </cell>
          <cell r="S753">
            <v>25.689330364788493</v>
          </cell>
          <cell r="T753">
            <v>4.3211476968282776</v>
          </cell>
          <cell r="U753">
            <v>5.1378660729576975</v>
          </cell>
          <cell r="V753">
            <v>1.728459078731311</v>
          </cell>
        </row>
        <row r="754">
          <cell r="R754">
            <v>20.909566126502874</v>
          </cell>
          <cell r="S754">
            <v>25.113008538422903</v>
          </cell>
          <cell r="T754">
            <v>0</v>
          </cell>
          <cell r="U754">
            <v>0</v>
          </cell>
          <cell r="V754">
            <v>1.8295870360690016</v>
          </cell>
        </row>
        <row r="755">
          <cell r="R755">
            <v>9.9950024987506243</v>
          </cell>
          <cell r="S755">
            <v>19.157088122605362</v>
          </cell>
          <cell r="T755">
            <v>0</v>
          </cell>
          <cell r="U755">
            <v>0</v>
          </cell>
          <cell r="V755">
            <v>0.99950024987506247</v>
          </cell>
        </row>
        <row r="756">
          <cell r="R756">
            <v>19.193857965451055</v>
          </cell>
          <cell r="S756">
            <v>18.744142455482663</v>
          </cell>
          <cell r="T756">
            <v>9.5969289827255277</v>
          </cell>
          <cell r="U756">
            <v>9.3720712277413316</v>
          </cell>
          <cell r="V756">
            <v>1.9193857965451055</v>
          </cell>
        </row>
        <row r="757">
          <cell r="R757">
            <v>43.218085106382979</v>
          </cell>
          <cell r="S757">
            <v>32.552083333333336</v>
          </cell>
          <cell r="T757">
            <v>6.6489361702127656</v>
          </cell>
          <cell r="U757">
            <v>0</v>
          </cell>
          <cell r="V757">
            <v>4.3218085106382977</v>
          </cell>
        </row>
        <row r="758">
          <cell r="R758">
            <v>13.960909453530116</v>
          </cell>
          <cell r="S758">
            <v>13.693270735524257</v>
          </cell>
          <cell r="T758">
            <v>0</v>
          </cell>
          <cell r="U758">
            <v>0</v>
          </cell>
          <cell r="V758">
            <v>1.1966493817311528</v>
          </cell>
        </row>
        <row r="759">
          <cell r="R759">
            <v>17.582417582417584</v>
          </cell>
          <cell r="S759">
            <v>24.732069249793899</v>
          </cell>
          <cell r="T759">
            <v>0</v>
          </cell>
          <cell r="U759">
            <v>0</v>
          </cell>
          <cell r="V759">
            <v>1.7582417582417582</v>
          </cell>
        </row>
        <row r="760">
          <cell r="R760">
            <v>23.973629008091102</v>
          </cell>
          <cell r="S760">
            <v>28.58776443682104</v>
          </cell>
          <cell r="T760">
            <v>8.9901108780341623</v>
          </cell>
          <cell r="U760">
            <v>11.435105774728417</v>
          </cell>
          <cell r="V760">
            <v>2.3973629008091102</v>
          </cell>
        </row>
        <row r="761">
          <cell r="R761">
            <v>24.125452352231601</v>
          </cell>
          <cell r="S761">
            <v>26.533996683250415</v>
          </cell>
          <cell r="T761">
            <v>3.446493193175943</v>
          </cell>
          <cell r="U761">
            <v>0</v>
          </cell>
          <cell r="V761">
            <v>1.895571256246769</v>
          </cell>
        </row>
        <row r="762">
          <cell r="R762">
            <v>42.73504273504274</v>
          </cell>
          <cell r="S762">
            <v>24.271844660194173</v>
          </cell>
          <cell r="T762">
            <v>6.1050061050061046</v>
          </cell>
          <cell r="U762">
            <v>0</v>
          </cell>
          <cell r="V762">
            <v>3.6630036630036629</v>
          </cell>
        </row>
        <row r="763">
          <cell r="R763">
            <v>24.772773867286269</v>
          </cell>
          <cell r="S763">
            <v>23.685615158793698</v>
          </cell>
          <cell r="T763">
            <v>3.4169343265222443</v>
          </cell>
          <cell r="U763">
            <v>2.6688017080330932</v>
          </cell>
          <cell r="V763">
            <v>1.9989065810155129</v>
          </cell>
        </row>
        <row r="765">
          <cell r="R765">
            <v>22.838499184339316</v>
          </cell>
          <cell r="S765">
            <v>31.847133757961785</v>
          </cell>
          <cell r="T765">
            <v>0</v>
          </cell>
          <cell r="U765">
            <v>0</v>
          </cell>
          <cell r="V765">
            <v>2.2838499184339316</v>
          </cell>
        </row>
        <row r="766">
          <cell r="R766">
            <v>22.838499184339316</v>
          </cell>
          <cell r="S766">
            <v>31.847133757961785</v>
          </cell>
          <cell r="T766">
            <v>0</v>
          </cell>
          <cell r="U766">
            <v>0</v>
          </cell>
          <cell r="V766">
            <v>2.2838499184339316</v>
          </cell>
        </row>
        <row r="767">
          <cell r="R767">
            <v>30.641252219019716</v>
          </cell>
          <cell r="S767">
            <v>32.354712668530219</v>
          </cell>
          <cell r="T767">
            <v>5.0607487535929341</v>
          </cell>
          <cell r="U767">
            <v>5.1736652715788169</v>
          </cell>
          <cell r="V767">
            <v>2.4394390476303438</v>
          </cell>
        </row>
        <row r="771">
          <cell r="R771">
            <v>5.3648068669527893</v>
          </cell>
          <cell r="S771">
            <v>10.449320794148381</v>
          </cell>
          <cell r="T771">
            <v>5.3648068669527893</v>
          </cell>
          <cell r="U771">
            <v>10.449320794148381</v>
          </cell>
          <cell r="V771">
            <v>0.53648068669527893</v>
          </cell>
        </row>
        <row r="772">
          <cell r="R772">
            <v>6.3613231552162857</v>
          </cell>
          <cell r="S772">
            <v>3.5174111853675694</v>
          </cell>
          <cell r="T772">
            <v>0</v>
          </cell>
          <cell r="U772">
            <v>0</v>
          </cell>
          <cell r="V772">
            <v>0.54525627044711011</v>
          </cell>
        </row>
        <row r="773">
          <cell r="R773">
            <v>3.9463299131807421</v>
          </cell>
          <cell r="S773">
            <v>0</v>
          </cell>
          <cell r="T773">
            <v>3.9463299131807421</v>
          </cell>
          <cell r="U773">
            <v>0</v>
          </cell>
          <cell r="V773">
            <v>0.39463299131807417</v>
          </cell>
        </row>
        <row r="774">
          <cell r="R774">
            <v>6.4350064350064349</v>
          </cell>
          <cell r="S774">
            <v>9.9900099900099892</v>
          </cell>
          <cell r="T774">
            <v>1.2870012870012868</v>
          </cell>
          <cell r="U774">
            <v>2.4975024975024973</v>
          </cell>
          <cell r="V774">
            <v>0.64350064350064351</v>
          </cell>
        </row>
        <row r="775">
          <cell r="R775">
            <v>1.0542962572482868</v>
          </cell>
          <cell r="S775">
            <v>2.037905033625433</v>
          </cell>
          <cell r="T775">
            <v>0</v>
          </cell>
          <cell r="U775">
            <v>0</v>
          </cell>
          <cell r="V775">
            <v>0</v>
          </cell>
        </row>
        <row r="776">
          <cell r="R776">
            <v>4.8989589712186152</v>
          </cell>
          <cell r="S776">
            <v>4.8661800486618008</v>
          </cell>
          <cell r="T776">
            <v>0</v>
          </cell>
          <cell r="U776">
            <v>0</v>
          </cell>
          <cell r="V776">
            <v>0</v>
          </cell>
        </row>
        <row r="777">
          <cell r="R777">
            <v>22.617759858393157</v>
          </cell>
          <cell r="S777">
            <v>25.198681915099826</v>
          </cell>
          <cell r="T777">
            <v>2.9501425902251945</v>
          </cell>
          <cell r="U777">
            <v>1.9383601473153711</v>
          </cell>
          <cell r="V777">
            <v>2.2617759858393156</v>
          </cell>
        </row>
        <row r="778">
          <cell r="R778">
            <v>10.268758188449418</v>
          </cell>
          <cell r="S778">
            <v>10.513773042685919</v>
          </cell>
          <cell r="T778">
            <v>3.5409510994653166</v>
          </cell>
          <cell r="U778">
            <v>2.1027546085371838</v>
          </cell>
          <cell r="V778">
            <v>0.35409510994653165</v>
          </cell>
        </row>
        <row r="779">
          <cell r="R779">
            <v>1.5484670176525239</v>
          </cell>
          <cell r="S779">
            <v>0</v>
          </cell>
          <cell r="T779">
            <v>1.5484670176525239</v>
          </cell>
          <cell r="U779">
            <v>0</v>
          </cell>
          <cell r="V779">
            <v>0</v>
          </cell>
        </row>
        <row r="780">
          <cell r="R780">
            <v>7.734616706772087</v>
          </cell>
          <cell r="S780">
            <v>8.4745762711864412</v>
          </cell>
          <cell r="T780">
            <v>0.85940185630800969</v>
          </cell>
          <cell r="U780">
            <v>1.6949152542372883</v>
          </cell>
          <cell r="V780">
            <v>0.42970092815400479</v>
          </cell>
        </row>
        <row r="781">
          <cell r="R781">
            <v>9.9776307954746617</v>
          </cell>
          <cell r="S781">
            <v>10.923163348105611</v>
          </cell>
          <cell r="T781">
            <v>4.6669563398187934</v>
          </cell>
          <cell r="U781">
            <v>4.0571749578677982</v>
          </cell>
          <cell r="V781">
            <v>0.64371811583707494</v>
          </cell>
        </row>
        <row r="782">
          <cell r="R782">
            <v>5.3333333333333339</v>
          </cell>
          <cell r="S782">
            <v>10.298661174047373</v>
          </cell>
          <cell r="T782">
            <v>0</v>
          </cell>
          <cell r="U782">
            <v>0</v>
          </cell>
          <cell r="V782">
            <v>0.53333333333333333</v>
          </cell>
        </row>
        <row r="783">
          <cell r="R783">
            <v>7.6967481239176445</v>
          </cell>
          <cell r="S783">
            <v>7.5</v>
          </cell>
          <cell r="T783">
            <v>4.48976973895196</v>
          </cell>
          <cell r="U783">
            <v>6.25</v>
          </cell>
          <cell r="V783">
            <v>0.38483740619588225</v>
          </cell>
        </row>
        <row r="784">
          <cell r="R784">
            <v>8.1534521507343332</v>
          </cell>
          <cell r="S784">
            <v>8.6773653477071342</v>
          </cell>
          <cell r="T784">
            <v>2.8223488214080383</v>
          </cell>
          <cell r="U784">
            <v>2.5521662787373924</v>
          </cell>
          <cell r="V784">
            <v>0.51220404536664399</v>
          </cell>
        </row>
        <row r="786">
          <cell r="R786">
            <v>3.6900369003690034</v>
          </cell>
          <cell r="S786">
            <v>4.8816206980717602</v>
          </cell>
          <cell r="T786">
            <v>0</v>
          </cell>
          <cell r="U786">
            <v>0</v>
          </cell>
          <cell r="V786">
            <v>0.24600246002460022</v>
          </cell>
        </row>
        <row r="787">
          <cell r="R787">
            <v>4.1399296211964396</v>
          </cell>
          <cell r="S787">
            <v>4.0176777822418641</v>
          </cell>
          <cell r="T787">
            <v>2.0699648105982198</v>
          </cell>
          <cell r="U787">
            <v>0</v>
          </cell>
          <cell r="V787">
            <v>0.20699648105982199</v>
          </cell>
        </row>
        <row r="788">
          <cell r="R788">
            <v>11.234984011753522</v>
          </cell>
          <cell r="S788">
            <v>13.700976194553862</v>
          </cell>
          <cell r="T788">
            <v>6.0496067755595888</v>
          </cell>
          <cell r="U788">
            <v>3.4252440486384654</v>
          </cell>
          <cell r="V788">
            <v>0.34569181574626223</v>
          </cell>
        </row>
        <row r="789">
          <cell r="R789">
            <v>24.987506246876563</v>
          </cell>
          <cell r="S789">
            <v>19.157088122605362</v>
          </cell>
          <cell r="T789">
            <v>24.987506246876563</v>
          </cell>
          <cell r="U789">
            <v>19.157088122605362</v>
          </cell>
          <cell r="V789">
            <v>2.4987506246876565</v>
          </cell>
        </row>
        <row r="790">
          <cell r="R790">
            <v>6.6489361702127656</v>
          </cell>
          <cell r="S790">
            <v>6.5104166666666661</v>
          </cell>
          <cell r="T790">
            <v>0</v>
          </cell>
          <cell r="U790">
            <v>0</v>
          </cell>
          <cell r="V790">
            <v>0.33244680851063829</v>
          </cell>
        </row>
        <row r="791">
          <cell r="R791">
            <v>7.9776625448743514</v>
          </cell>
          <cell r="S791">
            <v>5.868544600938967</v>
          </cell>
          <cell r="T791">
            <v>2.9916234543278817</v>
          </cell>
          <cell r="U791">
            <v>1.9561815336463224</v>
          </cell>
          <cell r="V791">
            <v>0.29916234543278819</v>
          </cell>
        </row>
        <row r="792">
          <cell r="R792">
            <v>4.395604395604396</v>
          </cell>
          <cell r="S792">
            <v>0</v>
          </cell>
          <cell r="T792">
            <v>0</v>
          </cell>
          <cell r="U792">
            <v>0</v>
          </cell>
          <cell r="V792">
            <v>0.43956043956043955</v>
          </cell>
        </row>
        <row r="793">
          <cell r="R793">
            <v>5.1697397897639146</v>
          </cell>
          <cell r="S793">
            <v>6.6334991708126037</v>
          </cell>
          <cell r="T793">
            <v>0</v>
          </cell>
          <cell r="U793">
            <v>0</v>
          </cell>
          <cell r="V793">
            <v>0.34464931931759435</v>
          </cell>
        </row>
        <row r="794">
          <cell r="R794">
            <v>18.315018315018314</v>
          </cell>
          <cell r="S794">
            <v>12.135922330097086</v>
          </cell>
          <cell r="T794">
            <v>0</v>
          </cell>
          <cell r="U794">
            <v>0</v>
          </cell>
          <cell r="V794">
            <v>1.8315018315018314</v>
          </cell>
        </row>
        <row r="795">
          <cell r="R795">
            <v>6.8338686530444885</v>
          </cell>
          <cell r="S795">
            <v>6.6720042700827333</v>
          </cell>
          <cell r="T795">
            <v>2.7335474612177957</v>
          </cell>
          <cell r="U795">
            <v>1.6680010675206833</v>
          </cell>
          <cell r="V795">
            <v>0.37586277591744688</v>
          </cell>
        </row>
        <row r="797">
          <cell r="R797">
            <v>3.2626427406199023</v>
          </cell>
          <cell r="S797">
            <v>6.3694267515923562</v>
          </cell>
          <cell r="T797">
            <v>3.2626427406199023</v>
          </cell>
          <cell r="U797">
            <v>6.3694267515923562</v>
          </cell>
          <cell r="V797">
            <v>0.32626427406199021</v>
          </cell>
        </row>
        <row r="798">
          <cell r="R798">
            <v>3.2626427406199023</v>
          </cell>
          <cell r="S798">
            <v>6.3694267515923562</v>
          </cell>
          <cell r="T798">
            <v>3.2626427406199023</v>
          </cell>
          <cell r="U798">
            <v>6.3694267515923562</v>
          </cell>
          <cell r="V798">
            <v>0.32626427406199021</v>
          </cell>
        </row>
        <row r="799">
          <cell r="R799">
            <v>7.7888086285766249</v>
          </cell>
          <cell r="S799">
            <v>8.1852017729455913</v>
          </cell>
          <cell r="T799">
            <v>2.8071340742585806</v>
          </cell>
          <cell r="U799">
            <v>2.3937854241633332</v>
          </cell>
          <cell r="V799">
            <v>0.47839890561308201</v>
          </cell>
        </row>
        <row r="803">
          <cell r="R803">
            <v>10.729613733905579</v>
          </cell>
          <cell r="S803">
            <v>10.449320794148381</v>
          </cell>
          <cell r="T803">
            <v>0</v>
          </cell>
          <cell r="U803">
            <v>0</v>
          </cell>
          <cell r="V803">
            <v>1.0729613733905579</v>
          </cell>
        </row>
        <row r="804">
          <cell r="R804">
            <v>24.536532170119958</v>
          </cell>
          <cell r="S804">
            <v>29.89799507562434</v>
          </cell>
          <cell r="T804">
            <v>0</v>
          </cell>
          <cell r="U804">
            <v>0</v>
          </cell>
          <cell r="V804">
            <v>2.2719011268629585</v>
          </cell>
        </row>
        <row r="805">
          <cell r="R805">
            <v>11.838989739542226</v>
          </cell>
          <cell r="S805">
            <v>15.30221882172915</v>
          </cell>
          <cell r="T805">
            <v>3.9463299131807421</v>
          </cell>
          <cell r="U805">
            <v>7.6511094108645752</v>
          </cell>
          <cell r="V805">
            <v>1.1838989739542227</v>
          </cell>
        </row>
        <row r="806">
          <cell r="R806">
            <v>21.319287684976171</v>
          </cell>
          <cell r="S806">
            <v>27.763755678950027</v>
          </cell>
          <cell r="T806">
            <v>1.2540757461750689</v>
          </cell>
          <cell r="U806">
            <v>2.5239777889954569</v>
          </cell>
          <cell r="V806">
            <v>2.1319287684976169</v>
          </cell>
        </row>
        <row r="807">
          <cell r="R807">
            <v>29.601029601029602</v>
          </cell>
          <cell r="S807">
            <v>24.975024975024976</v>
          </cell>
          <cell r="T807">
            <v>1.2870012870012868</v>
          </cell>
          <cell r="U807">
            <v>2.4975024975024973</v>
          </cell>
          <cell r="V807">
            <v>2.8314028314028312</v>
          </cell>
        </row>
        <row r="808">
          <cell r="R808">
            <v>25.303110173958881</v>
          </cell>
          <cell r="S808">
            <v>16.303240269003464</v>
          </cell>
          <cell r="T808">
            <v>1.0542962572482868</v>
          </cell>
          <cell r="U808">
            <v>2.037905033625433</v>
          </cell>
          <cell r="V808">
            <v>2.214022140221402</v>
          </cell>
        </row>
        <row r="809">
          <cell r="R809">
            <v>29.393753827311699</v>
          </cell>
          <cell r="S809">
            <v>36.496350364963504</v>
          </cell>
          <cell r="T809">
            <v>1.2247397428046538</v>
          </cell>
          <cell r="U809">
            <v>2.4330900243309004</v>
          </cell>
          <cell r="V809">
            <v>2.5719534598897735</v>
          </cell>
        </row>
        <row r="810">
          <cell r="R810">
            <v>31.468187629068741</v>
          </cell>
          <cell r="S810">
            <v>29.075402209730569</v>
          </cell>
          <cell r="T810">
            <v>3.9335234536335926</v>
          </cell>
          <cell r="U810">
            <v>3.8767202946307422</v>
          </cell>
          <cell r="V810">
            <v>3.1468187629068738</v>
          </cell>
        </row>
        <row r="811">
          <cell r="R811">
            <v>27.619418575829467</v>
          </cell>
          <cell r="S811">
            <v>37.849582953669305</v>
          </cell>
          <cell r="T811">
            <v>1.0622853298395949</v>
          </cell>
          <cell r="U811">
            <v>1.4018364056914558</v>
          </cell>
          <cell r="V811">
            <v>2.5494847916150278</v>
          </cell>
        </row>
        <row r="812">
          <cell r="R812">
            <v>29.420873335397957</v>
          </cell>
          <cell r="S812">
            <v>32.592592592592588</v>
          </cell>
          <cell r="T812">
            <v>3.0969340353050478</v>
          </cell>
          <cell r="U812">
            <v>2.9629629629629628</v>
          </cell>
          <cell r="V812">
            <v>2.9420873335397957</v>
          </cell>
        </row>
        <row r="813">
          <cell r="R813">
            <v>32.657270539704363</v>
          </cell>
          <cell r="S813">
            <v>37.288135593220339</v>
          </cell>
          <cell r="T813">
            <v>0</v>
          </cell>
          <cell r="U813">
            <v>0</v>
          </cell>
          <cell r="V813">
            <v>3.0938466827088349</v>
          </cell>
        </row>
        <row r="814">
          <cell r="R814">
            <v>31.059399089138868</v>
          </cell>
          <cell r="S814">
            <v>35.578303476686848</v>
          </cell>
          <cell r="T814">
            <v>0.80464764479634365</v>
          </cell>
          <cell r="U814">
            <v>0.93627114412333823</v>
          </cell>
          <cell r="V814">
            <v>2.7358019923075685</v>
          </cell>
        </row>
        <row r="815">
          <cell r="R815">
            <v>26.666666666666664</v>
          </cell>
          <cell r="S815">
            <v>41.194644696189492</v>
          </cell>
          <cell r="T815">
            <v>0</v>
          </cell>
          <cell r="U815">
            <v>0</v>
          </cell>
          <cell r="V815">
            <v>2.6666666666666665</v>
          </cell>
        </row>
        <row r="816">
          <cell r="R816">
            <v>37.354085603112836</v>
          </cell>
          <cell r="S816">
            <v>36.264732547597461</v>
          </cell>
          <cell r="T816">
            <v>0</v>
          </cell>
          <cell r="U816">
            <v>0</v>
          </cell>
          <cell r="V816">
            <v>3.7354085603112837</v>
          </cell>
        </row>
        <row r="817">
          <cell r="R817">
            <v>29.504201141684305</v>
          </cell>
          <cell r="S817">
            <v>26.25</v>
          </cell>
          <cell r="T817">
            <v>0</v>
          </cell>
          <cell r="U817">
            <v>0</v>
          </cell>
          <cell r="V817">
            <v>2.8221409787698031</v>
          </cell>
        </row>
        <row r="818">
          <cell r="R818">
            <v>29.007473997804837</v>
          </cell>
          <cell r="S818">
            <v>32.361468414390139</v>
          </cell>
          <cell r="T818">
            <v>0.99304865938430986</v>
          </cell>
          <cell r="U818">
            <v>1.3271264649434442</v>
          </cell>
          <cell r="V818">
            <v>2.6812313803376364</v>
          </cell>
        </row>
        <row r="820">
          <cell r="R820">
            <v>28.290282902829027</v>
          </cell>
          <cell r="S820">
            <v>14.644862094215279</v>
          </cell>
          <cell r="T820">
            <v>0</v>
          </cell>
          <cell r="U820">
            <v>0</v>
          </cell>
          <cell r="V820">
            <v>1.8450184501845017</v>
          </cell>
        </row>
        <row r="821">
          <cell r="R821">
            <v>28.97950734837508</v>
          </cell>
          <cell r="S821">
            <v>32.141422257934913</v>
          </cell>
          <cell r="T821">
            <v>0</v>
          </cell>
          <cell r="U821">
            <v>0</v>
          </cell>
          <cell r="V821">
            <v>2.897950734837508</v>
          </cell>
        </row>
        <row r="822">
          <cell r="R822">
            <v>18.148820326678766</v>
          </cell>
          <cell r="S822">
            <v>22.264086316150024</v>
          </cell>
          <cell r="T822">
            <v>0</v>
          </cell>
          <cell r="U822">
            <v>0</v>
          </cell>
          <cell r="V822">
            <v>1.4691902169216144</v>
          </cell>
        </row>
        <row r="823">
          <cell r="R823">
            <v>36.591740721380035</v>
          </cell>
          <cell r="S823">
            <v>30.135610246107483</v>
          </cell>
          <cell r="T823">
            <v>0</v>
          </cell>
          <cell r="U823">
            <v>0</v>
          </cell>
          <cell r="V823">
            <v>3.3978044955567173</v>
          </cell>
        </row>
        <row r="824">
          <cell r="R824">
            <v>49.975012493753127</v>
          </cell>
          <cell r="S824">
            <v>67.049808429118769</v>
          </cell>
          <cell r="T824">
            <v>4.9975012493753121</v>
          </cell>
          <cell r="U824">
            <v>0</v>
          </cell>
          <cell r="V824">
            <v>4.997501249375313</v>
          </cell>
        </row>
        <row r="825">
          <cell r="R825">
            <v>47.984644913627633</v>
          </cell>
          <cell r="S825">
            <v>56.232427366447986</v>
          </cell>
          <cell r="T825">
            <v>4.7984644913627639</v>
          </cell>
          <cell r="U825">
            <v>9.3720712277413316</v>
          </cell>
          <cell r="V825">
            <v>3.8387715930902111</v>
          </cell>
        </row>
        <row r="826">
          <cell r="R826">
            <v>46.542553191489361</v>
          </cell>
          <cell r="S826">
            <v>45.572916666666671</v>
          </cell>
          <cell r="T826">
            <v>6.6489361702127656</v>
          </cell>
          <cell r="U826">
            <v>6.5104166666666661</v>
          </cell>
          <cell r="V826">
            <v>2.9920212765957448</v>
          </cell>
        </row>
        <row r="827">
          <cell r="R827">
            <v>12.963701635420822</v>
          </cell>
          <cell r="S827">
            <v>15.649452269170579</v>
          </cell>
          <cell r="T827">
            <v>0</v>
          </cell>
          <cell r="U827">
            <v>0</v>
          </cell>
          <cell r="V827">
            <v>1.2963701635420823</v>
          </cell>
        </row>
        <row r="828">
          <cell r="R828">
            <v>8.791208791208792</v>
          </cell>
          <cell r="S828">
            <v>16.488046166529266</v>
          </cell>
          <cell r="T828">
            <v>0</v>
          </cell>
          <cell r="U828">
            <v>0</v>
          </cell>
          <cell r="V828">
            <v>0.87912087912087911</v>
          </cell>
        </row>
        <row r="829">
          <cell r="R829">
            <v>32.963739886125261</v>
          </cell>
          <cell r="S829">
            <v>40.02287021154946</v>
          </cell>
          <cell r="T829">
            <v>0</v>
          </cell>
          <cell r="U829">
            <v>0</v>
          </cell>
          <cell r="V829">
            <v>3.2963739886125261</v>
          </cell>
        </row>
        <row r="830">
          <cell r="R830">
            <v>53.420644494227119</v>
          </cell>
          <cell r="S830">
            <v>66.33499170812604</v>
          </cell>
          <cell r="T830">
            <v>1.7232465965879715</v>
          </cell>
          <cell r="U830">
            <v>0</v>
          </cell>
          <cell r="V830">
            <v>4.6527658107875238</v>
          </cell>
        </row>
        <row r="831">
          <cell r="R831">
            <v>30.525030525030527</v>
          </cell>
          <cell r="S831">
            <v>48.543689320388346</v>
          </cell>
          <cell r="T831">
            <v>0</v>
          </cell>
          <cell r="U831">
            <v>0</v>
          </cell>
          <cell r="V831">
            <v>3.0525030525030523</v>
          </cell>
        </row>
        <row r="832">
          <cell r="R832">
            <v>28.702248342786849</v>
          </cell>
          <cell r="S832">
            <v>31.358420069388846</v>
          </cell>
          <cell r="T832">
            <v>0.85423358163056107</v>
          </cell>
          <cell r="U832">
            <v>0.66720042700827331</v>
          </cell>
          <cell r="V832">
            <v>2.4601927150960159</v>
          </cell>
        </row>
        <row r="835">
          <cell r="R835">
            <v>22.838499184339316</v>
          </cell>
          <cell r="S835">
            <v>12.738853503184712</v>
          </cell>
          <cell r="T835">
            <v>0</v>
          </cell>
          <cell r="U835">
            <v>0</v>
          </cell>
          <cell r="V835">
            <v>2.2838499184339316</v>
          </cell>
        </row>
        <row r="836">
          <cell r="R836">
            <v>26.101141924959219</v>
          </cell>
          <cell r="S836">
            <v>19.108280254777071</v>
          </cell>
          <cell r="T836">
            <v>0</v>
          </cell>
          <cell r="U836">
            <v>0</v>
          </cell>
          <cell r="V836">
            <v>2.2838499184339316</v>
          </cell>
        </row>
        <row r="837">
          <cell r="R837">
            <v>28.901619834972148</v>
          </cell>
          <cell r="S837">
            <v>31.968618245278062</v>
          </cell>
          <cell r="T837">
            <v>0.94889039129867514</v>
          </cell>
          <cell r="U837">
            <v>1.1582832697564516</v>
          </cell>
          <cell r="V837">
            <v>2.6252634159263346</v>
          </cell>
        </row>
        <row r="841">
          <cell r="R841">
            <v>1024.6781115879828</v>
          </cell>
          <cell r="S841">
            <v>1024.0334378265413</v>
          </cell>
          <cell r="T841">
            <v>332.61802575107293</v>
          </cell>
          <cell r="U841">
            <v>313.47962382445138</v>
          </cell>
          <cell r="V841">
            <v>86.373390557939913</v>
          </cell>
        </row>
        <row r="842">
          <cell r="R842">
            <v>849.69102144674662</v>
          </cell>
          <cell r="S842">
            <v>678.86035877594088</v>
          </cell>
          <cell r="T842">
            <v>189.02217375499816</v>
          </cell>
          <cell r="U842">
            <v>209.28596552937037</v>
          </cell>
          <cell r="V842">
            <v>63.704107597237368</v>
          </cell>
        </row>
        <row r="843">
          <cell r="R843">
            <v>1061.5627466456197</v>
          </cell>
          <cell r="S843">
            <v>1078.8064269319052</v>
          </cell>
          <cell r="T843">
            <v>347.27703235990532</v>
          </cell>
          <cell r="U843">
            <v>351.9510328997705</v>
          </cell>
          <cell r="V843">
            <v>53.670086819258088</v>
          </cell>
        </row>
        <row r="844">
          <cell r="R844">
            <v>652.11938801103588</v>
          </cell>
          <cell r="S844">
            <v>661.28218071680965</v>
          </cell>
          <cell r="T844">
            <v>53.925257085527967</v>
          </cell>
          <cell r="U844">
            <v>53.003533568904601</v>
          </cell>
          <cell r="V844">
            <v>39.628793579132179</v>
          </cell>
        </row>
        <row r="845">
          <cell r="R845">
            <v>989.70398970398969</v>
          </cell>
          <cell r="S845">
            <v>844.15584415584419</v>
          </cell>
          <cell r="T845">
            <v>517.37451737451738</v>
          </cell>
          <cell r="U845">
            <v>489.51048951048949</v>
          </cell>
          <cell r="V845">
            <v>60.102960102960104</v>
          </cell>
        </row>
        <row r="846">
          <cell r="R846">
            <v>1043.753294675804</v>
          </cell>
          <cell r="S846">
            <v>821.2757285510495</v>
          </cell>
          <cell r="T846">
            <v>361.62361623616238</v>
          </cell>
          <cell r="U846">
            <v>370.89871611982886</v>
          </cell>
          <cell r="V846">
            <v>43.542435424354245</v>
          </cell>
        </row>
        <row r="847">
          <cell r="R847">
            <v>787.50765462339245</v>
          </cell>
          <cell r="S847">
            <v>800.48661800486616</v>
          </cell>
          <cell r="T847">
            <v>195.95835884874464</v>
          </cell>
          <cell r="U847">
            <v>165.4501216545012</v>
          </cell>
          <cell r="V847">
            <v>56.827924066135942</v>
          </cell>
        </row>
        <row r="848">
          <cell r="R848">
            <v>144.55698692103451</v>
          </cell>
          <cell r="S848">
            <v>157.00717193254505</v>
          </cell>
          <cell r="T848">
            <v>6.8836660438587867</v>
          </cell>
          <cell r="U848">
            <v>7.7534405892614844</v>
          </cell>
          <cell r="V848">
            <v>13.964008260399252</v>
          </cell>
        </row>
        <row r="849">
          <cell r="R849">
            <v>900.10976948408347</v>
          </cell>
          <cell r="S849">
            <v>850.21378005186796</v>
          </cell>
          <cell r="T849">
            <v>411.81261286781631</v>
          </cell>
          <cell r="U849">
            <v>430.36377654727698</v>
          </cell>
          <cell r="V849">
            <v>38.985871605113132</v>
          </cell>
        </row>
        <row r="850">
          <cell r="R850">
            <v>455.24930318984207</v>
          </cell>
          <cell r="S850">
            <v>376.2962962962963</v>
          </cell>
          <cell r="T850">
            <v>116.1350263239393</v>
          </cell>
          <cell r="U850">
            <v>121.48148148148148</v>
          </cell>
          <cell r="V850">
            <v>0.30969340353050478</v>
          </cell>
        </row>
        <row r="851">
          <cell r="R851">
            <v>1028.7040220006875</v>
          </cell>
          <cell r="S851">
            <v>940.67796610169489</v>
          </cell>
          <cell r="T851">
            <v>499.31247851495357</v>
          </cell>
          <cell r="U851">
            <v>494.91525423728808</v>
          </cell>
          <cell r="V851">
            <v>60.158129941560674</v>
          </cell>
        </row>
        <row r="852">
          <cell r="R852">
            <v>1156.1177360433867</v>
          </cell>
          <cell r="S852">
            <v>957.18119967542611</v>
          </cell>
          <cell r="T852">
            <v>445.61386568821513</v>
          </cell>
          <cell r="U852">
            <v>422.25828599962551</v>
          </cell>
          <cell r="V852">
            <v>65.450039427734595</v>
          </cell>
        </row>
        <row r="853">
          <cell r="R853">
            <v>858.66666666666663</v>
          </cell>
          <cell r="S853">
            <v>617.91967044284252</v>
          </cell>
          <cell r="T853">
            <v>234.66666666666666</v>
          </cell>
          <cell r="U853">
            <v>195.6745623069001</v>
          </cell>
          <cell r="V853">
            <v>78.933333333333323</v>
          </cell>
        </row>
        <row r="854">
          <cell r="R854">
            <v>817.12062256809338</v>
          </cell>
          <cell r="S854">
            <v>649.74312481112111</v>
          </cell>
          <cell r="T854">
            <v>272.37354085603113</v>
          </cell>
          <cell r="U854">
            <v>226.65457842248412</v>
          </cell>
          <cell r="V854">
            <v>61.167315175097279</v>
          </cell>
        </row>
        <row r="855">
          <cell r="R855">
            <v>947.98281059585656</v>
          </cell>
          <cell r="S855">
            <v>877.5</v>
          </cell>
          <cell r="T855">
            <v>287.34526329292544</v>
          </cell>
          <cell r="U855">
            <v>277.5</v>
          </cell>
          <cell r="V855">
            <v>51.375793727150281</v>
          </cell>
        </row>
        <row r="856">
          <cell r="R856">
            <v>932.68175403752684</v>
          </cell>
          <cell r="S856">
            <v>814.34521621952706</v>
          </cell>
          <cell r="T856">
            <v>343.28124183348143</v>
          </cell>
          <cell r="U856">
            <v>335.04838907264485</v>
          </cell>
          <cell r="V856">
            <v>52.328437777661634</v>
          </cell>
        </row>
        <row r="858">
          <cell r="R858">
            <v>736.77736777367772</v>
          </cell>
          <cell r="S858">
            <v>646.81474249450821</v>
          </cell>
          <cell r="T858">
            <v>143.91143911439113</v>
          </cell>
          <cell r="U858">
            <v>151.33024164022456</v>
          </cell>
          <cell r="V858">
            <v>45.633456334563348</v>
          </cell>
        </row>
        <row r="859">
          <cell r="R859">
            <v>585.80004139929622</v>
          </cell>
          <cell r="S859">
            <v>445.96223382884693</v>
          </cell>
          <cell r="T859">
            <v>134.5477126888843</v>
          </cell>
          <cell r="U859">
            <v>104.45962233828847</v>
          </cell>
          <cell r="V859">
            <v>42.020285655143859</v>
          </cell>
        </row>
        <row r="860">
          <cell r="R860">
            <v>918.67600034569193</v>
          </cell>
          <cell r="S860">
            <v>733.00222640863171</v>
          </cell>
          <cell r="T860">
            <v>356.06257021865002</v>
          </cell>
          <cell r="U860">
            <v>330.53605069361191</v>
          </cell>
          <cell r="V860">
            <v>25.23550254947714</v>
          </cell>
        </row>
        <row r="861">
          <cell r="R861">
            <v>593.3089388395191</v>
          </cell>
          <cell r="S861">
            <v>527.37317930688096</v>
          </cell>
          <cell r="T861">
            <v>104.54783063251438</v>
          </cell>
          <cell r="U861">
            <v>105.4746358613762</v>
          </cell>
          <cell r="V861">
            <v>47.307893361212756</v>
          </cell>
        </row>
        <row r="862">
          <cell r="R862">
            <v>429.78510744627681</v>
          </cell>
          <cell r="S862">
            <v>411.87739463601531</v>
          </cell>
          <cell r="T862">
            <v>209.89505247376312</v>
          </cell>
          <cell r="U862">
            <v>201.14942528735631</v>
          </cell>
          <cell r="V862">
            <v>26.986506746626688</v>
          </cell>
        </row>
        <row r="863">
          <cell r="R863">
            <v>825.33589251439537</v>
          </cell>
          <cell r="S863">
            <v>665.41705716963452</v>
          </cell>
          <cell r="T863">
            <v>172.7447216890595</v>
          </cell>
          <cell r="U863">
            <v>140.58106841611996</v>
          </cell>
          <cell r="V863">
            <v>67.178502879078707</v>
          </cell>
        </row>
        <row r="864">
          <cell r="R864">
            <v>811.17021276595744</v>
          </cell>
          <cell r="S864">
            <v>703.125</v>
          </cell>
          <cell r="T864">
            <v>339.09574468085106</v>
          </cell>
          <cell r="U864">
            <v>319.01041666666663</v>
          </cell>
          <cell r="V864">
            <v>46.542553191489361</v>
          </cell>
        </row>
        <row r="865">
          <cell r="R865">
            <v>605.30514559234143</v>
          </cell>
          <cell r="S865">
            <v>588.81064162754308</v>
          </cell>
          <cell r="T865">
            <v>176.50578380534503</v>
          </cell>
          <cell r="U865">
            <v>195.61815336463226</v>
          </cell>
          <cell r="V865">
            <v>36.996410051854802</v>
          </cell>
        </row>
        <row r="866">
          <cell r="R866">
            <v>1529.6703296703295</v>
          </cell>
          <cell r="S866">
            <v>1121.1871393239901</v>
          </cell>
          <cell r="T866">
            <v>558.24175824175825</v>
          </cell>
          <cell r="U866">
            <v>436.93322341302553</v>
          </cell>
          <cell r="V866">
            <v>8.791208791208792</v>
          </cell>
        </row>
        <row r="867">
          <cell r="R867">
            <v>308.66047347917288</v>
          </cell>
          <cell r="S867">
            <v>291.59519725557465</v>
          </cell>
          <cell r="T867">
            <v>59.934072520227751</v>
          </cell>
          <cell r="U867">
            <v>57.175528873642079</v>
          </cell>
          <cell r="V867">
            <v>23.973629008091102</v>
          </cell>
        </row>
        <row r="868">
          <cell r="R868">
            <v>525.59021195933133</v>
          </cell>
          <cell r="S868">
            <v>540.63018242122723</v>
          </cell>
          <cell r="T868">
            <v>227.46855074961229</v>
          </cell>
          <cell r="U868">
            <v>215.5887230514096</v>
          </cell>
          <cell r="V868">
            <v>29.467516801654316</v>
          </cell>
        </row>
        <row r="869">
          <cell r="R869">
            <v>463.98046398046398</v>
          </cell>
          <cell r="S869">
            <v>303.39805825242718</v>
          </cell>
          <cell r="T869">
            <v>189.25518925518924</v>
          </cell>
          <cell r="U869">
            <v>194.17475728155338</v>
          </cell>
          <cell r="V869">
            <v>36.019536019536019</v>
          </cell>
        </row>
        <row r="870">
          <cell r="R870">
            <v>702.69254424929954</v>
          </cell>
          <cell r="S870">
            <v>602.81558580197498</v>
          </cell>
          <cell r="T870">
            <v>222.27157794027198</v>
          </cell>
          <cell r="U870">
            <v>210.50173472111021</v>
          </cell>
          <cell r="V870">
            <v>35.570286339096562</v>
          </cell>
        </row>
        <row r="874">
          <cell r="R874">
            <v>920.06525285481246</v>
          </cell>
          <cell r="S874">
            <v>484.07643312101914</v>
          </cell>
          <cell r="T874">
            <v>234.91027732463297</v>
          </cell>
          <cell r="U874">
            <v>178.34394904458597</v>
          </cell>
          <cell r="V874">
            <v>63.621533442088094</v>
          </cell>
        </row>
        <row r="875">
          <cell r="R875">
            <v>988.58075040783035</v>
          </cell>
          <cell r="S875">
            <v>554.14012738853501</v>
          </cell>
          <cell r="T875">
            <v>293.63784665579118</v>
          </cell>
          <cell r="U875">
            <v>242.03821656050957</v>
          </cell>
          <cell r="V875">
            <v>63.621533442088094</v>
          </cell>
        </row>
        <row r="876">
          <cell r="R876">
            <v>880.13537502915869</v>
          </cell>
          <cell r="S876">
            <v>762.22761038439558</v>
          </cell>
          <cell r="T876">
            <v>314.67577601442315</v>
          </cell>
          <cell r="U876">
            <v>305.09181325384935</v>
          </cell>
          <cell r="V876">
            <v>48.587141744455906</v>
          </cell>
        </row>
        <row r="880">
          <cell r="R880">
            <v>139.48497854077254</v>
          </cell>
          <cell r="S880">
            <v>125.39184952978056</v>
          </cell>
          <cell r="T880">
            <v>139.48497854077254</v>
          </cell>
          <cell r="U880">
            <v>125.39184952978056</v>
          </cell>
          <cell r="V880">
            <v>0</v>
          </cell>
        </row>
        <row r="881">
          <cell r="R881">
            <v>50.890585241730285</v>
          </cell>
          <cell r="S881">
            <v>14.069644741470277</v>
          </cell>
          <cell r="T881">
            <v>50.890585241730285</v>
          </cell>
          <cell r="U881">
            <v>14.069644741470277</v>
          </cell>
          <cell r="V881">
            <v>0</v>
          </cell>
        </row>
        <row r="882">
          <cell r="R882">
            <v>220.99447513812154</v>
          </cell>
          <cell r="S882">
            <v>237.18439173680181</v>
          </cell>
          <cell r="T882">
            <v>201.26282557221785</v>
          </cell>
          <cell r="U882">
            <v>214.23106350420812</v>
          </cell>
          <cell r="V882">
            <v>0</v>
          </cell>
        </row>
        <row r="883">
          <cell r="R883">
            <v>13.794833207925757</v>
          </cell>
          <cell r="S883">
            <v>12.619888944977284</v>
          </cell>
          <cell r="T883">
            <v>13.794833207925757</v>
          </cell>
          <cell r="U883">
            <v>12.619888944977284</v>
          </cell>
          <cell r="V883">
            <v>0</v>
          </cell>
        </row>
        <row r="884">
          <cell r="R884">
            <v>288.2882882882883</v>
          </cell>
          <cell r="S884">
            <v>274.72527472527474</v>
          </cell>
          <cell r="T884">
            <v>288.2882882882883</v>
          </cell>
          <cell r="U884">
            <v>274.72527472527474</v>
          </cell>
          <cell r="V884">
            <v>0</v>
          </cell>
        </row>
        <row r="885">
          <cell r="R885">
            <v>196.09910384818133</v>
          </cell>
          <cell r="S885">
            <v>220.09374363154677</v>
          </cell>
          <cell r="T885">
            <v>196.09910384818133</v>
          </cell>
          <cell r="U885">
            <v>220.09374363154677</v>
          </cell>
          <cell r="V885">
            <v>0</v>
          </cell>
        </row>
        <row r="886">
          <cell r="R886">
            <v>1.2247397428046538</v>
          </cell>
          <cell r="S886">
            <v>0</v>
          </cell>
          <cell r="T886">
            <v>1.2247397428046538</v>
          </cell>
          <cell r="U886">
            <v>0</v>
          </cell>
          <cell r="V886">
            <v>0</v>
          </cell>
        </row>
        <row r="887">
          <cell r="R887">
            <v>180.94260118267769</v>
          </cell>
          <cell r="S887">
            <v>200.46260601387817</v>
          </cell>
          <cell r="T887">
            <v>177.75574519315887</v>
          </cell>
          <cell r="U887">
            <v>196.95801499964955</v>
          </cell>
          <cell r="V887">
            <v>0</v>
          </cell>
        </row>
        <row r="888">
          <cell r="R888">
            <v>21.678538247135336</v>
          </cell>
          <cell r="S888">
            <v>23.703703703703702</v>
          </cell>
          <cell r="T888">
            <v>21.678538247135336</v>
          </cell>
          <cell r="U888">
            <v>23.703703703703702</v>
          </cell>
          <cell r="V888">
            <v>0</v>
          </cell>
        </row>
        <row r="889">
          <cell r="R889">
            <v>151.2547267102097</v>
          </cell>
          <cell r="S889">
            <v>155.93220338983051</v>
          </cell>
          <cell r="T889">
            <v>151.2547267102097</v>
          </cell>
          <cell r="U889">
            <v>155.93220338983051</v>
          </cell>
          <cell r="V889">
            <v>0</v>
          </cell>
        </row>
        <row r="890">
          <cell r="R890">
            <v>239.62406862035115</v>
          </cell>
          <cell r="S890">
            <v>233.75569564946008</v>
          </cell>
          <cell r="T890">
            <v>239.62406862035115</v>
          </cell>
          <cell r="U890">
            <v>233.75569564946008</v>
          </cell>
          <cell r="V890">
            <v>0</v>
          </cell>
        </row>
        <row r="891">
          <cell r="R891">
            <v>32</v>
          </cell>
          <cell r="S891">
            <v>20.597322348094746</v>
          </cell>
          <cell r="T891">
            <v>32</v>
          </cell>
          <cell r="U891">
            <v>20.597322348094746</v>
          </cell>
          <cell r="V891">
            <v>0</v>
          </cell>
        </row>
        <row r="892">
          <cell r="R892">
            <v>66.92607003891051</v>
          </cell>
          <cell r="S892">
            <v>69.507404049561799</v>
          </cell>
          <cell r="T892">
            <v>66.92607003891051</v>
          </cell>
          <cell r="U892">
            <v>69.507404049561799</v>
          </cell>
          <cell r="V892">
            <v>0</v>
          </cell>
        </row>
        <row r="893">
          <cell r="R893">
            <v>97.492142902956843</v>
          </cell>
          <cell r="S893">
            <v>97.5</v>
          </cell>
          <cell r="T893">
            <v>97.492142902956843</v>
          </cell>
          <cell r="U893">
            <v>97.5</v>
          </cell>
          <cell r="V893">
            <v>0</v>
          </cell>
        </row>
        <row r="894">
          <cell r="R894">
            <v>154.2361365180578</v>
          </cell>
          <cell r="S894">
            <v>154.35501653803749</v>
          </cell>
          <cell r="T894">
            <v>153.50441645324833</v>
          </cell>
          <cell r="U894">
            <v>153.53832332884153</v>
          </cell>
          <cell r="V894">
            <v>0</v>
          </cell>
        </row>
        <row r="896">
          <cell r="R896">
            <v>76.260762607626077</v>
          </cell>
          <cell r="S896">
            <v>70.783500122040522</v>
          </cell>
          <cell r="T896">
            <v>76.260762607626077</v>
          </cell>
          <cell r="U896">
            <v>70.783500122040522</v>
          </cell>
          <cell r="V896">
            <v>0</v>
          </cell>
        </row>
        <row r="897">
          <cell r="R897">
            <v>53.819085075553716</v>
          </cell>
          <cell r="S897">
            <v>40.176777822418643</v>
          </cell>
          <cell r="T897">
            <v>53.819085075553716</v>
          </cell>
          <cell r="U897">
            <v>40.176777822418643</v>
          </cell>
          <cell r="V897">
            <v>0</v>
          </cell>
        </row>
        <row r="898">
          <cell r="R898">
            <v>178.03128510932501</v>
          </cell>
          <cell r="S898">
            <v>154.13598218873096</v>
          </cell>
          <cell r="T898">
            <v>157.28977616454929</v>
          </cell>
          <cell r="U898">
            <v>138.72238396985784</v>
          </cell>
          <cell r="V898">
            <v>0</v>
          </cell>
        </row>
        <row r="899">
          <cell r="R899">
            <v>144.92753623188406</v>
          </cell>
          <cell r="S899">
            <v>134.09961685823754</v>
          </cell>
          <cell r="T899">
            <v>144.92753623188406</v>
          </cell>
          <cell r="U899">
            <v>134.09961685823754</v>
          </cell>
          <cell r="V899">
            <v>0</v>
          </cell>
        </row>
        <row r="900">
          <cell r="R900">
            <v>100.76775431861805</v>
          </cell>
          <cell r="S900">
            <v>84.348641049671983</v>
          </cell>
          <cell r="T900">
            <v>100.76775431861805</v>
          </cell>
          <cell r="U900">
            <v>84.348641049671983</v>
          </cell>
          <cell r="V900">
            <v>0</v>
          </cell>
        </row>
        <row r="901">
          <cell r="R901">
            <v>66.489361702127667</v>
          </cell>
          <cell r="S901">
            <v>84.635416666666657</v>
          </cell>
          <cell r="T901">
            <v>66.489361702127667</v>
          </cell>
          <cell r="U901">
            <v>84.635416666666657</v>
          </cell>
          <cell r="V901">
            <v>0</v>
          </cell>
        </row>
        <row r="902">
          <cell r="R902">
            <v>50.857598723573993</v>
          </cell>
          <cell r="S902">
            <v>62.597809076682317</v>
          </cell>
          <cell r="T902">
            <v>50.857598723573993</v>
          </cell>
          <cell r="U902">
            <v>62.597809076682317</v>
          </cell>
          <cell r="V902">
            <v>0</v>
          </cell>
        </row>
        <row r="903">
          <cell r="R903">
            <v>1138.4615384615386</v>
          </cell>
          <cell r="S903">
            <v>849.13437757625718</v>
          </cell>
          <cell r="T903">
            <v>558.24175824175825</v>
          </cell>
          <cell r="U903">
            <v>436.93322341302553</v>
          </cell>
          <cell r="V903">
            <v>0</v>
          </cell>
        </row>
        <row r="904">
          <cell r="R904">
            <v>110.28778218163018</v>
          </cell>
          <cell r="S904">
            <v>106.13598673300166</v>
          </cell>
          <cell r="T904">
            <v>110.28778218163018</v>
          </cell>
          <cell r="U904">
            <v>106.13598673300166</v>
          </cell>
          <cell r="V904">
            <v>0</v>
          </cell>
        </row>
        <row r="905">
          <cell r="R905">
            <v>97.680097680097674</v>
          </cell>
          <cell r="S905">
            <v>109.22330097087379</v>
          </cell>
          <cell r="T905">
            <v>97.680097680097674</v>
          </cell>
          <cell r="U905">
            <v>109.22330097087379</v>
          </cell>
          <cell r="V905">
            <v>0</v>
          </cell>
        </row>
        <row r="906">
          <cell r="R906">
            <v>128.81842410988861</v>
          </cell>
          <cell r="S906">
            <v>113.7576728049106</v>
          </cell>
          <cell r="T906">
            <v>102.16633636301511</v>
          </cell>
          <cell r="U906">
            <v>94.07526020816654</v>
          </cell>
          <cell r="V906">
            <v>0</v>
          </cell>
        </row>
        <row r="910">
          <cell r="R910">
            <v>114.19249592169658</v>
          </cell>
          <cell r="S910">
            <v>95.541401273885342</v>
          </cell>
          <cell r="T910">
            <v>81.566068515497548</v>
          </cell>
          <cell r="U910">
            <v>70.063694267515928</v>
          </cell>
          <cell r="V910">
            <v>0</v>
          </cell>
        </row>
        <row r="911">
          <cell r="R911">
            <v>127.24306688417617</v>
          </cell>
          <cell r="S911">
            <v>108.28025477707006</v>
          </cell>
          <cell r="T911">
            <v>94.616639477977159</v>
          </cell>
          <cell r="U911">
            <v>82.802547770700642</v>
          </cell>
          <cell r="V911">
            <v>0</v>
          </cell>
        </row>
        <row r="912">
          <cell r="R912">
            <v>148.02690104259332</v>
          </cell>
          <cell r="S912">
            <v>144.39931429630431</v>
          </cell>
          <cell r="T912">
            <v>140.91022310785326</v>
          </cell>
          <cell r="U912">
            <v>138.91677348612376</v>
          </cell>
          <cell r="V912">
            <v>0</v>
          </cell>
        </row>
        <row r="916">
          <cell r="R916">
            <v>3.9463299131807421</v>
          </cell>
          <cell r="S916">
            <v>7.6511094108645752</v>
          </cell>
          <cell r="T916">
            <v>0</v>
          </cell>
          <cell r="U916">
            <v>0</v>
          </cell>
          <cell r="V916">
            <v>0.39463299131807417</v>
          </cell>
        </row>
        <row r="917">
          <cell r="R917">
            <v>1.2540757461750689</v>
          </cell>
          <cell r="S917">
            <v>0</v>
          </cell>
          <cell r="T917">
            <v>0</v>
          </cell>
          <cell r="U917">
            <v>0</v>
          </cell>
          <cell r="V917">
            <v>0.12540757461750687</v>
          </cell>
        </row>
        <row r="918">
          <cell r="R918">
            <v>1.0542962572482868</v>
          </cell>
          <cell r="S918">
            <v>2.037905033625433</v>
          </cell>
          <cell r="T918">
            <v>0</v>
          </cell>
          <cell r="U918">
            <v>0</v>
          </cell>
          <cell r="V918">
            <v>0.10542962572482868</v>
          </cell>
        </row>
        <row r="919">
          <cell r="R919">
            <v>1.9667617268167963</v>
          </cell>
          <cell r="S919">
            <v>1.9383601473153711</v>
          </cell>
          <cell r="T919">
            <v>0</v>
          </cell>
          <cell r="U919">
            <v>0</v>
          </cell>
          <cell r="V919">
            <v>0.19667617268167961</v>
          </cell>
        </row>
        <row r="920">
          <cell r="R920">
            <v>0.35409510994653165</v>
          </cell>
          <cell r="S920">
            <v>0.70091820284572792</v>
          </cell>
          <cell r="T920">
            <v>0.35409510994653165</v>
          </cell>
          <cell r="U920">
            <v>0.70091820284572792</v>
          </cell>
          <cell r="V920">
            <v>3.5409510994653164E-2</v>
          </cell>
        </row>
        <row r="921">
          <cell r="R921">
            <v>3.0969340353050478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</row>
        <row r="922">
          <cell r="R922">
            <v>0.85940185630800969</v>
          </cell>
          <cell r="S922">
            <v>1.6949152542372883</v>
          </cell>
          <cell r="T922">
            <v>0</v>
          </cell>
          <cell r="U922">
            <v>0</v>
          </cell>
          <cell r="V922">
            <v>8.5940185630800969E-2</v>
          </cell>
        </row>
        <row r="923">
          <cell r="R923">
            <v>0.32185905791853747</v>
          </cell>
          <cell r="S923">
            <v>0</v>
          </cell>
          <cell r="T923">
            <v>0</v>
          </cell>
          <cell r="U923">
            <v>0</v>
          </cell>
          <cell r="V923">
            <v>3.2185905791853743E-2</v>
          </cell>
        </row>
        <row r="924">
          <cell r="R924">
            <v>0.64139567699313704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R925">
            <v>0.62718862697956412</v>
          </cell>
          <cell r="S925">
            <v>0.51043325574747844</v>
          </cell>
          <cell r="T925">
            <v>5.2265718914963677E-2</v>
          </cell>
          <cell r="U925">
            <v>0.10208665114949569</v>
          </cell>
          <cell r="V925">
            <v>4.7039147023467308E-2</v>
          </cell>
        </row>
        <row r="927">
          <cell r="R927">
            <v>1.230012300123001</v>
          </cell>
          <cell r="S927">
            <v>2.4408103490358801</v>
          </cell>
          <cell r="T927">
            <v>0</v>
          </cell>
          <cell r="U927">
            <v>0</v>
          </cell>
          <cell r="V927">
            <v>0.12300123001230011</v>
          </cell>
        </row>
        <row r="928">
          <cell r="R928">
            <v>37.259366590767961</v>
          </cell>
          <cell r="S928">
            <v>32.141422257934913</v>
          </cell>
          <cell r="T928">
            <v>4.1399296211964396</v>
          </cell>
          <cell r="U928">
            <v>4.0176777822418641</v>
          </cell>
          <cell r="V928">
            <v>2.2769612916580422</v>
          </cell>
        </row>
        <row r="929">
          <cell r="R929">
            <v>2.6136957658128592</v>
          </cell>
          <cell r="S929">
            <v>5.022601707684581</v>
          </cell>
          <cell r="T929">
            <v>0</v>
          </cell>
          <cell r="U929">
            <v>0</v>
          </cell>
          <cell r="V929">
            <v>0</v>
          </cell>
        </row>
        <row r="930">
          <cell r="R930">
            <v>1.9944156362185879</v>
          </cell>
          <cell r="S930">
            <v>3.9123630672926448</v>
          </cell>
          <cell r="T930">
            <v>0</v>
          </cell>
          <cell r="U930">
            <v>0</v>
          </cell>
          <cell r="V930">
            <v>0.19944156362185878</v>
          </cell>
        </row>
        <row r="931">
          <cell r="R931">
            <v>3.7586277591744688</v>
          </cell>
          <cell r="S931">
            <v>4.0032025620496396</v>
          </cell>
          <cell r="T931">
            <v>0.34169343265222446</v>
          </cell>
          <cell r="U931">
            <v>0.33360021350413666</v>
          </cell>
          <cell r="V931">
            <v>0.23918540285655712</v>
          </cell>
        </row>
        <row r="933">
          <cell r="R933">
            <v>3.2626427406199023</v>
          </cell>
          <cell r="S933">
            <v>6.3694267515923562</v>
          </cell>
          <cell r="T933">
            <v>0</v>
          </cell>
          <cell r="U933">
            <v>0</v>
          </cell>
          <cell r="V933">
            <v>0.32626427406199021</v>
          </cell>
        </row>
        <row r="934">
          <cell r="R934">
            <v>3.2626427406199023</v>
          </cell>
          <cell r="S934">
            <v>6.3694267515923562</v>
          </cell>
          <cell r="T934">
            <v>0</v>
          </cell>
          <cell r="U934">
            <v>0</v>
          </cell>
          <cell r="V934">
            <v>0.32626427406199021</v>
          </cell>
        </row>
        <row r="935">
          <cell r="R935">
            <v>1.3837984873105678</v>
          </cell>
          <cell r="S935">
            <v>1.3899399237077419</v>
          </cell>
          <cell r="T935">
            <v>0.11861129891233439</v>
          </cell>
          <cell r="U935">
            <v>0.15443776930086023</v>
          </cell>
          <cell r="V935">
            <v>9.4889039129867514E-2</v>
          </cell>
        </row>
        <row r="939">
          <cell r="R939">
            <v>96.566523605150223</v>
          </cell>
          <cell r="S939">
            <v>125.39184952978056</v>
          </cell>
          <cell r="T939">
            <v>0</v>
          </cell>
          <cell r="U939">
            <v>0</v>
          </cell>
          <cell r="V939">
            <v>9.6566523605150216</v>
          </cell>
        </row>
        <row r="940">
          <cell r="R940">
            <v>81.78844056706653</v>
          </cell>
          <cell r="S940">
            <v>77.383046078086522</v>
          </cell>
          <cell r="T940">
            <v>5.4525627044711014</v>
          </cell>
          <cell r="U940">
            <v>7.0348223707351387</v>
          </cell>
          <cell r="V940">
            <v>6.5430752453653218</v>
          </cell>
        </row>
        <row r="941">
          <cell r="R941">
            <v>47.355958958168905</v>
          </cell>
          <cell r="S941">
            <v>68.859984697781172</v>
          </cell>
          <cell r="T941">
            <v>0</v>
          </cell>
          <cell r="U941">
            <v>0</v>
          </cell>
          <cell r="V941">
            <v>3.9463299131807421</v>
          </cell>
        </row>
        <row r="942">
          <cell r="R942">
            <v>97.817908201655385</v>
          </cell>
          <cell r="S942">
            <v>90.863200403836444</v>
          </cell>
          <cell r="T942">
            <v>0</v>
          </cell>
          <cell r="U942">
            <v>0</v>
          </cell>
          <cell r="V942">
            <v>9.2801605216955103</v>
          </cell>
        </row>
        <row r="943">
          <cell r="R943">
            <v>52.76705276705276</v>
          </cell>
          <cell r="S943">
            <v>62.437562437562441</v>
          </cell>
          <cell r="T943">
            <v>5.1480051480051472</v>
          </cell>
          <cell r="U943">
            <v>7.4925074925074924</v>
          </cell>
          <cell r="V943">
            <v>5.2767052767052762</v>
          </cell>
        </row>
        <row r="944">
          <cell r="R944">
            <v>81.180811808118079</v>
          </cell>
          <cell r="S944">
            <v>55.023435907886693</v>
          </cell>
          <cell r="T944">
            <v>9.4886663152345818</v>
          </cell>
          <cell r="U944">
            <v>6.1137151008762993</v>
          </cell>
          <cell r="V944">
            <v>5.4823405376910905</v>
          </cell>
        </row>
        <row r="945">
          <cell r="R945">
            <v>62.461726883037358</v>
          </cell>
          <cell r="S945">
            <v>63.260340632603409</v>
          </cell>
          <cell r="T945">
            <v>13.472137170851195</v>
          </cell>
          <cell r="U945">
            <v>12.165450121654501</v>
          </cell>
          <cell r="V945">
            <v>6.2461726883037354</v>
          </cell>
        </row>
        <row r="946">
          <cell r="R946">
            <v>51.135804897236703</v>
          </cell>
          <cell r="S946">
            <v>56.21244427214576</v>
          </cell>
          <cell r="T946">
            <v>0.98338086340839814</v>
          </cell>
          <cell r="U946">
            <v>1.9383601473153711</v>
          </cell>
          <cell r="V946">
            <v>5.01524240338283</v>
          </cell>
        </row>
        <row r="947">
          <cell r="R947">
            <v>82.858255727488398</v>
          </cell>
          <cell r="S947">
            <v>81.306511530104444</v>
          </cell>
          <cell r="T947">
            <v>11.685138628235546</v>
          </cell>
          <cell r="U947">
            <v>13.317445854068831</v>
          </cell>
          <cell r="V947">
            <v>6.0196168690910383</v>
          </cell>
        </row>
        <row r="948">
          <cell r="R948">
            <v>37.163208423660578</v>
          </cell>
          <cell r="S948">
            <v>35.555555555555557</v>
          </cell>
          <cell r="T948">
            <v>4.6454010529575722</v>
          </cell>
          <cell r="U948">
            <v>5.9259259259259256</v>
          </cell>
          <cell r="V948">
            <v>0</v>
          </cell>
        </row>
        <row r="949">
          <cell r="R949">
            <v>58.439326228944658</v>
          </cell>
          <cell r="S949">
            <v>66.101694915254242</v>
          </cell>
          <cell r="T949">
            <v>8.5940185630800965</v>
          </cell>
          <cell r="U949">
            <v>8.4745762711864412</v>
          </cell>
          <cell r="V949">
            <v>5.3282915091096594</v>
          </cell>
        </row>
        <row r="950">
          <cell r="R950">
            <v>101.38560324433931</v>
          </cell>
          <cell r="S950">
            <v>100.80519318394607</v>
          </cell>
          <cell r="T950">
            <v>14.644587135293454</v>
          </cell>
          <cell r="U950">
            <v>13.107796017726733</v>
          </cell>
          <cell r="V950">
            <v>8.8189381869679266</v>
          </cell>
        </row>
        <row r="951">
          <cell r="R951">
            <v>122.66666666666667</v>
          </cell>
          <cell r="S951">
            <v>61.791967044284242</v>
          </cell>
          <cell r="T951">
            <v>21.333333333333336</v>
          </cell>
          <cell r="U951">
            <v>10.298661174047373</v>
          </cell>
          <cell r="V951">
            <v>12.266666666666667</v>
          </cell>
        </row>
        <row r="952">
          <cell r="R952">
            <v>90.272373540856037</v>
          </cell>
          <cell r="S952">
            <v>96.705953460259892</v>
          </cell>
          <cell r="T952">
            <v>10.894941634241246</v>
          </cell>
          <cell r="U952">
            <v>15.110305228165609</v>
          </cell>
          <cell r="V952">
            <v>8.4046692607003877</v>
          </cell>
        </row>
        <row r="953">
          <cell r="R953">
            <v>80.815855301135258</v>
          </cell>
          <cell r="S953">
            <v>88.749999999999986</v>
          </cell>
          <cell r="T953">
            <v>8.9795394779039199</v>
          </cell>
          <cell r="U953">
            <v>12.5</v>
          </cell>
          <cell r="V953">
            <v>7.1194920146238214</v>
          </cell>
        </row>
        <row r="954">
          <cell r="R954">
            <v>82.684367323472529</v>
          </cell>
          <cell r="S954">
            <v>82.383927477643027</v>
          </cell>
          <cell r="T954">
            <v>10.087283750587989</v>
          </cell>
          <cell r="U954">
            <v>10.20866511494957</v>
          </cell>
          <cell r="V954">
            <v>6.9879266189306435</v>
          </cell>
        </row>
        <row r="956">
          <cell r="R956">
            <v>82.410824108241073</v>
          </cell>
          <cell r="S956">
            <v>70.783500122040522</v>
          </cell>
          <cell r="T956">
            <v>4.920049200492004</v>
          </cell>
          <cell r="U956">
            <v>7.3224310471076395</v>
          </cell>
          <cell r="V956">
            <v>5.9040590405904059</v>
          </cell>
        </row>
        <row r="957">
          <cell r="R957">
            <v>82.798592423928795</v>
          </cell>
          <cell r="S957">
            <v>76.33587786259541</v>
          </cell>
          <cell r="T957">
            <v>12.41978886358932</v>
          </cell>
          <cell r="U957">
            <v>8.0353555644837282</v>
          </cell>
          <cell r="V957">
            <v>6.6238873939143037</v>
          </cell>
        </row>
        <row r="958">
          <cell r="R958">
            <v>62.2245268343272</v>
          </cell>
          <cell r="S958">
            <v>63.367014899811608</v>
          </cell>
          <cell r="T958">
            <v>9.5065249330222112</v>
          </cell>
          <cell r="U958">
            <v>5.1378660729576975</v>
          </cell>
          <cell r="V958">
            <v>3.9754558810820155</v>
          </cell>
        </row>
        <row r="959">
          <cell r="R959">
            <v>54.887611082070052</v>
          </cell>
          <cell r="S959">
            <v>70.316423907584124</v>
          </cell>
          <cell r="T959">
            <v>10.454783063251437</v>
          </cell>
          <cell r="U959">
            <v>15.067805123053741</v>
          </cell>
          <cell r="V959">
            <v>5.2273915316257185</v>
          </cell>
        </row>
        <row r="960">
          <cell r="R960">
            <v>49.975012493753127</v>
          </cell>
          <cell r="S960">
            <v>38.314176245210724</v>
          </cell>
          <cell r="T960">
            <v>9.9950024987506243</v>
          </cell>
          <cell r="U960">
            <v>19.157088122605362</v>
          </cell>
          <cell r="V960">
            <v>4.997501249375313</v>
          </cell>
        </row>
        <row r="961">
          <cell r="R961">
            <v>71.976967370441457</v>
          </cell>
          <cell r="S961">
            <v>65.604498594189309</v>
          </cell>
          <cell r="T961">
            <v>0</v>
          </cell>
          <cell r="U961">
            <v>0</v>
          </cell>
          <cell r="V961">
            <v>5.7581573896353166</v>
          </cell>
        </row>
        <row r="962">
          <cell r="R962">
            <v>83.111702127659569</v>
          </cell>
          <cell r="S962">
            <v>78.125</v>
          </cell>
          <cell r="T962">
            <v>13.297872340425531</v>
          </cell>
          <cell r="U962">
            <v>13.020833333333332</v>
          </cell>
          <cell r="V962">
            <v>6.9813829787234036</v>
          </cell>
        </row>
        <row r="963">
          <cell r="R963">
            <v>40.885520542481053</v>
          </cell>
          <cell r="S963">
            <v>46.948356807511736</v>
          </cell>
          <cell r="T963">
            <v>3.9888312724371757</v>
          </cell>
          <cell r="U963">
            <v>7.8247261345852896</v>
          </cell>
          <cell r="V963">
            <v>3.8891104906262464</v>
          </cell>
        </row>
        <row r="964">
          <cell r="R964">
            <v>92.307692307692321</v>
          </cell>
          <cell r="S964">
            <v>107.17230008244023</v>
          </cell>
          <cell r="T964">
            <v>0</v>
          </cell>
          <cell r="U964">
            <v>0</v>
          </cell>
          <cell r="V964">
            <v>4.395604395604396</v>
          </cell>
        </row>
        <row r="965">
          <cell r="R965">
            <v>23.973629008091102</v>
          </cell>
          <cell r="S965">
            <v>28.58776443682104</v>
          </cell>
          <cell r="T965">
            <v>2.9967036260113877</v>
          </cell>
          <cell r="U965">
            <v>0</v>
          </cell>
          <cell r="V965">
            <v>0.89901108780341621</v>
          </cell>
        </row>
        <row r="966">
          <cell r="R966">
            <v>67.206617266930891</v>
          </cell>
          <cell r="S966">
            <v>86.235489220563849</v>
          </cell>
          <cell r="T966">
            <v>6.8929863863518861</v>
          </cell>
          <cell r="U966">
            <v>6.6334991708126037</v>
          </cell>
          <cell r="V966">
            <v>6.3760124073754953</v>
          </cell>
        </row>
        <row r="967">
          <cell r="R967">
            <v>42.73504273504274</v>
          </cell>
          <cell r="S967">
            <v>24.271844660194173</v>
          </cell>
          <cell r="T967">
            <v>6.1050061050061046</v>
          </cell>
          <cell r="U967">
            <v>12.135922330097086</v>
          </cell>
          <cell r="V967">
            <v>4.2735042735042743</v>
          </cell>
        </row>
        <row r="968">
          <cell r="R968">
            <v>62.529898175357069</v>
          </cell>
          <cell r="S968">
            <v>64.051240992794234</v>
          </cell>
          <cell r="T968">
            <v>7.0047153693706008</v>
          </cell>
          <cell r="U968">
            <v>7.3392046970910059</v>
          </cell>
          <cell r="V968">
            <v>4.8691314152941976</v>
          </cell>
        </row>
        <row r="972">
          <cell r="R972">
            <v>39.151712887438826</v>
          </cell>
          <cell r="S972">
            <v>25.477707006369425</v>
          </cell>
          <cell r="T972">
            <v>6.5252854812398047</v>
          </cell>
          <cell r="U972">
            <v>0</v>
          </cell>
          <cell r="V972">
            <v>3.2626427406199023</v>
          </cell>
        </row>
        <row r="973">
          <cell r="R973">
            <v>48.939641109298528</v>
          </cell>
          <cell r="S973">
            <v>38.216560509554142</v>
          </cell>
          <cell r="T973">
            <v>13.050570962479609</v>
          </cell>
          <cell r="U973">
            <v>6.3694267515923562</v>
          </cell>
          <cell r="V973">
            <v>3.2626427406199023</v>
          </cell>
        </row>
        <row r="974">
          <cell r="R974">
            <v>77.611326588304138</v>
          </cell>
          <cell r="S974">
            <v>77.604979073682259</v>
          </cell>
          <cell r="T974">
            <v>9.4098297137118614</v>
          </cell>
          <cell r="U974">
            <v>9.4979228120029031</v>
          </cell>
          <cell r="V974">
            <v>6.4524546608309903</v>
          </cell>
        </row>
        <row r="978">
          <cell r="R978">
            <v>515.02145922746786</v>
          </cell>
          <cell r="S978">
            <v>501.56739811912223</v>
          </cell>
          <cell r="T978">
            <v>193.13304721030045</v>
          </cell>
          <cell r="U978">
            <v>188.08777429467085</v>
          </cell>
          <cell r="V978">
            <v>51.502145922746784</v>
          </cell>
        </row>
        <row r="979">
          <cell r="R979">
            <v>387.13195201744821</v>
          </cell>
          <cell r="S979">
            <v>337.67147379528672</v>
          </cell>
          <cell r="T979">
            <v>121.7739003998546</v>
          </cell>
          <cell r="U979">
            <v>167.07703130495955</v>
          </cell>
          <cell r="V979">
            <v>30.897855325336241</v>
          </cell>
        </row>
        <row r="980">
          <cell r="R980">
            <v>390.68666140489347</v>
          </cell>
          <cell r="S980">
            <v>367.25325172149962</v>
          </cell>
          <cell r="T980">
            <v>86.81925808997633</v>
          </cell>
          <cell r="U980">
            <v>76.51109410864575</v>
          </cell>
          <cell r="V980">
            <v>32.754538279400158</v>
          </cell>
        </row>
        <row r="981">
          <cell r="R981">
            <v>298.47002758966642</v>
          </cell>
          <cell r="S981">
            <v>297.82937910146393</v>
          </cell>
          <cell r="T981">
            <v>10.032605969400551</v>
          </cell>
          <cell r="U981">
            <v>10.095911155981828</v>
          </cell>
          <cell r="V981">
            <v>15.550539252570855</v>
          </cell>
        </row>
        <row r="982">
          <cell r="R982">
            <v>136.42213642213642</v>
          </cell>
          <cell r="S982">
            <v>127.37262737262738</v>
          </cell>
          <cell r="T982">
            <v>47.61904761904762</v>
          </cell>
          <cell r="U982">
            <v>34.965034965034967</v>
          </cell>
          <cell r="V982">
            <v>13.642213642213642</v>
          </cell>
        </row>
        <row r="983">
          <cell r="R983">
            <v>184.50184501845018</v>
          </cell>
          <cell r="S983">
            <v>156.91868758915834</v>
          </cell>
          <cell r="T983">
            <v>53.769109119662623</v>
          </cell>
          <cell r="U983">
            <v>32.606480538006927</v>
          </cell>
          <cell r="V983">
            <v>15.814443858724301</v>
          </cell>
        </row>
        <row r="984">
          <cell r="R984">
            <v>369.87140232700546</v>
          </cell>
          <cell r="S984">
            <v>372.26277372262768</v>
          </cell>
          <cell r="T984">
            <v>58.787507654623397</v>
          </cell>
          <cell r="U984">
            <v>51.094890510948908</v>
          </cell>
          <cell r="V984">
            <v>28.658909981628902</v>
          </cell>
        </row>
        <row r="985">
          <cell r="R985">
            <v>26.551283312026747</v>
          </cell>
          <cell r="S985">
            <v>34.890482651676678</v>
          </cell>
          <cell r="T985">
            <v>1.9667617268167963</v>
          </cell>
          <cell r="U985">
            <v>1.9383601473153711</v>
          </cell>
          <cell r="V985">
            <v>2.4584521585209953</v>
          </cell>
        </row>
        <row r="986">
          <cell r="R986">
            <v>275.84009064834817</v>
          </cell>
          <cell r="S986">
            <v>242.51769818462185</v>
          </cell>
          <cell r="T986">
            <v>77.900924188236971</v>
          </cell>
          <cell r="U986">
            <v>78.50283871872152</v>
          </cell>
          <cell r="V986">
            <v>17.810984030310539</v>
          </cell>
        </row>
        <row r="987">
          <cell r="R987">
            <v>117.68349334159183</v>
          </cell>
          <cell r="S987">
            <v>74.074074074074076</v>
          </cell>
          <cell r="T987">
            <v>13.936203158872715</v>
          </cell>
          <cell r="U987">
            <v>8.8888888888888893</v>
          </cell>
          <cell r="V987">
            <v>0.15484670176525239</v>
          </cell>
        </row>
        <row r="988">
          <cell r="R988">
            <v>523.37573049157788</v>
          </cell>
          <cell r="S988">
            <v>384.74576271186436</v>
          </cell>
          <cell r="T988">
            <v>138.36369886558955</v>
          </cell>
          <cell r="U988">
            <v>133.89830508474577</v>
          </cell>
          <cell r="V988">
            <v>40.90752836026126</v>
          </cell>
        </row>
        <row r="989">
          <cell r="R989">
            <v>355.81518852894317</v>
          </cell>
          <cell r="S989">
            <v>300.2309468822171</v>
          </cell>
          <cell r="T989">
            <v>80.625694008593641</v>
          </cell>
          <cell r="U989">
            <v>70.84451657199925</v>
          </cell>
          <cell r="V989">
            <v>25.668259869003364</v>
          </cell>
        </row>
        <row r="990">
          <cell r="R990">
            <v>90.666666666666671</v>
          </cell>
          <cell r="S990">
            <v>82.389289392378984</v>
          </cell>
          <cell r="T990">
            <v>37.333333333333336</v>
          </cell>
          <cell r="U990">
            <v>41.194644696189492</v>
          </cell>
          <cell r="V990">
            <v>8.5333333333333332</v>
          </cell>
        </row>
        <row r="991">
          <cell r="R991">
            <v>337.74319066147859</v>
          </cell>
          <cell r="S991">
            <v>244.78694469628286</v>
          </cell>
          <cell r="T991">
            <v>105.83657587548637</v>
          </cell>
          <cell r="U991">
            <v>75.551526140828045</v>
          </cell>
          <cell r="V991">
            <v>31.595330739299612</v>
          </cell>
        </row>
        <row r="992">
          <cell r="R992">
            <v>304.66294657174012</v>
          </cell>
          <cell r="S992">
            <v>266.25</v>
          </cell>
          <cell r="T992">
            <v>71.836315823231359</v>
          </cell>
          <cell r="U992">
            <v>61.25</v>
          </cell>
          <cell r="V992">
            <v>19.690847283689308</v>
          </cell>
        </row>
        <row r="993">
          <cell r="R993">
            <v>305.91125280928242</v>
          </cell>
          <cell r="S993">
            <v>262.05643350075547</v>
          </cell>
          <cell r="T993">
            <v>74.008257983588564</v>
          </cell>
          <cell r="U993">
            <v>69.214749479358076</v>
          </cell>
          <cell r="V993">
            <v>22.259969685883028</v>
          </cell>
        </row>
        <row r="995">
          <cell r="R995">
            <v>327.18327183271833</v>
          </cell>
          <cell r="S995">
            <v>300.21967293141324</v>
          </cell>
          <cell r="T995">
            <v>38.130381303813039</v>
          </cell>
          <cell r="U995">
            <v>36.612155235538197</v>
          </cell>
          <cell r="V995">
            <v>23.493234932349324</v>
          </cell>
        </row>
        <row r="996">
          <cell r="R996">
            <v>161.45725522666115</v>
          </cell>
          <cell r="S996">
            <v>124.54801124949779</v>
          </cell>
          <cell r="T996">
            <v>37.259366590767961</v>
          </cell>
          <cell r="U996">
            <v>28.123744475693048</v>
          </cell>
          <cell r="V996">
            <v>13.66176774994825</v>
          </cell>
        </row>
        <row r="997">
          <cell r="R997">
            <v>426.92939244663387</v>
          </cell>
          <cell r="S997">
            <v>244.90494947765029</v>
          </cell>
          <cell r="T997">
            <v>58.767608676864576</v>
          </cell>
          <cell r="U997">
            <v>47.953416680938517</v>
          </cell>
          <cell r="V997">
            <v>12.7905971826117</v>
          </cell>
        </row>
        <row r="998">
          <cell r="R998">
            <v>426.03240982749611</v>
          </cell>
          <cell r="S998">
            <v>366.64992466097436</v>
          </cell>
          <cell r="T998">
            <v>78.410872974385768</v>
          </cell>
          <cell r="U998">
            <v>75.33902561526871</v>
          </cell>
          <cell r="V998">
            <v>33.193936225823315</v>
          </cell>
        </row>
        <row r="999">
          <cell r="R999">
            <v>194.90254872563719</v>
          </cell>
          <cell r="S999">
            <v>162.83524904214559</v>
          </cell>
          <cell r="T999">
            <v>39.980009995002497</v>
          </cell>
          <cell r="U999">
            <v>19.157088122605362</v>
          </cell>
          <cell r="V999">
            <v>19.490254872563717</v>
          </cell>
        </row>
        <row r="1000">
          <cell r="R1000">
            <v>489.44337811900192</v>
          </cell>
          <cell r="S1000">
            <v>346.76663542642927</v>
          </cell>
          <cell r="T1000">
            <v>38.387715930902111</v>
          </cell>
          <cell r="U1000">
            <v>28.116213683223993</v>
          </cell>
          <cell r="V1000">
            <v>45.105566218809983</v>
          </cell>
        </row>
        <row r="1001">
          <cell r="R1001">
            <v>236.03723404255319</v>
          </cell>
          <cell r="S1001">
            <v>162.76041666666669</v>
          </cell>
          <cell r="T1001">
            <v>53.191489361702125</v>
          </cell>
          <cell r="U1001">
            <v>45.572916666666671</v>
          </cell>
          <cell r="V1001">
            <v>16.622340425531913</v>
          </cell>
        </row>
        <row r="1002">
          <cell r="R1002">
            <v>201.4359792580774</v>
          </cell>
          <cell r="S1002">
            <v>158.4507042253521</v>
          </cell>
          <cell r="T1002">
            <v>44.874351814918228</v>
          </cell>
          <cell r="U1002">
            <v>44.992175273865413</v>
          </cell>
          <cell r="V1002">
            <v>15.556441962504985</v>
          </cell>
        </row>
        <row r="1003">
          <cell r="R1003">
            <v>298.90109890109892</v>
          </cell>
          <cell r="S1003">
            <v>164.88046166529264</v>
          </cell>
          <cell r="T1003">
            <v>0</v>
          </cell>
          <cell r="U1003">
            <v>0</v>
          </cell>
          <cell r="V1003">
            <v>4.395604395604396</v>
          </cell>
        </row>
        <row r="1004">
          <cell r="R1004">
            <v>242.7329937069224</v>
          </cell>
          <cell r="S1004">
            <v>222.98456260720411</v>
          </cell>
          <cell r="T1004">
            <v>50.943961642193585</v>
          </cell>
          <cell r="U1004">
            <v>45.740423098913666</v>
          </cell>
          <cell r="V1004">
            <v>20.377584656877435</v>
          </cell>
        </row>
        <row r="1005">
          <cell r="R1005">
            <v>184.38738583491298</v>
          </cell>
          <cell r="S1005">
            <v>159.20398009950247</v>
          </cell>
          <cell r="T1005">
            <v>55.143891090815089</v>
          </cell>
          <cell r="U1005">
            <v>53.067993366500829</v>
          </cell>
          <cell r="V1005">
            <v>12.752024814750991</v>
          </cell>
        </row>
        <row r="1006">
          <cell r="R1006">
            <v>238.09523809523807</v>
          </cell>
          <cell r="S1006">
            <v>133.49514563106794</v>
          </cell>
          <cell r="T1006">
            <v>48.840048840048837</v>
          </cell>
          <cell r="U1006">
            <v>48.543689320388346</v>
          </cell>
          <cell r="V1006">
            <v>23.809523809523807</v>
          </cell>
        </row>
        <row r="1007">
          <cell r="R1007">
            <v>292.14788491765188</v>
          </cell>
          <cell r="S1007">
            <v>216.17293835068057</v>
          </cell>
          <cell r="T1007">
            <v>48.007927287637536</v>
          </cell>
          <cell r="U1007">
            <v>42.700827328529492</v>
          </cell>
          <cell r="V1007">
            <v>18.143921273833115</v>
          </cell>
        </row>
        <row r="1011">
          <cell r="R1011">
            <v>329.52691680261012</v>
          </cell>
          <cell r="S1011">
            <v>203.8216560509554</v>
          </cell>
          <cell r="T1011">
            <v>65.252854812398041</v>
          </cell>
          <cell r="U1011">
            <v>57.324840764331206</v>
          </cell>
          <cell r="V1011">
            <v>25.448613376835237</v>
          </cell>
        </row>
        <row r="1012">
          <cell r="R1012">
            <v>342.5774877650897</v>
          </cell>
          <cell r="S1012">
            <v>216.56050955414011</v>
          </cell>
          <cell r="T1012">
            <v>75.040783034257743</v>
          </cell>
          <cell r="U1012">
            <v>70.063694267515928</v>
          </cell>
          <cell r="V1012">
            <v>25.448613376835237</v>
          </cell>
        </row>
        <row r="1013">
          <cell r="R1013">
            <v>303.17048001992669</v>
          </cell>
          <cell r="S1013">
            <v>250.88415622924742</v>
          </cell>
          <cell r="T1013">
            <v>68.003811376405054</v>
          </cell>
          <cell r="U1013">
            <v>63.087828759401397</v>
          </cell>
          <cell r="V1013">
            <v>21.346080094256447</v>
          </cell>
        </row>
        <row r="1017">
          <cell r="R1017">
            <v>654.5064377682404</v>
          </cell>
          <cell r="S1017">
            <v>647.85788923719963</v>
          </cell>
          <cell r="T1017">
            <v>402.36051502145926</v>
          </cell>
          <cell r="U1017">
            <v>407.52351097178683</v>
          </cell>
          <cell r="V1017">
            <v>2.1459227467811157</v>
          </cell>
        </row>
        <row r="1018">
          <cell r="R1018">
            <v>110.86877499091239</v>
          </cell>
          <cell r="S1018">
            <v>103.76362996834331</v>
          </cell>
          <cell r="T1018">
            <v>108.14249363867684</v>
          </cell>
          <cell r="U1018">
            <v>98.487513190291949</v>
          </cell>
          <cell r="V1018">
            <v>1.9083969465648853</v>
          </cell>
        </row>
        <row r="1019">
          <cell r="R1019">
            <v>367.00868192580901</v>
          </cell>
          <cell r="S1019">
            <v>306.044376434583</v>
          </cell>
          <cell r="T1019">
            <v>256.51144435674826</v>
          </cell>
          <cell r="U1019">
            <v>175.97551644988525</v>
          </cell>
          <cell r="V1019">
            <v>4.7355958958168909</v>
          </cell>
        </row>
        <row r="1020">
          <cell r="R1020">
            <v>142.96463506395787</v>
          </cell>
          <cell r="S1020">
            <v>131.24684502776375</v>
          </cell>
          <cell r="T1020">
            <v>106.59643842488086</v>
          </cell>
          <cell r="U1020">
            <v>95.911155981827363</v>
          </cell>
          <cell r="V1020">
            <v>3.2605969400551791</v>
          </cell>
        </row>
        <row r="1021">
          <cell r="R1021">
            <v>827.5418275418275</v>
          </cell>
          <cell r="S1021">
            <v>831.66833166833169</v>
          </cell>
          <cell r="T1021">
            <v>808.23680823680832</v>
          </cell>
          <cell r="U1021">
            <v>809.19080919080909</v>
          </cell>
          <cell r="V1021">
            <v>2.574002574002574</v>
          </cell>
        </row>
        <row r="1022">
          <cell r="R1022">
            <v>702.16130732735905</v>
          </cell>
          <cell r="S1022">
            <v>627.67475035663335</v>
          </cell>
          <cell r="T1022">
            <v>691.61834475487615</v>
          </cell>
          <cell r="U1022">
            <v>617.48522518850621</v>
          </cell>
          <cell r="V1022">
            <v>2.0031628887717448</v>
          </cell>
        </row>
        <row r="1023">
          <cell r="R1023">
            <v>688.30373545621558</v>
          </cell>
          <cell r="S1023">
            <v>664.23357664233572</v>
          </cell>
          <cell r="T1023">
            <v>660.13472137170845</v>
          </cell>
          <cell r="U1023">
            <v>632.60340632603413</v>
          </cell>
          <cell r="V1023">
            <v>2.5719534598897735</v>
          </cell>
        </row>
        <row r="1024">
          <cell r="R1024">
            <v>697.21703215655418</v>
          </cell>
          <cell r="S1024">
            <v>711.37817406474119</v>
          </cell>
          <cell r="T1024">
            <v>675.58265316156951</v>
          </cell>
          <cell r="U1024">
            <v>688.11785229695681</v>
          </cell>
          <cell r="V1024">
            <v>2.4584521585209953</v>
          </cell>
        </row>
        <row r="1025">
          <cell r="R1025">
            <v>805.5663751283596</v>
          </cell>
          <cell r="S1025">
            <v>781.52379617298664</v>
          </cell>
          <cell r="T1025">
            <v>766.26181792429441</v>
          </cell>
          <cell r="U1025">
            <v>745.77696782785449</v>
          </cell>
          <cell r="V1025">
            <v>2.5848943026096811</v>
          </cell>
        </row>
        <row r="1026">
          <cell r="R1026">
            <v>258.59399194797152</v>
          </cell>
          <cell r="S1026">
            <v>245.92592592592592</v>
          </cell>
          <cell r="T1026">
            <v>250.85165685970887</v>
          </cell>
          <cell r="U1026">
            <v>245.92592592592592</v>
          </cell>
          <cell r="V1026">
            <v>0.30969340353050478</v>
          </cell>
        </row>
        <row r="1027">
          <cell r="R1027">
            <v>247.50773461670678</v>
          </cell>
          <cell r="S1027">
            <v>227.11864406779659</v>
          </cell>
          <cell r="T1027">
            <v>226.88209006531454</v>
          </cell>
          <cell r="U1027">
            <v>213.5593220338983</v>
          </cell>
          <cell r="V1027">
            <v>1.8047438982468202</v>
          </cell>
        </row>
        <row r="1028">
          <cell r="R1028">
            <v>458.64915753391591</v>
          </cell>
          <cell r="S1028">
            <v>464.07839710380131</v>
          </cell>
          <cell r="T1028">
            <v>393.95548689228991</v>
          </cell>
          <cell r="U1028">
            <v>400.09986892203983</v>
          </cell>
          <cell r="V1028">
            <v>2.9611033328505449</v>
          </cell>
        </row>
        <row r="1029">
          <cell r="R1029">
            <v>453.33333333333337</v>
          </cell>
          <cell r="S1029">
            <v>422.24510813594236</v>
          </cell>
          <cell r="T1029">
            <v>432</v>
          </cell>
          <cell r="U1029">
            <v>411.94644696189499</v>
          </cell>
          <cell r="V1029">
            <v>2.1333333333333333</v>
          </cell>
        </row>
        <row r="1030">
          <cell r="R1030">
            <v>155.64202334630352</v>
          </cell>
          <cell r="S1030">
            <v>163.19129646418858</v>
          </cell>
          <cell r="T1030">
            <v>133.85214007782102</v>
          </cell>
          <cell r="U1030">
            <v>129.94862496222424</v>
          </cell>
          <cell r="V1030">
            <v>3.2684824902723735</v>
          </cell>
        </row>
        <row r="1031">
          <cell r="R1031">
            <v>232.82663074850873</v>
          </cell>
          <cell r="S1031">
            <v>261.25</v>
          </cell>
          <cell r="T1031">
            <v>192.41870309794112</v>
          </cell>
          <cell r="U1031">
            <v>210</v>
          </cell>
          <cell r="V1031">
            <v>2.3090244371752937</v>
          </cell>
        </row>
        <row r="1032">
          <cell r="R1032">
            <v>478.70171954215232</v>
          </cell>
          <cell r="S1032">
            <v>471.33406835722161</v>
          </cell>
          <cell r="T1032">
            <v>436.88914441018136</v>
          </cell>
          <cell r="U1032">
            <v>429.17228143247991</v>
          </cell>
          <cell r="V1032">
            <v>2.5557936549417239</v>
          </cell>
        </row>
        <row r="1034">
          <cell r="R1034">
            <v>129.15129151291512</v>
          </cell>
          <cell r="S1034">
            <v>100.07322431047106</v>
          </cell>
          <cell r="T1034">
            <v>108.24108241082412</v>
          </cell>
          <cell r="U1034">
            <v>85.428362216255792</v>
          </cell>
          <cell r="V1034">
            <v>1.2300123001230012</v>
          </cell>
        </row>
        <row r="1035">
          <cell r="R1035">
            <v>550.61063961912646</v>
          </cell>
          <cell r="S1035">
            <v>482.12133386902366</v>
          </cell>
          <cell r="T1035">
            <v>320.84454564272403</v>
          </cell>
          <cell r="U1035">
            <v>257.1313780634793</v>
          </cell>
          <cell r="V1035">
            <v>4.346926102256262</v>
          </cell>
        </row>
        <row r="1036">
          <cell r="R1036">
            <v>852.994555353902</v>
          </cell>
          <cell r="S1036">
            <v>573.72837814694299</v>
          </cell>
          <cell r="T1036">
            <v>836.57419410595458</v>
          </cell>
          <cell r="U1036">
            <v>553.17691385511216</v>
          </cell>
          <cell r="V1036">
            <v>1.2099213551119179</v>
          </cell>
        </row>
        <row r="1037">
          <cell r="R1037">
            <v>81.024568740198646</v>
          </cell>
          <cell r="S1037">
            <v>85.384229030637869</v>
          </cell>
          <cell r="T1037">
            <v>65.342394145321478</v>
          </cell>
          <cell r="U1037">
            <v>65.293822199899537</v>
          </cell>
          <cell r="V1037">
            <v>1.8295870360690016</v>
          </cell>
        </row>
        <row r="1038">
          <cell r="R1038">
            <v>264.86756621689153</v>
          </cell>
          <cell r="S1038">
            <v>306.5134099616858</v>
          </cell>
          <cell r="T1038">
            <v>184.90754622688655</v>
          </cell>
          <cell r="U1038">
            <v>229.88505747126436</v>
          </cell>
          <cell r="V1038">
            <v>2.4987506246876565</v>
          </cell>
        </row>
        <row r="1039">
          <cell r="R1039">
            <v>62.380038387715928</v>
          </cell>
          <cell r="S1039">
            <v>74.976569821930653</v>
          </cell>
          <cell r="T1039">
            <v>47.984644913627633</v>
          </cell>
          <cell r="U1039">
            <v>56.232427366447986</v>
          </cell>
          <cell r="V1039">
            <v>0.95969289827255277</v>
          </cell>
        </row>
        <row r="1040">
          <cell r="R1040">
            <v>146.27659574468086</v>
          </cell>
          <cell r="S1040">
            <v>195.3125</v>
          </cell>
          <cell r="T1040">
            <v>129.65425531914894</v>
          </cell>
          <cell r="U1040">
            <v>175.78125</v>
          </cell>
          <cell r="V1040">
            <v>1.3297872340425532</v>
          </cell>
        </row>
        <row r="1041">
          <cell r="R1041">
            <v>194.45552453131231</v>
          </cell>
          <cell r="S1041">
            <v>219.09233176838811</v>
          </cell>
          <cell r="T1041">
            <v>172.51695253290785</v>
          </cell>
          <cell r="U1041">
            <v>199.53051643192489</v>
          </cell>
          <cell r="V1041">
            <v>1.4958117271639408</v>
          </cell>
        </row>
        <row r="1042">
          <cell r="R1042">
            <v>109.8901098901099</v>
          </cell>
          <cell r="S1042">
            <v>107.17230008244023</v>
          </cell>
          <cell r="T1042">
            <v>101.09890109890111</v>
          </cell>
          <cell r="U1042">
            <v>90.684253915910958</v>
          </cell>
          <cell r="V1042">
            <v>0.87912087912087911</v>
          </cell>
        </row>
        <row r="1043">
          <cell r="R1043">
            <v>14.983518130056938</v>
          </cell>
          <cell r="S1043">
            <v>22.870211549456833</v>
          </cell>
          <cell r="T1043">
            <v>5.9934072520227755</v>
          </cell>
          <cell r="U1043">
            <v>11.435105774728417</v>
          </cell>
          <cell r="V1043">
            <v>1.4983518130056939</v>
          </cell>
        </row>
        <row r="1044">
          <cell r="R1044">
            <v>167.15491986903325</v>
          </cell>
          <cell r="S1044">
            <v>165.8374792703151</v>
          </cell>
          <cell r="T1044">
            <v>156.81544028950543</v>
          </cell>
          <cell r="U1044">
            <v>159.20398009950247</v>
          </cell>
          <cell r="V1044">
            <v>1.7232465965879717</v>
          </cell>
        </row>
        <row r="1045">
          <cell r="R1045">
            <v>85.470085470085479</v>
          </cell>
          <cell r="S1045">
            <v>84.951456310679603</v>
          </cell>
          <cell r="T1045">
            <v>54.945054945054949</v>
          </cell>
          <cell r="U1045">
            <v>60.679611650485434</v>
          </cell>
          <cell r="V1045">
            <v>1.2210012210012211</v>
          </cell>
        </row>
        <row r="1046">
          <cell r="R1046">
            <v>313.50372445841595</v>
          </cell>
          <cell r="S1046">
            <v>256.53856418468109</v>
          </cell>
          <cell r="T1046">
            <v>276.77168044830182</v>
          </cell>
          <cell r="U1046">
            <v>220.17614091273018</v>
          </cell>
          <cell r="V1046">
            <v>1.6572131483632886</v>
          </cell>
        </row>
        <row r="1050">
          <cell r="R1050">
            <v>208.80913539967375</v>
          </cell>
          <cell r="S1050">
            <v>191.08280254777068</v>
          </cell>
          <cell r="T1050">
            <v>127.24306688417617</v>
          </cell>
          <cell r="U1050">
            <v>101.9108280254777</v>
          </cell>
          <cell r="V1050">
            <v>9.1353996737357264</v>
          </cell>
        </row>
        <row r="1051">
          <cell r="R1051">
            <v>244.69820554649266</v>
          </cell>
          <cell r="S1051">
            <v>222.92993630573247</v>
          </cell>
          <cell r="T1051">
            <v>163.1321370309951</v>
          </cell>
          <cell r="U1051">
            <v>133.7579617834395</v>
          </cell>
          <cell r="V1051">
            <v>9.1353996737357264</v>
          </cell>
        </row>
        <row r="1052">
          <cell r="R1052">
            <v>437.63615588687645</v>
          </cell>
          <cell r="S1052">
            <v>418.6035736899816</v>
          </cell>
          <cell r="T1052">
            <v>396.51757226393386</v>
          </cell>
          <cell r="U1052">
            <v>377.21425151735104</v>
          </cell>
          <cell r="V1052">
            <v>2.4275779177391108</v>
          </cell>
        </row>
        <row r="1056">
          <cell r="R1056">
            <v>536.48068669527902</v>
          </cell>
          <cell r="S1056">
            <v>543.36468129571574</v>
          </cell>
          <cell r="T1056">
            <v>402.36051502145926</v>
          </cell>
          <cell r="U1056">
            <v>407.52351097178683</v>
          </cell>
          <cell r="V1056">
            <v>1.609442060085837</v>
          </cell>
        </row>
        <row r="1057">
          <cell r="R1057">
            <v>91.784805525263536</v>
          </cell>
          <cell r="S1057">
            <v>87.935279634189229</v>
          </cell>
          <cell r="T1057">
            <v>89.05852417302799</v>
          </cell>
          <cell r="U1057">
            <v>82.659162856137883</v>
          </cell>
          <cell r="V1057">
            <v>0.36350418029807341</v>
          </cell>
        </row>
        <row r="1058">
          <cell r="R1058">
            <v>272.29676400947119</v>
          </cell>
          <cell r="S1058">
            <v>198.92884468247894</v>
          </cell>
          <cell r="T1058">
            <v>217.04814522494081</v>
          </cell>
          <cell r="U1058">
            <v>175.97551644988525</v>
          </cell>
          <cell r="V1058">
            <v>1.9731649565903711</v>
          </cell>
        </row>
        <row r="1059">
          <cell r="R1059">
            <v>126.66165036368197</v>
          </cell>
          <cell r="S1059">
            <v>116.10297829379103</v>
          </cell>
          <cell r="T1059">
            <v>106.59643842488086</v>
          </cell>
          <cell r="U1059">
            <v>95.911155981827363</v>
          </cell>
          <cell r="V1059">
            <v>1.6302984700275895</v>
          </cell>
        </row>
        <row r="1060">
          <cell r="R1060">
            <v>559.84555984555982</v>
          </cell>
          <cell r="S1060">
            <v>569.43056943056945</v>
          </cell>
          <cell r="T1060">
            <v>557.2715572715573</v>
          </cell>
          <cell r="U1060">
            <v>566.93306693306693</v>
          </cell>
          <cell r="V1060">
            <v>0.38610038610038611</v>
          </cell>
        </row>
        <row r="1061">
          <cell r="R1061">
            <v>305.74591460200315</v>
          </cell>
          <cell r="S1061">
            <v>289.38251477481151</v>
          </cell>
          <cell r="T1061">
            <v>303.63732208750662</v>
          </cell>
          <cell r="U1061">
            <v>287.34460974118605</v>
          </cell>
          <cell r="V1061">
            <v>0.31628887717448601</v>
          </cell>
        </row>
        <row r="1062">
          <cell r="R1062">
            <v>473.97428046540108</v>
          </cell>
          <cell r="S1062">
            <v>459.85401459854012</v>
          </cell>
          <cell r="T1062">
            <v>467.85058175137783</v>
          </cell>
          <cell r="U1062">
            <v>452.55474452554745</v>
          </cell>
          <cell r="V1062">
            <v>0.36742192284139624</v>
          </cell>
        </row>
        <row r="1063">
          <cell r="R1063">
            <v>465.13914839217227</v>
          </cell>
          <cell r="S1063">
            <v>484.59003682884276</v>
          </cell>
          <cell r="T1063">
            <v>462.18900580194713</v>
          </cell>
          <cell r="U1063">
            <v>482.65167668152748</v>
          </cell>
          <cell r="V1063">
            <v>0.39335234536335922</v>
          </cell>
        </row>
        <row r="1064">
          <cell r="R1064">
            <v>629.9352005948798</v>
          </cell>
          <cell r="S1064">
            <v>614.00434569285756</v>
          </cell>
          <cell r="T1064">
            <v>615.41730108707202</v>
          </cell>
          <cell r="U1064">
            <v>598.58414523025158</v>
          </cell>
          <cell r="V1064">
            <v>0.46032364293049111</v>
          </cell>
        </row>
        <row r="1065">
          <cell r="R1065">
            <v>202.84917931248063</v>
          </cell>
          <cell r="S1065">
            <v>207.40740740740739</v>
          </cell>
          <cell r="T1065">
            <v>199.7522452771756</v>
          </cell>
          <cell r="U1065">
            <v>207.40740740740739</v>
          </cell>
          <cell r="V1065">
            <v>0</v>
          </cell>
        </row>
        <row r="1066">
          <cell r="R1066">
            <v>168.44276383636989</v>
          </cell>
          <cell r="S1066">
            <v>166.10169491525423</v>
          </cell>
          <cell r="T1066">
            <v>167.58336198006185</v>
          </cell>
          <cell r="U1066">
            <v>164.40677966101697</v>
          </cell>
          <cell r="V1066">
            <v>8.5940185630800969E-2</v>
          </cell>
        </row>
        <row r="1067">
          <cell r="R1067">
            <v>312.52514523889988</v>
          </cell>
          <cell r="S1067">
            <v>321.76518319705389</v>
          </cell>
          <cell r="T1067">
            <v>302.5475144434252</v>
          </cell>
          <cell r="U1067">
            <v>313.96292366269273</v>
          </cell>
          <cell r="V1067">
            <v>0.49888153977373306</v>
          </cell>
        </row>
        <row r="1068">
          <cell r="R1068">
            <v>218.66666666666666</v>
          </cell>
          <cell r="S1068">
            <v>216.27188465499484</v>
          </cell>
          <cell r="T1068">
            <v>213.33333333333331</v>
          </cell>
          <cell r="U1068">
            <v>205.9732234809475</v>
          </cell>
          <cell r="V1068">
            <v>0.53333333333333333</v>
          </cell>
        </row>
        <row r="1069">
          <cell r="R1069">
            <v>127.62645914396887</v>
          </cell>
          <cell r="S1069">
            <v>117.86038077969175</v>
          </cell>
          <cell r="T1069">
            <v>119.8443579766537</v>
          </cell>
          <cell r="U1069">
            <v>108.79419764279238</v>
          </cell>
          <cell r="V1069">
            <v>1.0894941634241246</v>
          </cell>
        </row>
        <row r="1070">
          <cell r="R1070">
            <v>117.37540888974409</v>
          </cell>
          <cell r="S1070">
            <v>137.5</v>
          </cell>
          <cell r="T1070">
            <v>116.09261753575781</v>
          </cell>
          <cell r="U1070">
            <v>136.25</v>
          </cell>
          <cell r="V1070">
            <v>0.32069783849656852</v>
          </cell>
        </row>
        <row r="1071">
          <cell r="R1071">
            <v>329.7966863534208</v>
          </cell>
          <cell r="S1071">
            <v>329.53570991057211</v>
          </cell>
          <cell r="T1071">
            <v>320.17979407306746</v>
          </cell>
          <cell r="U1071">
            <v>320.75625791171547</v>
          </cell>
          <cell r="V1071">
            <v>0.50175090158365132</v>
          </cell>
        </row>
        <row r="1073">
          <cell r="R1073">
            <v>84.870848708487074</v>
          </cell>
          <cell r="S1073">
            <v>70.783500122040522</v>
          </cell>
          <cell r="T1073">
            <v>81.180811808118079</v>
          </cell>
          <cell r="U1073">
            <v>65.901879423968751</v>
          </cell>
          <cell r="V1073">
            <v>0.12300123001230011</v>
          </cell>
        </row>
        <row r="1074">
          <cell r="R1074">
            <v>306.35479196853657</v>
          </cell>
          <cell r="S1074">
            <v>229.00763358778627</v>
          </cell>
          <cell r="T1074">
            <v>287.72510867315253</v>
          </cell>
          <cell r="U1074">
            <v>212.9369224588188</v>
          </cell>
          <cell r="V1074">
            <v>2.0699648105982198</v>
          </cell>
        </row>
        <row r="1075">
          <cell r="R1075">
            <v>475.32624665111052</v>
          </cell>
          <cell r="S1075">
            <v>325.39818462065421</v>
          </cell>
          <cell r="T1075">
            <v>466.68395125745394</v>
          </cell>
          <cell r="U1075">
            <v>313.40983045041958</v>
          </cell>
          <cell r="V1075">
            <v>0.2592688618096966</v>
          </cell>
        </row>
        <row r="1076">
          <cell r="R1076">
            <v>47.046523784631475</v>
          </cell>
          <cell r="S1076">
            <v>45.203415369161227</v>
          </cell>
          <cell r="T1076">
            <v>47.046523784631475</v>
          </cell>
          <cell r="U1076">
            <v>45.203415369161227</v>
          </cell>
          <cell r="V1076">
            <v>0</v>
          </cell>
        </row>
        <row r="1077">
          <cell r="R1077">
            <v>239.880059970015</v>
          </cell>
          <cell r="S1077">
            <v>277.77777777777777</v>
          </cell>
          <cell r="T1077">
            <v>184.90754622688655</v>
          </cell>
          <cell r="U1077">
            <v>229.88505747126436</v>
          </cell>
          <cell r="V1077">
            <v>1.4992503748125936</v>
          </cell>
        </row>
        <row r="1078">
          <cell r="R1078">
            <v>52.783109404990405</v>
          </cell>
          <cell r="S1078">
            <v>65.604498594189309</v>
          </cell>
          <cell r="T1078">
            <v>47.984644913627633</v>
          </cell>
          <cell r="U1078">
            <v>56.232427366447986</v>
          </cell>
          <cell r="V1078">
            <v>0</v>
          </cell>
        </row>
        <row r="1079">
          <cell r="R1079">
            <v>126.32978723404254</v>
          </cell>
          <cell r="S1079">
            <v>175.78125</v>
          </cell>
          <cell r="T1079">
            <v>116.3563829787234</v>
          </cell>
          <cell r="U1079">
            <v>162.76041666666669</v>
          </cell>
          <cell r="V1079">
            <v>0.66489361702127658</v>
          </cell>
        </row>
        <row r="1080">
          <cell r="R1080">
            <v>154.56721180694058</v>
          </cell>
          <cell r="S1080">
            <v>178.01251956181534</v>
          </cell>
          <cell r="T1080">
            <v>147.58675708017552</v>
          </cell>
          <cell r="U1080">
            <v>174.10015649452271</v>
          </cell>
          <cell r="V1080">
            <v>0</v>
          </cell>
        </row>
        <row r="1081">
          <cell r="R1081">
            <v>101.09890109890111</v>
          </cell>
          <cell r="S1081">
            <v>98.928276999175594</v>
          </cell>
          <cell r="T1081">
            <v>96.703296703296701</v>
          </cell>
          <cell r="U1081">
            <v>90.684253915910958</v>
          </cell>
          <cell r="V1081">
            <v>0.43956043956043955</v>
          </cell>
        </row>
        <row r="1082">
          <cell r="R1082">
            <v>108.56453558504222</v>
          </cell>
          <cell r="S1082">
            <v>99.502487562189046</v>
          </cell>
          <cell r="T1082">
            <v>106.84128898845424</v>
          </cell>
          <cell r="U1082">
            <v>96.185737976782761</v>
          </cell>
          <cell r="V1082">
            <v>0.17232465965879717</v>
          </cell>
        </row>
        <row r="1083">
          <cell r="R1083">
            <v>48.840048840048837</v>
          </cell>
          <cell r="S1083">
            <v>60.679611650485434</v>
          </cell>
          <cell r="T1083">
            <v>48.840048840048837</v>
          </cell>
          <cell r="U1083">
            <v>60.679611650485434</v>
          </cell>
          <cell r="V1083">
            <v>0</v>
          </cell>
        </row>
        <row r="1084">
          <cell r="R1084">
            <v>193.22763616483292</v>
          </cell>
          <cell r="S1084">
            <v>162.12970376301038</v>
          </cell>
          <cell r="T1084">
            <v>185.36868721383175</v>
          </cell>
          <cell r="U1084">
            <v>153.78969842540701</v>
          </cell>
          <cell r="V1084">
            <v>0.35877810428483564</v>
          </cell>
        </row>
        <row r="1088">
          <cell r="R1088">
            <v>110.92985318107667</v>
          </cell>
          <cell r="S1088">
            <v>101.9108280254777</v>
          </cell>
          <cell r="T1088">
            <v>91.353996737357264</v>
          </cell>
          <cell r="U1088">
            <v>70.063694267515928</v>
          </cell>
          <cell r="V1088">
            <v>1.3050570962479608</v>
          </cell>
        </row>
        <row r="1089">
          <cell r="R1089">
            <v>143.55628058727569</v>
          </cell>
          <cell r="S1089">
            <v>127.38853503184714</v>
          </cell>
          <cell r="T1089">
            <v>123.98042414355628</v>
          </cell>
          <cell r="U1089">
            <v>95.541401273885342</v>
          </cell>
          <cell r="V1089">
            <v>1.3050570962479608</v>
          </cell>
        </row>
        <row r="1090">
          <cell r="R1090">
            <v>295.93519078627429</v>
          </cell>
          <cell r="S1090">
            <v>288.33531528470604</v>
          </cell>
          <cell r="T1090">
            <v>286.6044352718373</v>
          </cell>
          <cell r="U1090">
            <v>279.3779246652561</v>
          </cell>
          <cell r="V1090">
            <v>0.47839890561308201</v>
          </cell>
        </row>
        <row r="1094">
          <cell r="R1094">
            <v>402.36051502145926</v>
          </cell>
          <cell r="S1094">
            <v>407.52351097178683</v>
          </cell>
          <cell r="T1094">
            <v>402.36051502145926</v>
          </cell>
          <cell r="U1094">
            <v>407.52351097178683</v>
          </cell>
          <cell r="V1094">
            <v>0</v>
          </cell>
        </row>
        <row r="1095">
          <cell r="R1095">
            <v>87.241003271537622</v>
          </cell>
          <cell r="S1095">
            <v>80.900457263454101</v>
          </cell>
          <cell r="T1095">
            <v>87.241003271537622</v>
          </cell>
          <cell r="U1095">
            <v>80.900457263454101</v>
          </cell>
          <cell r="V1095">
            <v>0</v>
          </cell>
        </row>
        <row r="1096">
          <cell r="R1096">
            <v>197.31649565903709</v>
          </cell>
          <cell r="S1096">
            <v>153.0221882172915</v>
          </cell>
          <cell r="T1096">
            <v>197.31649565903709</v>
          </cell>
          <cell r="U1096">
            <v>153.0221882172915</v>
          </cell>
          <cell r="V1096">
            <v>0</v>
          </cell>
        </row>
        <row r="1097">
          <cell r="R1097">
            <v>87.785302232254836</v>
          </cell>
          <cell r="S1097">
            <v>85.815244825845539</v>
          </cell>
          <cell r="T1097">
            <v>87.785302232254836</v>
          </cell>
          <cell r="U1097">
            <v>85.815244825845539</v>
          </cell>
          <cell r="V1097">
            <v>0</v>
          </cell>
        </row>
        <row r="1098">
          <cell r="R1098">
            <v>555.98455598455598</v>
          </cell>
          <cell r="S1098">
            <v>564.4355644355644</v>
          </cell>
          <cell r="T1098">
            <v>555.98455598455598</v>
          </cell>
          <cell r="U1098">
            <v>564.4355644355644</v>
          </cell>
          <cell r="V1098">
            <v>0</v>
          </cell>
        </row>
        <row r="1099">
          <cell r="R1099">
            <v>302.58302583025829</v>
          </cell>
          <cell r="S1099">
            <v>285.30670470756064</v>
          </cell>
          <cell r="T1099">
            <v>302.58302583025829</v>
          </cell>
          <cell r="U1099">
            <v>285.30670470756064</v>
          </cell>
          <cell r="V1099">
            <v>0</v>
          </cell>
        </row>
        <row r="1100">
          <cell r="R1100">
            <v>448.25474586650336</v>
          </cell>
          <cell r="S1100">
            <v>423.35766423357666</v>
          </cell>
          <cell r="T1100">
            <v>448.25474586650336</v>
          </cell>
          <cell r="U1100">
            <v>423.35766423357666</v>
          </cell>
          <cell r="V1100">
            <v>0</v>
          </cell>
        </row>
        <row r="1101">
          <cell r="R1101">
            <v>461.20562493853873</v>
          </cell>
          <cell r="S1101">
            <v>480.71331653421208</v>
          </cell>
          <cell r="T1101">
            <v>461.20562493853873</v>
          </cell>
          <cell r="U1101">
            <v>480.71331653421208</v>
          </cell>
          <cell r="V1101">
            <v>0</v>
          </cell>
        </row>
        <row r="1102">
          <cell r="R1102">
            <v>561.94893948514573</v>
          </cell>
          <cell r="S1102">
            <v>548.1180346253592</v>
          </cell>
          <cell r="T1102">
            <v>561.94893948514573</v>
          </cell>
          <cell r="U1102">
            <v>548.1180346253592</v>
          </cell>
          <cell r="V1102">
            <v>0</v>
          </cell>
        </row>
        <row r="1103">
          <cell r="R1103">
            <v>187.36450913595542</v>
          </cell>
          <cell r="S1103">
            <v>189.62962962962962</v>
          </cell>
          <cell r="T1103">
            <v>187.36450913595542</v>
          </cell>
          <cell r="U1103">
            <v>189.62962962962962</v>
          </cell>
          <cell r="V1103">
            <v>0</v>
          </cell>
        </row>
        <row r="1104">
          <cell r="R1104">
            <v>160.70814712959782</v>
          </cell>
          <cell r="S1104">
            <v>157.62711864406782</v>
          </cell>
          <cell r="T1104">
            <v>160.70814712959782</v>
          </cell>
          <cell r="U1104">
            <v>157.62711864406782</v>
          </cell>
          <cell r="V1104">
            <v>0</v>
          </cell>
        </row>
        <row r="1105">
          <cell r="R1105">
            <v>251.05006517645921</v>
          </cell>
          <cell r="S1105">
            <v>259.97128768491353</v>
          </cell>
          <cell r="T1105">
            <v>251.05006517645921</v>
          </cell>
          <cell r="U1105">
            <v>259.97128768491353</v>
          </cell>
          <cell r="V1105">
            <v>0</v>
          </cell>
        </row>
        <row r="1106">
          <cell r="R1106">
            <v>144</v>
          </cell>
          <cell r="S1106">
            <v>144.18125643666323</v>
          </cell>
          <cell r="T1106">
            <v>144</v>
          </cell>
          <cell r="U1106">
            <v>144.18125643666323</v>
          </cell>
          <cell r="V1106">
            <v>0</v>
          </cell>
        </row>
        <row r="1107">
          <cell r="R1107">
            <v>102.72373540856032</v>
          </cell>
          <cell r="S1107">
            <v>87.639770323360537</v>
          </cell>
          <cell r="T1107">
            <v>102.72373540856032</v>
          </cell>
          <cell r="U1107">
            <v>87.639770323360537</v>
          </cell>
          <cell r="V1107">
            <v>0</v>
          </cell>
        </row>
        <row r="1108">
          <cell r="R1108">
            <v>74.401898531203898</v>
          </cell>
          <cell r="S1108">
            <v>82.5</v>
          </cell>
          <cell r="T1108">
            <v>74.401898531203898</v>
          </cell>
          <cell r="U1108">
            <v>82.5</v>
          </cell>
          <cell r="V1108">
            <v>0</v>
          </cell>
        </row>
        <row r="1109">
          <cell r="R1109">
            <v>287.93184550253488</v>
          </cell>
          <cell r="S1109">
            <v>286.65931642778389</v>
          </cell>
          <cell r="T1109">
            <v>287.93184550253488</v>
          </cell>
          <cell r="U1109">
            <v>286.65931642778389</v>
          </cell>
          <cell r="V1109">
            <v>0</v>
          </cell>
        </row>
        <row r="1111">
          <cell r="R1111">
            <v>81.180811808118079</v>
          </cell>
          <cell r="S1111">
            <v>65.901879423968751</v>
          </cell>
          <cell r="T1111">
            <v>81.180811808118079</v>
          </cell>
          <cell r="U1111">
            <v>65.901879423968751</v>
          </cell>
          <cell r="V1111">
            <v>0</v>
          </cell>
        </row>
        <row r="1112">
          <cell r="R1112">
            <v>211.13641068101842</v>
          </cell>
          <cell r="S1112">
            <v>164.72478907191643</v>
          </cell>
          <cell r="T1112">
            <v>211.13641068101842</v>
          </cell>
          <cell r="U1112">
            <v>164.72478907191643</v>
          </cell>
          <cell r="V1112">
            <v>0</v>
          </cell>
        </row>
        <row r="1113">
          <cell r="R1113">
            <v>153.83285800708668</v>
          </cell>
          <cell r="S1113">
            <v>104.46994348347319</v>
          </cell>
          <cell r="T1113">
            <v>153.83285800708668</v>
          </cell>
          <cell r="U1113">
            <v>104.46994348347319</v>
          </cell>
          <cell r="V1113">
            <v>0</v>
          </cell>
        </row>
        <row r="1114">
          <cell r="R1114">
            <v>47.046523784631475</v>
          </cell>
          <cell r="S1114">
            <v>45.203415369161227</v>
          </cell>
          <cell r="T1114">
            <v>47.046523784631475</v>
          </cell>
          <cell r="U1114">
            <v>45.203415369161227</v>
          </cell>
          <cell r="V1114">
            <v>0</v>
          </cell>
        </row>
        <row r="1115">
          <cell r="R1115">
            <v>144.92753623188406</v>
          </cell>
          <cell r="S1115">
            <v>162.83524904214559</v>
          </cell>
          <cell r="T1115">
            <v>144.92753623188406</v>
          </cell>
          <cell r="U1115">
            <v>162.83524904214559</v>
          </cell>
          <cell r="V1115">
            <v>0</v>
          </cell>
        </row>
        <row r="1116">
          <cell r="R1116">
            <v>47.984644913627633</v>
          </cell>
          <cell r="S1116">
            <v>56.232427366447986</v>
          </cell>
          <cell r="T1116">
            <v>47.984644913627633</v>
          </cell>
          <cell r="U1116">
            <v>56.232427366447986</v>
          </cell>
          <cell r="V1116">
            <v>0</v>
          </cell>
        </row>
        <row r="1117">
          <cell r="R1117">
            <v>109.70744680851064</v>
          </cell>
          <cell r="S1117">
            <v>162.76041666666669</v>
          </cell>
          <cell r="T1117">
            <v>109.70744680851064</v>
          </cell>
          <cell r="U1117">
            <v>162.76041666666669</v>
          </cell>
          <cell r="V1117">
            <v>0</v>
          </cell>
        </row>
        <row r="1118">
          <cell r="R1118">
            <v>129.63701635420821</v>
          </cell>
          <cell r="S1118">
            <v>150.62597809076684</v>
          </cell>
          <cell r="T1118">
            <v>129.63701635420821</v>
          </cell>
          <cell r="U1118">
            <v>150.62597809076684</v>
          </cell>
          <cell r="V1118">
            <v>0</v>
          </cell>
        </row>
        <row r="1119">
          <cell r="R1119">
            <v>92.307692307692321</v>
          </cell>
          <cell r="S1119">
            <v>82.440230832646321</v>
          </cell>
          <cell r="T1119">
            <v>92.307692307692321</v>
          </cell>
          <cell r="U1119">
            <v>82.440230832646321</v>
          </cell>
          <cell r="V1119">
            <v>0</v>
          </cell>
        </row>
        <row r="1120">
          <cell r="R1120">
            <v>98.225056005514389</v>
          </cell>
          <cell r="S1120">
            <v>82.91873963515755</v>
          </cell>
          <cell r="T1120">
            <v>98.225056005514389</v>
          </cell>
          <cell r="U1120">
            <v>82.91873963515755</v>
          </cell>
          <cell r="V1120">
            <v>0</v>
          </cell>
        </row>
        <row r="1121">
          <cell r="R1121">
            <v>48.840048840048837</v>
          </cell>
          <cell r="S1121">
            <v>60.679611650485434</v>
          </cell>
          <cell r="T1121">
            <v>48.840048840048837</v>
          </cell>
          <cell r="U1121">
            <v>60.679611650485434</v>
          </cell>
          <cell r="V1121">
            <v>0</v>
          </cell>
        </row>
        <row r="1122">
          <cell r="R1122">
            <v>111.39205904462516</v>
          </cell>
          <cell r="S1122">
            <v>101.08086469175339</v>
          </cell>
          <cell r="T1122">
            <v>111.39205904462516</v>
          </cell>
          <cell r="U1122">
            <v>101.08086469175339</v>
          </cell>
          <cell r="V1122">
            <v>0</v>
          </cell>
        </row>
        <row r="1126">
          <cell r="R1126">
            <v>88.091353996737354</v>
          </cell>
          <cell r="S1126">
            <v>63.69426751592357</v>
          </cell>
          <cell r="T1126">
            <v>88.091353996737354</v>
          </cell>
          <cell r="U1126">
            <v>63.69426751592357</v>
          </cell>
          <cell r="V1126">
            <v>0</v>
          </cell>
        </row>
        <row r="1127">
          <cell r="R1127">
            <v>120.71778140293638</v>
          </cell>
          <cell r="S1127">
            <v>89.171974522292984</v>
          </cell>
          <cell r="T1127">
            <v>120.71778140293638</v>
          </cell>
          <cell r="U1127">
            <v>89.171974522292984</v>
          </cell>
          <cell r="V1127">
            <v>0</v>
          </cell>
        </row>
        <row r="1128">
          <cell r="R1128">
            <v>245.05094355288287</v>
          </cell>
          <cell r="S1128">
            <v>241.30901453259409</v>
          </cell>
          <cell r="T1128">
            <v>245.05094355288287</v>
          </cell>
          <cell r="U1128">
            <v>241.30901453259409</v>
          </cell>
          <cell r="V1128">
            <v>0</v>
          </cell>
        </row>
        <row r="1132">
          <cell r="R1132">
            <v>64.377682403433482</v>
          </cell>
          <cell r="S1132">
            <v>52.246603970741901</v>
          </cell>
          <cell r="T1132">
            <v>0</v>
          </cell>
          <cell r="U1132">
            <v>0</v>
          </cell>
          <cell r="V1132">
            <v>0</v>
          </cell>
        </row>
        <row r="1133">
          <cell r="R1133">
            <v>4.543802253725918</v>
          </cell>
          <cell r="S1133">
            <v>7.0348223707351387</v>
          </cell>
          <cell r="T1133">
            <v>1.817520901490367</v>
          </cell>
          <cell r="U1133">
            <v>1.7587055926837847</v>
          </cell>
          <cell r="V1133">
            <v>0.36350418029807341</v>
          </cell>
        </row>
        <row r="1134">
          <cell r="R1134">
            <v>39.463299131807425</v>
          </cell>
          <cell r="S1134">
            <v>7.6511094108645752</v>
          </cell>
          <cell r="T1134">
            <v>7.8926598263614842</v>
          </cell>
          <cell r="U1134">
            <v>7.6511094108645752</v>
          </cell>
          <cell r="V1134">
            <v>0</v>
          </cell>
        </row>
        <row r="1135">
          <cell r="R1135">
            <v>1.2540757461750689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R1136">
            <v>3.8610038610038608</v>
          </cell>
          <cell r="S1136">
            <v>4.9950049950049946</v>
          </cell>
          <cell r="T1136">
            <v>1.2870012870012868</v>
          </cell>
          <cell r="U1136">
            <v>2.4975024975024973</v>
          </cell>
          <cell r="V1136">
            <v>0.38610038610038611</v>
          </cell>
        </row>
        <row r="1137">
          <cell r="R1137">
            <v>3.1628887717448602</v>
          </cell>
          <cell r="S1137">
            <v>4.0758100672508659</v>
          </cell>
          <cell r="T1137">
            <v>1.0542962572482868</v>
          </cell>
          <cell r="U1137">
            <v>2.037905033625433</v>
          </cell>
          <cell r="V1137">
            <v>0.31628887717448601</v>
          </cell>
        </row>
        <row r="1138">
          <cell r="R1138">
            <v>6.1236987140232699</v>
          </cell>
          <cell r="S1138">
            <v>7.2992700729927007</v>
          </cell>
          <cell r="T1138">
            <v>0</v>
          </cell>
          <cell r="U1138">
            <v>0</v>
          </cell>
          <cell r="V1138">
            <v>0.36742192284139624</v>
          </cell>
        </row>
        <row r="1139">
          <cell r="R1139">
            <v>3.9335234536335926</v>
          </cell>
          <cell r="S1139">
            <v>3.8767202946307422</v>
          </cell>
          <cell r="T1139">
            <v>0.98338086340839814</v>
          </cell>
          <cell r="U1139">
            <v>1.9383601473153711</v>
          </cell>
          <cell r="V1139">
            <v>0.39335234536335922</v>
          </cell>
        </row>
        <row r="1140">
          <cell r="R1140">
            <v>6.0196168690910374</v>
          </cell>
          <cell r="S1140">
            <v>7.7101002313030067</v>
          </cell>
          <cell r="T1140">
            <v>1.0622853298395949</v>
          </cell>
          <cell r="U1140">
            <v>1.4018364056914558</v>
          </cell>
          <cell r="V1140">
            <v>0.46032364293049111</v>
          </cell>
        </row>
        <row r="1141">
          <cell r="R1141">
            <v>3.0969340353050478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</row>
        <row r="1142">
          <cell r="R1142">
            <v>2.5782055689240289</v>
          </cell>
          <cell r="S1142">
            <v>3.3898305084745766</v>
          </cell>
          <cell r="T1142">
            <v>1.7188037126160194</v>
          </cell>
          <cell r="U1142">
            <v>1.6949152542372883</v>
          </cell>
          <cell r="V1142">
            <v>8.5940185630800969E-2</v>
          </cell>
        </row>
        <row r="1143">
          <cell r="R1143">
            <v>4.1841677529409873</v>
          </cell>
          <cell r="S1143">
            <v>4.0571749578677982</v>
          </cell>
          <cell r="T1143">
            <v>0.48278858687780624</v>
          </cell>
          <cell r="U1143">
            <v>0.31209038137444606</v>
          </cell>
          <cell r="V1143">
            <v>0.386230869502245</v>
          </cell>
        </row>
        <row r="1144">
          <cell r="R1144">
            <v>5.3333333333333339</v>
          </cell>
          <cell r="S1144">
            <v>10.298661174047373</v>
          </cell>
          <cell r="T1144">
            <v>0</v>
          </cell>
          <cell r="U1144">
            <v>0</v>
          </cell>
          <cell r="V1144">
            <v>0.53333333333333333</v>
          </cell>
        </row>
        <row r="1145">
          <cell r="R1145">
            <v>12.45136186770428</v>
          </cell>
          <cell r="S1145">
            <v>18.132366273798731</v>
          </cell>
          <cell r="T1145">
            <v>4.6692607003891045</v>
          </cell>
          <cell r="U1145">
            <v>9.0661831368993653</v>
          </cell>
          <cell r="V1145">
            <v>1.0894941634241246</v>
          </cell>
        </row>
        <row r="1146">
          <cell r="R1146">
            <v>3.206978384965685</v>
          </cell>
          <cell r="S1146">
            <v>5</v>
          </cell>
          <cell r="T1146">
            <v>1.9241870309794111</v>
          </cell>
          <cell r="U1146">
            <v>3.75</v>
          </cell>
          <cell r="V1146">
            <v>0.32069783849656852</v>
          </cell>
        </row>
        <row r="1147">
          <cell r="R1147">
            <v>5.4879004860711857</v>
          </cell>
          <cell r="S1147">
            <v>5.7168524643717582</v>
          </cell>
          <cell r="T1147">
            <v>1.0975800972142371</v>
          </cell>
          <cell r="U1147">
            <v>1.5312997672424353</v>
          </cell>
          <cell r="V1147">
            <v>0.35540688862175301</v>
          </cell>
        </row>
        <row r="1149">
          <cell r="R1149">
            <v>3.6900369003690034</v>
          </cell>
          <cell r="S1149">
            <v>4.8816206980717602</v>
          </cell>
          <cell r="T1149">
            <v>0</v>
          </cell>
          <cell r="U1149">
            <v>0</v>
          </cell>
          <cell r="V1149">
            <v>0.12300123001230011</v>
          </cell>
        </row>
        <row r="1150">
          <cell r="R1150">
            <v>33.119436969571517</v>
          </cell>
          <cell r="S1150">
            <v>44.194455604660504</v>
          </cell>
          <cell r="T1150">
            <v>24.839577727178639</v>
          </cell>
          <cell r="U1150">
            <v>32.141422257934913</v>
          </cell>
          <cell r="V1150">
            <v>1.448975367418754</v>
          </cell>
        </row>
        <row r="1151">
          <cell r="R1151">
            <v>6.9138363149252449</v>
          </cell>
          <cell r="S1151">
            <v>1.7126220243192327</v>
          </cell>
          <cell r="T1151">
            <v>3.4569181574626224</v>
          </cell>
          <cell r="U1151">
            <v>0</v>
          </cell>
          <cell r="V1151">
            <v>0.2592688618096966</v>
          </cell>
        </row>
        <row r="1152">
          <cell r="R1152">
            <v>19.990004997501249</v>
          </cell>
          <cell r="S1152">
            <v>19.157088122605362</v>
          </cell>
          <cell r="T1152">
            <v>0</v>
          </cell>
          <cell r="U1152">
            <v>0</v>
          </cell>
          <cell r="V1152">
            <v>1.4992503748125936</v>
          </cell>
        </row>
        <row r="1153">
          <cell r="R1153">
            <v>4.7984644913627639</v>
          </cell>
          <cell r="S1153">
            <v>9.3720712277413316</v>
          </cell>
          <cell r="T1153">
            <v>0</v>
          </cell>
          <cell r="U1153">
            <v>0</v>
          </cell>
          <cell r="V1153">
            <v>0</v>
          </cell>
        </row>
        <row r="1154">
          <cell r="R1154">
            <v>9.9734042553191475</v>
          </cell>
          <cell r="S1154">
            <v>13.020833333333332</v>
          </cell>
          <cell r="T1154">
            <v>0</v>
          </cell>
          <cell r="U1154">
            <v>0</v>
          </cell>
          <cell r="V1154">
            <v>0.66489361702127658</v>
          </cell>
        </row>
        <row r="1155">
          <cell r="R1155">
            <v>5.9832469086557634</v>
          </cell>
          <cell r="S1155">
            <v>1.9561815336463224</v>
          </cell>
          <cell r="T1155">
            <v>0</v>
          </cell>
          <cell r="U1155">
            <v>0</v>
          </cell>
          <cell r="V1155">
            <v>0</v>
          </cell>
        </row>
        <row r="1156">
          <cell r="R1156">
            <v>4.395604395604396</v>
          </cell>
          <cell r="S1156">
            <v>8.2440230832646328</v>
          </cell>
          <cell r="T1156">
            <v>0</v>
          </cell>
          <cell r="U1156">
            <v>0</v>
          </cell>
          <cell r="V1156">
            <v>0</v>
          </cell>
        </row>
        <row r="1157">
          <cell r="R1157">
            <v>1.7232465965879715</v>
          </cell>
          <cell r="S1157">
            <v>3.3167495854063018</v>
          </cell>
          <cell r="T1157">
            <v>0</v>
          </cell>
          <cell r="U1157">
            <v>0</v>
          </cell>
          <cell r="V1157">
            <v>0.17232465965879717</v>
          </cell>
        </row>
        <row r="1158">
          <cell r="R1158">
            <v>7.3464088020228253</v>
          </cell>
          <cell r="S1158">
            <v>7.3392046970910059</v>
          </cell>
          <cell r="T1158">
            <v>2.7335474612177957</v>
          </cell>
          <cell r="U1158">
            <v>2.6688017080330932</v>
          </cell>
          <cell r="V1158">
            <v>0.29043941775439075</v>
          </cell>
        </row>
        <row r="1160">
          <cell r="R1160">
            <v>9.7879282218597066</v>
          </cell>
          <cell r="S1160">
            <v>19.108280254777071</v>
          </cell>
          <cell r="T1160">
            <v>0</v>
          </cell>
          <cell r="U1160">
            <v>0</v>
          </cell>
          <cell r="V1160">
            <v>0.97879282218597063</v>
          </cell>
        </row>
        <row r="1161">
          <cell r="R1161">
            <v>9.7879282218597066</v>
          </cell>
          <cell r="S1161">
            <v>19.108280254777071</v>
          </cell>
          <cell r="T1161">
            <v>0</v>
          </cell>
          <cell r="U1161">
            <v>0</v>
          </cell>
          <cell r="V1161">
            <v>0.97879282218597063</v>
          </cell>
        </row>
        <row r="1162">
          <cell r="R1162">
            <v>5.9701020452541638</v>
          </cell>
          <cell r="S1162">
            <v>6.2547296566848383</v>
          </cell>
          <cell r="T1162">
            <v>1.4628726865854575</v>
          </cell>
          <cell r="U1162">
            <v>1.7760343469598925</v>
          </cell>
          <cell r="V1162">
            <v>0.34792647680951422</v>
          </cell>
        </row>
        <row r="1166">
          <cell r="R1166">
            <v>1190.9871244635194</v>
          </cell>
          <cell r="S1166">
            <v>1107.6280041797284</v>
          </cell>
          <cell r="T1166">
            <v>48.283261802575112</v>
          </cell>
          <cell r="U1166">
            <v>52.246603970741901</v>
          </cell>
          <cell r="V1166">
            <v>119.09871244635194</v>
          </cell>
        </row>
        <row r="1167">
          <cell r="R1167">
            <v>331.69756452199204</v>
          </cell>
          <cell r="S1167">
            <v>307.77347871966231</v>
          </cell>
          <cell r="T1167">
            <v>34.532897128316975</v>
          </cell>
          <cell r="U1167">
            <v>43.967639817094614</v>
          </cell>
          <cell r="V1167">
            <v>28.80770628862232</v>
          </cell>
        </row>
        <row r="1168">
          <cell r="R1168">
            <v>430.14996053670092</v>
          </cell>
          <cell r="S1168">
            <v>359.60214231063503</v>
          </cell>
          <cell r="T1168">
            <v>67.087608524072607</v>
          </cell>
          <cell r="U1168">
            <v>45.906656465187453</v>
          </cell>
          <cell r="V1168">
            <v>34.333070244672456</v>
          </cell>
        </row>
        <row r="1169">
          <cell r="R1169">
            <v>525.45773764735395</v>
          </cell>
          <cell r="S1169">
            <v>545.17920242301875</v>
          </cell>
          <cell r="T1169">
            <v>60.195635816403311</v>
          </cell>
          <cell r="U1169">
            <v>58.051489146895513</v>
          </cell>
          <cell r="V1169">
            <v>48.15650865312265</v>
          </cell>
        </row>
        <row r="1170">
          <cell r="R1170">
            <v>189.18918918918919</v>
          </cell>
          <cell r="S1170">
            <v>184.81518481518481</v>
          </cell>
          <cell r="T1170">
            <v>27.027027027027028</v>
          </cell>
          <cell r="U1170">
            <v>22.477522477522481</v>
          </cell>
          <cell r="V1170">
            <v>16.602316602316602</v>
          </cell>
        </row>
        <row r="1171">
          <cell r="R1171">
            <v>256.19399051133371</v>
          </cell>
          <cell r="S1171">
            <v>187.48726309353984</v>
          </cell>
          <cell r="T1171">
            <v>35.846072746441749</v>
          </cell>
          <cell r="U1171">
            <v>32.606480538006927</v>
          </cell>
          <cell r="V1171">
            <v>21.085925144965735</v>
          </cell>
        </row>
        <row r="1172">
          <cell r="R1172">
            <v>151.86772810777711</v>
          </cell>
          <cell r="S1172">
            <v>141.1192214111922</v>
          </cell>
          <cell r="T1172">
            <v>24.49479485609308</v>
          </cell>
          <cell r="U1172">
            <v>24.330900243309003</v>
          </cell>
          <cell r="V1172">
            <v>11.75750153092468</v>
          </cell>
        </row>
        <row r="1173">
          <cell r="R1173">
            <v>267.47959484708429</v>
          </cell>
          <cell r="S1173">
            <v>211.28125605737546</v>
          </cell>
          <cell r="T1173">
            <v>35.401711082702327</v>
          </cell>
          <cell r="U1173">
            <v>32.952122504361313</v>
          </cell>
          <cell r="V1173">
            <v>15.340741469171009</v>
          </cell>
        </row>
        <row r="1174">
          <cell r="R1174">
            <v>391.62919160086398</v>
          </cell>
          <cell r="S1174">
            <v>323.12329151188055</v>
          </cell>
          <cell r="T1174">
            <v>40.36684253390461</v>
          </cell>
          <cell r="U1174">
            <v>32.242237330903485</v>
          </cell>
          <cell r="V1174">
            <v>35.33869197266386</v>
          </cell>
        </row>
        <row r="1175">
          <cell r="R1175">
            <v>318.98420563641992</v>
          </cell>
          <cell r="S1175">
            <v>296.2962962962963</v>
          </cell>
          <cell r="T1175">
            <v>102.19882316506659</v>
          </cell>
          <cell r="U1175">
            <v>88.888888888888886</v>
          </cell>
          <cell r="V1175">
            <v>25.859399194797152</v>
          </cell>
        </row>
        <row r="1176">
          <cell r="R1176">
            <v>501.03128222756965</v>
          </cell>
          <cell r="S1176">
            <v>516.94915254237287</v>
          </cell>
          <cell r="T1176">
            <v>64.455139223100716</v>
          </cell>
          <cell r="U1176">
            <v>64.406779661016955</v>
          </cell>
          <cell r="V1176">
            <v>43.313853557923686</v>
          </cell>
        </row>
        <row r="1177">
          <cell r="R1177">
            <v>560.67847889409234</v>
          </cell>
          <cell r="S1177">
            <v>574.55839211035516</v>
          </cell>
          <cell r="T1177">
            <v>100.58095559954296</v>
          </cell>
          <cell r="U1177">
            <v>99.556831658448289</v>
          </cell>
          <cell r="V1177">
            <v>44.078597981943702</v>
          </cell>
        </row>
        <row r="1178">
          <cell r="R1178">
            <v>383.99999999999994</v>
          </cell>
          <cell r="S1178">
            <v>453.14109165808441</v>
          </cell>
          <cell r="T1178">
            <v>16</v>
          </cell>
          <cell r="U1178">
            <v>30.895983522142121</v>
          </cell>
          <cell r="V1178">
            <v>38.4</v>
          </cell>
        </row>
        <row r="1179">
          <cell r="R1179">
            <v>479.37743190661479</v>
          </cell>
          <cell r="S1179">
            <v>420.06648534300399</v>
          </cell>
          <cell r="T1179">
            <v>105.83657587548637</v>
          </cell>
          <cell r="U1179">
            <v>75.551526140828045</v>
          </cell>
          <cell r="V1179">
            <v>44.824902723735413</v>
          </cell>
        </row>
        <row r="1180">
          <cell r="R1180">
            <v>650.37521647104097</v>
          </cell>
          <cell r="S1180">
            <v>646.25</v>
          </cell>
          <cell r="T1180">
            <v>88.512603425052916</v>
          </cell>
          <cell r="U1180">
            <v>87.500000000000014</v>
          </cell>
          <cell r="V1180">
            <v>56.250400872298123</v>
          </cell>
        </row>
        <row r="1181">
          <cell r="R1181">
            <v>453.35284586839492</v>
          </cell>
          <cell r="S1181">
            <v>437.33921352443951</v>
          </cell>
          <cell r="T1181">
            <v>68.572623216432333</v>
          </cell>
          <cell r="U1181">
            <v>65.539630037976238</v>
          </cell>
          <cell r="V1181">
            <v>37.819474206867717</v>
          </cell>
        </row>
        <row r="1183">
          <cell r="R1183">
            <v>595.32595325953253</v>
          </cell>
          <cell r="S1183">
            <v>497.9253112033195</v>
          </cell>
          <cell r="T1183">
            <v>79.950799507995072</v>
          </cell>
          <cell r="U1183">
            <v>73.224310471076393</v>
          </cell>
          <cell r="V1183">
            <v>46.986469864698648</v>
          </cell>
        </row>
        <row r="1184">
          <cell r="R1184">
            <v>602.359759884082</v>
          </cell>
          <cell r="S1184">
            <v>602.65166733627962</v>
          </cell>
          <cell r="T1184">
            <v>51.749120264955501</v>
          </cell>
          <cell r="U1184">
            <v>48.212133386902366</v>
          </cell>
          <cell r="V1184">
            <v>54.026081556613534</v>
          </cell>
        </row>
        <row r="1185">
          <cell r="R1185">
            <v>365.56909515167229</v>
          </cell>
          <cell r="S1185">
            <v>378.48946737455043</v>
          </cell>
          <cell r="T1185">
            <v>56.174920058767611</v>
          </cell>
          <cell r="U1185">
            <v>56.516526802534685</v>
          </cell>
          <cell r="V1185">
            <v>30.33445683173451</v>
          </cell>
        </row>
        <row r="1186">
          <cell r="R1186">
            <v>499.21589127025612</v>
          </cell>
          <cell r="S1186">
            <v>416.8759417378202</v>
          </cell>
          <cell r="T1186">
            <v>141.13957135389441</v>
          </cell>
          <cell r="U1186">
            <v>115.51983927674536</v>
          </cell>
          <cell r="V1186">
            <v>47.569262937794036</v>
          </cell>
        </row>
        <row r="1187">
          <cell r="R1187">
            <v>679.66016991504239</v>
          </cell>
          <cell r="S1187">
            <v>584.29118773946357</v>
          </cell>
          <cell r="T1187">
            <v>139.93003498250874</v>
          </cell>
          <cell r="U1187">
            <v>105.3639846743295</v>
          </cell>
          <cell r="V1187">
            <v>64.467766116941533</v>
          </cell>
        </row>
        <row r="1188">
          <cell r="R1188">
            <v>451.05566218809986</v>
          </cell>
          <cell r="S1188">
            <v>449.85941893158389</v>
          </cell>
          <cell r="T1188">
            <v>38.387715930902111</v>
          </cell>
          <cell r="U1188">
            <v>9.3720712277413316</v>
          </cell>
          <cell r="V1188">
            <v>41.266794625719768</v>
          </cell>
        </row>
        <row r="1189">
          <cell r="R1189">
            <v>541.88829787234044</v>
          </cell>
          <cell r="S1189">
            <v>507.8125</v>
          </cell>
          <cell r="T1189">
            <v>66.489361702127667</v>
          </cell>
          <cell r="U1189">
            <v>45.572916666666671</v>
          </cell>
          <cell r="V1189">
            <v>47.539893617021271</v>
          </cell>
        </row>
        <row r="1190">
          <cell r="R1190">
            <v>746.90865576386113</v>
          </cell>
          <cell r="S1190">
            <v>551.64319248826291</v>
          </cell>
          <cell r="T1190">
            <v>114.67889908256882</v>
          </cell>
          <cell r="U1190">
            <v>101.72143974960876</v>
          </cell>
          <cell r="V1190">
            <v>63.621858795372951</v>
          </cell>
        </row>
        <row r="1191">
          <cell r="R1191">
            <v>127.47252747252747</v>
          </cell>
          <cell r="S1191">
            <v>90.684253915910958</v>
          </cell>
          <cell r="T1191">
            <v>8.791208791208792</v>
          </cell>
          <cell r="U1191">
            <v>0</v>
          </cell>
          <cell r="V1191">
            <v>9.2307692307692317</v>
          </cell>
        </row>
        <row r="1192">
          <cell r="R1192">
            <v>395.56487863350316</v>
          </cell>
          <cell r="S1192">
            <v>365.92338479130933</v>
          </cell>
          <cell r="T1192">
            <v>98.891219658375789</v>
          </cell>
          <cell r="U1192">
            <v>102.91595197255576</v>
          </cell>
          <cell r="V1192">
            <v>38.357806412945763</v>
          </cell>
        </row>
        <row r="1193">
          <cell r="R1193">
            <v>518.69722557297951</v>
          </cell>
          <cell r="S1193">
            <v>527.36318407960198</v>
          </cell>
          <cell r="T1193">
            <v>49.974151301051187</v>
          </cell>
          <cell r="U1193">
            <v>53.067993366500829</v>
          </cell>
          <cell r="V1193">
            <v>46.355333448216442</v>
          </cell>
        </row>
        <row r="1194">
          <cell r="R1194">
            <v>250.30525030525033</v>
          </cell>
          <cell r="S1194">
            <v>230.58252427184468</v>
          </cell>
          <cell r="T1194">
            <v>18.315018315018314</v>
          </cell>
          <cell r="U1194">
            <v>0</v>
          </cell>
          <cell r="V1194">
            <v>21.978021978021978</v>
          </cell>
        </row>
        <row r="1195">
          <cell r="R1195">
            <v>518.34893733342437</v>
          </cell>
          <cell r="S1195">
            <v>460.36829463570859</v>
          </cell>
          <cell r="T1195">
            <v>76.368482197772167</v>
          </cell>
          <cell r="U1195">
            <v>67.720843341339744</v>
          </cell>
          <cell r="V1195">
            <v>44.864347707237066</v>
          </cell>
        </row>
        <row r="1199">
          <cell r="R1199">
            <v>786.29690048939642</v>
          </cell>
          <cell r="S1199">
            <v>560.50955414012742</v>
          </cell>
          <cell r="T1199">
            <v>185.97063621533442</v>
          </cell>
          <cell r="U1199">
            <v>165.60509554140128</v>
          </cell>
          <cell r="V1199">
            <v>70.799347471451881</v>
          </cell>
        </row>
        <row r="1200">
          <cell r="R1200">
            <v>812.3980424143557</v>
          </cell>
          <cell r="S1200">
            <v>585.98726114649685</v>
          </cell>
          <cell r="T1200">
            <v>202.28384991843393</v>
          </cell>
          <cell r="U1200">
            <v>191.08280254777068</v>
          </cell>
          <cell r="V1200">
            <v>70.799347471451881</v>
          </cell>
        </row>
        <row r="1201">
          <cell r="R1201">
            <v>472.74510036492745</v>
          </cell>
          <cell r="S1201">
            <v>444.47190004787569</v>
          </cell>
          <cell r="T1201">
            <v>71.997058439786969</v>
          </cell>
          <cell r="U1201">
            <v>67.566524069126345</v>
          </cell>
          <cell r="V1201">
            <v>39.849442724580612</v>
          </cell>
        </row>
        <row r="1205">
          <cell r="R1205">
            <v>0.7081902198930633</v>
          </cell>
          <cell r="S1205">
            <v>0</v>
          </cell>
          <cell r="T1205">
            <v>0.7081902198930633</v>
          </cell>
          <cell r="U1205">
            <v>0</v>
          </cell>
          <cell r="V1205">
            <v>7.0819021989306327E-2</v>
          </cell>
        </row>
        <row r="1206">
          <cell r="R1206">
            <v>0.10453143782992735</v>
          </cell>
          <cell r="S1206">
            <v>0</v>
          </cell>
          <cell r="T1206">
            <v>0.10453143782992735</v>
          </cell>
          <cell r="U1206">
            <v>0</v>
          </cell>
          <cell r="V1206">
            <v>1.0453143782992736E-2</v>
          </cell>
        </row>
        <row r="1208">
          <cell r="R1208">
            <v>3.3244680851063828</v>
          </cell>
          <cell r="S1208">
            <v>0</v>
          </cell>
          <cell r="T1208">
            <v>3.3244680851063828</v>
          </cell>
          <cell r="U1208">
            <v>0</v>
          </cell>
          <cell r="V1208">
            <v>0.33244680851063829</v>
          </cell>
        </row>
        <row r="1209">
          <cell r="R1209">
            <v>0.17084671632611223</v>
          </cell>
          <cell r="S1209">
            <v>0</v>
          </cell>
          <cell r="T1209">
            <v>0.17084671632611223</v>
          </cell>
          <cell r="U1209">
            <v>0</v>
          </cell>
          <cell r="V1209">
            <v>1.7084671632611223E-2</v>
          </cell>
        </row>
        <row r="1210">
          <cell r="R1210">
            <v>0.11861129891233439</v>
          </cell>
          <cell r="S1210">
            <v>0</v>
          </cell>
          <cell r="T1210">
            <v>0.11861129891233439</v>
          </cell>
          <cell r="U1210">
            <v>0</v>
          </cell>
          <cell r="V1210">
            <v>1.1861129891233439E-2</v>
          </cell>
        </row>
        <row r="1214">
          <cell r="R1214">
            <v>0.7081902198930633</v>
          </cell>
          <cell r="S1214">
            <v>0</v>
          </cell>
          <cell r="T1214">
            <v>0.7081902198930633</v>
          </cell>
          <cell r="U1214">
            <v>0</v>
          </cell>
          <cell r="V1214">
            <v>7.0819021989306327E-2</v>
          </cell>
        </row>
        <row r="1215">
          <cell r="R1215">
            <v>0.10453143782992735</v>
          </cell>
          <cell r="S1215">
            <v>0</v>
          </cell>
          <cell r="T1215">
            <v>0.10453143782992735</v>
          </cell>
          <cell r="U1215">
            <v>0</v>
          </cell>
          <cell r="V1215">
            <v>1.0453143782992736E-2</v>
          </cell>
        </row>
        <row r="1217">
          <cell r="R1217">
            <v>3.3244680851063828</v>
          </cell>
          <cell r="S1217">
            <v>0</v>
          </cell>
          <cell r="T1217">
            <v>3.3244680851063828</v>
          </cell>
          <cell r="U1217">
            <v>0</v>
          </cell>
          <cell r="V1217">
            <v>0.33244680851063829</v>
          </cell>
        </row>
        <row r="1218">
          <cell r="R1218">
            <v>0.17084671632611223</v>
          </cell>
          <cell r="S1218">
            <v>0</v>
          </cell>
          <cell r="T1218">
            <v>0.17084671632611223</v>
          </cell>
          <cell r="U1218">
            <v>0</v>
          </cell>
          <cell r="V1218">
            <v>1.7084671632611223E-2</v>
          </cell>
        </row>
        <row r="1219">
          <cell r="R1219">
            <v>0.11861129891233439</v>
          </cell>
          <cell r="S1219">
            <v>0</v>
          </cell>
          <cell r="T1219">
            <v>0.11861129891233439</v>
          </cell>
          <cell r="U1219">
            <v>0</v>
          </cell>
          <cell r="V1219">
            <v>1.1861129891233439E-2</v>
          </cell>
        </row>
        <row r="1223">
          <cell r="R1223">
            <v>2.5081514923501378</v>
          </cell>
          <cell r="S1223">
            <v>2.5239777889954569</v>
          </cell>
          <cell r="T1223">
            <v>1.2540757461750689</v>
          </cell>
          <cell r="U1223">
            <v>0</v>
          </cell>
          <cell r="V1223">
            <v>0.25081514923501375</v>
          </cell>
        </row>
        <row r="1224">
          <cell r="R1224">
            <v>1.0542962572482868</v>
          </cell>
          <cell r="S1224">
            <v>0</v>
          </cell>
          <cell r="T1224">
            <v>0</v>
          </cell>
          <cell r="U1224">
            <v>0</v>
          </cell>
          <cell r="V1224">
            <v>0.10542962572482868</v>
          </cell>
        </row>
        <row r="1225">
          <cell r="R1225">
            <v>0.35409510994653165</v>
          </cell>
          <cell r="S1225">
            <v>0</v>
          </cell>
          <cell r="T1225">
            <v>0.35409510994653165</v>
          </cell>
          <cell r="U1225">
            <v>0</v>
          </cell>
          <cell r="V1225">
            <v>3.5409510994653164E-2</v>
          </cell>
        </row>
        <row r="1226">
          <cell r="R1226">
            <v>0.20906287565985471</v>
          </cell>
          <cell r="S1226">
            <v>0.10208665114949569</v>
          </cell>
          <cell r="T1226">
            <v>0.10453143782992735</v>
          </cell>
          <cell r="U1226">
            <v>0</v>
          </cell>
          <cell r="V1226">
            <v>2.0906287565985473E-2</v>
          </cell>
        </row>
        <row r="1228">
          <cell r="R1228">
            <v>1.230012300123001</v>
          </cell>
          <cell r="S1228">
            <v>2.4408103490358801</v>
          </cell>
          <cell r="T1228">
            <v>0</v>
          </cell>
          <cell r="U1228">
            <v>0</v>
          </cell>
          <cell r="V1228">
            <v>0.12300123001230011</v>
          </cell>
        </row>
        <row r="1229">
          <cell r="R1229">
            <v>0.17084671632611223</v>
          </cell>
          <cell r="S1229">
            <v>0.33360021350413666</v>
          </cell>
          <cell r="T1229">
            <v>0</v>
          </cell>
          <cell r="U1229">
            <v>0</v>
          </cell>
          <cell r="V1229">
            <v>1.7084671632611223E-2</v>
          </cell>
        </row>
        <row r="1230">
          <cell r="R1230">
            <v>0.19768549818722397</v>
          </cell>
          <cell r="S1230">
            <v>0.15443776930086023</v>
          </cell>
          <cell r="T1230">
            <v>7.9074199274889595E-2</v>
          </cell>
          <cell r="U1230">
            <v>0</v>
          </cell>
          <cell r="V1230">
            <v>1.9768549818722399E-2</v>
          </cell>
        </row>
        <row r="1234">
          <cell r="R1234">
            <v>4.6032364293049115</v>
          </cell>
          <cell r="S1234">
            <v>4.906427419920095</v>
          </cell>
          <cell r="T1234">
            <v>1.7704755497326583</v>
          </cell>
          <cell r="U1234">
            <v>2.1027546085371838</v>
          </cell>
          <cell r="V1234">
            <v>0.38950462094118482</v>
          </cell>
        </row>
        <row r="1235">
          <cell r="R1235">
            <v>1.5484670176525239</v>
          </cell>
          <cell r="S1235">
            <v>2.9629629629629628</v>
          </cell>
          <cell r="T1235">
            <v>0</v>
          </cell>
          <cell r="U1235">
            <v>0</v>
          </cell>
          <cell r="V1235">
            <v>0.15484670176525239</v>
          </cell>
        </row>
        <row r="1236">
          <cell r="R1236">
            <v>0.32185905791853747</v>
          </cell>
          <cell r="S1236">
            <v>0.31209038137444606</v>
          </cell>
          <cell r="T1236">
            <v>0</v>
          </cell>
          <cell r="U1236">
            <v>0</v>
          </cell>
          <cell r="V1236">
            <v>3.2185905791853743E-2</v>
          </cell>
        </row>
        <row r="1237">
          <cell r="R1237">
            <v>0.83625150263941883</v>
          </cell>
          <cell r="S1237">
            <v>0.91877986034546133</v>
          </cell>
          <cell r="T1237">
            <v>0.26132859457481838</v>
          </cell>
          <cell r="U1237">
            <v>0.30625995344848711</v>
          </cell>
          <cell r="V1237">
            <v>7.3172006480949139E-2</v>
          </cell>
        </row>
        <row r="1238">
          <cell r="R1238">
            <v>0.63259359419911676</v>
          </cell>
          <cell r="S1238">
            <v>0.69496996185387094</v>
          </cell>
          <cell r="T1238">
            <v>0.19768549818722397</v>
          </cell>
          <cell r="U1238">
            <v>0.23165665395129034</v>
          </cell>
          <cell r="V1238">
            <v>5.5351939492422716E-2</v>
          </cell>
        </row>
        <row r="1242">
          <cell r="R1242">
            <v>3.9463299131807421</v>
          </cell>
          <cell r="S1242">
            <v>0</v>
          </cell>
          <cell r="T1242">
            <v>3.9463299131807421</v>
          </cell>
          <cell r="U1242">
            <v>0</v>
          </cell>
          <cell r="V1242">
            <v>0.39463299131807417</v>
          </cell>
        </row>
        <row r="1243">
          <cell r="R1243">
            <v>3.8610038610038608</v>
          </cell>
          <cell r="S1243">
            <v>4.9950049950049946</v>
          </cell>
          <cell r="T1243">
            <v>1.2870012870012868</v>
          </cell>
          <cell r="U1243">
            <v>0</v>
          </cell>
          <cell r="V1243">
            <v>0.38610038610038611</v>
          </cell>
        </row>
        <row r="1244">
          <cell r="R1244">
            <v>14.696876913655849</v>
          </cell>
          <cell r="S1244">
            <v>14.598540145985401</v>
          </cell>
          <cell r="T1244">
            <v>0</v>
          </cell>
          <cell r="U1244">
            <v>0</v>
          </cell>
          <cell r="V1244">
            <v>1.3472137170851195</v>
          </cell>
        </row>
        <row r="1245">
          <cell r="R1245">
            <v>35.401711082702327</v>
          </cell>
          <cell r="S1245">
            <v>21.321961620469082</v>
          </cell>
          <cell r="T1245">
            <v>0</v>
          </cell>
          <cell r="U1245">
            <v>0</v>
          </cell>
          <cell r="V1245">
            <v>2.1634378994984758</v>
          </cell>
        </row>
        <row r="1246">
          <cell r="R1246">
            <v>37.534081654332354</v>
          </cell>
          <cell r="S1246">
            <v>27.335809910983389</v>
          </cell>
          <cell r="T1246">
            <v>10.976948408342482</v>
          </cell>
          <cell r="U1246">
            <v>4.906427419920095</v>
          </cell>
          <cell r="V1246">
            <v>3.3284940334973974</v>
          </cell>
        </row>
        <row r="1247">
          <cell r="R1247">
            <v>18.581604211830289</v>
          </cell>
          <cell r="S1247">
            <v>17.777777777777779</v>
          </cell>
          <cell r="T1247">
            <v>7.7423350882626201</v>
          </cell>
          <cell r="U1247">
            <v>0</v>
          </cell>
          <cell r="V1247">
            <v>1.7033137194177763</v>
          </cell>
        </row>
        <row r="1248">
          <cell r="R1248">
            <v>21.403627351582742</v>
          </cell>
          <cell r="S1248">
            <v>20.28587478933899</v>
          </cell>
          <cell r="T1248">
            <v>11.265067027148811</v>
          </cell>
          <cell r="U1248">
            <v>11.547344110854503</v>
          </cell>
          <cell r="V1248">
            <v>1.1586926085067348</v>
          </cell>
        </row>
        <row r="1249">
          <cell r="R1249">
            <v>10.666666666666668</v>
          </cell>
          <cell r="S1249">
            <v>10.298661174047373</v>
          </cell>
          <cell r="T1249">
            <v>0</v>
          </cell>
          <cell r="U1249">
            <v>0</v>
          </cell>
          <cell r="V1249">
            <v>1.0666666666666667</v>
          </cell>
        </row>
        <row r="1250">
          <cell r="R1250">
            <v>20.233463035019454</v>
          </cell>
          <cell r="S1250">
            <v>18.132366273798731</v>
          </cell>
          <cell r="T1250">
            <v>4.6692607003891045</v>
          </cell>
          <cell r="U1250">
            <v>3.0220610456331216</v>
          </cell>
          <cell r="V1250">
            <v>2.0233463035019454</v>
          </cell>
        </row>
        <row r="1251">
          <cell r="R1251">
            <v>28.862805464691167</v>
          </cell>
          <cell r="S1251">
            <v>25</v>
          </cell>
          <cell r="T1251">
            <v>1.2827913539862741</v>
          </cell>
          <cell r="U1251">
            <v>1.25</v>
          </cell>
          <cell r="V1251">
            <v>2.5014431402732349</v>
          </cell>
        </row>
        <row r="1252">
          <cell r="R1252">
            <v>18.972455966131815</v>
          </cell>
          <cell r="S1252">
            <v>15.925517579321328</v>
          </cell>
          <cell r="T1252">
            <v>5.9060262373908952</v>
          </cell>
          <cell r="U1252">
            <v>4.6959859528768018</v>
          </cell>
          <cell r="V1252">
            <v>1.4007212669210265</v>
          </cell>
        </row>
        <row r="1254">
          <cell r="R1254">
            <v>14.760147601476014</v>
          </cell>
          <cell r="S1254">
            <v>9.7632413961435205</v>
          </cell>
          <cell r="T1254">
            <v>2.460024600246002</v>
          </cell>
          <cell r="U1254">
            <v>0</v>
          </cell>
          <cell r="V1254">
            <v>0.86100861008610086</v>
          </cell>
        </row>
        <row r="1255">
          <cell r="R1255">
            <v>22.769612916580421</v>
          </cell>
          <cell r="S1255">
            <v>8.0353555644837282</v>
          </cell>
          <cell r="T1255">
            <v>2.0699648105982198</v>
          </cell>
          <cell r="U1255">
            <v>0</v>
          </cell>
          <cell r="V1255">
            <v>1.8629683295383979</v>
          </cell>
        </row>
        <row r="1256">
          <cell r="R1256">
            <v>10.370754472387866</v>
          </cell>
          <cell r="S1256">
            <v>6.8504880972769309</v>
          </cell>
          <cell r="T1256">
            <v>0.86422953936565561</v>
          </cell>
          <cell r="U1256">
            <v>1.7126220243192327</v>
          </cell>
          <cell r="V1256">
            <v>1.0370754472387864</v>
          </cell>
        </row>
        <row r="1257">
          <cell r="R1257">
            <v>7.8410872974385786</v>
          </cell>
          <cell r="S1257">
            <v>0</v>
          </cell>
          <cell r="T1257">
            <v>0</v>
          </cell>
          <cell r="U1257">
            <v>0</v>
          </cell>
          <cell r="V1257">
            <v>0.78410872974385781</v>
          </cell>
        </row>
        <row r="1258">
          <cell r="R1258">
            <v>6.6489361702127656</v>
          </cell>
          <cell r="S1258">
            <v>6.5104166666666661</v>
          </cell>
          <cell r="T1258">
            <v>3.3244680851063828</v>
          </cell>
          <cell r="U1258">
            <v>0</v>
          </cell>
          <cell r="V1258">
            <v>0.66489361702127658</v>
          </cell>
        </row>
        <row r="1259">
          <cell r="R1259">
            <v>27.921818907060231</v>
          </cell>
          <cell r="S1259">
            <v>21.517996870109545</v>
          </cell>
          <cell r="T1259">
            <v>11.966493817311527</v>
          </cell>
          <cell r="U1259">
            <v>5.868544600938967</v>
          </cell>
          <cell r="V1259">
            <v>2.1938571998404468</v>
          </cell>
        </row>
        <row r="1260">
          <cell r="R1260">
            <v>35.164835164835168</v>
          </cell>
          <cell r="S1260">
            <v>24.732069249793899</v>
          </cell>
          <cell r="T1260">
            <v>4.395604395604396</v>
          </cell>
          <cell r="U1260">
            <v>0</v>
          </cell>
          <cell r="V1260">
            <v>3.5164835164835164</v>
          </cell>
        </row>
        <row r="1261">
          <cell r="R1261">
            <v>20.678959159055658</v>
          </cell>
          <cell r="S1261">
            <v>16.58374792703151</v>
          </cell>
          <cell r="T1261">
            <v>5.1697397897639146</v>
          </cell>
          <cell r="U1261">
            <v>6.6334991708126037</v>
          </cell>
          <cell r="V1261">
            <v>1.7232465965879717</v>
          </cell>
        </row>
        <row r="1262">
          <cell r="R1262">
            <v>24.420024420024419</v>
          </cell>
          <cell r="S1262">
            <v>36.407766990291265</v>
          </cell>
          <cell r="T1262">
            <v>0</v>
          </cell>
          <cell r="U1262">
            <v>0</v>
          </cell>
          <cell r="V1262">
            <v>1.8315018315018314</v>
          </cell>
        </row>
        <row r="1263">
          <cell r="R1263">
            <v>15.717897902002324</v>
          </cell>
          <cell r="S1263">
            <v>11.008807045636509</v>
          </cell>
          <cell r="T1263">
            <v>3.5877810428483561</v>
          </cell>
          <cell r="U1263">
            <v>2.0016012810248198</v>
          </cell>
          <cell r="V1263">
            <v>1.2984350440784529</v>
          </cell>
        </row>
        <row r="1264">
          <cell r="R1264">
            <v>17.989380335037385</v>
          </cell>
          <cell r="S1264">
            <v>14.594369198931291</v>
          </cell>
          <cell r="T1264">
            <v>5.2979713514176021</v>
          </cell>
          <cell r="U1264">
            <v>4.015382001822366</v>
          </cell>
          <cell r="V1264">
            <v>1.3600762275281009</v>
          </cell>
        </row>
        <row r="1268">
          <cell r="R1268">
            <v>14656.652360515021</v>
          </cell>
          <cell r="S1268">
            <v>15308.254963427376</v>
          </cell>
          <cell r="T1268">
            <v>10611.587982832618</v>
          </cell>
          <cell r="U1268">
            <v>10595.611285266457</v>
          </cell>
          <cell r="V1268">
            <v>107.83261802575107</v>
          </cell>
        </row>
        <row r="1269">
          <cell r="R1269">
            <v>7253.7259178480554</v>
          </cell>
          <cell r="S1269">
            <v>7516.7077031304962</v>
          </cell>
          <cell r="T1269">
            <v>6532.1701199563795</v>
          </cell>
          <cell r="U1269">
            <v>6788.6035877594086</v>
          </cell>
          <cell r="V1269">
            <v>59.978189749182114</v>
          </cell>
        </row>
        <row r="1270">
          <cell r="R1270">
            <v>9597.474348855565</v>
          </cell>
          <cell r="S1270">
            <v>9234.8890589135426</v>
          </cell>
          <cell r="T1270">
            <v>8599.0528808208364</v>
          </cell>
          <cell r="U1270">
            <v>8423.8714613618977</v>
          </cell>
          <cell r="V1270">
            <v>40.647198105761646</v>
          </cell>
        </row>
        <row r="1271">
          <cell r="R1271">
            <v>6247.8053674441935</v>
          </cell>
          <cell r="S1271">
            <v>6092.8823826350335</v>
          </cell>
          <cell r="T1271">
            <v>5426.3857536995229</v>
          </cell>
          <cell r="U1271">
            <v>5436.6481574962145</v>
          </cell>
          <cell r="V1271">
            <v>92.174567343867565</v>
          </cell>
        </row>
        <row r="1272">
          <cell r="R1272">
            <v>9835.2638352638351</v>
          </cell>
          <cell r="S1272">
            <v>9602.8971028971027</v>
          </cell>
          <cell r="T1272">
            <v>9545.6885456885448</v>
          </cell>
          <cell r="U1272">
            <v>9298.2017982017987</v>
          </cell>
          <cell r="V1272">
            <v>40.926640926640921</v>
          </cell>
        </row>
        <row r="1273">
          <cell r="R1273">
            <v>6675.8039008961523</v>
          </cell>
          <cell r="S1273">
            <v>6392.9080904829834</v>
          </cell>
          <cell r="T1273">
            <v>6277.2799156562996</v>
          </cell>
          <cell r="U1273">
            <v>6091.29814550642</v>
          </cell>
          <cell r="V1273">
            <v>35.213494992092784</v>
          </cell>
        </row>
        <row r="1274">
          <cell r="R1274">
            <v>8671.157379056951</v>
          </cell>
          <cell r="S1274">
            <v>8858.8807785888075</v>
          </cell>
          <cell r="T1274">
            <v>8122.473974280465</v>
          </cell>
          <cell r="U1274">
            <v>8318.7347931873483</v>
          </cell>
          <cell r="V1274">
            <v>42.743417023882422</v>
          </cell>
        </row>
        <row r="1275">
          <cell r="R1275">
            <v>11612.744615989772</v>
          </cell>
          <cell r="S1275">
            <v>12550.881953867029</v>
          </cell>
          <cell r="T1275">
            <v>11411.151538991051</v>
          </cell>
          <cell r="U1275">
            <v>12353.16921884086</v>
          </cell>
          <cell r="V1275">
            <v>19.470941095486282</v>
          </cell>
        </row>
        <row r="1276">
          <cell r="R1276">
            <v>9329.3438617612683</v>
          </cell>
          <cell r="S1276">
            <v>10471.017032312329</v>
          </cell>
          <cell r="T1276">
            <v>8896.9937325165538</v>
          </cell>
          <cell r="U1276">
            <v>9946.7302165837245</v>
          </cell>
          <cell r="V1276">
            <v>64.339081477284807</v>
          </cell>
        </row>
        <row r="1277">
          <cell r="R1277">
            <v>13465.469185506348</v>
          </cell>
          <cell r="S1277">
            <v>13211.851851851852</v>
          </cell>
          <cell r="T1277">
            <v>12829.049241251159</v>
          </cell>
          <cell r="U1277">
            <v>12562.962962962962</v>
          </cell>
          <cell r="V1277">
            <v>65.500154846701776</v>
          </cell>
        </row>
        <row r="1278">
          <cell r="R1278">
            <v>12001.546923341355</v>
          </cell>
          <cell r="S1278">
            <v>12494.915254237289</v>
          </cell>
          <cell r="T1278">
            <v>11686.146442076315</v>
          </cell>
          <cell r="U1278">
            <v>12174.576271186441</v>
          </cell>
          <cell r="V1278">
            <v>47.86868339635614</v>
          </cell>
        </row>
        <row r="1279">
          <cell r="R1279">
            <v>13341.540739310256</v>
          </cell>
          <cell r="S1279">
            <v>13081.58042569128</v>
          </cell>
          <cell r="T1279">
            <v>11404.592928756498</v>
          </cell>
          <cell r="U1279">
            <v>11060.483115910367</v>
          </cell>
          <cell r="V1279">
            <v>194.097104877774</v>
          </cell>
        </row>
        <row r="1280">
          <cell r="R1280">
            <v>11456</v>
          </cell>
          <cell r="S1280">
            <v>11421.215242018539</v>
          </cell>
          <cell r="T1280">
            <v>10528</v>
          </cell>
          <cell r="U1280">
            <v>10422.245108135941</v>
          </cell>
          <cell r="V1280">
            <v>84.8</v>
          </cell>
        </row>
        <row r="1281">
          <cell r="R1281">
            <v>10767.315175097276</v>
          </cell>
          <cell r="S1281">
            <v>10574.191598670293</v>
          </cell>
          <cell r="T1281">
            <v>9587.5486381322953</v>
          </cell>
          <cell r="U1281">
            <v>9317.0142036869147</v>
          </cell>
          <cell r="V1281">
            <v>113.46303501945525</v>
          </cell>
        </row>
        <row r="1282">
          <cell r="R1282">
            <v>10866.525559617729</v>
          </cell>
          <cell r="S1282">
            <v>10728.75</v>
          </cell>
          <cell r="T1282">
            <v>9171.3167853248669</v>
          </cell>
          <cell r="U1282">
            <v>9297.5</v>
          </cell>
          <cell r="V1282">
            <v>45.923930472708619</v>
          </cell>
        </row>
        <row r="1283">
          <cell r="R1283">
            <v>10918.831338525062</v>
          </cell>
          <cell r="S1283">
            <v>11059.557352280615</v>
          </cell>
          <cell r="T1283">
            <v>9804.4216798202051</v>
          </cell>
          <cell r="U1283">
            <v>9924.8642247539701</v>
          </cell>
          <cell r="V1283">
            <v>101.18643181936967</v>
          </cell>
        </row>
        <row r="1285">
          <cell r="R1285">
            <v>9276.7527675276742</v>
          </cell>
          <cell r="S1285">
            <v>9240.9079814498418</v>
          </cell>
          <cell r="T1285">
            <v>8188.1918819188195</v>
          </cell>
          <cell r="U1285">
            <v>8655.11349768123</v>
          </cell>
          <cell r="V1285">
            <v>65.55965559655597</v>
          </cell>
        </row>
        <row r="1286">
          <cell r="R1286">
            <v>9896.5017594700894</v>
          </cell>
          <cell r="S1286">
            <v>10253.113700281237</v>
          </cell>
          <cell r="T1286">
            <v>8828.3999172014064</v>
          </cell>
          <cell r="U1286">
            <v>9256.7296102852542</v>
          </cell>
          <cell r="V1286">
            <v>69.343821155040374</v>
          </cell>
        </row>
        <row r="1287">
          <cell r="R1287">
            <v>12909.860859044162</v>
          </cell>
          <cell r="S1287">
            <v>12411.37181024148</v>
          </cell>
          <cell r="T1287">
            <v>12124.27620776078</v>
          </cell>
          <cell r="U1287">
            <v>11721.185134440828</v>
          </cell>
          <cell r="V1287">
            <v>46.236280356062572</v>
          </cell>
        </row>
        <row r="1288">
          <cell r="R1288">
            <v>5493.9884997386298</v>
          </cell>
          <cell r="S1288">
            <v>4962.3304871923656</v>
          </cell>
          <cell r="T1288">
            <v>4492.9430214323056</v>
          </cell>
          <cell r="U1288">
            <v>3957.8101456554491</v>
          </cell>
          <cell r="V1288">
            <v>89.91113434396236</v>
          </cell>
        </row>
        <row r="1289">
          <cell r="R1289">
            <v>5097.4512743628184</v>
          </cell>
          <cell r="S1289">
            <v>3591.9540229885056</v>
          </cell>
          <cell r="T1289">
            <v>3703.1484257871066</v>
          </cell>
          <cell r="U1289">
            <v>3304.5977011494256</v>
          </cell>
          <cell r="V1289">
            <v>36.481759120439776</v>
          </cell>
        </row>
        <row r="1290">
          <cell r="R1290">
            <v>8944.3378119001918</v>
          </cell>
          <cell r="S1290">
            <v>8163.0740393626984</v>
          </cell>
          <cell r="T1290">
            <v>7672.7447216890596</v>
          </cell>
          <cell r="U1290">
            <v>7282.0993439550139</v>
          </cell>
          <cell r="V1290">
            <v>110.84452975047984</v>
          </cell>
        </row>
        <row r="1291">
          <cell r="R1291">
            <v>8221.4095744680853</v>
          </cell>
          <cell r="S1291">
            <v>8216.1458333333339</v>
          </cell>
          <cell r="T1291">
            <v>7396.9414893617022</v>
          </cell>
          <cell r="U1291">
            <v>7311.1979166666661</v>
          </cell>
          <cell r="V1291">
            <v>62.167553191489361</v>
          </cell>
        </row>
        <row r="1292">
          <cell r="R1292">
            <v>6711.2086158755483</v>
          </cell>
          <cell r="S1292">
            <v>6547.3395931142404</v>
          </cell>
          <cell r="T1292">
            <v>6110.8895093737538</v>
          </cell>
          <cell r="U1292">
            <v>6189.3583724569644</v>
          </cell>
          <cell r="V1292">
            <v>38.591942560829679</v>
          </cell>
        </row>
        <row r="1293">
          <cell r="R1293">
            <v>10786.813186813186</v>
          </cell>
          <cell r="S1293">
            <v>10173.124484748558</v>
          </cell>
          <cell r="T1293">
            <v>7876.9230769230771</v>
          </cell>
          <cell r="U1293">
            <v>7493.816982687551</v>
          </cell>
          <cell r="V1293">
            <v>75.164835164835154</v>
          </cell>
        </row>
        <row r="1294">
          <cell r="R1294">
            <v>7920.2876835480974</v>
          </cell>
          <cell r="S1294">
            <v>7964.5511720983422</v>
          </cell>
          <cell r="T1294">
            <v>7120.1678154030569</v>
          </cell>
          <cell r="U1294">
            <v>7124.0708976558035</v>
          </cell>
          <cell r="V1294">
            <v>66.826490860053951</v>
          </cell>
        </row>
        <row r="1295">
          <cell r="R1295">
            <v>10161.985180079269</v>
          </cell>
          <cell r="S1295">
            <v>9943.6152570480936</v>
          </cell>
          <cell r="T1295">
            <v>9893.1587110115452</v>
          </cell>
          <cell r="U1295">
            <v>9641.7910447761187</v>
          </cell>
          <cell r="V1295">
            <v>24.814750990866791</v>
          </cell>
        </row>
        <row r="1296">
          <cell r="R1296">
            <v>5811.9658119658125</v>
          </cell>
          <cell r="S1296">
            <v>5885.922330097088</v>
          </cell>
          <cell r="T1296">
            <v>4444.4444444444443</v>
          </cell>
          <cell r="U1296">
            <v>4684.4660194174758</v>
          </cell>
          <cell r="V1296">
            <v>55.55555555555555</v>
          </cell>
        </row>
        <row r="1297">
          <cell r="R1297">
            <v>9122.5312649490879</v>
          </cell>
          <cell r="S1297">
            <v>8853.0824659727787</v>
          </cell>
          <cell r="T1297">
            <v>8200.6423836533868</v>
          </cell>
          <cell r="U1297">
            <v>8119.4955964771816</v>
          </cell>
          <cell r="V1297">
            <v>55.593521492516913</v>
          </cell>
        </row>
        <row r="1301">
          <cell r="R1301">
            <v>5928.221859706362</v>
          </cell>
          <cell r="S1301">
            <v>5936.3057324840765</v>
          </cell>
          <cell r="T1301">
            <v>5249.5921696574223</v>
          </cell>
          <cell r="U1301">
            <v>5242.0382165605097</v>
          </cell>
          <cell r="V1301">
            <v>57.096247960848288</v>
          </cell>
        </row>
        <row r="1302">
          <cell r="R1302">
            <v>6006.5252854812397</v>
          </cell>
          <cell r="S1302">
            <v>5987.2611464968149</v>
          </cell>
          <cell r="T1302">
            <v>5327.8955954323001</v>
          </cell>
          <cell r="U1302">
            <v>5292.9936305732481</v>
          </cell>
          <cell r="V1302">
            <v>57.096247960848288</v>
          </cell>
        </row>
        <row r="1303">
          <cell r="R1303">
            <v>10443.60625793213</v>
          </cell>
          <cell r="S1303">
            <v>10487.328381028865</v>
          </cell>
          <cell r="T1303">
            <v>9379.0303130942921</v>
          </cell>
          <cell r="U1303">
            <v>9450.8192923661409</v>
          </cell>
          <cell r="V1303">
            <v>90.101096363772953</v>
          </cell>
        </row>
        <row r="1307">
          <cell r="R1307">
            <v>160.94420600858368</v>
          </cell>
          <cell r="S1307">
            <v>135.84117032392894</v>
          </cell>
          <cell r="T1307">
            <v>160.94420600858368</v>
          </cell>
          <cell r="U1307">
            <v>135.84117032392894</v>
          </cell>
          <cell r="V1307">
            <v>0</v>
          </cell>
        </row>
        <row r="1308">
          <cell r="R1308">
            <v>81.78844056706653</v>
          </cell>
          <cell r="S1308">
            <v>89.693985226873011</v>
          </cell>
          <cell r="T1308">
            <v>81.78844056706653</v>
          </cell>
          <cell r="U1308">
            <v>89.693985226873011</v>
          </cell>
          <cell r="V1308">
            <v>0</v>
          </cell>
        </row>
        <row r="1309">
          <cell r="R1309">
            <v>106.55090765588004</v>
          </cell>
          <cell r="S1309">
            <v>84.162203519510328</v>
          </cell>
          <cell r="T1309">
            <v>106.55090765588004</v>
          </cell>
          <cell r="U1309">
            <v>84.162203519510328</v>
          </cell>
          <cell r="V1309">
            <v>0</v>
          </cell>
        </row>
        <row r="1310">
          <cell r="R1310">
            <v>96.563832455480309</v>
          </cell>
          <cell r="S1310">
            <v>60.575466935890965</v>
          </cell>
          <cell r="T1310">
            <v>96.563832455480309</v>
          </cell>
          <cell r="U1310">
            <v>60.575466935890965</v>
          </cell>
          <cell r="V1310">
            <v>0</v>
          </cell>
        </row>
        <row r="1311">
          <cell r="R1311">
            <v>97.812097812097818</v>
          </cell>
          <cell r="S1311">
            <v>94.905094905094899</v>
          </cell>
          <cell r="T1311">
            <v>97.812097812097818</v>
          </cell>
          <cell r="U1311">
            <v>94.905094905094899</v>
          </cell>
          <cell r="V1311">
            <v>0</v>
          </cell>
        </row>
        <row r="1312">
          <cell r="R1312">
            <v>301.52872957301003</v>
          </cell>
          <cell r="S1312">
            <v>252.70022416955368</v>
          </cell>
          <cell r="T1312">
            <v>301.52872957301003</v>
          </cell>
          <cell r="U1312">
            <v>252.70022416955368</v>
          </cell>
          <cell r="V1312">
            <v>0</v>
          </cell>
        </row>
        <row r="1313">
          <cell r="R1313">
            <v>45.315370483772199</v>
          </cell>
          <cell r="S1313">
            <v>34.063260340632603</v>
          </cell>
          <cell r="T1313">
            <v>45.315370483772199</v>
          </cell>
          <cell r="U1313">
            <v>34.063260340632603</v>
          </cell>
          <cell r="V1313">
            <v>0</v>
          </cell>
        </row>
        <row r="1314">
          <cell r="R1314">
            <v>111.12203756514899</v>
          </cell>
          <cell r="S1314">
            <v>106.60980810234541</v>
          </cell>
          <cell r="T1314">
            <v>111.12203756514899</v>
          </cell>
          <cell r="U1314">
            <v>106.60980810234541</v>
          </cell>
          <cell r="V1314">
            <v>0</v>
          </cell>
        </row>
        <row r="1315">
          <cell r="R1315">
            <v>205.37516376898833</v>
          </cell>
          <cell r="S1315">
            <v>214.48097007079275</v>
          </cell>
          <cell r="T1315">
            <v>205.37516376898833</v>
          </cell>
          <cell r="U1315">
            <v>214.48097007079275</v>
          </cell>
          <cell r="V1315">
            <v>0</v>
          </cell>
        </row>
        <row r="1316">
          <cell r="R1316">
            <v>71.229482812016101</v>
          </cell>
          <cell r="S1316">
            <v>38.518518518518519</v>
          </cell>
          <cell r="T1316">
            <v>71.229482812016101</v>
          </cell>
          <cell r="U1316">
            <v>38.518518518518519</v>
          </cell>
          <cell r="V1316">
            <v>0</v>
          </cell>
        </row>
        <row r="1317">
          <cell r="R1317">
            <v>156.41113784805773</v>
          </cell>
          <cell r="S1317">
            <v>167.79661016949152</v>
          </cell>
          <cell r="T1317">
            <v>156.41113784805773</v>
          </cell>
          <cell r="U1317">
            <v>167.79661016949152</v>
          </cell>
          <cell r="V1317">
            <v>0</v>
          </cell>
        </row>
        <row r="1318">
          <cell r="R1318">
            <v>86.901945638005117</v>
          </cell>
          <cell r="S1318">
            <v>88.633668310342671</v>
          </cell>
          <cell r="T1318">
            <v>86.901945638005117</v>
          </cell>
          <cell r="U1318">
            <v>88.633668310342671</v>
          </cell>
          <cell r="V1318">
            <v>0</v>
          </cell>
        </row>
        <row r="1319">
          <cell r="R1319">
            <v>400</v>
          </cell>
          <cell r="S1319">
            <v>453.14109165808441</v>
          </cell>
          <cell r="T1319">
            <v>400</v>
          </cell>
          <cell r="U1319">
            <v>453.14109165808441</v>
          </cell>
          <cell r="V1319">
            <v>0</v>
          </cell>
        </row>
        <row r="1320">
          <cell r="R1320">
            <v>364.20233463035015</v>
          </cell>
          <cell r="S1320">
            <v>356.60320338470837</v>
          </cell>
          <cell r="T1320">
            <v>364.20233463035015</v>
          </cell>
          <cell r="U1320">
            <v>356.60320338470837</v>
          </cell>
          <cell r="V1320">
            <v>0</v>
          </cell>
        </row>
        <row r="1321">
          <cell r="R1321">
            <v>239.24058751844012</v>
          </cell>
          <cell r="S1321">
            <v>177.49999999999997</v>
          </cell>
          <cell r="T1321">
            <v>239.24058751844012</v>
          </cell>
          <cell r="U1321">
            <v>177.49999999999997</v>
          </cell>
          <cell r="V1321">
            <v>0</v>
          </cell>
        </row>
        <row r="1322">
          <cell r="R1322">
            <v>144.56697851878951</v>
          </cell>
          <cell r="S1322">
            <v>136.38776593572626</v>
          </cell>
          <cell r="T1322">
            <v>144.56697851878951</v>
          </cell>
          <cell r="U1322">
            <v>136.38776593572626</v>
          </cell>
          <cell r="V1322">
            <v>0</v>
          </cell>
        </row>
        <row r="1324">
          <cell r="R1324">
            <v>649.44649446494464</v>
          </cell>
          <cell r="S1324">
            <v>654.13717354161588</v>
          </cell>
          <cell r="T1324">
            <v>649.44649446494464</v>
          </cell>
          <cell r="U1324">
            <v>654.13717354161588</v>
          </cell>
          <cell r="V1324">
            <v>0</v>
          </cell>
        </row>
        <row r="1325">
          <cell r="R1325">
            <v>958.39370730697578</v>
          </cell>
          <cell r="S1325">
            <v>867.81840096424276</v>
          </cell>
          <cell r="T1325">
            <v>958.39370730697578</v>
          </cell>
          <cell r="U1325">
            <v>867.81840096424276</v>
          </cell>
          <cell r="V1325">
            <v>0</v>
          </cell>
        </row>
        <row r="1326">
          <cell r="R1326">
            <v>957.56632961714638</v>
          </cell>
          <cell r="S1326">
            <v>907.68967288919339</v>
          </cell>
          <cell r="T1326">
            <v>957.56632961714638</v>
          </cell>
          <cell r="U1326">
            <v>907.68967288919339</v>
          </cell>
          <cell r="V1326">
            <v>0</v>
          </cell>
        </row>
        <row r="1327">
          <cell r="R1327">
            <v>865.13329848405647</v>
          </cell>
          <cell r="S1327">
            <v>507.28277247614267</v>
          </cell>
          <cell r="T1327">
            <v>865.13329848405647</v>
          </cell>
          <cell r="U1327">
            <v>507.28277247614267</v>
          </cell>
          <cell r="V1327">
            <v>0</v>
          </cell>
        </row>
        <row r="1328">
          <cell r="R1328">
            <v>424.78760619690155</v>
          </cell>
          <cell r="S1328">
            <v>354.40613026819926</v>
          </cell>
          <cell r="T1328">
            <v>424.78760619690155</v>
          </cell>
          <cell r="U1328">
            <v>354.40613026819926</v>
          </cell>
          <cell r="V1328">
            <v>0</v>
          </cell>
        </row>
        <row r="1329">
          <cell r="R1329">
            <v>259.11708253358927</v>
          </cell>
          <cell r="S1329">
            <v>234.30178069353329</v>
          </cell>
          <cell r="T1329">
            <v>259.11708253358927</v>
          </cell>
          <cell r="U1329">
            <v>234.30178069353329</v>
          </cell>
          <cell r="V1329">
            <v>0</v>
          </cell>
        </row>
        <row r="1330">
          <cell r="R1330">
            <v>880.98404255319144</v>
          </cell>
          <cell r="S1330">
            <v>1015.625</v>
          </cell>
          <cell r="T1330">
            <v>880.98404255319144</v>
          </cell>
          <cell r="U1330">
            <v>1015.625</v>
          </cell>
          <cell r="V1330">
            <v>0</v>
          </cell>
        </row>
        <row r="1331">
          <cell r="R1331">
            <v>188.47227762265655</v>
          </cell>
          <cell r="S1331">
            <v>178.01251956181534</v>
          </cell>
          <cell r="T1331">
            <v>188.47227762265655</v>
          </cell>
          <cell r="U1331">
            <v>178.01251956181534</v>
          </cell>
          <cell r="V1331">
            <v>0</v>
          </cell>
        </row>
        <row r="1332">
          <cell r="R1332">
            <v>584.61538461538464</v>
          </cell>
          <cell r="S1332">
            <v>585.32563891178893</v>
          </cell>
          <cell r="T1332">
            <v>584.61538461538464</v>
          </cell>
          <cell r="U1332">
            <v>585.32563891178893</v>
          </cell>
          <cell r="V1332">
            <v>0</v>
          </cell>
        </row>
        <row r="1333">
          <cell r="R1333">
            <v>14.983518130056938</v>
          </cell>
          <cell r="S1333">
            <v>11.435105774728417</v>
          </cell>
          <cell r="T1333">
            <v>14.983518130056938</v>
          </cell>
          <cell r="U1333">
            <v>11.435105774728417</v>
          </cell>
          <cell r="V1333">
            <v>0</v>
          </cell>
        </row>
        <row r="1334">
          <cell r="R1334">
            <v>60.313630880579012</v>
          </cell>
          <cell r="S1334">
            <v>63.018242122719734</v>
          </cell>
          <cell r="T1334">
            <v>60.313630880579012</v>
          </cell>
          <cell r="U1334">
            <v>63.018242122719734</v>
          </cell>
          <cell r="V1334">
            <v>0</v>
          </cell>
        </row>
        <row r="1335">
          <cell r="R1335">
            <v>244.20024420024421</v>
          </cell>
          <cell r="S1335">
            <v>266.99029126213588</v>
          </cell>
          <cell r="T1335">
            <v>244.20024420024421</v>
          </cell>
          <cell r="U1335">
            <v>266.99029126213588</v>
          </cell>
          <cell r="V1335">
            <v>0</v>
          </cell>
        </row>
        <row r="1336">
          <cell r="R1336">
            <v>552.8599740312992</v>
          </cell>
          <cell r="S1336">
            <v>513.07712836936219</v>
          </cell>
          <cell r="T1336">
            <v>552.8599740312992</v>
          </cell>
          <cell r="U1336">
            <v>513.07712836936219</v>
          </cell>
          <cell r="V1336">
            <v>0</v>
          </cell>
        </row>
        <row r="1338">
          <cell r="R1338">
            <v>114.19249592169658</v>
          </cell>
          <cell r="S1338">
            <v>95.541401273885342</v>
          </cell>
          <cell r="T1338">
            <v>114.19249592169658</v>
          </cell>
          <cell r="U1338">
            <v>95.541401273885342</v>
          </cell>
          <cell r="V1338">
            <v>0</v>
          </cell>
        </row>
        <row r="1339">
          <cell r="R1339">
            <v>114.19249592169658</v>
          </cell>
          <cell r="S1339">
            <v>95.541401273885342</v>
          </cell>
          <cell r="T1339">
            <v>114.19249592169658</v>
          </cell>
          <cell r="U1339">
            <v>95.541401273885342</v>
          </cell>
          <cell r="V1339">
            <v>0</v>
          </cell>
        </row>
        <row r="1340">
          <cell r="R1340">
            <v>238.68547051125424</v>
          </cell>
          <cell r="S1340">
            <v>223.08535775509259</v>
          </cell>
          <cell r="T1340">
            <v>238.68547051125424</v>
          </cell>
          <cell r="U1340">
            <v>223.08535775509259</v>
          </cell>
          <cell r="V1340">
            <v>0</v>
          </cell>
        </row>
        <row r="1344">
          <cell r="R1344">
            <v>477.46781115879827</v>
          </cell>
          <cell r="S1344">
            <v>470.21943573667716</v>
          </cell>
          <cell r="T1344">
            <v>477.46781115879827</v>
          </cell>
          <cell r="U1344">
            <v>470.21943573667716</v>
          </cell>
          <cell r="V1344">
            <v>0</v>
          </cell>
        </row>
        <row r="1345">
          <cell r="R1345">
            <v>2.7262813522355507</v>
          </cell>
          <cell r="S1345">
            <v>5.2761167780513549</v>
          </cell>
          <cell r="T1345">
            <v>2.7262813522355507</v>
          </cell>
          <cell r="U1345">
            <v>5.2761167780513549</v>
          </cell>
          <cell r="V1345">
            <v>0</v>
          </cell>
        </row>
        <row r="1346">
          <cell r="R1346">
            <v>114.44356748224152</v>
          </cell>
          <cell r="S1346">
            <v>99.464422341239469</v>
          </cell>
          <cell r="T1346">
            <v>114.44356748224152</v>
          </cell>
          <cell r="U1346">
            <v>99.464422341239469</v>
          </cell>
          <cell r="V1346">
            <v>0</v>
          </cell>
        </row>
        <row r="1347">
          <cell r="R1347">
            <v>484.07323802357661</v>
          </cell>
          <cell r="S1347">
            <v>517.41544674406862</v>
          </cell>
          <cell r="T1347">
            <v>484.07323802357661</v>
          </cell>
          <cell r="U1347">
            <v>517.41544674406862</v>
          </cell>
          <cell r="V1347">
            <v>0</v>
          </cell>
        </row>
        <row r="1348">
          <cell r="R1348">
            <v>21.879021879021881</v>
          </cell>
          <cell r="S1348">
            <v>29.970029970029969</v>
          </cell>
          <cell r="T1348">
            <v>21.879021879021881</v>
          </cell>
          <cell r="U1348">
            <v>29.970029970029969</v>
          </cell>
          <cell r="V1348">
            <v>0</v>
          </cell>
        </row>
        <row r="1349">
          <cell r="R1349">
            <v>76.963626779124937</v>
          </cell>
          <cell r="S1349">
            <v>87.629916445893627</v>
          </cell>
          <cell r="T1349">
            <v>76.963626779124937</v>
          </cell>
          <cell r="U1349">
            <v>87.629916445893627</v>
          </cell>
          <cell r="V1349">
            <v>0</v>
          </cell>
        </row>
        <row r="1350">
          <cell r="R1350">
            <v>62.461726883037358</v>
          </cell>
          <cell r="S1350">
            <v>70.5596107055961</v>
          </cell>
          <cell r="T1350">
            <v>62.461726883037358</v>
          </cell>
          <cell r="U1350">
            <v>70.5596107055961</v>
          </cell>
          <cell r="V1350">
            <v>0</v>
          </cell>
        </row>
        <row r="1351">
          <cell r="R1351">
            <v>62.936375258137481</v>
          </cell>
          <cell r="S1351">
            <v>65.904245008722626</v>
          </cell>
          <cell r="T1351">
            <v>62.936375258137481</v>
          </cell>
          <cell r="U1351">
            <v>65.904245008722626</v>
          </cell>
          <cell r="V1351">
            <v>0</v>
          </cell>
        </row>
        <row r="1352">
          <cell r="R1352">
            <v>51.697886052193624</v>
          </cell>
          <cell r="S1352">
            <v>53.269783416275324</v>
          </cell>
          <cell r="T1352">
            <v>51.697886052193624</v>
          </cell>
          <cell r="U1352">
            <v>53.269783416275324</v>
          </cell>
          <cell r="V1352">
            <v>0</v>
          </cell>
        </row>
        <row r="1353">
          <cell r="R1353">
            <v>55.74481263549086</v>
          </cell>
          <cell r="S1353">
            <v>68.148148148148152</v>
          </cell>
          <cell r="T1353">
            <v>55.74481263549086</v>
          </cell>
          <cell r="U1353">
            <v>68.148148148148152</v>
          </cell>
          <cell r="V1353">
            <v>0</v>
          </cell>
        </row>
        <row r="1354">
          <cell r="R1354">
            <v>136.64489515297353</v>
          </cell>
          <cell r="S1354">
            <v>150.84745762711864</v>
          </cell>
          <cell r="T1354">
            <v>136.64489515297353</v>
          </cell>
          <cell r="U1354">
            <v>150.84745762711864</v>
          </cell>
          <cell r="V1354">
            <v>0</v>
          </cell>
        </row>
        <row r="1355">
          <cell r="R1355">
            <v>85.131720819453164</v>
          </cell>
          <cell r="S1355">
            <v>89.88202983584047</v>
          </cell>
          <cell r="T1355">
            <v>85.131720819453164</v>
          </cell>
          <cell r="U1355">
            <v>89.88202983584047</v>
          </cell>
          <cell r="V1355">
            <v>0</v>
          </cell>
        </row>
        <row r="1356">
          <cell r="R1356">
            <v>32</v>
          </cell>
          <cell r="S1356">
            <v>30.895983522142121</v>
          </cell>
          <cell r="T1356">
            <v>32</v>
          </cell>
          <cell r="U1356">
            <v>30.895983522142121</v>
          </cell>
          <cell r="V1356">
            <v>0</v>
          </cell>
        </row>
        <row r="1357">
          <cell r="R1357">
            <v>820.23346303501944</v>
          </cell>
          <cell r="S1357">
            <v>794.80205500151101</v>
          </cell>
          <cell r="T1357">
            <v>820.23346303501944</v>
          </cell>
          <cell r="U1357">
            <v>794.80205500151101</v>
          </cell>
          <cell r="V1357">
            <v>0</v>
          </cell>
        </row>
        <row r="1358">
          <cell r="R1358">
            <v>194.98428580591369</v>
          </cell>
          <cell r="S1358">
            <v>192.5</v>
          </cell>
          <cell r="T1358">
            <v>194.98428580591369</v>
          </cell>
          <cell r="U1358">
            <v>192.5</v>
          </cell>
          <cell r="V1358">
            <v>0</v>
          </cell>
        </row>
        <row r="1359">
          <cell r="R1359">
            <v>126.43077405529714</v>
          </cell>
          <cell r="S1359">
            <v>130.67091347135448</v>
          </cell>
          <cell r="T1359">
            <v>126.43077405529714</v>
          </cell>
          <cell r="U1359">
            <v>130.67091347135448</v>
          </cell>
          <cell r="V1359">
            <v>0</v>
          </cell>
        </row>
        <row r="1361">
          <cell r="R1361">
            <v>458.79458794587947</v>
          </cell>
          <cell r="S1361">
            <v>441.78667317549429</v>
          </cell>
          <cell r="T1361">
            <v>458.79458794587947</v>
          </cell>
          <cell r="U1361">
            <v>441.78667317549429</v>
          </cell>
          <cell r="V1361">
            <v>0</v>
          </cell>
        </row>
        <row r="1362">
          <cell r="R1362">
            <v>289.79507348375074</v>
          </cell>
          <cell r="S1362">
            <v>337.48493370831659</v>
          </cell>
          <cell r="T1362">
            <v>289.79507348375074</v>
          </cell>
          <cell r="U1362">
            <v>337.48493370831659</v>
          </cell>
          <cell r="V1362">
            <v>0</v>
          </cell>
        </row>
        <row r="1363">
          <cell r="R1363">
            <v>1056.088497104831</v>
          </cell>
          <cell r="S1363">
            <v>1049.8373009076897</v>
          </cell>
          <cell r="T1363">
            <v>1056.088497104831</v>
          </cell>
          <cell r="U1363">
            <v>1049.8373009076897</v>
          </cell>
          <cell r="V1363">
            <v>0</v>
          </cell>
        </row>
        <row r="1364">
          <cell r="R1364">
            <v>219.55044432828021</v>
          </cell>
          <cell r="S1364">
            <v>190.85886489201405</v>
          </cell>
          <cell r="T1364">
            <v>219.55044432828021</v>
          </cell>
          <cell r="U1364">
            <v>190.85886489201405</v>
          </cell>
          <cell r="V1364">
            <v>0</v>
          </cell>
        </row>
        <row r="1365">
          <cell r="R1365">
            <v>99.950024987506254</v>
          </cell>
          <cell r="S1365">
            <v>86.206896551724142</v>
          </cell>
          <cell r="T1365">
            <v>99.950024987506254</v>
          </cell>
          <cell r="U1365">
            <v>86.206896551724142</v>
          </cell>
          <cell r="V1365">
            <v>0</v>
          </cell>
        </row>
        <row r="1366">
          <cell r="R1366">
            <v>187.14011516314778</v>
          </cell>
          <cell r="S1366">
            <v>168.69728209934397</v>
          </cell>
          <cell r="T1366">
            <v>187.14011516314778</v>
          </cell>
          <cell r="U1366">
            <v>168.69728209934397</v>
          </cell>
          <cell r="V1366">
            <v>0</v>
          </cell>
        </row>
        <row r="1367">
          <cell r="R1367">
            <v>39.89361702127659</v>
          </cell>
          <cell r="S1367">
            <v>39.0625</v>
          </cell>
          <cell r="T1367">
            <v>39.89361702127659</v>
          </cell>
          <cell r="U1367">
            <v>39.0625</v>
          </cell>
          <cell r="V1367">
            <v>0</v>
          </cell>
        </row>
        <row r="1368">
          <cell r="R1368">
            <v>164.53928998803352</v>
          </cell>
          <cell r="S1368">
            <v>156.49452269170578</v>
          </cell>
          <cell r="T1368">
            <v>164.53928998803352</v>
          </cell>
          <cell r="U1368">
            <v>156.49452269170578</v>
          </cell>
          <cell r="V1368">
            <v>0</v>
          </cell>
        </row>
        <row r="1369">
          <cell r="R1369">
            <v>487.91208791208788</v>
          </cell>
          <cell r="S1369">
            <v>469.90931574608408</v>
          </cell>
          <cell r="T1369">
            <v>487.91208791208788</v>
          </cell>
          <cell r="U1369">
            <v>469.90931574608408</v>
          </cell>
          <cell r="V1369">
            <v>0</v>
          </cell>
        </row>
        <row r="1370">
          <cell r="R1370">
            <v>77.914294276296076</v>
          </cell>
          <cell r="S1370">
            <v>102.91595197255576</v>
          </cell>
          <cell r="T1370">
            <v>77.914294276296076</v>
          </cell>
          <cell r="U1370">
            <v>102.91595197255576</v>
          </cell>
          <cell r="V1370">
            <v>0</v>
          </cell>
        </row>
        <row r="1371">
          <cell r="R1371">
            <v>339.47957952783042</v>
          </cell>
          <cell r="S1371">
            <v>331.6749585406302</v>
          </cell>
          <cell r="T1371">
            <v>339.47957952783042</v>
          </cell>
          <cell r="U1371">
            <v>331.6749585406302</v>
          </cell>
          <cell r="V1371">
            <v>0</v>
          </cell>
        </row>
        <row r="1372">
          <cell r="R1372">
            <v>122.10012210012211</v>
          </cell>
          <cell r="S1372">
            <v>121.35922330097087</v>
          </cell>
          <cell r="T1372">
            <v>122.10012210012211</v>
          </cell>
          <cell r="U1372">
            <v>121.35922330097087</v>
          </cell>
          <cell r="V1372">
            <v>0</v>
          </cell>
        </row>
        <row r="1373">
          <cell r="R1373">
            <v>411.56973962960433</v>
          </cell>
          <cell r="S1373">
            <v>404.99065919402187</v>
          </cell>
          <cell r="T1373">
            <v>411.56973962960433</v>
          </cell>
          <cell r="U1373">
            <v>404.99065919402187</v>
          </cell>
          <cell r="V1373">
            <v>0</v>
          </cell>
        </row>
        <row r="1375">
          <cell r="R1375">
            <v>19.575856443719413</v>
          </cell>
          <cell r="S1375">
            <v>19.108280254777071</v>
          </cell>
          <cell r="T1375">
            <v>19.575856443719413</v>
          </cell>
          <cell r="U1375">
            <v>19.108280254777071</v>
          </cell>
          <cell r="V1375">
            <v>0</v>
          </cell>
        </row>
        <row r="1376">
          <cell r="R1376">
            <v>19.575856443719413</v>
          </cell>
          <cell r="S1376">
            <v>19.108280254777071</v>
          </cell>
          <cell r="T1376">
            <v>19.575856443719413</v>
          </cell>
          <cell r="U1376">
            <v>19.108280254777071</v>
          </cell>
          <cell r="V1376">
            <v>0</v>
          </cell>
        </row>
        <row r="1377">
          <cell r="R1377">
            <v>191.12233964740815</v>
          </cell>
          <cell r="S1377">
            <v>192.81555497212398</v>
          </cell>
          <cell r="T1377">
            <v>191.12233964740815</v>
          </cell>
          <cell r="U1377">
            <v>192.81555497212398</v>
          </cell>
          <cell r="V1377">
            <v>0</v>
          </cell>
        </row>
        <row r="1381">
          <cell r="R1381">
            <v>160.94420600858368</v>
          </cell>
          <cell r="S1381">
            <v>125.39184952978056</v>
          </cell>
          <cell r="T1381">
            <v>160.94420600858368</v>
          </cell>
          <cell r="U1381">
            <v>125.39184952978056</v>
          </cell>
          <cell r="V1381">
            <v>0</v>
          </cell>
        </row>
        <row r="1382">
          <cell r="R1382">
            <v>57.251908396946568</v>
          </cell>
          <cell r="S1382">
            <v>51.002462187829757</v>
          </cell>
          <cell r="T1382">
            <v>57.251908396946568</v>
          </cell>
          <cell r="U1382">
            <v>51.002462187829757</v>
          </cell>
          <cell r="V1382">
            <v>1.0905125408942202</v>
          </cell>
        </row>
        <row r="1383">
          <cell r="R1383">
            <v>134.17521704814521</v>
          </cell>
          <cell r="S1383">
            <v>130.06885998469778</v>
          </cell>
          <cell r="T1383">
            <v>134.17521704814521</v>
          </cell>
          <cell r="U1383">
            <v>130.06885998469778</v>
          </cell>
          <cell r="V1383">
            <v>8.2872928176795568</v>
          </cell>
        </row>
        <row r="1384">
          <cell r="R1384">
            <v>165.53799849510909</v>
          </cell>
          <cell r="S1384">
            <v>159.01060070671377</v>
          </cell>
          <cell r="T1384">
            <v>165.53799849510909</v>
          </cell>
          <cell r="U1384">
            <v>159.01060070671377</v>
          </cell>
          <cell r="V1384">
            <v>11.035866566340607</v>
          </cell>
        </row>
        <row r="1385">
          <cell r="R1385">
            <v>106.82110682110682</v>
          </cell>
          <cell r="S1385">
            <v>104.89510489510489</v>
          </cell>
          <cell r="T1385">
            <v>106.82110682110682</v>
          </cell>
          <cell r="U1385">
            <v>104.89510489510489</v>
          </cell>
          <cell r="V1385">
            <v>10.682110682110682</v>
          </cell>
        </row>
        <row r="1386">
          <cell r="R1386">
            <v>54.823405376910912</v>
          </cell>
          <cell r="S1386">
            <v>36.682290605257798</v>
          </cell>
          <cell r="T1386">
            <v>54.823405376910912</v>
          </cell>
          <cell r="U1386">
            <v>36.682290605257798</v>
          </cell>
          <cell r="V1386">
            <v>5.0606220347917761</v>
          </cell>
        </row>
        <row r="1387">
          <cell r="R1387">
            <v>7.3484384568279246</v>
          </cell>
          <cell r="S1387">
            <v>4.8661800486618008</v>
          </cell>
          <cell r="T1387">
            <v>7.3484384568279246</v>
          </cell>
          <cell r="U1387">
            <v>4.8661800486618008</v>
          </cell>
          <cell r="V1387">
            <v>0</v>
          </cell>
        </row>
        <row r="1388">
          <cell r="R1388">
            <v>79.653849936080249</v>
          </cell>
          <cell r="S1388">
            <v>77.534405892614842</v>
          </cell>
          <cell r="T1388">
            <v>79.653849936080249</v>
          </cell>
          <cell r="U1388">
            <v>77.534405892614842</v>
          </cell>
          <cell r="V1388">
            <v>1.475071295112597</v>
          </cell>
        </row>
        <row r="1389">
          <cell r="R1389">
            <v>69.04854643957367</v>
          </cell>
          <cell r="S1389">
            <v>70.09182028457279</v>
          </cell>
          <cell r="T1389">
            <v>69.04854643957367</v>
          </cell>
          <cell r="U1389">
            <v>70.09182028457279</v>
          </cell>
          <cell r="V1389">
            <v>3.6825891434439288</v>
          </cell>
        </row>
        <row r="1390">
          <cell r="R1390">
            <v>6.1938680706100957</v>
          </cell>
          <cell r="S1390">
            <v>8.8888888888888893</v>
          </cell>
          <cell r="T1390">
            <v>6.1938680706100957</v>
          </cell>
          <cell r="U1390">
            <v>8.8888888888888893</v>
          </cell>
          <cell r="V1390">
            <v>0.30969340353050478</v>
          </cell>
        </row>
        <row r="1391">
          <cell r="R1391">
            <v>265.55517359917496</v>
          </cell>
          <cell r="S1391">
            <v>269.49152542372877</v>
          </cell>
          <cell r="T1391">
            <v>265.55517359917496</v>
          </cell>
          <cell r="U1391">
            <v>269.49152542372877</v>
          </cell>
          <cell r="V1391">
            <v>19.508422138191818</v>
          </cell>
        </row>
        <row r="1392">
          <cell r="R1392">
            <v>194.56380051175591</v>
          </cell>
          <cell r="S1392">
            <v>191.93558454528431</v>
          </cell>
          <cell r="T1392">
            <v>194.56380051175591</v>
          </cell>
          <cell r="U1392">
            <v>191.93558454528431</v>
          </cell>
          <cell r="V1392">
            <v>7.2096428973752396</v>
          </cell>
        </row>
        <row r="1393">
          <cell r="R1393">
            <v>42.666666666666671</v>
          </cell>
          <cell r="S1393">
            <v>51.493305870236874</v>
          </cell>
          <cell r="T1393">
            <v>42.666666666666671</v>
          </cell>
          <cell r="U1393">
            <v>51.493305870236874</v>
          </cell>
          <cell r="V1393">
            <v>2.1333333333333333</v>
          </cell>
        </row>
        <row r="1394">
          <cell r="R1394">
            <v>12.45136186770428</v>
          </cell>
          <cell r="S1394">
            <v>9.0661831368993653</v>
          </cell>
          <cell r="T1394">
            <v>12.45136186770428</v>
          </cell>
          <cell r="U1394">
            <v>9.0661831368993653</v>
          </cell>
          <cell r="V1394">
            <v>0.77821011673151752</v>
          </cell>
        </row>
        <row r="1395">
          <cell r="R1395">
            <v>195.6256814829068</v>
          </cell>
          <cell r="S1395">
            <v>228.75</v>
          </cell>
          <cell r="T1395">
            <v>195.6256814829068</v>
          </cell>
          <cell r="U1395">
            <v>228.75</v>
          </cell>
          <cell r="V1395">
            <v>13.790007055352447</v>
          </cell>
        </row>
        <row r="1396">
          <cell r="R1396">
            <v>131.6573459467935</v>
          </cell>
          <cell r="S1396">
            <v>131.79386663399893</v>
          </cell>
          <cell r="T1396">
            <v>131.6573459467935</v>
          </cell>
          <cell r="U1396">
            <v>131.79386663399893</v>
          </cell>
          <cell r="V1396">
            <v>6.6481994459833791</v>
          </cell>
        </row>
        <row r="1398">
          <cell r="R1398">
            <v>81.180811808118079</v>
          </cell>
          <cell r="S1398">
            <v>61.020258725897001</v>
          </cell>
          <cell r="T1398">
            <v>81.180811808118079</v>
          </cell>
          <cell r="U1398">
            <v>61.020258725897001</v>
          </cell>
          <cell r="V1398">
            <v>0.49200492004920043</v>
          </cell>
        </row>
        <row r="1399">
          <cell r="R1399">
            <v>198.71662181742911</v>
          </cell>
          <cell r="S1399">
            <v>212.9369224588188</v>
          </cell>
          <cell r="T1399">
            <v>198.71662181742911</v>
          </cell>
          <cell r="U1399">
            <v>212.9369224588188</v>
          </cell>
          <cell r="V1399">
            <v>13.040778306768786</v>
          </cell>
        </row>
        <row r="1400">
          <cell r="R1400">
            <v>101.97908564514735</v>
          </cell>
          <cell r="S1400">
            <v>75.355369070046237</v>
          </cell>
          <cell r="T1400">
            <v>101.97908564514735</v>
          </cell>
          <cell r="U1400">
            <v>75.355369070046237</v>
          </cell>
          <cell r="V1400">
            <v>8.3830265318468591</v>
          </cell>
        </row>
        <row r="1401">
          <cell r="R1401">
            <v>31.364349189754314</v>
          </cell>
          <cell r="S1401">
            <v>35.158211953792062</v>
          </cell>
          <cell r="T1401">
            <v>31.364349189754314</v>
          </cell>
          <cell r="U1401">
            <v>35.158211953792062</v>
          </cell>
          <cell r="V1401">
            <v>2.3523261892315737</v>
          </cell>
        </row>
        <row r="1402">
          <cell r="R1402">
            <v>24.987506246876563</v>
          </cell>
          <cell r="S1402">
            <v>28.735632183908045</v>
          </cell>
          <cell r="T1402">
            <v>24.987506246876563</v>
          </cell>
          <cell r="U1402">
            <v>28.735632183908045</v>
          </cell>
          <cell r="V1402">
            <v>1.4992503748125936</v>
          </cell>
        </row>
        <row r="1403">
          <cell r="R1403">
            <v>28.790786948176585</v>
          </cell>
          <cell r="S1403">
            <v>46.860356138706649</v>
          </cell>
          <cell r="T1403">
            <v>28.790786948176585</v>
          </cell>
          <cell r="U1403">
            <v>46.860356138706649</v>
          </cell>
          <cell r="V1403">
            <v>0.95969289827255277</v>
          </cell>
        </row>
        <row r="1404">
          <cell r="R1404">
            <v>169.54787234042553</v>
          </cell>
          <cell r="S1404">
            <v>136.71875</v>
          </cell>
          <cell r="T1404">
            <v>169.54787234042553</v>
          </cell>
          <cell r="U1404">
            <v>136.71875</v>
          </cell>
          <cell r="V1404">
            <v>11.968085106382979</v>
          </cell>
        </row>
        <row r="1405">
          <cell r="R1405">
            <v>30.913442361388114</v>
          </cell>
          <cell r="S1405">
            <v>21.517996870109545</v>
          </cell>
          <cell r="T1405">
            <v>30.913442361388114</v>
          </cell>
          <cell r="U1405">
            <v>21.517996870109545</v>
          </cell>
          <cell r="V1405">
            <v>0.19944156362185878</v>
          </cell>
        </row>
        <row r="1406">
          <cell r="R1406">
            <v>8.791208791208792</v>
          </cell>
          <cell r="S1406">
            <v>0</v>
          </cell>
          <cell r="T1406">
            <v>8.791208791208792</v>
          </cell>
          <cell r="U1406">
            <v>0</v>
          </cell>
          <cell r="V1406">
            <v>0.87912087912087911</v>
          </cell>
        </row>
        <row r="1407">
          <cell r="R1407">
            <v>95.894516032364407</v>
          </cell>
          <cell r="S1407">
            <v>74.328187535734713</v>
          </cell>
          <cell r="T1407">
            <v>95.894516032364407</v>
          </cell>
          <cell r="U1407">
            <v>74.328187535734713</v>
          </cell>
          <cell r="V1407">
            <v>4.7947258016182204</v>
          </cell>
        </row>
        <row r="1408">
          <cell r="R1408">
            <v>89.608823022574526</v>
          </cell>
          <cell r="S1408">
            <v>92.868988391376448</v>
          </cell>
          <cell r="T1408">
            <v>89.608823022574526</v>
          </cell>
          <cell r="U1408">
            <v>92.868988391376448</v>
          </cell>
          <cell r="V1408">
            <v>0.17232465965879717</v>
          </cell>
        </row>
        <row r="1409">
          <cell r="R1409">
            <v>80.468803389598861</v>
          </cell>
          <cell r="S1409">
            <v>70.05604483586869</v>
          </cell>
          <cell r="T1409">
            <v>80.468803389598861</v>
          </cell>
          <cell r="U1409">
            <v>70.05604483586869</v>
          </cell>
          <cell r="V1409">
            <v>4.0148978336636372</v>
          </cell>
        </row>
        <row r="1411">
          <cell r="R1411">
            <v>75.040783034257743</v>
          </cell>
          <cell r="S1411">
            <v>76.433121019108285</v>
          </cell>
          <cell r="T1411">
            <v>75.040783034257743</v>
          </cell>
          <cell r="U1411">
            <v>76.433121019108285</v>
          </cell>
          <cell r="V1411">
            <v>4.2414355628058731</v>
          </cell>
        </row>
        <row r="1412">
          <cell r="R1412">
            <v>75.040783034257743</v>
          </cell>
          <cell r="S1412">
            <v>76.433121019108285</v>
          </cell>
          <cell r="T1412">
            <v>75.040783034257743</v>
          </cell>
          <cell r="U1412">
            <v>76.433121019108285</v>
          </cell>
          <cell r="V1412">
            <v>4.2414355628058731</v>
          </cell>
        </row>
        <row r="1413">
          <cell r="R1413">
            <v>119.12528120762117</v>
          </cell>
          <cell r="S1413">
            <v>116.83217247610075</v>
          </cell>
          <cell r="T1413">
            <v>119.12528120762117</v>
          </cell>
          <cell r="U1413">
            <v>116.83217247610075</v>
          </cell>
          <cell r="V1413">
            <v>6.0096391448916089</v>
          </cell>
        </row>
        <row r="1417">
          <cell r="R1417">
            <v>32.188841201716741</v>
          </cell>
          <cell r="S1417">
            <v>31.347962382445139</v>
          </cell>
          <cell r="T1417">
            <v>5.3648068669527893</v>
          </cell>
          <cell r="U1417">
            <v>0</v>
          </cell>
          <cell r="V1417">
            <v>1.609442060085837</v>
          </cell>
        </row>
        <row r="1418">
          <cell r="R1418">
            <v>25.445292620865143</v>
          </cell>
          <cell r="S1418">
            <v>21.10446711220542</v>
          </cell>
          <cell r="T1418">
            <v>0</v>
          </cell>
          <cell r="U1418">
            <v>0</v>
          </cell>
          <cell r="V1418">
            <v>2.1810250817884405</v>
          </cell>
        </row>
        <row r="1419">
          <cell r="R1419">
            <v>51.302288871349639</v>
          </cell>
          <cell r="S1419">
            <v>38.255547054322875</v>
          </cell>
          <cell r="T1419">
            <v>3.9463299131807421</v>
          </cell>
          <cell r="U1419">
            <v>0</v>
          </cell>
          <cell r="V1419">
            <v>5.1302288871349644</v>
          </cell>
        </row>
        <row r="1420">
          <cell r="R1420">
            <v>48.908954100827692</v>
          </cell>
          <cell r="S1420">
            <v>22.715800100959111</v>
          </cell>
          <cell r="T1420">
            <v>13.794833207925757</v>
          </cell>
          <cell r="U1420">
            <v>15.143866733972741</v>
          </cell>
          <cell r="V1420">
            <v>3.2605969400551791</v>
          </cell>
        </row>
        <row r="1421">
          <cell r="R1421">
            <v>25.74002574002574</v>
          </cell>
          <cell r="S1421">
            <v>34.965034965034967</v>
          </cell>
          <cell r="T1421">
            <v>6.4350064350064349</v>
          </cell>
          <cell r="U1421">
            <v>7.4925074925074924</v>
          </cell>
          <cell r="V1421">
            <v>2.574002574002574</v>
          </cell>
        </row>
        <row r="1422">
          <cell r="R1422">
            <v>32.683183974696895</v>
          </cell>
          <cell r="S1422">
            <v>34.644385571632363</v>
          </cell>
          <cell r="T1422">
            <v>7.3800738007380069</v>
          </cell>
          <cell r="U1422">
            <v>8.1516201345017318</v>
          </cell>
          <cell r="V1422">
            <v>2.6357406431207169</v>
          </cell>
        </row>
        <row r="1423">
          <cell r="R1423">
            <v>11.022657685241885</v>
          </cell>
          <cell r="S1423">
            <v>12.165450121654501</v>
          </cell>
          <cell r="T1423">
            <v>11.022657685241885</v>
          </cell>
          <cell r="U1423">
            <v>12.165450121654501</v>
          </cell>
          <cell r="V1423">
            <v>0</v>
          </cell>
        </row>
        <row r="1424">
          <cell r="R1424">
            <v>4.9169043170419897</v>
          </cell>
          <cell r="S1424">
            <v>0</v>
          </cell>
          <cell r="T1424">
            <v>0</v>
          </cell>
          <cell r="U1424">
            <v>0</v>
          </cell>
          <cell r="V1424">
            <v>0.19667617268167961</v>
          </cell>
        </row>
        <row r="1425">
          <cell r="R1425">
            <v>268.04999822952448</v>
          </cell>
          <cell r="S1425">
            <v>295.78748160089719</v>
          </cell>
          <cell r="T1425">
            <v>82.150065507595343</v>
          </cell>
          <cell r="U1425">
            <v>93.923039181327539</v>
          </cell>
          <cell r="V1425">
            <v>23.264048723487129</v>
          </cell>
        </row>
        <row r="1426">
          <cell r="R1426">
            <v>3.0969340353050478</v>
          </cell>
          <cell r="S1426">
            <v>5.9259259259259256</v>
          </cell>
          <cell r="T1426">
            <v>3.0969340353050478</v>
          </cell>
          <cell r="U1426">
            <v>5.9259259259259256</v>
          </cell>
          <cell r="V1426">
            <v>0</v>
          </cell>
        </row>
        <row r="1427">
          <cell r="R1427">
            <v>22.34444826400825</v>
          </cell>
          <cell r="S1427">
            <v>18.64406779661017</v>
          </cell>
          <cell r="T1427">
            <v>4.2970092815400482</v>
          </cell>
          <cell r="U1427">
            <v>1.6949152542372883</v>
          </cell>
          <cell r="V1427">
            <v>1.3750429700928155</v>
          </cell>
        </row>
        <row r="1428">
          <cell r="R1428">
            <v>48.922576803617694</v>
          </cell>
          <cell r="S1428">
            <v>51.807003308158045</v>
          </cell>
          <cell r="T1428">
            <v>13.518080432578573</v>
          </cell>
          <cell r="U1428">
            <v>10.298982585356718</v>
          </cell>
          <cell r="V1428">
            <v>2.3978499814931045</v>
          </cell>
        </row>
        <row r="1429">
          <cell r="R1429">
            <v>112</v>
          </cell>
          <cell r="S1429">
            <v>154.47991761071063</v>
          </cell>
          <cell r="T1429">
            <v>21.333333333333336</v>
          </cell>
          <cell r="U1429">
            <v>20.597322348094746</v>
          </cell>
          <cell r="V1429">
            <v>8</v>
          </cell>
        </row>
        <row r="1430">
          <cell r="R1430">
            <v>57.587548638132297</v>
          </cell>
          <cell r="S1430">
            <v>63.463281958295561</v>
          </cell>
          <cell r="T1430">
            <v>14.007782101167317</v>
          </cell>
          <cell r="U1430">
            <v>21.154427319431854</v>
          </cell>
          <cell r="V1430">
            <v>5.136186770428016</v>
          </cell>
        </row>
        <row r="1431">
          <cell r="R1431">
            <v>48.746071451478421</v>
          </cell>
          <cell r="S1431">
            <v>48.75</v>
          </cell>
          <cell r="T1431">
            <v>23.731640048746073</v>
          </cell>
          <cell r="U1431">
            <v>16.25</v>
          </cell>
          <cell r="V1431">
            <v>2.3731640048746074</v>
          </cell>
        </row>
        <row r="1432">
          <cell r="R1432">
            <v>71.813097789160096</v>
          </cell>
          <cell r="S1432">
            <v>75.646208501776314</v>
          </cell>
          <cell r="T1432">
            <v>21.272147598390216</v>
          </cell>
          <cell r="U1432">
            <v>21.438196741394098</v>
          </cell>
          <cell r="V1432">
            <v>5.3311033293262948</v>
          </cell>
        </row>
        <row r="1434">
          <cell r="R1434">
            <v>19.680196801968016</v>
          </cell>
          <cell r="S1434">
            <v>19.526482792287041</v>
          </cell>
          <cell r="T1434">
            <v>13.530135301353015</v>
          </cell>
          <cell r="U1434">
            <v>12.204051745179399</v>
          </cell>
          <cell r="V1434">
            <v>1.107011070110701</v>
          </cell>
        </row>
        <row r="1435">
          <cell r="R1435">
            <v>31.049472158973298</v>
          </cell>
          <cell r="S1435">
            <v>28.123744475693048</v>
          </cell>
          <cell r="T1435">
            <v>18.62968329538398</v>
          </cell>
          <cell r="U1435">
            <v>16.070711128967456</v>
          </cell>
          <cell r="V1435">
            <v>0.82798592423928796</v>
          </cell>
        </row>
        <row r="1436">
          <cell r="R1436">
            <v>28.519574799066632</v>
          </cell>
          <cell r="S1436">
            <v>27.401952389107723</v>
          </cell>
          <cell r="T1436">
            <v>14.691902169216144</v>
          </cell>
          <cell r="U1436">
            <v>10.275732145915395</v>
          </cell>
          <cell r="V1436">
            <v>2.1605738484141388</v>
          </cell>
        </row>
        <row r="1437">
          <cell r="R1437">
            <v>49.660219550444324</v>
          </cell>
          <cell r="S1437">
            <v>60.271220492214965</v>
          </cell>
          <cell r="T1437">
            <v>13.068478829064297</v>
          </cell>
          <cell r="U1437">
            <v>20.090406830738324</v>
          </cell>
          <cell r="V1437">
            <v>4.1819132253005744</v>
          </cell>
        </row>
        <row r="1438">
          <cell r="R1438">
            <v>34.982508745627186</v>
          </cell>
          <cell r="S1438">
            <v>9.5785440613026811</v>
          </cell>
          <cell r="T1438">
            <v>14.992503748125937</v>
          </cell>
          <cell r="U1438">
            <v>0</v>
          </cell>
          <cell r="V1438">
            <v>3.4982508745627188</v>
          </cell>
        </row>
        <row r="1439">
          <cell r="R1439">
            <v>67.178502879078692</v>
          </cell>
          <cell r="S1439">
            <v>46.860356138706649</v>
          </cell>
          <cell r="T1439">
            <v>19.193857965451055</v>
          </cell>
          <cell r="U1439">
            <v>18.744142455482663</v>
          </cell>
          <cell r="V1439">
            <v>4.3186180422264879</v>
          </cell>
        </row>
        <row r="1440">
          <cell r="R1440">
            <v>13.297872340425531</v>
          </cell>
          <cell r="S1440">
            <v>13.020833333333332</v>
          </cell>
          <cell r="T1440">
            <v>13.297872340425531</v>
          </cell>
          <cell r="U1440">
            <v>13.020833333333332</v>
          </cell>
          <cell r="V1440">
            <v>0</v>
          </cell>
        </row>
        <row r="1441">
          <cell r="R1441">
            <v>56.840845632229758</v>
          </cell>
          <cell r="S1441">
            <v>60.641627543035995</v>
          </cell>
          <cell r="T1441">
            <v>42.879936178699637</v>
          </cell>
          <cell r="U1441">
            <v>43.035993740219091</v>
          </cell>
          <cell r="V1441">
            <v>1.3960909453530115</v>
          </cell>
        </row>
        <row r="1442">
          <cell r="R1442">
            <v>30.76923076923077</v>
          </cell>
          <cell r="S1442">
            <v>32.976092333058531</v>
          </cell>
          <cell r="T1442">
            <v>17.582417582417584</v>
          </cell>
          <cell r="U1442">
            <v>16.488046166529266</v>
          </cell>
          <cell r="V1442">
            <v>0.87912087912087911</v>
          </cell>
        </row>
        <row r="1443">
          <cell r="R1443">
            <v>641.29457596643692</v>
          </cell>
          <cell r="S1443">
            <v>651.80102915951966</v>
          </cell>
          <cell r="T1443">
            <v>47.947258016182204</v>
          </cell>
          <cell r="U1443">
            <v>34.305317324185246</v>
          </cell>
          <cell r="V1443">
            <v>53.940665268204981</v>
          </cell>
        </row>
        <row r="1444">
          <cell r="R1444">
            <v>27.571945545407544</v>
          </cell>
          <cell r="S1444">
            <v>33.16749585406302</v>
          </cell>
          <cell r="T1444">
            <v>18.955712562467689</v>
          </cell>
          <cell r="U1444">
            <v>16.58374792703151</v>
          </cell>
          <cell r="V1444">
            <v>0.86162329829398587</v>
          </cell>
        </row>
        <row r="1445">
          <cell r="R1445">
            <v>24.420024420024419</v>
          </cell>
          <cell r="S1445">
            <v>24.271844660194173</v>
          </cell>
          <cell r="T1445">
            <v>24.420024420024419</v>
          </cell>
          <cell r="U1445">
            <v>24.271844660194173</v>
          </cell>
          <cell r="V1445">
            <v>1.2210012210012211</v>
          </cell>
        </row>
        <row r="1446">
          <cell r="R1446">
            <v>69.363766828401566</v>
          </cell>
          <cell r="S1446">
            <v>70.723245262876972</v>
          </cell>
          <cell r="T1446">
            <v>22.3809198387207</v>
          </cell>
          <cell r="U1446">
            <v>20.016012810248196</v>
          </cell>
          <cell r="V1446">
            <v>4.6641153557028634</v>
          </cell>
        </row>
        <row r="1449">
          <cell r="R1449">
            <v>9.7879282218597066</v>
          </cell>
          <cell r="S1449">
            <v>12.738853503184712</v>
          </cell>
          <cell r="T1449">
            <v>3.2626427406199023</v>
          </cell>
          <cell r="U1449">
            <v>0</v>
          </cell>
          <cell r="V1449">
            <v>0</v>
          </cell>
        </row>
        <row r="1450">
          <cell r="R1450">
            <v>13.050570962479609</v>
          </cell>
          <cell r="S1450">
            <v>12.738853503184712</v>
          </cell>
          <cell r="T1450">
            <v>6.5252854812398047</v>
          </cell>
          <cell r="U1450">
            <v>0</v>
          </cell>
          <cell r="V1450">
            <v>0</v>
          </cell>
        </row>
        <row r="1451">
          <cell r="R1451">
            <v>70.534185753201513</v>
          </cell>
          <cell r="S1451">
            <v>73.744034841160754</v>
          </cell>
          <cell r="T1451">
            <v>21.350033804220189</v>
          </cell>
          <cell r="U1451">
            <v>20.849098855616131</v>
          </cell>
          <cell r="V1451">
            <v>5.1121469831216126</v>
          </cell>
        </row>
        <row r="1455">
          <cell r="R1455">
            <v>26.824034334763947</v>
          </cell>
          <cell r="S1455">
            <v>41.797283176593524</v>
          </cell>
          <cell r="T1455">
            <v>0</v>
          </cell>
          <cell r="U1455">
            <v>0</v>
          </cell>
          <cell r="V1455">
            <v>1.609442060085837</v>
          </cell>
        </row>
        <row r="1456">
          <cell r="R1456">
            <v>1.817520901490367</v>
          </cell>
          <cell r="S1456">
            <v>1.7587055926837847</v>
          </cell>
          <cell r="T1456">
            <v>0</v>
          </cell>
          <cell r="U1456">
            <v>0</v>
          </cell>
          <cell r="V1456">
            <v>9.0876045074518352E-2</v>
          </cell>
        </row>
        <row r="1457">
          <cell r="R1457">
            <v>43.409629044988165</v>
          </cell>
          <cell r="S1457">
            <v>30.604437643458301</v>
          </cell>
          <cell r="T1457">
            <v>7.8926598263614842</v>
          </cell>
          <cell r="U1457">
            <v>7.6511094108645752</v>
          </cell>
          <cell r="V1457">
            <v>4.3409629044988165</v>
          </cell>
        </row>
        <row r="1458">
          <cell r="R1458">
            <v>11.583011583011583</v>
          </cell>
          <cell r="S1458">
            <v>7.4925074925074924</v>
          </cell>
          <cell r="T1458">
            <v>11.583011583011583</v>
          </cell>
          <cell r="U1458">
            <v>7.4925074925074924</v>
          </cell>
          <cell r="V1458">
            <v>0</v>
          </cell>
        </row>
        <row r="1459">
          <cell r="R1459">
            <v>17.923036373220874</v>
          </cell>
          <cell r="S1459">
            <v>22.416955369879762</v>
          </cell>
          <cell r="T1459">
            <v>1.0542962572482868</v>
          </cell>
          <cell r="U1459">
            <v>2.037905033625433</v>
          </cell>
          <cell r="V1459">
            <v>0.10542962572482868</v>
          </cell>
        </row>
        <row r="1460">
          <cell r="R1460">
            <v>3.6742192284139623</v>
          </cell>
          <cell r="S1460">
            <v>4.8661800486618008</v>
          </cell>
          <cell r="T1460">
            <v>2.4494794856093076</v>
          </cell>
          <cell r="U1460">
            <v>2.4330900243309004</v>
          </cell>
          <cell r="V1460">
            <v>0.36742192284139624</v>
          </cell>
        </row>
        <row r="1461">
          <cell r="R1461">
            <v>22.617759858393157</v>
          </cell>
          <cell r="S1461">
            <v>32.952122504361313</v>
          </cell>
          <cell r="T1461">
            <v>3.9335234536335926</v>
          </cell>
          <cell r="U1461">
            <v>7.7534405892614844</v>
          </cell>
          <cell r="V1461">
            <v>2.2617759858393156</v>
          </cell>
        </row>
        <row r="1462">
          <cell r="R1462">
            <v>1.0622853298395949</v>
          </cell>
          <cell r="S1462">
            <v>1.4018364056914558</v>
          </cell>
          <cell r="T1462">
            <v>0</v>
          </cell>
          <cell r="U1462">
            <v>0</v>
          </cell>
          <cell r="V1462">
            <v>0.1062285329839595</v>
          </cell>
        </row>
        <row r="1463">
          <cell r="R1463">
            <v>1.5484670176525239</v>
          </cell>
          <cell r="S1463">
            <v>0</v>
          </cell>
          <cell r="T1463">
            <v>1.5484670176525239</v>
          </cell>
          <cell r="U1463">
            <v>0</v>
          </cell>
          <cell r="V1463">
            <v>0</v>
          </cell>
        </row>
        <row r="1464">
          <cell r="R1464">
            <v>4.2970092815400482</v>
          </cell>
          <cell r="S1464">
            <v>5.0847457627118642</v>
          </cell>
          <cell r="T1464">
            <v>3.4376074252320388</v>
          </cell>
          <cell r="U1464">
            <v>3.3898305084745766</v>
          </cell>
          <cell r="V1464">
            <v>0</v>
          </cell>
        </row>
        <row r="1465">
          <cell r="R1465">
            <v>22.04734546741982</v>
          </cell>
          <cell r="S1465">
            <v>18.413332501092317</v>
          </cell>
          <cell r="T1465">
            <v>7.0808992742078241</v>
          </cell>
          <cell r="U1465">
            <v>4.0571749578677982</v>
          </cell>
          <cell r="V1465">
            <v>1.4161798548415647</v>
          </cell>
        </row>
        <row r="1466">
          <cell r="R1466">
            <v>21.333333333333336</v>
          </cell>
          <cell r="S1466">
            <v>20.597322348094746</v>
          </cell>
          <cell r="T1466">
            <v>5.3333333333333339</v>
          </cell>
          <cell r="U1466">
            <v>0</v>
          </cell>
          <cell r="V1466">
            <v>1.6</v>
          </cell>
        </row>
        <row r="1467">
          <cell r="R1467">
            <v>26.459143968871594</v>
          </cell>
          <cell r="S1467">
            <v>30.220610456331219</v>
          </cell>
          <cell r="T1467">
            <v>10.894941634241246</v>
          </cell>
          <cell r="U1467">
            <v>15.110305228165609</v>
          </cell>
          <cell r="V1467">
            <v>2.6459143968871595</v>
          </cell>
        </row>
        <row r="1468">
          <cell r="R1468">
            <v>12.386975382846391</v>
          </cell>
          <cell r="S1468">
            <v>12.046224835640491</v>
          </cell>
          <cell r="T1468">
            <v>3.9199289186222752</v>
          </cell>
          <cell r="U1468">
            <v>3.0625995344848707</v>
          </cell>
          <cell r="V1468">
            <v>0.79966549939894427</v>
          </cell>
        </row>
        <row r="1470">
          <cell r="R1470">
            <v>17.220172201722018</v>
          </cell>
          <cell r="S1470">
            <v>9.7632413961435205</v>
          </cell>
          <cell r="T1470">
            <v>6.1500615006150063</v>
          </cell>
          <cell r="U1470">
            <v>2.4408103490358801</v>
          </cell>
          <cell r="V1470">
            <v>0.61500615006150061</v>
          </cell>
        </row>
        <row r="1471">
          <cell r="R1471">
            <v>20.699648105982199</v>
          </cell>
          <cell r="S1471">
            <v>12.053033346725591</v>
          </cell>
          <cell r="T1471">
            <v>4.1399296211964396</v>
          </cell>
          <cell r="U1471">
            <v>4.0176777822418641</v>
          </cell>
          <cell r="V1471">
            <v>0.41399296211964398</v>
          </cell>
        </row>
        <row r="1472">
          <cell r="R1472">
            <v>6.9138363149252449</v>
          </cell>
          <cell r="S1472">
            <v>6.8504880972769309</v>
          </cell>
          <cell r="T1472">
            <v>0.86422953936565561</v>
          </cell>
          <cell r="U1472">
            <v>0</v>
          </cell>
          <cell r="V1472">
            <v>0.2592688618096966</v>
          </cell>
        </row>
        <row r="1473">
          <cell r="R1473">
            <v>19.990004997501249</v>
          </cell>
          <cell r="S1473">
            <v>0</v>
          </cell>
          <cell r="T1473">
            <v>19.990004997501249</v>
          </cell>
          <cell r="U1473">
            <v>0</v>
          </cell>
          <cell r="V1473">
            <v>1.9990004997501249</v>
          </cell>
        </row>
        <row r="1474">
          <cell r="R1474">
            <v>33.589251439539346</v>
          </cell>
          <cell r="S1474">
            <v>28.116213683223993</v>
          </cell>
          <cell r="T1474">
            <v>4.7984644913627639</v>
          </cell>
          <cell r="U1474">
            <v>0</v>
          </cell>
          <cell r="V1474">
            <v>3.3589251439539347</v>
          </cell>
        </row>
        <row r="1475">
          <cell r="R1475">
            <v>5.9832469086557634</v>
          </cell>
          <cell r="S1475">
            <v>5.868544600938967</v>
          </cell>
          <cell r="T1475">
            <v>0</v>
          </cell>
          <cell r="U1475">
            <v>0</v>
          </cell>
          <cell r="V1475">
            <v>9.9720781810929388E-2</v>
          </cell>
        </row>
        <row r="1476">
          <cell r="R1476">
            <v>65.934065934065927</v>
          </cell>
          <cell r="S1476">
            <v>41.220115416323161</v>
          </cell>
          <cell r="T1476">
            <v>8.791208791208792</v>
          </cell>
          <cell r="U1476">
            <v>8.2440230832646328</v>
          </cell>
          <cell r="V1476">
            <v>3.9560439560439562</v>
          </cell>
        </row>
        <row r="1477">
          <cell r="R1477">
            <v>2.9967036260113877</v>
          </cell>
          <cell r="S1477">
            <v>5.7175528873642083</v>
          </cell>
          <cell r="T1477">
            <v>2.9967036260113877</v>
          </cell>
          <cell r="U1477">
            <v>5.7175528873642083</v>
          </cell>
          <cell r="V1477">
            <v>0</v>
          </cell>
        </row>
        <row r="1478">
          <cell r="R1478">
            <v>55.143891090815089</v>
          </cell>
          <cell r="S1478">
            <v>53.067993366500829</v>
          </cell>
          <cell r="T1478">
            <v>51.697397897639156</v>
          </cell>
          <cell r="U1478">
            <v>46.434494195688224</v>
          </cell>
          <cell r="V1478">
            <v>0.34464931931759435</v>
          </cell>
        </row>
        <row r="1479">
          <cell r="R1479">
            <v>12.210012210012209</v>
          </cell>
          <cell r="S1479">
            <v>0</v>
          </cell>
          <cell r="T1479">
            <v>0</v>
          </cell>
          <cell r="U1479">
            <v>0</v>
          </cell>
          <cell r="V1479">
            <v>1.2210012210012211</v>
          </cell>
        </row>
        <row r="1480">
          <cell r="R1480">
            <v>16.913824916285108</v>
          </cell>
          <cell r="S1480">
            <v>13.010408326661329</v>
          </cell>
          <cell r="T1480">
            <v>7.8589489510011621</v>
          </cell>
          <cell r="U1480">
            <v>6.004803843074459</v>
          </cell>
          <cell r="V1480">
            <v>0.59796350714139279</v>
          </cell>
        </row>
        <row r="1482">
          <cell r="R1482">
            <v>78.303425774877653</v>
          </cell>
          <cell r="S1482">
            <v>25.477707006369425</v>
          </cell>
          <cell r="T1482">
            <v>16.31321370309951</v>
          </cell>
          <cell r="U1482">
            <v>6.3694267515923562</v>
          </cell>
          <cell r="V1482">
            <v>6.8515497553017948</v>
          </cell>
        </row>
        <row r="1483">
          <cell r="R1483">
            <v>78.303425774877653</v>
          </cell>
          <cell r="S1483">
            <v>25.477707006369425</v>
          </cell>
          <cell r="T1483">
            <v>16.31321370309951</v>
          </cell>
          <cell r="U1483">
            <v>6.3694267515923562</v>
          </cell>
          <cell r="V1483">
            <v>6.8515497553017948</v>
          </cell>
        </row>
        <row r="1484">
          <cell r="R1484">
            <v>14.233355869480127</v>
          </cell>
          <cell r="S1484">
            <v>12.432240428719247</v>
          </cell>
          <cell r="T1484">
            <v>4.9816745543180447</v>
          </cell>
          <cell r="U1484">
            <v>3.7837253478710755</v>
          </cell>
          <cell r="V1484">
            <v>0.82632538242259623</v>
          </cell>
        </row>
        <row r="1488">
          <cell r="R1488">
            <v>1196.3519313304721</v>
          </cell>
          <cell r="S1488">
            <v>1128.5266457680252</v>
          </cell>
          <cell r="T1488">
            <v>32.188841201716741</v>
          </cell>
          <cell r="U1488">
            <v>41.797283176593524</v>
          </cell>
          <cell r="V1488">
            <v>47.210300429184549</v>
          </cell>
        </row>
        <row r="1489">
          <cell r="R1489">
            <v>175.39076699382042</v>
          </cell>
          <cell r="S1489">
            <v>181.14667604642983</v>
          </cell>
          <cell r="T1489">
            <v>8.1788440567066516</v>
          </cell>
          <cell r="U1489">
            <v>7.0348223707351387</v>
          </cell>
          <cell r="V1489">
            <v>14.449291166848418</v>
          </cell>
        </row>
        <row r="1490">
          <cell r="R1490">
            <v>146.01420678768744</v>
          </cell>
          <cell r="S1490">
            <v>107.11553175210406</v>
          </cell>
          <cell r="T1490">
            <v>27.624309392265193</v>
          </cell>
          <cell r="U1490">
            <v>22.953328232593726</v>
          </cell>
          <cell r="V1490">
            <v>13.812154696132596</v>
          </cell>
        </row>
        <row r="1491">
          <cell r="R1491">
            <v>502.88437421620267</v>
          </cell>
          <cell r="S1491">
            <v>492.17566885411406</v>
          </cell>
          <cell r="T1491">
            <v>58.941560070228242</v>
          </cell>
          <cell r="U1491">
            <v>65.623422513881877</v>
          </cell>
          <cell r="V1491">
            <v>41.760722347629802</v>
          </cell>
        </row>
        <row r="1492">
          <cell r="R1492">
            <v>289.57528957528956</v>
          </cell>
          <cell r="S1492">
            <v>287.21278721278719</v>
          </cell>
          <cell r="T1492">
            <v>48.906048906048909</v>
          </cell>
          <cell r="U1492">
            <v>44.955044955044961</v>
          </cell>
          <cell r="V1492">
            <v>24.710424710424711</v>
          </cell>
        </row>
        <row r="1493">
          <cell r="R1493">
            <v>176.0674749604639</v>
          </cell>
          <cell r="S1493">
            <v>220.09374363154677</v>
          </cell>
          <cell r="T1493">
            <v>27.411702688455456</v>
          </cell>
          <cell r="U1493">
            <v>24.454860403505197</v>
          </cell>
          <cell r="V1493">
            <v>15.814443858724301</v>
          </cell>
        </row>
        <row r="1494">
          <cell r="R1494">
            <v>182.48622167789344</v>
          </cell>
          <cell r="S1494">
            <v>182.48175182481751</v>
          </cell>
          <cell r="T1494">
            <v>52.66380894060012</v>
          </cell>
          <cell r="U1494">
            <v>68.126520681265205</v>
          </cell>
          <cell r="V1494">
            <v>12.002449479485609</v>
          </cell>
        </row>
        <row r="1495">
          <cell r="R1495">
            <v>86.537515979939045</v>
          </cell>
          <cell r="S1495">
            <v>79.472766039930221</v>
          </cell>
          <cell r="T1495">
            <v>5.9002851804503891</v>
          </cell>
          <cell r="U1495">
            <v>7.7534405892614844</v>
          </cell>
          <cell r="V1495">
            <v>7.5720326482446652</v>
          </cell>
        </row>
        <row r="1496">
          <cell r="R1496">
            <v>345.24273219786835</v>
          </cell>
          <cell r="S1496">
            <v>360.97287446554986</v>
          </cell>
          <cell r="T1496">
            <v>319.039694061825</v>
          </cell>
          <cell r="U1496">
            <v>332.23522814887502</v>
          </cell>
          <cell r="V1496">
            <v>9.8438440565135803</v>
          </cell>
        </row>
        <row r="1497">
          <cell r="R1497">
            <v>388.66522143078356</v>
          </cell>
          <cell r="S1497">
            <v>402.96296296296293</v>
          </cell>
          <cell r="T1497">
            <v>66.584081759058535</v>
          </cell>
          <cell r="U1497">
            <v>56.296296296296291</v>
          </cell>
          <cell r="V1497">
            <v>27.407866212449676</v>
          </cell>
        </row>
        <row r="1498">
          <cell r="R1498">
            <v>281.02440701271917</v>
          </cell>
          <cell r="S1498">
            <v>274.57627118644069</v>
          </cell>
          <cell r="T1498">
            <v>119.45685802681334</v>
          </cell>
          <cell r="U1498">
            <v>130.5084745762712</v>
          </cell>
          <cell r="V1498">
            <v>17.9614987968374</v>
          </cell>
        </row>
        <row r="1499">
          <cell r="R1499">
            <v>311.72049759410356</v>
          </cell>
          <cell r="S1499">
            <v>318.64427938330942</v>
          </cell>
          <cell r="T1499">
            <v>109.11022063438421</v>
          </cell>
          <cell r="U1499">
            <v>92.690843268210486</v>
          </cell>
          <cell r="V1499">
            <v>18.844847841130367</v>
          </cell>
        </row>
        <row r="1500">
          <cell r="R1500">
            <v>800</v>
          </cell>
          <cell r="S1500">
            <v>803.29557157569525</v>
          </cell>
          <cell r="T1500">
            <v>101.33333333333333</v>
          </cell>
          <cell r="U1500">
            <v>113.2852729145211</v>
          </cell>
          <cell r="V1500">
            <v>60.8</v>
          </cell>
        </row>
        <row r="1501">
          <cell r="R1501">
            <v>1005.4474708171206</v>
          </cell>
          <cell r="S1501">
            <v>979.14777878513144</v>
          </cell>
          <cell r="T1501">
            <v>368.8715953307393</v>
          </cell>
          <cell r="U1501">
            <v>359.62526443034153</v>
          </cell>
          <cell r="V1501">
            <v>89.961089494163431</v>
          </cell>
        </row>
        <row r="1502">
          <cell r="R1502">
            <v>264.89641459816562</v>
          </cell>
          <cell r="S1502">
            <v>247.5</v>
          </cell>
          <cell r="T1502">
            <v>71.194920146238218</v>
          </cell>
          <cell r="U1502">
            <v>68.75</v>
          </cell>
          <cell r="V1502">
            <v>20.139824257584504</v>
          </cell>
        </row>
        <row r="1503">
          <cell r="R1503">
            <v>323.10667433230543</v>
          </cell>
          <cell r="S1503">
            <v>325.96267712033972</v>
          </cell>
          <cell r="T1503">
            <v>120.73381069356608</v>
          </cell>
          <cell r="U1503">
            <v>117.50173547306954</v>
          </cell>
          <cell r="V1503">
            <v>20.765170124915066</v>
          </cell>
        </row>
        <row r="1505">
          <cell r="R1505">
            <v>286.59286592865931</v>
          </cell>
          <cell r="S1505">
            <v>280.69319013912622</v>
          </cell>
          <cell r="T1505">
            <v>79.950799507995072</v>
          </cell>
          <cell r="U1505">
            <v>107.39565535757872</v>
          </cell>
          <cell r="V1505">
            <v>15.744157441574414</v>
          </cell>
        </row>
        <row r="1506">
          <cell r="R1506">
            <v>281.51521424135791</v>
          </cell>
          <cell r="S1506">
            <v>309.36118923262353</v>
          </cell>
          <cell r="T1506">
            <v>57.95901469675016</v>
          </cell>
          <cell r="U1506">
            <v>44.194455604660504</v>
          </cell>
          <cell r="V1506">
            <v>21.113641068101842</v>
          </cell>
        </row>
        <row r="1507">
          <cell r="R1507">
            <v>336.18529081323999</v>
          </cell>
          <cell r="S1507">
            <v>306.55934235314265</v>
          </cell>
          <cell r="T1507">
            <v>101.1148561057817</v>
          </cell>
          <cell r="U1507">
            <v>87.343723240280866</v>
          </cell>
          <cell r="V1507">
            <v>18.840203958171287</v>
          </cell>
        </row>
        <row r="1508">
          <cell r="R1508">
            <v>695.24307370622057</v>
          </cell>
          <cell r="S1508">
            <v>662.98342541436466</v>
          </cell>
          <cell r="T1508">
            <v>115.0026136957658</v>
          </cell>
          <cell r="U1508">
            <v>125.56504269211452</v>
          </cell>
          <cell r="V1508">
            <v>41.55776267642446</v>
          </cell>
        </row>
        <row r="1509">
          <cell r="R1509">
            <v>224.88755622188907</v>
          </cell>
          <cell r="S1509">
            <v>229.88505747126436</v>
          </cell>
          <cell r="T1509">
            <v>29.985007496251875</v>
          </cell>
          <cell r="U1509">
            <v>19.157088122605362</v>
          </cell>
          <cell r="V1509">
            <v>0</v>
          </cell>
        </row>
        <row r="1510">
          <cell r="R1510">
            <v>1185.2207293666027</v>
          </cell>
          <cell r="S1510">
            <v>890.34676663542643</v>
          </cell>
          <cell r="T1510">
            <v>153.55086372360844</v>
          </cell>
          <cell r="U1510">
            <v>131.20899718837862</v>
          </cell>
          <cell r="V1510">
            <v>96.449136276391556</v>
          </cell>
        </row>
        <row r="1511">
          <cell r="R1511">
            <v>432.18085106382983</v>
          </cell>
          <cell r="S1511">
            <v>462.23958333333337</v>
          </cell>
          <cell r="T1511">
            <v>89.760638297872347</v>
          </cell>
          <cell r="U1511">
            <v>97.65625</v>
          </cell>
          <cell r="V1511">
            <v>37.898936170212771</v>
          </cell>
        </row>
        <row r="1512">
          <cell r="R1512">
            <v>272.23773434383725</v>
          </cell>
          <cell r="S1512">
            <v>279.73395931142409</v>
          </cell>
          <cell r="T1512">
            <v>74.790586358197046</v>
          </cell>
          <cell r="U1512">
            <v>76.291079812206576</v>
          </cell>
          <cell r="V1512">
            <v>22.636617471080974</v>
          </cell>
        </row>
        <row r="1513">
          <cell r="R1513">
            <v>707.69230769230762</v>
          </cell>
          <cell r="S1513">
            <v>568.83759274525971</v>
          </cell>
          <cell r="T1513">
            <v>171.42857142857144</v>
          </cell>
          <cell r="U1513">
            <v>156.63643858202801</v>
          </cell>
          <cell r="V1513">
            <v>58.021978021978022</v>
          </cell>
        </row>
        <row r="1514">
          <cell r="R1514">
            <v>50.943961642193585</v>
          </cell>
          <cell r="S1514">
            <v>68.610634648370493</v>
          </cell>
          <cell r="T1514">
            <v>11.986814504045551</v>
          </cell>
          <cell r="U1514">
            <v>11.435105774728417</v>
          </cell>
          <cell r="V1514">
            <v>3.5960443512136648</v>
          </cell>
        </row>
        <row r="1515">
          <cell r="R1515">
            <v>272.27296226089953</v>
          </cell>
          <cell r="S1515">
            <v>245.43946932006631</v>
          </cell>
          <cell r="T1515">
            <v>96.501809408926405</v>
          </cell>
          <cell r="U1515">
            <v>76.285240464344952</v>
          </cell>
          <cell r="V1515">
            <v>16.715491986903327</v>
          </cell>
        </row>
        <row r="1516">
          <cell r="R1516">
            <v>476.19047619047615</v>
          </cell>
          <cell r="S1516">
            <v>461.16504854368935</v>
          </cell>
          <cell r="T1516">
            <v>73.260073260073256</v>
          </cell>
          <cell r="U1516">
            <v>36.407766990291265</v>
          </cell>
          <cell r="V1516">
            <v>43.345543345543341</v>
          </cell>
        </row>
        <row r="1517">
          <cell r="R1517">
            <v>364.41604592359732</v>
          </cell>
          <cell r="S1517">
            <v>343.2746196957566</v>
          </cell>
          <cell r="T1517">
            <v>86.277591744686674</v>
          </cell>
          <cell r="U1517">
            <v>82.732852949025883</v>
          </cell>
          <cell r="V1517">
            <v>24.960705255244996</v>
          </cell>
        </row>
        <row r="1520">
          <cell r="R1520">
            <v>365.41598694942905</v>
          </cell>
          <cell r="S1520">
            <v>337.57961783439492</v>
          </cell>
          <cell r="T1520">
            <v>81.566068515497548</v>
          </cell>
          <cell r="U1520">
            <v>50.955414012738849</v>
          </cell>
          <cell r="V1520">
            <v>25.448613376835237</v>
          </cell>
        </row>
        <row r="1521">
          <cell r="R1521">
            <v>384.99184339314849</v>
          </cell>
          <cell r="S1521">
            <v>356.68789808917194</v>
          </cell>
          <cell r="T1521">
            <v>101.14192495921696</v>
          </cell>
          <cell r="U1521">
            <v>70.063694267515928</v>
          </cell>
          <cell r="V1521">
            <v>25.448613376835237</v>
          </cell>
        </row>
        <row r="1522">
          <cell r="R1522">
            <v>333.41636124257195</v>
          </cell>
          <cell r="S1522">
            <v>330.34238853454002</v>
          </cell>
          <cell r="T1522">
            <v>112.52258556816788</v>
          </cell>
          <cell r="U1522">
            <v>108.87862735710645</v>
          </cell>
          <cell r="V1522">
            <v>21.792849320159572</v>
          </cell>
        </row>
        <row r="1526">
          <cell r="R1526">
            <v>64.377682403433482</v>
          </cell>
          <cell r="S1526">
            <v>62.695924764890279</v>
          </cell>
          <cell r="T1526">
            <v>0</v>
          </cell>
          <cell r="U1526">
            <v>0</v>
          </cell>
          <cell r="V1526">
            <v>0</v>
          </cell>
        </row>
        <row r="1527">
          <cell r="R1527">
            <v>2.1085925144965736</v>
          </cell>
          <cell r="S1527">
            <v>2.037905033625433</v>
          </cell>
          <cell r="T1527">
            <v>0</v>
          </cell>
          <cell r="U1527">
            <v>0</v>
          </cell>
          <cell r="V1527">
            <v>0.21085925144965736</v>
          </cell>
        </row>
        <row r="1528">
          <cell r="R1528">
            <v>6.8836660438587867</v>
          </cell>
          <cell r="S1528">
            <v>5.8150804419461144</v>
          </cell>
          <cell r="T1528">
            <v>0.98338086340839814</v>
          </cell>
          <cell r="U1528">
            <v>1.9383601473153711</v>
          </cell>
          <cell r="V1528">
            <v>0.6883666043858786</v>
          </cell>
        </row>
        <row r="1529">
          <cell r="R1529">
            <v>1.0622853298395949</v>
          </cell>
          <cell r="S1529">
            <v>0.70091820284572792</v>
          </cell>
          <cell r="T1529">
            <v>0</v>
          </cell>
          <cell r="U1529">
            <v>0</v>
          </cell>
          <cell r="V1529">
            <v>0.1062285329839595</v>
          </cell>
        </row>
        <row r="1530">
          <cell r="R1530">
            <v>1.5484670176525239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R1531">
            <v>0.96557717375561247</v>
          </cell>
          <cell r="S1531">
            <v>0.93627114412333823</v>
          </cell>
          <cell r="T1531">
            <v>0.48278858687780624</v>
          </cell>
          <cell r="U1531">
            <v>0.31209038137444606</v>
          </cell>
          <cell r="V1531">
            <v>8.0464764479634368E-2</v>
          </cell>
        </row>
        <row r="1532">
          <cell r="R1532">
            <v>1.6202372863638739</v>
          </cell>
          <cell r="S1532">
            <v>1.4292131160929396</v>
          </cell>
          <cell r="T1532">
            <v>0.20906287565985471</v>
          </cell>
          <cell r="U1532">
            <v>0.20417330229899139</v>
          </cell>
          <cell r="V1532">
            <v>8.8851722155438254E-2</v>
          </cell>
        </row>
        <row r="1534">
          <cell r="R1534">
            <v>8.6100861008610092</v>
          </cell>
          <cell r="S1534">
            <v>4.8816206980717602</v>
          </cell>
          <cell r="T1534">
            <v>7.3800738007380069</v>
          </cell>
          <cell r="U1534">
            <v>2.4408103490358801</v>
          </cell>
          <cell r="V1534">
            <v>0.73800738007380073</v>
          </cell>
        </row>
        <row r="1535">
          <cell r="R1535">
            <v>6.2098944317946598</v>
          </cell>
          <cell r="S1535">
            <v>8.0353555644837282</v>
          </cell>
          <cell r="T1535">
            <v>0</v>
          </cell>
          <cell r="U1535">
            <v>0</v>
          </cell>
          <cell r="V1535">
            <v>0.62098944317946592</v>
          </cell>
        </row>
        <row r="1536">
          <cell r="R1536">
            <v>2.5926886180969664</v>
          </cell>
          <cell r="S1536">
            <v>1.7126220243192327</v>
          </cell>
          <cell r="T1536">
            <v>1.7284590787313112</v>
          </cell>
          <cell r="U1536">
            <v>0</v>
          </cell>
          <cell r="V1536">
            <v>0.17284590787313112</v>
          </cell>
        </row>
        <row r="1537">
          <cell r="R1537">
            <v>4.9975012493753121</v>
          </cell>
          <cell r="S1537">
            <v>9.5785440613026811</v>
          </cell>
          <cell r="T1537">
            <v>0</v>
          </cell>
          <cell r="U1537">
            <v>0</v>
          </cell>
          <cell r="V1537">
            <v>0.49975012493753124</v>
          </cell>
        </row>
        <row r="1538">
          <cell r="R1538">
            <v>65.934065934065927</v>
          </cell>
          <cell r="S1538">
            <v>65.952184666117063</v>
          </cell>
          <cell r="T1538">
            <v>4.395604395604396</v>
          </cell>
          <cell r="U1538">
            <v>8.2440230832646328</v>
          </cell>
          <cell r="V1538">
            <v>6.1538461538461542</v>
          </cell>
        </row>
        <row r="1539">
          <cell r="R1539">
            <v>5.9934072520227755</v>
          </cell>
          <cell r="S1539">
            <v>5.7175528873642083</v>
          </cell>
          <cell r="T1539">
            <v>0</v>
          </cell>
          <cell r="U1539">
            <v>0</v>
          </cell>
          <cell r="V1539">
            <v>0.29967036260113877</v>
          </cell>
        </row>
        <row r="1540">
          <cell r="R1540">
            <v>5.1697397897639146</v>
          </cell>
          <cell r="S1540">
            <v>6.6334991708126037</v>
          </cell>
          <cell r="T1540">
            <v>0</v>
          </cell>
          <cell r="U1540">
            <v>0</v>
          </cell>
          <cell r="V1540">
            <v>0.51697397897639152</v>
          </cell>
        </row>
        <row r="1541">
          <cell r="R1541">
            <v>5.808788355087815</v>
          </cell>
          <cell r="S1541">
            <v>5.6712036295703232</v>
          </cell>
          <cell r="T1541">
            <v>1.5376204469350099</v>
          </cell>
          <cell r="U1541">
            <v>0.66720042700827331</v>
          </cell>
          <cell r="V1541">
            <v>0.51254014897833666</v>
          </cell>
        </row>
        <row r="1543">
          <cell r="R1543">
            <v>39.151712887438826</v>
          </cell>
          <cell r="S1543">
            <v>31.847133757961785</v>
          </cell>
          <cell r="T1543">
            <v>9.7879282218597066</v>
          </cell>
          <cell r="U1543">
            <v>6.3694267515923562</v>
          </cell>
          <cell r="V1543">
            <v>3.9151712887438825</v>
          </cell>
        </row>
        <row r="1544">
          <cell r="R1544">
            <v>39.151712887438826</v>
          </cell>
          <cell r="S1544">
            <v>31.847133757961785</v>
          </cell>
          <cell r="T1544">
            <v>9.7879282218597066</v>
          </cell>
          <cell r="U1544">
            <v>6.3694267515923562</v>
          </cell>
          <cell r="V1544">
            <v>3.9151712887438825</v>
          </cell>
        </row>
        <row r="1545">
          <cell r="R1545">
            <v>3.0443566720832491</v>
          </cell>
          <cell r="S1545">
            <v>2.7798798474154838</v>
          </cell>
          <cell r="T1545">
            <v>0.63259359419911676</v>
          </cell>
          <cell r="U1545">
            <v>0.38609442325215054</v>
          </cell>
          <cell r="V1545">
            <v>0.23326888786092431</v>
          </cell>
        </row>
        <row r="1549">
          <cell r="R1549">
            <v>5.2714812862414338</v>
          </cell>
          <cell r="S1549">
            <v>4.0758100672508659</v>
          </cell>
          <cell r="T1549">
            <v>2.1085925144965736</v>
          </cell>
          <cell r="U1549">
            <v>4.0758100672508659</v>
          </cell>
          <cell r="V1549">
            <v>0.21085925144965736</v>
          </cell>
        </row>
        <row r="1550">
          <cell r="R1550">
            <v>17.700855541351164</v>
          </cell>
          <cell r="S1550">
            <v>21.321961620469082</v>
          </cell>
          <cell r="T1550">
            <v>2.9501425902251945</v>
          </cell>
          <cell r="U1550">
            <v>5.8150804419461144</v>
          </cell>
          <cell r="V1550">
            <v>1.475071295112597</v>
          </cell>
        </row>
        <row r="1551">
          <cell r="R1551">
            <v>4.2970092815400482</v>
          </cell>
          <cell r="S1551">
            <v>5.0847457627118642</v>
          </cell>
          <cell r="T1551">
            <v>0</v>
          </cell>
          <cell r="U1551">
            <v>0</v>
          </cell>
          <cell r="V1551">
            <v>0.17188037126160194</v>
          </cell>
        </row>
        <row r="1552">
          <cell r="R1552">
            <v>1.463440129618983</v>
          </cell>
          <cell r="S1552">
            <v>1.6333864183919311</v>
          </cell>
          <cell r="T1552">
            <v>0.26132859457481838</v>
          </cell>
          <cell r="U1552">
            <v>0.51043325574747844</v>
          </cell>
          <cell r="V1552">
            <v>9.9304865938430978E-2</v>
          </cell>
        </row>
        <row r="1554">
          <cell r="R1554">
            <v>7.3800738007380069</v>
          </cell>
          <cell r="S1554">
            <v>12.204051745179399</v>
          </cell>
          <cell r="T1554">
            <v>1.230012300123001</v>
          </cell>
          <cell r="U1554">
            <v>2.4408103490358801</v>
          </cell>
          <cell r="V1554">
            <v>0.49200492004920043</v>
          </cell>
        </row>
        <row r="1555">
          <cell r="R1555">
            <v>20.741508944775731</v>
          </cell>
          <cell r="S1555">
            <v>22.264086316150024</v>
          </cell>
          <cell r="T1555">
            <v>7.7780658542909</v>
          </cell>
          <cell r="U1555">
            <v>10.275732145915395</v>
          </cell>
          <cell r="V1555">
            <v>2.0741508944775728</v>
          </cell>
        </row>
        <row r="1556">
          <cell r="R1556">
            <v>5.2273915316257185</v>
          </cell>
          <cell r="S1556">
            <v>10.045203415369162</v>
          </cell>
          <cell r="T1556">
            <v>0</v>
          </cell>
          <cell r="U1556">
            <v>0</v>
          </cell>
          <cell r="V1556">
            <v>0.5227391531625718</v>
          </cell>
        </row>
        <row r="1557">
          <cell r="R1557">
            <v>29.985007496251875</v>
          </cell>
          <cell r="S1557">
            <v>47.892720306513404</v>
          </cell>
          <cell r="T1557">
            <v>9.9950024987506243</v>
          </cell>
          <cell r="U1557">
            <v>19.157088122605362</v>
          </cell>
          <cell r="V1557">
            <v>2.4987506246876565</v>
          </cell>
        </row>
        <row r="1558">
          <cell r="R1558">
            <v>19.193857965451055</v>
          </cell>
          <cell r="S1558">
            <v>9.3720712277413316</v>
          </cell>
          <cell r="T1558">
            <v>14.395393474088293</v>
          </cell>
          <cell r="U1558">
            <v>9.3720712277413316</v>
          </cell>
          <cell r="V1558">
            <v>1.9193857965451055</v>
          </cell>
        </row>
        <row r="1559">
          <cell r="R1559">
            <v>16.952532907857996</v>
          </cell>
          <cell r="S1559">
            <v>13.693270735524257</v>
          </cell>
          <cell r="T1559">
            <v>3.9888312724371757</v>
          </cell>
          <cell r="U1559">
            <v>3.9123630672926448</v>
          </cell>
          <cell r="V1559">
            <v>1.5955325089748702</v>
          </cell>
        </row>
        <row r="1560">
          <cell r="R1560">
            <v>35.164835164835168</v>
          </cell>
          <cell r="S1560">
            <v>16.488046166529266</v>
          </cell>
          <cell r="T1560">
            <v>0</v>
          </cell>
          <cell r="U1560">
            <v>0</v>
          </cell>
          <cell r="V1560">
            <v>2.197802197802198</v>
          </cell>
        </row>
        <row r="1561">
          <cell r="R1561">
            <v>12.062726176115801</v>
          </cell>
          <cell r="S1561">
            <v>19.900497512437809</v>
          </cell>
          <cell r="T1561">
            <v>1.7232465965879715</v>
          </cell>
          <cell r="U1561">
            <v>3.3167495854063018</v>
          </cell>
          <cell r="V1561">
            <v>0.86162329829398587</v>
          </cell>
        </row>
        <row r="1562">
          <cell r="R1562">
            <v>12.642657008132305</v>
          </cell>
          <cell r="S1562">
            <v>13.677608753669602</v>
          </cell>
          <cell r="T1562">
            <v>3.4169343265222443</v>
          </cell>
          <cell r="U1562">
            <v>4.3368027755537764</v>
          </cell>
          <cell r="V1562">
            <v>1.1105036561197295</v>
          </cell>
        </row>
        <row r="1564">
          <cell r="R1564">
            <v>58.727569331158243</v>
          </cell>
          <cell r="S1564">
            <v>89.171974522292984</v>
          </cell>
          <cell r="T1564">
            <v>3.2626427406199023</v>
          </cell>
          <cell r="U1564">
            <v>6.3694267515923562</v>
          </cell>
          <cell r="V1564">
            <v>5.8727569331158236</v>
          </cell>
        </row>
        <row r="1565">
          <cell r="R1565">
            <v>58.727569331158243</v>
          </cell>
          <cell r="S1565">
            <v>89.171974522292984</v>
          </cell>
          <cell r="T1565">
            <v>3.2626427406199023</v>
          </cell>
          <cell r="U1565">
            <v>6.3694267515923562</v>
          </cell>
          <cell r="V1565">
            <v>5.8727569331158236</v>
          </cell>
        </row>
        <row r="1566">
          <cell r="R1566">
            <v>4.7444519564933758</v>
          </cell>
          <cell r="S1566">
            <v>5.482540810180538</v>
          </cell>
          <cell r="T1566">
            <v>1.0279645905735646</v>
          </cell>
          <cell r="U1566">
            <v>1.4671588083581721</v>
          </cell>
          <cell r="V1566">
            <v>0.40327841630193689</v>
          </cell>
        </row>
        <row r="1570">
          <cell r="R1570">
            <v>69.06579425663395</v>
          </cell>
          <cell r="S1570">
            <v>80.900457263454101</v>
          </cell>
          <cell r="T1570">
            <v>16.357688113413303</v>
          </cell>
          <cell r="U1570">
            <v>19.345761519521631</v>
          </cell>
          <cell r="V1570">
            <v>6.0886950199927297</v>
          </cell>
        </row>
        <row r="1571">
          <cell r="R1571">
            <v>35.516969218626677</v>
          </cell>
          <cell r="S1571">
            <v>22.953328232593726</v>
          </cell>
          <cell r="T1571">
            <v>0</v>
          </cell>
          <cell r="U1571">
            <v>0</v>
          </cell>
          <cell r="V1571">
            <v>3.5516969218626677</v>
          </cell>
        </row>
        <row r="1572">
          <cell r="R1572">
            <v>56.433408577878104</v>
          </cell>
          <cell r="S1572">
            <v>60.575466935890965</v>
          </cell>
          <cell r="T1572">
            <v>7.5244544770504138</v>
          </cell>
          <cell r="U1572">
            <v>7.5719333669863707</v>
          </cell>
          <cell r="V1572">
            <v>5.2671181339352895</v>
          </cell>
        </row>
        <row r="1573">
          <cell r="R1573">
            <v>18.018018018018019</v>
          </cell>
          <cell r="S1573">
            <v>19.980019980019978</v>
          </cell>
          <cell r="T1573">
            <v>2.5740025740025736</v>
          </cell>
          <cell r="U1573">
            <v>2.4975024975024973</v>
          </cell>
          <cell r="V1573">
            <v>1.8018018018018018</v>
          </cell>
        </row>
        <row r="1574">
          <cell r="R1574">
            <v>44.280442804428041</v>
          </cell>
          <cell r="S1574">
            <v>61.137151008762991</v>
          </cell>
          <cell r="T1574">
            <v>3.1628887717448602</v>
          </cell>
          <cell r="U1574">
            <v>4.0758100672508659</v>
          </cell>
          <cell r="V1574">
            <v>4.1117554032683179</v>
          </cell>
        </row>
        <row r="1575">
          <cell r="R1575">
            <v>31.843233312921004</v>
          </cell>
          <cell r="S1575">
            <v>38.929440389294406</v>
          </cell>
          <cell r="T1575">
            <v>9.7979179424372305</v>
          </cell>
          <cell r="U1575">
            <v>17.031630170316301</v>
          </cell>
          <cell r="V1575">
            <v>2.9393753827311699</v>
          </cell>
        </row>
        <row r="1576">
          <cell r="R1576">
            <v>68.83666043858787</v>
          </cell>
          <cell r="S1576">
            <v>81.411126187245586</v>
          </cell>
          <cell r="T1576">
            <v>7.8670469072671851</v>
          </cell>
          <cell r="U1576">
            <v>7.7534405892614844</v>
          </cell>
          <cell r="V1576">
            <v>4.9169043170419906</v>
          </cell>
        </row>
        <row r="1577">
          <cell r="R1577">
            <v>140.22166353882653</v>
          </cell>
          <cell r="S1577">
            <v>199.76168781103243</v>
          </cell>
          <cell r="T1577">
            <v>26.911228355936405</v>
          </cell>
          <cell r="U1577">
            <v>35.045910142286395</v>
          </cell>
          <cell r="V1577">
            <v>13.172338090010976</v>
          </cell>
        </row>
        <row r="1578">
          <cell r="R1578">
            <v>43.357076494270672</v>
          </cell>
          <cell r="S1578">
            <v>53.333333333333329</v>
          </cell>
          <cell r="T1578">
            <v>7.7423350882626201</v>
          </cell>
          <cell r="U1578">
            <v>11.851851851851851</v>
          </cell>
          <cell r="V1578">
            <v>4.0260142458965626</v>
          </cell>
        </row>
        <row r="1579">
          <cell r="R1579">
            <v>54.142316947404609</v>
          </cell>
          <cell r="S1579">
            <v>59.322033898305087</v>
          </cell>
          <cell r="T1579">
            <v>4.2970092815400482</v>
          </cell>
          <cell r="U1579">
            <v>1.6949152542372883</v>
          </cell>
          <cell r="V1579">
            <v>4.984530766586456</v>
          </cell>
        </row>
        <row r="1580">
          <cell r="R1580">
            <v>47.313281514025007</v>
          </cell>
          <cell r="S1580">
            <v>57.112539791523631</v>
          </cell>
          <cell r="T1580">
            <v>5.7934630425336744</v>
          </cell>
          <cell r="U1580">
            <v>9.3627114412333814</v>
          </cell>
          <cell r="V1580">
            <v>3.9105875537102306</v>
          </cell>
        </row>
        <row r="1581">
          <cell r="R1581">
            <v>122.66666666666667</v>
          </cell>
          <cell r="S1581">
            <v>154.47991761071063</v>
          </cell>
          <cell r="T1581">
            <v>0</v>
          </cell>
          <cell r="U1581">
            <v>0</v>
          </cell>
          <cell r="V1581">
            <v>12.266666666666667</v>
          </cell>
        </row>
        <row r="1582">
          <cell r="R1582">
            <v>59.143968871595334</v>
          </cell>
          <cell r="S1582">
            <v>60.441220912662438</v>
          </cell>
          <cell r="T1582">
            <v>3.1128404669260701</v>
          </cell>
          <cell r="U1582">
            <v>6.0441220912662432</v>
          </cell>
          <cell r="V1582">
            <v>5.6031128404669266</v>
          </cell>
        </row>
        <row r="1583">
          <cell r="R1583">
            <v>51.953049836444102</v>
          </cell>
          <cell r="S1583">
            <v>58.75</v>
          </cell>
          <cell r="T1583">
            <v>8.3381438009107818</v>
          </cell>
          <cell r="U1583">
            <v>6.25</v>
          </cell>
          <cell r="V1583">
            <v>4.8104675774485282</v>
          </cell>
        </row>
        <row r="1584">
          <cell r="R1584">
            <v>62.980191292531231</v>
          </cell>
          <cell r="S1584">
            <v>78.810894687410681</v>
          </cell>
          <cell r="T1584">
            <v>9.512360842523389</v>
          </cell>
          <cell r="U1584">
            <v>12.250398137939483</v>
          </cell>
          <cell r="V1584">
            <v>5.634244499033084</v>
          </cell>
        </row>
        <row r="1586">
          <cell r="R1586">
            <v>44.280442804428041</v>
          </cell>
          <cell r="S1586">
            <v>65.901879423968751</v>
          </cell>
          <cell r="T1586">
            <v>4.920049200492004</v>
          </cell>
          <cell r="U1586">
            <v>4.8816206980717602</v>
          </cell>
          <cell r="V1586">
            <v>3.6900369003690034</v>
          </cell>
        </row>
        <row r="1587">
          <cell r="R1587">
            <v>47.609190643759057</v>
          </cell>
          <cell r="S1587">
            <v>76.33587786259541</v>
          </cell>
          <cell r="T1587">
            <v>2.0699648105982198</v>
          </cell>
          <cell r="U1587">
            <v>4.0176777822418641</v>
          </cell>
          <cell r="V1587">
            <v>4.346926102256262</v>
          </cell>
        </row>
        <row r="1588">
          <cell r="R1588">
            <v>46.668395125745398</v>
          </cell>
          <cell r="S1588">
            <v>53.091282753896216</v>
          </cell>
          <cell r="T1588">
            <v>4.3211476968282776</v>
          </cell>
          <cell r="U1588">
            <v>3.4252440486384654</v>
          </cell>
          <cell r="V1588">
            <v>4.5804165586379737</v>
          </cell>
        </row>
        <row r="1589">
          <cell r="R1589">
            <v>31.364349189754314</v>
          </cell>
          <cell r="S1589">
            <v>45.203415369161227</v>
          </cell>
          <cell r="T1589">
            <v>10.454783063251437</v>
          </cell>
          <cell r="U1589">
            <v>15.067805123053741</v>
          </cell>
          <cell r="V1589">
            <v>2.0909566126502872</v>
          </cell>
        </row>
        <row r="1590">
          <cell r="R1590">
            <v>14.992503748125937</v>
          </cell>
          <cell r="S1590">
            <v>28.735632183908045</v>
          </cell>
          <cell r="T1590">
            <v>0</v>
          </cell>
          <cell r="U1590">
            <v>0</v>
          </cell>
          <cell r="V1590">
            <v>1.4992503748125936</v>
          </cell>
        </row>
        <row r="1591">
          <cell r="R1591">
            <v>52.783109404990405</v>
          </cell>
          <cell r="S1591">
            <v>65.604498594189309</v>
          </cell>
          <cell r="T1591">
            <v>4.7984644913627639</v>
          </cell>
          <cell r="U1591">
            <v>9.3720712277413316</v>
          </cell>
          <cell r="V1591">
            <v>3.8387715930902111</v>
          </cell>
        </row>
        <row r="1592">
          <cell r="R1592">
            <v>19.946808510638295</v>
          </cell>
          <cell r="S1592">
            <v>6.5104166666666661</v>
          </cell>
          <cell r="T1592">
            <v>0</v>
          </cell>
          <cell r="U1592">
            <v>0</v>
          </cell>
          <cell r="V1592">
            <v>1.3297872340425532</v>
          </cell>
        </row>
        <row r="1593">
          <cell r="R1593">
            <v>45.871559633027523</v>
          </cell>
          <cell r="S1593">
            <v>48.904538341158066</v>
          </cell>
          <cell r="T1593">
            <v>2.9916234543278817</v>
          </cell>
          <cell r="U1593">
            <v>3.9123630672926448</v>
          </cell>
          <cell r="V1593">
            <v>4.188272836059034</v>
          </cell>
        </row>
        <row r="1594">
          <cell r="R1594">
            <v>61.53846153846154</v>
          </cell>
          <cell r="S1594">
            <v>65.952184666117063</v>
          </cell>
          <cell r="T1594">
            <v>4.395604395604396</v>
          </cell>
          <cell r="U1594">
            <v>0</v>
          </cell>
          <cell r="V1594">
            <v>3.0769230769230771</v>
          </cell>
        </row>
        <row r="1595">
          <cell r="R1595">
            <v>35.960443512136649</v>
          </cell>
          <cell r="S1595">
            <v>40.02287021154946</v>
          </cell>
          <cell r="T1595">
            <v>5.9934072520227755</v>
          </cell>
          <cell r="U1595">
            <v>5.7175528873642083</v>
          </cell>
          <cell r="V1595">
            <v>2.9967036260113877</v>
          </cell>
        </row>
        <row r="1596">
          <cell r="R1596">
            <v>48.250904704463203</v>
          </cell>
          <cell r="S1596">
            <v>76.285240464344952</v>
          </cell>
          <cell r="T1596">
            <v>15.509219369291745</v>
          </cell>
          <cell r="U1596">
            <v>26.533996683250415</v>
          </cell>
          <cell r="V1596">
            <v>4.8250904704463204</v>
          </cell>
        </row>
        <row r="1597">
          <cell r="R1597">
            <v>36.630036630036628</v>
          </cell>
          <cell r="S1597">
            <v>60.679611650485434</v>
          </cell>
          <cell r="T1597">
            <v>12.210012210012209</v>
          </cell>
          <cell r="U1597">
            <v>24.271844660194173</v>
          </cell>
          <cell r="V1597">
            <v>3.6630036630036629</v>
          </cell>
        </row>
        <row r="1598">
          <cell r="R1598">
            <v>42.882525797854171</v>
          </cell>
          <cell r="S1598">
            <v>55.044035228182544</v>
          </cell>
          <cell r="T1598">
            <v>5.4670949224355914</v>
          </cell>
          <cell r="U1598">
            <v>7.3392046970910059</v>
          </cell>
          <cell r="V1598">
            <v>3.7586277591744688</v>
          </cell>
        </row>
        <row r="1600">
          <cell r="R1600">
            <v>13.050570962479609</v>
          </cell>
          <cell r="S1600">
            <v>25.477707006369425</v>
          </cell>
          <cell r="T1600">
            <v>3.2626427406199023</v>
          </cell>
          <cell r="U1600">
            <v>6.3694267515923562</v>
          </cell>
          <cell r="V1600">
            <v>1.3050570962479608</v>
          </cell>
        </row>
        <row r="1601">
          <cell r="R1601">
            <v>13.050570962479609</v>
          </cell>
          <cell r="S1601">
            <v>25.477707006369425</v>
          </cell>
          <cell r="T1601">
            <v>3.2626427406199023</v>
          </cell>
          <cell r="U1601">
            <v>6.3694267515923562</v>
          </cell>
          <cell r="V1601">
            <v>1.3050570962479608</v>
          </cell>
        </row>
        <row r="1602">
          <cell r="R1602">
            <v>57.724165470669405</v>
          </cell>
          <cell r="S1602">
            <v>72.662970456054737</v>
          </cell>
          <cell r="T1602">
            <v>8.5004764220506317</v>
          </cell>
          <cell r="U1602">
            <v>11.042300505011507</v>
          </cell>
          <cell r="V1602">
            <v>5.1477303727953121</v>
          </cell>
        </row>
        <row r="1606">
          <cell r="R1606">
            <v>1019.3133047210301</v>
          </cell>
          <cell r="S1606">
            <v>752.3510971786834</v>
          </cell>
          <cell r="T1606">
            <v>91.201716738197433</v>
          </cell>
          <cell r="U1606">
            <v>62.695924764890279</v>
          </cell>
          <cell r="V1606">
            <v>78.862660944206013</v>
          </cell>
        </row>
        <row r="1607">
          <cell r="R1607">
            <v>3147.9462013813159</v>
          </cell>
          <cell r="S1607">
            <v>2856.1378825184665</v>
          </cell>
          <cell r="T1607">
            <v>517.99345692475458</v>
          </cell>
          <cell r="U1607">
            <v>495.95497713682727</v>
          </cell>
          <cell r="V1607">
            <v>267.62995274445655</v>
          </cell>
        </row>
        <row r="1608">
          <cell r="R1608">
            <v>1377.2691397000788</v>
          </cell>
          <cell r="S1608">
            <v>742.15761285386384</v>
          </cell>
          <cell r="T1608">
            <v>698.5003946329914</v>
          </cell>
          <cell r="U1608">
            <v>436.11323641928078</v>
          </cell>
          <cell r="V1608">
            <v>90.370955011838987</v>
          </cell>
        </row>
        <row r="1609">
          <cell r="R1609">
            <v>1390.7700025081515</v>
          </cell>
          <cell r="S1609">
            <v>1269.5608278647146</v>
          </cell>
          <cell r="T1609">
            <v>170.55430147980937</v>
          </cell>
          <cell r="U1609">
            <v>166.58253407370015</v>
          </cell>
          <cell r="V1609">
            <v>115.75119137195887</v>
          </cell>
        </row>
        <row r="1610">
          <cell r="R1610">
            <v>1189.1891891891892</v>
          </cell>
          <cell r="S1610">
            <v>1006.4935064935065</v>
          </cell>
          <cell r="T1610">
            <v>262.54826254826258</v>
          </cell>
          <cell r="U1610">
            <v>247.25274725274724</v>
          </cell>
          <cell r="V1610">
            <v>98.712998712998711</v>
          </cell>
        </row>
        <row r="1611">
          <cell r="R1611">
            <v>594.62308908803368</v>
          </cell>
          <cell r="S1611">
            <v>466.68025270022417</v>
          </cell>
          <cell r="T1611">
            <v>99.103848181338947</v>
          </cell>
          <cell r="U1611">
            <v>101.89525168127165</v>
          </cell>
          <cell r="V1611">
            <v>45.756457564575641</v>
          </cell>
        </row>
        <row r="1612">
          <cell r="R1612">
            <v>541.33496631965704</v>
          </cell>
          <cell r="S1612">
            <v>294.40389294403894</v>
          </cell>
          <cell r="T1612">
            <v>289.03857930189832</v>
          </cell>
          <cell r="U1612">
            <v>143.55231143552311</v>
          </cell>
          <cell r="V1612">
            <v>32.823025107164725</v>
          </cell>
        </row>
        <row r="1613">
          <cell r="R1613">
            <v>3321.8605565935686</v>
          </cell>
          <cell r="S1613">
            <v>2376.4295406086449</v>
          </cell>
          <cell r="T1613">
            <v>637.23079948864199</v>
          </cell>
          <cell r="U1613">
            <v>486.52839697615815</v>
          </cell>
          <cell r="V1613">
            <v>269.64303274658272</v>
          </cell>
        </row>
        <row r="1614">
          <cell r="R1614">
            <v>647.28586098225992</v>
          </cell>
          <cell r="S1614">
            <v>632.22821896684661</v>
          </cell>
          <cell r="T1614">
            <v>338.16082999893769</v>
          </cell>
          <cell r="U1614">
            <v>348.3563468143268</v>
          </cell>
          <cell r="V1614">
            <v>36.400977302503456</v>
          </cell>
        </row>
        <row r="1615">
          <cell r="R1615">
            <v>450.60390213688447</v>
          </cell>
          <cell r="S1615">
            <v>453.33333333333337</v>
          </cell>
          <cell r="T1615">
            <v>184.26757510065036</v>
          </cell>
          <cell r="U1615">
            <v>189.62962962962962</v>
          </cell>
          <cell r="V1615">
            <v>26.169092598327655</v>
          </cell>
        </row>
        <row r="1616">
          <cell r="R1616">
            <v>475.24922653832931</v>
          </cell>
          <cell r="S1616">
            <v>469.49152542372883</v>
          </cell>
          <cell r="T1616">
            <v>195.08422138191821</v>
          </cell>
          <cell r="U1616">
            <v>193.22033898305085</v>
          </cell>
          <cell r="V1616">
            <v>28.274321072533514</v>
          </cell>
        </row>
        <row r="1617">
          <cell r="R1617">
            <v>835.70704388548256</v>
          </cell>
          <cell r="S1617">
            <v>770.86324199488172</v>
          </cell>
          <cell r="T1617">
            <v>263.44163890632291</v>
          </cell>
          <cell r="U1617">
            <v>239.37332251420011</v>
          </cell>
          <cell r="V1617">
            <v>54.506831458504323</v>
          </cell>
        </row>
        <row r="1618">
          <cell r="R1618">
            <v>773.33333333333337</v>
          </cell>
          <cell r="S1618">
            <v>587.02368692070036</v>
          </cell>
          <cell r="T1618">
            <v>437.33333333333331</v>
          </cell>
          <cell r="U1618">
            <v>308.95983522142126</v>
          </cell>
          <cell r="V1618">
            <v>38.4</v>
          </cell>
        </row>
        <row r="1619">
          <cell r="R1619">
            <v>1735.408560311284</v>
          </cell>
          <cell r="S1619">
            <v>1647.0232698700513</v>
          </cell>
          <cell r="T1619">
            <v>919.84435797665367</v>
          </cell>
          <cell r="U1619">
            <v>876.3977032336054</v>
          </cell>
          <cell r="V1619">
            <v>92.762645914396884</v>
          </cell>
        </row>
        <row r="1620">
          <cell r="R1620">
            <v>1574.6263870181515</v>
          </cell>
          <cell r="S1620">
            <v>1015.0000000000001</v>
          </cell>
          <cell r="T1620">
            <v>305.94573792572641</v>
          </cell>
          <cell r="U1620">
            <v>178.74999999999997</v>
          </cell>
          <cell r="V1620">
            <v>120.32582900391252</v>
          </cell>
        </row>
        <row r="1621">
          <cell r="R1621">
            <v>1149.845816129201</v>
          </cell>
          <cell r="S1621">
            <v>968.90440605986362</v>
          </cell>
          <cell r="T1621">
            <v>322.47948570532583</v>
          </cell>
          <cell r="U1621">
            <v>283.29045693985051</v>
          </cell>
          <cell r="V1621">
            <v>83.165211937490199</v>
          </cell>
        </row>
        <row r="1623">
          <cell r="R1623">
            <v>820.41820418204179</v>
          </cell>
          <cell r="S1623">
            <v>917.74469123749077</v>
          </cell>
          <cell r="T1623">
            <v>367.77367773677736</v>
          </cell>
          <cell r="U1623">
            <v>385.64803514766902</v>
          </cell>
          <cell r="V1623">
            <v>38.253382533825338</v>
          </cell>
        </row>
        <row r="1624">
          <cell r="R1624">
            <v>732.76754295176977</v>
          </cell>
          <cell r="S1624">
            <v>610.68702290076328</v>
          </cell>
          <cell r="T1624">
            <v>173.87704409025048</v>
          </cell>
          <cell r="U1624">
            <v>148.65407794294899</v>
          </cell>
          <cell r="V1624">
            <v>50.300144897536747</v>
          </cell>
        </row>
        <row r="1625">
          <cell r="R1625">
            <v>1275.6028001037075</v>
          </cell>
          <cell r="S1625">
            <v>866.58674430553185</v>
          </cell>
          <cell r="T1625">
            <v>313.71532278973297</v>
          </cell>
          <cell r="U1625">
            <v>289.43312210995032</v>
          </cell>
          <cell r="V1625">
            <v>78.38561922046496</v>
          </cell>
        </row>
        <row r="1626">
          <cell r="R1626">
            <v>635.12807109252492</v>
          </cell>
          <cell r="S1626">
            <v>577.59919638372673</v>
          </cell>
          <cell r="T1626">
            <v>107.16152639832723</v>
          </cell>
          <cell r="U1626">
            <v>85.384229030637869</v>
          </cell>
          <cell r="V1626">
            <v>51.75117616309462</v>
          </cell>
        </row>
        <row r="1627">
          <cell r="R1627">
            <v>804.59770114942523</v>
          </cell>
          <cell r="S1627">
            <v>919.54022988505744</v>
          </cell>
          <cell r="T1627">
            <v>134.93253373313345</v>
          </cell>
          <cell r="U1627">
            <v>105.3639846743295</v>
          </cell>
          <cell r="V1627">
            <v>54.472763618190903</v>
          </cell>
        </row>
        <row r="1628">
          <cell r="R1628">
            <v>844.52975047984648</v>
          </cell>
          <cell r="S1628">
            <v>815.3701968134958</v>
          </cell>
          <cell r="T1628">
            <v>201.53550863723609</v>
          </cell>
          <cell r="U1628">
            <v>224.92970946579194</v>
          </cell>
          <cell r="V1628">
            <v>67.178502879078707</v>
          </cell>
        </row>
        <row r="1629">
          <cell r="R1629">
            <v>621.67553191489355</v>
          </cell>
          <cell r="S1629">
            <v>572.91666666666663</v>
          </cell>
          <cell r="T1629">
            <v>259.30851063829789</v>
          </cell>
          <cell r="U1629">
            <v>279.94791666666669</v>
          </cell>
          <cell r="V1629">
            <v>33.244680851063826</v>
          </cell>
        </row>
        <row r="1630">
          <cell r="R1630">
            <v>873.55404866374147</v>
          </cell>
          <cell r="S1630">
            <v>498.82629107981217</v>
          </cell>
          <cell r="T1630">
            <v>257.27961707219782</v>
          </cell>
          <cell r="U1630">
            <v>248.43505477308295</v>
          </cell>
          <cell r="V1630">
            <v>43.179098524132428</v>
          </cell>
        </row>
        <row r="1631">
          <cell r="R1631">
            <v>487.91208791208788</v>
          </cell>
          <cell r="S1631">
            <v>329.76092333058529</v>
          </cell>
          <cell r="T1631">
            <v>307.69230769230774</v>
          </cell>
          <cell r="U1631">
            <v>239.07666941467437</v>
          </cell>
          <cell r="V1631">
            <v>19.780219780219781</v>
          </cell>
        </row>
        <row r="1632">
          <cell r="R1632">
            <v>725.20227749475566</v>
          </cell>
          <cell r="S1632">
            <v>628.93081761006295</v>
          </cell>
          <cell r="T1632">
            <v>392.56817500749179</v>
          </cell>
          <cell r="U1632">
            <v>371.64093767867354</v>
          </cell>
          <cell r="V1632">
            <v>33.862750973928677</v>
          </cell>
        </row>
        <row r="1633">
          <cell r="R1633">
            <v>830.6048595554023</v>
          </cell>
          <cell r="S1633">
            <v>782.75290215588723</v>
          </cell>
          <cell r="T1633">
            <v>337.75633293124247</v>
          </cell>
          <cell r="U1633">
            <v>331.6749585406302</v>
          </cell>
          <cell r="V1633">
            <v>48.595554023780799</v>
          </cell>
        </row>
        <row r="1634">
          <cell r="R1634">
            <v>396.82539682539681</v>
          </cell>
          <cell r="S1634">
            <v>291.26213592233012</v>
          </cell>
          <cell r="T1634">
            <v>146.52014652014651</v>
          </cell>
          <cell r="U1634">
            <v>121.35922330097087</v>
          </cell>
          <cell r="V1634">
            <v>26.862026862026863</v>
          </cell>
        </row>
        <row r="1635">
          <cell r="R1635">
            <v>861.06745028360547</v>
          </cell>
          <cell r="S1635">
            <v>695.55644515612482</v>
          </cell>
          <cell r="T1635">
            <v>275.57575343401902</v>
          </cell>
          <cell r="U1635">
            <v>263.54416866826796</v>
          </cell>
          <cell r="V1635">
            <v>49.97266452538782</v>
          </cell>
        </row>
        <row r="1638">
          <cell r="R1638">
            <v>1079.9347471451877</v>
          </cell>
          <cell r="S1638">
            <v>585.98726114649685</v>
          </cell>
          <cell r="T1638">
            <v>107.66721044045677</v>
          </cell>
          <cell r="U1638">
            <v>82.802547770700642</v>
          </cell>
          <cell r="V1638">
            <v>87.438825448613386</v>
          </cell>
        </row>
        <row r="1639">
          <cell r="R1639">
            <v>1086.4600326264274</v>
          </cell>
          <cell r="S1639">
            <v>592.35668789808915</v>
          </cell>
          <cell r="T1639">
            <v>114.19249592169658</v>
          </cell>
          <cell r="U1639">
            <v>89.171974522292984</v>
          </cell>
          <cell r="V1639">
            <v>87.438825448613386</v>
          </cell>
        </row>
        <row r="1640">
          <cell r="R1640">
            <v>1082.2490283757763</v>
          </cell>
          <cell r="S1640">
            <v>901.067164985869</v>
          </cell>
          <cell r="T1640">
            <v>309.10104496554339</v>
          </cell>
          <cell r="U1640">
            <v>276.36638816388938</v>
          </cell>
          <cell r="V1640">
            <v>75.535628857338281</v>
          </cell>
        </row>
        <row r="1644">
          <cell r="R1644">
            <v>17.266448564158487</v>
          </cell>
          <cell r="S1644">
            <v>12.310939148786494</v>
          </cell>
          <cell r="T1644">
            <v>4.543802253725918</v>
          </cell>
          <cell r="U1644">
            <v>7.0348223707351387</v>
          </cell>
          <cell r="V1644">
            <v>1.272264631043257</v>
          </cell>
        </row>
        <row r="1645">
          <cell r="R1645">
            <v>3.9463299131807421</v>
          </cell>
          <cell r="S1645">
            <v>7.6511094108645752</v>
          </cell>
          <cell r="T1645">
            <v>3.9463299131807421</v>
          </cell>
          <cell r="U1645">
            <v>7.6511094108645752</v>
          </cell>
          <cell r="V1645">
            <v>0.39463299131807417</v>
          </cell>
        </row>
        <row r="1646">
          <cell r="R1646">
            <v>1.2247397428046538</v>
          </cell>
          <cell r="S1646">
            <v>0</v>
          </cell>
          <cell r="T1646">
            <v>1.2247397428046538</v>
          </cell>
          <cell r="U1646">
            <v>0</v>
          </cell>
          <cell r="V1646">
            <v>0</v>
          </cell>
        </row>
        <row r="1647">
          <cell r="R1647">
            <v>29.743989235508657</v>
          </cell>
          <cell r="S1647">
            <v>28.737646316674844</v>
          </cell>
          <cell r="T1647">
            <v>16.288375057540456</v>
          </cell>
          <cell r="U1647">
            <v>18.223873273988925</v>
          </cell>
          <cell r="V1647">
            <v>1.5934279947593923</v>
          </cell>
        </row>
        <row r="1648">
          <cell r="R1648">
            <v>6.1938680706100957</v>
          </cell>
          <cell r="S1648">
            <v>5.9259259259259256</v>
          </cell>
          <cell r="T1648">
            <v>4.6454010529575722</v>
          </cell>
          <cell r="U1648">
            <v>2.9629629629629628</v>
          </cell>
          <cell r="V1648">
            <v>0</v>
          </cell>
        </row>
        <row r="1649">
          <cell r="R1649">
            <v>3.4376074252320388</v>
          </cell>
          <cell r="S1649">
            <v>0</v>
          </cell>
          <cell r="T1649">
            <v>0</v>
          </cell>
          <cell r="U1649">
            <v>0</v>
          </cell>
          <cell r="V1649">
            <v>0.17188037126160194</v>
          </cell>
        </row>
        <row r="1650">
          <cell r="R1650">
            <v>13.518080432578573</v>
          </cell>
          <cell r="S1650">
            <v>12.171524873603396</v>
          </cell>
          <cell r="T1650">
            <v>4.8278858687780621</v>
          </cell>
          <cell r="U1650">
            <v>4.3692653392422445</v>
          </cell>
          <cell r="V1650">
            <v>0.82074059769227059</v>
          </cell>
        </row>
        <row r="1651">
          <cell r="R1651">
            <v>4.6692607003891045</v>
          </cell>
          <cell r="S1651">
            <v>0</v>
          </cell>
          <cell r="T1651">
            <v>0</v>
          </cell>
          <cell r="U1651">
            <v>0</v>
          </cell>
          <cell r="V1651">
            <v>0.46692607003891046</v>
          </cell>
        </row>
        <row r="1652">
          <cell r="R1652">
            <v>8.9795394779039199</v>
          </cell>
          <cell r="S1652">
            <v>6.25</v>
          </cell>
          <cell r="T1652">
            <v>0.64139567699313704</v>
          </cell>
          <cell r="U1652">
            <v>1.25</v>
          </cell>
          <cell r="V1652">
            <v>0.89795394779039195</v>
          </cell>
        </row>
        <row r="1653">
          <cell r="R1653">
            <v>11.184863847802225</v>
          </cell>
          <cell r="S1653">
            <v>9.6982318592020906</v>
          </cell>
          <cell r="T1653">
            <v>4.5471175456018402</v>
          </cell>
          <cell r="U1653">
            <v>4.7980726040262978</v>
          </cell>
          <cell r="V1653">
            <v>0.6794543458945278</v>
          </cell>
        </row>
        <row r="1655">
          <cell r="R1655">
            <v>4.1399296211964396</v>
          </cell>
          <cell r="S1655">
            <v>0</v>
          </cell>
          <cell r="T1655">
            <v>4.1399296211964396</v>
          </cell>
          <cell r="U1655">
            <v>0</v>
          </cell>
          <cell r="V1655">
            <v>0.20699648105982199</v>
          </cell>
        </row>
        <row r="1656">
          <cell r="R1656">
            <v>6.0496067755595888</v>
          </cell>
          <cell r="S1656">
            <v>5.1378660729576975</v>
          </cell>
          <cell r="T1656">
            <v>2.5926886180969664</v>
          </cell>
          <cell r="U1656">
            <v>5.1378660729576975</v>
          </cell>
          <cell r="V1656">
            <v>8.6422953936565558E-2</v>
          </cell>
        </row>
        <row r="1657">
          <cell r="R1657">
            <v>13.186813186813186</v>
          </cell>
          <cell r="S1657">
            <v>0</v>
          </cell>
          <cell r="T1657">
            <v>8.791208791208792</v>
          </cell>
          <cell r="U1657">
            <v>0</v>
          </cell>
          <cell r="V1657">
            <v>1.3186813186813187</v>
          </cell>
        </row>
        <row r="1658">
          <cell r="R1658">
            <v>17.232465965879719</v>
          </cell>
          <cell r="S1658">
            <v>19.900497512437809</v>
          </cell>
          <cell r="T1658">
            <v>6.8929863863518861</v>
          </cell>
          <cell r="U1658">
            <v>6.6334991708126037</v>
          </cell>
          <cell r="V1658">
            <v>1.033947957952783</v>
          </cell>
        </row>
        <row r="1659">
          <cell r="R1659">
            <v>3.7586277591744688</v>
          </cell>
          <cell r="S1659">
            <v>3.0024019215372295</v>
          </cell>
          <cell r="T1659">
            <v>1.8793138795872344</v>
          </cell>
          <cell r="U1659">
            <v>1.6680010675206833</v>
          </cell>
          <cell r="V1659">
            <v>0.18793138795872344</v>
          </cell>
        </row>
        <row r="1661">
          <cell r="R1661">
            <v>22.838499184339316</v>
          </cell>
          <cell r="S1661">
            <v>6.3694267515923562</v>
          </cell>
          <cell r="T1661">
            <v>6.5252854812398047</v>
          </cell>
          <cell r="U1661">
            <v>6.3694267515923562</v>
          </cell>
          <cell r="V1661">
            <v>1.3050570962479608</v>
          </cell>
        </row>
        <row r="1662">
          <cell r="R1662">
            <v>22.838499184339316</v>
          </cell>
          <cell r="S1662">
            <v>6.3694267515923562</v>
          </cell>
          <cell r="T1662">
            <v>6.5252854812398047</v>
          </cell>
          <cell r="U1662">
            <v>6.3694267515923562</v>
          </cell>
          <cell r="V1662">
            <v>1.3050570962479608</v>
          </cell>
        </row>
        <row r="1663">
          <cell r="R1663">
            <v>9.6075152118990861</v>
          </cell>
          <cell r="S1663">
            <v>8.1079828882951617</v>
          </cell>
          <cell r="T1663">
            <v>3.9537099637444797</v>
          </cell>
          <cell r="U1663">
            <v>4.0926008864727956</v>
          </cell>
          <cell r="V1663">
            <v>0.57328794474294953</v>
          </cell>
        </row>
        <row r="1667">
          <cell r="R1667">
            <v>2.7262813522355507</v>
          </cell>
          <cell r="S1667">
            <v>3.5174111853675694</v>
          </cell>
          <cell r="T1667">
            <v>0</v>
          </cell>
          <cell r="U1667">
            <v>0</v>
          </cell>
          <cell r="V1667">
            <v>9.0876045074518352E-2</v>
          </cell>
        </row>
        <row r="1668">
          <cell r="R1668">
            <v>15.785319652722968</v>
          </cell>
          <cell r="S1668">
            <v>15.30221882172915</v>
          </cell>
          <cell r="T1668">
            <v>0</v>
          </cell>
          <cell r="U1668">
            <v>0</v>
          </cell>
          <cell r="V1668">
            <v>1.5785319652722967</v>
          </cell>
        </row>
        <row r="1669">
          <cell r="R1669">
            <v>2.5740025740025736</v>
          </cell>
          <cell r="S1669">
            <v>2.4975024975024973</v>
          </cell>
          <cell r="T1669">
            <v>0</v>
          </cell>
          <cell r="U1669">
            <v>0</v>
          </cell>
          <cell r="V1669">
            <v>0.1287001287001287</v>
          </cell>
        </row>
        <row r="1670">
          <cell r="R1670">
            <v>4.8989589712186152</v>
          </cell>
          <cell r="S1670">
            <v>4.8661800486618008</v>
          </cell>
          <cell r="T1670">
            <v>2.4494794856093076</v>
          </cell>
          <cell r="U1670">
            <v>2.4330900243309004</v>
          </cell>
          <cell r="V1670">
            <v>0.36742192284139624</v>
          </cell>
        </row>
        <row r="1671">
          <cell r="R1671">
            <v>3.1868559895187847</v>
          </cell>
          <cell r="S1671">
            <v>5.6073456227658234</v>
          </cell>
          <cell r="T1671">
            <v>0.35409510994653165</v>
          </cell>
          <cell r="U1671">
            <v>0.70091820284572792</v>
          </cell>
          <cell r="V1671">
            <v>0.24786657696257214</v>
          </cell>
        </row>
        <row r="1672">
          <cell r="R1672">
            <v>1.7188037126160194</v>
          </cell>
          <cell r="S1672">
            <v>3.3898305084745766</v>
          </cell>
          <cell r="T1672">
            <v>0</v>
          </cell>
          <cell r="U1672">
            <v>0</v>
          </cell>
          <cell r="V1672">
            <v>0.17188037126160194</v>
          </cell>
        </row>
        <row r="1673">
          <cell r="R1673">
            <v>1.2874362316741499</v>
          </cell>
          <cell r="S1673">
            <v>0.93627114412333823</v>
          </cell>
          <cell r="T1673">
            <v>0.16092952895926874</v>
          </cell>
          <cell r="U1673">
            <v>0.31209038137444606</v>
          </cell>
          <cell r="V1673">
            <v>0.11265067027148812</v>
          </cell>
        </row>
        <row r="1674">
          <cell r="R1674">
            <v>5.7725610929382336</v>
          </cell>
          <cell r="S1674">
            <v>6.25</v>
          </cell>
          <cell r="T1674">
            <v>0</v>
          </cell>
          <cell r="U1674">
            <v>0</v>
          </cell>
          <cell r="V1674">
            <v>0.5131165415945097</v>
          </cell>
        </row>
        <row r="1675">
          <cell r="R1675">
            <v>2.1428944755135104</v>
          </cell>
          <cell r="S1675">
            <v>2.5521662787373924</v>
          </cell>
          <cell r="T1675">
            <v>0.20906287565985471</v>
          </cell>
          <cell r="U1675">
            <v>0.30625995344848711</v>
          </cell>
          <cell r="V1675">
            <v>0.17247687241938015</v>
          </cell>
        </row>
        <row r="1678">
          <cell r="R1678">
            <v>1.230012300123001</v>
          </cell>
          <cell r="S1678">
            <v>2.4408103490358801</v>
          </cell>
          <cell r="T1678">
            <v>1.230012300123001</v>
          </cell>
          <cell r="U1678">
            <v>2.4408103490358801</v>
          </cell>
          <cell r="V1678">
            <v>0.12300123001230011</v>
          </cell>
        </row>
        <row r="1679">
          <cell r="R1679">
            <v>2.0699648105982198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R1680">
            <v>3.3244680851063828</v>
          </cell>
          <cell r="S1680">
            <v>0</v>
          </cell>
          <cell r="T1680">
            <v>0</v>
          </cell>
          <cell r="U1680">
            <v>0</v>
          </cell>
          <cell r="V1680">
            <v>0.33244680851063829</v>
          </cell>
        </row>
        <row r="1681">
          <cell r="R1681">
            <v>1.7232465965879715</v>
          </cell>
          <cell r="S1681">
            <v>3.3167495854063018</v>
          </cell>
          <cell r="T1681">
            <v>0</v>
          </cell>
          <cell r="U1681">
            <v>0</v>
          </cell>
          <cell r="V1681">
            <v>0.17232465965879717</v>
          </cell>
        </row>
        <row r="1682">
          <cell r="R1682">
            <v>6.1050061050061046</v>
          </cell>
          <cell r="S1682">
            <v>0</v>
          </cell>
          <cell r="T1682">
            <v>6.1050061050061046</v>
          </cell>
          <cell r="U1682">
            <v>0</v>
          </cell>
          <cell r="V1682">
            <v>0.61050061050061055</v>
          </cell>
        </row>
        <row r="1683">
          <cell r="R1683">
            <v>1.0250802979566733</v>
          </cell>
          <cell r="S1683">
            <v>1.0008006405124099</v>
          </cell>
          <cell r="T1683">
            <v>0.34169343265222446</v>
          </cell>
          <cell r="U1683">
            <v>0.33360021350413666</v>
          </cell>
          <cell r="V1683">
            <v>6.8338686530444892E-2</v>
          </cell>
        </row>
        <row r="1684">
          <cell r="R1684">
            <v>1.8582436829599054</v>
          </cell>
          <cell r="S1684">
            <v>2.1621287702120431</v>
          </cell>
          <cell r="T1684">
            <v>0.23722259782466878</v>
          </cell>
          <cell r="U1684">
            <v>0.30887553860172046</v>
          </cell>
          <cell r="V1684">
            <v>0.14628726865854577</v>
          </cell>
        </row>
        <row r="1688">
          <cell r="R1688">
            <v>879.82832618025748</v>
          </cell>
          <cell r="S1688">
            <v>616.50992685475444</v>
          </cell>
          <cell r="T1688">
            <v>21.459227467811157</v>
          </cell>
          <cell r="U1688">
            <v>10.449320794148381</v>
          </cell>
          <cell r="V1688">
            <v>72.424892703862668</v>
          </cell>
        </row>
        <row r="1689">
          <cell r="R1689">
            <v>241.73027989821884</v>
          </cell>
          <cell r="S1689">
            <v>223.35561027084066</v>
          </cell>
          <cell r="T1689">
            <v>37.259178480552528</v>
          </cell>
          <cell r="U1689">
            <v>33.415406260991915</v>
          </cell>
          <cell r="V1689">
            <v>18.356961105052708</v>
          </cell>
        </row>
        <row r="1690">
          <cell r="R1690">
            <v>303.86740331491711</v>
          </cell>
          <cell r="S1690">
            <v>260.13771996939556</v>
          </cell>
          <cell r="T1690">
            <v>11.838989739542226</v>
          </cell>
          <cell r="U1690">
            <v>7.6511094108645752</v>
          </cell>
          <cell r="V1690">
            <v>29.597474348855563</v>
          </cell>
        </row>
        <row r="1691">
          <cell r="R1691">
            <v>90.293453724604959</v>
          </cell>
          <cell r="S1691">
            <v>75.719333669863701</v>
          </cell>
          <cell r="T1691">
            <v>15.048908954100828</v>
          </cell>
          <cell r="U1691">
            <v>7.5719333669863707</v>
          </cell>
          <cell r="V1691">
            <v>6.6466014547278656</v>
          </cell>
        </row>
        <row r="1692">
          <cell r="R1692">
            <v>73.359073359073363</v>
          </cell>
          <cell r="S1692">
            <v>59.940059940059939</v>
          </cell>
          <cell r="T1692">
            <v>18.018018018018019</v>
          </cell>
          <cell r="U1692">
            <v>14.985014985014985</v>
          </cell>
          <cell r="V1692">
            <v>6.9498069498069492</v>
          </cell>
        </row>
        <row r="1693">
          <cell r="R1693">
            <v>69.583552978386919</v>
          </cell>
          <cell r="S1693">
            <v>46.871815773384959</v>
          </cell>
          <cell r="T1693">
            <v>9.4886663152345818</v>
          </cell>
          <cell r="U1693">
            <v>4.0758100672508659</v>
          </cell>
          <cell r="V1693">
            <v>4.9551924090669477</v>
          </cell>
        </row>
        <row r="1694">
          <cell r="R1694">
            <v>208.20575627679119</v>
          </cell>
          <cell r="S1694">
            <v>194.64720194647202</v>
          </cell>
          <cell r="T1694">
            <v>75.933864053888556</v>
          </cell>
          <cell r="U1694">
            <v>70.5596107055961</v>
          </cell>
          <cell r="V1694">
            <v>13.472137170851195</v>
          </cell>
        </row>
        <row r="1695">
          <cell r="R1695">
            <v>110.13865670174059</v>
          </cell>
          <cell r="S1695">
            <v>52.335723977515023</v>
          </cell>
          <cell r="T1695">
            <v>1.9667617268167963</v>
          </cell>
          <cell r="U1695">
            <v>1.9383601473153711</v>
          </cell>
          <cell r="V1695">
            <v>5.1135804897236703</v>
          </cell>
        </row>
        <row r="1696">
          <cell r="R1696">
            <v>194.39821536064588</v>
          </cell>
          <cell r="S1696">
            <v>192.75250578257518</v>
          </cell>
          <cell r="T1696">
            <v>69.756736659466739</v>
          </cell>
          <cell r="U1696">
            <v>72.8954930959557</v>
          </cell>
          <cell r="V1696">
            <v>12.818242980064445</v>
          </cell>
        </row>
        <row r="1697">
          <cell r="R1697">
            <v>106.84422421802415</v>
          </cell>
          <cell r="S1697">
            <v>91.851851851851848</v>
          </cell>
          <cell r="T1697">
            <v>21.678538247135336</v>
          </cell>
          <cell r="U1697">
            <v>23.703703703703702</v>
          </cell>
          <cell r="V1697">
            <v>9.1359554041498914</v>
          </cell>
        </row>
        <row r="1698">
          <cell r="R1698">
            <v>47.267102096940533</v>
          </cell>
          <cell r="S1698">
            <v>44.067796610169488</v>
          </cell>
          <cell r="T1698">
            <v>11.172224132004125</v>
          </cell>
          <cell r="U1698">
            <v>6.7796610169491531</v>
          </cell>
          <cell r="V1698">
            <v>3.1797868683396353</v>
          </cell>
        </row>
        <row r="1699">
          <cell r="R1699">
            <v>58.578348541173817</v>
          </cell>
          <cell r="S1699">
            <v>49.310280257162475</v>
          </cell>
          <cell r="T1699">
            <v>21.725486409501279</v>
          </cell>
          <cell r="U1699">
            <v>17.477061356968978</v>
          </cell>
          <cell r="V1699">
            <v>4.103702988461353</v>
          </cell>
        </row>
        <row r="1700">
          <cell r="R1700">
            <v>90.666666666666671</v>
          </cell>
          <cell r="S1700">
            <v>72.090628218331616</v>
          </cell>
          <cell r="T1700">
            <v>5.3333333333333339</v>
          </cell>
          <cell r="U1700">
            <v>10.298661174047373</v>
          </cell>
          <cell r="V1700">
            <v>9.0666666666666664</v>
          </cell>
        </row>
        <row r="1701">
          <cell r="R1701">
            <v>294.16342412451365</v>
          </cell>
          <cell r="S1701">
            <v>262.9193109700816</v>
          </cell>
          <cell r="T1701">
            <v>98.054474708171199</v>
          </cell>
          <cell r="U1701">
            <v>87.639770323360537</v>
          </cell>
          <cell r="V1701">
            <v>28.32684824902724</v>
          </cell>
        </row>
        <row r="1702">
          <cell r="R1702">
            <v>196.26707715989994</v>
          </cell>
          <cell r="S1702">
            <v>197.5</v>
          </cell>
          <cell r="T1702">
            <v>47.463280097492145</v>
          </cell>
          <cell r="U1702">
            <v>46.25</v>
          </cell>
          <cell r="V1702">
            <v>17.95907895580784</v>
          </cell>
        </row>
        <row r="1703">
          <cell r="R1703">
            <v>132.38906601160298</v>
          </cell>
          <cell r="S1703">
            <v>116.99130221732206</v>
          </cell>
          <cell r="T1703">
            <v>33.659122981236607</v>
          </cell>
          <cell r="U1703">
            <v>30.728081995998203</v>
          </cell>
          <cell r="V1703">
            <v>10.035018031673024</v>
          </cell>
        </row>
        <row r="1705">
          <cell r="R1705">
            <v>244.77244772447727</v>
          </cell>
          <cell r="S1705">
            <v>229.43617280937269</v>
          </cell>
          <cell r="T1705">
            <v>83.640836408364081</v>
          </cell>
          <cell r="U1705">
            <v>75.665120820112278</v>
          </cell>
          <cell r="V1705">
            <v>15.129151291512915</v>
          </cell>
        </row>
        <row r="1706">
          <cell r="R1706">
            <v>159.38729041606294</v>
          </cell>
          <cell r="S1706">
            <v>112.49497790277219</v>
          </cell>
          <cell r="T1706">
            <v>22.769612916580421</v>
          </cell>
          <cell r="U1706">
            <v>8.0353555644837282</v>
          </cell>
          <cell r="V1706">
            <v>10.349824052991099</v>
          </cell>
        </row>
        <row r="1707">
          <cell r="R1707">
            <v>333.59260219514306</v>
          </cell>
          <cell r="S1707">
            <v>251.75543757492724</v>
          </cell>
          <cell r="T1707">
            <v>50.125313283208015</v>
          </cell>
          <cell r="U1707">
            <v>39.390306559342356</v>
          </cell>
          <cell r="V1707">
            <v>23.939158240428657</v>
          </cell>
        </row>
        <row r="1708">
          <cell r="R1708">
            <v>54.887611082070052</v>
          </cell>
          <cell r="S1708">
            <v>35.158211953792062</v>
          </cell>
          <cell r="T1708">
            <v>7.8410872974385786</v>
          </cell>
          <cell r="U1708">
            <v>10.045203415369162</v>
          </cell>
          <cell r="V1708">
            <v>4.9660219550444324</v>
          </cell>
        </row>
        <row r="1709">
          <cell r="R1709">
            <v>59.970014992503749</v>
          </cell>
          <cell r="S1709">
            <v>47.892720306513404</v>
          </cell>
          <cell r="T1709">
            <v>4.9975012493753121</v>
          </cell>
          <cell r="U1709">
            <v>9.5785440613026811</v>
          </cell>
          <cell r="V1709">
            <v>5.4972513743128433</v>
          </cell>
        </row>
        <row r="1710">
          <cell r="R1710">
            <v>263.91554702495205</v>
          </cell>
          <cell r="S1710">
            <v>196.81349578256794</v>
          </cell>
          <cell r="T1710">
            <v>9.5969289827255277</v>
          </cell>
          <cell r="U1710">
            <v>9.3720712277413316</v>
          </cell>
          <cell r="V1710">
            <v>17.754318618042227</v>
          </cell>
        </row>
        <row r="1711">
          <cell r="R1711">
            <v>59.840425531914896</v>
          </cell>
          <cell r="S1711">
            <v>65.104166666666671</v>
          </cell>
          <cell r="T1711">
            <v>9.9734042553191475</v>
          </cell>
          <cell r="U1711">
            <v>13.020833333333332</v>
          </cell>
          <cell r="V1711">
            <v>4.3218085106382977</v>
          </cell>
        </row>
        <row r="1712">
          <cell r="R1712">
            <v>165.53649780614282</v>
          </cell>
          <cell r="S1712">
            <v>125.19561815336463</v>
          </cell>
          <cell r="T1712">
            <v>49.860390905464698</v>
          </cell>
          <cell r="U1712">
            <v>48.904538341158066</v>
          </cell>
          <cell r="V1712">
            <v>12.165935380933387</v>
          </cell>
        </row>
        <row r="1713">
          <cell r="R1713">
            <v>140.65934065934067</v>
          </cell>
          <cell r="S1713">
            <v>57.708161582852433</v>
          </cell>
          <cell r="T1713">
            <v>52.747252747252745</v>
          </cell>
          <cell r="U1713">
            <v>49.464138499587797</v>
          </cell>
          <cell r="V1713">
            <v>10.989010989010989</v>
          </cell>
        </row>
        <row r="1714">
          <cell r="R1714">
            <v>35.960443512136649</v>
          </cell>
          <cell r="S1714">
            <v>34.305317324185246</v>
          </cell>
          <cell r="T1714">
            <v>5.9934072520227755</v>
          </cell>
          <cell r="U1714">
            <v>5.7175528873642083</v>
          </cell>
          <cell r="V1714">
            <v>2.6970332634102485</v>
          </cell>
        </row>
        <row r="1715">
          <cell r="R1715">
            <v>220.57556436326036</v>
          </cell>
          <cell r="S1715">
            <v>202.32172470978441</v>
          </cell>
          <cell r="T1715">
            <v>79.269343443046694</v>
          </cell>
          <cell r="U1715">
            <v>79.601990049751237</v>
          </cell>
          <cell r="V1715">
            <v>15.853868688609341</v>
          </cell>
        </row>
        <row r="1716">
          <cell r="R1716">
            <v>183.15018315018315</v>
          </cell>
          <cell r="S1716">
            <v>121.35922330097087</v>
          </cell>
          <cell r="T1716">
            <v>18.315018315018314</v>
          </cell>
          <cell r="U1716">
            <v>12.135922330097086</v>
          </cell>
          <cell r="V1716">
            <v>16.483516483516485</v>
          </cell>
        </row>
        <row r="1717">
          <cell r="R1717">
            <v>194.08186974646347</v>
          </cell>
          <cell r="S1717">
            <v>153.45609821190286</v>
          </cell>
          <cell r="T1717">
            <v>44.249299528463062</v>
          </cell>
          <cell r="U1717">
            <v>39.698425406992264</v>
          </cell>
          <cell r="V1717">
            <v>13.753160664252032</v>
          </cell>
        </row>
        <row r="1719">
          <cell r="R1719">
            <v>541.59869494290376</v>
          </cell>
          <cell r="S1719">
            <v>426.75159235668787</v>
          </cell>
          <cell r="T1719">
            <v>39.151712887438826</v>
          </cell>
          <cell r="U1719">
            <v>31.847133757961785</v>
          </cell>
          <cell r="V1719">
            <v>46.003262642740623</v>
          </cell>
        </row>
        <row r="1720">
          <cell r="R1720">
            <v>541.59869494290376</v>
          </cell>
          <cell r="S1720">
            <v>426.75159235668787</v>
          </cell>
          <cell r="T1720">
            <v>39.151712887438826</v>
          </cell>
          <cell r="U1720">
            <v>31.847133757961785</v>
          </cell>
          <cell r="V1720">
            <v>46.003262642740623</v>
          </cell>
        </row>
        <row r="1721">
          <cell r="R1721">
            <v>151.62477710960079</v>
          </cell>
          <cell r="S1721">
            <v>129.18719402016956</v>
          </cell>
          <cell r="T1721">
            <v>36.17644616826199</v>
          </cell>
          <cell r="U1721">
            <v>32.8180259764328</v>
          </cell>
          <cell r="V1721">
            <v>11.331332756091678</v>
          </cell>
        </row>
        <row r="1725">
          <cell r="R1725">
            <v>10.729613733905579</v>
          </cell>
          <cell r="S1725">
            <v>10.449320794148381</v>
          </cell>
          <cell r="T1725">
            <v>10.729613733905579</v>
          </cell>
          <cell r="U1725">
            <v>10.449320794148381</v>
          </cell>
          <cell r="V1725">
            <v>0</v>
          </cell>
        </row>
        <row r="1726">
          <cell r="R1726">
            <v>82.872928176795583</v>
          </cell>
          <cell r="S1726">
            <v>68.859984697781172</v>
          </cell>
          <cell r="T1726">
            <v>82.872928176795583</v>
          </cell>
          <cell r="U1726">
            <v>68.859984697781172</v>
          </cell>
          <cell r="V1726">
            <v>0</v>
          </cell>
        </row>
        <row r="1727">
          <cell r="R1727">
            <v>2.5740025740025736</v>
          </cell>
          <cell r="S1727">
            <v>2.4975024975024973</v>
          </cell>
          <cell r="T1727">
            <v>0</v>
          </cell>
          <cell r="U1727">
            <v>0</v>
          </cell>
          <cell r="V1727">
            <v>0.2574002574002574</v>
          </cell>
        </row>
        <row r="1728">
          <cell r="R1728">
            <v>0.7081902198930633</v>
          </cell>
          <cell r="S1728">
            <v>0.70091820284572792</v>
          </cell>
          <cell r="T1728">
            <v>0</v>
          </cell>
          <cell r="U1728">
            <v>0</v>
          </cell>
          <cell r="V1728">
            <v>3.5409510994653164E-2</v>
          </cell>
        </row>
        <row r="1729">
          <cell r="R1729">
            <v>10.839269123567668</v>
          </cell>
          <cell r="S1729">
            <v>14.814814814814815</v>
          </cell>
          <cell r="T1729">
            <v>10.839269123567668</v>
          </cell>
          <cell r="U1729">
            <v>14.814814814814815</v>
          </cell>
          <cell r="V1729">
            <v>0</v>
          </cell>
        </row>
        <row r="1730">
          <cell r="R1730">
            <v>37.657509776468885</v>
          </cell>
          <cell r="S1730">
            <v>31.209038137444601</v>
          </cell>
          <cell r="T1730">
            <v>28.806385683709102</v>
          </cell>
          <cell r="U1730">
            <v>25.27932089133013</v>
          </cell>
          <cell r="V1730">
            <v>1.4322728077374918</v>
          </cell>
        </row>
        <row r="1731">
          <cell r="R1731">
            <v>8.3381438009107818</v>
          </cell>
          <cell r="S1731">
            <v>8.75</v>
          </cell>
          <cell r="T1731">
            <v>2.5655827079725482</v>
          </cell>
          <cell r="U1731">
            <v>3.75</v>
          </cell>
          <cell r="V1731">
            <v>0</v>
          </cell>
        </row>
        <row r="1732">
          <cell r="R1732">
            <v>14.686667015104792</v>
          </cell>
          <cell r="S1732">
            <v>12.658744742537467</v>
          </cell>
          <cell r="T1732">
            <v>11.132598128887263</v>
          </cell>
          <cell r="U1732">
            <v>10.106578463800075</v>
          </cell>
          <cell r="V1732">
            <v>0.48084461401766582</v>
          </cell>
        </row>
        <row r="1734">
          <cell r="R1734">
            <v>80.728627613330573</v>
          </cell>
          <cell r="S1734">
            <v>68.300522298111687</v>
          </cell>
          <cell r="T1734">
            <v>8.2798592423928792</v>
          </cell>
          <cell r="U1734">
            <v>8.0353555644837282</v>
          </cell>
          <cell r="V1734">
            <v>7.8658662802732362</v>
          </cell>
        </row>
        <row r="1735">
          <cell r="R1735">
            <v>29.383804338432288</v>
          </cell>
          <cell r="S1735">
            <v>25.689330364788493</v>
          </cell>
          <cell r="T1735">
            <v>29.383804338432288</v>
          </cell>
          <cell r="U1735">
            <v>25.689330364788493</v>
          </cell>
          <cell r="V1735">
            <v>0</v>
          </cell>
        </row>
        <row r="1736">
          <cell r="R1736">
            <v>4.7984644913627639</v>
          </cell>
          <cell r="S1736">
            <v>9.3720712277413316</v>
          </cell>
          <cell r="T1736">
            <v>0</v>
          </cell>
          <cell r="U1736">
            <v>0</v>
          </cell>
          <cell r="V1736">
            <v>0</v>
          </cell>
        </row>
        <row r="1737">
          <cell r="R1737">
            <v>33.244680851063833</v>
          </cell>
          <cell r="S1737">
            <v>32.552083333333336</v>
          </cell>
          <cell r="T1737">
            <v>13.297872340425531</v>
          </cell>
          <cell r="U1737">
            <v>19.53125</v>
          </cell>
          <cell r="V1737">
            <v>1.6622340425531914</v>
          </cell>
        </row>
        <row r="1738">
          <cell r="R1738">
            <v>2.9916234543278817</v>
          </cell>
          <cell r="S1738">
            <v>3.9123630672926448</v>
          </cell>
          <cell r="T1738">
            <v>0</v>
          </cell>
          <cell r="U1738">
            <v>0</v>
          </cell>
          <cell r="V1738">
            <v>0.29916234543278819</v>
          </cell>
        </row>
        <row r="1739">
          <cell r="R1739">
            <v>43.956043956043956</v>
          </cell>
          <cell r="S1739">
            <v>49.464138499587797</v>
          </cell>
          <cell r="T1739">
            <v>43.956043956043956</v>
          </cell>
          <cell r="U1739">
            <v>49.464138499587797</v>
          </cell>
          <cell r="V1739">
            <v>0</v>
          </cell>
        </row>
        <row r="1740">
          <cell r="R1740">
            <v>16.572131483632884</v>
          </cell>
          <cell r="S1740">
            <v>15.345609821190285</v>
          </cell>
          <cell r="T1740">
            <v>8.8840292489578356</v>
          </cell>
          <cell r="U1740">
            <v>8.6736055511075527</v>
          </cell>
          <cell r="V1740">
            <v>0.78589489510011623</v>
          </cell>
        </row>
        <row r="1741">
          <cell r="R1741">
            <v>14.945023662954133</v>
          </cell>
          <cell r="S1741">
            <v>13.127210390573119</v>
          </cell>
          <cell r="T1741">
            <v>10.477331403922872</v>
          </cell>
          <cell r="U1741">
            <v>9.6523605813037641</v>
          </cell>
          <cell r="V1741">
            <v>0.54561197499673819</v>
          </cell>
        </row>
        <row r="1745">
          <cell r="R1745">
            <v>48.283261802575112</v>
          </cell>
          <cell r="S1745">
            <v>31.347962382445139</v>
          </cell>
          <cell r="T1745">
            <v>48.283261802575112</v>
          </cell>
          <cell r="U1745">
            <v>31.347962382445139</v>
          </cell>
          <cell r="V1745">
            <v>0</v>
          </cell>
        </row>
        <row r="1746">
          <cell r="R1746">
            <v>319.6527229676401</v>
          </cell>
          <cell r="S1746">
            <v>298.39326702371847</v>
          </cell>
          <cell r="T1746">
            <v>319.6527229676401</v>
          </cell>
          <cell r="U1746">
            <v>298.39326702371847</v>
          </cell>
          <cell r="V1746">
            <v>0</v>
          </cell>
        </row>
        <row r="1747">
          <cell r="R1747">
            <v>13.794833207925757</v>
          </cell>
          <cell r="S1747">
            <v>15.143866733972741</v>
          </cell>
          <cell r="T1747">
            <v>13.794833207925757</v>
          </cell>
          <cell r="U1747">
            <v>15.143866733972741</v>
          </cell>
          <cell r="V1747">
            <v>0</v>
          </cell>
        </row>
        <row r="1748">
          <cell r="R1748">
            <v>82.368082368082355</v>
          </cell>
          <cell r="S1748">
            <v>72.427572427572429</v>
          </cell>
          <cell r="T1748">
            <v>18.018018018018019</v>
          </cell>
          <cell r="U1748">
            <v>19.980019980019978</v>
          </cell>
          <cell r="V1748">
            <v>7.4646074646074645</v>
          </cell>
        </row>
        <row r="1749">
          <cell r="R1749">
            <v>53.769109119662623</v>
          </cell>
          <cell r="S1749">
            <v>40.758100672508661</v>
          </cell>
          <cell r="T1749">
            <v>6.3257775434897203</v>
          </cell>
          <cell r="U1749">
            <v>8.1516201345017318</v>
          </cell>
          <cell r="V1749">
            <v>5.3769109119662621</v>
          </cell>
        </row>
        <row r="1750">
          <cell r="R1750">
            <v>4.9169043170419897</v>
          </cell>
          <cell r="S1750">
            <v>9.6918007365768553</v>
          </cell>
          <cell r="T1750">
            <v>0</v>
          </cell>
          <cell r="U1750">
            <v>0</v>
          </cell>
          <cell r="V1750">
            <v>0.19667617268167961</v>
          </cell>
        </row>
        <row r="1751">
          <cell r="R1751">
            <v>0.35409510994653165</v>
          </cell>
          <cell r="S1751">
            <v>0.70091820284572792</v>
          </cell>
          <cell r="T1751">
            <v>0.35409510994653165</v>
          </cell>
          <cell r="U1751">
            <v>0.70091820284572792</v>
          </cell>
          <cell r="V1751">
            <v>0</v>
          </cell>
        </row>
        <row r="1752">
          <cell r="R1752">
            <v>0.85940185630800969</v>
          </cell>
          <cell r="S1752">
            <v>0</v>
          </cell>
          <cell r="T1752">
            <v>0.85940185630800969</v>
          </cell>
          <cell r="U1752">
            <v>0</v>
          </cell>
          <cell r="V1752">
            <v>0</v>
          </cell>
        </row>
        <row r="1753">
          <cell r="R1753">
            <v>12.874362316741498</v>
          </cell>
          <cell r="S1753">
            <v>12.171524873603396</v>
          </cell>
          <cell r="T1753">
            <v>5.6325335135744057</v>
          </cell>
          <cell r="U1753">
            <v>4.6813557206166907</v>
          </cell>
          <cell r="V1753">
            <v>0.48278858687780624</v>
          </cell>
        </row>
        <row r="1754">
          <cell r="R1754">
            <v>309.33333333333331</v>
          </cell>
          <cell r="S1754">
            <v>216.27188465499484</v>
          </cell>
          <cell r="T1754">
            <v>309.33333333333331</v>
          </cell>
          <cell r="U1754">
            <v>216.27188465499484</v>
          </cell>
          <cell r="V1754">
            <v>0</v>
          </cell>
        </row>
        <row r="1755">
          <cell r="R1755">
            <v>294.16342412451365</v>
          </cell>
          <cell r="S1755">
            <v>281.05167724388031</v>
          </cell>
          <cell r="T1755">
            <v>294.16342412451365</v>
          </cell>
          <cell r="U1755">
            <v>281.05167724388031</v>
          </cell>
          <cell r="V1755">
            <v>0</v>
          </cell>
        </row>
        <row r="1756">
          <cell r="R1756">
            <v>107.1130780578539</v>
          </cell>
          <cell r="S1756">
            <v>108.74999999999999</v>
          </cell>
          <cell r="T1756">
            <v>48.746071451478421</v>
          </cell>
          <cell r="U1756">
            <v>38.75</v>
          </cell>
          <cell r="V1756">
            <v>4.2332114681547051</v>
          </cell>
        </row>
        <row r="1757">
          <cell r="R1757">
            <v>37.474520462028956</v>
          </cell>
          <cell r="S1757">
            <v>35.015721344277019</v>
          </cell>
          <cell r="T1757">
            <v>25.139810798097528</v>
          </cell>
          <cell r="U1757">
            <v>22.561149904038547</v>
          </cell>
          <cell r="V1757">
            <v>1.0819003815397481</v>
          </cell>
        </row>
        <row r="1759">
          <cell r="R1759">
            <v>70.110701107011067</v>
          </cell>
          <cell r="S1759">
            <v>70.783500122040522</v>
          </cell>
          <cell r="T1759">
            <v>70.110701107011067</v>
          </cell>
          <cell r="U1759">
            <v>70.783500122040522</v>
          </cell>
          <cell r="V1759">
            <v>0</v>
          </cell>
        </row>
        <row r="1760">
          <cell r="R1760">
            <v>57.903379137498924</v>
          </cell>
          <cell r="S1760">
            <v>46.240794656619286</v>
          </cell>
          <cell r="T1760">
            <v>50.125313283208015</v>
          </cell>
          <cell r="U1760">
            <v>39.390306559342356</v>
          </cell>
          <cell r="V1760">
            <v>0.43211476968282775</v>
          </cell>
        </row>
        <row r="1761">
          <cell r="R1761">
            <v>15.682174594877157</v>
          </cell>
          <cell r="S1761">
            <v>30.135610246107483</v>
          </cell>
          <cell r="T1761">
            <v>0</v>
          </cell>
          <cell r="U1761">
            <v>0</v>
          </cell>
          <cell r="V1761">
            <v>1.0454783063251436</v>
          </cell>
        </row>
        <row r="1762">
          <cell r="R1762">
            <v>134.93253373313345</v>
          </cell>
          <cell r="S1762">
            <v>134.09961685823754</v>
          </cell>
          <cell r="T1762">
            <v>59.970014992503749</v>
          </cell>
          <cell r="U1762">
            <v>38.314176245210724</v>
          </cell>
          <cell r="V1762">
            <v>0.99950024987506247</v>
          </cell>
        </row>
        <row r="1763">
          <cell r="R1763">
            <v>28.790786948176585</v>
          </cell>
          <cell r="S1763">
            <v>46.860356138706649</v>
          </cell>
          <cell r="T1763">
            <v>14.395393474088293</v>
          </cell>
          <cell r="U1763">
            <v>18.744142455482663</v>
          </cell>
          <cell r="V1763">
            <v>1.9193857965451055</v>
          </cell>
        </row>
        <row r="1764">
          <cell r="R1764">
            <v>132.97872340425533</v>
          </cell>
          <cell r="S1764">
            <v>136.71875</v>
          </cell>
          <cell r="T1764">
            <v>59.840425531914896</v>
          </cell>
          <cell r="U1764">
            <v>78.125</v>
          </cell>
          <cell r="V1764">
            <v>7.3138297872340425</v>
          </cell>
        </row>
        <row r="1765">
          <cell r="R1765">
            <v>18.946948544076584</v>
          </cell>
          <cell r="S1765">
            <v>23.474178403755868</v>
          </cell>
          <cell r="T1765">
            <v>18.946948544076584</v>
          </cell>
          <cell r="U1765">
            <v>23.474178403755868</v>
          </cell>
          <cell r="V1765">
            <v>0</v>
          </cell>
        </row>
        <row r="1766">
          <cell r="R1766">
            <v>250.54945054945054</v>
          </cell>
          <cell r="S1766">
            <v>214.34460016488046</v>
          </cell>
          <cell r="T1766">
            <v>189.01098901098902</v>
          </cell>
          <cell r="U1766">
            <v>140.14839241549876</v>
          </cell>
          <cell r="V1766">
            <v>5.2747252747252746</v>
          </cell>
        </row>
        <row r="1767">
          <cell r="R1767">
            <v>200.77914294276297</v>
          </cell>
          <cell r="S1767">
            <v>171.52658662092625</v>
          </cell>
          <cell r="T1767">
            <v>200.77914294276297</v>
          </cell>
          <cell r="U1767">
            <v>171.52658662092625</v>
          </cell>
          <cell r="V1767">
            <v>0</v>
          </cell>
        </row>
        <row r="1768">
          <cell r="R1768">
            <v>108.56453558504222</v>
          </cell>
          <cell r="S1768">
            <v>92.868988391376448</v>
          </cell>
          <cell r="T1768">
            <v>108.56453558504222</v>
          </cell>
          <cell r="U1768">
            <v>92.868988391376448</v>
          </cell>
          <cell r="V1768">
            <v>0</v>
          </cell>
        </row>
        <row r="1769">
          <cell r="R1769">
            <v>69.876306977379897</v>
          </cell>
          <cell r="S1769">
            <v>66.052842273819053</v>
          </cell>
          <cell r="T1769">
            <v>58.087883550878153</v>
          </cell>
          <cell r="U1769">
            <v>52.37523352014945</v>
          </cell>
          <cell r="V1769">
            <v>0.83714890999794989</v>
          </cell>
        </row>
        <row r="1771">
          <cell r="R1771">
            <v>6.5252854812398047</v>
          </cell>
          <cell r="S1771">
            <v>0</v>
          </cell>
          <cell r="T1771">
            <v>6.5252854812398047</v>
          </cell>
          <cell r="U1771">
            <v>0</v>
          </cell>
          <cell r="V1771">
            <v>0</v>
          </cell>
        </row>
        <row r="1772">
          <cell r="R1772">
            <v>6.5252854812398047</v>
          </cell>
          <cell r="S1772">
            <v>0</v>
          </cell>
          <cell r="T1772">
            <v>6.5252854812398047</v>
          </cell>
          <cell r="U1772">
            <v>0</v>
          </cell>
          <cell r="V1772">
            <v>0</v>
          </cell>
        </row>
        <row r="1773">
          <cell r="R1773">
            <v>44.597848391037729</v>
          </cell>
          <cell r="S1773">
            <v>41.775416595882696</v>
          </cell>
          <cell r="T1773">
            <v>32.539033001617071</v>
          </cell>
          <cell r="U1773">
            <v>29.188738397862583</v>
          </cell>
          <cell r="V1773">
            <v>1.0121497507185868</v>
          </cell>
        </row>
        <row r="1777">
          <cell r="R1777">
            <v>0.35409510994653165</v>
          </cell>
          <cell r="S1777">
            <v>0</v>
          </cell>
          <cell r="T1777">
            <v>0.35409510994653165</v>
          </cell>
          <cell r="U1777">
            <v>0</v>
          </cell>
          <cell r="V1777">
            <v>3.5409510994653164E-2</v>
          </cell>
        </row>
        <row r="1778">
          <cell r="R1778">
            <v>0.16092952895926874</v>
          </cell>
          <cell r="S1778">
            <v>0</v>
          </cell>
          <cell r="T1778">
            <v>0.16092952895926874</v>
          </cell>
          <cell r="U1778">
            <v>0</v>
          </cell>
          <cell r="V1778">
            <v>1.6092952895926872E-2</v>
          </cell>
        </row>
        <row r="1779">
          <cell r="R1779">
            <v>0.10453143782992735</v>
          </cell>
          <cell r="S1779">
            <v>0</v>
          </cell>
          <cell r="T1779">
            <v>0.10453143782992735</v>
          </cell>
          <cell r="U1779">
            <v>0</v>
          </cell>
          <cell r="V1779">
            <v>1.0453143782992736E-2</v>
          </cell>
        </row>
        <row r="1781">
          <cell r="R1781">
            <v>2.0699648105982198</v>
          </cell>
          <cell r="S1781">
            <v>4.0176777822418641</v>
          </cell>
          <cell r="T1781">
            <v>2.0699648105982198</v>
          </cell>
          <cell r="U1781">
            <v>4.0176777822418641</v>
          </cell>
          <cell r="V1781">
            <v>0</v>
          </cell>
        </row>
        <row r="1782">
          <cell r="R1782">
            <v>0.17084671632611223</v>
          </cell>
          <cell r="S1782">
            <v>0.33360021350413666</v>
          </cell>
          <cell r="T1782">
            <v>0.17084671632611223</v>
          </cell>
          <cell r="U1782">
            <v>0.33360021350413666</v>
          </cell>
          <cell r="V1782">
            <v>0</v>
          </cell>
        </row>
        <row r="1783">
          <cell r="R1783">
            <v>0.11861129891233439</v>
          </cell>
          <cell r="S1783">
            <v>7.7218884650430114E-2</v>
          </cell>
          <cell r="T1783">
            <v>0.11861129891233439</v>
          </cell>
          <cell r="U1783">
            <v>7.7218884650430114E-2</v>
          </cell>
          <cell r="V1783">
            <v>7.9074199274889595E-3</v>
          </cell>
        </row>
        <row r="1787">
          <cell r="R1787">
            <v>1.7188037126160194</v>
          </cell>
          <cell r="S1787">
            <v>0</v>
          </cell>
          <cell r="T1787">
            <v>0.85940185630800969</v>
          </cell>
          <cell r="U1787">
            <v>0</v>
          </cell>
          <cell r="V1787">
            <v>0.17188037126160194</v>
          </cell>
        </row>
        <row r="1788">
          <cell r="R1788">
            <v>0.64371811583707494</v>
          </cell>
          <cell r="S1788">
            <v>0.31209038137444606</v>
          </cell>
          <cell r="T1788">
            <v>0</v>
          </cell>
          <cell r="U1788">
            <v>0</v>
          </cell>
          <cell r="V1788">
            <v>4.8278858687780625E-2</v>
          </cell>
        </row>
        <row r="1789">
          <cell r="R1789">
            <v>0.31359431348978206</v>
          </cell>
          <cell r="S1789">
            <v>0.10208665114949569</v>
          </cell>
          <cell r="T1789">
            <v>5.2265718914963677E-2</v>
          </cell>
          <cell r="U1789">
            <v>0</v>
          </cell>
          <cell r="V1789">
            <v>2.6132859457481838E-2</v>
          </cell>
        </row>
        <row r="1791">
          <cell r="R1791">
            <v>7.8410872974385786</v>
          </cell>
          <cell r="S1791">
            <v>5.022601707684581</v>
          </cell>
          <cell r="T1791">
            <v>0</v>
          </cell>
          <cell r="U1791">
            <v>0</v>
          </cell>
          <cell r="V1791">
            <v>0.78410872974385781</v>
          </cell>
        </row>
        <row r="1792">
          <cell r="R1792">
            <v>2.9967036260113877</v>
          </cell>
          <cell r="S1792">
            <v>5.7175528873642083</v>
          </cell>
          <cell r="T1792">
            <v>0</v>
          </cell>
          <cell r="U1792">
            <v>0</v>
          </cell>
          <cell r="V1792">
            <v>0.29967036260113877</v>
          </cell>
        </row>
        <row r="1793">
          <cell r="R1793">
            <v>0.68338686530444892</v>
          </cell>
          <cell r="S1793">
            <v>0.66720042700827331</v>
          </cell>
          <cell r="T1793">
            <v>0</v>
          </cell>
          <cell r="U1793">
            <v>0</v>
          </cell>
          <cell r="V1793">
            <v>6.8338686530444892E-2</v>
          </cell>
        </row>
        <row r="1794">
          <cell r="R1794">
            <v>0.39537099637444795</v>
          </cell>
          <cell r="S1794">
            <v>0.23165665395129034</v>
          </cell>
          <cell r="T1794">
            <v>3.9537099637444797E-2</v>
          </cell>
          <cell r="U1794">
            <v>0</v>
          </cell>
          <cell r="V1794">
            <v>3.5583389673700318E-2</v>
          </cell>
        </row>
        <row r="1798">
          <cell r="R1798">
            <v>10.729613733905579</v>
          </cell>
          <cell r="S1798">
            <v>10.449320794148381</v>
          </cell>
          <cell r="T1798">
            <v>10.729613733905579</v>
          </cell>
          <cell r="U1798">
            <v>10.449320794148381</v>
          </cell>
          <cell r="V1798">
            <v>0</v>
          </cell>
        </row>
        <row r="1799">
          <cell r="R1799">
            <v>35.516969218626677</v>
          </cell>
          <cell r="S1799">
            <v>38.255547054322875</v>
          </cell>
          <cell r="T1799">
            <v>35.516969218626677</v>
          </cell>
          <cell r="U1799">
            <v>38.255547054322875</v>
          </cell>
          <cell r="V1799">
            <v>0</v>
          </cell>
        </row>
        <row r="1800">
          <cell r="R1800">
            <v>1.4163804397861266</v>
          </cell>
          <cell r="S1800">
            <v>1.4018364056914558</v>
          </cell>
          <cell r="T1800">
            <v>0</v>
          </cell>
          <cell r="U1800">
            <v>0</v>
          </cell>
          <cell r="V1800">
            <v>7.0819021989306327E-2</v>
          </cell>
        </row>
        <row r="1801">
          <cell r="R1801">
            <v>15.48467017652524</v>
          </cell>
          <cell r="S1801">
            <v>14.814814814814815</v>
          </cell>
          <cell r="T1801">
            <v>15.48467017652524</v>
          </cell>
          <cell r="U1801">
            <v>14.814814814814815</v>
          </cell>
          <cell r="V1801">
            <v>0</v>
          </cell>
        </row>
        <row r="1802">
          <cell r="R1802">
            <v>0.85940185630800969</v>
          </cell>
          <cell r="S1802">
            <v>1.6949152542372883</v>
          </cell>
          <cell r="T1802">
            <v>0</v>
          </cell>
          <cell r="U1802">
            <v>0</v>
          </cell>
          <cell r="V1802">
            <v>8.5940185630800969E-2</v>
          </cell>
        </row>
        <row r="1803">
          <cell r="R1803">
            <v>35.72635542895766</v>
          </cell>
          <cell r="S1803">
            <v>32.457399662942386</v>
          </cell>
          <cell r="T1803">
            <v>12.552503258822961</v>
          </cell>
          <cell r="U1803">
            <v>12.795705636352288</v>
          </cell>
          <cell r="V1803">
            <v>1.7702248185519562</v>
          </cell>
        </row>
        <row r="1804">
          <cell r="R1804">
            <v>12.961898290910991</v>
          </cell>
          <cell r="S1804">
            <v>12.046224835640491</v>
          </cell>
          <cell r="T1804">
            <v>5.1743061725814039</v>
          </cell>
          <cell r="U1804">
            <v>5.3085058597737769</v>
          </cell>
          <cell r="V1804">
            <v>0.59060262373908956</v>
          </cell>
        </row>
        <row r="1806">
          <cell r="R1806">
            <v>2.0699648105982198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</row>
        <row r="1807">
          <cell r="R1807">
            <v>1.7284590787313112</v>
          </cell>
          <cell r="S1807">
            <v>3.4252440486384654</v>
          </cell>
          <cell r="T1807">
            <v>0</v>
          </cell>
          <cell r="U1807">
            <v>0</v>
          </cell>
          <cell r="V1807">
            <v>0</v>
          </cell>
        </row>
        <row r="1808">
          <cell r="R1808">
            <v>5.2273915316257185</v>
          </cell>
          <cell r="S1808">
            <v>0</v>
          </cell>
          <cell r="T1808">
            <v>0</v>
          </cell>
          <cell r="U1808">
            <v>0</v>
          </cell>
          <cell r="V1808">
            <v>0.2613695765812859</v>
          </cell>
        </row>
        <row r="1809">
          <cell r="R1809">
            <v>23.271276595744681</v>
          </cell>
          <cell r="S1809">
            <v>19.53125</v>
          </cell>
          <cell r="T1809">
            <v>23.271276595744681</v>
          </cell>
          <cell r="U1809">
            <v>19.53125</v>
          </cell>
          <cell r="V1809">
            <v>0</v>
          </cell>
        </row>
        <row r="1810">
          <cell r="R1810">
            <v>0.99720781810929393</v>
          </cell>
          <cell r="S1810">
            <v>0</v>
          </cell>
          <cell r="T1810">
            <v>0.99720781810929393</v>
          </cell>
          <cell r="U1810">
            <v>0</v>
          </cell>
          <cell r="V1810">
            <v>0</v>
          </cell>
        </row>
        <row r="1811">
          <cell r="R1811">
            <v>4.395604395604396</v>
          </cell>
          <cell r="S1811">
            <v>0</v>
          </cell>
          <cell r="T1811">
            <v>0</v>
          </cell>
          <cell r="U1811">
            <v>0</v>
          </cell>
          <cell r="V1811">
            <v>0.43956043956043955</v>
          </cell>
        </row>
        <row r="1812">
          <cell r="R1812">
            <v>2.3918540285655712</v>
          </cell>
          <cell r="S1812">
            <v>1.6680010675206833</v>
          </cell>
          <cell r="T1812">
            <v>1.3667737306088978</v>
          </cell>
          <cell r="U1812">
            <v>1.0008006405124099</v>
          </cell>
          <cell r="V1812">
            <v>3.4169343265222446E-2</v>
          </cell>
        </row>
        <row r="1813">
          <cell r="R1813">
            <v>10.358720105010537</v>
          </cell>
          <cell r="S1813">
            <v>9.4979228120029031</v>
          </cell>
          <cell r="T1813">
            <v>4.2304696612065937</v>
          </cell>
          <cell r="U1813">
            <v>4.2470386557736557</v>
          </cell>
          <cell r="V1813">
            <v>0.45467664583061518</v>
          </cell>
        </row>
        <row r="1817">
          <cell r="R1817">
            <v>1.2870012870012868</v>
          </cell>
          <cell r="S1817">
            <v>2.4975024975024973</v>
          </cell>
          <cell r="T1817">
            <v>0</v>
          </cell>
          <cell r="U1817">
            <v>0</v>
          </cell>
          <cell r="V1817">
            <v>0.1287001287001287</v>
          </cell>
        </row>
        <row r="1818">
          <cell r="R1818">
            <v>0.98338086340839814</v>
          </cell>
          <cell r="S1818">
            <v>0</v>
          </cell>
          <cell r="T1818">
            <v>0</v>
          </cell>
          <cell r="U1818">
            <v>0</v>
          </cell>
          <cell r="V1818">
            <v>9.8338086340839806E-2</v>
          </cell>
        </row>
        <row r="1819">
          <cell r="R1819">
            <v>0.16092952895926874</v>
          </cell>
          <cell r="S1819">
            <v>0.31209038137444606</v>
          </cell>
          <cell r="T1819">
            <v>0</v>
          </cell>
          <cell r="U1819">
            <v>0</v>
          </cell>
          <cell r="V1819">
            <v>1.6092952895926872E-2</v>
          </cell>
        </row>
        <row r="1820">
          <cell r="R1820">
            <v>0.15679715674489103</v>
          </cell>
          <cell r="S1820">
            <v>0.20417330229899139</v>
          </cell>
          <cell r="T1820">
            <v>0</v>
          </cell>
          <cell r="U1820">
            <v>0</v>
          </cell>
          <cell r="V1820">
            <v>1.5679715674489104E-2</v>
          </cell>
        </row>
        <row r="1821">
          <cell r="R1821">
            <v>0.11861129891233439</v>
          </cell>
          <cell r="S1821">
            <v>0.15443776930086023</v>
          </cell>
          <cell r="T1821">
            <v>0</v>
          </cell>
          <cell r="U1821">
            <v>0</v>
          </cell>
          <cell r="V1821">
            <v>1.1861129891233439E-2</v>
          </cell>
        </row>
        <row r="1825">
          <cell r="R1825">
            <v>11.838989739542226</v>
          </cell>
          <cell r="S1825">
            <v>15.30221882172915</v>
          </cell>
          <cell r="T1825">
            <v>3.9463299131807421</v>
          </cell>
          <cell r="U1825">
            <v>7.6511094108645752</v>
          </cell>
          <cell r="V1825">
            <v>1.1838989739542227</v>
          </cell>
        </row>
        <row r="1826">
          <cell r="R1826">
            <v>1.2247397428046538</v>
          </cell>
          <cell r="S1826">
            <v>0</v>
          </cell>
          <cell r="T1826">
            <v>1.2247397428046538</v>
          </cell>
          <cell r="U1826">
            <v>0</v>
          </cell>
          <cell r="V1826">
            <v>0.12247397428046539</v>
          </cell>
        </row>
        <row r="1827">
          <cell r="R1827">
            <v>12.747423958075139</v>
          </cell>
          <cell r="S1827">
            <v>11.915609448377374</v>
          </cell>
          <cell r="T1827">
            <v>5.3114266491979745</v>
          </cell>
          <cell r="U1827">
            <v>4.906427419920095</v>
          </cell>
          <cell r="V1827">
            <v>0.74359973088771636</v>
          </cell>
        </row>
        <row r="1828">
          <cell r="R1828">
            <v>0.80464764479634365</v>
          </cell>
          <cell r="S1828">
            <v>0</v>
          </cell>
          <cell r="T1828">
            <v>0.16092952895926874</v>
          </cell>
          <cell r="U1828">
            <v>0</v>
          </cell>
          <cell r="V1828">
            <v>3.2185905791853743E-2</v>
          </cell>
        </row>
        <row r="1829">
          <cell r="R1829">
            <v>2.3519573511733656</v>
          </cell>
          <cell r="S1829">
            <v>1.939646371840418</v>
          </cell>
          <cell r="T1829">
            <v>0.94078294046934618</v>
          </cell>
          <cell r="U1829">
            <v>0.81669320919596555</v>
          </cell>
          <cell r="V1829">
            <v>0.14111744107040192</v>
          </cell>
        </row>
        <row r="1831">
          <cell r="R1831">
            <v>4.1399296211964396</v>
          </cell>
          <cell r="S1831">
            <v>4.0176777822418641</v>
          </cell>
          <cell r="T1831">
            <v>4.1399296211964396</v>
          </cell>
          <cell r="U1831">
            <v>4.0176777822418641</v>
          </cell>
          <cell r="V1831">
            <v>0.41399296211964398</v>
          </cell>
        </row>
        <row r="1832">
          <cell r="R1832">
            <v>5.2273915316257185</v>
          </cell>
          <cell r="S1832">
            <v>10.045203415369162</v>
          </cell>
          <cell r="T1832">
            <v>0</v>
          </cell>
          <cell r="U1832">
            <v>0</v>
          </cell>
          <cell r="V1832">
            <v>0.5227391531625718</v>
          </cell>
        </row>
        <row r="1833">
          <cell r="R1833">
            <v>6.1050061050061046</v>
          </cell>
          <cell r="S1833">
            <v>12.135922330097086</v>
          </cell>
          <cell r="T1833">
            <v>0</v>
          </cell>
          <cell r="U1833">
            <v>0</v>
          </cell>
          <cell r="V1833">
            <v>0.61050061050061055</v>
          </cell>
        </row>
        <row r="1834">
          <cell r="R1834">
            <v>0.85423358163056107</v>
          </cell>
          <cell r="S1834">
            <v>1.3344008540165466</v>
          </cell>
          <cell r="T1834">
            <v>0.34169343265222446</v>
          </cell>
          <cell r="U1834">
            <v>0.33360021350413666</v>
          </cell>
          <cell r="V1834">
            <v>8.5423358163056115E-2</v>
          </cell>
        </row>
        <row r="1835">
          <cell r="R1835">
            <v>1.9768549818722398</v>
          </cell>
          <cell r="S1835">
            <v>1.7760343469598925</v>
          </cell>
          <cell r="T1835">
            <v>0.79074199274889589</v>
          </cell>
          <cell r="U1835">
            <v>0.69496996185387094</v>
          </cell>
          <cell r="V1835">
            <v>0.12651871883982335</v>
          </cell>
        </row>
        <row r="1839">
          <cell r="R1839">
            <v>10.729613733905579</v>
          </cell>
          <cell r="S1839">
            <v>20.898641588296762</v>
          </cell>
          <cell r="T1839">
            <v>0</v>
          </cell>
          <cell r="U1839">
            <v>0</v>
          </cell>
          <cell r="V1839">
            <v>1.0729613733905579</v>
          </cell>
        </row>
        <row r="1840">
          <cell r="R1840">
            <v>81.78844056706653</v>
          </cell>
          <cell r="S1840">
            <v>91.452690819556807</v>
          </cell>
          <cell r="T1840">
            <v>11.813885859687385</v>
          </cell>
          <cell r="U1840">
            <v>14.069644741470277</v>
          </cell>
          <cell r="V1840">
            <v>6.2704471101417667</v>
          </cell>
        </row>
        <row r="1841">
          <cell r="R1841">
            <v>19.731649565903712</v>
          </cell>
          <cell r="S1841">
            <v>15.30221882172915</v>
          </cell>
          <cell r="T1841">
            <v>3.9463299131807421</v>
          </cell>
          <cell r="U1841">
            <v>0</v>
          </cell>
          <cell r="V1841">
            <v>1.9731649565903711</v>
          </cell>
        </row>
        <row r="1842">
          <cell r="R1842">
            <v>158.0135440180587</v>
          </cell>
          <cell r="S1842">
            <v>136.29480060575469</v>
          </cell>
          <cell r="T1842">
            <v>20.065211938801102</v>
          </cell>
          <cell r="U1842">
            <v>27.763755678950027</v>
          </cell>
          <cell r="V1842">
            <v>9.7817908201655381</v>
          </cell>
        </row>
        <row r="1843">
          <cell r="R1843">
            <v>1.2870012870012868</v>
          </cell>
          <cell r="S1843">
            <v>0</v>
          </cell>
          <cell r="T1843">
            <v>0</v>
          </cell>
          <cell r="U1843">
            <v>0</v>
          </cell>
          <cell r="V1843">
            <v>0.1287001287001287</v>
          </cell>
        </row>
        <row r="1844">
          <cell r="R1844">
            <v>11.597258829731155</v>
          </cell>
          <cell r="S1844">
            <v>12.227430201752599</v>
          </cell>
          <cell r="T1844">
            <v>0</v>
          </cell>
          <cell r="U1844">
            <v>0</v>
          </cell>
          <cell r="V1844">
            <v>0.94886663152345818</v>
          </cell>
        </row>
        <row r="1845">
          <cell r="R1845">
            <v>1.2247397428046538</v>
          </cell>
          <cell r="S1845">
            <v>0</v>
          </cell>
          <cell r="T1845">
            <v>1.2247397428046538</v>
          </cell>
          <cell r="U1845">
            <v>0</v>
          </cell>
          <cell r="V1845">
            <v>0.12247397428046539</v>
          </cell>
        </row>
        <row r="1846">
          <cell r="R1846">
            <v>106.20513324810699</v>
          </cell>
          <cell r="S1846">
            <v>71.719325450668734</v>
          </cell>
          <cell r="T1846">
            <v>12.783951224309176</v>
          </cell>
          <cell r="U1846">
            <v>7.7534405892614844</v>
          </cell>
          <cell r="V1846">
            <v>8.8504277706755836</v>
          </cell>
        </row>
        <row r="1847">
          <cell r="R1847">
            <v>10.622853298395949</v>
          </cell>
          <cell r="S1847">
            <v>9.1119366369944625</v>
          </cell>
          <cell r="T1847">
            <v>0.7081902198930633</v>
          </cell>
          <cell r="U1847">
            <v>0.70091820284572792</v>
          </cell>
          <cell r="V1847">
            <v>0.84982826387167598</v>
          </cell>
        </row>
        <row r="1848">
          <cell r="R1848">
            <v>26.323939300092906</v>
          </cell>
          <cell r="S1848">
            <v>35.555555555555557</v>
          </cell>
          <cell r="T1848">
            <v>6.1938680706100957</v>
          </cell>
          <cell r="U1848">
            <v>8.8888888888888893</v>
          </cell>
          <cell r="V1848">
            <v>2.1678538247135335</v>
          </cell>
        </row>
        <row r="1849">
          <cell r="R1849">
            <v>6.8752148504640775</v>
          </cell>
          <cell r="S1849">
            <v>8.4745762711864412</v>
          </cell>
          <cell r="T1849">
            <v>1.7188037126160194</v>
          </cell>
          <cell r="U1849">
            <v>3.3898305084745766</v>
          </cell>
          <cell r="V1849">
            <v>0.60158129941560667</v>
          </cell>
        </row>
        <row r="1850">
          <cell r="R1850">
            <v>60.831361946603586</v>
          </cell>
          <cell r="S1850">
            <v>57.736720554272516</v>
          </cell>
          <cell r="T1850">
            <v>18.667825359275174</v>
          </cell>
          <cell r="U1850">
            <v>17.789151738343424</v>
          </cell>
          <cell r="V1850">
            <v>2.9289174270586908</v>
          </cell>
        </row>
        <row r="1851">
          <cell r="R1851">
            <v>16</v>
          </cell>
          <cell r="S1851">
            <v>10.298661174047373</v>
          </cell>
          <cell r="T1851">
            <v>0</v>
          </cell>
          <cell r="U1851">
            <v>0</v>
          </cell>
          <cell r="V1851">
            <v>1.6</v>
          </cell>
        </row>
        <row r="1852">
          <cell r="R1852">
            <v>235.01945525291828</v>
          </cell>
          <cell r="S1852">
            <v>175.27954064672107</v>
          </cell>
          <cell r="T1852">
            <v>43.579766536964982</v>
          </cell>
          <cell r="U1852">
            <v>27.198549410698096</v>
          </cell>
          <cell r="V1852">
            <v>17.7431906614786</v>
          </cell>
        </row>
        <row r="1853">
          <cell r="R1853">
            <v>597.13937528061058</v>
          </cell>
          <cell r="S1853">
            <v>533.75</v>
          </cell>
          <cell r="T1853">
            <v>125.71355269065486</v>
          </cell>
          <cell r="U1853">
            <v>118.75</v>
          </cell>
          <cell r="V1853">
            <v>38.419601051888904</v>
          </cell>
        </row>
        <row r="1854"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6">
          <cell r="R1856">
            <v>19.680196801968016</v>
          </cell>
          <cell r="S1856">
            <v>14.644862094215279</v>
          </cell>
          <cell r="T1856">
            <v>3.6900369003690034</v>
          </cell>
          <cell r="U1856">
            <v>0</v>
          </cell>
          <cell r="V1856">
            <v>1.5990159901599017</v>
          </cell>
        </row>
        <row r="1857">
          <cell r="R1857">
            <v>372.59366590767956</v>
          </cell>
          <cell r="S1857">
            <v>265.16673362796303</v>
          </cell>
          <cell r="T1857">
            <v>84.868557234527017</v>
          </cell>
          <cell r="U1857">
            <v>72.318200080353549</v>
          </cell>
          <cell r="V1857">
            <v>33.119436969571517</v>
          </cell>
        </row>
        <row r="1858">
          <cell r="R1858">
            <v>7.7780658542909</v>
          </cell>
          <cell r="S1858">
            <v>5.1378660729576975</v>
          </cell>
          <cell r="T1858">
            <v>1.7284590787313112</v>
          </cell>
          <cell r="U1858">
            <v>0</v>
          </cell>
          <cell r="V1858">
            <v>0.69138363149252446</v>
          </cell>
        </row>
        <row r="1859">
          <cell r="R1859">
            <v>15.682174594877157</v>
          </cell>
          <cell r="S1859">
            <v>15.067805123053741</v>
          </cell>
          <cell r="T1859">
            <v>5.2273915316257185</v>
          </cell>
          <cell r="U1859">
            <v>10.045203415369162</v>
          </cell>
          <cell r="V1859">
            <v>1.5682174594877156</v>
          </cell>
        </row>
        <row r="1860">
          <cell r="R1860">
            <v>194.90254872563719</v>
          </cell>
          <cell r="S1860">
            <v>181.99233716475098</v>
          </cell>
          <cell r="T1860">
            <v>49.975012493753127</v>
          </cell>
          <cell r="U1860">
            <v>38.314176245210724</v>
          </cell>
          <cell r="V1860">
            <v>16.991504247876062</v>
          </cell>
        </row>
        <row r="1861">
          <cell r="R1861">
            <v>19.193857965451055</v>
          </cell>
          <cell r="S1861">
            <v>9.3720712277413316</v>
          </cell>
          <cell r="T1861">
            <v>4.7984644913627639</v>
          </cell>
          <cell r="U1861">
            <v>0</v>
          </cell>
          <cell r="V1861">
            <v>0.95969289827255277</v>
          </cell>
        </row>
        <row r="1862">
          <cell r="R1862">
            <v>109.70744680851064</v>
          </cell>
          <cell r="S1862">
            <v>52.083333333333329</v>
          </cell>
          <cell r="T1862">
            <v>23.271276595744681</v>
          </cell>
          <cell r="U1862">
            <v>32.552083333333336</v>
          </cell>
          <cell r="V1862">
            <v>7.3138297872340425</v>
          </cell>
        </row>
        <row r="1863">
          <cell r="R1863">
            <v>0.99720781810929393</v>
          </cell>
          <cell r="S1863">
            <v>1.9561815336463224</v>
          </cell>
          <cell r="T1863">
            <v>0</v>
          </cell>
          <cell r="U1863">
            <v>0</v>
          </cell>
          <cell r="V1863">
            <v>0</v>
          </cell>
        </row>
        <row r="1864">
          <cell r="R1864">
            <v>48.35164835164835</v>
          </cell>
          <cell r="S1864">
            <v>32.976092333058531</v>
          </cell>
          <cell r="T1864">
            <v>0</v>
          </cell>
          <cell r="U1864">
            <v>0</v>
          </cell>
          <cell r="V1864">
            <v>3.9560439560439562</v>
          </cell>
        </row>
        <row r="1865">
          <cell r="R1865">
            <v>137.84836679652383</v>
          </cell>
          <cell r="S1865">
            <v>102.91595197255576</v>
          </cell>
          <cell r="T1865">
            <v>8.9901108780341623</v>
          </cell>
          <cell r="U1865">
            <v>5.7175528873642083</v>
          </cell>
          <cell r="V1865">
            <v>11.986814504045551</v>
          </cell>
        </row>
        <row r="1866">
          <cell r="R1866">
            <v>1.7232465965879715</v>
          </cell>
          <cell r="S1866">
            <v>0</v>
          </cell>
          <cell r="T1866">
            <v>0</v>
          </cell>
          <cell r="U1866">
            <v>0</v>
          </cell>
          <cell r="V1866">
            <v>0.17232465965879717</v>
          </cell>
        </row>
        <row r="1867">
          <cell r="R1867">
            <v>2527.4725274725274</v>
          </cell>
          <cell r="S1867">
            <v>1953.8834951456311</v>
          </cell>
          <cell r="T1867">
            <v>598.29059829059827</v>
          </cell>
          <cell r="U1867">
            <v>570.38834951456317</v>
          </cell>
          <cell r="V1867">
            <v>199.023199023199</v>
          </cell>
        </row>
        <row r="1868"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</row>
        <row r="1870">
          <cell r="R1870">
            <v>163.1321370309951</v>
          </cell>
          <cell r="S1870">
            <v>95.541401273885342</v>
          </cell>
          <cell r="T1870">
            <v>39.151712887438826</v>
          </cell>
          <cell r="U1870">
            <v>31.847133757961785</v>
          </cell>
          <cell r="V1870">
            <v>9.4616639477977156</v>
          </cell>
        </row>
        <row r="1871">
          <cell r="R1871">
            <v>4551.3866231647635</v>
          </cell>
          <cell r="S1871">
            <v>3840.7643312101914</v>
          </cell>
          <cell r="T1871">
            <v>998.36867862969007</v>
          </cell>
          <cell r="U1871">
            <v>936.30573248407632</v>
          </cell>
          <cell r="V1871">
            <v>311.25611745513862</v>
          </cell>
        </row>
        <row r="1872"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</row>
        <row r="1875">
          <cell r="R1875">
            <v>5.3648068669527893</v>
          </cell>
          <cell r="S1875">
            <v>0</v>
          </cell>
          <cell r="T1875">
            <v>0</v>
          </cell>
          <cell r="U1875">
            <v>0</v>
          </cell>
          <cell r="V1875">
            <v>0.53648068669527893</v>
          </cell>
        </row>
        <row r="1876">
          <cell r="R1876">
            <v>58.160668847691745</v>
          </cell>
          <cell r="S1876">
            <v>72.106929300035176</v>
          </cell>
          <cell r="T1876">
            <v>12.722646310432571</v>
          </cell>
          <cell r="U1876">
            <v>12.310939148786494</v>
          </cell>
          <cell r="V1876">
            <v>5.1799345692475462</v>
          </cell>
        </row>
        <row r="1877">
          <cell r="R1877">
            <v>7.8926598263614842</v>
          </cell>
          <cell r="S1877">
            <v>7.6511094108645752</v>
          </cell>
          <cell r="T1877">
            <v>0</v>
          </cell>
          <cell r="U1877">
            <v>0</v>
          </cell>
          <cell r="V1877">
            <v>0.78926598263614833</v>
          </cell>
        </row>
        <row r="1878">
          <cell r="R1878">
            <v>0.98338086340839814</v>
          </cell>
          <cell r="S1878">
            <v>1.9383601473153711</v>
          </cell>
          <cell r="T1878">
            <v>0</v>
          </cell>
          <cell r="U1878">
            <v>0</v>
          </cell>
          <cell r="V1878">
            <v>9.8338086340839806E-2</v>
          </cell>
        </row>
        <row r="1879">
          <cell r="R1879">
            <v>36.471796324492757</v>
          </cell>
          <cell r="S1879">
            <v>39.952337562206495</v>
          </cell>
          <cell r="T1879">
            <v>27.265323465882936</v>
          </cell>
          <cell r="U1879">
            <v>31.541319128057754</v>
          </cell>
          <cell r="V1879">
            <v>0.46032364293049111</v>
          </cell>
        </row>
        <row r="1880">
          <cell r="R1880">
            <v>4.6454010529575722</v>
          </cell>
          <cell r="S1880">
            <v>5.9259259259259256</v>
          </cell>
          <cell r="T1880">
            <v>3.0969340353050478</v>
          </cell>
          <cell r="U1880">
            <v>2.9629629629629628</v>
          </cell>
          <cell r="V1880">
            <v>0.30969340353050478</v>
          </cell>
        </row>
        <row r="1881">
          <cell r="R1881">
            <v>3.4376074252320388</v>
          </cell>
          <cell r="S1881">
            <v>1.6949152542372883</v>
          </cell>
          <cell r="T1881">
            <v>1.7188037126160194</v>
          </cell>
          <cell r="U1881">
            <v>0</v>
          </cell>
          <cell r="V1881">
            <v>8.5940185630800969E-2</v>
          </cell>
        </row>
        <row r="1882">
          <cell r="R1882">
            <v>9.816701266515393</v>
          </cell>
          <cell r="S1882">
            <v>11.547344110854503</v>
          </cell>
          <cell r="T1882">
            <v>1.770224818551956</v>
          </cell>
          <cell r="U1882">
            <v>1.8725422882466765</v>
          </cell>
          <cell r="V1882">
            <v>0.77246173900449</v>
          </cell>
        </row>
        <row r="1883">
          <cell r="R1883">
            <v>1.556420233463035</v>
          </cell>
          <cell r="S1883">
            <v>3.0220610456331216</v>
          </cell>
          <cell r="T1883">
            <v>0</v>
          </cell>
          <cell r="U1883">
            <v>0</v>
          </cell>
          <cell r="V1883">
            <v>0.1556420233463035</v>
          </cell>
        </row>
        <row r="1884">
          <cell r="R1884">
            <v>41.049323327560771</v>
          </cell>
          <cell r="S1884">
            <v>42.5</v>
          </cell>
          <cell r="T1884">
            <v>5.7725610929382336</v>
          </cell>
          <cell r="U1884">
            <v>6.25</v>
          </cell>
          <cell r="V1884">
            <v>4.0407927650567634</v>
          </cell>
        </row>
        <row r="1885">
          <cell r="R1885">
            <v>15.888778550148958</v>
          </cell>
          <cell r="S1885">
            <v>17.865163951161744</v>
          </cell>
          <cell r="T1885">
            <v>6.0105576752208236</v>
          </cell>
          <cell r="U1885">
            <v>6.5335456735677244</v>
          </cell>
          <cell r="V1885">
            <v>0.98782208749281353</v>
          </cell>
        </row>
        <row r="1887">
          <cell r="R1887">
            <v>14.760147601476014</v>
          </cell>
          <cell r="S1887">
            <v>9.7632413961435205</v>
          </cell>
          <cell r="T1887">
            <v>6.1500615006150063</v>
          </cell>
          <cell r="U1887">
            <v>2.4408103490358801</v>
          </cell>
          <cell r="V1887">
            <v>0.73800738007380073</v>
          </cell>
        </row>
        <row r="1888">
          <cell r="R1888">
            <v>8.2798592423928792</v>
          </cell>
          <cell r="S1888">
            <v>8.0353555644837282</v>
          </cell>
          <cell r="T1888">
            <v>6.2098944317946598</v>
          </cell>
          <cell r="U1888">
            <v>4.0176777822418641</v>
          </cell>
          <cell r="V1888">
            <v>0.62098944317946592</v>
          </cell>
        </row>
        <row r="1889">
          <cell r="R1889">
            <v>12.099213551119178</v>
          </cell>
          <cell r="S1889">
            <v>5.1378660729576975</v>
          </cell>
          <cell r="T1889">
            <v>4.3211476968282776</v>
          </cell>
          <cell r="U1889">
            <v>1.7126220243192327</v>
          </cell>
          <cell r="V1889">
            <v>1.0370754472387864</v>
          </cell>
        </row>
        <row r="1890">
          <cell r="R1890">
            <v>104.54783063251438</v>
          </cell>
          <cell r="S1890">
            <v>115.51983927674536</v>
          </cell>
          <cell r="T1890">
            <v>2.6136957658128592</v>
          </cell>
          <cell r="U1890">
            <v>5.022601707684581</v>
          </cell>
          <cell r="V1890">
            <v>10.454783063251437</v>
          </cell>
        </row>
        <row r="1891">
          <cell r="R1891">
            <v>9.5969289827255277</v>
          </cell>
          <cell r="S1891">
            <v>0</v>
          </cell>
          <cell r="T1891">
            <v>4.7984644913627639</v>
          </cell>
          <cell r="U1891">
            <v>0</v>
          </cell>
          <cell r="V1891">
            <v>0.47984644913627639</v>
          </cell>
        </row>
        <row r="1892">
          <cell r="R1892">
            <v>13.297872340425531</v>
          </cell>
          <cell r="S1892">
            <v>13.020833333333332</v>
          </cell>
          <cell r="T1892">
            <v>0</v>
          </cell>
          <cell r="U1892">
            <v>0</v>
          </cell>
          <cell r="V1892">
            <v>1.3297872340425532</v>
          </cell>
        </row>
        <row r="1893">
          <cell r="R1893">
            <v>0.99720781810929393</v>
          </cell>
          <cell r="S1893">
            <v>1.9561815336463224</v>
          </cell>
          <cell r="T1893">
            <v>0.99720781810929393</v>
          </cell>
          <cell r="U1893">
            <v>1.9561815336463224</v>
          </cell>
          <cell r="V1893">
            <v>9.9720781810929388E-2</v>
          </cell>
        </row>
        <row r="1894">
          <cell r="R1894">
            <v>5.9934072520227755</v>
          </cell>
          <cell r="S1894">
            <v>5.7175528873642083</v>
          </cell>
          <cell r="T1894">
            <v>0</v>
          </cell>
          <cell r="U1894">
            <v>0</v>
          </cell>
          <cell r="V1894">
            <v>0.59934072520227755</v>
          </cell>
        </row>
        <row r="1895">
          <cell r="R1895">
            <v>24.125452352231601</v>
          </cell>
          <cell r="S1895">
            <v>23.217247097844112</v>
          </cell>
          <cell r="T1895">
            <v>0</v>
          </cell>
          <cell r="U1895">
            <v>0</v>
          </cell>
          <cell r="V1895">
            <v>1.895571256246769</v>
          </cell>
        </row>
        <row r="1896">
          <cell r="R1896">
            <v>15.888744618328436</v>
          </cell>
          <cell r="S1896">
            <v>14.344809180677876</v>
          </cell>
          <cell r="T1896">
            <v>2.7335474612177957</v>
          </cell>
          <cell r="U1896">
            <v>1.6680010675206833</v>
          </cell>
          <cell r="V1896">
            <v>1.3667737306088978</v>
          </cell>
        </row>
        <row r="1897">
          <cell r="R1897">
            <v>15.696228556065584</v>
          </cell>
          <cell r="S1897">
            <v>16.833716853793764</v>
          </cell>
          <cell r="T1897">
            <v>5.1793600525052685</v>
          </cell>
          <cell r="U1897">
            <v>5.3281030408796779</v>
          </cell>
          <cell r="V1897">
            <v>1.0635479802472652</v>
          </cell>
        </row>
        <row r="1901">
          <cell r="R1901">
            <v>3.9463299131807421</v>
          </cell>
          <cell r="S1901">
            <v>7.6511094108645752</v>
          </cell>
          <cell r="T1901">
            <v>0</v>
          </cell>
          <cell r="U1901">
            <v>0</v>
          </cell>
          <cell r="V1901">
            <v>0</v>
          </cell>
        </row>
        <row r="1902">
          <cell r="R1902">
            <v>1.2540757461750689</v>
          </cell>
          <cell r="S1902">
            <v>0</v>
          </cell>
          <cell r="T1902">
            <v>0</v>
          </cell>
          <cell r="U1902">
            <v>0</v>
          </cell>
          <cell r="V1902">
            <v>0.12540757461750687</v>
          </cell>
        </row>
        <row r="1903">
          <cell r="R1903">
            <v>1.2870012870012868</v>
          </cell>
          <cell r="S1903">
            <v>2.4975024975024973</v>
          </cell>
          <cell r="T1903">
            <v>0</v>
          </cell>
          <cell r="U1903">
            <v>0</v>
          </cell>
          <cell r="V1903">
            <v>0.1287001287001287</v>
          </cell>
        </row>
        <row r="1904">
          <cell r="R1904">
            <v>3.1628887717448602</v>
          </cell>
          <cell r="S1904">
            <v>4.0758100672508659</v>
          </cell>
          <cell r="T1904">
            <v>0</v>
          </cell>
          <cell r="U1904">
            <v>0</v>
          </cell>
          <cell r="V1904">
            <v>0.21085925144965736</v>
          </cell>
        </row>
        <row r="1905">
          <cell r="R1905">
            <v>2.4494794856093076</v>
          </cell>
          <cell r="S1905">
            <v>2.4330900243309004</v>
          </cell>
          <cell r="T1905">
            <v>1.2247397428046538</v>
          </cell>
          <cell r="U1905">
            <v>2.4330900243309004</v>
          </cell>
          <cell r="V1905">
            <v>0.24494794856093077</v>
          </cell>
        </row>
        <row r="1906">
          <cell r="R1906">
            <v>0.98338086340839814</v>
          </cell>
          <cell r="S1906">
            <v>1.9383601473153711</v>
          </cell>
          <cell r="T1906">
            <v>0</v>
          </cell>
          <cell r="U1906">
            <v>0</v>
          </cell>
          <cell r="V1906">
            <v>0</v>
          </cell>
        </row>
        <row r="1907">
          <cell r="R1907">
            <v>1.4163804397861266</v>
          </cell>
          <cell r="S1907">
            <v>2.1027546085371838</v>
          </cell>
          <cell r="T1907">
            <v>0</v>
          </cell>
          <cell r="U1907">
            <v>0</v>
          </cell>
          <cell r="V1907">
            <v>0.14163804397861265</v>
          </cell>
        </row>
        <row r="1908">
          <cell r="R1908">
            <v>0.64371811583707494</v>
          </cell>
          <cell r="S1908">
            <v>0.62418076274889212</v>
          </cell>
          <cell r="T1908">
            <v>0.32185905791853747</v>
          </cell>
          <cell r="U1908">
            <v>0.31209038137444606</v>
          </cell>
          <cell r="V1908">
            <v>3.2185905791853743E-2</v>
          </cell>
        </row>
        <row r="1909">
          <cell r="R1909">
            <v>5.3333333333333339</v>
          </cell>
          <cell r="S1909">
            <v>0</v>
          </cell>
          <cell r="T1909">
            <v>0</v>
          </cell>
          <cell r="U1909">
            <v>0</v>
          </cell>
          <cell r="V1909">
            <v>0.53333333333333333</v>
          </cell>
        </row>
        <row r="1910">
          <cell r="R1910">
            <v>0.94078294046934618</v>
          </cell>
          <cell r="S1910">
            <v>1.1229531626444527</v>
          </cell>
          <cell r="T1910">
            <v>0.15679715674489103</v>
          </cell>
          <cell r="U1910">
            <v>0.20417330229899139</v>
          </cell>
          <cell r="V1910">
            <v>6.7945434589452777E-2</v>
          </cell>
        </row>
        <row r="1912">
          <cell r="R1912">
            <v>1.7232465965879715</v>
          </cell>
          <cell r="S1912">
            <v>0</v>
          </cell>
          <cell r="T1912">
            <v>1.7232465965879715</v>
          </cell>
          <cell r="U1912">
            <v>0</v>
          </cell>
          <cell r="V1912">
            <v>0.17232465965879717</v>
          </cell>
        </row>
        <row r="1913">
          <cell r="R1913">
            <v>0.17084671632611223</v>
          </cell>
          <cell r="S1913">
            <v>0</v>
          </cell>
          <cell r="T1913">
            <v>0.17084671632611223</v>
          </cell>
          <cell r="U1913">
            <v>0</v>
          </cell>
          <cell r="V1913">
            <v>1.7084671632611223E-2</v>
          </cell>
        </row>
        <row r="1914">
          <cell r="R1914">
            <v>0.75120489311145111</v>
          </cell>
          <cell r="S1914">
            <v>0.84940773115473123</v>
          </cell>
          <cell r="T1914">
            <v>0.15814839854977919</v>
          </cell>
          <cell r="U1914">
            <v>0.15443776930086023</v>
          </cell>
          <cell r="V1914">
            <v>5.5351939492422716E-2</v>
          </cell>
        </row>
        <row r="1918">
          <cell r="R1918">
            <v>375.53648068669531</v>
          </cell>
          <cell r="S1918">
            <v>334.37826541274819</v>
          </cell>
          <cell r="T1918">
            <v>268.24034334763951</v>
          </cell>
          <cell r="U1918">
            <v>271.68234064785787</v>
          </cell>
          <cell r="V1918">
            <v>6.9742489270386274</v>
          </cell>
        </row>
        <row r="1919">
          <cell r="R1919">
            <v>1346.7829880043619</v>
          </cell>
          <cell r="S1919">
            <v>1387.6187126275061</v>
          </cell>
          <cell r="T1919">
            <v>551.61759360232645</v>
          </cell>
          <cell r="U1919">
            <v>536.40520576855431</v>
          </cell>
          <cell r="V1919">
            <v>79.42566339512905</v>
          </cell>
        </row>
        <row r="1920">
          <cell r="R1920">
            <v>497.23756906077347</v>
          </cell>
          <cell r="S1920">
            <v>451.41545524100997</v>
          </cell>
          <cell r="T1920">
            <v>311.76006314127864</v>
          </cell>
          <cell r="U1920">
            <v>290.74215761285387</v>
          </cell>
          <cell r="V1920">
            <v>12.628255722178373</v>
          </cell>
        </row>
        <row r="1921">
          <cell r="R1921">
            <v>599.44820667168301</v>
          </cell>
          <cell r="S1921">
            <v>577.99091367995959</v>
          </cell>
          <cell r="T1921">
            <v>548.03110107850512</v>
          </cell>
          <cell r="U1921">
            <v>542.65522463402317</v>
          </cell>
          <cell r="V1921">
            <v>7.6498620516679212</v>
          </cell>
        </row>
        <row r="1922">
          <cell r="R1922">
            <v>504.5045045045045</v>
          </cell>
          <cell r="S1922">
            <v>511.98801198801198</v>
          </cell>
          <cell r="T1922">
            <v>483.91248391248394</v>
          </cell>
          <cell r="U1922">
            <v>492.00799200799202</v>
          </cell>
          <cell r="V1922">
            <v>2.1879021879021878</v>
          </cell>
        </row>
        <row r="1923">
          <cell r="R1923">
            <v>784.39641539272532</v>
          </cell>
          <cell r="S1923">
            <v>684.73609129814554</v>
          </cell>
          <cell r="T1923">
            <v>756.9847127042699</v>
          </cell>
          <cell r="U1923">
            <v>654.16751579376398</v>
          </cell>
          <cell r="V1923">
            <v>1.8977332630469164</v>
          </cell>
        </row>
        <row r="1924">
          <cell r="R1924">
            <v>1227.1892222902634</v>
          </cell>
          <cell r="S1924">
            <v>1279.8053527980535</v>
          </cell>
          <cell r="T1924">
            <v>1187.9975505205143</v>
          </cell>
          <cell r="U1924">
            <v>1223.8442822384427</v>
          </cell>
          <cell r="V1924">
            <v>4.0416411512553587</v>
          </cell>
        </row>
        <row r="1925">
          <cell r="R1925">
            <v>838.82387648736358</v>
          </cell>
          <cell r="S1925">
            <v>728.8234153905795</v>
          </cell>
          <cell r="T1925">
            <v>660.83194021044346</v>
          </cell>
          <cell r="U1925">
            <v>552.43264198488077</v>
          </cell>
          <cell r="V1925">
            <v>14.55403677844429</v>
          </cell>
        </row>
        <row r="1926">
          <cell r="R1926">
            <v>534.68361601926279</v>
          </cell>
          <cell r="S1926">
            <v>610.49975467862896</v>
          </cell>
          <cell r="T1926">
            <v>334.26578378952593</v>
          </cell>
          <cell r="U1926">
            <v>341.3471647858695</v>
          </cell>
          <cell r="V1926">
            <v>7.7546829078290429</v>
          </cell>
        </row>
        <row r="1927">
          <cell r="R1927">
            <v>506.34871477237533</v>
          </cell>
          <cell r="S1927">
            <v>515.55555555555554</v>
          </cell>
          <cell r="T1927">
            <v>455.24930318984207</v>
          </cell>
          <cell r="U1927">
            <v>456.2962962962963</v>
          </cell>
          <cell r="V1927">
            <v>8.671415298854134</v>
          </cell>
        </row>
        <row r="1928">
          <cell r="R1928">
            <v>489.8590580955655</v>
          </cell>
          <cell r="S1928">
            <v>445.76271186440675</v>
          </cell>
          <cell r="T1928">
            <v>386.73083533860432</v>
          </cell>
          <cell r="U1928">
            <v>352.5423728813559</v>
          </cell>
          <cell r="V1928">
            <v>10.055001718803712</v>
          </cell>
        </row>
        <row r="1929">
          <cell r="R1929">
            <v>833.29310095109349</v>
          </cell>
          <cell r="S1929">
            <v>837.33849322763865</v>
          </cell>
          <cell r="T1929">
            <v>604.61224029997265</v>
          </cell>
          <cell r="U1929">
            <v>601.71025528993198</v>
          </cell>
          <cell r="V1929">
            <v>17.171180739953975</v>
          </cell>
        </row>
        <row r="1930">
          <cell r="R1930">
            <v>746.66666666666674</v>
          </cell>
          <cell r="S1930">
            <v>720.90628218331619</v>
          </cell>
          <cell r="T1930">
            <v>661.33333333333337</v>
          </cell>
          <cell r="U1930">
            <v>617.91967044284252</v>
          </cell>
          <cell r="V1930">
            <v>9.6</v>
          </cell>
        </row>
        <row r="1931">
          <cell r="R1931">
            <v>687.93774319066154</v>
          </cell>
          <cell r="S1931">
            <v>643.699002719855</v>
          </cell>
          <cell r="T1931">
            <v>535.40856031128408</v>
          </cell>
          <cell r="U1931">
            <v>498.6400725294651</v>
          </cell>
          <cell r="V1931">
            <v>20.233463035019458</v>
          </cell>
        </row>
        <row r="1932">
          <cell r="R1932">
            <v>1577.1919697261242</v>
          </cell>
          <cell r="S1932">
            <v>1601.25</v>
          </cell>
          <cell r="T1932">
            <v>1409.7876980309152</v>
          </cell>
          <cell r="U1932">
            <v>1478.75</v>
          </cell>
          <cell r="V1932">
            <v>12.892053107562056</v>
          </cell>
        </row>
        <row r="1933">
          <cell r="R1933">
            <v>824.38718444572203</v>
          </cell>
          <cell r="S1933">
            <v>827.61648086896162</v>
          </cell>
          <cell r="T1933">
            <v>628.23394135786327</v>
          </cell>
          <cell r="U1933">
            <v>620.17640573318636</v>
          </cell>
          <cell r="V1933">
            <v>15.70062196205509</v>
          </cell>
        </row>
        <row r="1935">
          <cell r="R1935">
            <v>723.24723247232475</v>
          </cell>
          <cell r="S1935">
            <v>732.24310471076399</v>
          </cell>
          <cell r="T1935">
            <v>557.19557195571963</v>
          </cell>
          <cell r="U1935">
            <v>558.9455699292165</v>
          </cell>
          <cell r="V1935">
            <v>30.38130381303813</v>
          </cell>
        </row>
        <row r="1936">
          <cell r="R1936">
            <v>563.03042848271582</v>
          </cell>
          <cell r="S1936">
            <v>530.33346725592605</v>
          </cell>
          <cell r="T1936">
            <v>413.99296211964401</v>
          </cell>
          <cell r="U1936">
            <v>385.69706709521893</v>
          </cell>
          <cell r="V1936">
            <v>10.556820534050921</v>
          </cell>
        </row>
        <row r="1937">
          <cell r="R1937">
            <v>579.03379137498916</v>
          </cell>
          <cell r="S1937">
            <v>578.86624421990064</v>
          </cell>
          <cell r="T1937">
            <v>414.83017889551462</v>
          </cell>
          <cell r="U1937">
            <v>414.45452988525437</v>
          </cell>
          <cell r="V1937">
            <v>15.296862846772104</v>
          </cell>
        </row>
        <row r="1938">
          <cell r="R1938">
            <v>240.46001045478306</v>
          </cell>
          <cell r="S1938">
            <v>190.85886489201405</v>
          </cell>
          <cell r="T1938">
            <v>201.25457396759018</v>
          </cell>
          <cell r="U1938">
            <v>150.67805123053742</v>
          </cell>
          <cell r="V1938">
            <v>4.7046523784631473</v>
          </cell>
        </row>
        <row r="1939">
          <cell r="R1939">
            <v>599.70014992503752</v>
          </cell>
          <cell r="S1939">
            <v>593.86973180076632</v>
          </cell>
          <cell r="T1939">
            <v>574.71264367816093</v>
          </cell>
          <cell r="U1939">
            <v>574.71264367816093</v>
          </cell>
          <cell r="V1939">
            <v>1.9990004997501249</v>
          </cell>
        </row>
        <row r="1940">
          <cell r="R1940">
            <v>254.31861804222649</v>
          </cell>
          <cell r="S1940">
            <v>281.16213683223992</v>
          </cell>
          <cell r="T1940">
            <v>86.372360844529751</v>
          </cell>
          <cell r="U1940">
            <v>103.09278350515464</v>
          </cell>
          <cell r="V1940">
            <v>17.274472168905952</v>
          </cell>
        </row>
        <row r="1941">
          <cell r="R1941">
            <v>282.57978723404256</v>
          </cell>
          <cell r="S1941">
            <v>305.98958333333331</v>
          </cell>
          <cell r="T1941">
            <v>202.79255319148936</v>
          </cell>
          <cell r="U1941">
            <v>214.84375</v>
          </cell>
          <cell r="V1941">
            <v>7.6462765957446805</v>
          </cell>
        </row>
        <row r="1942">
          <cell r="R1942">
            <v>579.3777423214998</v>
          </cell>
          <cell r="S1942">
            <v>524.25665101721438</v>
          </cell>
          <cell r="T1942">
            <v>348.02552852014361</v>
          </cell>
          <cell r="U1942">
            <v>322.7699530516432</v>
          </cell>
          <cell r="V1942">
            <v>33.306741124850419</v>
          </cell>
        </row>
        <row r="1943">
          <cell r="R1943">
            <v>140.65934065934067</v>
          </cell>
          <cell r="S1943">
            <v>148.3924154987634</v>
          </cell>
          <cell r="T1943">
            <v>109.8901098901099</v>
          </cell>
          <cell r="U1943">
            <v>123.6603462489695</v>
          </cell>
          <cell r="V1943">
            <v>2.6373626373626373</v>
          </cell>
        </row>
        <row r="1944">
          <cell r="R1944">
            <v>596.34402157626607</v>
          </cell>
          <cell r="S1944">
            <v>560.32018296169235</v>
          </cell>
          <cell r="T1944">
            <v>422.53521126760563</v>
          </cell>
          <cell r="U1944">
            <v>400.22870211549451</v>
          </cell>
          <cell r="V1944">
            <v>24.273299370692239</v>
          </cell>
        </row>
        <row r="1945">
          <cell r="R1945">
            <v>270.54971566431158</v>
          </cell>
          <cell r="S1945">
            <v>271.97346600331673</v>
          </cell>
          <cell r="T1945">
            <v>244.70101671549199</v>
          </cell>
          <cell r="U1945">
            <v>235.48922056384745</v>
          </cell>
          <cell r="V1945">
            <v>2.2402205755643632</v>
          </cell>
        </row>
        <row r="1946">
          <cell r="R1946">
            <v>109.8901098901099</v>
          </cell>
          <cell r="S1946">
            <v>157.76699029126215</v>
          </cell>
          <cell r="T1946">
            <v>48.840048840048837</v>
          </cell>
          <cell r="U1946">
            <v>60.679611650485434</v>
          </cell>
          <cell r="V1946">
            <v>4.8840048840048844</v>
          </cell>
        </row>
        <row r="1947">
          <cell r="R1947">
            <v>489.81753570696367</v>
          </cell>
          <cell r="S1947">
            <v>475.71390445689883</v>
          </cell>
          <cell r="T1947">
            <v>353.4818560787262</v>
          </cell>
          <cell r="U1947">
            <v>342.60741926874829</v>
          </cell>
          <cell r="V1947">
            <v>17.050502289345996</v>
          </cell>
        </row>
        <row r="1951">
          <cell r="R1951">
            <v>300.16313213703097</v>
          </cell>
          <cell r="S1951">
            <v>267.515923566879</v>
          </cell>
          <cell r="T1951">
            <v>264.27406199021209</v>
          </cell>
          <cell r="U1951">
            <v>197.45222929936304</v>
          </cell>
          <cell r="V1951">
            <v>4.2414355628058731</v>
          </cell>
        </row>
        <row r="1952">
          <cell r="R1952">
            <v>763.45840130505712</v>
          </cell>
          <cell r="S1952">
            <v>726.11464968152859</v>
          </cell>
          <cell r="T1952">
            <v>652.52854812398039</v>
          </cell>
          <cell r="U1952">
            <v>630.57324840764329</v>
          </cell>
          <cell r="V1952">
            <v>4.2414355628058731</v>
          </cell>
        </row>
        <row r="1953">
          <cell r="R1953">
            <v>746.22321855713312</v>
          </cell>
          <cell r="S1953">
            <v>744.93058022269918</v>
          </cell>
          <cell r="T1953">
            <v>564.94561671944871</v>
          </cell>
          <cell r="U1953">
            <v>556.05318836774723</v>
          </cell>
          <cell r="V1953">
            <v>15.874145504434084</v>
          </cell>
        </row>
        <row r="1957">
          <cell r="R1957">
            <v>171.67381974248926</v>
          </cell>
          <cell r="S1957">
            <v>156.73981191222569</v>
          </cell>
          <cell r="T1957">
            <v>171.67381974248926</v>
          </cell>
          <cell r="U1957">
            <v>156.73981191222569</v>
          </cell>
          <cell r="V1957">
            <v>0</v>
          </cell>
        </row>
        <row r="1958">
          <cell r="R1958">
            <v>106.32497273718649</v>
          </cell>
          <cell r="S1958">
            <v>124.86809708054871</v>
          </cell>
          <cell r="T1958">
            <v>106.32497273718649</v>
          </cell>
          <cell r="U1958">
            <v>124.86809708054871</v>
          </cell>
          <cell r="V1958">
            <v>0</v>
          </cell>
        </row>
        <row r="1959">
          <cell r="R1959">
            <v>114.44356748224152</v>
          </cell>
          <cell r="S1959">
            <v>114.76664116296864</v>
          </cell>
          <cell r="T1959">
            <v>78.926598263614849</v>
          </cell>
          <cell r="U1959">
            <v>84.162203519510328</v>
          </cell>
          <cell r="V1959">
            <v>0</v>
          </cell>
        </row>
        <row r="1960">
          <cell r="R1960">
            <v>219.46325558063705</v>
          </cell>
          <cell r="S1960">
            <v>194.34628975265016</v>
          </cell>
          <cell r="T1960">
            <v>219.46325558063705</v>
          </cell>
          <cell r="U1960">
            <v>194.34628975265016</v>
          </cell>
          <cell r="V1960">
            <v>0.12540757461750687</v>
          </cell>
        </row>
        <row r="1961">
          <cell r="R1961">
            <v>145.43114543114541</v>
          </cell>
          <cell r="S1961">
            <v>154.84515484515484</v>
          </cell>
          <cell r="T1961">
            <v>145.43114543114541</v>
          </cell>
          <cell r="U1961">
            <v>154.84515484515484</v>
          </cell>
          <cell r="V1961">
            <v>0</v>
          </cell>
        </row>
        <row r="1962">
          <cell r="R1962">
            <v>391.91671769748928</v>
          </cell>
          <cell r="S1962">
            <v>447.68856447688563</v>
          </cell>
          <cell r="T1962">
            <v>391.91671769748928</v>
          </cell>
          <cell r="U1962">
            <v>447.68856447688563</v>
          </cell>
          <cell r="V1962">
            <v>0</v>
          </cell>
        </row>
        <row r="1963">
          <cell r="R1963">
            <v>360.90077687088211</v>
          </cell>
          <cell r="S1963">
            <v>420.62415196743558</v>
          </cell>
          <cell r="T1963">
            <v>281.24692693480188</v>
          </cell>
          <cell r="U1963">
            <v>362.47334754797441</v>
          </cell>
          <cell r="V1963">
            <v>5.3102566624053491</v>
          </cell>
        </row>
        <row r="1964">
          <cell r="R1964">
            <v>101.27120144470805</v>
          </cell>
          <cell r="S1964">
            <v>112.84783065816218</v>
          </cell>
          <cell r="T1964">
            <v>100.56301122481499</v>
          </cell>
          <cell r="U1964">
            <v>112.14691245531645</v>
          </cell>
          <cell r="V1964">
            <v>0.67278070889841013</v>
          </cell>
        </row>
        <row r="1965">
          <cell r="R1965">
            <v>123.87736141220192</v>
          </cell>
          <cell r="S1965">
            <v>139.25925925925927</v>
          </cell>
          <cell r="T1965">
            <v>123.87736141220192</v>
          </cell>
          <cell r="U1965">
            <v>139.25925925925927</v>
          </cell>
          <cell r="V1965">
            <v>0</v>
          </cell>
        </row>
        <row r="1966">
          <cell r="R1966">
            <v>88.518391199724988</v>
          </cell>
          <cell r="S1966">
            <v>86.440677966101703</v>
          </cell>
          <cell r="T1966">
            <v>88.518391199724988</v>
          </cell>
          <cell r="U1966">
            <v>86.440677966101703</v>
          </cell>
          <cell r="V1966">
            <v>0</v>
          </cell>
        </row>
        <row r="1967">
          <cell r="R1967">
            <v>176.37876373935856</v>
          </cell>
          <cell r="S1967">
            <v>175.08270395106422</v>
          </cell>
          <cell r="T1967">
            <v>171.38994834162119</v>
          </cell>
          <cell r="U1967">
            <v>170.40134823044752</v>
          </cell>
          <cell r="V1967">
            <v>0</v>
          </cell>
        </row>
        <row r="1968">
          <cell r="R1968">
            <v>144</v>
          </cell>
          <cell r="S1968">
            <v>113.2852729145211</v>
          </cell>
          <cell r="T1968">
            <v>144</v>
          </cell>
          <cell r="U1968">
            <v>113.2852729145211</v>
          </cell>
          <cell r="V1968">
            <v>0</v>
          </cell>
        </row>
        <row r="1969">
          <cell r="R1969">
            <v>186.77042801556419</v>
          </cell>
          <cell r="S1969">
            <v>154.1251133272892</v>
          </cell>
          <cell r="T1969">
            <v>186.77042801556419</v>
          </cell>
          <cell r="U1969">
            <v>154.1251133272892</v>
          </cell>
          <cell r="V1969">
            <v>0</v>
          </cell>
        </row>
        <row r="1970">
          <cell r="R1970">
            <v>230.90244371752934</v>
          </cell>
          <cell r="S1970">
            <v>235</v>
          </cell>
          <cell r="T1970">
            <v>223.84709127060484</v>
          </cell>
          <cell r="U1970">
            <v>227.5</v>
          </cell>
          <cell r="V1970">
            <v>0</v>
          </cell>
        </row>
        <row r="1971">
          <cell r="R1971">
            <v>168.55694350075785</v>
          </cell>
          <cell r="S1971">
            <v>174.67026011678715</v>
          </cell>
          <cell r="T1971">
            <v>161.55333716615272</v>
          </cell>
          <cell r="U1971">
            <v>168.95340765241539</v>
          </cell>
          <cell r="V1971">
            <v>0.38676631997073119</v>
          </cell>
        </row>
        <row r="1973">
          <cell r="R1973">
            <v>172.20172201722016</v>
          </cell>
          <cell r="S1973">
            <v>158.6526726873322</v>
          </cell>
          <cell r="T1973">
            <v>172.20172201722016</v>
          </cell>
          <cell r="U1973">
            <v>158.6526726873322</v>
          </cell>
          <cell r="V1973">
            <v>0</v>
          </cell>
        </row>
        <row r="1974">
          <cell r="R1974">
            <v>99.358310908714557</v>
          </cell>
          <cell r="S1974">
            <v>104.45962233828847</v>
          </cell>
          <cell r="T1974">
            <v>99.358310908714557</v>
          </cell>
          <cell r="U1974">
            <v>104.45962233828847</v>
          </cell>
          <cell r="V1974">
            <v>0</v>
          </cell>
        </row>
        <row r="1975">
          <cell r="R1975">
            <v>106.30023334197563</v>
          </cell>
          <cell r="S1975">
            <v>111.32043158075012</v>
          </cell>
          <cell r="T1975">
            <v>100.25062656641603</v>
          </cell>
          <cell r="U1975">
            <v>106.18256550779243</v>
          </cell>
          <cell r="V1975">
            <v>0</v>
          </cell>
        </row>
        <row r="1976">
          <cell r="R1976">
            <v>47.046523784631475</v>
          </cell>
          <cell r="S1976">
            <v>40.180813661476648</v>
          </cell>
          <cell r="T1976">
            <v>47.046523784631475</v>
          </cell>
          <cell r="U1976">
            <v>40.180813661476648</v>
          </cell>
          <cell r="V1976">
            <v>0</v>
          </cell>
        </row>
        <row r="1977">
          <cell r="R1977">
            <v>154.92253873063467</v>
          </cell>
          <cell r="S1977">
            <v>143.67816091954023</v>
          </cell>
          <cell r="T1977">
            <v>149.92503748125938</v>
          </cell>
          <cell r="U1977">
            <v>143.67816091954023</v>
          </cell>
          <cell r="V1977">
            <v>0</v>
          </cell>
        </row>
        <row r="1978">
          <cell r="R1978">
            <v>14.395393474088293</v>
          </cell>
          <cell r="S1978">
            <v>18.744142455482663</v>
          </cell>
          <cell r="T1978">
            <v>14.395393474088293</v>
          </cell>
          <cell r="U1978">
            <v>18.744142455482663</v>
          </cell>
          <cell r="V1978">
            <v>0</v>
          </cell>
        </row>
        <row r="1979">
          <cell r="R1979">
            <v>69.813829787234042</v>
          </cell>
          <cell r="S1979">
            <v>78.125</v>
          </cell>
          <cell r="T1979">
            <v>69.813829787234042</v>
          </cell>
          <cell r="U1979">
            <v>78.125</v>
          </cell>
          <cell r="V1979">
            <v>0</v>
          </cell>
        </row>
        <row r="1980">
          <cell r="R1980">
            <v>83.765456721180684</v>
          </cell>
          <cell r="S1980">
            <v>89.984350547730827</v>
          </cell>
          <cell r="T1980">
            <v>82.768248903071409</v>
          </cell>
          <cell r="U1980">
            <v>88.028169014084511</v>
          </cell>
          <cell r="V1980">
            <v>0</v>
          </cell>
        </row>
        <row r="1981">
          <cell r="R1981">
            <v>26.373626373626372</v>
          </cell>
          <cell r="S1981">
            <v>32.976092333058531</v>
          </cell>
          <cell r="T1981">
            <v>26.373626373626372</v>
          </cell>
          <cell r="U1981">
            <v>32.976092333058531</v>
          </cell>
          <cell r="V1981">
            <v>0</v>
          </cell>
        </row>
        <row r="1982">
          <cell r="R1982">
            <v>239.736290080911</v>
          </cell>
          <cell r="S1982">
            <v>182.96169239565467</v>
          </cell>
          <cell r="T1982">
            <v>239.736290080911</v>
          </cell>
          <cell r="U1982">
            <v>182.96169239565467</v>
          </cell>
          <cell r="V1982">
            <v>0</v>
          </cell>
        </row>
        <row r="1983">
          <cell r="R1983">
            <v>62.036877477166982</v>
          </cell>
          <cell r="S1983">
            <v>39.800995024875618</v>
          </cell>
          <cell r="T1983">
            <v>62.036877477166982</v>
          </cell>
          <cell r="U1983">
            <v>39.800995024875618</v>
          </cell>
          <cell r="V1983">
            <v>0</v>
          </cell>
        </row>
        <row r="1984">
          <cell r="R1984">
            <v>24.420024420024419</v>
          </cell>
          <cell r="S1984">
            <v>24.271844660194173</v>
          </cell>
          <cell r="T1984">
            <v>24.420024420024419</v>
          </cell>
          <cell r="U1984">
            <v>24.271844660194173</v>
          </cell>
          <cell r="V1984">
            <v>0</v>
          </cell>
        </row>
        <row r="1985">
          <cell r="R1985">
            <v>101.48294949771066</v>
          </cell>
          <cell r="S1985">
            <v>96.410461702695486</v>
          </cell>
          <cell r="T1985">
            <v>99.945329050775641</v>
          </cell>
          <cell r="U1985">
            <v>95.076060848678935</v>
          </cell>
          <cell r="V1985">
            <v>0</v>
          </cell>
        </row>
        <row r="1989">
          <cell r="R1989">
            <v>97.879282218597055</v>
          </cell>
          <cell r="S1989">
            <v>70.063694267515928</v>
          </cell>
          <cell r="T1989">
            <v>97.879282218597055</v>
          </cell>
          <cell r="U1989">
            <v>70.063694267515928</v>
          </cell>
          <cell r="V1989">
            <v>0</v>
          </cell>
        </row>
        <row r="1990">
          <cell r="R1990">
            <v>231.64763458401305</v>
          </cell>
          <cell r="S1990">
            <v>203.8216560509554</v>
          </cell>
          <cell r="T1990">
            <v>212.07177814029365</v>
          </cell>
          <cell r="U1990">
            <v>184.71337579617833</v>
          </cell>
          <cell r="V1990">
            <v>0</v>
          </cell>
        </row>
        <row r="1991">
          <cell r="R1991">
            <v>153.79931758966026</v>
          </cell>
          <cell r="S1991">
            <v>156.90877360967397</v>
          </cell>
          <cell r="T1991">
            <v>147.908289743681</v>
          </cell>
          <cell r="U1991">
            <v>152.0439838766969</v>
          </cell>
          <cell r="V1991">
            <v>0.29257453731709154</v>
          </cell>
        </row>
        <row r="1995">
          <cell r="R1995">
            <v>64.377682403433482</v>
          </cell>
          <cell r="S1995">
            <v>31.347962382445139</v>
          </cell>
          <cell r="T1995">
            <v>0</v>
          </cell>
          <cell r="U1995">
            <v>0</v>
          </cell>
          <cell r="V1995">
            <v>4.8283261802575108</v>
          </cell>
        </row>
        <row r="1996">
          <cell r="R1996">
            <v>899.67284623773162</v>
          </cell>
          <cell r="S1996">
            <v>960.25325360534657</v>
          </cell>
          <cell r="T1996">
            <v>159.03307888040712</v>
          </cell>
          <cell r="U1996">
            <v>161.8009145269082</v>
          </cell>
          <cell r="V1996">
            <v>71.882951653944019</v>
          </cell>
        </row>
        <row r="1997">
          <cell r="R1997">
            <v>82.872928176795583</v>
          </cell>
          <cell r="S1997">
            <v>122.4177505738332</v>
          </cell>
          <cell r="T1997">
            <v>0</v>
          </cell>
          <cell r="U1997">
            <v>0</v>
          </cell>
          <cell r="V1997">
            <v>8.2872928176795568</v>
          </cell>
        </row>
        <row r="1998">
          <cell r="R1998">
            <v>73.990469024329073</v>
          </cell>
          <cell r="S1998">
            <v>53.003533568904601</v>
          </cell>
          <cell r="T1998">
            <v>22.57336343115124</v>
          </cell>
          <cell r="U1998">
            <v>17.667844522968199</v>
          </cell>
          <cell r="V1998">
            <v>5.7687484324053173</v>
          </cell>
        </row>
        <row r="1999">
          <cell r="R1999">
            <v>11.583011583011583</v>
          </cell>
          <cell r="S1999">
            <v>9.9900099900099892</v>
          </cell>
          <cell r="T1999">
            <v>1.2870012870012868</v>
          </cell>
          <cell r="U1999">
            <v>2.4975024975024973</v>
          </cell>
          <cell r="V1999">
            <v>1.1583011583011582</v>
          </cell>
        </row>
        <row r="2000">
          <cell r="R2000">
            <v>51.660516605166052</v>
          </cell>
          <cell r="S2000">
            <v>48.909720807010395</v>
          </cell>
          <cell r="T2000">
            <v>40.063257775434892</v>
          </cell>
          <cell r="U2000">
            <v>48.909720807010395</v>
          </cell>
          <cell r="V2000">
            <v>1.8977332630469164</v>
          </cell>
        </row>
        <row r="2001">
          <cell r="R2001">
            <v>57.562767911818739</v>
          </cell>
          <cell r="S2001">
            <v>70.5596107055961</v>
          </cell>
          <cell r="T2001">
            <v>33.067973055725659</v>
          </cell>
          <cell r="U2001">
            <v>36.496350364963504</v>
          </cell>
          <cell r="V2001">
            <v>2.8169014084507045</v>
          </cell>
        </row>
        <row r="2002">
          <cell r="R2002">
            <v>99.321467204248194</v>
          </cell>
          <cell r="S2002">
            <v>114.36324869160691</v>
          </cell>
          <cell r="T2002">
            <v>30.484806765660341</v>
          </cell>
          <cell r="U2002">
            <v>27.137042062415194</v>
          </cell>
          <cell r="V2002">
            <v>6.1952994394729082</v>
          </cell>
        </row>
        <row r="2003">
          <cell r="R2003">
            <v>118.26776672214156</v>
          </cell>
          <cell r="S2003">
            <v>111.44599425247074</v>
          </cell>
          <cell r="T2003">
            <v>90.648348146312102</v>
          </cell>
          <cell r="U2003">
            <v>79.904675124412989</v>
          </cell>
          <cell r="V2003">
            <v>4.7448744732835237</v>
          </cell>
        </row>
        <row r="2004">
          <cell r="R2004">
            <v>97.553422112109018</v>
          </cell>
          <cell r="S2004">
            <v>97.777777777777771</v>
          </cell>
          <cell r="T2004">
            <v>55.74481263549086</v>
          </cell>
          <cell r="U2004">
            <v>41.481481481481481</v>
          </cell>
          <cell r="V2004">
            <v>7.2777949829668627</v>
          </cell>
        </row>
        <row r="2005">
          <cell r="R2005">
            <v>280.16500515641115</v>
          </cell>
          <cell r="S2005">
            <v>254.23728813559325</v>
          </cell>
          <cell r="T2005">
            <v>186.4902028188381</v>
          </cell>
          <cell r="U2005">
            <v>169.4915254237288</v>
          </cell>
          <cell r="V2005">
            <v>9.711240976280509</v>
          </cell>
        </row>
        <row r="2006">
          <cell r="R2006">
            <v>243.32544778641434</v>
          </cell>
          <cell r="S2006">
            <v>248.11185319268461</v>
          </cell>
          <cell r="T2006">
            <v>142.90542171583064</v>
          </cell>
          <cell r="U2006">
            <v>146.68247924598964</v>
          </cell>
          <cell r="V2006">
            <v>13.212314327555962</v>
          </cell>
        </row>
        <row r="2007">
          <cell r="R2007">
            <v>85.333333333333343</v>
          </cell>
          <cell r="S2007">
            <v>113.2852729145211</v>
          </cell>
          <cell r="T2007">
            <v>10.666666666666668</v>
          </cell>
          <cell r="U2007">
            <v>10.298661174047373</v>
          </cell>
          <cell r="V2007">
            <v>7.4666666666666668</v>
          </cell>
        </row>
        <row r="2008">
          <cell r="R2008">
            <v>205.44747081712063</v>
          </cell>
          <cell r="S2008">
            <v>193.41190692051978</v>
          </cell>
          <cell r="T2008">
            <v>71.595330739299612</v>
          </cell>
          <cell r="U2008">
            <v>69.507404049561799</v>
          </cell>
          <cell r="V2008">
            <v>16.186770428015564</v>
          </cell>
        </row>
        <row r="2009">
          <cell r="R2009">
            <v>235.3922134564813</v>
          </cell>
          <cell r="S2009">
            <v>197.5</v>
          </cell>
          <cell r="T2009">
            <v>127.63773972163428</v>
          </cell>
          <cell r="U2009">
            <v>125</v>
          </cell>
          <cell r="V2009">
            <v>9.9416329933936254</v>
          </cell>
        </row>
        <row r="2010">
          <cell r="R2010">
            <v>211.04897297862334</v>
          </cell>
          <cell r="S2010">
            <v>211.52354118175506</v>
          </cell>
          <cell r="T2010">
            <v>101.08190038153974</v>
          </cell>
          <cell r="U2010">
            <v>99.534484870758291</v>
          </cell>
          <cell r="V2010">
            <v>12.376522239063398</v>
          </cell>
        </row>
        <row r="2012">
          <cell r="R2012">
            <v>284.13284132841329</v>
          </cell>
          <cell r="S2012">
            <v>358.79912130827432</v>
          </cell>
          <cell r="T2012">
            <v>162.36162361623616</v>
          </cell>
          <cell r="U2012">
            <v>217.23212106419331</v>
          </cell>
          <cell r="V2012">
            <v>24.846248462484624</v>
          </cell>
        </row>
        <row r="2013">
          <cell r="R2013">
            <v>93.148416476919891</v>
          </cell>
          <cell r="S2013">
            <v>84.371233427079147</v>
          </cell>
          <cell r="T2013">
            <v>20.699648105982199</v>
          </cell>
          <cell r="U2013">
            <v>16.070711128967456</v>
          </cell>
          <cell r="V2013">
            <v>6.8308838749741252</v>
          </cell>
        </row>
        <row r="2014">
          <cell r="R2014">
            <v>151.2401693889897</v>
          </cell>
          <cell r="S2014">
            <v>169.54958040760405</v>
          </cell>
          <cell r="T2014">
            <v>42.347247428917122</v>
          </cell>
          <cell r="U2014">
            <v>42.815550607980818</v>
          </cell>
          <cell r="V2014">
            <v>8.9015642554662513</v>
          </cell>
        </row>
        <row r="2015">
          <cell r="R2015">
            <v>65.342394145321478</v>
          </cell>
          <cell r="S2015">
            <v>65.293822199899537</v>
          </cell>
          <cell r="T2015">
            <v>26.136957658128594</v>
          </cell>
          <cell r="U2015">
            <v>25.113008538422903</v>
          </cell>
          <cell r="V2015">
            <v>4.7046523784631473</v>
          </cell>
        </row>
        <row r="2016">
          <cell r="R2016">
            <v>9.9950024987506243</v>
          </cell>
          <cell r="S2016">
            <v>9.5785440613026811</v>
          </cell>
          <cell r="T2016">
            <v>0</v>
          </cell>
          <cell r="U2016">
            <v>0</v>
          </cell>
          <cell r="V2016">
            <v>0.99950024987506247</v>
          </cell>
        </row>
        <row r="2017">
          <cell r="R2017">
            <v>220.72936660268712</v>
          </cell>
          <cell r="S2017">
            <v>224.92970946579194</v>
          </cell>
          <cell r="T2017">
            <v>57.58157389635317</v>
          </cell>
          <cell r="U2017">
            <v>56.232427366447986</v>
          </cell>
          <cell r="V2017">
            <v>15.834932821497119</v>
          </cell>
        </row>
        <row r="2018">
          <cell r="R2018">
            <v>113.03191489361703</v>
          </cell>
          <cell r="S2018">
            <v>117.1875</v>
          </cell>
          <cell r="T2018">
            <v>53.191489361702125</v>
          </cell>
          <cell r="U2018">
            <v>52.083333333333329</v>
          </cell>
          <cell r="V2018">
            <v>4.9867021276595747</v>
          </cell>
        </row>
        <row r="2019">
          <cell r="R2019">
            <v>362.98364579178303</v>
          </cell>
          <cell r="S2019">
            <v>332.55086071987483</v>
          </cell>
          <cell r="T2019">
            <v>161.54766653370564</v>
          </cell>
          <cell r="U2019">
            <v>144.75743348982786</v>
          </cell>
          <cell r="V2019">
            <v>30.215396888711606</v>
          </cell>
        </row>
        <row r="2020">
          <cell r="R2020">
            <v>61.53846153846154</v>
          </cell>
          <cell r="S2020">
            <v>57.708161582852433</v>
          </cell>
          <cell r="T2020">
            <v>30.76923076923077</v>
          </cell>
          <cell r="U2020">
            <v>32.976092333058531</v>
          </cell>
          <cell r="V2020">
            <v>2.6373626373626373</v>
          </cell>
        </row>
        <row r="2021">
          <cell r="R2021">
            <v>161.82199580461491</v>
          </cell>
          <cell r="S2021">
            <v>177.24413950829046</v>
          </cell>
          <cell r="T2021">
            <v>62.930776146239133</v>
          </cell>
          <cell r="U2021">
            <v>80.04574042309892</v>
          </cell>
          <cell r="V2021">
            <v>12.286484866646688</v>
          </cell>
        </row>
        <row r="2022">
          <cell r="R2022">
            <v>8.6162329829398594</v>
          </cell>
          <cell r="S2022">
            <v>16.58374792703151</v>
          </cell>
          <cell r="T2022">
            <v>1.7232465965879715</v>
          </cell>
          <cell r="U2022">
            <v>3.3167495854063018</v>
          </cell>
          <cell r="V2022">
            <v>0.86162329829398587</v>
          </cell>
        </row>
        <row r="2023">
          <cell r="R2023">
            <v>54.945054945054949</v>
          </cell>
          <cell r="S2023">
            <v>84.951456310679603</v>
          </cell>
          <cell r="T2023">
            <v>6.1050061050061046</v>
          </cell>
          <cell r="U2023">
            <v>12.135922330097086</v>
          </cell>
          <cell r="V2023">
            <v>3.6630036630036629</v>
          </cell>
        </row>
        <row r="2024">
          <cell r="R2024">
            <v>171.53010319141669</v>
          </cell>
          <cell r="S2024">
            <v>181.14491593274622</v>
          </cell>
          <cell r="T2024">
            <v>71.926467573293237</v>
          </cell>
          <cell r="U2024">
            <v>77.061649319455555</v>
          </cell>
          <cell r="V2024">
            <v>13.103943142212808</v>
          </cell>
        </row>
        <row r="2028">
          <cell r="R2028">
            <v>22.838499184339316</v>
          </cell>
          <cell r="S2028">
            <v>19.108280254777071</v>
          </cell>
          <cell r="T2028">
            <v>19.575856443719413</v>
          </cell>
          <cell r="U2028">
            <v>12.738853503184712</v>
          </cell>
          <cell r="V2028">
            <v>1.9575856443719413</v>
          </cell>
        </row>
        <row r="2029">
          <cell r="R2029">
            <v>127.24306688417617</v>
          </cell>
          <cell r="S2029">
            <v>127.38853503184714</v>
          </cell>
        </row>
        <row r="2030">
          <cell r="R2030">
            <v>200.88800325785701</v>
          </cell>
          <cell r="S2030">
            <v>203.47176105388334</v>
          </cell>
        </row>
        <row r="2034">
          <cell r="R2034">
            <v>87.241003271537622</v>
          </cell>
          <cell r="S2034">
            <v>80.900457263454101</v>
          </cell>
          <cell r="T2034">
            <v>87.241003271537622</v>
          </cell>
          <cell r="U2034">
            <v>80.900457263454101</v>
          </cell>
          <cell r="V2034">
            <v>0</v>
          </cell>
        </row>
        <row r="2035">
          <cell r="R2035">
            <v>209.15548539857932</v>
          </cell>
          <cell r="S2035">
            <v>191.27773527161438</v>
          </cell>
          <cell r="T2035">
            <v>209.15548539857932</v>
          </cell>
          <cell r="U2035">
            <v>191.27773527161438</v>
          </cell>
          <cell r="V2035">
            <v>0</v>
          </cell>
        </row>
        <row r="2036">
          <cell r="R2036">
            <v>206.92249811888638</v>
          </cell>
          <cell r="S2036">
            <v>222.11004543160021</v>
          </cell>
          <cell r="T2036">
            <v>206.92249811888638</v>
          </cell>
          <cell r="U2036">
            <v>222.11004543160021</v>
          </cell>
          <cell r="V2036">
            <v>0</v>
          </cell>
        </row>
        <row r="2037">
          <cell r="R2037">
            <v>48.906048906048909</v>
          </cell>
          <cell r="S2037">
            <v>42.457542457542459</v>
          </cell>
          <cell r="T2037">
            <v>48.906048906048909</v>
          </cell>
          <cell r="U2037">
            <v>42.457542457542459</v>
          </cell>
          <cell r="V2037">
            <v>0</v>
          </cell>
        </row>
        <row r="2038">
          <cell r="R2038">
            <v>46.38903531892462</v>
          </cell>
          <cell r="S2038">
            <v>36.682290605257798</v>
          </cell>
          <cell r="T2038">
            <v>46.38903531892462</v>
          </cell>
          <cell r="U2038">
            <v>36.682290605257798</v>
          </cell>
          <cell r="V2038">
            <v>0</v>
          </cell>
        </row>
        <row r="2039">
          <cell r="R2039">
            <v>345.3766074709124</v>
          </cell>
          <cell r="S2039">
            <v>335.76642335766428</v>
          </cell>
          <cell r="T2039">
            <v>345.3766074709124</v>
          </cell>
          <cell r="U2039">
            <v>335.76642335766428</v>
          </cell>
          <cell r="V2039">
            <v>0</v>
          </cell>
        </row>
        <row r="2040">
          <cell r="R2040">
            <v>45.324174073156051</v>
          </cell>
          <cell r="S2040">
            <v>33.64407373659494</v>
          </cell>
          <cell r="T2040">
            <v>36.11770121454623</v>
          </cell>
          <cell r="U2040">
            <v>21.027546085371839</v>
          </cell>
          <cell r="V2040">
            <v>0</v>
          </cell>
        </row>
        <row r="2041">
          <cell r="R2041">
            <v>164.13750387116752</v>
          </cell>
          <cell r="S2041">
            <v>174.81481481481481</v>
          </cell>
          <cell r="T2041">
            <v>164.13750387116752</v>
          </cell>
          <cell r="U2041">
            <v>174.81481481481481</v>
          </cell>
          <cell r="V2041">
            <v>0</v>
          </cell>
        </row>
        <row r="2042">
          <cell r="R2042">
            <v>52.423513234788587</v>
          </cell>
          <cell r="S2042">
            <v>40.677966101694913</v>
          </cell>
          <cell r="T2042">
            <v>49.84530766586456</v>
          </cell>
          <cell r="U2042">
            <v>40.677966101694913</v>
          </cell>
          <cell r="V2042">
            <v>0</v>
          </cell>
        </row>
        <row r="2043">
          <cell r="R2043">
            <v>135.50266338370426</v>
          </cell>
          <cell r="S2043">
            <v>137.6318581861307</v>
          </cell>
          <cell r="T2043">
            <v>120.53621719049228</v>
          </cell>
          <cell r="U2043">
            <v>121.40315835465951</v>
          </cell>
          <cell r="V2043">
            <v>0.94948422085968553</v>
          </cell>
        </row>
        <row r="2044">
          <cell r="R2044">
            <v>245.33333333333334</v>
          </cell>
          <cell r="S2044">
            <v>195.6745623069001</v>
          </cell>
          <cell r="T2044">
            <v>245.33333333333334</v>
          </cell>
          <cell r="U2044">
            <v>195.6745623069001</v>
          </cell>
          <cell r="V2044">
            <v>0</v>
          </cell>
        </row>
        <row r="2045">
          <cell r="R2045">
            <v>522.09608107241354</v>
          </cell>
          <cell r="S2045">
            <v>570</v>
          </cell>
          <cell r="T2045">
            <v>509.26816753255082</v>
          </cell>
          <cell r="U2045">
            <v>558.75</v>
          </cell>
          <cell r="V2045">
            <v>0.89795394779039195</v>
          </cell>
        </row>
        <row r="2046">
          <cell r="R2046">
            <v>139.81079809752782</v>
          </cell>
          <cell r="S2046">
            <v>140.77749193515456</v>
          </cell>
          <cell r="T2046">
            <v>132.38906601160298</v>
          </cell>
          <cell r="U2046">
            <v>132.7126464943444</v>
          </cell>
          <cell r="V2046">
            <v>0.3815397480792348</v>
          </cell>
        </row>
        <row r="2048">
          <cell r="R2048">
            <v>63.960639606396064</v>
          </cell>
          <cell r="S2048">
            <v>46.375396631681717</v>
          </cell>
          <cell r="T2048">
            <v>59.040590405904055</v>
          </cell>
          <cell r="U2048">
            <v>41.49377593360996</v>
          </cell>
          <cell r="V2048">
            <v>0.12300123001230011</v>
          </cell>
        </row>
        <row r="2049">
          <cell r="R2049">
            <v>136.61767749948251</v>
          </cell>
          <cell r="S2049">
            <v>148.65407794294899</v>
          </cell>
          <cell r="T2049">
            <v>130.40778306768786</v>
          </cell>
          <cell r="U2049">
            <v>140.61872237846526</v>
          </cell>
          <cell r="V2049">
            <v>0.20699648105982199</v>
          </cell>
        </row>
        <row r="2050">
          <cell r="R2050">
            <v>108.02869242070695</v>
          </cell>
          <cell r="S2050">
            <v>109.60780955643089</v>
          </cell>
          <cell r="T2050">
            <v>100.25062656641603</v>
          </cell>
          <cell r="U2050">
            <v>107.89518753211166</v>
          </cell>
          <cell r="V2050">
            <v>8.6422953936565558E-2</v>
          </cell>
        </row>
        <row r="2051">
          <cell r="R2051">
            <v>20.909566126502874</v>
          </cell>
          <cell r="S2051">
            <v>5.022601707684581</v>
          </cell>
          <cell r="T2051">
            <v>20.909566126502874</v>
          </cell>
          <cell r="U2051">
            <v>5.022601707684581</v>
          </cell>
          <cell r="V2051">
            <v>0</v>
          </cell>
        </row>
        <row r="2052">
          <cell r="R2052">
            <v>39.89361702127659</v>
          </cell>
          <cell r="S2052">
            <v>52.083333333333329</v>
          </cell>
          <cell r="T2052">
            <v>39.89361702127659</v>
          </cell>
          <cell r="U2052">
            <v>52.083333333333329</v>
          </cell>
          <cell r="V2052">
            <v>0</v>
          </cell>
        </row>
        <row r="2053">
          <cell r="R2053">
            <v>23.932987634623053</v>
          </cell>
          <cell r="S2053">
            <v>23.474178403755868</v>
          </cell>
          <cell r="T2053">
            <v>16.952532907857996</v>
          </cell>
          <cell r="U2053">
            <v>19.561815336463223</v>
          </cell>
          <cell r="V2053">
            <v>9.9720781810929388E-2</v>
          </cell>
        </row>
        <row r="2054">
          <cell r="R2054">
            <v>4.395604395604396</v>
          </cell>
          <cell r="S2054">
            <v>8.2440230832646328</v>
          </cell>
          <cell r="T2054">
            <v>4.395604395604396</v>
          </cell>
          <cell r="U2054">
            <v>8.2440230832646328</v>
          </cell>
          <cell r="V2054">
            <v>0</v>
          </cell>
        </row>
        <row r="2055">
          <cell r="R2055">
            <v>32.963739886125261</v>
          </cell>
          <cell r="S2055">
            <v>40.02287021154946</v>
          </cell>
          <cell r="T2055">
            <v>29.967036260113876</v>
          </cell>
          <cell r="U2055">
            <v>40.02287021154946</v>
          </cell>
          <cell r="V2055">
            <v>0.29967036260113877</v>
          </cell>
        </row>
        <row r="2056">
          <cell r="R2056">
            <v>51.083168181507553</v>
          </cell>
          <cell r="S2056">
            <v>49.706431812116364</v>
          </cell>
          <cell r="T2056">
            <v>46.982846989680858</v>
          </cell>
          <cell r="U2056">
            <v>47.371230317587397</v>
          </cell>
          <cell r="V2056">
            <v>8.5423358163056115E-2</v>
          </cell>
        </row>
        <row r="2060">
          <cell r="R2060">
            <v>13.050570962479609</v>
          </cell>
          <cell r="S2060">
            <v>6.3694267515923562</v>
          </cell>
          <cell r="T2060">
            <v>13.050570962479609</v>
          </cell>
          <cell r="U2060">
            <v>6.3694267515923562</v>
          </cell>
          <cell r="V2060">
            <v>0</v>
          </cell>
        </row>
        <row r="2061">
          <cell r="R2061">
            <v>192.49592169657424</v>
          </cell>
          <cell r="S2061">
            <v>210.19108280254775</v>
          </cell>
          <cell r="T2061">
            <v>153.34420880913541</v>
          </cell>
          <cell r="U2061">
            <v>203.8216560509554</v>
          </cell>
          <cell r="V2061">
            <v>0</v>
          </cell>
        </row>
        <row r="2062">
          <cell r="R2062">
            <v>119.91602320037006</v>
          </cell>
          <cell r="S2062">
            <v>120.5386789393214</v>
          </cell>
          <cell r="T2062">
            <v>112.87841946490489</v>
          </cell>
          <cell r="U2062">
            <v>113.82063597473399</v>
          </cell>
          <cell r="V2062">
            <v>0.30838937717206938</v>
          </cell>
        </row>
        <row r="2066">
          <cell r="R2066">
            <v>2757.5107296137339</v>
          </cell>
          <cell r="S2066">
            <v>3113.897596656217</v>
          </cell>
          <cell r="T2066">
            <v>670.60085836909866</v>
          </cell>
          <cell r="U2066">
            <v>595.61128526645768</v>
          </cell>
          <cell r="V2066">
            <v>239.80686695278968</v>
          </cell>
        </row>
        <row r="2067">
          <cell r="R2067">
            <v>1257.7244638313339</v>
          </cell>
          <cell r="S2067">
            <v>1183.6088638761871</v>
          </cell>
          <cell r="T2067">
            <v>205.37986186841147</v>
          </cell>
          <cell r="U2067">
            <v>207.52725993668662</v>
          </cell>
          <cell r="V2067">
            <v>99.054889131225011</v>
          </cell>
        </row>
        <row r="2068">
          <cell r="R2068">
            <v>761.64167324388313</v>
          </cell>
          <cell r="S2068">
            <v>344.2999234889059</v>
          </cell>
          <cell r="T2068">
            <v>67.087608524072607</v>
          </cell>
          <cell r="U2068">
            <v>68.859984697781172</v>
          </cell>
          <cell r="V2068">
            <v>61.957379636937645</v>
          </cell>
        </row>
        <row r="2069">
          <cell r="R2069">
            <v>1023.3258088788564</v>
          </cell>
          <cell r="S2069">
            <v>984.35133770822813</v>
          </cell>
          <cell r="T2069">
            <v>362.42789064459492</v>
          </cell>
          <cell r="U2069">
            <v>358.40484603735484</v>
          </cell>
          <cell r="V2069">
            <v>83.772259844494599</v>
          </cell>
        </row>
        <row r="2070">
          <cell r="R2070">
            <v>567.56756756756761</v>
          </cell>
          <cell r="S2070">
            <v>754.24575424575426</v>
          </cell>
          <cell r="T2070">
            <v>88.803088803088798</v>
          </cell>
          <cell r="U2070">
            <v>102.3976023976024</v>
          </cell>
          <cell r="V2070">
            <v>55.598455598455594</v>
          </cell>
        </row>
        <row r="2071">
          <cell r="R2071">
            <v>650.50079072219296</v>
          </cell>
          <cell r="S2071">
            <v>731.60790707153046</v>
          </cell>
          <cell r="T2071">
            <v>82.235108065366362</v>
          </cell>
          <cell r="U2071">
            <v>65.212961076013855</v>
          </cell>
          <cell r="V2071">
            <v>55.139694254085391</v>
          </cell>
        </row>
        <row r="2072">
          <cell r="R2072">
            <v>589.09981628903859</v>
          </cell>
          <cell r="S2072">
            <v>729.92700729927003</v>
          </cell>
          <cell r="T2072">
            <v>96.754439681567675</v>
          </cell>
          <cell r="U2072">
            <v>92.457420924574208</v>
          </cell>
          <cell r="V2072">
            <v>50.214329454990818</v>
          </cell>
        </row>
        <row r="2073">
          <cell r="R2073">
            <v>330.41597010522173</v>
          </cell>
          <cell r="S2073">
            <v>219.03469664663695</v>
          </cell>
          <cell r="T2073">
            <v>81.620611662897048</v>
          </cell>
          <cell r="U2073">
            <v>94.979647218453195</v>
          </cell>
          <cell r="V2073">
            <v>26.35460713934507</v>
          </cell>
        </row>
        <row r="2074">
          <cell r="R2074">
            <v>829.29074749477707</v>
          </cell>
          <cell r="S2074">
            <v>825.68164295226745</v>
          </cell>
          <cell r="T2074">
            <v>133.1397613398959</v>
          </cell>
          <cell r="U2074">
            <v>126.16527651223102</v>
          </cell>
          <cell r="V2074">
            <v>68.092489642718036</v>
          </cell>
        </row>
        <row r="2075">
          <cell r="R2075">
            <v>608.54753793744192</v>
          </cell>
          <cell r="S2075">
            <v>450.37037037037032</v>
          </cell>
          <cell r="T2075">
            <v>478.47630845462993</v>
          </cell>
          <cell r="U2075">
            <v>296.2962962962963</v>
          </cell>
          <cell r="V2075">
            <v>15.020130071229483</v>
          </cell>
        </row>
        <row r="2076">
          <cell r="R2076">
            <v>771.74286696459262</v>
          </cell>
          <cell r="S2076">
            <v>813.5593220338983</v>
          </cell>
          <cell r="T2076">
            <v>152.11412856651771</v>
          </cell>
          <cell r="U2076">
            <v>162.71186440677965</v>
          </cell>
          <cell r="V2076">
            <v>64.627019594362324</v>
          </cell>
        </row>
        <row r="2077">
          <cell r="R2077">
            <v>764.73712161444507</v>
          </cell>
          <cell r="S2077">
            <v>672.55477186193127</v>
          </cell>
          <cell r="T2077">
            <v>246.38310883664045</v>
          </cell>
          <cell r="U2077">
            <v>228.76224954746894</v>
          </cell>
          <cell r="V2077">
            <v>49.180064049952527</v>
          </cell>
        </row>
        <row r="2078">
          <cell r="R2078">
            <v>463.99999999999994</v>
          </cell>
          <cell r="S2078">
            <v>514.93305870236873</v>
          </cell>
          <cell r="T2078">
            <v>53.333333333333329</v>
          </cell>
          <cell r="U2078">
            <v>51.493305870236874</v>
          </cell>
          <cell r="V2078">
            <v>41.6</v>
          </cell>
        </row>
        <row r="2079">
          <cell r="R2079">
            <v>1545.5252918287938</v>
          </cell>
          <cell r="S2079">
            <v>1686.3100634632819</v>
          </cell>
          <cell r="T2079">
            <v>726.84824902723733</v>
          </cell>
          <cell r="U2079">
            <v>758.53732245391348</v>
          </cell>
          <cell r="V2079">
            <v>137.27626459143968</v>
          </cell>
        </row>
        <row r="2080">
          <cell r="R2080">
            <v>542.62074273619396</v>
          </cell>
          <cell r="S2080">
            <v>531.25</v>
          </cell>
          <cell r="T2080">
            <v>128.2791353986274</v>
          </cell>
          <cell r="U2080">
            <v>131.25</v>
          </cell>
          <cell r="V2080">
            <v>42.716952087742925</v>
          </cell>
        </row>
        <row r="2081">
          <cell r="R2081">
            <v>788.8464955835467</v>
          </cell>
          <cell r="S2081">
            <v>763.40397729592871</v>
          </cell>
          <cell r="T2081">
            <v>210.94444154079341</v>
          </cell>
          <cell r="U2081">
            <v>199.68148964841359</v>
          </cell>
          <cell r="V2081">
            <v>59.839021585741911</v>
          </cell>
        </row>
        <row r="2083">
          <cell r="R2083">
            <v>806.88806888068882</v>
          </cell>
          <cell r="S2083">
            <v>783.50012204051745</v>
          </cell>
          <cell r="T2083">
            <v>86.100861008610082</v>
          </cell>
          <cell r="U2083">
            <v>73.224310471076393</v>
          </cell>
          <cell r="V2083">
            <v>40.59040590405904</v>
          </cell>
        </row>
        <row r="2084">
          <cell r="R2084">
            <v>1134.3407162078245</v>
          </cell>
          <cell r="S2084">
            <v>1193.2503013258338</v>
          </cell>
          <cell r="T2084">
            <v>244.25584765058994</v>
          </cell>
          <cell r="U2084">
            <v>237.04298915227</v>
          </cell>
          <cell r="V2084">
            <v>94.183398882219009</v>
          </cell>
        </row>
        <row r="2085">
          <cell r="R2085">
            <v>1772.5347852389596</v>
          </cell>
          <cell r="S2085">
            <v>1334.1325569446824</v>
          </cell>
          <cell r="T2085">
            <v>497.7962146746176</v>
          </cell>
          <cell r="U2085">
            <v>613.11868470628531</v>
          </cell>
          <cell r="V2085">
            <v>92.386137758188568</v>
          </cell>
        </row>
        <row r="2086">
          <cell r="R2086">
            <v>1785.1542080501829</v>
          </cell>
          <cell r="S2086">
            <v>1762.9331993972878</v>
          </cell>
          <cell r="T2086">
            <v>222.16414009409303</v>
          </cell>
          <cell r="U2086">
            <v>210.9492717227524</v>
          </cell>
          <cell r="V2086">
            <v>139.57135389440668</v>
          </cell>
        </row>
        <row r="2087">
          <cell r="R2087">
            <v>354.82258870564721</v>
          </cell>
          <cell r="S2087">
            <v>431.0344827586207</v>
          </cell>
          <cell r="T2087">
            <v>94.952523738130935</v>
          </cell>
          <cell r="U2087">
            <v>153.2567049808429</v>
          </cell>
          <cell r="V2087">
            <v>34.982508745627186</v>
          </cell>
        </row>
        <row r="2088">
          <cell r="R2088">
            <v>2039.3474088291746</v>
          </cell>
          <cell r="S2088">
            <v>1921.2746016869728</v>
          </cell>
          <cell r="T2088">
            <v>191.93857965451053</v>
          </cell>
          <cell r="U2088">
            <v>196.81349578256794</v>
          </cell>
          <cell r="V2088">
            <v>169.38579654510556</v>
          </cell>
        </row>
        <row r="2089">
          <cell r="R2089">
            <v>1396.2765957446807</v>
          </cell>
          <cell r="S2089">
            <v>1595.0520833333335</v>
          </cell>
          <cell r="T2089">
            <v>116.3563829787234</v>
          </cell>
          <cell r="U2089">
            <v>156.25</v>
          </cell>
          <cell r="V2089">
            <v>109.375</v>
          </cell>
        </row>
        <row r="2090">
          <cell r="R2090">
            <v>846.62943757479059</v>
          </cell>
          <cell r="S2090">
            <v>946.79186228482013</v>
          </cell>
          <cell r="T2090">
            <v>209.41364180295176</v>
          </cell>
          <cell r="U2090">
            <v>223.00469483568074</v>
          </cell>
          <cell r="V2090">
            <v>67.510969285999195</v>
          </cell>
        </row>
        <row r="2091">
          <cell r="R2091">
            <v>606.5934065934066</v>
          </cell>
          <cell r="S2091">
            <v>601.81368507831826</v>
          </cell>
          <cell r="T2091">
            <v>92.307692307692321</v>
          </cell>
          <cell r="U2091">
            <v>90.684253915910958</v>
          </cell>
          <cell r="V2091">
            <v>53.626373626373628</v>
          </cell>
        </row>
        <row r="2092">
          <cell r="R2092">
            <v>725.20227749475566</v>
          </cell>
          <cell r="S2092">
            <v>691.82389937106916</v>
          </cell>
          <cell r="T2092">
            <v>227.74947557686548</v>
          </cell>
          <cell r="U2092">
            <v>205.83190394511152</v>
          </cell>
          <cell r="V2092">
            <v>57.836379982019778</v>
          </cell>
        </row>
        <row r="2093">
          <cell r="R2093">
            <v>563.50163708426669</v>
          </cell>
          <cell r="S2093">
            <v>643.44941956882258</v>
          </cell>
          <cell r="T2093">
            <v>148.19920730656557</v>
          </cell>
          <cell r="U2093">
            <v>182.42122719734661</v>
          </cell>
          <cell r="V2093">
            <v>44.632086851628472</v>
          </cell>
        </row>
        <row r="2094">
          <cell r="R2094">
            <v>488.40048840048843</v>
          </cell>
          <cell r="S2094">
            <v>497.57281553398059</v>
          </cell>
          <cell r="T2094">
            <v>146.52014652014651</v>
          </cell>
          <cell r="U2094">
            <v>145.63106796116506</v>
          </cell>
          <cell r="V2094">
            <v>45.177045177045173</v>
          </cell>
        </row>
        <row r="2095">
          <cell r="R2095">
            <v>1108.7951889564683</v>
          </cell>
          <cell r="S2095">
            <v>1052.8422738190552</v>
          </cell>
          <cell r="T2095">
            <v>232.35153420351261</v>
          </cell>
          <cell r="U2095">
            <v>259.54096610621832</v>
          </cell>
          <cell r="V2095">
            <v>76.283058839609112</v>
          </cell>
        </row>
        <row r="2097">
          <cell r="R2097">
            <v>854.81239804241443</v>
          </cell>
          <cell r="S2097">
            <v>783.43949044585986</v>
          </cell>
          <cell r="T2097">
            <v>189.23327895595432</v>
          </cell>
          <cell r="U2097">
            <v>165.60509554140128</v>
          </cell>
          <cell r="V2097">
            <v>54.812398042414358</v>
          </cell>
        </row>
        <row r="2098">
          <cell r="R2098">
            <v>854.81239804241443</v>
          </cell>
          <cell r="S2098">
            <v>783.43949044585986</v>
          </cell>
          <cell r="T2098">
            <v>189.23327895595432</v>
          </cell>
          <cell r="U2098">
            <v>165.60509554140128</v>
          </cell>
          <cell r="V2098">
            <v>54.812398042414358</v>
          </cell>
        </row>
        <row r="2099">
          <cell r="R2099">
            <v>863.6879415799815</v>
          </cell>
          <cell r="S2099">
            <v>830.64354218467668</v>
          </cell>
          <cell r="T2099">
            <v>215.63534142262392</v>
          </cell>
          <cell r="U2099">
            <v>213.12412163518712</v>
          </cell>
          <cell r="V2099">
            <v>63.58356363693872</v>
          </cell>
        </row>
        <row r="2103">
          <cell r="R2103">
            <v>7.8926598263614842</v>
          </cell>
          <cell r="S2103">
            <v>0</v>
          </cell>
          <cell r="T2103">
            <v>3.9463299131807421</v>
          </cell>
          <cell r="U2103">
            <v>0</v>
          </cell>
          <cell r="V2103">
            <v>0.78926598263614833</v>
          </cell>
        </row>
        <row r="2104">
          <cell r="R2104">
            <v>3.7622272385252069</v>
          </cell>
          <cell r="S2104">
            <v>5.0479555779909138</v>
          </cell>
          <cell r="T2104">
            <v>1.2540757461750689</v>
          </cell>
          <cell r="U2104">
            <v>2.5239777889954569</v>
          </cell>
          <cell r="V2104">
            <v>0.25081514923501375</v>
          </cell>
        </row>
        <row r="2105">
          <cell r="R2105">
            <v>3.8610038610038608</v>
          </cell>
          <cell r="S2105">
            <v>2.4975024975024973</v>
          </cell>
          <cell r="T2105">
            <v>1.2870012870012868</v>
          </cell>
          <cell r="U2105">
            <v>0</v>
          </cell>
          <cell r="V2105">
            <v>0.38610038610038611</v>
          </cell>
        </row>
        <row r="2106">
          <cell r="R2106">
            <v>2.1085925144965736</v>
          </cell>
          <cell r="S2106">
            <v>0</v>
          </cell>
          <cell r="T2106">
            <v>1.0542962572482868</v>
          </cell>
          <cell r="U2106">
            <v>0</v>
          </cell>
          <cell r="V2106">
            <v>0.10542962572482868</v>
          </cell>
        </row>
        <row r="2107">
          <cell r="R2107">
            <v>3.6742192284139623</v>
          </cell>
          <cell r="S2107">
            <v>2.4330900243309004</v>
          </cell>
          <cell r="T2107">
            <v>0</v>
          </cell>
          <cell r="U2107">
            <v>0</v>
          </cell>
          <cell r="V2107">
            <v>0.36742192284139624</v>
          </cell>
        </row>
        <row r="2108">
          <cell r="R2108">
            <v>2.9501425902251945</v>
          </cell>
          <cell r="S2108">
            <v>3.8767202946307422</v>
          </cell>
          <cell r="T2108">
            <v>0</v>
          </cell>
          <cell r="U2108">
            <v>0</v>
          </cell>
          <cell r="V2108">
            <v>0.29501425902251943</v>
          </cell>
        </row>
        <row r="2109">
          <cell r="R2109">
            <v>4.2491413193583796</v>
          </cell>
          <cell r="S2109">
            <v>4.2055092170743675</v>
          </cell>
          <cell r="T2109">
            <v>1.0622853298395949</v>
          </cell>
          <cell r="U2109">
            <v>2.1027546085371838</v>
          </cell>
          <cell r="V2109">
            <v>0.42491413193583799</v>
          </cell>
        </row>
        <row r="2110">
          <cell r="R2110">
            <v>4.2970092815400482</v>
          </cell>
          <cell r="S2110">
            <v>1.6949152542372883</v>
          </cell>
          <cell r="T2110">
            <v>0.85940185630800969</v>
          </cell>
          <cell r="U2110">
            <v>0</v>
          </cell>
          <cell r="V2110">
            <v>0.42970092815400479</v>
          </cell>
        </row>
        <row r="2111">
          <cell r="R2111">
            <v>2.2530134054297624</v>
          </cell>
          <cell r="S2111">
            <v>0.62418076274889212</v>
          </cell>
          <cell r="T2111">
            <v>0.64371811583707494</v>
          </cell>
          <cell r="U2111">
            <v>0.31209038137444606</v>
          </cell>
          <cell r="V2111">
            <v>0.17702248185519559</v>
          </cell>
        </row>
        <row r="2112">
          <cell r="R2112">
            <v>10.666666666666668</v>
          </cell>
          <cell r="S2112">
            <v>0</v>
          </cell>
          <cell r="T2112">
            <v>5.3333333333333339</v>
          </cell>
          <cell r="U2112">
            <v>0</v>
          </cell>
          <cell r="V2112">
            <v>1.0666666666666667</v>
          </cell>
        </row>
        <row r="2113">
          <cell r="R2113">
            <v>3.1128404669260701</v>
          </cell>
          <cell r="S2113">
            <v>3.0220610456331216</v>
          </cell>
          <cell r="T2113">
            <v>0</v>
          </cell>
          <cell r="U2113">
            <v>0</v>
          </cell>
          <cell r="V2113">
            <v>0.31128404669260701</v>
          </cell>
        </row>
        <row r="2114">
          <cell r="R2114">
            <v>5.1311654159450963</v>
          </cell>
          <cell r="S2114">
            <v>3.75</v>
          </cell>
          <cell r="T2114">
            <v>0</v>
          </cell>
          <cell r="U2114">
            <v>0</v>
          </cell>
          <cell r="V2114">
            <v>0.44897697389519597</v>
          </cell>
        </row>
        <row r="2115">
          <cell r="R2115">
            <v>3.0836774159828568</v>
          </cell>
          <cell r="S2115">
            <v>1.939646371840418</v>
          </cell>
          <cell r="T2115">
            <v>0.6794543458945278</v>
          </cell>
          <cell r="U2115">
            <v>0.51043325574747844</v>
          </cell>
          <cell r="V2115">
            <v>0.2770083102493075</v>
          </cell>
        </row>
        <row r="2117">
          <cell r="R2117">
            <v>2.0699648105982198</v>
          </cell>
          <cell r="S2117">
            <v>4.0176777822418641</v>
          </cell>
          <cell r="T2117">
            <v>0</v>
          </cell>
          <cell r="U2117">
            <v>0</v>
          </cell>
          <cell r="V2117">
            <v>0.20699648105982199</v>
          </cell>
        </row>
        <row r="2118">
          <cell r="R2118">
            <v>2.5926886180969664</v>
          </cell>
          <cell r="S2118">
            <v>3.4252440486384654</v>
          </cell>
          <cell r="T2118">
            <v>0</v>
          </cell>
          <cell r="U2118">
            <v>0</v>
          </cell>
          <cell r="V2118">
            <v>0.2592688618096966</v>
          </cell>
        </row>
        <row r="2119">
          <cell r="R2119">
            <v>10.454783063251437</v>
          </cell>
          <cell r="S2119">
            <v>10.045203415369162</v>
          </cell>
          <cell r="T2119">
            <v>0</v>
          </cell>
          <cell r="U2119">
            <v>0</v>
          </cell>
          <cell r="V2119">
            <v>0.78410872974385781</v>
          </cell>
        </row>
        <row r="2120">
          <cell r="R2120">
            <v>4.9860390905464698</v>
          </cell>
          <cell r="S2120">
            <v>3.9123630672926448</v>
          </cell>
          <cell r="T2120">
            <v>0</v>
          </cell>
          <cell r="U2120">
            <v>0</v>
          </cell>
          <cell r="V2120">
            <v>0.49860390905464702</v>
          </cell>
        </row>
        <row r="2121">
          <cell r="R2121">
            <v>8.791208791208792</v>
          </cell>
          <cell r="S2121">
            <v>16.488046166529266</v>
          </cell>
          <cell r="T2121">
            <v>4.395604395604396</v>
          </cell>
          <cell r="U2121">
            <v>8.2440230832646328</v>
          </cell>
          <cell r="V2121">
            <v>0.87912087912087911</v>
          </cell>
        </row>
        <row r="2122">
          <cell r="R2122">
            <v>5.1697397897639146</v>
          </cell>
          <cell r="S2122">
            <v>6.6334991708126037</v>
          </cell>
          <cell r="T2122">
            <v>3.446493193175943</v>
          </cell>
          <cell r="U2122">
            <v>3.3167495854063018</v>
          </cell>
          <cell r="V2122">
            <v>0.34464931931759435</v>
          </cell>
        </row>
        <row r="2123">
          <cell r="R2123">
            <v>3.0752408938700198</v>
          </cell>
          <cell r="S2123">
            <v>3.6696023485455029</v>
          </cell>
          <cell r="T2123">
            <v>0.51254014897833666</v>
          </cell>
          <cell r="U2123">
            <v>0.66720042700827331</v>
          </cell>
          <cell r="V2123">
            <v>0.27335474612177957</v>
          </cell>
        </row>
        <row r="2124">
          <cell r="R2124">
            <v>3.0443566720832491</v>
          </cell>
          <cell r="S2124">
            <v>2.3165665395129031</v>
          </cell>
          <cell r="T2124">
            <v>0.63259359419911676</v>
          </cell>
          <cell r="U2124">
            <v>0.54053219255301077</v>
          </cell>
          <cell r="V2124">
            <v>0.2728059874983691</v>
          </cell>
        </row>
        <row r="2128">
          <cell r="R2128">
            <v>0.16092952895926874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</row>
        <row r="2129">
          <cell r="R2129">
            <v>1.556420233463035</v>
          </cell>
          <cell r="S2129">
            <v>0</v>
          </cell>
          <cell r="T2129">
            <v>0</v>
          </cell>
          <cell r="U2129">
            <v>0</v>
          </cell>
          <cell r="V2129">
            <v>0.1556420233463035</v>
          </cell>
        </row>
        <row r="2130">
          <cell r="R2130">
            <v>0.10453143782992735</v>
          </cell>
          <cell r="S2130">
            <v>0</v>
          </cell>
          <cell r="T2130">
            <v>0</v>
          </cell>
          <cell r="U2130">
            <v>0</v>
          </cell>
          <cell r="V2130">
            <v>5.2265718914963682E-3</v>
          </cell>
        </row>
        <row r="2132">
          <cell r="R2132">
            <v>0.86422953936565561</v>
          </cell>
          <cell r="S2132">
            <v>0</v>
          </cell>
          <cell r="T2132">
            <v>0</v>
          </cell>
          <cell r="U2132">
            <v>0</v>
          </cell>
          <cell r="V2132">
            <v>8.6422953936565558E-2</v>
          </cell>
        </row>
        <row r="2133">
          <cell r="R2133">
            <v>5.2265718914963677E-2</v>
          </cell>
          <cell r="S2133">
            <v>0</v>
          </cell>
          <cell r="T2133">
            <v>0</v>
          </cell>
          <cell r="U2133">
            <v>0</v>
          </cell>
          <cell r="V2133">
            <v>5.2265718914963682E-3</v>
          </cell>
        </row>
        <row r="2134">
          <cell r="R2134">
            <v>0.11861129891233439</v>
          </cell>
          <cell r="S2134">
            <v>0</v>
          </cell>
          <cell r="T2134">
            <v>0</v>
          </cell>
          <cell r="U2134">
            <v>0</v>
          </cell>
          <cell r="V2134">
            <v>7.9074199274889595E-3</v>
          </cell>
        </row>
        <row r="2138">
          <cell r="R2138">
            <v>761.80257510729609</v>
          </cell>
          <cell r="S2138">
            <v>83.594566353187048</v>
          </cell>
          <cell r="T2138">
            <v>364.80686695278973</v>
          </cell>
          <cell r="U2138">
            <v>41.797283176593524</v>
          </cell>
          <cell r="V2138">
            <v>38.626609442060087</v>
          </cell>
        </row>
        <row r="2139">
          <cell r="R2139">
            <v>538.8949472918938</v>
          </cell>
          <cell r="S2139">
            <v>714.03447062961664</v>
          </cell>
          <cell r="T2139">
            <v>107.23373318793166</v>
          </cell>
          <cell r="U2139">
            <v>140.69644741470279</v>
          </cell>
          <cell r="V2139">
            <v>36.804798255179932</v>
          </cell>
        </row>
        <row r="2140">
          <cell r="R2140">
            <v>86.81925808997633</v>
          </cell>
          <cell r="S2140">
            <v>61.208875286916602</v>
          </cell>
          <cell r="T2140">
            <v>31.570639305445937</v>
          </cell>
          <cell r="U2140">
            <v>15.30221882172915</v>
          </cell>
          <cell r="V2140">
            <v>3.1570639305445933</v>
          </cell>
        </row>
        <row r="2141">
          <cell r="R2141">
            <v>168.04614998745924</v>
          </cell>
          <cell r="S2141">
            <v>80.76728924785462</v>
          </cell>
          <cell r="T2141">
            <v>46.400802608477555</v>
          </cell>
          <cell r="U2141">
            <v>17.667844522968199</v>
          </cell>
          <cell r="V2141">
            <v>10.408828693253072</v>
          </cell>
        </row>
        <row r="2142">
          <cell r="R2142">
            <v>261.26126126126127</v>
          </cell>
          <cell r="S2142">
            <v>149.85014985014985</v>
          </cell>
          <cell r="T2142">
            <v>132.56113256113255</v>
          </cell>
          <cell r="U2142">
            <v>107.3926073926074</v>
          </cell>
          <cell r="V2142">
            <v>15.83011583011583</v>
          </cell>
        </row>
        <row r="2143">
          <cell r="R2143">
            <v>202.42488139167105</v>
          </cell>
          <cell r="S2143">
            <v>154.8807825555329</v>
          </cell>
          <cell r="T2143">
            <v>40.063257775434892</v>
          </cell>
          <cell r="U2143">
            <v>22.416955369879762</v>
          </cell>
          <cell r="V2143">
            <v>14.865577227200843</v>
          </cell>
        </row>
        <row r="2144">
          <cell r="R2144">
            <v>60.012247397428048</v>
          </cell>
          <cell r="S2144">
            <v>38.929440389294406</v>
          </cell>
          <cell r="T2144">
            <v>44.090630740967541</v>
          </cell>
          <cell r="U2144">
            <v>26.763990267639901</v>
          </cell>
          <cell r="V2144">
            <v>2.0820575627679117</v>
          </cell>
        </row>
        <row r="2145">
          <cell r="R2145">
            <v>193.72603009145445</v>
          </cell>
          <cell r="S2145">
            <v>314.0143438650901</v>
          </cell>
          <cell r="T2145">
            <v>106.20513324810699</v>
          </cell>
          <cell r="U2145">
            <v>184.14421399496027</v>
          </cell>
          <cell r="V2145">
            <v>6.0969613531320688</v>
          </cell>
        </row>
        <row r="2146">
          <cell r="R2146">
            <v>309.83322120321515</v>
          </cell>
          <cell r="S2146">
            <v>112.84783065816218</v>
          </cell>
          <cell r="T2146">
            <v>232.6404872348713</v>
          </cell>
          <cell r="U2146">
            <v>79.203756921567248</v>
          </cell>
          <cell r="V2146">
            <v>7.5776353528557765</v>
          </cell>
        </row>
        <row r="2147">
          <cell r="R2147">
            <v>167.23443790647261</v>
          </cell>
          <cell r="S2147">
            <v>74.074074074074076</v>
          </cell>
          <cell r="T2147">
            <v>60.390213688448441</v>
          </cell>
          <cell r="U2147">
            <v>35.555555555555557</v>
          </cell>
          <cell r="V2147">
            <v>9.4456488076803957</v>
          </cell>
        </row>
        <row r="2148">
          <cell r="R2148">
            <v>401.34066689584051</v>
          </cell>
          <cell r="S2148">
            <v>352.5423728813559</v>
          </cell>
          <cell r="T2148">
            <v>138.36369886558955</v>
          </cell>
          <cell r="U2148">
            <v>120.33898305084745</v>
          </cell>
          <cell r="V2148">
            <v>26.039876246132689</v>
          </cell>
        </row>
        <row r="2149">
          <cell r="R2149">
            <v>297.23683998776937</v>
          </cell>
          <cell r="S2149">
            <v>194.43230759627988</v>
          </cell>
          <cell r="T2149">
            <v>127.77804599365938</v>
          </cell>
          <cell r="U2149">
            <v>99.244741277073842</v>
          </cell>
          <cell r="V2149">
            <v>16.157324707510583</v>
          </cell>
        </row>
        <row r="2150">
          <cell r="R2150">
            <v>42.666666666666671</v>
          </cell>
          <cell r="S2150">
            <v>20.597322348094746</v>
          </cell>
          <cell r="T2150">
            <v>26.666666666666664</v>
          </cell>
          <cell r="U2150">
            <v>10.298661174047373</v>
          </cell>
          <cell r="V2150">
            <v>2.1333333333333333</v>
          </cell>
        </row>
        <row r="2151">
          <cell r="R2151">
            <v>295.71984435797663</v>
          </cell>
          <cell r="S2151">
            <v>250.8310667875491</v>
          </cell>
          <cell r="T2151">
            <v>205.44747081712063</v>
          </cell>
          <cell r="U2151">
            <v>154.1251133272892</v>
          </cell>
          <cell r="V2151">
            <v>17.120622568093388</v>
          </cell>
        </row>
        <row r="2152">
          <cell r="R2152">
            <v>363.02995317811559</v>
          </cell>
          <cell r="S2152">
            <v>260</v>
          </cell>
          <cell r="T2152">
            <v>172.5354371111539</v>
          </cell>
          <cell r="U2152">
            <v>151.25</v>
          </cell>
          <cell r="V2152">
            <v>17.702520685010583</v>
          </cell>
        </row>
        <row r="2153">
          <cell r="R2153">
            <v>292.32216589139182</v>
          </cell>
          <cell r="S2153">
            <v>212.13606108865204</v>
          </cell>
          <cell r="T2153">
            <v>134.47969476820154</v>
          </cell>
          <cell r="U2153">
            <v>95.961452080525945</v>
          </cell>
          <cell r="V2153">
            <v>15.068206763184026</v>
          </cell>
        </row>
        <row r="2155">
          <cell r="R2155">
            <v>231.24231242312422</v>
          </cell>
          <cell r="S2155">
            <v>175.73834513058335</v>
          </cell>
          <cell r="T2155">
            <v>83.640836408364081</v>
          </cell>
          <cell r="U2155">
            <v>65.901879423968751</v>
          </cell>
          <cell r="V2155">
            <v>12.300123001230013</v>
          </cell>
        </row>
        <row r="2156">
          <cell r="R2156">
            <v>231.83605878700064</v>
          </cell>
          <cell r="S2156">
            <v>208.91924467657694</v>
          </cell>
          <cell r="T2156">
            <v>91.078451666321683</v>
          </cell>
          <cell r="U2156">
            <v>64.282844515869826</v>
          </cell>
          <cell r="V2156">
            <v>14.282757193127717</v>
          </cell>
        </row>
        <row r="2157">
          <cell r="R2157">
            <v>104.57177426324432</v>
          </cell>
          <cell r="S2157">
            <v>59.941770851173146</v>
          </cell>
          <cell r="T2157">
            <v>49.261083743842363</v>
          </cell>
          <cell r="U2157">
            <v>22.264086316150024</v>
          </cell>
          <cell r="V2157">
            <v>5.3582231440670647</v>
          </cell>
        </row>
        <row r="2158">
          <cell r="R2158">
            <v>318.87088342916883</v>
          </cell>
          <cell r="S2158">
            <v>341.53691612255147</v>
          </cell>
          <cell r="T2158">
            <v>49.660219550444324</v>
          </cell>
          <cell r="U2158">
            <v>40.180813661476648</v>
          </cell>
          <cell r="V2158">
            <v>25.352848928384734</v>
          </cell>
        </row>
        <row r="2159">
          <cell r="R2159">
            <v>139.93003498250874</v>
          </cell>
          <cell r="S2159">
            <v>57.47126436781609</v>
          </cell>
          <cell r="T2159">
            <v>129.93503248375811</v>
          </cell>
          <cell r="U2159">
            <v>47.892720306513404</v>
          </cell>
          <cell r="V2159">
            <v>0.99950024987506247</v>
          </cell>
        </row>
        <row r="2160">
          <cell r="R2160">
            <v>177.54318618042225</v>
          </cell>
          <cell r="S2160">
            <v>140.58106841611996</v>
          </cell>
          <cell r="T2160">
            <v>67.178502879078692</v>
          </cell>
          <cell r="U2160">
            <v>28.116213683223993</v>
          </cell>
          <cell r="V2160">
            <v>7.6775431861804222</v>
          </cell>
        </row>
        <row r="2161">
          <cell r="R2161">
            <v>369.01595744680856</v>
          </cell>
          <cell r="S2161">
            <v>312.5</v>
          </cell>
          <cell r="T2161">
            <v>79.78723404255318</v>
          </cell>
          <cell r="U2161">
            <v>58.59375</v>
          </cell>
          <cell r="V2161">
            <v>23.936170212765958</v>
          </cell>
        </row>
        <row r="2162">
          <cell r="R2162">
            <v>181.49182289589152</v>
          </cell>
          <cell r="S2162">
            <v>170.18779342723005</v>
          </cell>
          <cell r="T2162">
            <v>55.843637814120463</v>
          </cell>
          <cell r="U2162">
            <v>70.422535211267601</v>
          </cell>
          <cell r="V2162">
            <v>14.658954926206622</v>
          </cell>
        </row>
        <row r="2163">
          <cell r="R2163">
            <v>224.17582417582418</v>
          </cell>
          <cell r="S2163">
            <v>230.83264633140973</v>
          </cell>
          <cell r="T2163">
            <v>83.516483516483518</v>
          </cell>
          <cell r="U2163">
            <v>74.196207749381699</v>
          </cell>
          <cell r="V2163">
            <v>14.945054945054945</v>
          </cell>
        </row>
        <row r="2164">
          <cell r="R2164">
            <v>125.86155229247827</v>
          </cell>
          <cell r="S2164">
            <v>80.04574042309892</v>
          </cell>
          <cell r="T2164">
            <v>17.980221756068325</v>
          </cell>
          <cell r="U2164">
            <v>11.435105774728417</v>
          </cell>
          <cell r="V2164">
            <v>11.687144141444412</v>
          </cell>
        </row>
        <row r="2165">
          <cell r="R2165">
            <v>232.63829053937619</v>
          </cell>
          <cell r="S2165">
            <v>265.33996683250416</v>
          </cell>
          <cell r="T2165">
            <v>105.11804239186628</v>
          </cell>
          <cell r="U2165">
            <v>99.502487562189046</v>
          </cell>
          <cell r="V2165">
            <v>13.958297432362571</v>
          </cell>
        </row>
        <row r="2166">
          <cell r="R2166">
            <v>67.155067155067158</v>
          </cell>
          <cell r="S2166">
            <v>48.543689320388346</v>
          </cell>
          <cell r="T2166">
            <v>36.630036630036628</v>
          </cell>
          <cell r="U2166">
            <v>36.407766990291265</v>
          </cell>
          <cell r="V2166">
            <v>4.8840048840048844</v>
          </cell>
        </row>
        <row r="2167">
          <cell r="R2167">
            <v>194.76525661176791</v>
          </cell>
          <cell r="S2167">
            <v>169.80250867360553</v>
          </cell>
          <cell r="T2167">
            <v>68.338686530444875</v>
          </cell>
          <cell r="U2167">
            <v>53.709634374166001</v>
          </cell>
          <cell r="V2167">
            <v>12.420556276908359</v>
          </cell>
        </row>
        <row r="2170">
          <cell r="R2170">
            <v>371.94127243066885</v>
          </cell>
          <cell r="S2170">
            <v>152.86624203821657</v>
          </cell>
          <cell r="T2170">
            <v>123.98042414355628</v>
          </cell>
          <cell r="U2170">
            <v>19.108280254777071</v>
          </cell>
          <cell r="V2170">
            <v>14.681892332789561</v>
          </cell>
        </row>
        <row r="2171">
          <cell r="R2171">
            <v>378.46655791190864</v>
          </cell>
          <cell r="S2171">
            <v>165.60509554140128</v>
          </cell>
          <cell r="T2171">
            <v>130.50570962479608</v>
          </cell>
          <cell r="U2171">
            <v>31.847133757961785</v>
          </cell>
          <cell r="V2171">
            <v>14.681892332789561</v>
          </cell>
        </row>
        <row r="2172">
          <cell r="R2172">
            <v>270.78959541685941</v>
          </cell>
          <cell r="S2172">
            <v>201.77294559157389</v>
          </cell>
          <cell r="T2172">
            <v>119.12528120762117</v>
          </cell>
          <cell r="U2172">
            <v>85.404086423375702</v>
          </cell>
          <cell r="V2172">
            <v>14.450809917486074</v>
          </cell>
        </row>
        <row r="2176">
          <cell r="R2176">
            <v>0.90876045074518352</v>
          </cell>
          <cell r="S2176">
            <v>1.7587055926837847</v>
          </cell>
          <cell r="T2176">
            <v>0.90876045074518352</v>
          </cell>
          <cell r="U2176">
            <v>1.7587055926837847</v>
          </cell>
          <cell r="V2176">
            <v>0</v>
          </cell>
        </row>
        <row r="2177">
          <cell r="R2177">
            <v>1.7704755497326583</v>
          </cell>
          <cell r="S2177">
            <v>3.5045910142286392</v>
          </cell>
          <cell r="T2177">
            <v>1.7704755497326583</v>
          </cell>
          <cell r="U2177">
            <v>3.5045910142286392</v>
          </cell>
          <cell r="V2177">
            <v>0</v>
          </cell>
        </row>
        <row r="2178">
          <cell r="R2178">
            <v>1.4483657606334186</v>
          </cell>
          <cell r="S2178">
            <v>1.56045190687223</v>
          </cell>
          <cell r="T2178">
            <v>1.4483657606334186</v>
          </cell>
          <cell r="U2178">
            <v>1.56045190687223</v>
          </cell>
          <cell r="V2178">
            <v>0</v>
          </cell>
        </row>
        <row r="2179">
          <cell r="R2179">
            <v>0.64139567699313704</v>
          </cell>
          <cell r="S2179">
            <v>1.25</v>
          </cell>
          <cell r="T2179">
            <v>0.64139567699313704</v>
          </cell>
          <cell r="U2179">
            <v>1.25</v>
          </cell>
          <cell r="V2179">
            <v>0</v>
          </cell>
        </row>
        <row r="2180">
          <cell r="R2180">
            <v>0.83625150263941883</v>
          </cell>
          <cell r="S2180">
            <v>1.2250398137939484</v>
          </cell>
          <cell r="T2180">
            <v>0.83625150263941883</v>
          </cell>
          <cell r="U2180">
            <v>1.2250398137939484</v>
          </cell>
          <cell r="V2180">
            <v>0</v>
          </cell>
        </row>
        <row r="2182">
          <cell r="R2182">
            <v>2.0699648105982198</v>
          </cell>
          <cell r="S2182">
            <v>4.0176777822418641</v>
          </cell>
          <cell r="T2182">
            <v>2.0699648105982198</v>
          </cell>
          <cell r="U2182">
            <v>4.0176777822418641</v>
          </cell>
          <cell r="V2182">
            <v>0</v>
          </cell>
        </row>
        <row r="2183">
          <cell r="R2183">
            <v>4.7984644913627639</v>
          </cell>
          <cell r="S2183">
            <v>9.3720712277413316</v>
          </cell>
          <cell r="T2183">
            <v>4.7984644913627639</v>
          </cell>
          <cell r="U2183">
            <v>9.3720712277413316</v>
          </cell>
          <cell r="V2183">
            <v>0</v>
          </cell>
        </row>
        <row r="2184">
          <cell r="R2184">
            <v>0.34169343265222446</v>
          </cell>
          <cell r="S2184">
            <v>0.66720042700827331</v>
          </cell>
          <cell r="T2184">
            <v>0.34169343265222446</v>
          </cell>
          <cell r="U2184">
            <v>0.66720042700827331</v>
          </cell>
          <cell r="V2184">
            <v>0</v>
          </cell>
        </row>
        <row r="2185">
          <cell r="R2185">
            <v>0.71166779347400633</v>
          </cell>
          <cell r="S2185">
            <v>1.0810643851060215</v>
          </cell>
          <cell r="T2185">
            <v>0.71166779347400633</v>
          </cell>
          <cell r="U2185">
            <v>1.0810643851060215</v>
          </cell>
          <cell r="V2185">
            <v>0</v>
          </cell>
        </row>
        <row r="2189">
          <cell r="R2189">
            <v>7.2700836059614682</v>
          </cell>
          <cell r="S2189">
            <v>5.2761167780513549</v>
          </cell>
          <cell r="T2189">
            <v>0</v>
          </cell>
          <cell r="U2189">
            <v>0</v>
          </cell>
          <cell r="V2189">
            <v>0.54525627044711011</v>
          </cell>
        </row>
        <row r="2190">
          <cell r="R2190">
            <v>7.8926598263614842</v>
          </cell>
          <cell r="S2190">
            <v>15.30221882172915</v>
          </cell>
          <cell r="T2190">
            <v>0</v>
          </cell>
          <cell r="U2190">
            <v>0</v>
          </cell>
          <cell r="V2190">
            <v>0.78926598263614833</v>
          </cell>
        </row>
        <row r="2191">
          <cell r="R2191">
            <v>5.0163029847002756</v>
          </cell>
          <cell r="S2191">
            <v>5.0479555779909138</v>
          </cell>
          <cell r="T2191">
            <v>0</v>
          </cell>
          <cell r="U2191">
            <v>0</v>
          </cell>
          <cell r="V2191">
            <v>0.25081514923501375</v>
          </cell>
        </row>
        <row r="2192">
          <cell r="R2192">
            <v>1.2870012870012868</v>
          </cell>
          <cell r="S2192">
            <v>2.4975024975024973</v>
          </cell>
          <cell r="T2192">
            <v>0</v>
          </cell>
          <cell r="U2192">
            <v>0</v>
          </cell>
          <cell r="V2192">
            <v>0.1287001287001287</v>
          </cell>
        </row>
        <row r="2193">
          <cell r="R2193">
            <v>6.3257775434897203</v>
          </cell>
          <cell r="S2193">
            <v>8.1516201345017318</v>
          </cell>
          <cell r="T2193">
            <v>0</v>
          </cell>
          <cell r="U2193">
            <v>0</v>
          </cell>
          <cell r="V2193">
            <v>0.63257775434897201</v>
          </cell>
        </row>
        <row r="2194">
          <cell r="R2194">
            <v>3.6742192284139623</v>
          </cell>
          <cell r="S2194">
            <v>2.4330900243309004</v>
          </cell>
          <cell r="T2194">
            <v>2.4494794856093076</v>
          </cell>
          <cell r="U2194">
            <v>2.4330900243309004</v>
          </cell>
          <cell r="V2194">
            <v>0.36742192284139624</v>
          </cell>
        </row>
        <row r="2195">
          <cell r="R2195">
            <v>1.9667617268167963</v>
          </cell>
          <cell r="S2195">
            <v>1.9383601473153711</v>
          </cell>
          <cell r="T2195">
            <v>0</v>
          </cell>
          <cell r="U2195">
            <v>0</v>
          </cell>
          <cell r="V2195">
            <v>9.8338086340839806E-2</v>
          </cell>
        </row>
        <row r="2196">
          <cell r="R2196">
            <v>4.2491413193583796</v>
          </cell>
          <cell r="S2196">
            <v>6.3082638256115509</v>
          </cell>
          <cell r="T2196">
            <v>1.0622853298395949</v>
          </cell>
          <cell r="U2196">
            <v>1.4018364056914558</v>
          </cell>
          <cell r="V2196">
            <v>0.31868559895187848</v>
          </cell>
        </row>
        <row r="2197">
          <cell r="R2197">
            <v>1.7188037126160194</v>
          </cell>
          <cell r="S2197">
            <v>1.6949152542372883</v>
          </cell>
          <cell r="T2197">
            <v>0</v>
          </cell>
          <cell r="U2197">
            <v>0</v>
          </cell>
          <cell r="V2197">
            <v>0.17188037126160194</v>
          </cell>
        </row>
        <row r="2198">
          <cell r="R2198">
            <v>2.4139429343890311</v>
          </cell>
          <cell r="S2198">
            <v>3.4329941951189067</v>
          </cell>
          <cell r="T2198">
            <v>0</v>
          </cell>
          <cell r="U2198">
            <v>0</v>
          </cell>
          <cell r="V2198">
            <v>0.1931154347511225</v>
          </cell>
        </row>
        <row r="2199">
          <cell r="R2199">
            <v>1.556420233463035</v>
          </cell>
          <cell r="S2199">
            <v>3.0220610456331216</v>
          </cell>
          <cell r="T2199">
            <v>0</v>
          </cell>
          <cell r="U2199">
            <v>0</v>
          </cell>
          <cell r="V2199">
            <v>0.1556420233463035</v>
          </cell>
        </row>
        <row r="2200">
          <cell r="R2200">
            <v>2.5655827079725482</v>
          </cell>
          <cell r="S2200">
            <v>3.75</v>
          </cell>
          <cell r="T2200">
            <v>0.64139567699313704</v>
          </cell>
          <cell r="U2200">
            <v>1.25</v>
          </cell>
          <cell r="V2200">
            <v>0.25655827079725485</v>
          </cell>
        </row>
        <row r="2201">
          <cell r="R2201">
            <v>3.1359431348978202</v>
          </cell>
          <cell r="S2201">
            <v>3.981379394830332</v>
          </cell>
          <cell r="T2201">
            <v>0.31359431348978206</v>
          </cell>
          <cell r="U2201">
            <v>0.40834660459798278</v>
          </cell>
          <cell r="V2201">
            <v>0.25610202268332199</v>
          </cell>
        </row>
        <row r="2203">
          <cell r="R2203">
            <v>4.920049200492004</v>
          </cell>
          <cell r="S2203">
            <v>4.8816206980717602</v>
          </cell>
          <cell r="T2203">
            <v>0</v>
          </cell>
          <cell r="U2203">
            <v>0</v>
          </cell>
          <cell r="V2203">
            <v>0.36900369003690037</v>
          </cell>
        </row>
        <row r="2204">
          <cell r="R2204">
            <v>2.0699648105982198</v>
          </cell>
          <cell r="S2204">
            <v>0</v>
          </cell>
          <cell r="T2204">
            <v>0</v>
          </cell>
          <cell r="U2204">
            <v>0</v>
          </cell>
          <cell r="V2204">
            <v>0.20699648105982199</v>
          </cell>
        </row>
        <row r="2205">
          <cell r="R2205">
            <v>0.86422953936565561</v>
          </cell>
          <cell r="S2205">
            <v>1.7126220243192327</v>
          </cell>
          <cell r="T2205">
            <v>0</v>
          </cell>
          <cell r="U2205">
            <v>0</v>
          </cell>
          <cell r="V2205">
            <v>8.6422953936565558E-2</v>
          </cell>
        </row>
        <row r="2206">
          <cell r="R2206">
            <v>2.6136957658128592</v>
          </cell>
          <cell r="S2206">
            <v>5.022601707684581</v>
          </cell>
          <cell r="T2206">
            <v>0</v>
          </cell>
          <cell r="U2206">
            <v>0</v>
          </cell>
          <cell r="V2206">
            <v>0.2613695765812859</v>
          </cell>
        </row>
        <row r="2207">
          <cell r="R2207">
            <v>6.6489361702127656</v>
          </cell>
          <cell r="S2207">
            <v>6.5104166666666661</v>
          </cell>
          <cell r="T2207">
            <v>0</v>
          </cell>
          <cell r="U2207">
            <v>0</v>
          </cell>
          <cell r="V2207">
            <v>0.33244680851063829</v>
          </cell>
        </row>
        <row r="2208">
          <cell r="R2208">
            <v>0.99720781810929393</v>
          </cell>
          <cell r="S2208">
            <v>0</v>
          </cell>
          <cell r="T2208">
            <v>0</v>
          </cell>
          <cell r="U2208">
            <v>0</v>
          </cell>
          <cell r="V2208">
            <v>9.9720781810929388E-2</v>
          </cell>
        </row>
        <row r="2209">
          <cell r="R2209">
            <v>2.9967036260113877</v>
          </cell>
          <cell r="S2209">
            <v>5.7175528873642083</v>
          </cell>
          <cell r="T2209">
            <v>0</v>
          </cell>
          <cell r="U2209">
            <v>0</v>
          </cell>
          <cell r="V2209">
            <v>0.29967036260113877</v>
          </cell>
        </row>
        <row r="2210">
          <cell r="R2210">
            <v>3.446493193175943</v>
          </cell>
          <cell r="S2210">
            <v>3.3167495854063018</v>
          </cell>
          <cell r="T2210">
            <v>0</v>
          </cell>
          <cell r="U2210">
            <v>0</v>
          </cell>
          <cell r="V2210">
            <v>0.34464931931759435</v>
          </cell>
        </row>
        <row r="2211">
          <cell r="R2211">
            <v>2.2210073122394589</v>
          </cell>
          <cell r="S2211">
            <v>2.3352014945289565</v>
          </cell>
          <cell r="T2211">
            <v>0</v>
          </cell>
          <cell r="U2211">
            <v>0</v>
          </cell>
          <cell r="V2211">
            <v>0.18793138795872344</v>
          </cell>
        </row>
        <row r="2213">
          <cell r="R2213">
            <v>9.7879282218597066</v>
          </cell>
          <cell r="S2213">
            <v>0</v>
          </cell>
          <cell r="T2213">
            <v>3.2626427406199023</v>
          </cell>
          <cell r="U2213">
            <v>0</v>
          </cell>
          <cell r="V2213">
            <v>0.97879282218597063</v>
          </cell>
        </row>
        <row r="2214">
          <cell r="R2214">
            <v>9.7879282218597066</v>
          </cell>
          <cell r="S2214">
            <v>0</v>
          </cell>
          <cell r="T2214">
            <v>3.2626427406199023</v>
          </cell>
          <cell r="U2214">
            <v>0</v>
          </cell>
          <cell r="V2214">
            <v>0.97879282218597063</v>
          </cell>
        </row>
        <row r="2215">
          <cell r="R2215">
            <v>3.0048195724458044</v>
          </cell>
          <cell r="S2215">
            <v>3.552068693919785</v>
          </cell>
          <cell r="T2215">
            <v>0.27675969746211354</v>
          </cell>
          <cell r="U2215">
            <v>0.30887553860172046</v>
          </cell>
          <cell r="V2215">
            <v>0.24908372771590223</v>
          </cell>
        </row>
        <row r="2219">
          <cell r="R2219">
            <v>101.931330472103</v>
          </cell>
          <cell r="S2219">
            <v>41.797283176593524</v>
          </cell>
          <cell r="T2219">
            <v>42.918454935622314</v>
          </cell>
          <cell r="U2219">
            <v>10.449320794148381</v>
          </cell>
          <cell r="V2219">
            <v>8.5836909871244629</v>
          </cell>
        </row>
        <row r="2220">
          <cell r="R2220">
            <v>73.609596510359864</v>
          </cell>
          <cell r="S2220">
            <v>28.139289482940555</v>
          </cell>
          <cell r="T2220">
            <v>13.631406761177754</v>
          </cell>
          <cell r="U2220">
            <v>3.5174111853675694</v>
          </cell>
          <cell r="V2220">
            <v>5.6343147946201384</v>
          </cell>
        </row>
        <row r="2221">
          <cell r="R2221">
            <v>31.570639305445937</v>
          </cell>
          <cell r="S2221">
            <v>15.30221882172915</v>
          </cell>
          <cell r="T2221">
            <v>3.9463299131807421</v>
          </cell>
          <cell r="U2221">
            <v>0</v>
          </cell>
          <cell r="V2221">
            <v>2.3677979479084454</v>
          </cell>
        </row>
        <row r="2222">
          <cell r="R2222">
            <v>62.703787308753448</v>
          </cell>
          <cell r="S2222">
            <v>25.239777889954567</v>
          </cell>
          <cell r="T2222">
            <v>7.5244544770504138</v>
          </cell>
          <cell r="U2222">
            <v>0</v>
          </cell>
          <cell r="V2222">
            <v>4.7654878354652617</v>
          </cell>
        </row>
        <row r="2223">
          <cell r="R2223">
            <v>10.296010296010294</v>
          </cell>
          <cell r="S2223">
            <v>7.4925074925074924</v>
          </cell>
          <cell r="T2223">
            <v>1.2870012870012868</v>
          </cell>
          <cell r="U2223">
            <v>2.4975024975024973</v>
          </cell>
          <cell r="V2223">
            <v>1.0296010296010296</v>
          </cell>
        </row>
        <row r="2224">
          <cell r="R2224">
            <v>47.443331576172909</v>
          </cell>
          <cell r="S2224">
            <v>26.492765437130632</v>
          </cell>
          <cell r="T2224">
            <v>3.1628887717448602</v>
          </cell>
          <cell r="U2224">
            <v>2.037905033625433</v>
          </cell>
          <cell r="V2224">
            <v>3.3737480231945178</v>
          </cell>
        </row>
        <row r="2225">
          <cell r="R2225">
            <v>12.24739742804654</v>
          </cell>
          <cell r="S2225">
            <v>7.2992700729927007</v>
          </cell>
          <cell r="T2225">
            <v>2.4494794856093076</v>
          </cell>
          <cell r="U2225">
            <v>0</v>
          </cell>
          <cell r="V2225">
            <v>1.1022657685241886</v>
          </cell>
        </row>
        <row r="2226">
          <cell r="R2226">
            <v>14.750712951125971</v>
          </cell>
          <cell r="S2226">
            <v>7.7534405892614844</v>
          </cell>
          <cell r="T2226">
            <v>6.8836660438587867</v>
          </cell>
          <cell r="U2226">
            <v>1.9383601473153711</v>
          </cell>
          <cell r="V2226">
            <v>0.78670469072671845</v>
          </cell>
        </row>
        <row r="2227">
          <cell r="R2227">
            <v>43.553698523423392</v>
          </cell>
          <cell r="S2227">
            <v>15.420200462606013</v>
          </cell>
          <cell r="T2227">
            <v>10.268758188449418</v>
          </cell>
          <cell r="U2227">
            <v>4.906427419920095</v>
          </cell>
          <cell r="V2227">
            <v>3.3993130554867039</v>
          </cell>
        </row>
        <row r="2228">
          <cell r="R2228">
            <v>41.808609476618152</v>
          </cell>
          <cell r="S2228">
            <v>8.8888888888888893</v>
          </cell>
          <cell r="T2228">
            <v>9.2908021059151444</v>
          </cell>
          <cell r="U2228">
            <v>0</v>
          </cell>
          <cell r="V2228">
            <v>3.0969340353050478</v>
          </cell>
        </row>
        <row r="2229">
          <cell r="R2229">
            <v>36.094877964936401</v>
          </cell>
          <cell r="S2229">
            <v>15.254237288135593</v>
          </cell>
          <cell r="T2229">
            <v>7.734616706772087</v>
          </cell>
          <cell r="U2229">
            <v>3.3898305084745766</v>
          </cell>
          <cell r="V2229">
            <v>2.8360261258164319</v>
          </cell>
        </row>
        <row r="2230">
          <cell r="R2230">
            <v>62.279727707237001</v>
          </cell>
          <cell r="S2230">
            <v>39.323388053180203</v>
          </cell>
          <cell r="T2230">
            <v>31.059399089138868</v>
          </cell>
          <cell r="U2230">
            <v>24.655140128581237</v>
          </cell>
          <cell r="V2230">
            <v>3.7657509776468885</v>
          </cell>
        </row>
        <row r="2231">
          <cell r="R2231">
            <v>21.333333333333336</v>
          </cell>
          <cell r="S2231">
            <v>10.298661174047373</v>
          </cell>
          <cell r="T2231">
            <v>10.666666666666668</v>
          </cell>
          <cell r="U2231">
            <v>0</v>
          </cell>
          <cell r="V2231">
            <v>1.6</v>
          </cell>
        </row>
        <row r="2232">
          <cell r="R2232">
            <v>42.023346303501945</v>
          </cell>
          <cell r="S2232">
            <v>18.132366273798731</v>
          </cell>
          <cell r="T2232">
            <v>24.902723735408561</v>
          </cell>
          <cell r="U2232">
            <v>6.0441220912662432</v>
          </cell>
          <cell r="V2232">
            <v>3.1128404669260701</v>
          </cell>
        </row>
        <row r="2233">
          <cell r="R2233">
            <v>51.31165415945096</v>
          </cell>
          <cell r="S2233">
            <v>30</v>
          </cell>
          <cell r="T2233">
            <v>9.6209351548970563</v>
          </cell>
          <cell r="U2233">
            <v>3.75</v>
          </cell>
          <cell r="V2233">
            <v>3.9766531973574502</v>
          </cell>
        </row>
        <row r="2234">
          <cell r="R2234">
            <v>48.398055715256369</v>
          </cell>
          <cell r="S2234">
            <v>25.113316182775939</v>
          </cell>
          <cell r="T2234">
            <v>16.35917002038363</v>
          </cell>
          <cell r="U2234">
            <v>10.106578463800075</v>
          </cell>
          <cell r="V2234">
            <v>3.3815920137981497</v>
          </cell>
        </row>
        <row r="2236">
          <cell r="R2236">
            <v>46.74046740467405</v>
          </cell>
          <cell r="S2236">
            <v>24.408103490358798</v>
          </cell>
          <cell r="T2236">
            <v>18.450184501845019</v>
          </cell>
          <cell r="U2236">
            <v>9.7632413961435205</v>
          </cell>
          <cell r="V2236">
            <v>2.8290282902829027</v>
          </cell>
        </row>
        <row r="2237">
          <cell r="R2237">
            <v>47.609190643759057</v>
          </cell>
          <cell r="S2237">
            <v>12.053033346725591</v>
          </cell>
          <cell r="T2237">
            <v>35.189401780169739</v>
          </cell>
          <cell r="U2237">
            <v>4.0176777822418641</v>
          </cell>
          <cell r="V2237">
            <v>4.346926102256262</v>
          </cell>
        </row>
        <row r="2238">
          <cell r="R2238">
            <v>21.605738484141387</v>
          </cell>
          <cell r="S2238">
            <v>13.700976194553862</v>
          </cell>
          <cell r="T2238">
            <v>3.4569181574626224</v>
          </cell>
          <cell r="U2238">
            <v>1.7126220243192327</v>
          </cell>
          <cell r="V2238">
            <v>2.0741508944775728</v>
          </cell>
        </row>
        <row r="2239">
          <cell r="R2239">
            <v>39.205436487192884</v>
          </cell>
          <cell r="S2239">
            <v>5.022601707684581</v>
          </cell>
          <cell r="T2239">
            <v>5.2273915316257185</v>
          </cell>
          <cell r="U2239">
            <v>0</v>
          </cell>
          <cell r="V2239">
            <v>2.8750653423941452</v>
          </cell>
        </row>
        <row r="2240">
          <cell r="R2240">
            <v>9.9950024987506243</v>
          </cell>
          <cell r="S2240">
            <v>9.5785440613026811</v>
          </cell>
          <cell r="T2240">
            <v>0</v>
          </cell>
          <cell r="U2240">
            <v>0</v>
          </cell>
          <cell r="V2240">
            <v>0.99950024987506247</v>
          </cell>
        </row>
        <row r="2241">
          <cell r="R2241">
            <v>38.387715930902111</v>
          </cell>
          <cell r="S2241">
            <v>9.3720712277413316</v>
          </cell>
          <cell r="T2241">
            <v>0</v>
          </cell>
          <cell r="U2241">
            <v>0</v>
          </cell>
          <cell r="V2241">
            <v>1.9193857965451055</v>
          </cell>
        </row>
        <row r="2242">
          <cell r="R2242">
            <v>19.946808510638295</v>
          </cell>
          <cell r="S2242">
            <v>0</v>
          </cell>
          <cell r="T2242">
            <v>3.3244680851063828</v>
          </cell>
          <cell r="U2242">
            <v>0</v>
          </cell>
          <cell r="V2242">
            <v>1.9946808510638296</v>
          </cell>
        </row>
        <row r="2243">
          <cell r="R2243">
            <v>46.868767451136819</v>
          </cell>
          <cell r="S2243">
            <v>21.517996870109545</v>
          </cell>
          <cell r="T2243">
            <v>10.969285999202233</v>
          </cell>
          <cell r="U2243">
            <v>13.693270735524257</v>
          </cell>
          <cell r="V2243">
            <v>4.0885520542481055</v>
          </cell>
        </row>
        <row r="2244">
          <cell r="R2244">
            <v>79.120879120879124</v>
          </cell>
          <cell r="S2244">
            <v>41.220115416323161</v>
          </cell>
          <cell r="T2244">
            <v>4.395604395604396</v>
          </cell>
          <cell r="U2244">
            <v>8.2440230832646328</v>
          </cell>
          <cell r="V2244">
            <v>5.7142857142857144</v>
          </cell>
        </row>
        <row r="2245">
          <cell r="R2245">
            <v>68.924183398261917</v>
          </cell>
          <cell r="S2245">
            <v>22.870211549456833</v>
          </cell>
          <cell r="T2245">
            <v>5.9934072520227755</v>
          </cell>
          <cell r="U2245">
            <v>0</v>
          </cell>
          <cell r="V2245">
            <v>6.8924183398261913</v>
          </cell>
        </row>
        <row r="2246">
          <cell r="R2246">
            <v>41.357918318111317</v>
          </cell>
          <cell r="S2246">
            <v>13.266998341625207</v>
          </cell>
          <cell r="T2246">
            <v>15.509219369291745</v>
          </cell>
          <cell r="U2246">
            <v>6.6334991708126037</v>
          </cell>
          <cell r="V2246">
            <v>3.1018438738583489</v>
          </cell>
        </row>
        <row r="2247">
          <cell r="R2247">
            <v>18.315018315018314</v>
          </cell>
          <cell r="S2247">
            <v>0</v>
          </cell>
          <cell r="T2247">
            <v>6.1050061050061046</v>
          </cell>
          <cell r="U2247">
            <v>0</v>
          </cell>
          <cell r="V2247">
            <v>1.8315018315018314</v>
          </cell>
        </row>
        <row r="2248">
          <cell r="R2248">
            <v>39.636438187658037</v>
          </cell>
          <cell r="S2248">
            <v>16.012810248198559</v>
          </cell>
          <cell r="T2248">
            <v>10.76334312854507</v>
          </cell>
          <cell r="U2248">
            <v>5.3376034160661865</v>
          </cell>
          <cell r="V2248">
            <v>3.2290029385635206</v>
          </cell>
        </row>
        <row r="2250">
          <cell r="R2250">
            <v>94.616639477977159</v>
          </cell>
          <cell r="S2250">
            <v>50.955414012738849</v>
          </cell>
          <cell r="T2250">
            <v>29.363784665579121</v>
          </cell>
          <cell r="U2250">
            <v>6.3694267515923562</v>
          </cell>
          <cell r="V2250">
            <v>3.5889070146818924</v>
          </cell>
        </row>
        <row r="2251">
          <cell r="R2251">
            <v>94.616639477977159</v>
          </cell>
          <cell r="S2251">
            <v>50.955414012738849</v>
          </cell>
          <cell r="T2251">
            <v>29.363784665579121</v>
          </cell>
          <cell r="U2251">
            <v>6.3694267515923562</v>
          </cell>
          <cell r="V2251">
            <v>3.5889070146818924</v>
          </cell>
        </row>
        <row r="2252">
          <cell r="R2252">
            <v>46.930537269646976</v>
          </cell>
          <cell r="S2252">
            <v>23.320103164429892</v>
          </cell>
          <cell r="T2252">
            <v>15.221783360416248</v>
          </cell>
          <cell r="U2252">
            <v>8.9573906194498925</v>
          </cell>
          <cell r="V2252">
            <v>3.3487923392915744</v>
          </cell>
        </row>
        <row r="2256">
          <cell r="R2256">
            <v>59.012875536480692</v>
          </cell>
          <cell r="S2256">
            <v>31.347962382445139</v>
          </cell>
          <cell r="T2256">
            <v>0</v>
          </cell>
          <cell r="U2256">
            <v>0</v>
          </cell>
          <cell r="V2256">
            <v>4.2918454935622314</v>
          </cell>
        </row>
        <row r="2257">
          <cell r="R2257">
            <v>22.719011268629586</v>
          </cell>
          <cell r="S2257">
            <v>14.069644741470277</v>
          </cell>
          <cell r="T2257">
            <v>4.543802253725918</v>
          </cell>
          <cell r="U2257">
            <v>1.7587055926837847</v>
          </cell>
          <cell r="V2257">
            <v>1.817520901490367</v>
          </cell>
        </row>
        <row r="2258">
          <cell r="R2258">
            <v>31.570639305445937</v>
          </cell>
          <cell r="S2258">
            <v>15.30221882172915</v>
          </cell>
          <cell r="T2258">
            <v>3.9463299131807421</v>
          </cell>
          <cell r="U2258">
            <v>0</v>
          </cell>
          <cell r="V2258">
            <v>2.3677979479084454</v>
          </cell>
        </row>
        <row r="2259">
          <cell r="R2259">
            <v>62.703787308753448</v>
          </cell>
          <cell r="S2259">
            <v>25.239777889954567</v>
          </cell>
          <cell r="T2259">
            <v>7.5244544770504138</v>
          </cell>
          <cell r="U2259">
            <v>0</v>
          </cell>
          <cell r="V2259">
            <v>4.7654878354652617</v>
          </cell>
        </row>
        <row r="2260">
          <cell r="R2260">
            <v>10.296010296010294</v>
          </cell>
          <cell r="S2260">
            <v>7.4925074925074924</v>
          </cell>
          <cell r="T2260">
            <v>1.2870012870012868</v>
          </cell>
          <cell r="U2260">
            <v>2.4975024975024973</v>
          </cell>
          <cell r="V2260">
            <v>1.0296010296010296</v>
          </cell>
        </row>
        <row r="2261">
          <cell r="R2261">
            <v>42.17185028993147</v>
          </cell>
          <cell r="S2261">
            <v>20.37905033625433</v>
          </cell>
          <cell r="T2261">
            <v>1.0542962572482868</v>
          </cell>
          <cell r="U2261">
            <v>2.037905033625433</v>
          </cell>
          <cell r="V2261">
            <v>3.0574591460200318</v>
          </cell>
        </row>
        <row r="2262">
          <cell r="R2262">
            <v>11.022657685241885</v>
          </cell>
          <cell r="S2262">
            <v>7.2992700729927007</v>
          </cell>
          <cell r="T2262">
            <v>1.2247397428046538</v>
          </cell>
          <cell r="U2262">
            <v>0</v>
          </cell>
          <cell r="V2262">
            <v>1.1022657685241886</v>
          </cell>
        </row>
        <row r="2263">
          <cell r="R2263">
            <v>8.8504277706755818</v>
          </cell>
          <cell r="S2263">
            <v>5.8150804419461144</v>
          </cell>
          <cell r="T2263">
            <v>0.98338086340839814</v>
          </cell>
          <cell r="U2263">
            <v>0</v>
          </cell>
          <cell r="V2263">
            <v>0.78670469072671845</v>
          </cell>
        </row>
        <row r="2264">
          <cell r="R2264">
            <v>27.619418575829467</v>
          </cell>
          <cell r="S2264">
            <v>10.513773042685919</v>
          </cell>
          <cell r="T2264">
            <v>5.3114266491979745</v>
          </cell>
          <cell r="U2264">
            <v>4.2055092170743675</v>
          </cell>
          <cell r="V2264">
            <v>2.089161148684537</v>
          </cell>
        </row>
        <row r="2265">
          <cell r="R2265">
            <v>12.387736141220191</v>
          </cell>
          <cell r="S2265">
            <v>2.9629629629629628</v>
          </cell>
          <cell r="T2265">
            <v>1.5484670176525239</v>
          </cell>
          <cell r="U2265">
            <v>0</v>
          </cell>
          <cell r="V2265">
            <v>0.92908021059151435</v>
          </cell>
        </row>
        <row r="2266">
          <cell r="R2266">
            <v>22.34444826400825</v>
          </cell>
          <cell r="S2266">
            <v>10.169491525423728</v>
          </cell>
          <cell r="T2266">
            <v>0.85940185630800969</v>
          </cell>
          <cell r="U2266">
            <v>0</v>
          </cell>
          <cell r="V2266">
            <v>1.9766242695084222</v>
          </cell>
        </row>
        <row r="2267">
          <cell r="R2267">
            <v>34.921707784161313</v>
          </cell>
          <cell r="S2267">
            <v>15.916609450096749</v>
          </cell>
          <cell r="T2267">
            <v>3.7013791660631812</v>
          </cell>
          <cell r="U2267">
            <v>1.2483615254977842</v>
          </cell>
          <cell r="V2267">
            <v>3.073754003122033</v>
          </cell>
        </row>
        <row r="2268">
          <cell r="R2268">
            <v>16</v>
          </cell>
          <cell r="S2268">
            <v>10.298661174047373</v>
          </cell>
          <cell r="T2268">
            <v>5.3333333333333339</v>
          </cell>
          <cell r="U2268">
            <v>0</v>
          </cell>
          <cell r="V2268">
            <v>1.6</v>
          </cell>
        </row>
        <row r="2269">
          <cell r="R2269">
            <v>20.233463035019454</v>
          </cell>
          <cell r="S2269">
            <v>12.088244182532486</v>
          </cell>
          <cell r="T2269">
            <v>3.1128404669260701</v>
          </cell>
          <cell r="U2269">
            <v>0</v>
          </cell>
          <cell r="V2269">
            <v>1.8677042801556418</v>
          </cell>
        </row>
        <row r="2270">
          <cell r="R2270">
            <v>25.014431402732349</v>
          </cell>
          <cell r="S2270">
            <v>13.75</v>
          </cell>
          <cell r="T2270">
            <v>5.1311654159450963</v>
          </cell>
          <cell r="U2270">
            <v>0</v>
          </cell>
          <cell r="V2270">
            <v>2.0524661663780388</v>
          </cell>
        </row>
        <row r="2271">
          <cell r="R2271">
            <v>28.43255108974024</v>
          </cell>
          <cell r="S2271">
            <v>13.373351300583936</v>
          </cell>
          <cell r="T2271">
            <v>3.5018031673025662</v>
          </cell>
          <cell r="U2271">
            <v>1.3271264649434442</v>
          </cell>
          <cell r="V2271">
            <v>2.3624104949563582</v>
          </cell>
        </row>
        <row r="2273">
          <cell r="R2273">
            <v>20.91020910209102</v>
          </cell>
          <cell r="S2273">
            <v>7.3224310471076395</v>
          </cell>
          <cell r="T2273">
            <v>4.920049200492004</v>
          </cell>
          <cell r="U2273">
            <v>0</v>
          </cell>
          <cell r="V2273">
            <v>2.0910209102091017</v>
          </cell>
        </row>
        <row r="2274">
          <cell r="R2274">
            <v>10.349824052991099</v>
          </cell>
          <cell r="S2274">
            <v>8.0353555644837282</v>
          </cell>
          <cell r="T2274">
            <v>0</v>
          </cell>
          <cell r="U2274">
            <v>0</v>
          </cell>
          <cell r="V2274">
            <v>1.0349824052991099</v>
          </cell>
        </row>
        <row r="2275">
          <cell r="R2275">
            <v>17.28459078731311</v>
          </cell>
          <cell r="S2275">
            <v>11.988354170234629</v>
          </cell>
          <cell r="T2275">
            <v>1.7284590787313112</v>
          </cell>
          <cell r="U2275">
            <v>0</v>
          </cell>
          <cell r="V2275">
            <v>1.728459078731311</v>
          </cell>
        </row>
        <row r="2276">
          <cell r="R2276">
            <v>39.205436487192884</v>
          </cell>
          <cell r="S2276">
            <v>5.022601707684581</v>
          </cell>
          <cell r="T2276">
            <v>5.2273915316257185</v>
          </cell>
          <cell r="U2276">
            <v>0</v>
          </cell>
          <cell r="V2276">
            <v>2.8750653423941452</v>
          </cell>
        </row>
        <row r="2277">
          <cell r="R2277">
            <v>38.387715930902111</v>
          </cell>
          <cell r="S2277">
            <v>9.3720712277413316</v>
          </cell>
          <cell r="T2277">
            <v>0</v>
          </cell>
          <cell r="U2277">
            <v>0</v>
          </cell>
          <cell r="V2277">
            <v>1.9193857965451055</v>
          </cell>
        </row>
        <row r="2278">
          <cell r="R2278">
            <v>16.622340425531917</v>
          </cell>
          <cell r="S2278">
            <v>0</v>
          </cell>
          <cell r="T2278">
            <v>0</v>
          </cell>
          <cell r="U2278">
            <v>0</v>
          </cell>
          <cell r="V2278">
            <v>1.6622340425531914</v>
          </cell>
        </row>
        <row r="2279">
          <cell r="R2279">
            <v>34.902273633825288</v>
          </cell>
          <cell r="S2279">
            <v>17.6056338028169</v>
          </cell>
          <cell r="T2279">
            <v>8.9748703629836459</v>
          </cell>
          <cell r="U2279">
            <v>11.737089201877934</v>
          </cell>
          <cell r="V2279">
            <v>3.0913442361388115</v>
          </cell>
        </row>
        <row r="2280">
          <cell r="R2280">
            <v>57.142857142857146</v>
          </cell>
          <cell r="S2280">
            <v>24.732069249793899</v>
          </cell>
          <cell r="T2280">
            <v>4.395604395604396</v>
          </cell>
          <cell r="U2280">
            <v>8.2440230832646328</v>
          </cell>
          <cell r="V2280">
            <v>3.5164835164835164</v>
          </cell>
        </row>
        <row r="2281">
          <cell r="R2281">
            <v>59.934072520227751</v>
          </cell>
          <cell r="S2281">
            <v>22.870211549456833</v>
          </cell>
          <cell r="T2281">
            <v>5.9934072520227755</v>
          </cell>
          <cell r="U2281">
            <v>0</v>
          </cell>
          <cell r="V2281">
            <v>5.9934072520227755</v>
          </cell>
        </row>
        <row r="2282">
          <cell r="R2282">
            <v>25.848698948819578</v>
          </cell>
          <cell r="S2282">
            <v>9.9502487562189046</v>
          </cell>
          <cell r="T2282">
            <v>8.6162329829398594</v>
          </cell>
          <cell r="U2282">
            <v>3.3167495854063018</v>
          </cell>
          <cell r="V2282">
            <v>2.2402205755643632</v>
          </cell>
        </row>
        <row r="2283">
          <cell r="R2283">
            <v>12.210012210012209</v>
          </cell>
          <cell r="S2283">
            <v>0</v>
          </cell>
          <cell r="T2283">
            <v>6.1050061050061046</v>
          </cell>
          <cell r="U2283">
            <v>0</v>
          </cell>
          <cell r="V2283">
            <v>1.2210012210012211</v>
          </cell>
        </row>
        <row r="2284">
          <cell r="R2284">
            <v>26.481241030547391</v>
          </cell>
          <cell r="S2284">
            <v>11.008807045636509</v>
          </cell>
          <cell r="T2284">
            <v>4.4420146244789178</v>
          </cell>
          <cell r="U2284">
            <v>2.6688017080330932</v>
          </cell>
          <cell r="V2284">
            <v>2.323515342035126</v>
          </cell>
        </row>
        <row r="2286">
          <cell r="R2286">
            <v>39.151712887438826</v>
          </cell>
          <cell r="S2286">
            <v>31.847133757961785</v>
          </cell>
          <cell r="T2286">
            <v>6.5252854812398047</v>
          </cell>
          <cell r="U2286">
            <v>0</v>
          </cell>
          <cell r="V2286">
            <v>2.9363784665579118</v>
          </cell>
        </row>
        <row r="2287">
          <cell r="R2287">
            <v>39.151712887438826</v>
          </cell>
          <cell r="S2287">
            <v>31.847133757961785</v>
          </cell>
          <cell r="T2287">
            <v>6.5252854812398047</v>
          </cell>
          <cell r="U2287">
            <v>0</v>
          </cell>
          <cell r="V2287">
            <v>2.9363784665579118</v>
          </cell>
        </row>
        <row r="2288">
          <cell r="R2288">
            <v>28.11087784222325</v>
          </cell>
          <cell r="S2288">
            <v>13.049991505922689</v>
          </cell>
          <cell r="T2288">
            <v>3.7560244655572554</v>
          </cell>
          <cell r="U2288">
            <v>1.6215965776590324</v>
          </cell>
          <cell r="V2288">
            <v>2.3603648483554545</v>
          </cell>
        </row>
        <row r="2292">
          <cell r="R2292">
            <v>75.107296137339063</v>
          </cell>
          <cell r="S2292">
            <v>20.898641588296762</v>
          </cell>
          <cell r="T2292">
            <v>32.188841201716741</v>
          </cell>
          <cell r="U2292">
            <v>10.449320794148381</v>
          </cell>
          <cell r="V2292">
            <v>0</v>
          </cell>
        </row>
        <row r="2293">
          <cell r="R2293">
            <v>4.543802253725918</v>
          </cell>
          <cell r="S2293">
            <v>0</v>
          </cell>
          <cell r="T2293">
            <v>1.817520901490367</v>
          </cell>
          <cell r="U2293">
            <v>0</v>
          </cell>
          <cell r="V2293">
            <v>0.27262813522355506</v>
          </cell>
        </row>
        <row r="2294">
          <cell r="R2294">
            <v>27.624309392265193</v>
          </cell>
          <cell r="S2294">
            <v>15.30221882172915</v>
          </cell>
          <cell r="T2294">
            <v>27.624309392265193</v>
          </cell>
          <cell r="U2294">
            <v>15.30221882172915</v>
          </cell>
          <cell r="V2294">
            <v>0</v>
          </cell>
        </row>
        <row r="2295">
          <cell r="R2295">
            <v>1.2540757461750689</v>
          </cell>
          <cell r="S2295">
            <v>0</v>
          </cell>
          <cell r="T2295">
            <v>1.2540757461750689</v>
          </cell>
          <cell r="U2295">
            <v>0</v>
          </cell>
          <cell r="V2295">
            <v>0</v>
          </cell>
        </row>
        <row r="2296">
          <cell r="R2296">
            <v>11.597258829731155</v>
          </cell>
          <cell r="S2296">
            <v>10.189525168127165</v>
          </cell>
          <cell r="T2296">
            <v>11.597258829731155</v>
          </cell>
          <cell r="U2296">
            <v>10.189525168127165</v>
          </cell>
          <cell r="V2296">
            <v>0</v>
          </cell>
        </row>
        <row r="2297">
          <cell r="R2297">
            <v>23.270055113288425</v>
          </cell>
          <cell r="S2297">
            <v>4.8661800486618008</v>
          </cell>
          <cell r="T2297">
            <v>22.04531537048377</v>
          </cell>
          <cell r="U2297">
            <v>2.4330900243309004</v>
          </cell>
          <cell r="V2297">
            <v>0.12247397428046539</v>
          </cell>
        </row>
        <row r="2298">
          <cell r="R2298">
            <v>3.9335234536335926</v>
          </cell>
          <cell r="S2298">
            <v>0</v>
          </cell>
          <cell r="T2298">
            <v>1.9667617268167963</v>
          </cell>
          <cell r="U2298">
            <v>0</v>
          </cell>
          <cell r="V2298">
            <v>0</v>
          </cell>
        </row>
        <row r="2299">
          <cell r="R2299">
            <v>3.1868559895187847</v>
          </cell>
          <cell r="S2299">
            <v>0.70091820284572792</v>
          </cell>
          <cell r="T2299">
            <v>3.1868559895187847</v>
          </cell>
          <cell r="U2299">
            <v>0.70091820284572792</v>
          </cell>
          <cell r="V2299">
            <v>0</v>
          </cell>
        </row>
        <row r="2300">
          <cell r="R2300">
            <v>10.839269123567668</v>
          </cell>
          <cell r="S2300">
            <v>0</v>
          </cell>
          <cell r="T2300">
            <v>10.839269123567668</v>
          </cell>
          <cell r="U2300">
            <v>0</v>
          </cell>
          <cell r="V2300">
            <v>0</v>
          </cell>
        </row>
        <row r="2301">
          <cell r="R2301">
            <v>6.8752148504640775</v>
          </cell>
          <cell r="S2301">
            <v>0</v>
          </cell>
          <cell r="T2301">
            <v>5.1564111378480577</v>
          </cell>
          <cell r="U2301">
            <v>0</v>
          </cell>
          <cell r="V2301">
            <v>8.5940185630800969E-2</v>
          </cell>
        </row>
        <row r="2302">
          <cell r="R2302">
            <v>14.966446193211992</v>
          </cell>
          <cell r="S2302">
            <v>9.9868922039822738</v>
          </cell>
          <cell r="T2302">
            <v>12.230644200904424</v>
          </cell>
          <cell r="U2302">
            <v>9.0506210598589352</v>
          </cell>
          <cell r="V2302">
            <v>0.27358019923075683</v>
          </cell>
        </row>
        <row r="2303">
          <cell r="R2303">
            <v>5.3333333333333339</v>
          </cell>
          <cell r="S2303">
            <v>0</v>
          </cell>
          <cell r="T2303">
            <v>5.3333333333333339</v>
          </cell>
          <cell r="U2303">
            <v>0</v>
          </cell>
          <cell r="V2303">
            <v>0</v>
          </cell>
        </row>
        <row r="2304">
          <cell r="R2304">
            <v>7.7821011673151759</v>
          </cell>
          <cell r="S2304">
            <v>3.0220610456331216</v>
          </cell>
          <cell r="T2304">
            <v>7.7821011673151759</v>
          </cell>
          <cell r="U2304">
            <v>3.0220610456331216</v>
          </cell>
          <cell r="V2304">
            <v>0</v>
          </cell>
        </row>
        <row r="2305">
          <cell r="R2305">
            <v>8.3381438009107818</v>
          </cell>
          <cell r="S2305">
            <v>3.75</v>
          </cell>
          <cell r="T2305">
            <v>8.3381438009107818</v>
          </cell>
          <cell r="U2305">
            <v>3.75</v>
          </cell>
          <cell r="V2305">
            <v>0</v>
          </cell>
        </row>
        <row r="2306">
          <cell r="R2306">
            <v>10.296346626247844</v>
          </cell>
          <cell r="S2306">
            <v>4.9001592551757938</v>
          </cell>
          <cell r="T2306">
            <v>8.5715779020540417</v>
          </cell>
          <cell r="U2306">
            <v>4.3897259994283147</v>
          </cell>
          <cell r="V2306">
            <v>0.11498458161292008</v>
          </cell>
        </row>
        <row r="2308">
          <cell r="R2308">
            <v>29.520295202952028</v>
          </cell>
          <cell r="S2308">
            <v>9.7632413961435205</v>
          </cell>
          <cell r="T2308">
            <v>29.520295202952028</v>
          </cell>
          <cell r="U2308">
            <v>9.7632413961435205</v>
          </cell>
          <cell r="V2308">
            <v>0</v>
          </cell>
        </row>
        <row r="2309">
          <cell r="R2309">
            <v>14.48975367418754</v>
          </cell>
          <cell r="S2309">
            <v>8.0353555644837282</v>
          </cell>
          <cell r="T2309">
            <v>14.48975367418754</v>
          </cell>
          <cell r="U2309">
            <v>8.0353555644837282</v>
          </cell>
          <cell r="V2309">
            <v>0</v>
          </cell>
        </row>
        <row r="2310">
          <cell r="R2310">
            <v>31.976492956529253</v>
          </cell>
          <cell r="S2310">
            <v>13.700976194553862</v>
          </cell>
          <cell r="T2310">
            <v>27.655345259700979</v>
          </cell>
          <cell r="U2310">
            <v>13.700976194553862</v>
          </cell>
          <cell r="V2310">
            <v>0.2592688618096966</v>
          </cell>
        </row>
        <row r="2311">
          <cell r="R2311">
            <v>15.682174594877157</v>
          </cell>
          <cell r="S2311">
            <v>0</v>
          </cell>
          <cell r="T2311">
            <v>10.454783063251437</v>
          </cell>
          <cell r="U2311">
            <v>0</v>
          </cell>
          <cell r="V2311">
            <v>0.2613695765812859</v>
          </cell>
        </row>
        <row r="2312">
          <cell r="R2312">
            <v>129.93503248375811</v>
          </cell>
          <cell r="S2312">
            <v>47.892720306513404</v>
          </cell>
          <cell r="T2312">
            <v>129.93503248375811</v>
          </cell>
          <cell r="U2312">
            <v>47.892720306513404</v>
          </cell>
          <cell r="V2312">
            <v>0</v>
          </cell>
        </row>
        <row r="2313">
          <cell r="R2313">
            <v>71.976967370441457</v>
          </cell>
          <cell r="S2313">
            <v>0</v>
          </cell>
          <cell r="T2313">
            <v>52.783109404990405</v>
          </cell>
          <cell r="U2313">
            <v>0</v>
          </cell>
          <cell r="V2313">
            <v>1.4395393474088292</v>
          </cell>
        </row>
        <row r="2314">
          <cell r="R2314">
            <v>16.622340425531917</v>
          </cell>
          <cell r="S2314">
            <v>6.5104166666666661</v>
          </cell>
          <cell r="T2314">
            <v>16.622340425531917</v>
          </cell>
          <cell r="U2314">
            <v>6.5104166666666661</v>
          </cell>
          <cell r="V2314">
            <v>0</v>
          </cell>
        </row>
        <row r="2315">
          <cell r="R2315">
            <v>1.9944156362185879</v>
          </cell>
          <cell r="S2315">
            <v>0</v>
          </cell>
          <cell r="T2315">
            <v>1.9944156362185879</v>
          </cell>
          <cell r="U2315">
            <v>0</v>
          </cell>
          <cell r="V2315">
            <v>0</v>
          </cell>
        </row>
        <row r="2316">
          <cell r="R2316">
            <v>43.956043956043956</v>
          </cell>
          <cell r="S2316">
            <v>8.2440230832646328</v>
          </cell>
          <cell r="T2316">
            <v>43.956043956043956</v>
          </cell>
          <cell r="U2316">
            <v>8.2440230832646328</v>
          </cell>
          <cell r="V2316">
            <v>0</v>
          </cell>
        </row>
        <row r="2317">
          <cell r="R2317">
            <v>2.9967036260113877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</row>
        <row r="2318">
          <cell r="R2318">
            <v>18.955712562467689</v>
          </cell>
          <cell r="S2318">
            <v>13.266998341625207</v>
          </cell>
          <cell r="T2318">
            <v>17.232465965879719</v>
          </cell>
          <cell r="U2318">
            <v>13.266998341625207</v>
          </cell>
          <cell r="V2318">
            <v>0.17232465965879717</v>
          </cell>
        </row>
        <row r="2319">
          <cell r="R2319">
            <v>18.315018315018314</v>
          </cell>
          <cell r="S2319">
            <v>12.135922330097086</v>
          </cell>
          <cell r="T2319">
            <v>18.315018315018314</v>
          </cell>
          <cell r="U2319">
            <v>12.135922330097086</v>
          </cell>
          <cell r="V2319">
            <v>0</v>
          </cell>
        </row>
        <row r="2320">
          <cell r="R2320">
            <v>25.114467299938497</v>
          </cell>
          <cell r="S2320">
            <v>8.6736055511075527</v>
          </cell>
          <cell r="T2320">
            <v>22.893459987699035</v>
          </cell>
          <cell r="U2320">
            <v>8.6736055511075527</v>
          </cell>
          <cell r="V2320">
            <v>0.13667737306088978</v>
          </cell>
        </row>
        <row r="2322">
          <cell r="R2322">
            <v>68.515497553017937</v>
          </cell>
          <cell r="S2322">
            <v>0</v>
          </cell>
          <cell r="T2322">
            <v>65.252854812398041</v>
          </cell>
          <cell r="U2322">
            <v>0</v>
          </cell>
          <cell r="V2322">
            <v>0</v>
          </cell>
        </row>
        <row r="2323">
          <cell r="R2323">
            <v>68.515497553017937</v>
          </cell>
          <cell r="S2323">
            <v>0</v>
          </cell>
          <cell r="T2323">
            <v>65.252854812398041</v>
          </cell>
          <cell r="U2323">
            <v>0</v>
          </cell>
          <cell r="V2323">
            <v>0</v>
          </cell>
        </row>
        <row r="2324">
          <cell r="R2324">
            <v>14.431041367667351</v>
          </cell>
          <cell r="S2324">
            <v>5.7141974641318276</v>
          </cell>
          <cell r="T2324">
            <v>12.572797684707446</v>
          </cell>
          <cell r="U2324">
            <v>5.3281030408796779</v>
          </cell>
          <cell r="V2324">
            <v>0.11861129891233438</v>
          </cell>
        </row>
        <row r="2328">
          <cell r="R2328">
            <v>32.188841201716741</v>
          </cell>
          <cell r="S2328">
            <v>10.449320794148381</v>
          </cell>
          <cell r="T2328">
            <v>32.188841201716741</v>
          </cell>
          <cell r="U2328">
            <v>10.449320794148381</v>
          </cell>
          <cell r="V2328">
            <v>0</v>
          </cell>
        </row>
        <row r="2329">
          <cell r="R2329">
            <v>1.817520901490367</v>
          </cell>
          <cell r="S2329">
            <v>0</v>
          </cell>
          <cell r="T2329">
            <v>1.817520901490367</v>
          </cell>
          <cell r="U2329">
            <v>0</v>
          </cell>
          <cell r="V2329">
            <v>0</v>
          </cell>
        </row>
        <row r="2330">
          <cell r="R2330">
            <v>27.624309392265193</v>
          </cell>
          <cell r="S2330">
            <v>15.30221882172915</v>
          </cell>
          <cell r="T2330">
            <v>27.624309392265193</v>
          </cell>
          <cell r="U2330">
            <v>15.30221882172915</v>
          </cell>
          <cell r="V2330">
            <v>0</v>
          </cell>
        </row>
        <row r="2331">
          <cell r="R2331">
            <v>1.2540757461750689</v>
          </cell>
          <cell r="S2331">
            <v>0</v>
          </cell>
          <cell r="T2331">
            <v>1.2540757461750689</v>
          </cell>
          <cell r="U2331">
            <v>0</v>
          </cell>
          <cell r="V2331">
            <v>0</v>
          </cell>
        </row>
        <row r="2332">
          <cell r="R2332">
            <v>11.597258829731155</v>
          </cell>
          <cell r="S2332">
            <v>10.189525168127165</v>
          </cell>
          <cell r="T2332">
            <v>11.597258829731155</v>
          </cell>
          <cell r="U2332">
            <v>10.189525168127165</v>
          </cell>
          <cell r="V2332">
            <v>0</v>
          </cell>
        </row>
        <row r="2333">
          <cell r="R2333">
            <v>22.04531537048377</v>
          </cell>
          <cell r="S2333">
            <v>2.4330900243309004</v>
          </cell>
          <cell r="T2333">
            <v>22.04531537048377</v>
          </cell>
          <cell r="U2333">
            <v>2.4330900243309004</v>
          </cell>
          <cell r="V2333">
            <v>0</v>
          </cell>
        </row>
        <row r="2334">
          <cell r="R2334">
            <v>1.9667617268167963</v>
          </cell>
          <cell r="S2334">
            <v>0</v>
          </cell>
          <cell r="T2334">
            <v>1.9667617268167963</v>
          </cell>
          <cell r="U2334">
            <v>0</v>
          </cell>
          <cell r="V2334">
            <v>0</v>
          </cell>
        </row>
        <row r="2335">
          <cell r="R2335">
            <v>3.1868559895187847</v>
          </cell>
          <cell r="S2335">
            <v>0.70091820284572792</v>
          </cell>
          <cell r="T2335">
            <v>3.1868559895187847</v>
          </cell>
          <cell r="U2335">
            <v>0.70091820284572792</v>
          </cell>
          <cell r="V2335">
            <v>0</v>
          </cell>
        </row>
        <row r="2336">
          <cell r="R2336">
            <v>10.839269123567668</v>
          </cell>
          <cell r="S2336">
            <v>0</v>
          </cell>
          <cell r="T2336">
            <v>10.839269123567668</v>
          </cell>
          <cell r="U2336">
            <v>0</v>
          </cell>
          <cell r="V2336">
            <v>0</v>
          </cell>
        </row>
        <row r="2337">
          <cell r="R2337">
            <v>5.1564111378480577</v>
          </cell>
          <cell r="S2337">
            <v>0</v>
          </cell>
          <cell r="T2337">
            <v>5.1564111378480577</v>
          </cell>
          <cell r="U2337">
            <v>0</v>
          </cell>
          <cell r="V2337">
            <v>0</v>
          </cell>
        </row>
        <row r="2338">
          <cell r="R2338">
            <v>11.42599655610808</v>
          </cell>
          <cell r="S2338">
            <v>8.1143499157355965</v>
          </cell>
          <cell r="T2338">
            <v>11.42599655610808</v>
          </cell>
          <cell r="U2338">
            <v>8.1143499157355965</v>
          </cell>
          <cell r="V2338">
            <v>0</v>
          </cell>
        </row>
        <row r="2339">
          <cell r="R2339">
            <v>5.3333333333333339</v>
          </cell>
          <cell r="S2339">
            <v>0</v>
          </cell>
          <cell r="T2339">
            <v>5.3333333333333339</v>
          </cell>
          <cell r="U2339">
            <v>0</v>
          </cell>
          <cell r="V2339">
            <v>0</v>
          </cell>
        </row>
        <row r="2340">
          <cell r="R2340">
            <v>7.7821011673151759</v>
          </cell>
          <cell r="S2340">
            <v>3.0220610456331216</v>
          </cell>
          <cell r="T2340">
            <v>7.7821011673151759</v>
          </cell>
          <cell r="U2340">
            <v>3.0220610456331216</v>
          </cell>
          <cell r="V2340">
            <v>0</v>
          </cell>
        </row>
        <row r="2341">
          <cell r="R2341">
            <v>8.3381438009107818</v>
          </cell>
          <cell r="S2341">
            <v>3.75</v>
          </cell>
          <cell r="T2341">
            <v>8.3381438009107818</v>
          </cell>
          <cell r="U2341">
            <v>3.75</v>
          </cell>
          <cell r="V2341">
            <v>0</v>
          </cell>
        </row>
        <row r="2342">
          <cell r="R2342">
            <v>8.3102493074792232</v>
          </cell>
          <cell r="S2342">
            <v>4.0834660459798275</v>
          </cell>
          <cell r="T2342">
            <v>8.3102493074792232</v>
          </cell>
          <cell r="U2342">
            <v>4.0834660459798275</v>
          </cell>
          <cell r="V2342">
            <v>0</v>
          </cell>
        </row>
        <row r="2344">
          <cell r="R2344">
            <v>27.06027060270603</v>
          </cell>
          <cell r="S2344">
            <v>9.7632413961435205</v>
          </cell>
          <cell r="T2344">
            <v>27.06027060270603</v>
          </cell>
          <cell r="U2344">
            <v>9.7632413961435205</v>
          </cell>
          <cell r="V2344">
            <v>0</v>
          </cell>
        </row>
        <row r="2345">
          <cell r="R2345">
            <v>12.41978886358932</v>
          </cell>
          <cell r="S2345">
            <v>8.0353555644837282</v>
          </cell>
          <cell r="T2345">
            <v>12.41978886358932</v>
          </cell>
          <cell r="U2345">
            <v>8.0353555644837282</v>
          </cell>
          <cell r="V2345">
            <v>0</v>
          </cell>
        </row>
        <row r="2346">
          <cell r="R2346">
            <v>27.655345259700979</v>
          </cell>
          <cell r="S2346">
            <v>13.700976194553862</v>
          </cell>
          <cell r="T2346">
            <v>27.655345259700979</v>
          </cell>
          <cell r="U2346">
            <v>13.700976194553862</v>
          </cell>
          <cell r="V2346">
            <v>0</v>
          </cell>
        </row>
        <row r="2347">
          <cell r="R2347">
            <v>10.454783063251437</v>
          </cell>
          <cell r="S2347">
            <v>0</v>
          </cell>
          <cell r="T2347">
            <v>10.454783063251437</v>
          </cell>
          <cell r="U2347">
            <v>0</v>
          </cell>
          <cell r="V2347">
            <v>0</v>
          </cell>
        </row>
        <row r="2348">
          <cell r="R2348">
            <v>129.93503248375811</v>
          </cell>
          <cell r="S2348">
            <v>47.892720306513404</v>
          </cell>
          <cell r="T2348">
            <v>129.93503248375811</v>
          </cell>
          <cell r="U2348">
            <v>47.892720306513404</v>
          </cell>
          <cell r="V2348">
            <v>0</v>
          </cell>
        </row>
        <row r="2349">
          <cell r="R2349">
            <v>43.186180422264876</v>
          </cell>
          <cell r="S2349">
            <v>0</v>
          </cell>
          <cell r="T2349">
            <v>43.186180422264876</v>
          </cell>
          <cell r="U2349">
            <v>0</v>
          </cell>
          <cell r="V2349">
            <v>0</v>
          </cell>
        </row>
        <row r="2350">
          <cell r="R2350">
            <v>16.622340425531917</v>
          </cell>
          <cell r="S2350">
            <v>6.5104166666666661</v>
          </cell>
          <cell r="T2350">
            <v>16.622340425531917</v>
          </cell>
          <cell r="U2350">
            <v>6.5104166666666661</v>
          </cell>
          <cell r="V2350">
            <v>0</v>
          </cell>
        </row>
        <row r="2351">
          <cell r="R2351">
            <v>1.9944156362185879</v>
          </cell>
          <cell r="S2351">
            <v>0</v>
          </cell>
          <cell r="T2351">
            <v>1.9944156362185879</v>
          </cell>
          <cell r="U2351">
            <v>0</v>
          </cell>
          <cell r="V2351">
            <v>0</v>
          </cell>
        </row>
        <row r="2352">
          <cell r="R2352">
            <v>43.956043956043956</v>
          </cell>
          <cell r="S2352">
            <v>8.2440230832646328</v>
          </cell>
          <cell r="T2352">
            <v>43.956043956043956</v>
          </cell>
          <cell r="U2352">
            <v>8.2440230832646328</v>
          </cell>
          <cell r="V2352">
            <v>0</v>
          </cell>
        </row>
        <row r="2353">
          <cell r="R2353">
            <v>17.232465965879719</v>
          </cell>
          <cell r="S2353">
            <v>13.266998341625207</v>
          </cell>
          <cell r="T2353">
            <v>17.232465965879719</v>
          </cell>
          <cell r="U2353">
            <v>13.266998341625207</v>
          </cell>
          <cell r="V2353">
            <v>0</v>
          </cell>
        </row>
        <row r="2354">
          <cell r="R2354">
            <v>18.315018315018314</v>
          </cell>
          <cell r="S2354">
            <v>12.135922330097086</v>
          </cell>
          <cell r="T2354">
            <v>18.315018315018314</v>
          </cell>
          <cell r="U2354">
            <v>12.135922330097086</v>
          </cell>
          <cell r="V2354">
            <v>0</v>
          </cell>
        </row>
        <row r="2355">
          <cell r="R2355">
            <v>22.039226406068476</v>
          </cell>
          <cell r="S2355">
            <v>8.6736055511075527</v>
          </cell>
          <cell r="T2355">
            <v>22.039226406068476</v>
          </cell>
          <cell r="U2355">
            <v>8.6736055511075527</v>
          </cell>
          <cell r="V2355">
            <v>0</v>
          </cell>
        </row>
        <row r="2357">
          <cell r="R2357">
            <v>65.252854812398041</v>
          </cell>
          <cell r="S2357">
            <v>0</v>
          </cell>
          <cell r="T2357">
            <v>65.252854812398041</v>
          </cell>
          <cell r="U2357">
            <v>0</v>
          </cell>
          <cell r="V2357">
            <v>0</v>
          </cell>
        </row>
        <row r="2358">
          <cell r="R2358">
            <v>65.252854812398041</v>
          </cell>
          <cell r="S2358">
            <v>0</v>
          </cell>
          <cell r="T2358">
            <v>65.252854812398041</v>
          </cell>
          <cell r="U2358">
            <v>0</v>
          </cell>
          <cell r="V2358">
            <v>0</v>
          </cell>
        </row>
        <row r="2359">
          <cell r="R2359">
            <v>12.177426688332996</v>
          </cell>
          <cell r="S2359">
            <v>5.0964463869283874</v>
          </cell>
          <cell r="T2359">
            <v>12.177426688332996</v>
          </cell>
          <cell r="U2359">
            <v>5.0964463869283874</v>
          </cell>
          <cell r="V2359">
            <v>0</v>
          </cell>
        </row>
        <row r="2363">
          <cell r="R2363">
            <v>2.7262813522355507</v>
          </cell>
          <cell r="S2363">
            <v>0</v>
          </cell>
          <cell r="T2363">
            <v>0</v>
          </cell>
          <cell r="U2363">
            <v>0</v>
          </cell>
          <cell r="V2363">
            <v>0.27262813522355506</v>
          </cell>
        </row>
        <row r="2364">
          <cell r="R2364">
            <v>1.2247397428046538</v>
          </cell>
          <cell r="S2364">
            <v>2.4330900243309004</v>
          </cell>
          <cell r="T2364">
            <v>0</v>
          </cell>
          <cell r="U2364">
            <v>0</v>
          </cell>
          <cell r="V2364">
            <v>0.12247397428046539</v>
          </cell>
        </row>
        <row r="2365">
          <cell r="R2365">
            <v>1.9667617268167963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R2366">
            <v>1.7188037126160194</v>
          </cell>
          <cell r="S2366">
            <v>0</v>
          </cell>
          <cell r="T2366">
            <v>0</v>
          </cell>
          <cell r="U2366">
            <v>0</v>
          </cell>
          <cell r="V2366">
            <v>8.5940185630800969E-2</v>
          </cell>
        </row>
        <row r="2367">
          <cell r="R2367">
            <v>3.540449637103912</v>
          </cell>
          <cell r="S2367">
            <v>1.8725422882466765</v>
          </cell>
          <cell r="T2367">
            <v>0.80464764479634365</v>
          </cell>
          <cell r="U2367">
            <v>0.93627114412333823</v>
          </cell>
          <cell r="V2367">
            <v>0.27358019923075683</v>
          </cell>
        </row>
        <row r="2368">
          <cell r="R2368">
            <v>1.5679715674489101</v>
          </cell>
          <cell r="S2368">
            <v>0.71460655804646978</v>
          </cell>
          <cell r="T2368">
            <v>0.26132859457481838</v>
          </cell>
          <cell r="U2368">
            <v>0.30625995344848711</v>
          </cell>
          <cell r="V2368">
            <v>0.11498458161292008</v>
          </cell>
        </row>
        <row r="2370">
          <cell r="R2370">
            <v>2.460024600246002</v>
          </cell>
          <cell r="S2370">
            <v>0</v>
          </cell>
          <cell r="T2370">
            <v>2.460024600246002</v>
          </cell>
          <cell r="U2370">
            <v>0</v>
          </cell>
          <cell r="V2370">
            <v>0</v>
          </cell>
        </row>
        <row r="2371">
          <cell r="R2371">
            <v>4.3211476968282776</v>
          </cell>
          <cell r="S2371">
            <v>0</v>
          </cell>
          <cell r="T2371">
            <v>0</v>
          </cell>
          <cell r="U2371">
            <v>0</v>
          </cell>
          <cell r="V2371">
            <v>0.2592688618096966</v>
          </cell>
        </row>
        <row r="2372">
          <cell r="R2372">
            <v>5.2273915316257185</v>
          </cell>
          <cell r="S2372">
            <v>0</v>
          </cell>
          <cell r="T2372">
            <v>0</v>
          </cell>
          <cell r="U2372">
            <v>0</v>
          </cell>
          <cell r="V2372">
            <v>0.2613695765812859</v>
          </cell>
        </row>
        <row r="2373">
          <cell r="R2373">
            <v>28.790786948176585</v>
          </cell>
          <cell r="S2373">
            <v>0</v>
          </cell>
          <cell r="T2373">
            <v>9.5969289827255277</v>
          </cell>
          <cell r="U2373">
            <v>0</v>
          </cell>
          <cell r="V2373">
            <v>1.4395393474088292</v>
          </cell>
        </row>
        <row r="2374">
          <cell r="R2374">
            <v>1.7232465965879715</v>
          </cell>
          <cell r="S2374">
            <v>0</v>
          </cell>
          <cell r="T2374">
            <v>0</v>
          </cell>
          <cell r="U2374">
            <v>0</v>
          </cell>
          <cell r="V2374">
            <v>0.17232465965879717</v>
          </cell>
        </row>
        <row r="2375">
          <cell r="R2375">
            <v>2.7335474612177957</v>
          </cell>
          <cell r="S2375">
            <v>0</v>
          </cell>
          <cell r="T2375">
            <v>0.68338686530444892</v>
          </cell>
          <cell r="U2375">
            <v>0</v>
          </cell>
          <cell r="V2375">
            <v>0.13667737306088978</v>
          </cell>
        </row>
        <row r="2377">
          <cell r="R2377">
            <v>3.2626427406199023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</row>
        <row r="2378">
          <cell r="R2378">
            <v>3.2626427406199023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</row>
        <row r="2379">
          <cell r="R2379">
            <v>1.8582436829599054</v>
          </cell>
          <cell r="S2379">
            <v>0.54053219255301077</v>
          </cell>
          <cell r="T2379">
            <v>0.35583389673700316</v>
          </cell>
          <cell r="U2379">
            <v>0.23165665395129034</v>
          </cell>
          <cell r="V2379">
            <v>0.11861129891233438</v>
          </cell>
        </row>
        <row r="2383">
          <cell r="R2383">
            <v>32.188841201716741</v>
          </cell>
          <cell r="S2383">
            <v>20.898641588296762</v>
          </cell>
          <cell r="T2383">
            <v>32.188841201716741</v>
          </cell>
          <cell r="U2383">
            <v>20.898641588296762</v>
          </cell>
          <cell r="V2383">
            <v>0</v>
          </cell>
        </row>
        <row r="2384">
          <cell r="R2384">
            <v>38.167938931297705</v>
          </cell>
          <cell r="S2384">
            <v>49.243756595145975</v>
          </cell>
          <cell r="T2384">
            <v>38.167938931297705</v>
          </cell>
          <cell r="U2384">
            <v>49.243756595145975</v>
          </cell>
          <cell r="V2384">
            <v>0</v>
          </cell>
        </row>
        <row r="2385">
          <cell r="R2385">
            <v>153.90686661404894</v>
          </cell>
          <cell r="S2385">
            <v>145.37107880642694</v>
          </cell>
          <cell r="T2385">
            <v>153.90686661404894</v>
          </cell>
          <cell r="U2385">
            <v>145.37107880642694</v>
          </cell>
          <cell r="V2385">
            <v>0</v>
          </cell>
        </row>
        <row r="2386">
          <cell r="R2386">
            <v>26.335590669676446</v>
          </cell>
          <cell r="S2386">
            <v>27.763755678950027</v>
          </cell>
          <cell r="T2386">
            <v>26.335590669676446</v>
          </cell>
          <cell r="U2386">
            <v>27.763755678950027</v>
          </cell>
          <cell r="V2386">
            <v>0</v>
          </cell>
        </row>
        <row r="2387">
          <cell r="R2387">
            <v>75.933075933075941</v>
          </cell>
          <cell r="S2387">
            <v>82.417582417582423</v>
          </cell>
          <cell r="T2387">
            <v>75.933075933075941</v>
          </cell>
          <cell r="U2387">
            <v>82.417582417582423</v>
          </cell>
          <cell r="V2387">
            <v>2.8314028314028312</v>
          </cell>
        </row>
        <row r="2388">
          <cell r="R2388">
            <v>29.520295202952028</v>
          </cell>
          <cell r="S2388">
            <v>24.454860403505197</v>
          </cell>
          <cell r="T2388">
            <v>29.520295202952028</v>
          </cell>
          <cell r="U2388">
            <v>24.454860403505197</v>
          </cell>
          <cell r="V2388">
            <v>2.9520295202952029</v>
          </cell>
        </row>
        <row r="2389">
          <cell r="R2389">
            <v>105.32761788120024</v>
          </cell>
          <cell r="S2389">
            <v>104.62287104622872</v>
          </cell>
          <cell r="T2389">
            <v>105.32761788120024</v>
          </cell>
          <cell r="U2389">
            <v>104.62287104622872</v>
          </cell>
          <cell r="V2389">
            <v>0</v>
          </cell>
        </row>
        <row r="2390">
          <cell r="R2390">
            <v>97.354705477431409</v>
          </cell>
          <cell r="S2390">
            <v>98.856367513083939</v>
          </cell>
          <cell r="T2390">
            <v>97.354705477431409</v>
          </cell>
          <cell r="U2390">
            <v>98.856367513083939</v>
          </cell>
          <cell r="V2390">
            <v>0</v>
          </cell>
        </row>
        <row r="2391">
          <cell r="R2391">
            <v>214.58163662759819</v>
          </cell>
          <cell r="S2391">
            <v>248.82596201023341</v>
          </cell>
          <cell r="T2391">
            <v>214.58163662759819</v>
          </cell>
          <cell r="U2391">
            <v>248.82596201023341</v>
          </cell>
          <cell r="V2391">
            <v>0</v>
          </cell>
        </row>
        <row r="2392">
          <cell r="R2392">
            <v>119.23196035924434</v>
          </cell>
          <cell r="S2392">
            <v>118.51851851851852</v>
          </cell>
          <cell r="T2392">
            <v>119.23196035924434</v>
          </cell>
          <cell r="U2392">
            <v>118.51851851851852</v>
          </cell>
          <cell r="V2392">
            <v>2.9420873335397957</v>
          </cell>
        </row>
        <row r="2393">
          <cell r="R2393">
            <v>118.59745617050534</v>
          </cell>
          <cell r="S2393">
            <v>113.5593220338983</v>
          </cell>
          <cell r="T2393">
            <v>118.59745617050534</v>
          </cell>
          <cell r="U2393">
            <v>113.5593220338983</v>
          </cell>
          <cell r="V2393">
            <v>4.984530766586456</v>
          </cell>
        </row>
        <row r="2394">
          <cell r="R2394">
            <v>116.03019037963276</v>
          </cell>
          <cell r="S2394">
            <v>103.30191623494163</v>
          </cell>
          <cell r="T2394">
            <v>116.03019037963276</v>
          </cell>
          <cell r="U2394">
            <v>103.30191623494163</v>
          </cell>
          <cell r="V2394">
            <v>1.9472473004071518</v>
          </cell>
        </row>
        <row r="2395">
          <cell r="R2395">
            <v>176</v>
          </cell>
          <cell r="S2395">
            <v>247.16786817713697</v>
          </cell>
          <cell r="T2395">
            <v>176</v>
          </cell>
          <cell r="U2395">
            <v>247.16786817713697</v>
          </cell>
          <cell r="V2395">
            <v>0</v>
          </cell>
        </row>
        <row r="2396">
          <cell r="R2396">
            <v>65.369649805447466</v>
          </cell>
          <cell r="S2396">
            <v>60.441220912662438</v>
          </cell>
          <cell r="T2396">
            <v>65.369649805447466</v>
          </cell>
          <cell r="U2396">
            <v>60.441220912662438</v>
          </cell>
          <cell r="V2396">
            <v>3.8910505836575875</v>
          </cell>
        </row>
        <row r="2397">
          <cell r="R2397">
            <v>32.069783849656851</v>
          </cell>
          <cell r="S2397">
            <v>38.75</v>
          </cell>
          <cell r="T2397">
            <v>32.069783849656851</v>
          </cell>
          <cell r="U2397">
            <v>38.75</v>
          </cell>
          <cell r="V2397">
            <v>0</v>
          </cell>
        </row>
        <row r="2398">
          <cell r="R2398">
            <v>106.98792661893064</v>
          </cell>
          <cell r="S2398">
            <v>108.9264567765119</v>
          </cell>
          <cell r="T2398">
            <v>106.98792661893064</v>
          </cell>
          <cell r="U2398">
            <v>108.9264567765119</v>
          </cell>
          <cell r="V2398">
            <v>1.4268541263785084</v>
          </cell>
        </row>
        <row r="2400">
          <cell r="R2400">
            <v>73.800738007380076</v>
          </cell>
          <cell r="S2400">
            <v>90.309982914327549</v>
          </cell>
          <cell r="T2400">
            <v>73.800738007380076</v>
          </cell>
          <cell r="U2400">
            <v>90.309982914327549</v>
          </cell>
          <cell r="V2400">
            <v>0</v>
          </cell>
        </row>
        <row r="2401">
          <cell r="R2401">
            <v>109.70813496170565</v>
          </cell>
          <cell r="S2401">
            <v>128.56568903173965</v>
          </cell>
          <cell r="T2401">
            <v>109.70813496170565</v>
          </cell>
          <cell r="U2401">
            <v>128.56568903173965</v>
          </cell>
          <cell r="V2401">
            <v>0</v>
          </cell>
        </row>
        <row r="2402">
          <cell r="R2402">
            <v>27.655345259700979</v>
          </cell>
          <cell r="S2402">
            <v>23.976708340469258</v>
          </cell>
          <cell r="T2402">
            <v>27.655345259700979</v>
          </cell>
          <cell r="U2402">
            <v>23.976708340469258</v>
          </cell>
          <cell r="V2402">
            <v>1.3827672629850489</v>
          </cell>
        </row>
        <row r="2403">
          <cell r="R2403">
            <v>54.887611082070052</v>
          </cell>
          <cell r="S2403">
            <v>75.33902561526871</v>
          </cell>
          <cell r="T2403">
            <v>54.887611082070052</v>
          </cell>
          <cell r="U2403">
            <v>75.33902561526871</v>
          </cell>
          <cell r="V2403">
            <v>0</v>
          </cell>
        </row>
        <row r="2404">
          <cell r="R2404">
            <v>99.950024987506254</v>
          </cell>
          <cell r="S2404">
            <v>105.3639846743295</v>
          </cell>
          <cell r="T2404">
            <v>99.950024987506254</v>
          </cell>
          <cell r="U2404">
            <v>105.3639846743295</v>
          </cell>
          <cell r="V2404">
            <v>9.9950024987506261</v>
          </cell>
        </row>
        <row r="2405">
          <cell r="R2405">
            <v>38.387715930902111</v>
          </cell>
          <cell r="S2405">
            <v>56.232427366447986</v>
          </cell>
          <cell r="T2405">
            <v>38.387715930902111</v>
          </cell>
          <cell r="U2405">
            <v>56.232427366447986</v>
          </cell>
          <cell r="V2405">
            <v>0</v>
          </cell>
        </row>
        <row r="2406">
          <cell r="R2406">
            <v>106.38297872340425</v>
          </cell>
          <cell r="S2406">
            <v>110.67708333333334</v>
          </cell>
          <cell r="T2406">
            <v>106.38297872340425</v>
          </cell>
          <cell r="U2406">
            <v>110.67708333333334</v>
          </cell>
          <cell r="V2406">
            <v>1.9946808510638296</v>
          </cell>
        </row>
        <row r="2407">
          <cell r="R2407">
            <v>132.62863980853609</v>
          </cell>
          <cell r="S2407">
            <v>140.8450704225352</v>
          </cell>
          <cell r="T2407">
            <v>132.62863980853609</v>
          </cell>
          <cell r="U2407">
            <v>140.8450704225352</v>
          </cell>
          <cell r="V2407">
            <v>9.3737534902273634</v>
          </cell>
        </row>
        <row r="2408">
          <cell r="R2408">
            <v>39.560439560439562</v>
          </cell>
          <cell r="S2408">
            <v>32.976092333058531</v>
          </cell>
          <cell r="T2408">
            <v>39.560439560439562</v>
          </cell>
          <cell r="U2408">
            <v>32.976092333058531</v>
          </cell>
          <cell r="V2408">
            <v>3.9560439560439562</v>
          </cell>
        </row>
        <row r="2409">
          <cell r="R2409">
            <v>5.9934072520227755</v>
          </cell>
          <cell r="S2409">
            <v>5.7175528873642083</v>
          </cell>
          <cell r="T2409">
            <v>5.9934072520227755</v>
          </cell>
          <cell r="U2409">
            <v>5.7175528873642083</v>
          </cell>
          <cell r="V2409">
            <v>0.59934072520227755</v>
          </cell>
        </row>
        <row r="2410">
          <cell r="R2410">
            <v>125.79700155092193</v>
          </cell>
          <cell r="S2410">
            <v>106.13598673300166</v>
          </cell>
          <cell r="T2410">
            <v>125.79700155092193</v>
          </cell>
          <cell r="U2410">
            <v>106.13598673300166</v>
          </cell>
          <cell r="V2410">
            <v>0</v>
          </cell>
        </row>
        <row r="2411">
          <cell r="R2411">
            <v>42.73504273504274</v>
          </cell>
          <cell r="S2411">
            <v>36.407766990291265</v>
          </cell>
          <cell r="T2411">
            <v>42.73504273504274</v>
          </cell>
          <cell r="U2411">
            <v>36.407766990291265</v>
          </cell>
          <cell r="V2411">
            <v>0</v>
          </cell>
        </row>
        <row r="2412">
          <cell r="R2412">
            <v>76.881022346750498</v>
          </cell>
          <cell r="S2412">
            <v>81.398452095009333</v>
          </cell>
          <cell r="T2412">
            <v>76.881022346750498</v>
          </cell>
          <cell r="U2412">
            <v>81.398452095009333</v>
          </cell>
          <cell r="V2412">
            <v>2.5114467299938497</v>
          </cell>
        </row>
        <row r="2415">
          <cell r="R2415">
            <v>91.353996737357264</v>
          </cell>
          <cell r="S2415">
            <v>50.955414012738849</v>
          </cell>
          <cell r="T2415">
            <v>91.353996737357264</v>
          </cell>
          <cell r="U2415">
            <v>50.955414012738849</v>
          </cell>
          <cell r="V2415">
            <v>2.2838499184339316</v>
          </cell>
        </row>
        <row r="2416">
          <cell r="R2416">
            <v>94.616639477977159</v>
          </cell>
          <cell r="S2416">
            <v>57.324840764331206</v>
          </cell>
          <cell r="T2416">
            <v>94.616639477977159</v>
          </cell>
          <cell r="U2416">
            <v>57.324840764331206</v>
          </cell>
          <cell r="V2416">
            <v>2.2838499184339316</v>
          </cell>
        </row>
        <row r="2417">
          <cell r="R2417">
            <v>99.87071368418556</v>
          </cell>
          <cell r="S2417">
            <v>101.92892773856774</v>
          </cell>
          <cell r="T2417">
            <v>99.87071368418556</v>
          </cell>
          <cell r="U2417">
            <v>101.92892773856774</v>
          </cell>
          <cell r="V2417">
            <v>1.6882341545188928</v>
          </cell>
        </row>
        <row r="2421">
          <cell r="R2421">
            <v>0.90876045074518352</v>
          </cell>
          <cell r="S2421">
            <v>1.7587055926837847</v>
          </cell>
          <cell r="T2421">
            <v>0.90876045074518352</v>
          </cell>
          <cell r="U2421">
            <v>1.7587055926837847</v>
          </cell>
          <cell r="V2421">
            <v>0</v>
          </cell>
        </row>
        <row r="2422">
          <cell r="R2422">
            <v>16.73101673101673</v>
          </cell>
          <cell r="S2422">
            <v>19.980019980019978</v>
          </cell>
          <cell r="T2422">
            <v>16.73101673101673</v>
          </cell>
          <cell r="U2422">
            <v>19.980019980019978</v>
          </cell>
          <cell r="V2422">
            <v>0.90090090090090091</v>
          </cell>
        </row>
        <row r="2423">
          <cell r="R2423">
            <v>22.04531537048377</v>
          </cell>
          <cell r="S2423">
            <v>21.897810218978105</v>
          </cell>
          <cell r="T2423">
            <v>22.04531537048377</v>
          </cell>
          <cell r="U2423">
            <v>21.897810218978105</v>
          </cell>
          <cell r="V2423">
            <v>0</v>
          </cell>
        </row>
        <row r="2424">
          <cell r="R2424">
            <v>9.8338086340839794</v>
          </cell>
          <cell r="S2424">
            <v>11.630160883892229</v>
          </cell>
          <cell r="T2424">
            <v>9.8338086340839794</v>
          </cell>
          <cell r="U2424">
            <v>11.630160883892229</v>
          </cell>
          <cell r="V2424">
            <v>0</v>
          </cell>
        </row>
        <row r="2425">
          <cell r="R2425">
            <v>11.685138628235546</v>
          </cell>
          <cell r="S2425">
            <v>15.420200462606013</v>
          </cell>
          <cell r="T2425">
            <v>11.685138628235546</v>
          </cell>
          <cell r="U2425">
            <v>15.420200462606013</v>
          </cell>
          <cell r="V2425">
            <v>0</v>
          </cell>
        </row>
        <row r="2426">
          <cell r="R2426">
            <v>3.0969340353050478</v>
          </cell>
          <cell r="S2426">
            <v>5.9259259259259256</v>
          </cell>
          <cell r="T2426">
            <v>3.0969340353050478</v>
          </cell>
          <cell r="U2426">
            <v>5.9259259259259256</v>
          </cell>
          <cell r="V2426">
            <v>0</v>
          </cell>
        </row>
        <row r="2427">
          <cell r="R2427">
            <v>44.6888965280165</v>
          </cell>
          <cell r="S2427">
            <v>44.067796610169488</v>
          </cell>
          <cell r="T2427">
            <v>44.6888965280165</v>
          </cell>
          <cell r="U2427">
            <v>44.067796610169488</v>
          </cell>
          <cell r="V2427">
            <v>1.5469233413544174</v>
          </cell>
        </row>
        <row r="2428">
          <cell r="R2428">
            <v>2.2530134054297624</v>
          </cell>
          <cell r="S2428">
            <v>3.12090381374446</v>
          </cell>
          <cell r="T2428">
            <v>2.2530134054297624</v>
          </cell>
          <cell r="U2428">
            <v>3.12090381374446</v>
          </cell>
          <cell r="V2428">
            <v>3.2185905791853743E-2</v>
          </cell>
        </row>
        <row r="2429">
          <cell r="R2429">
            <v>47.999999999999993</v>
          </cell>
          <cell r="S2429">
            <v>72.090628218331616</v>
          </cell>
          <cell r="T2429">
            <v>47.999999999999993</v>
          </cell>
          <cell r="U2429">
            <v>72.090628218331616</v>
          </cell>
          <cell r="V2429">
            <v>0</v>
          </cell>
        </row>
        <row r="2430">
          <cell r="R2430">
            <v>7.7821011673151759</v>
          </cell>
          <cell r="S2430">
            <v>9.0661831368993653</v>
          </cell>
          <cell r="T2430">
            <v>7.7821011673151759</v>
          </cell>
          <cell r="U2430">
            <v>9.0661831368993653</v>
          </cell>
          <cell r="V2430">
            <v>0.77821011673151752</v>
          </cell>
        </row>
        <row r="2431">
          <cell r="R2431">
            <v>5.7725610929382336</v>
          </cell>
          <cell r="S2431">
            <v>7.5</v>
          </cell>
          <cell r="T2431">
            <v>5.7725610929382336</v>
          </cell>
          <cell r="U2431">
            <v>7.5</v>
          </cell>
          <cell r="V2431">
            <v>0</v>
          </cell>
        </row>
        <row r="2432">
          <cell r="R2432">
            <v>8.6761093398839702</v>
          </cell>
          <cell r="S2432">
            <v>10.20866511494957</v>
          </cell>
          <cell r="T2432">
            <v>8.6761093398839702</v>
          </cell>
          <cell r="U2432">
            <v>10.20866511494957</v>
          </cell>
          <cell r="V2432">
            <v>0.16725030052788378</v>
          </cell>
        </row>
        <row r="2434">
          <cell r="R2434">
            <v>1.230012300123001</v>
          </cell>
          <cell r="S2434">
            <v>2.4408103490358801</v>
          </cell>
          <cell r="T2434">
            <v>1.230012300123001</v>
          </cell>
          <cell r="U2434">
            <v>2.4408103490358801</v>
          </cell>
          <cell r="V2434">
            <v>0</v>
          </cell>
        </row>
        <row r="2435">
          <cell r="R2435">
            <v>8.2798592423928792</v>
          </cell>
          <cell r="S2435">
            <v>8.0353555644837282</v>
          </cell>
          <cell r="T2435">
            <v>8.2798592423928792</v>
          </cell>
          <cell r="U2435">
            <v>8.0353555644837282</v>
          </cell>
          <cell r="V2435">
            <v>0</v>
          </cell>
        </row>
        <row r="2436">
          <cell r="R2436">
            <v>1.7284590787313112</v>
          </cell>
          <cell r="S2436">
            <v>1.7126220243192327</v>
          </cell>
          <cell r="T2436">
            <v>1.7284590787313112</v>
          </cell>
          <cell r="U2436">
            <v>1.7126220243192327</v>
          </cell>
          <cell r="V2436">
            <v>0</v>
          </cell>
        </row>
        <row r="2437">
          <cell r="R2437">
            <v>14.992503748125937</v>
          </cell>
          <cell r="S2437">
            <v>9.5785440613026811</v>
          </cell>
          <cell r="T2437">
            <v>14.992503748125937</v>
          </cell>
          <cell r="U2437">
            <v>9.5785440613026811</v>
          </cell>
          <cell r="V2437">
            <v>1.4992503748125936</v>
          </cell>
        </row>
        <row r="2438">
          <cell r="R2438">
            <v>4.7984644913627639</v>
          </cell>
          <cell r="S2438">
            <v>9.3720712277413316</v>
          </cell>
          <cell r="T2438">
            <v>4.7984644913627639</v>
          </cell>
          <cell r="U2438">
            <v>9.3720712277413316</v>
          </cell>
          <cell r="V2438">
            <v>0</v>
          </cell>
        </row>
        <row r="2439">
          <cell r="R2439">
            <v>13.297872340425531</v>
          </cell>
          <cell r="S2439">
            <v>26.041666666666664</v>
          </cell>
          <cell r="T2439">
            <v>13.297872340425531</v>
          </cell>
          <cell r="U2439">
            <v>26.041666666666664</v>
          </cell>
          <cell r="V2439">
            <v>0.33244680851063829</v>
          </cell>
        </row>
        <row r="2440">
          <cell r="R2440">
            <v>6.9804547267650578</v>
          </cell>
          <cell r="S2440">
            <v>9.7809076682316114</v>
          </cell>
          <cell r="T2440">
            <v>6.9804547267650578</v>
          </cell>
          <cell r="U2440">
            <v>9.7809076682316114</v>
          </cell>
          <cell r="V2440">
            <v>0.69804547267650574</v>
          </cell>
        </row>
        <row r="2441">
          <cell r="R2441">
            <v>8.791208791208792</v>
          </cell>
          <cell r="S2441">
            <v>8.2440230832646328</v>
          </cell>
          <cell r="T2441">
            <v>8.791208791208792</v>
          </cell>
          <cell r="U2441">
            <v>8.2440230832646328</v>
          </cell>
          <cell r="V2441">
            <v>0.87912087912087911</v>
          </cell>
        </row>
        <row r="2442">
          <cell r="R2442">
            <v>2.9967036260113877</v>
          </cell>
          <cell r="S2442">
            <v>0</v>
          </cell>
          <cell r="T2442">
            <v>2.9967036260113877</v>
          </cell>
          <cell r="U2442">
            <v>0</v>
          </cell>
          <cell r="V2442">
            <v>0.29967036260113877</v>
          </cell>
        </row>
        <row r="2443">
          <cell r="R2443">
            <v>1.7232465965879715</v>
          </cell>
          <cell r="S2443">
            <v>3.3167495854063018</v>
          </cell>
          <cell r="T2443">
            <v>1.7232465965879715</v>
          </cell>
          <cell r="U2443">
            <v>3.3167495854063018</v>
          </cell>
          <cell r="V2443">
            <v>0</v>
          </cell>
        </row>
        <row r="2444">
          <cell r="R2444">
            <v>4.4420146244789178</v>
          </cell>
          <cell r="S2444">
            <v>5.6712036295703232</v>
          </cell>
          <cell r="T2444">
            <v>4.4420146244789178</v>
          </cell>
          <cell r="U2444">
            <v>5.6712036295703232</v>
          </cell>
          <cell r="V2444">
            <v>0.23918540285655712</v>
          </cell>
        </row>
        <row r="2447">
          <cell r="R2447">
            <v>3.2626427406199023</v>
          </cell>
          <cell r="S2447">
            <v>6.3694267515923562</v>
          </cell>
          <cell r="T2447">
            <v>3.2626427406199023</v>
          </cell>
          <cell r="U2447">
            <v>6.3694267515923562</v>
          </cell>
          <cell r="V2447">
            <v>0</v>
          </cell>
        </row>
        <row r="2448">
          <cell r="R2448">
            <v>7.6306602300268453</v>
          </cell>
          <cell r="S2448">
            <v>9.1118283887507534</v>
          </cell>
          <cell r="T2448">
            <v>7.6306602300268453</v>
          </cell>
          <cell r="U2448">
            <v>9.1118283887507534</v>
          </cell>
          <cell r="V2448">
            <v>0.18187065833224605</v>
          </cell>
        </row>
        <row r="2452">
          <cell r="R2452">
            <v>5.3648068669527893</v>
          </cell>
          <cell r="S2452">
            <v>0</v>
          </cell>
          <cell r="T2452">
            <v>5.3648068669527893</v>
          </cell>
          <cell r="U2452">
            <v>0</v>
          </cell>
          <cell r="V2452">
            <v>0</v>
          </cell>
        </row>
        <row r="2453">
          <cell r="R2453">
            <v>6.3613231552162857</v>
          </cell>
          <cell r="S2453">
            <v>8.7935279634189243</v>
          </cell>
          <cell r="T2453">
            <v>6.3613231552162857</v>
          </cell>
          <cell r="U2453">
            <v>8.7935279634189243</v>
          </cell>
          <cell r="V2453">
            <v>0</v>
          </cell>
        </row>
        <row r="2454">
          <cell r="R2454">
            <v>14.157014157014157</v>
          </cell>
          <cell r="S2454">
            <v>17.482517482517483</v>
          </cell>
          <cell r="T2454">
            <v>14.157014157014157</v>
          </cell>
          <cell r="U2454">
            <v>17.482517482517483</v>
          </cell>
          <cell r="V2454">
            <v>1.0296010296010296</v>
          </cell>
        </row>
        <row r="2455">
          <cell r="R2455">
            <v>2.1085925144965736</v>
          </cell>
          <cell r="S2455">
            <v>0</v>
          </cell>
          <cell r="T2455">
            <v>2.1085925144965736</v>
          </cell>
          <cell r="U2455">
            <v>0</v>
          </cell>
          <cell r="V2455">
            <v>0.21085925144965736</v>
          </cell>
        </row>
        <row r="2456">
          <cell r="R2456">
            <v>33.067973055725659</v>
          </cell>
          <cell r="S2456">
            <v>34.063260340632603</v>
          </cell>
          <cell r="T2456">
            <v>33.067973055725659</v>
          </cell>
          <cell r="U2456">
            <v>34.063260340632603</v>
          </cell>
          <cell r="V2456">
            <v>0</v>
          </cell>
        </row>
        <row r="2457">
          <cell r="R2457">
            <v>6.8836660438587867</v>
          </cell>
          <cell r="S2457">
            <v>3.8767202946307422</v>
          </cell>
          <cell r="T2457">
            <v>6.8836660438587867</v>
          </cell>
          <cell r="U2457">
            <v>3.8767202946307422</v>
          </cell>
          <cell r="V2457">
            <v>0</v>
          </cell>
        </row>
        <row r="2458">
          <cell r="R2458">
            <v>25.140752806203746</v>
          </cell>
          <cell r="S2458">
            <v>32.943155533749213</v>
          </cell>
          <cell r="T2458">
            <v>25.140752806203746</v>
          </cell>
          <cell r="U2458">
            <v>32.943155533749213</v>
          </cell>
          <cell r="V2458">
            <v>0</v>
          </cell>
        </row>
        <row r="2459">
          <cell r="R2459">
            <v>3.0969340353050478</v>
          </cell>
          <cell r="S2459">
            <v>0</v>
          </cell>
          <cell r="T2459">
            <v>3.0969340353050478</v>
          </cell>
          <cell r="U2459">
            <v>0</v>
          </cell>
          <cell r="V2459">
            <v>0</v>
          </cell>
        </row>
        <row r="2460">
          <cell r="R2460">
            <v>2.5782055689240289</v>
          </cell>
          <cell r="S2460">
            <v>0</v>
          </cell>
          <cell r="T2460">
            <v>2.5782055689240289</v>
          </cell>
          <cell r="U2460">
            <v>0</v>
          </cell>
          <cell r="V2460">
            <v>8.5940185630800969E-2</v>
          </cell>
        </row>
        <row r="2461">
          <cell r="R2461">
            <v>22.04734546741982</v>
          </cell>
          <cell r="S2461">
            <v>21.222145933462333</v>
          </cell>
          <cell r="T2461">
            <v>22.04734546741982</v>
          </cell>
          <cell r="U2461">
            <v>21.222145933462333</v>
          </cell>
          <cell r="V2461">
            <v>0.30576610502261059</v>
          </cell>
        </row>
        <row r="2462">
          <cell r="R2462">
            <v>45.136186770428019</v>
          </cell>
          <cell r="S2462">
            <v>36.264732547597461</v>
          </cell>
          <cell r="T2462">
            <v>45.136186770428019</v>
          </cell>
          <cell r="U2462">
            <v>36.264732547597461</v>
          </cell>
          <cell r="V2462">
            <v>2.8015564202334633</v>
          </cell>
        </row>
        <row r="2463">
          <cell r="R2463">
            <v>1.2827913539862741</v>
          </cell>
          <cell r="S2463">
            <v>2.5</v>
          </cell>
          <cell r="T2463">
            <v>1.2827913539862741</v>
          </cell>
          <cell r="U2463">
            <v>2.5</v>
          </cell>
          <cell r="V2463">
            <v>0</v>
          </cell>
        </row>
        <row r="2464">
          <cell r="R2464">
            <v>15.627449955574139</v>
          </cell>
          <cell r="S2464">
            <v>16.027604230470825</v>
          </cell>
          <cell r="T2464">
            <v>15.627449955574139</v>
          </cell>
          <cell r="U2464">
            <v>16.027604230470825</v>
          </cell>
          <cell r="V2464">
            <v>0.25087545079182566</v>
          </cell>
        </row>
        <row r="2466">
          <cell r="R2466">
            <v>8.6100861008610092</v>
          </cell>
          <cell r="S2466">
            <v>9.7632413961435205</v>
          </cell>
          <cell r="T2466">
            <v>8.6100861008610092</v>
          </cell>
          <cell r="U2466">
            <v>9.7632413961435205</v>
          </cell>
          <cell r="V2466">
            <v>0</v>
          </cell>
        </row>
        <row r="2467">
          <cell r="R2467">
            <v>12.41978886358932</v>
          </cell>
          <cell r="S2467">
            <v>16.070711128967456</v>
          </cell>
          <cell r="T2467">
            <v>12.41978886358932</v>
          </cell>
          <cell r="U2467">
            <v>16.070711128967456</v>
          </cell>
          <cell r="V2467">
            <v>0</v>
          </cell>
        </row>
        <row r="2468">
          <cell r="R2468">
            <v>11.234984011753522</v>
          </cell>
          <cell r="S2468">
            <v>10.275732145915395</v>
          </cell>
          <cell r="T2468">
            <v>11.234984011753522</v>
          </cell>
          <cell r="U2468">
            <v>10.275732145915395</v>
          </cell>
          <cell r="V2468">
            <v>1.0370754472387864</v>
          </cell>
        </row>
        <row r="2469">
          <cell r="R2469">
            <v>7.8410872974385786</v>
          </cell>
          <cell r="S2469">
            <v>5.022601707684581</v>
          </cell>
          <cell r="T2469">
            <v>7.8410872974385786</v>
          </cell>
          <cell r="U2469">
            <v>5.022601707684581</v>
          </cell>
          <cell r="V2469">
            <v>0</v>
          </cell>
        </row>
        <row r="2470">
          <cell r="R2470">
            <v>6.6489361702127656</v>
          </cell>
          <cell r="S2470">
            <v>13.020833333333332</v>
          </cell>
          <cell r="T2470">
            <v>6.6489361702127656</v>
          </cell>
          <cell r="U2470">
            <v>13.020833333333332</v>
          </cell>
          <cell r="V2470">
            <v>0</v>
          </cell>
        </row>
        <row r="2471">
          <cell r="R2471">
            <v>18.946948544076584</v>
          </cell>
          <cell r="S2471">
            <v>19.561815336463223</v>
          </cell>
          <cell r="T2471">
            <v>18.946948544076584</v>
          </cell>
          <cell r="U2471">
            <v>19.561815336463223</v>
          </cell>
          <cell r="V2471">
            <v>1.4958117271639408</v>
          </cell>
        </row>
        <row r="2472">
          <cell r="R2472">
            <v>4.395604395604396</v>
          </cell>
          <cell r="S2472">
            <v>8.2440230832646328</v>
          </cell>
          <cell r="T2472">
            <v>4.395604395604396</v>
          </cell>
          <cell r="U2472">
            <v>8.2440230832646328</v>
          </cell>
          <cell r="V2472">
            <v>0.43956043956043955</v>
          </cell>
        </row>
        <row r="2473">
          <cell r="R2473">
            <v>1.7232465965879715</v>
          </cell>
          <cell r="S2473">
            <v>0</v>
          </cell>
          <cell r="T2473">
            <v>1.7232465965879715</v>
          </cell>
          <cell r="U2473">
            <v>0</v>
          </cell>
          <cell r="V2473">
            <v>0</v>
          </cell>
        </row>
        <row r="2474">
          <cell r="R2474">
            <v>8.8840292489578356</v>
          </cell>
          <cell r="S2474">
            <v>9.3408059781158261</v>
          </cell>
          <cell r="T2474">
            <v>8.8840292489578356</v>
          </cell>
          <cell r="U2474">
            <v>9.3408059781158261</v>
          </cell>
          <cell r="V2474">
            <v>0.47837080571311424</v>
          </cell>
        </row>
        <row r="2476">
          <cell r="R2476">
            <v>3.2626427406199023</v>
          </cell>
          <cell r="S2476">
            <v>0</v>
          </cell>
          <cell r="T2476">
            <v>3.2626427406199023</v>
          </cell>
          <cell r="U2476">
            <v>0</v>
          </cell>
          <cell r="V2476">
            <v>0</v>
          </cell>
        </row>
        <row r="2477">
          <cell r="R2477">
            <v>3.2626427406199023</v>
          </cell>
          <cell r="S2477">
            <v>0</v>
          </cell>
          <cell r="T2477">
            <v>3.2626427406199023</v>
          </cell>
          <cell r="U2477">
            <v>0</v>
          </cell>
          <cell r="V2477">
            <v>0</v>
          </cell>
        </row>
        <row r="2478">
          <cell r="R2478">
            <v>13.917059072380569</v>
          </cell>
          <cell r="S2478">
            <v>14.285493660329571</v>
          </cell>
          <cell r="T2478">
            <v>13.917059072380569</v>
          </cell>
          <cell r="U2478">
            <v>14.285493660329571</v>
          </cell>
          <cell r="V2478">
            <v>0.30048195724458043</v>
          </cell>
        </row>
        <row r="2482">
          <cell r="R2482">
            <v>2.5740025740025736</v>
          </cell>
          <cell r="S2482">
            <v>0</v>
          </cell>
          <cell r="T2482">
            <v>2.5740025740025736</v>
          </cell>
          <cell r="U2482">
            <v>0</v>
          </cell>
          <cell r="V2482">
            <v>0.2574002574002574</v>
          </cell>
        </row>
        <row r="2483">
          <cell r="R2483">
            <v>2.1085925144965736</v>
          </cell>
          <cell r="S2483">
            <v>4.0758100672508659</v>
          </cell>
          <cell r="T2483">
            <v>2.1085925144965736</v>
          </cell>
          <cell r="U2483">
            <v>4.0758100672508659</v>
          </cell>
          <cell r="V2483">
            <v>0.21085925144965736</v>
          </cell>
        </row>
        <row r="2484">
          <cell r="R2484">
            <v>1.9667617268167963</v>
          </cell>
          <cell r="S2484">
            <v>1.9383601473153711</v>
          </cell>
          <cell r="T2484">
            <v>1.9667617268167963</v>
          </cell>
          <cell r="U2484">
            <v>1.9383601473153711</v>
          </cell>
          <cell r="V2484">
            <v>0</v>
          </cell>
        </row>
        <row r="2485">
          <cell r="R2485">
            <v>0.7081902198930633</v>
          </cell>
          <cell r="S2485">
            <v>1.4018364056914558</v>
          </cell>
          <cell r="T2485">
            <v>0.7081902198930633</v>
          </cell>
          <cell r="U2485">
            <v>1.4018364056914558</v>
          </cell>
          <cell r="V2485">
            <v>0</v>
          </cell>
        </row>
        <row r="2486">
          <cell r="R2486">
            <v>3.0969340353050478</v>
          </cell>
          <cell r="S2486">
            <v>0</v>
          </cell>
          <cell r="T2486">
            <v>3.0969340353050478</v>
          </cell>
          <cell r="U2486">
            <v>0</v>
          </cell>
          <cell r="V2486">
            <v>0</v>
          </cell>
        </row>
        <row r="2487">
          <cell r="R2487">
            <v>3.4376074252320388</v>
          </cell>
          <cell r="S2487">
            <v>5.0847457627118642</v>
          </cell>
          <cell r="T2487">
            <v>3.4376074252320388</v>
          </cell>
          <cell r="U2487">
            <v>5.0847457627118642</v>
          </cell>
          <cell r="V2487">
            <v>0.17188037126160194</v>
          </cell>
        </row>
        <row r="2488">
          <cell r="R2488">
            <v>0.16092952895926874</v>
          </cell>
          <cell r="S2488">
            <v>0.31209038137444606</v>
          </cell>
          <cell r="T2488">
            <v>0.16092952895926874</v>
          </cell>
          <cell r="U2488">
            <v>0.31209038137444606</v>
          </cell>
          <cell r="V2488">
            <v>0</v>
          </cell>
        </row>
        <row r="2489">
          <cell r="R2489">
            <v>0.78398578372445504</v>
          </cell>
          <cell r="S2489">
            <v>0.91877986034546133</v>
          </cell>
          <cell r="T2489">
            <v>0.78398578372445504</v>
          </cell>
          <cell r="U2489">
            <v>0.91877986034546133</v>
          </cell>
          <cell r="V2489">
            <v>3.1359431348978208E-2</v>
          </cell>
        </row>
        <row r="2491">
          <cell r="R2491">
            <v>20.699648105982199</v>
          </cell>
          <cell r="S2491">
            <v>28.123744475693048</v>
          </cell>
          <cell r="T2491">
            <v>20.699648105982199</v>
          </cell>
          <cell r="U2491">
            <v>28.123744475693048</v>
          </cell>
          <cell r="V2491">
            <v>0</v>
          </cell>
        </row>
        <row r="2492">
          <cell r="R2492">
            <v>1.9944156362185879</v>
          </cell>
          <cell r="S2492">
            <v>0</v>
          </cell>
          <cell r="T2492">
            <v>1.9944156362185879</v>
          </cell>
          <cell r="U2492">
            <v>0</v>
          </cell>
          <cell r="V2492">
            <v>0.19944156362185878</v>
          </cell>
        </row>
        <row r="2493">
          <cell r="R2493">
            <v>2.0501605959133467</v>
          </cell>
          <cell r="S2493">
            <v>2.3352014945289565</v>
          </cell>
          <cell r="T2493">
            <v>2.0501605959133467</v>
          </cell>
          <cell r="U2493">
            <v>2.3352014945289565</v>
          </cell>
          <cell r="V2493">
            <v>3.4169343265222446E-2</v>
          </cell>
        </row>
        <row r="2494">
          <cell r="R2494">
            <v>1.0675016902110095</v>
          </cell>
          <cell r="S2494">
            <v>1.2355021544068818</v>
          </cell>
          <cell r="T2494">
            <v>1.0675016902110095</v>
          </cell>
          <cell r="U2494">
            <v>1.2355021544068818</v>
          </cell>
          <cell r="V2494">
            <v>3.1629679709955838E-2</v>
          </cell>
        </row>
        <row r="2498">
          <cell r="R2498">
            <v>472.10300429184554</v>
          </cell>
          <cell r="S2498">
            <v>376.1755485893417</v>
          </cell>
          <cell r="T2498">
            <v>0</v>
          </cell>
          <cell r="U2498">
            <v>0</v>
          </cell>
          <cell r="V2498">
            <v>46.137339055793994</v>
          </cell>
        </row>
        <row r="2499">
          <cell r="R2499">
            <v>622.50090876045078</v>
          </cell>
          <cell r="S2499">
            <v>638.41013014421378</v>
          </cell>
          <cell r="T2499">
            <v>91.784805525263536</v>
          </cell>
          <cell r="U2499">
            <v>86.176574041505461</v>
          </cell>
          <cell r="V2499">
            <v>52.708106143220647</v>
          </cell>
        </row>
        <row r="2500">
          <cell r="R2500">
            <v>272.29676400947119</v>
          </cell>
          <cell r="S2500">
            <v>221.88217291507269</v>
          </cell>
          <cell r="T2500">
            <v>47.355958958168905</v>
          </cell>
          <cell r="U2500">
            <v>45.906656465187453</v>
          </cell>
          <cell r="V2500">
            <v>18.547750591949487</v>
          </cell>
        </row>
        <row r="2501">
          <cell r="R2501">
            <v>316.02708803611739</v>
          </cell>
          <cell r="S2501">
            <v>302.8773346794548</v>
          </cell>
          <cell r="T2501">
            <v>16.302984700275896</v>
          </cell>
          <cell r="U2501">
            <v>15.143866733972741</v>
          </cell>
          <cell r="V2501">
            <v>29.219964885879108</v>
          </cell>
        </row>
        <row r="2502">
          <cell r="R2502">
            <v>391.24839124839127</v>
          </cell>
          <cell r="S2502">
            <v>389.61038961038957</v>
          </cell>
          <cell r="T2502">
            <v>82.368082368082355</v>
          </cell>
          <cell r="U2502">
            <v>79.920079920079914</v>
          </cell>
          <cell r="V2502">
            <v>32.947232947232948</v>
          </cell>
        </row>
        <row r="2503">
          <cell r="R2503">
            <v>236.16236162361622</v>
          </cell>
          <cell r="S2503">
            <v>203.79050336254329</v>
          </cell>
          <cell r="T2503">
            <v>40.063257775434892</v>
          </cell>
          <cell r="U2503">
            <v>42.796005706134096</v>
          </cell>
          <cell r="V2503">
            <v>22.245651027938852</v>
          </cell>
        </row>
        <row r="2504">
          <cell r="R2504">
            <v>137.17085119412124</v>
          </cell>
          <cell r="S2504">
            <v>148.41849148418493</v>
          </cell>
          <cell r="T2504">
            <v>31.843233312921004</v>
          </cell>
          <cell r="U2504">
            <v>26.763990267639901</v>
          </cell>
          <cell r="V2504">
            <v>12.002449479485609</v>
          </cell>
        </row>
        <row r="2505">
          <cell r="R2505">
            <v>293.04749729570261</v>
          </cell>
          <cell r="S2505">
            <v>366.35006784260514</v>
          </cell>
          <cell r="T2505">
            <v>53.102566624053495</v>
          </cell>
          <cell r="U2505">
            <v>77.534405892614842</v>
          </cell>
          <cell r="V2505">
            <v>25.076212016914152</v>
          </cell>
        </row>
        <row r="2506">
          <cell r="R2506">
            <v>390.21281116107787</v>
          </cell>
          <cell r="S2506">
            <v>349.05726501717248</v>
          </cell>
          <cell r="T2506">
            <v>109.06129386353174</v>
          </cell>
          <cell r="U2506">
            <v>87.614775355715992</v>
          </cell>
          <cell r="V2506">
            <v>29.496122658546085</v>
          </cell>
        </row>
        <row r="2507">
          <cell r="R2507">
            <v>263.23939300092906</v>
          </cell>
          <cell r="S2507">
            <v>263.7037037037037</v>
          </cell>
          <cell r="T2507">
            <v>43.357076494270672</v>
          </cell>
          <cell r="U2507">
            <v>38.518518518518519</v>
          </cell>
          <cell r="V2507">
            <v>19.665531124187055</v>
          </cell>
        </row>
        <row r="2508">
          <cell r="R2508">
            <v>248.3671364730148</v>
          </cell>
          <cell r="S2508">
            <v>276.27118644067798</v>
          </cell>
          <cell r="T2508">
            <v>48.126503953248537</v>
          </cell>
          <cell r="U2508">
            <v>62.711864406779661</v>
          </cell>
          <cell r="V2508">
            <v>21.313166036438638</v>
          </cell>
        </row>
        <row r="2509">
          <cell r="R2509">
            <v>345.6766282045092</v>
          </cell>
          <cell r="S2509">
            <v>352.03795019037511</v>
          </cell>
          <cell r="T2509">
            <v>63.56716393891115</v>
          </cell>
          <cell r="U2509">
            <v>63.97852818176144</v>
          </cell>
          <cell r="V2509">
            <v>28.3235970968313</v>
          </cell>
        </row>
        <row r="2510">
          <cell r="R2510">
            <v>325.33333333333331</v>
          </cell>
          <cell r="S2510">
            <v>370.75180226570546</v>
          </cell>
          <cell r="T2510">
            <v>37.333333333333336</v>
          </cell>
          <cell r="U2510">
            <v>41.194644696189492</v>
          </cell>
          <cell r="V2510">
            <v>32</v>
          </cell>
        </row>
        <row r="2511">
          <cell r="R2511">
            <v>286.38132295719845</v>
          </cell>
          <cell r="S2511">
            <v>308.2502266545784</v>
          </cell>
          <cell r="T2511">
            <v>14.007782101167317</v>
          </cell>
          <cell r="U2511">
            <v>12.088244182532486</v>
          </cell>
          <cell r="V2511">
            <v>26.303501945525294</v>
          </cell>
        </row>
        <row r="2512">
          <cell r="R2512">
            <v>241.80617022641269</v>
          </cell>
          <cell r="S2512">
            <v>232.5</v>
          </cell>
          <cell r="T2512">
            <v>63.498172022320574</v>
          </cell>
          <cell r="U2512">
            <v>53.749999999999993</v>
          </cell>
          <cell r="V2512">
            <v>20.396382528381761</v>
          </cell>
        </row>
        <row r="2513">
          <cell r="R2513">
            <v>332.56676945591391</v>
          </cell>
          <cell r="S2513">
            <v>332.39413614275799</v>
          </cell>
          <cell r="T2513">
            <v>63.241519887106051</v>
          </cell>
          <cell r="U2513">
            <v>60.843644085099427</v>
          </cell>
          <cell r="V2513">
            <v>27.601526158992318</v>
          </cell>
        </row>
        <row r="2515">
          <cell r="R2515">
            <v>273.06273062730628</v>
          </cell>
          <cell r="S2515">
            <v>292.89724188430557</v>
          </cell>
          <cell r="T2515">
            <v>25.830258302583026</v>
          </cell>
          <cell r="U2515">
            <v>21.967293141322919</v>
          </cell>
          <cell r="V2515">
            <v>24.969249692496923</v>
          </cell>
        </row>
        <row r="2516">
          <cell r="R2516">
            <v>246.32581246118818</v>
          </cell>
          <cell r="S2516">
            <v>269.18441141020492</v>
          </cell>
          <cell r="T2516">
            <v>33.119436969571517</v>
          </cell>
          <cell r="U2516">
            <v>28.123744475693048</v>
          </cell>
          <cell r="V2516">
            <v>19.664665700683088</v>
          </cell>
        </row>
        <row r="2517">
          <cell r="R2517">
            <v>188.4020395817129</v>
          </cell>
          <cell r="S2517">
            <v>188.38842267511561</v>
          </cell>
          <cell r="T2517">
            <v>14.691902169216144</v>
          </cell>
          <cell r="U2517">
            <v>11.988354170234629</v>
          </cell>
          <cell r="V2517">
            <v>16.766053063693718</v>
          </cell>
        </row>
        <row r="2518">
          <cell r="R2518">
            <v>290.12023000522737</v>
          </cell>
          <cell r="S2518">
            <v>326.46911099949773</v>
          </cell>
          <cell r="T2518">
            <v>36.591740721380035</v>
          </cell>
          <cell r="U2518">
            <v>45.203415369161227</v>
          </cell>
          <cell r="V2518">
            <v>23.26189231573445</v>
          </cell>
        </row>
        <row r="2519">
          <cell r="R2519">
            <v>187.14011516314778</v>
          </cell>
          <cell r="S2519">
            <v>215.5576382380506</v>
          </cell>
          <cell r="T2519">
            <v>9.5969289827255277</v>
          </cell>
          <cell r="U2519">
            <v>18.744142455482663</v>
          </cell>
          <cell r="V2519">
            <v>18.714011516314777</v>
          </cell>
        </row>
        <row r="2520">
          <cell r="R2520">
            <v>189.49468085106383</v>
          </cell>
          <cell r="S2520">
            <v>234.375</v>
          </cell>
          <cell r="T2520">
            <v>19.946808510638295</v>
          </cell>
          <cell r="U2520">
            <v>26.041666666666664</v>
          </cell>
          <cell r="V2520">
            <v>14.295212765957446</v>
          </cell>
        </row>
        <row r="2521">
          <cell r="R2521">
            <v>303.15117670522534</v>
          </cell>
          <cell r="S2521">
            <v>309.07668231611893</v>
          </cell>
          <cell r="T2521">
            <v>34.902273633825288</v>
          </cell>
          <cell r="U2521">
            <v>31.298904538341159</v>
          </cell>
          <cell r="V2521">
            <v>27.522935779816514</v>
          </cell>
        </row>
        <row r="2522">
          <cell r="R2522">
            <v>92.307692307692321</v>
          </cell>
          <cell r="S2522">
            <v>57.708161582852433</v>
          </cell>
          <cell r="T2522">
            <v>8.791208791208792</v>
          </cell>
          <cell r="U2522">
            <v>8.2440230832646328</v>
          </cell>
          <cell r="V2522">
            <v>9.2307692307692317</v>
          </cell>
        </row>
        <row r="2523">
          <cell r="R2523">
            <v>233.74288282888824</v>
          </cell>
          <cell r="S2523">
            <v>257.28987993138935</v>
          </cell>
          <cell r="T2523">
            <v>38.957147138148038</v>
          </cell>
          <cell r="U2523">
            <v>40.02287021154946</v>
          </cell>
          <cell r="V2523">
            <v>21.576266107281988</v>
          </cell>
        </row>
        <row r="2524">
          <cell r="R2524">
            <v>292.95192141995523</v>
          </cell>
          <cell r="S2524">
            <v>308.45771144278609</v>
          </cell>
          <cell r="T2524">
            <v>62.036877477166982</v>
          </cell>
          <cell r="U2524">
            <v>63.018242122719734</v>
          </cell>
          <cell r="V2524">
            <v>24.98707565052559</v>
          </cell>
        </row>
        <row r="2525">
          <cell r="R2525">
            <v>152.62515262515262</v>
          </cell>
          <cell r="S2525">
            <v>133.49514563106794</v>
          </cell>
          <cell r="T2525">
            <v>54.945054945054949</v>
          </cell>
          <cell r="U2525">
            <v>48.543689320388346</v>
          </cell>
          <cell r="V2525">
            <v>15.262515262515262</v>
          </cell>
        </row>
        <row r="2526">
          <cell r="R2526">
            <v>233.03492106881706</v>
          </cell>
          <cell r="S2526">
            <v>245.19615692554044</v>
          </cell>
          <cell r="T2526">
            <v>29.214788491765191</v>
          </cell>
          <cell r="U2526">
            <v>28.356018147851614</v>
          </cell>
          <cell r="V2526">
            <v>20.53577530239869</v>
          </cell>
        </row>
        <row r="2530">
          <cell r="R2530">
            <v>587.27569331158236</v>
          </cell>
          <cell r="S2530">
            <v>477.70700636942678</v>
          </cell>
          <cell r="T2530">
            <v>75.040783034257743</v>
          </cell>
          <cell r="U2530">
            <v>50.955414012738849</v>
          </cell>
          <cell r="V2530">
            <v>30.995106035889069</v>
          </cell>
        </row>
        <row r="2531">
          <cell r="R2531">
            <v>610.11419249592166</v>
          </cell>
          <cell r="S2531">
            <v>509.55414012738856</v>
          </cell>
          <cell r="T2531">
            <v>84.828711256117458</v>
          </cell>
          <cell r="U2531">
            <v>63.69426751592357</v>
          </cell>
          <cell r="V2531">
            <v>30.995106035889069</v>
          </cell>
        </row>
        <row r="2532">
          <cell r="R2532">
            <v>312.89660653073815</v>
          </cell>
          <cell r="S2532">
            <v>314.35807941190092</v>
          </cell>
          <cell r="T2532">
            <v>55.628699189884834</v>
          </cell>
          <cell r="U2532">
            <v>53.358249293447201</v>
          </cell>
          <cell r="V2532">
            <v>26.007504141511184</v>
          </cell>
        </row>
        <row r="2536">
          <cell r="R2536">
            <v>332.61802575107293</v>
          </cell>
          <cell r="S2536">
            <v>303.03030303030306</v>
          </cell>
          <cell r="T2536">
            <v>0</v>
          </cell>
          <cell r="U2536">
            <v>0</v>
          </cell>
          <cell r="V2536">
            <v>32.725321888412019</v>
          </cell>
        </row>
        <row r="2537">
          <cell r="R2537">
            <v>110.86877499091239</v>
          </cell>
          <cell r="S2537">
            <v>131.90291945128385</v>
          </cell>
          <cell r="T2537">
            <v>9.9963649581970184</v>
          </cell>
          <cell r="U2537">
            <v>5.2761167780513549</v>
          </cell>
          <cell r="V2537">
            <v>10.178117048346056</v>
          </cell>
        </row>
        <row r="2538">
          <cell r="R2538">
            <v>114.44356748224152</v>
          </cell>
          <cell r="S2538">
            <v>99.464422341239469</v>
          </cell>
          <cell r="T2538">
            <v>27.624309392265193</v>
          </cell>
          <cell r="U2538">
            <v>22.953328232593726</v>
          </cell>
          <cell r="V2538">
            <v>6.7087608524072611</v>
          </cell>
        </row>
        <row r="2539">
          <cell r="R2539">
            <v>201.90619513418611</v>
          </cell>
          <cell r="S2539">
            <v>186.77435638566379</v>
          </cell>
          <cell r="T2539">
            <v>2.5081514923501378</v>
          </cell>
          <cell r="U2539">
            <v>2.5239777889954569</v>
          </cell>
          <cell r="V2539">
            <v>19.187358916478555</v>
          </cell>
        </row>
        <row r="2540">
          <cell r="R2540">
            <v>63.063063063063062</v>
          </cell>
          <cell r="S2540">
            <v>47.452547452547449</v>
          </cell>
          <cell r="T2540">
            <v>9.0090090090090094</v>
          </cell>
          <cell r="U2540">
            <v>7.4925074925074924</v>
          </cell>
          <cell r="V2540">
            <v>6.3063063063063058</v>
          </cell>
        </row>
        <row r="2541">
          <cell r="R2541">
            <v>132.84132841328415</v>
          </cell>
          <cell r="S2541">
            <v>116.16058691664969</v>
          </cell>
          <cell r="T2541">
            <v>14.760147601476014</v>
          </cell>
          <cell r="U2541">
            <v>16.303240269003464</v>
          </cell>
          <cell r="V2541">
            <v>12.75698471270427</v>
          </cell>
        </row>
        <row r="2542">
          <cell r="R2542">
            <v>63.686466625842009</v>
          </cell>
          <cell r="S2542">
            <v>65.693430656934311</v>
          </cell>
          <cell r="T2542">
            <v>11.022657685241885</v>
          </cell>
          <cell r="U2542">
            <v>4.8661800486618008</v>
          </cell>
          <cell r="V2542">
            <v>6.0012247397428045</v>
          </cell>
        </row>
        <row r="2543">
          <cell r="R2543">
            <v>76.703707345855051</v>
          </cell>
          <cell r="S2543">
            <v>69.780965303353355</v>
          </cell>
          <cell r="T2543">
            <v>7.8670469072671851</v>
          </cell>
          <cell r="U2543">
            <v>5.8150804419461144</v>
          </cell>
          <cell r="V2543">
            <v>7.2770183892221452</v>
          </cell>
        </row>
        <row r="2544">
          <cell r="R2544">
            <v>93.481109025884365</v>
          </cell>
          <cell r="S2544">
            <v>90.418448167098887</v>
          </cell>
          <cell r="T2544">
            <v>12.747423958075139</v>
          </cell>
          <cell r="U2544">
            <v>13.317445854068831</v>
          </cell>
          <cell r="V2544">
            <v>9.2772918805991278</v>
          </cell>
        </row>
        <row r="2545">
          <cell r="R2545">
            <v>111.48962527098172</v>
          </cell>
          <cell r="S2545">
            <v>103.7037037037037</v>
          </cell>
          <cell r="T2545">
            <v>24.775472282440383</v>
          </cell>
          <cell r="U2545">
            <v>29.62962962962963</v>
          </cell>
          <cell r="V2545">
            <v>8.8262620006193853</v>
          </cell>
        </row>
        <row r="2546">
          <cell r="R2546">
            <v>71.330354073564791</v>
          </cell>
          <cell r="S2546">
            <v>72.881355932203391</v>
          </cell>
          <cell r="T2546">
            <v>8.5940185630800965</v>
          </cell>
          <cell r="U2546">
            <v>6.7796610169491531</v>
          </cell>
          <cell r="V2546">
            <v>6.7892746648332754</v>
          </cell>
        </row>
        <row r="2547">
          <cell r="R2547">
            <v>96.718646904520497</v>
          </cell>
          <cell r="S2547">
            <v>74.901691529867051</v>
          </cell>
          <cell r="T2547">
            <v>18.989684417193711</v>
          </cell>
          <cell r="U2547">
            <v>17.164970975594532</v>
          </cell>
          <cell r="V2547">
            <v>7.998197589275656</v>
          </cell>
        </row>
        <row r="2548">
          <cell r="R2548">
            <v>112</v>
          </cell>
          <cell r="S2548">
            <v>123.58393408856848</v>
          </cell>
          <cell r="T2548">
            <v>5.3333333333333339</v>
          </cell>
          <cell r="U2548">
            <v>10.298661174047373</v>
          </cell>
          <cell r="V2548">
            <v>11.2</v>
          </cell>
        </row>
        <row r="2549">
          <cell r="R2549">
            <v>31.128404669260703</v>
          </cell>
          <cell r="S2549">
            <v>24.176488365064973</v>
          </cell>
          <cell r="T2549">
            <v>0</v>
          </cell>
          <cell r="U2549">
            <v>0</v>
          </cell>
          <cell r="V2549">
            <v>3.1128404669260701</v>
          </cell>
        </row>
        <row r="2550">
          <cell r="R2550">
            <v>51.953049836444102</v>
          </cell>
          <cell r="S2550">
            <v>48.75</v>
          </cell>
          <cell r="T2550">
            <v>7.0553524469245072</v>
          </cell>
          <cell r="U2550">
            <v>7.5</v>
          </cell>
          <cell r="V2550">
            <v>4.9387467128471556</v>
          </cell>
        </row>
        <row r="2551">
          <cell r="R2551">
            <v>95.17587414414885</v>
          </cell>
          <cell r="S2551">
            <v>85.34444036097841</v>
          </cell>
          <cell r="T2551">
            <v>13.066429728740918</v>
          </cell>
          <cell r="U2551">
            <v>12.046224835640491</v>
          </cell>
          <cell r="V2551">
            <v>8.6186170490775105</v>
          </cell>
        </row>
        <row r="2553">
          <cell r="R2553">
            <v>138.99138991389916</v>
          </cell>
          <cell r="S2553">
            <v>136.68537954600927</v>
          </cell>
          <cell r="T2553">
            <v>13.530135301353015</v>
          </cell>
          <cell r="U2553">
            <v>7.3224310471076395</v>
          </cell>
          <cell r="V2553">
            <v>12.915129151291513</v>
          </cell>
        </row>
        <row r="2554">
          <cell r="R2554">
            <v>115.91802939350032</v>
          </cell>
          <cell r="S2554">
            <v>120.53033346725591</v>
          </cell>
          <cell r="T2554">
            <v>18.62968329538398</v>
          </cell>
          <cell r="U2554">
            <v>20.088388911209321</v>
          </cell>
          <cell r="V2554">
            <v>8.9008486855723454</v>
          </cell>
        </row>
        <row r="2555">
          <cell r="R2555">
            <v>69.138363149252442</v>
          </cell>
          <cell r="S2555">
            <v>66.792258948450069</v>
          </cell>
          <cell r="T2555">
            <v>7.7780658542909</v>
          </cell>
          <cell r="U2555">
            <v>5.1378660729576975</v>
          </cell>
          <cell r="V2555">
            <v>5.7903379137498918</v>
          </cell>
        </row>
        <row r="2556">
          <cell r="R2556">
            <v>109.7752221641401</v>
          </cell>
          <cell r="S2556">
            <v>110.49723756906077</v>
          </cell>
          <cell r="T2556">
            <v>13.068478829064297</v>
          </cell>
          <cell r="U2556">
            <v>25.113008538422903</v>
          </cell>
          <cell r="V2556">
            <v>9.6706743335075807</v>
          </cell>
        </row>
        <row r="2557">
          <cell r="R2557">
            <v>81.573896353166973</v>
          </cell>
          <cell r="S2557">
            <v>93.720712277413298</v>
          </cell>
          <cell r="T2557">
            <v>4.7984644913627639</v>
          </cell>
          <cell r="U2557">
            <v>9.3720712277413316</v>
          </cell>
          <cell r="V2557">
            <v>8.1573896353166973</v>
          </cell>
        </row>
        <row r="2558">
          <cell r="R2558">
            <v>76.462765957446805</v>
          </cell>
          <cell r="S2558">
            <v>78.125</v>
          </cell>
          <cell r="T2558">
            <v>6.6489361702127656</v>
          </cell>
          <cell r="U2558">
            <v>6.5104166666666661</v>
          </cell>
          <cell r="V2558">
            <v>6.3164893617021276</v>
          </cell>
        </row>
        <row r="2559">
          <cell r="R2559">
            <v>95.731950538492214</v>
          </cell>
          <cell r="S2559">
            <v>91.940532081377157</v>
          </cell>
          <cell r="T2559">
            <v>5.9832469086557634</v>
          </cell>
          <cell r="U2559">
            <v>3.9123630672926448</v>
          </cell>
          <cell r="V2559">
            <v>8.9748703629836459</v>
          </cell>
        </row>
        <row r="2560">
          <cell r="R2560">
            <v>8.791208791208792</v>
          </cell>
          <cell r="S2560">
            <v>16.488046166529266</v>
          </cell>
          <cell r="T2560">
            <v>0</v>
          </cell>
          <cell r="U2560">
            <v>0</v>
          </cell>
          <cell r="V2560">
            <v>0.87912087912087911</v>
          </cell>
        </row>
        <row r="2561">
          <cell r="R2561">
            <v>131.85495954450104</v>
          </cell>
          <cell r="S2561">
            <v>148.65637507146943</v>
          </cell>
          <cell r="T2561">
            <v>32.963739886125261</v>
          </cell>
          <cell r="U2561">
            <v>34.305317324185246</v>
          </cell>
          <cell r="V2561">
            <v>11.387473778843272</v>
          </cell>
        </row>
        <row r="2562">
          <cell r="R2562">
            <v>120.62726176115802</v>
          </cell>
          <cell r="S2562">
            <v>126.03648424543947</v>
          </cell>
          <cell r="T2562">
            <v>25.848698948819578</v>
          </cell>
          <cell r="U2562">
            <v>29.850746268656717</v>
          </cell>
          <cell r="V2562">
            <v>10.339479579527831</v>
          </cell>
        </row>
        <row r="2563">
          <cell r="R2563">
            <v>73.260073260073256</v>
          </cell>
          <cell r="S2563">
            <v>72.815533980582529</v>
          </cell>
          <cell r="T2563">
            <v>36.630036630036628</v>
          </cell>
          <cell r="U2563">
            <v>36.407766990291265</v>
          </cell>
          <cell r="V2563">
            <v>7.3260073260073257</v>
          </cell>
        </row>
        <row r="2564">
          <cell r="R2564">
            <v>94.819927560992284</v>
          </cell>
          <cell r="S2564">
            <v>96.076861489191344</v>
          </cell>
          <cell r="T2564">
            <v>12.813503724458416</v>
          </cell>
          <cell r="U2564">
            <v>12.676808113157191</v>
          </cell>
          <cell r="V2564">
            <v>8.3714890999794971</v>
          </cell>
        </row>
        <row r="2568">
          <cell r="R2568">
            <v>290.37520391517131</v>
          </cell>
          <cell r="S2568">
            <v>267.515923566879</v>
          </cell>
          <cell r="T2568">
            <v>32.626427406199021</v>
          </cell>
          <cell r="U2568">
            <v>19.108280254777071</v>
          </cell>
          <cell r="V2568">
            <v>25.448613376835237</v>
          </cell>
        </row>
        <row r="2569">
          <cell r="R2569">
            <v>303.42577487765089</v>
          </cell>
          <cell r="S2569">
            <v>286.62420382165607</v>
          </cell>
          <cell r="T2569">
            <v>32.626427406199021</v>
          </cell>
          <cell r="U2569">
            <v>19.108280254777071</v>
          </cell>
          <cell r="V2569">
            <v>25.448613376835237</v>
          </cell>
        </row>
        <row r="2570">
          <cell r="R2570">
            <v>97.617099004851212</v>
          </cell>
          <cell r="S2570">
            <v>90.268876156352803</v>
          </cell>
          <cell r="T2570">
            <v>13.244928378544007</v>
          </cell>
          <cell r="U2570">
            <v>12.277802659418388</v>
          </cell>
          <cell r="V2570">
            <v>8.7653749896215114</v>
          </cell>
        </row>
        <row r="2574">
          <cell r="R2574">
            <v>0.90876045074518352</v>
          </cell>
          <cell r="S2574">
            <v>1.7587055926837847</v>
          </cell>
          <cell r="T2574">
            <v>0.90876045074518352</v>
          </cell>
          <cell r="U2574">
            <v>1.7587055926837847</v>
          </cell>
          <cell r="V2574">
            <v>0</v>
          </cell>
        </row>
        <row r="2575">
          <cell r="R2575">
            <v>0.98338086340839814</v>
          </cell>
          <cell r="S2575">
            <v>1.9383601473153711</v>
          </cell>
          <cell r="T2575">
            <v>0.98338086340839814</v>
          </cell>
          <cell r="U2575">
            <v>1.9383601473153711</v>
          </cell>
          <cell r="V2575">
            <v>0</v>
          </cell>
        </row>
        <row r="2576">
          <cell r="R2576">
            <v>0.35409510994653165</v>
          </cell>
          <cell r="S2576">
            <v>0</v>
          </cell>
          <cell r="T2576">
            <v>0.35409510994653165</v>
          </cell>
          <cell r="U2576">
            <v>0</v>
          </cell>
          <cell r="V2576">
            <v>0</v>
          </cell>
        </row>
        <row r="2577">
          <cell r="R2577">
            <v>1.556420233463035</v>
          </cell>
          <cell r="S2577">
            <v>0</v>
          </cell>
          <cell r="T2577">
            <v>1.556420233463035</v>
          </cell>
          <cell r="U2577">
            <v>0</v>
          </cell>
          <cell r="V2577">
            <v>0</v>
          </cell>
        </row>
        <row r="2578">
          <cell r="R2578">
            <v>0.40834660459798278</v>
          </cell>
          <cell r="T2578">
            <v>0.40834660459798278</v>
          </cell>
          <cell r="V2578">
            <v>0</v>
          </cell>
        </row>
        <row r="2580">
          <cell r="R2580">
            <v>2.460024600246002</v>
          </cell>
          <cell r="S2580">
            <v>2.4408103490358801</v>
          </cell>
          <cell r="T2580">
            <v>2.460024600246002</v>
          </cell>
          <cell r="U2580">
            <v>2.4408103490358801</v>
          </cell>
          <cell r="V2580">
            <v>0</v>
          </cell>
        </row>
        <row r="2581">
          <cell r="R2581">
            <v>0.34169343265222446</v>
          </cell>
          <cell r="S2581">
            <v>0.33360021350413666</v>
          </cell>
          <cell r="T2581">
            <v>0.34169343265222446</v>
          </cell>
          <cell r="U2581">
            <v>0.33360021350413666</v>
          </cell>
          <cell r="V2581">
            <v>0</v>
          </cell>
        </row>
        <row r="2582">
          <cell r="R2582">
            <v>0.23722259782466878</v>
          </cell>
          <cell r="S2582">
            <v>0.23165665395129034</v>
          </cell>
          <cell r="T2582">
            <v>0.23722259782466878</v>
          </cell>
          <cell r="U2582">
            <v>0.23165665395129034</v>
          </cell>
          <cell r="V2582">
            <v>0</v>
          </cell>
        </row>
        <row r="2586">
          <cell r="R2586">
            <v>128.75536480686696</v>
          </cell>
          <cell r="S2586">
            <v>167.1891327063741</v>
          </cell>
          <cell r="T2586">
            <v>128.75536480686696</v>
          </cell>
          <cell r="U2586">
            <v>167.1891327063741</v>
          </cell>
          <cell r="V2586">
            <v>0</v>
          </cell>
        </row>
        <row r="2587">
          <cell r="R2587">
            <v>559.79643765903313</v>
          </cell>
          <cell r="S2587">
            <v>622.58177981005986</v>
          </cell>
          <cell r="T2587">
            <v>555.25263540530716</v>
          </cell>
          <cell r="U2587">
            <v>619.06436862469218</v>
          </cell>
          <cell r="V2587">
            <v>0.45438022537259176</v>
          </cell>
        </row>
        <row r="2588">
          <cell r="R2588">
            <v>90.765588003157063</v>
          </cell>
          <cell r="S2588">
            <v>84.162203519510328</v>
          </cell>
          <cell r="T2588">
            <v>74.980268350434102</v>
          </cell>
          <cell r="U2588">
            <v>84.162203519510328</v>
          </cell>
          <cell r="V2588">
            <v>1.5785319652722967</v>
          </cell>
        </row>
        <row r="2589">
          <cell r="R2589">
            <v>761.22397792826689</v>
          </cell>
          <cell r="S2589">
            <v>870.77233720343258</v>
          </cell>
          <cell r="T2589">
            <v>761.22397792826689</v>
          </cell>
          <cell r="U2589">
            <v>870.77233720343258</v>
          </cell>
          <cell r="V2589">
            <v>0</v>
          </cell>
        </row>
        <row r="2590">
          <cell r="R2590">
            <v>548.26254826254831</v>
          </cell>
          <cell r="S2590">
            <v>641.85814185814195</v>
          </cell>
          <cell r="T2590">
            <v>525.09652509652517</v>
          </cell>
          <cell r="U2590">
            <v>616.88311688311683</v>
          </cell>
          <cell r="V2590">
            <v>3.346203346203346</v>
          </cell>
        </row>
        <row r="2591">
          <cell r="R2591">
            <v>533.47390616763312</v>
          </cell>
          <cell r="S2591">
            <v>566.53759934787035</v>
          </cell>
          <cell r="T2591">
            <v>533.47390616763312</v>
          </cell>
          <cell r="U2591">
            <v>566.53759934787035</v>
          </cell>
          <cell r="V2591">
            <v>0</v>
          </cell>
        </row>
        <row r="2592">
          <cell r="R2592">
            <v>1210.0428658909982</v>
          </cell>
          <cell r="S2592">
            <v>1301.7031630170318</v>
          </cell>
          <cell r="T2592">
            <v>1206.3686466625843</v>
          </cell>
          <cell r="U2592">
            <v>1301.7031630170318</v>
          </cell>
          <cell r="V2592">
            <v>0.36742192284139624</v>
          </cell>
        </row>
        <row r="2593">
          <cell r="R2593">
            <v>1190.8742255875702</v>
          </cell>
          <cell r="S2593">
            <v>1546.8113975576662</v>
          </cell>
          <cell r="T2593">
            <v>1190.8742255875702</v>
          </cell>
          <cell r="U2593">
            <v>1546.8113975576662</v>
          </cell>
          <cell r="V2593">
            <v>1.0817189497492379</v>
          </cell>
        </row>
        <row r="2594">
          <cell r="R2594">
            <v>81.441875287702274</v>
          </cell>
          <cell r="S2594">
            <v>100.23130300693909</v>
          </cell>
          <cell r="T2594">
            <v>72.23540242909246</v>
          </cell>
          <cell r="U2594">
            <v>87.614775355715992</v>
          </cell>
          <cell r="V2594">
            <v>1.8058850607273114</v>
          </cell>
        </row>
        <row r="2595">
          <cell r="R2595">
            <v>317.4357386187674</v>
          </cell>
          <cell r="S2595">
            <v>367.40740740740739</v>
          </cell>
          <cell r="T2595">
            <v>311.24187054815735</v>
          </cell>
          <cell r="U2595">
            <v>358.51851851851848</v>
          </cell>
          <cell r="V2595">
            <v>0</v>
          </cell>
        </row>
        <row r="2596">
          <cell r="R2596">
            <v>189.06840838776213</v>
          </cell>
          <cell r="S2596">
            <v>223.72881355932205</v>
          </cell>
          <cell r="T2596">
            <v>165.00515641113785</v>
          </cell>
          <cell r="U2596">
            <v>193.22033898305085</v>
          </cell>
          <cell r="V2596">
            <v>1.9766242695084222</v>
          </cell>
        </row>
        <row r="2597">
          <cell r="R2597">
            <v>614.58987109544728</v>
          </cell>
          <cell r="S2597">
            <v>636.3522876224954</v>
          </cell>
          <cell r="T2597">
            <v>596.24390479409067</v>
          </cell>
          <cell r="U2597">
            <v>613.88178016353538</v>
          </cell>
          <cell r="V2597">
            <v>1.8345966301356638</v>
          </cell>
        </row>
        <row r="2598">
          <cell r="R2598">
            <v>394.66666666666663</v>
          </cell>
          <cell r="S2598">
            <v>514.93305870236873</v>
          </cell>
          <cell r="T2598">
            <v>389.33333333333331</v>
          </cell>
          <cell r="U2598">
            <v>504.6343975283213</v>
          </cell>
          <cell r="V2598">
            <v>0.53333333333333333</v>
          </cell>
        </row>
        <row r="2599">
          <cell r="R2599">
            <v>382.87937743190662</v>
          </cell>
          <cell r="S2599">
            <v>489.57388939256572</v>
          </cell>
          <cell r="T2599">
            <v>382.87937743190662</v>
          </cell>
          <cell r="U2599">
            <v>489.57388939256572</v>
          </cell>
          <cell r="V2599">
            <v>0</v>
          </cell>
        </row>
        <row r="2600">
          <cell r="R2600">
            <v>1226.9899300878712</v>
          </cell>
          <cell r="S2600">
            <v>1457.5</v>
          </cell>
          <cell r="T2600">
            <v>1212.8792251940222</v>
          </cell>
          <cell r="U2600">
            <v>1441.25</v>
          </cell>
          <cell r="V2600">
            <v>0.83381438009107822</v>
          </cell>
        </row>
        <row r="2601">
          <cell r="R2601">
            <v>580.56760570741642</v>
          </cell>
          <cell r="S2601">
            <v>654.37543386826735</v>
          </cell>
          <cell r="T2601">
            <v>568.80781895154973</v>
          </cell>
          <cell r="U2601">
            <v>640.38956266078651</v>
          </cell>
          <cell r="V2601">
            <v>1.3118695447655884</v>
          </cell>
        </row>
        <row r="2603">
          <cell r="R2603">
            <v>259.53259532595325</v>
          </cell>
          <cell r="S2603">
            <v>285.57481083719796</v>
          </cell>
          <cell r="T2603">
            <v>259.53259532595325</v>
          </cell>
          <cell r="U2603">
            <v>285.57481083719796</v>
          </cell>
          <cell r="V2603">
            <v>0</v>
          </cell>
        </row>
        <row r="2604">
          <cell r="R2604">
            <v>200.78658662802732</v>
          </cell>
          <cell r="S2604">
            <v>233.02531137002813</v>
          </cell>
          <cell r="T2604">
            <v>200.78658662802732</v>
          </cell>
          <cell r="U2604">
            <v>233.02531137002813</v>
          </cell>
          <cell r="V2604">
            <v>0</v>
          </cell>
        </row>
        <row r="2605">
          <cell r="R2605">
            <v>516.80926454066207</v>
          </cell>
          <cell r="S2605">
            <v>595.99246446309292</v>
          </cell>
          <cell r="T2605">
            <v>510.75965776510242</v>
          </cell>
          <cell r="U2605">
            <v>584.0041102928584</v>
          </cell>
          <cell r="V2605">
            <v>0.69138363149252446</v>
          </cell>
        </row>
        <row r="2606">
          <cell r="R2606">
            <v>115.0026136957658</v>
          </cell>
          <cell r="S2606">
            <v>150.67805123053742</v>
          </cell>
          <cell r="T2606">
            <v>115.0026136957658</v>
          </cell>
          <cell r="U2606">
            <v>150.67805123053742</v>
          </cell>
          <cell r="V2606">
            <v>0</v>
          </cell>
        </row>
        <row r="2607">
          <cell r="R2607">
            <v>299.85007496251876</v>
          </cell>
          <cell r="S2607">
            <v>181.99233716475098</v>
          </cell>
          <cell r="T2607">
            <v>299.85007496251876</v>
          </cell>
          <cell r="U2607">
            <v>181.99233716475098</v>
          </cell>
          <cell r="V2607">
            <v>0</v>
          </cell>
        </row>
        <row r="2608">
          <cell r="R2608">
            <v>542.22648752399232</v>
          </cell>
          <cell r="S2608">
            <v>618.55670103092791</v>
          </cell>
          <cell r="T2608">
            <v>542.22648752399232</v>
          </cell>
          <cell r="U2608">
            <v>618.55670103092791</v>
          </cell>
          <cell r="V2608">
            <v>0</v>
          </cell>
        </row>
        <row r="2609">
          <cell r="R2609">
            <v>252.65957446808508</v>
          </cell>
          <cell r="S2609">
            <v>312.5</v>
          </cell>
          <cell r="T2609">
            <v>242.68617021276594</v>
          </cell>
          <cell r="U2609">
            <v>292.96875</v>
          </cell>
          <cell r="V2609">
            <v>0.99734042553191482</v>
          </cell>
        </row>
        <row r="2610">
          <cell r="R2610">
            <v>117.67052253689668</v>
          </cell>
          <cell r="S2610">
            <v>125.19561815336463</v>
          </cell>
          <cell r="T2610">
            <v>108.69565217391305</v>
          </cell>
          <cell r="U2610">
            <v>115.41471048513301</v>
          </cell>
          <cell r="V2610">
            <v>1.1966493817311528</v>
          </cell>
        </row>
        <row r="2611">
          <cell r="R2611">
            <v>259.34065934065933</v>
          </cell>
          <cell r="S2611">
            <v>230.83264633140973</v>
          </cell>
          <cell r="T2611">
            <v>259.34065934065933</v>
          </cell>
          <cell r="U2611">
            <v>230.83264633140973</v>
          </cell>
          <cell r="V2611">
            <v>0</v>
          </cell>
        </row>
        <row r="2612">
          <cell r="R2612">
            <v>596.34402157626607</v>
          </cell>
          <cell r="S2612">
            <v>703.25900514579769</v>
          </cell>
          <cell r="T2612">
            <v>584.3572070722206</v>
          </cell>
          <cell r="U2612">
            <v>680.38879359634086</v>
          </cell>
          <cell r="V2612">
            <v>0</v>
          </cell>
        </row>
        <row r="2613">
          <cell r="R2613">
            <v>537.65293813544713</v>
          </cell>
          <cell r="S2613">
            <v>547.2636815920398</v>
          </cell>
          <cell r="T2613">
            <v>530.75995174909531</v>
          </cell>
          <cell r="U2613">
            <v>540.63018242122723</v>
          </cell>
          <cell r="V2613">
            <v>0.6892986386351887</v>
          </cell>
        </row>
        <row r="2614">
          <cell r="R2614">
            <v>79.365079365079367</v>
          </cell>
          <cell r="S2614">
            <v>72.815533980582529</v>
          </cell>
          <cell r="T2614">
            <v>79.365079365079367</v>
          </cell>
          <cell r="U2614">
            <v>72.815533980582529</v>
          </cell>
          <cell r="V2614">
            <v>0</v>
          </cell>
        </row>
        <row r="2615">
          <cell r="R2615">
            <v>324.60876101961321</v>
          </cell>
          <cell r="S2615">
            <v>357.61942887643448</v>
          </cell>
          <cell r="T2615">
            <v>319.9958996788082</v>
          </cell>
          <cell r="U2615">
            <v>350.61382439284762</v>
          </cell>
          <cell r="V2615">
            <v>0.46128613408050301</v>
          </cell>
        </row>
        <row r="2617">
          <cell r="R2617">
            <v>137.03099510603587</v>
          </cell>
          <cell r="S2617">
            <v>140.12738853503186</v>
          </cell>
          <cell r="T2617">
            <v>137.03099510603587</v>
          </cell>
          <cell r="U2617">
            <v>140.12738853503186</v>
          </cell>
          <cell r="V2617">
            <v>0</v>
          </cell>
        </row>
        <row r="2618">
          <cell r="R2618">
            <v>137.03099510603587</v>
          </cell>
          <cell r="S2618">
            <v>140.12738853503186</v>
          </cell>
          <cell r="T2618">
            <v>137.03099510603587</v>
          </cell>
          <cell r="U2618">
            <v>140.12738853503186</v>
          </cell>
          <cell r="V2618">
            <v>0</v>
          </cell>
        </row>
        <row r="2619">
          <cell r="R2619">
            <v>519.00350694073779</v>
          </cell>
          <cell r="S2619">
            <v>582.61648468749513</v>
          </cell>
          <cell r="T2619">
            <v>509.04015783210173</v>
          </cell>
          <cell r="U2619">
            <v>570.41590091272724</v>
          </cell>
          <cell r="V2619">
            <v>1.0991313699209653</v>
          </cell>
        </row>
      </sheetData>
      <sheetData sheetId="1" refreshError="1"/>
    </sheetDataSet>
  </externalBook>
</externalLink>
</file>

<file path=xl/tables/table1.xml><?xml version="1.0" encoding="utf-8"?>
<table xmlns="http://schemas.openxmlformats.org/spreadsheetml/2006/main" id="1" name="Таблица1" displayName="Таблица1" ref="B3:C30" totalsRowShown="0" tableBorderDxfId="0">
  <autoFilter ref="B3:C30"/>
  <tableColumns count="2">
    <tableColumn id="1" name="Столбец1"/>
    <tableColumn id="2" name="Столбец2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H25"/>
  <sheetViews>
    <sheetView tabSelected="1" view="pageBreakPreview" zoomScaleNormal="100" zoomScaleSheetLayoutView="100" workbookViewId="0"/>
  </sheetViews>
  <sheetFormatPr defaultRowHeight="15" x14ac:dyDescent="0.25"/>
  <cols>
    <col min="2" max="2" width="20.7109375" customWidth="1"/>
    <col min="3" max="3" width="122" customWidth="1"/>
  </cols>
  <sheetData>
    <row r="2" spans="2:3" ht="45" customHeight="1" x14ac:dyDescent="0.25">
      <c r="B2" s="142" t="s">
        <v>0</v>
      </c>
      <c r="C2" s="143"/>
    </row>
    <row r="3" spans="2:3" x14ac:dyDescent="0.25">
      <c r="B3" t="s">
        <v>1</v>
      </c>
      <c r="C3" t="s">
        <v>2</v>
      </c>
    </row>
    <row r="4" spans="2:3" x14ac:dyDescent="0.25">
      <c r="B4" s="1" t="s">
        <v>3</v>
      </c>
      <c r="C4" t="s">
        <v>374</v>
      </c>
    </row>
    <row r="5" spans="2:3" x14ac:dyDescent="0.25">
      <c r="B5" s="1" t="s">
        <v>4</v>
      </c>
      <c r="C5" t="s">
        <v>378</v>
      </c>
    </row>
    <row r="6" spans="2:3" x14ac:dyDescent="0.25">
      <c r="B6" s="1" t="s">
        <v>5</v>
      </c>
      <c r="C6" t="s">
        <v>505</v>
      </c>
    </row>
    <row r="7" spans="2:3" x14ac:dyDescent="0.25">
      <c r="B7" s="1" t="s">
        <v>6</v>
      </c>
      <c r="C7" t="s">
        <v>506</v>
      </c>
    </row>
    <row r="8" spans="2:3" x14ac:dyDescent="0.25">
      <c r="B8" s="1" t="s">
        <v>7</v>
      </c>
      <c r="C8" t="s">
        <v>507</v>
      </c>
    </row>
    <row r="9" spans="2:3" x14ac:dyDescent="0.25">
      <c r="B9" s="1" t="s">
        <v>8</v>
      </c>
      <c r="C9" t="s">
        <v>508</v>
      </c>
    </row>
    <row r="10" spans="2:3" x14ac:dyDescent="0.25">
      <c r="B10" s="1" t="s">
        <v>10</v>
      </c>
      <c r="C10" s="60" t="s">
        <v>509</v>
      </c>
    </row>
    <row r="11" spans="2:3" x14ac:dyDescent="0.25">
      <c r="B11" s="1" t="s">
        <v>11</v>
      </c>
      <c r="C11" t="s">
        <v>510</v>
      </c>
    </row>
    <row r="12" spans="2:3" x14ac:dyDescent="0.25">
      <c r="B12" s="1" t="s">
        <v>437</v>
      </c>
      <c r="C12" t="s">
        <v>619</v>
      </c>
    </row>
    <row r="13" spans="2:3" x14ac:dyDescent="0.25">
      <c r="B13" s="1" t="s">
        <v>438</v>
      </c>
      <c r="C13" t="s">
        <v>621</v>
      </c>
    </row>
    <row r="14" spans="2:3" x14ac:dyDescent="0.25">
      <c r="B14" s="1" t="s">
        <v>439</v>
      </c>
      <c r="C14" t="s">
        <v>734</v>
      </c>
    </row>
    <row r="15" spans="2:3" x14ac:dyDescent="0.25">
      <c r="B15" s="1" t="s">
        <v>440</v>
      </c>
      <c r="C15" t="s">
        <v>740</v>
      </c>
    </row>
    <row r="16" spans="2:3" x14ac:dyDescent="0.25">
      <c r="B16" s="1" t="s">
        <v>622</v>
      </c>
      <c r="C16" t="s">
        <v>769</v>
      </c>
    </row>
    <row r="17" spans="2:8" x14ac:dyDescent="0.25">
      <c r="B17" s="1" t="s">
        <v>623</v>
      </c>
      <c r="C17" t="s">
        <v>770</v>
      </c>
      <c r="D17" s="13"/>
    </row>
    <row r="18" spans="2:8" x14ac:dyDescent="0.25">
      <c r="B18" s="1" t="s">
        <v>624</v>
      </c>
      <c r="C18" t="s">
        <v>777</v>
      </c>
      <c r="D18" s="13"/>
    </row>
    <row r="24" spans="2:8" x14ac:dyDescent="0.25">
      <c r="C24" s="12"/>
      <c r="D24" s="13"/>
      <c r="E24" s="13"/>
      <c r="F24" s="13"/>
      <c r="G24" s="13"/>
      <c r="H24" s="13"/>
    </row>
    <row r="25" spans="2:8" x14ac:dyDescent="0.25">
      <c r="C25" s="12"/>
      <c r="D25" s="13"/>
      <c r="E25" s="13"/>
      <c r="F25" s="13"/>
      <c r="G25" s="13"/>
      <c r="H25" s="13"/>
    </row>
  </sheetData>
  <sheetProtection password="CCBD" sheet="1" objects="1" scenarios="1"/>
  <mergeCells count="1">
    <mergeCell ref="B2:C2"/>
  </mergeCells>
  <hyperlinks>
    <hyperlink ref="B5" location="'Таблиця 2'!A1" display="Таблиця 2"/>
    <hyperlink ref="B6" location="'Таблиця 3'!A1" display="Таблиця 3"/>
    <hyperlink ref="B7" location="'Таблиця 4'!A1" display="Таблиця 4"/>
    <hyperlink ref="B8" location="'Таблиця 5'!A1" display="Таблиця 5"/>
    <hyperlink ref="B9" location="'Таблиця 6'!A1" display="Таблиця 6"/>
    <hyperlink ref="B10" location="'Таблиця 7'!A1" display="Таблиця 7"/>
    <hyperlink ref="B11" location="'Таблиця 8'!A1" display="Таблиця 8"/>
    <hyperlink ref="B4" location="'Таблиця 1'!A1" display="Таблиця 1"/>
    <hyperlink ref="B12" location="'Таблиця 9'!A1" display="Таблиця 9"/>
    <hyperlink ref="B13" location="'Таблиця 10'!A1" display="Таблиця 10"/>
    <hyperlink ref="B14" location="'Таблиця 11'!A1" display="Таблиця 11"/>
    <hyperlink ref="B15" location="'Таблиця 12'!A1" display="Таблиця 12"/>
    <hyperlink ref="B16" location="'Таблиця 13'!A1" display="Таблиця 13"/>
    <hyperlink ref="B17" location="'Таблиця 14'!A1" display="Таблиця 14"/>
    <hyperlink ref="B18" location="'Таблиця 15'!A1" display="Таблиця 15"/>
  </hyperlinks>
  <pageMargins left="0.70866141732283472" right="0.70866141732283472" top="0.74803149606299213" bottom="0.74803149606299213" header="0.31496062992125984" footer="0.31496062992125984"/>
  <pageSetup paperSize="9" orientation="landscape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96"/>
  <sheetViews>
    <sheetView workbookViewId="0">
      <selection activeCell="W12" sqref="W12"/>
    </sheetView>
  </sheetViews>
  <sheetFormatPr defaultRowHeight="15" x14ac:dyDescent="0.25"/>
  <cols>
    <col min="2" max="2" width="8.42578125" customWidth="1"/>
    <col min="5" max="5" width="19.42578125" customWidth="1"/>
    <col min="6" max="6" width="9.5703125" customWidth="1"/>
    <col min="8" max="8" width="9.7109375" customWidth="1"/>
  </cols>
  <sheetData>
    <row r="1" spans="1:10" x14ac:dyDescent="0.25">
      <c r="A1" s="13"/>
      <c r="B1" s="12" t="s">
        <v>792</v>
      </c>
      <c r="C1" s="13"/>
      <c r="D1" s="13"/>
      <c r="E1" s="13"/>
      <c r="F1" s="13"/>
      <c r="G1" s="13"/>
      <c r="H1" s="13"/>
      <c r="I1" s="13"/>
      <c r="J1" s="13"/>
    </row>
    <row r="2" spans="1:10" x14ac:dyDescent="0.25">
      <c r="A2" s="13"/>
      <c r="B2" s="12" t="s">
        <v>793</v>
      </c>
      <c r="C2" s="13"/>
      <c r="D2" s="13"/>
      <c r="E2" s="13"/>
      <c r="F2" s="13"/>
      <c r="G2" s="13"/>
      <c r="H2" s="13"/>
      <c r="I2" s="13"/>
      <c r="J2" s="13"/>
    </row>
    <row r="3" spans="1:10" x14ac:dyDescent="0.25">
      <c r="A3" s="13"/>
      <c r="B3" s="12" t="s">
        <v>794</v>
      </c>
      <c r="C3" s="13"/>
      <c r="D3" s="13"/>
      <c r="E3" s="13"/>
      <c r="F3" s="13"/>
      <c r="G3" s="13"/>
      <c r="H3" s="13"/>
      <c r="I3" s="13"/>
      <c r="J3" s="13"/>
    </row>
    <row r="4" spans="1:10" x14ac:dyDescent="0.25">
      <c r="A4" s="13"/>
      <c r="B4" s="12" t="s">
        <v>618</v>
      </c>
      <c r="C4" s="13"/>
      <c r="D4" s="13"/>
      <c r="E4" s="13"/>
      <c r="F4" s="13"/>
      <c r="G4" s="13"/>
      <c r="H4" s="13"/>
      <c r="I4" s="13"/>
      <c r="J4" s="13"/>
    </row>
    <row r="5" spans="1:10" x14ac:dyDescent="0.25">
      <c r="A5" s="13"/>
      <c r="B5" s="14" t="s">
        <v>18</v>
      </c>
      <c r="C5" s="15">
        <v>2017</v>
      </c>
      <c r="D5" s="13"/>
      <c r="E5" s="13"/>
      <c r="F5" s="13"/>
      <c r="G5" s="13"/>
      <c r="H5" s="13"/>
      <c r="I5" s="13"/>
      <c r="J5" s="13"/>
    </row>
    <row r="6" spans="1:10" x14ac:dyDescent="0.25">
      <c r="A6" s="13"/>
      <c r="B6" s="12" t="s">
        <v>616</v>
      </c>
      <c r="C6" s="13" t="s">
        <v>617</v>
      </c>
      <c r="D6" s="13"/>
      <c r="E6" s="13"/>
      <c r="F6" s="13"/>
      <c r="G6" s="13"/>
      <c r="H6" s="13"/>
      <c r="I6" s="13"/>
      <c r="J6" s="13"/>
    </row>
    <row r="7" spans="1:10" x14ac:dyDescent="0.25">
      <c r="A7" s="13"/>
      <c r="B7" s="12" t="s">
        <v>795</v>
      </c>
      <c r="C7" s="13" t="s">
        <v>36</v>
      </c>
      <c r="D7" s="13"/>
      <c r="E7" s="13"/>
      <c r="F7" s="13"/>
      <c r="G7" s="13"/>
      <c r="H7" s="13"/>
      <c r="I7" s="13"/>
      <c r="J7" s="13"/>
    </row>
    <row r="8" spans="1:10" x14ac:dyDescent="0.25">
      <c r="A8" s="149" t="s">
        <v>15</v>
      </c>
      <c r="B8" s="149" t="s">
        <v>460</v>
      </c>
      <c r="C8" s="149" t="s">
        <v>22</v>
      </c>
      <c r="D8" s="149" t="s">
        <v>23</v>
      </c>
      <c r="E8" s="149" t="s">
        <v>24</v>
      </c>
      <c r="F8" s="187" t="s">
        <v>796</v>
      </c>
      <c r="G8" s="188"/>
      <c r="H8" s="189" t="s">
        <v>797</v>
      </c>
      <c r="I8" s="190"/>
      <c r="J8" s="191" t="s">
        <v>798</v>
      </c>
    </row>
    <row r="9" spans="1:10" ht="25.5" x14ac:dyDescent="0.25">
      <c r="A9" s="150"/>
      <c r="B9" s="150"/>
      <c r="C9" s="150"/>
      <c r="D9" s="150"/>
      <c r="E9" s="150"/>
      <c r="F9" s="16" t="s">
        <v>28</v>
      </c>
      <c r="G9" s="135" t="s">
        <v>799</v>
      </c>
      <c r="H9" s="16" t="s">
        <v>28</v>
      </c>
      <c r="I9" s="136" t="s">
        <v>799</v>
      </c>
      <c r="J9" s="192"/>
    </row>
    <row r="10" spans="1:10" x14ac:dyDescent="0.25">
      <c r="A10" s="16" t="s">
        <v>16</v>
      </c>
      <c r="B10" s="16" t="s">
        <v>31</v>
      </c>
      <c r="C10" s="16" t="s">
        <v>17</v>
      </c>
      <c r="D10" s="16" t="s">
        <v>32</v>
      </c>
      <c r="E10" s="16" t="s">
        <v>33</v>
      </c>
      <c r="F10" s="16">
        <v>1</v>
      </c>
      <c r="G10" s="135">
        <v>2</v>
      </c>
      <c r="H10" s="16">
        <v>3</v>
      </c>
      <c r="I10" s="136">
        <v>4</v>
      </c>
      <c r="J10" s="17">
        <v>5</v>
      </c>
    </row>
    <row r="11" spans="1:10" x14ac:dyDescent="0.25">
      <c r="A11" s="24" t="s">
        <v>34</v>
      </c>
      <c r="B11" s="25" t="s">
        <v>800</v>
      </c>
      <c r="C11" s="25"/>
      <c r="D11" s="25"/>
      <c r="E11" s="25"/>
      <c r="F11" s="26"/>
      <c r="G11" s="137"/>
      <c r="H11" s="26"/>
      <c r="I11" s="138"/>
      <c r="J11" s="27"/>
    </row>
    <row r="12" spans="1:10" x14ac:dyDescent="0.25">
      <c r="A12" s="24"/>
      <c r="B12" s="25"/>
      <c r="C12" s="25" t="s">
        <v>36</v>
      </c>
      <c r="D12" s="25"/>
      <c r="E12" s="25"/>
      <c r="F12" s="26"/>
      <c r="G12" s="137"/>
      <c r="H12" s="26"/>
      <c r="I12" s="138"/>
      <c r="J12" s="27"/>
    </row>
    <row r="13" spans="1:10" x14ac:dyDescent="0.25">
      <c r="A13" s="24"/>
      <c r="B13" s="25"/>
      <c r="C13" s="25"/>
      <c r="D13" s="25" t="s">
        <v>37</v>
      </c>
      <c r="E13" s="25"/>
      <c r="F13" s="26"/>
      <c r="G13" s="137"/>
      <c r="H13" s="26"/>
      <c r="I13" s="138"/>
      <c r="J13" s="27"/>
    </row>
    <row r="14" spans="1:10" x14ac:dyDescent="0.25">
      <c r="A14" s="24"/>
      <c r="B14" s="25"/>
      <c r="C14" s="25"/>
      <c r="D14" s="25" t="s">
        <v>38</v>
      </c>
      <c r="E14" s="25"/>
      <c r="F14" s="26">
        <v>135</v>
      </c>
      <c r="G14" s="137">
        <v>0</v>
      </c>
      <c r="H14" s="26">
        <v>92</v>
      </c>
      <c r="I14" s="138">
        <v>0</v>
      </c>
      <c r="J14" s="27">
        <v>0</v>
      </c>
    </row>
    <row r="15" spans="1:10" x14ac:dyDescent="0.25">
      <c r="A15" s="24"/>
      <c r="B15" s="25"/>
      <c r="C15" s="25"/>
      <c r="D15" s="25" t="s">
        <v>39</v>
      </c>
      <c r="E15" s="25"/>
      <c r="F15" s="26"/>
      <c r="G15" s="137"/>
      <c r="H15" s="26"/>
      <c r="I15" s="138"/>
      <c r="J15" s="27"/>
    </row>
    <row r="16" spans="1:10" x14ac:dyDescent="0.25">
      <c r="A16" s="31"/>
      <c r="B16" s="32"/>
      <c r="C16" s="32"/>
      <c r="D16" s="32"/>
      <c r="E16" s="32" t="s">
        <v>40</v>
      </c>
      <c r="F16" s="33">
        <v>5541</v>
      </c>
      <c r="G16" s="139">
        <v>18308.3</v>
      </c>
      <c r="H16" s="33">
        <v>2848</v>
      </c>
      <c r="I16" s="140">
        <v>9410.2000000000007</v>
      </c>
      <c r="J16" s="34">
        <v>696.2</v>
      </c>
    </row>
    <row r="17" spans="1:10" x14ac:dyDescent="0.25">
      <c r="A17" s="31"/>
      <c r="B17" s="32"/>
      <c r="C17" s="32"/>
      <c r="D17" s="32"/>
      <c r="E17" s="32" t="s">
        <v>41</v>
      </c>
      <c r="F17" s="33">
        <v>25561</v>
      </c>
      <c r="G17" s="139">
        <v>16619.600000000002</v>
      </c>
      <c r="H17" s="33">
        <v>12739</v>
      </c>
      <c r="I17" s="140">
        <v>8282.8000000000011</v>
      </c>
      <c r="J17" s="34">
        <v>775.7</v>
      </c>
    </row>
    <row r="18" spans="1:10" x14ac:dyDescent="0.25">
      <c r="A18" s="31"/>
      <c r="B18" s="32"/>
      <c r="C18" s="32"/>
      <c r="D18" s="32"/>
      <c r="E18" s="32" t="s">
        <v>42</v>
      </c>
      <c r="F18" s="33">
        <v>4706</v>
      </c>
      <c r="G18" s="139">
        <v>16973.900000000001</v>
      </c>
      <c r="H18" s="33">
        <v>3241</v>
      </c>
      <c r="I18" s="140">
        <v>11689.800000000001</v>
      </c>
      <c r="J18" s="34">
        <v>452.70000000000005</v>
      </c>
    </row>
    <row r="19" spans="1:10" x14ac:dyDescent="0.25">
      <c r="A19" s="31"/>
      <c r="B19" s="32"/>
      <c r="C19" s="32"/>
      <c r="D19" s="32"/>
      <c r="E19" s="32" t="s">
        <v>43</v>
      </c>
      <c r="F19" s="33">
        <v>13923</v>
      </c>
      <c r="G19" s="139">
        <v>14685.2</v>
      </c>
      <c r="H19" s="33">
        <v>7931</v>
      </c>
      <c r="I19" s="140">
        <v>8365.2000000000007</v>
      </c>
      <c r="J19" s="34">
        <v>676.7</v>
      </c>
    </row>
    <row r="20" spans="1:10" x14ac:dyDescent="0.25">
      <c r="A20" s="31"/>
      <c r="B20" s="32"/>
      <c r="C20" s="32"/>
      <c r="D20" s="32"/>
      <c r="E20" s="32" t="s">
        <v>44</v>
      </c>
      <c r="F20" s="33">
        <v>15880</v>
      </c>
      <c r="G20" s="139">
        <v>17408.5</v>
      </c>
      <c r="H20" s="33">
        <v>11532</v>
      </c>
      <c r="I20" s="140">
        <v>12642</v>
      </c>
      <c r="J20" s="34">
        <v>513.70000000000005</v>
      </c>
    </row>
    <row r="21" spans="1:10" x14ac:dyDescent="0.25">
      <c r="A21" s="31"/>
      <c r="B21" s="32"/>
      <c r="C21" s="32"/>
      <c r="D21" s="32"/>
      <c r="E21" s="32" t="s">
        <v>45</v>
      </c>
      <c r="F21" s="33">
        <v>15142</v>
      </c>
      <c r="G21" s="139">
        <v>14042.5</v>
      </c>
      <c r="H21" s="33">
        <v>10381</v>
      </c>
      <c r="I21" s="140">
        <v>9627.2000000000007</v>
      </c>
      <c r="J21" s="34">
        <v>373.8</v>
      </c>
    </row>
    <row r="22" spans="1:10" x14ac:dyDescent="0.25">
      <c r="A22" s="31"/>
      <c r="B22" s="32"/>
      <c r="C22" s="32"/>
      <c r="D22" s="32"/>
      <c r="E22" s="32" t="s">
        <v>46</v>
      </c>
      <c r="F22" s="33">
        <v>15391</v>
      </c>
      <c r="G22" s="139">
        <v>15517.5</v>
      </c>
      <c r="H22" s="33">
        <v>11797</v>
      </c>
      <c r="I22" s="140">
        <v>11893.900000000001</v>
      </c>
      <c r="J22" s="34">
        <v>337.8</v>
      </c>
    </row>
    <row r="23" spans="1:10" x14ac:dyDescent="0.25">
      <c r="A23" s="31"/>
      <c r="B23" s="32"/>
      <c r="C23" s="32"/>
      <c r="D23" s="32"/>
      <c r="E23" s="32" t="s">
        <v>47</v>
      </c>
      <c r="F23" s="33">
        <v>25804</v>
      </c>
      <c r="G23" s="139">
        <v>21813.300000000003</v>
      </c>
      <c r="H23" s="33">
        <v>18939</v>
      </c>
      <c r="I23" s="140">
        <v>16010</v>
      </c>
      <c r="J23" s="34">
        <v>553.5</v>
      </c>
    </row>
    <row r="24" spans="1:10" x14ac:dyDescent="0.25">
      <c r="A24" s="31"/>
      <c r="B24" s="32"/>
      <c r="C24" s="32"/>
      <c r="D24" s="32"/>
      <c r="E24" s="32" t="s">
        <v>48</v>
      </c>
      <c r="F24" s="33">
        <v>57825</v>
      </c>
      <c r="G24" s="139">
        <v>17243.7</v>
      </c>
      <c r="H24" s="33">
        <v>42145</v>
      </c>
      <c r="I24" s="140">
        <v>12567.800000000001</v>
      </c>
      <c r="J24" s="34">
        <v>488.40000000000003</v>
      </c>
    </row>
    <row r="25" spans="1:10" x14ac:dyDescent="0.25">
      <c r="A25" s="31"/>
      <c r="B25" s="32"/>
      <c r="C25" s="32"/>
      <c r="D25" s="32"/>
      <c r="E25" s="32" t="s">
        <v>49</v>
      </c>
      <c r="F25" s="33">
        <v>13889</v>
      </c>
      <c r="G25" s="139">
        <v>18308.7</v>
      </c>
      <c r="H25" s="33">
        <v>11463</v>
      </c>
      <c r="I25" s="140">
        <v>15110.7</v>
      </c>
      <c r="J25" s="34">
        <v>291.5</v>
      </c>
    </row>
    <row r="26" spans="1:10" x14ac:dyDescent="0.25">
      <c r="A26" s="31"/>
      <c r="B26" s="32"/>
      <c r="C26" s="32"/>
      <c r="D26" s="32"/>
      <c r="E26" s="32" t="s">
        <v>50</v>
      </c>
      <c r="F26" s="33">
        <v>24476</v>
      </c>
      <c r="G26" s="139">
        <v>18294.3</v>
      </c>
      <c r="H26" s="33">
        <v>18681</v>
      </c>
      <c r="I26" s="140">
        <v>13962.900000000001</v>
      </c>
      <c r="J26" s="34">
        <v>467.40000000000003</v>
      </c>
    </row>
    <row r="27" spans="1:10" x14ac:dyDescent="0.25">
      <c r="A27" s="31"/>
      <c r="B27" s="32"/>
      <c r="C27" s="32"/>
      <c r="D27" s="32"/>
      <c r="E27" s="32" t="s">
        <v>51</v>
      </c>
      <c r="F27" s="33">
        <v>162687</v>
      </c>
      <c r="G27" s="139">
        <v>22461</v>
      </c>
      <c r="H27" s="33">
        <v>110797</v>
      </c>
      <c r="I27" s="140">
        <v>15296.900000000001</v>
      </c>
      <c r="J27" s="34">
        <v>684.7</v>
      </c>
    </row>
    <row r="28" spans="1:10" x14ac:dyDescent="0.25">
      <c r="A28" s="31"/>
      <c r="B28" s="32"/>
      <c r="C28" s="32"/>
      <c r="D28" s="32"/>
      <c r="E28" s="32" t="s">
        <v>52</v>
      </c>
      <c r="F28" s="33">
        <v>4382</v>
      </c>
      <c r="G28" s="139">
        <v>19338</v>
      </c>
      <c r="H28" s="33">
        <v>2973</v>
      </c>
      <c r="I28" s="140">
        <v>13120</v>
      </c>
      <c r="J28" s="34">
        <v>635.90000000000009</v>
      </c>
    </row>
    <row r="29" spans="1:10" x14ac:dyDescent="0.25">
      <c r="A29" s="31"/>
      <c r="B29" s="32"/>
      <c r="C29" s="32"/>
      <c r="D29" s="32"/>
      <c r="E29" s="32" t="s">
        <v>53</v>
      </c>
      <c r="F29" s="33">
        <v>15919</v>
      </c>
      <c r="G29" s="139">
        <v>21283.5</v>
      </c>
      <c r="H29" s="33">
        <v>11274</v>
      </c>
      <c r="I29" s="140">
        <v>15073.2</v>
      </c>
      <c r="J29" s="34">
        <v>775.30000000000007</v>
      </c>
    </row>
    <row r="30" spans="1:10" x14ac:dyDescent="0.25">
      <c r="A30" s="31"/>
      <c r="B30" s="32"/>
      <c r="C30" s="32"/>
      <c r="D30" s="32"/>
      <c r="E30" s="32" t="s">
        <v>54</v>
      </c>
      <c r="F30" s="33">
        <v>38162</v>
      </c>
      <c r="G30" s="139">
        <v>20964.7</v>
      </c>
      <c r="H30" s="33">
        <v>24550</v>
      </c>
      <c r="I30" s="140">
        <v>13486.8</v>
      </c>
      <c r="J30" s="34">
        <v>543.6</v>
      </c>
    </row>
    <row r="31" spans="1:10" x14ac:dyDescent="0.25">
      <c r="A31" s="24"/>
      <c r="B31" s="25"/>
      <c r="C31" s="25"/>
      <c r="D31" s="25" t="s">
        <v>12</v>
      </c>
      <c r="E31" s="25"/>
      <c r="F31" s="26">
        <v>439288</v>
      </c>
      <c r="G31" s="137">
        <v>19695.039117666838</v>
      </c>
      <c r="H31" s="26">
        <v>301291</v>
      </c>
      <c r="I31" s="138">
        <v>13508.081328879822</v>
      </c>
      <c r="J31" s="27">
        <v>577.4</v>
      </c>
    </row>
    <row r="32" spans="1:10" x14ac:dyDescent="0.25">
      <c r="A32" s="24"/>
      <c r="B32" s="25"/>
      <c r="C32" s="25"/>
      <c r="D32" s="25" t="s">
        <v>55</v>
      </c>
      <c r="E32" s="25"/>
      <c r="F32" s="26"/>
      <c r="G32" s="137"/>
      <c r="H32" s="26"/>
      <c r="I32" s="138"/>
      <c r="J32" s="27"/>
    </row>
    <row r="33" spans="1:10" x14ac:dyDescent="0.25">
      <c r="A33" s="31"/>
      <c r="B33" s="32"/>
      <c r="C33" s="32"/>
      <c r="D33" s="32"/>
      <c r="E33" s="32" t="s">
        <v>56</v>
      </c>
      <c r="F33" s="33">
        <v>16389</v>
      </c>
      <c r="G33" s="139">
        <v>17515.2</v>
      </c>
      <c r="H33" s="33">
        <v>10330</v>
      </c>
      <c r="I33" s="140">
        <v>11039.900000000001</v>
      </c>
      <c r="J33" s="34">
        <v>508</v>
      </c>
    </row>
    <row r="34" spans="1:10" x14ac:dyDescent="0.25">
      <c r="A34" s="31"/>
      <c r="B34" s="32"/>
      <c r="C34" s="32"/>
      <c r="D34" s="32"/>
      <c r="E34" s="32" t="s">
        <v>57</v>
      </c>
      <c r="F34" s="33">
        <v>10596</v>
      </c>
      <c r="G34" s="139">
        <v>17971.5</v>
      </c>
      <c r="H34" s="33">
        <v>6645</v>
      </c>
      <c r="I34" s="140">
        <v>11270.400000000001</v>
      </c>
      <c r="J34" s="34">
        <v>574.80000000000007</v>
      </c>
    </row>
    <row r="35" spans="1:10" x14ac:dyDescent="0.25">
      <c r="A35" s="31"/>
      <c r="B35" s="32"/>
      <c r="C35" s="32"/>
      <c r="D35" s="32"/>
      <c r="E35" s="32" t="s">
        <v>58</v>
      </c>
      <c r="F35" s="33">
        <v>31135</v>
      </c>
      <c r="G35" s="139">
        <v>22451.800000000003</v>
      </c>
      <c r="H35" s="33">
        <v>22303</v>
      </c>
      <c r="I35" s="140">
        <v>16082.900000000001</v>
      </c>
      <c r="J35" s="34">
        <v>501.1</v>
      </c>
    </row>
    <row r="36" spans="1:10" x14ac:dyDescent="0.25">
      <c r="A36" s="31"/>
      <c r="B36" s="32"/>
      <c r="C36" s="32"/>
      <c r="D36" s="32"/>
      <c r="E36" s="32" t="s">
        <v>59</v>
      </c>
      <c r="F36" s="33">
        <v>5400</v>
      </c>
      <c r="G36" s="139">
        <v>11692.1</v>
      </c>
      <c r="H36" s="33">
        <v>2703</v>
      </c>
      <c r="I36" s="140">
        <v>5852.5</v>
      </c>
      <c r="J36" s="34">
        <v>547.1</v>
      </c>
    </row>
    <row r="37" spans="1:10" x14ac:dyDescent="0.25">
      <c r="A37" s="31"/>
      <c r="B37" s="32"/>
      <c r="C37" s="32"/>
      <c r="D37" s="32"/>
      <c r="E37" s="32" t="s">
        <v>60</v>
      </c>
      <c r="F37" s="33">
        <v>3010</v>
      </c>
      <c r="G37" s="139">
        <v>12786.7</v>
      </c>
      <c r="H37" s="33">
        <v>1791</v>
      </c>
      <c r="I37" s="140">
        <v>7608.3</v>
      </c>
      <c r="J37" s="34">
        <v>420.6</v>
      </c>
    </row>
    <row r="38" spans="1:10" x14ac:dyDescent="0.25">
      <c r="A38" s="31"/>
      <c r="B38" s="32"/>
      <c r="C38" s="32"/>
      <c r="D38" s="32"/>
      <c r="E38" s="32" t="s">
        <v>61</v>
      </c>
      <c r="F38" s="33">
        <v>4447</v>
      </c>
      <c r="G38" s="139">
        <v>17657.3</v>
      </c>
      <c r="H38" s="33">
        <v>2450</v>
      </c>
      <c r="I38" s="140">
        <v>9728</v>
      </c>
      <c r="J38" s="34">
        <v>751.2</v>
      </c>
    </row>
    <row r="39" spans="1:10" x14ac:dyDescent="0.25">
      <c r="A39" s="31"/>
      <c r="B39" s="32"/>
      <c r="C39" s="32"/>
      <c r="D39" s="32"/>
      <c r="E39" s="32" t="s">
        <v>62</v>
      </c>
      <c r="F39" s="33">
        <v>5885</v>
      </c>
      <c r="G39" s="139">
        <v>16149.800000000001</v>
      </c>
      <c r="H39" s="33">
        <v>3476</v>
      </c>
      <c r="I39" s="140">
        <v>9539</v>
      </c>
      <c r="J39" s="34">
        <v>565.6</v>
      </c>
    </row>
    <row r="40" spans="1:10" x14ac:dyDescent="0.25">
      <c r="A40" s="31"/>
      <c r="B40" s="32"/>
      <c r="C40" s="32"/>
      <c r="D40" s="32"/>
      <c r="E40" s="32" t="s">
        <v>63</v>
      </c>
      <c r="F40" s="33">
        <v>16038</v>
      </c>
      <c r="G40" s="139">
        <v>13625.6</v>
      </c>
      <c r="H40" s="33">
        <v>9498</v>
      </c>
      <c r="I40" s="140">
        <v>8069.3</v>
      </c>
      <c r="J40" s="34">
        <v>498.40000000000003</v>
      </c>
    </row>
    <row r="41" spans="1:10" x14ac:dyDescent="0.25">
      <c r="A41" s="31"/>
      <c r="B41" s="32"/>
      <c r="C41" s="32"/>
      <c r="D41" s="32"/>
      <c r="E41" s="32" t="s">
        <v>64</v>
      </c>
      <c r="F41" s="33">
        <v>4280</v>
      </c>
      <c r="G41" s="139">
        <v>15657.6</v>
      </c>
      <c r="H41" s="33">
        <v>2719</v>
      </c>
      <c r="I41" s="140">
        <v>9947</v>
      </c>
      <c r="J41" s="34">
        <v>316.40000000000003</v>
      </c>
    </row>
    <row r="42" spans="1:10" x14ac:dyDescent="0.25">
      <c r="A42" s="31"/>
      <c r="B42" s="32"/>
      <c r="C42" s="32"/>
      <c r="D42" s="32"/>
      <c r="E42" s="32" t="s">
        <v>65</v>
      </c>
      <c r="F42" s="33">
        <v>5258</v>
      </c>
      <c r="G42" s="139">
        <v>13416.7</v>
      </c>
      <c r="H42" s="33">
        <v>3779</v>
      </c>
      <c r="I42" s="140">
        <v>9642.8000000000011</v>
      </c>
      <c r="J42" s="34">
        <v>377.6</v>
      </c>
    </row>
    <row r="43" spans="1:10" x14ac:dyDescent="0.25">
      <c r="A43" s="31"/>
      <c r="B43" s="32"/>
      <c r="C43" s="32"/>
      <c r="D43" s="32"/>
      <c r="E43" s="32" t="s">
        <v>66</v>
      </c>
      <c r="F43" s="33">
        <v>11488</v>
      </c>
      <c r="G43" s="139">
        <v>16583.2</v>
      </c>
      <c r="H43" s="33">
        <v>8519</v>
      </c>
      <c r="I43" s="140">
        <v>12297.400000000001</v>
      </c>
      <c r="J43" s="34">
        <v>445.8</v>
      </c>
    </row>
    <row r="44" spans="1:10" x14ac:dyDescent="0.25">
      <c r="A44" s="31"/>
      <c r="B44" s="32"/>
      <c r="C44" s="32"/>
      <c r="D44" s="32"/>
      <c r="E44" s="32" t="s">
        <v>67</v>
      </c>
      <c r="F44" s="33">
        <v>1809</v>
      </c>
      <c r="G44" s="139">
        <v>9731</v>
      </c>
      <c r="H44" s="33">
        <v>1049</v>
      </c>
      <c r="I44" s="140">
        <v>5642.8</v>
      </c>
      <c r="J44" s="34">
        <v>379.8</v>
      </c>
    </row>
    <row r="45" spans="1:10" x14ac:dyDescent="0.25">
      <c r="A45" s="24"/>
      <c r="B45" s="25"/>
      <c r="C45" s="25"/>
      <c r="D45" s="25" t="s">
        <v>13</v>
      </c>
      <c r="E45" s="25"/>
      <c r="F45" s="26">
        <v>115735</v>
      </c>
      <c r="G45" s="137">
        <v>16741.888353657654</v>
      </c>
      <c r="H45" s="26">
        <v>75262</v>
      </c>
      <c r="I45" s="138">
        <v>10887.181935222554</v>
      </c>
      <c r="J45" s="27">
        <v>497.6</v>
      </c>
    </row>
    <row r="46" spans="1:10" x14ac:dyDescent="0.25">
      <c r="A46" s="24"/>
      <c r="B46" s="25"/>
      <c r="C46" s="25"/>
      <c r="D46" s="25" t="s">
        <v>68</v>
      </c>
      <c r="E46" s="25"/>
      <c r="F46" s="26"/>
      <c r="G46" s="137"/>
      <c r="H46" s="26"/>
      <c r="I46" s="138"/>
      <c r="J46" s="27"/>
    </row>
    <row r="47" spans="1:10" x14ac:dyDescent="0.25">
      <c r="A47" s="31"/>
      <c r="B47" s="32"/>
      <c r="C47" s="32"/>
      <c r="D47" s="32"/>
      <c r="E47" s="32" t="s">
        <v>69</v>
      </c>
      <c r="F47" s="33">
        <v>140</v>
      </c>
      <c r="G47" s="139"/>
      <c r="H47" s="33">
        <v>121</v>
      </c>
      <c r="I47" s="140"/>
      <c r="J47" s="34"/>
    </row>
    <row r="48" spans="1:10" x14ac:dyDescent="0.25">
      <c r="A48" s="31"/>
      <c r="B48" s="32"/>
      <c r="C48" s="32"/>
      <c r="D48" s="32"/>
      <c r="E48" s="32" t="s">
        <v>70</v>
      </c>
      <c r="F48" s="33">
        <v>189</v>
      </c>
      <c r="G48" s="139"/>
      <c r="H48" s="33">
        <v>159</v>
      </c>
      <c r="I48" s="140"/>
      <c r="J48" s="34"/>
    </row>
    <row r="49" spans="1:11" x14ac:dyDescent="0.25">
      <c r="A49" s="24"/>
      <c r="B49" s="25"/>
      <c r="C49" s="25"/>
      <c r="D49" s="25" t="s">
        <v>71</v>
      </c>
      <c r="E49" s="25"/>
      <c r="F49" s="26">
        <v>5780</v>
      </c>
      <c r="G49" s="137">
        <v>31907.300000000003</v>
      </c>
      <c r="H49" s="26">
        <v>3139</v>
      </c>
      <c r="I49" s="138">
        <v>17328.2</v>
      </c>
      <c r="J49" s="27">
        <v>1368.5</v>
      </c>
    </row>
    <row r="50" spans="1:11" x14ac:dyDescent="0.25">
      <c r="A50" s="24"/>
      <c r="B50" s="25"/>
      <c r="C50" s="25" t="s">
        <v>14</v>
      </c>
      <c r="D50" s="25"/>
      <c r="E50" s="25"/>
      <c r="F50" s="26">
        <v>560938</v>
      </c>
      <c r="G50" s="137">
        <v>18963.613559299112</v>
      </c>
      <c r="H50" s="26">
        <v>379784</v>
      </c>
      <c r="I50" s="138">
        <v>12839.345902764397</v>
      </c>
      <c r="J50" s="27">
        <v>571.29999999999995</v>
      </c>
      <c r="K50" s="141"/>
    </row>
    <row r="51" spans="1:11" x14ac:dyDescent="0.25">
      <c r="A51" s="24" t="s">
        <v>72</v>
      </c>
      <c r="B51" s="25" t="s">
        <v>801</v>
      </c>
      <c r="C51" s="25"/>
      <c r="D51" s="25"/>
      <c r="E51" s="25"/>
      <c r="F51" s="26"/>
      <c r="G51" s="137"/>
      <c r="H51" s="26"/>
      <c r="I51" s="138"/>
      <c r="J51" s="27"/>
      <c r="K51" s="141"/>
    </row>
    <row r="52" spans="1:11" x14ac:dyDescent="0.25">
      <c r="A52" s="24"/>
      <c r="B52" s="25"/>
      <c r="C52" s="25" t="s">
        <v>36</v>
      </c>
      <c r="D52" s="25"/>
      <c r="E52" s="25"/>
      <c r="F52" s="26"/>
      <c r="G52" s="137"/>
      <c r="H52" s="26"/>
      <c r="I52" s="138"/>
      <c r="J52" s="27"/>
      <c r="K52" s="141"/>
    </row>
    <row r="53" spans="1:11" x14ac:dyDescent="0.25">
      <c r="A53" s="24"/>
      <c r="B53" s="25"/>
      <c r="C53" s="25"/>
      <c r="D53" s="25" t="s">
        <v>37</v>
      </c>
      <c r="E53" s="25"/>
      <c r="F53" s="26"/>
      <c r="G53" s="137"/>
      <c r="H53" s="26"/>
      <c r="I53" s="138"/>
      <c r="J53" s="27"/>
      <c r="K53" s="141"/>
    </row>
    <row r="54" spans="1:11" x14ac:dyDescent="0.25">
      <c r="A54" s="24"/>
      <c r="B54" s="25"/>
      <c r="C54" s="25"/>
      <c r="D54" s="25" t="s">
        <v>38</v>
      </c>
      <c r="E54" s="25"/>
      <c r="F54" s="26">
        <v>44</v>
      </c>
      <c r="G54" s="137">
        <v>0</v>
      </c>
      <c r="H54" s="26">
        <v>1</v>
      </c>
      <c r="I54" s="138">
        <v>0</v>
      </c>
      <c r="J54" s="27">
        <v>0</v>
      </c>
      <c r="K54" s="141"/>
    </row>
    <row r="55" spans="1:11" x14ac:dyDescent="0.25">
      <c r="A55" s="24"/>
      <c r="B55" s="25"/>
      <c r="C55" s="25"/>
      <c r="D55" s="25" t="s">
        <v>39</v>
      </c>
      <c r="E55" s="25"/>
      <c r="F55" s="26"/>
      <c r="G55" s="137"/>
      <c r="H55" s="26"/>
      <c r="I55" s="138"/>
      <c r="J55" s="27"/>
      <c r="K55" s="141"/>
    </row>
    <row r="56" spans="1:11" x14ac:dyDescent="0.25">
      <c r="A56" s="31"/>
      <c r="B56" s="32"/>
      <c r="C56" s="32"/>
      <c r="D56" s="32"/>
      <c r="E56" s="32" t="s">
        <v>40</v>
      </c>
      <c r="F56" s="33">
        <v>101</v>
      </c>
      <c r="G56" s="139">
        <v>333.70000000000005</v>
      </c>
      <c r="H56" s="33">
        <v>101</v>
      </c>
      <c r="I56" s="140">
        <v>333.70000000000005</v>
      </c>
      <c r="J56" s="34">
        <v>37.300000000000004</v>
      </c>
      <c r="K56" s="141"/>
    </row>
    <row r="57" spans="1:11" x14ac:dyDescent="0.25">
      <c r="A57" s="31"/>
      <c r="B57" s="32"/>
      <c r="C57" s="32"/>
      <c r="D57" s="32"/>
      <c r="E57" s="32" t="s">
        <v>41</v>
      </c>
      <c r="F57" s="33">
        <v>1023</v>
      </c>
      <c r="G57" s="139">
        <v>665.1</v>
      </c>
      <c r="H57" s="33">
        <v>969</v>
      </c>
      <c r="I57" s="140">
        <v>630</v>
      </c>
      <c r="J57" s="34">
        <v>14.8</v>
      </c>
      <c r="K57" s="141"/>
    </row>
    <row r="58" spans="1:11" x14ac:dyDescent="0.25">
      <c r="A58" s="31"/>
      <c r="B58" s="32"/>
      <c r="C58" s="32"/>
      <c r="D58" s="32"/>
      <c r="E58" s="32" t="s">
        <v>42</v>
      </c>
      <c r="F58" s="33">
        <v>189</v>
      </c>
      <c r="G58" s="139">
        <v>681.7</v>
      </c>
      <c r="H58" s="33">
        <v>187</v>
      </c>
      <c r="I58" s="140">
        <v>674.5</v>
      </c>
      <c r="J58" s="34">
        <v>13</v>
      </c>
      <c r="K58" s="141"/>
    </row>
    <row r="59" spans="1:11" x14ac:dyDescent="0.25">
      <c r="A59" s="31"/>
      <c r="B59" s="32"/>
      <c r="C59" s="32"/>
      <c r="D59" s="32"/>
      <c r="E59" s="32" t="s">
        <v>43</v>
      </c>
      <c r="F59" s="33">
        <v>626</v>
      </c>
      <c r="G59" s="139">
        <v>660.30000000000007</v>
      </c>
      <c r="H59" s="33">
        <v>608</v>
      </c>
      <c r="I59" s="140">
        <v>641.30000000000007</v>
      </c>
      <c r="J59" s="34">
        <v>50.300000000000004</v>
      </c>
      <c r="K59" s="141"/>
    </row>
    <row r="60" spans="1:11" x14ac:dyDescent="0.25">
      <c r="A60" s="31"/>
      <c r="B60" s="32"/>
      <c r="C60" s="32"/>
      <c r="D60" s="32"/>
      <c r="E60" s="32" t="s">
        <v>44</v>
      </c>
      <c r="F60" s="33">
        <v>257</v>
      </c>
      <c r="G60" s="139">
        <v>281.7</v>
      </c>
      <c r="H60" s="33">
        <v>236</v>
      </c>
      <c r="I60" s="140">
        <v>258.7</v>
      </c>
      <c r="J60" s="34">
        <v>15.200000000000001</v>
      </c>
      <c r="K60" s="141"/>
    </row>
    <row r="61" spans="1:11" x14ac:dyDescent="0.25">
      <c r="A61" s="31"/>
      <c r="B61" s="32"/>
      <c r="C61" s="32"/>
      <c r="D61" s="32"/>
      <c r="E61" s="32" t="s">
        <v>45</v>
      </c>
      <c r="F61" s="33">
        <v>692</v>
      </c>
      <c r="G61" s="139">
        <v>641.80000000000007</v>
      </c>
      <c r="H61" s="33">
        <v>247</v>
      </c>
      <c r="I61" s="140">
        <v>229.10000000000002</v>
      </c>
      <c r="J61" s="34">
        <v>28.900000000000002</v>
      </c>
      <c r="K61" s="141"/>
    </row>
    <row r="62" spans="1:11" x14ac:dyDescent="0.25">
      <c r="A62" s="31"/>
      <c r="B62" s="32"/>
      <c r="C62" s="32"/>
      <c r="D62" s="32"/>
      <c r="E62" s="32" t="s">
        <v>46</v>
      </c>
      <c r="F62" s="33">
        <v>479</v>
      </c>
      <c r="G62" s="139">
        <v>482.90000000000003</v>
      </c>
      <c r="H62" s="33">
        <v>469</v>
      </c>
      <c r="I62" s="140">
        <v>472.90000000000003</v>
      </c>
      <c r="J62" s="34">
        <v>21.200000000000003</v>
      </c>
      <c r="K62" s="141"/>
    </row>
    <row r="63" spans="1:11" x14ac:dyDescent="0.25">
      <c r="A63" s="31"/>
      <c r="B63" s="32"/>
      <c r="C63" s="32"/>
      <c r="D63" s="32"/>
      <c r="E63" s="32" t="s">
        <v>47</v>
      </c>
      <c r="F63" s="33">
        <v>955</v>
      </c>
      <c r="G63" s="139">
        <v>807.30000000000007</v>
      </c>
      <c r="H63" s="33">
        <v>856</v>
      </c>
      <c r="I63" s="140">
        <v>723.6</v>
      </c>
      <c r="J63" s="34">
        <v>13.3</v>
      </c>
      <c r="K63" s="141"/>
    </row>
    <row r="64" spans="1:11" x14ac:dyDescent="0.25">
      <c r="A64" s="31"/>
      <c r="B64" s="32"/>
      <c r="C64" s="32"/>
      <c r="D64" s="32"/>
      <c r="E64" s="32" t="s">
        <v>48</v>
      </c>
      <c r="F64" s="33">
        <v>3720</v>
      </c>
      <c r="G64" s="139">
        <v>1109.3</v>
      </c>
      <c r="H64" s="33">
        <v>2868</v>
      </c>
      <c r="I64" s="140">
        <v>855.30000000000007</v>
      </c>
      <c r="J64" s="34">
        <v>60.300000000000004</v>
      </c>
      <c r="K64" s="141"/>
    </row>
    <row r="65" spans="1:11" x14ac:dyDescent="0.25">
      <c r="A65" s="31"/>
      <c r="B65" s="32"/>
      <c r="C65" s="32"/>
      <c r="D65" s="32"/>
      <c r="E65" s="32" t="s">
        <v>49</v>
      </c>
      <c r="F65" s="33">
        <v>199</v>
      </c>
      <c r="G65" s="139">
        <v>262.3</v>
      </c>
      <c r="H65" s="33">
        <v>135</v>
      </c>
      <c r="I65" s="140">
        <v>178</v>
      </c>
      <c r="J65" s="34">
        <v>16.600000000000001</v>
      </c>
      <c r="K65" s="141"/>
    </row>
    <row r="66" spans="1:11" x14ac:dyDescent="0.25">
      <c r="A66" s="31"/>
      <c r="B66" s="32"/>
      <c r="C66" s="32"/>
      <c r="D66" s="32"/>
      <c r="E66" s="32" t="s">
        <v>50</v>
      </c>
      <c r="F66" s="33">
        <v>656</v>
      </c>
      <c r="G66" s="139">
        <v>490.3</v>
      </c>
      <c r="H66" s="33">
        <v>600</v>
      </c>
      <c r="I66" s="140">
        <v>448.5</v>
      </c>
      <c r="J66" s="34">
        <v>32.4</v>
      </c>
      <c r="K66" s="141"/>
    </row>
    <row r="67" spans="1:11" x14ac:dyDescent="0.25">
      <c r="A67" s="31"/>
      <c r="B67" s="32"/>
      <c r="C67" s="32"/>
      <c r="D67" s="32"/>
      <c r="E67" s="32" t="s">
        <v>51</v>
      </c>
      <c r="F67" s="33">
        <v>6093</v>
      </c>
      <c r="G67" s="139">
        <v>841.2</v>
      </c>
      <c r="H67" s="33">
        <v>5460</v>
      </c>
      <c r="I67" s="140">
        <v>753.80000000000007</v>
      </c>
      <c r="J67" s="34">
        <v>16.5</v>
      </c>
      <c r="K67" s="141"/>
    </row>
    <row r="68" spans="1:11" x14ac:dyDescent="0.25">
      <c r="A68" s="31"/>
      <c r="B68" s="32"/>
      <c r="C68" s="32"/>
      <c r="D68" s="32"/>
      <c r="E68" s="32" t="s">
        <v>52</v>
      </c>
      <c r="F68" s="33">
        <v>143</v>
      </c>
      <c r="G68" s="139">
        <v>631.1</v>
      </c>
      <c r="H68" s="33">
        <v>140</v>
      </c>
      <c r="I68" s="140">
        <v>617.80000000000007</v>
      </c>
      <c r="J68" s="34">
        <v>50.800000000000004</v>
      </c>
      <c r="K68" s="141"/>
    </row>
    <row r="69" spans="1:11" x14ac:dyDescent="0.25">
      <c r="A69" s="31"/>
      <c r="B69" s="32"/>
      <c r="C69" s="32"/>
      <c r="D69" s="32"/>
      <c r="E69" s="32" t="s">
        <v>53</v>
      </c>
      <c r="F69" s="33">
        <v>723</v>
      </c>
      <c r="G69" s="139">
        <v>966.6</v>
      </c>
      <c r="H69" s="33">
        <v>714</v>
      </c>
      <c r="I69" s="140">
        <v>954.6</v>
      </c>
      <c r="J69" s="34">
        <v>24.700000000000003</v>
      </c>
      <c r="K69" s="141"/>
    </row>
    <row r="70" spans="1:11" x14ac:dyDescent="0.25">
      <c r="A70" s="31"/>
      <c r="B70" s="32"/>
      <c r="C70" s="32"/>
      <c r="D70" s="32"/>
      <c r="E70" s="32" t="s">
        <v>54</v>
      </c>
      <c r="F70" s="33">
        <v>681</v>
      </c>
      <c r="G70" s="139">
        <v>368.70000000000005</v>
      </c>
      <c r="H70" s="33">
        <v>641</v>
      </c>
      <c r="I70" s="140">
        <v>347</v>
      </c>
      <c r="J70" s="34">
        <v>24.400000000000002</v>
      </c>
      <c r="K70" s="141"/>
    </row>
    <row r="71" spans="1:11" x14ac:dyDescent="0.25">
      <c r="A71" s="24"/>
      <c r="B71" s="25"/>
      <c r="C71" s="25"/>
      <c r="D71" s="25" t="s">
        <v>12</v>
      </c>
      <c r="E71" s="25"/>
      <c r="F71" s="26">
        <v>16537</v>
      </c>
      <c r="G71" s="137">
        <v>741.41989284673502</v>
      </c>
      <c r="H71" s="26">
        <v>14231</v>
      </c>
      <c r="I71" s="138">
        <v>638.03268398753607</v>
      </c>
      <c r="J71" s="27">
        <v>27.1</v>
      </c>
      <c r="K71" s="141"/>
    </row>
    <row r="72" spans="1:11" x14ac:dyDescent="0.25">
      <c r="A72" s="24"/>
      <c r="B72" s="25"/>
      <c r="C72" s="25"/>
      <c r="D72" s="25" t="s">
        <v>55</v>
      </c>
      <c r="E72" s="25"/>
      <c r="F72" s="26"/>
      <c r="G72" s="137"/>
      <c r="H72" s="26"/>
      <c r="I72" s="138"/>
      <c r="J72" s="27"/>
      <c r="K72" s="141"/>
    </row>
    <row r="73" spans="1:11" x14ac:dyDescent="0.25">
      <c r="A73" s="31"/>
      <c r="B73" s="32"/>
      <c r="C73" s="32"/>
      <c r="D73" s="32"/>
      <c r="E73" s="32" t="s">
        <v>56</v>
      </c>
      <c r="F73" s="33">
        <v>493</v>
      </c>
      <c r="G73" s="139">
        <v>526.9</v>
      </c>
      <c r="H73" s="33">
        <v>472</v>
      </c>
      <c r="I73" s="140">
        <v>504.40000000000003</v>
      </c>
      <c r="J73" s="34">
        <v>14.9</v>
      </c>
      <c r="K73" s="141"/>
    </row>
    <row r="74" spans="1:11" x14ac:dyDescent="0.25">
      <c r="A74" s="31"/>
      <c r="B74" s="32"/>
      <c r="C74" s="32"/>
      <c r="D74" s="32"/>
      <c r="E74" s="32" t="s">
        <v>57</v>
      </c>
      <c r="F74" s="33">
        <v>275</v>
      </c>
      <c r="G74" s="139">
        <v>466.40000000000003</v>
      </c>
      <c r="H74" s="33">
        <v>212</v>
      </c>
      <c r="I74" s="140">
        <v>359.6</v>
      </c>
      <c r="J74" s="34">
        <v>15.9</v>
      </c>
      <c r="K74" s="141"/>
    </row>
    <row r="75" spans="1:11" x14ac:dyDescent="0.25">
      <c r="A75" s="31"/>
      <c r="B75" s="32"/>
      <c r="C75" s="32"/>
      <c r="D75" s="32"/>
      <c r="E75" s="32" t="s">
        <v>58</v>
      </c>
      <c r="F75" s="33">
        <v>418</v>
      </c>
      <c r="G75" s="139">
        <v>301.40000000000003</v>
      </c>
      <c r="H75" s="33">
        <v>401</v>
      </c>
      <c r="I75" s="140">
        <v>289.2</v>
      </c>
      <c r="J75" s="34">
        <v>15.9</v>
      </c>
      <c r="K75" s="141"/>
    </row>
    <row r="76" spans="1:11" x14ac:dyDescent="0.25">
      <c r="A76" s="31"/>
      <c r="B76" s="32"/>
      <c r="C76" s="32"/>
      <c r="D76" s="32"/>
      <c r="E76" s="32" t="s">
        <v>59</v>
      </c>
      <c r="F76" s="33">
        <v>96</v>
      </c>
      <c r="G76" s="139">
        <v>207.9</v>
      </c>
      <c r="H76" s="33">
        <v>86</v>
      </c>
      <c r="I76" s="140">
        <v>186.20000000000002</v>
      </c>
      <c r="J76" s="34">
        <v>5</v>
      </c>
      <c r="K76" s="141"/>
    </row>
    <row r="77" spans="1:11" x14ac:dyDescent="0.25">
      <c r="A77" s="31"/>
      <c r="B77" s="32"/>
      <c r="C77" s="32"/>
      <c r="D77" s="32"/>
      <c r="E77" s="32" t="s">
        <v>60</v>
      </c>
      <c r="F77" s="33">
        <v>268</v>
      </c>
      <c r="G77" s="139">
        <v>1138.5</v>
      </c>
      <c r="H77" s="33">
        <v>107</v>
      </c>
      <c r="I77" s="140">
        <v>454.5</v>
      </c>
      <c r="J77" s="34">
        <v>50.1</v>
      </c>
      <c r="K77" s="141"/>
    </row>
    <row r="78" spans="1:11" x14ac:dyDescent="0.25">
      <c r="A78" s="31"/>
      <c r="B78" s="32"/>
      <c r="C78" s="32"/>
      <c r="D78" s="32"/>
      <c r="E78" s="32" t="s">
        <v>61</v>
      </c>
      <c r="F78" s="33">
        <v>84</v>
      </c>
      <c r="G78" s="139">
        <v>333.5</v>
      </c>
      <c r="H78" s="33">
        <v>83</v>
      </c>
      <c r="I78" s="140">
        <v>329.6</v>
      </c>
      <c r="J78" s="34">
        <v>3.6</v>
      </c>
      <c r="K78" s="141"/>
    </row>
    <row r="79" spans="1:11" x14ac:dyDescent="0.25">
      <c r="A79" s="31"/>
      <c r="B79" s="32"/>
      <c r="C79" s="32"/>
      <c r="D79" s="32"/>
      <c r="E79" s="32" t="s">
        <v>62</v>
      </c>
      <c r="F79" s="33">
        <v>152</v>
      </c>
      <c r="G79" s="139">
        <v>417.1</v>
      </c>
      <c r="H79" s="33">
        <v>59</v>
      </c>
      <c r="I79" s="140">
        <v>161.9</v>
      </c>
      <c r="J79" s="34">
        <v>31</v>
      </c>
      <c r="K79" s="141"/>
    </row>
    <row r="80" spans="1:11" x14ac:dyDescent="0.25">
      <c r="A80" s="31"/>
      <c r="B80" s="32"/>
      <c r="C80" s="32"/>
      <c r="D80" s="32"/>
      <c r="E80" s="32" t="s">
        <v>63</v>
      </c>
      <c r="F80" s="33">
        <v>1083</v>
      </c>
      <c r="G80" s="139">
        <v>920.1</v>
      </c>
      <c r="H80" s="33">
        <v>263</v>
      </c>
      <c r="I80" s="140">
        <v>223.4</v>
      </c>
      <c r="J80" s="34">
        <v>25.700000000000003</v>
      </c>
      <c r="K80" s="141"/>
    </row>
    <row r="81" spans="1:11" x14ac:dyDescent="0.25">
      <c r="A81" s="31"/>
      <c r="B81" s="32"/>
      <c r="C81" s="32"/>
      <c r="D81" s="32"/>
      <c r="E81" s="32" t="s">
        <v>64</v>
      </c>
      <c r="F81" s="33">
        <v>72</v>
      </c>
      <c r="G81" s="139">
        <v>263.40000000000003</v>
      </c>
      <c r="H81" s="33">
        <v>61</v>
      </c>
      <c r="I81" s="140">
        <v>223.20000000000002</v>
      </c>
      <c r="J81" s="34">
        <v>9.1</v>
      </c>
      <c r="K81" s="141"/>
    </row>
    <row r="82" spans="1:11" x14ac:dyDescent="0.25">
      <c r="A82" s="31"/>
      <c r="B82" s="32"/>
      <c r="C82" s="32"/>
      <c r="D82" s="32"/>
      <c r="E82" s="32" t="s">
        <v>65</v>
      </c>
      <c r="F82" s="33">
        <v>184</v>
      </c>
      <c r="G82" s="139">
        <v>469.5</v>
      </c>
      <c r="H82" s="33">
        <v>171</v>
      </c>
      <c r="I82" s="140">
        <v>436.3</v>
      </c>
      <c r="J82" s="34">
        <v>7.4</v>
      </c>
      <c r="K82" s="141"/>
    </row>
    <row r="83" spans="1:11" x14ac:dyDescent="0.25">
      <c r="A83" s="31"/>
      <c r="B83" s="32"/>
      <c r="C83" s="32"/>
      <c r="D83" s="32"/>
      <c r="E83" s="32" t="s">
        <v>66</v>
      </c>
      <c r="F83" s="33">
        <v>270</v>
      </c>
      <c r="G83" s="139">
        <v>389.8</v>
      </c>
      <c r="H83" s="33">
        <v>241</v>
      </c>
      <c r="I83" s="140">
        <v>347.90000000000003</v>
      </c>
      <c r="J83" s="34">
        <v>18.8</v>
      </c>
      <c r="K83" s="141"/>
    </row>
    <row r="84" spans="1:11" x14ac:dyDescent="0.25">
      <c r="A84" s="31"/>
      <c r="B84" s="32"/>
      <c r="C84" s="32"/>
      <c r="D84" s="32"/>
      <c r="E84" s="32" t="s">
        <v>67</v>
      </c>
      <c r="F84" s="33">
        <v>57</v>
      </c>
      <c r="G84" s="139">
        <v>306.60000000000002</v>
      </c>
      <c r="H84" s="33">
        <v>17</v>
      </c>
      <c r="I84" s="140">
        <v>91.4</v>
      </c>
      <c r="J84" s="34">
        <v>30.700000000000003</v>
      </c>
      <c r="K84" s="141"/>
    </row>
    <row r="85" spans="1:11" x14ac:dyDescent="0.25">
      <c r="A85" s="24"/>
      <c r="B85" s="25"/>
      <c r="C85" s="25"/>
      <c r="D85" s="25" t="s">
        <v>13</v>
      </c>
      <c r="E85" s="25"/>
      <c r="F85" s="26">
        <v>3452</v>
      </c>
      <c r="G85" s="137">
        <v>499.35627594786558</v>
      </c>
      <c r="H85" s="26">
        <v>2173</v>
      </c>
      <c r="I85" s="138">
        <v>314.33985736810888</v>
      </c>
      <c r="J85" s="27">
        <v>18.100000000000001</v>
      </c>
      <c r="K85" s="141"/>
    </row>
    <row r="86" spans="1:11" x14ac:dyDescent="0.25">
      <c r="A86" s="24"/>
      <c r="B86" s="25"/>
      <c r="C86" s="25"/>
      <c r="D86" s="25" t="s">
        <v>68</v>
      </c>
      <c r="E86" s="25"/>
      <c r="F86" s="26"/>
      <c r="G86" s="137"/>
      <c r="H86" s="26"/>
      <c r="I86" s="138"/>
      <c r="J86" s="27"/>
      <c r="K86" s="141"/>
    </row>
    <row r="87" spans="1:11" x14ac:dyDescent="0.25">
      <c r="A87" s="31"/>
      <c r="B87" s="32"/>
      <c r="C87" s="32"/>
      <c r="D87" s="32"/>
      <c r="E87" s="32" t="s">
        <v>69</v>
      </c>
      <c r="F87" s="33">
        <v>17</v>
      </c>
      <c r="G87" s="139"/>
      <c r="H87" s="33">
        <v>15</v>
      </c>
      <c r="I87" s="140"/>
      <c r="J87" s="34"/>
      <c r="K87" s="141"/>
    </row>
    <row r="88" spans="1:11" x14ac:dyDescent="0.25">
      <c r="A88" s="31"/>
      <c r="B88" s="32"/>
      <c r="C88" s="32"/>
      <c r="D88" s="32"/>
      <c r="E88" s="32" t="s">
        <v>70</v>
      </c>
      <c r="F88" s="33">
        <v>22</v>
      </c>
      <c r="G88" s="139"/>
      <c r="H88" s="33">
        <v>20</v>
      </c>
      <c r="I88" s="140"/>
      <c r="J88" s="34"/>
      <c r="K88" s="141"/>
    </row>
    <row r="89" spans="1:11" x14ac:dyDescent="0.25">
      <c r="A89" s="24"/>
      <c r="B89" s="25"/>
      <c r="C89" s="25"/>
      <c r="D89" s="25" t="s">
        <v>71</v>
      </c>
      <c r="E89" s="25"/>
      <c r="F89" s="26">
        <v>112</v>
      </c>
      <c r="G89" s="137">
        <v>618.30000000000007</v>
      </c>
      <c r="H89" s="26">
        <v>108</v>
      </c>
      <c r="I89" s="138">
        <v>596.20000000000005</v>
      </c>
      <c r="J89" s="27">
        <v>0</v>
      </c>
      <c r="K89" s="141"/>
    </row>
    <row r="90" spans="1:11" x14ac:dyDescent="0.25">
      <c r="A90" s="24"/>
      <c r="B90" s="25"/>
      <c r="C90" s="25" t="s">
        <v>14</v>
      </c>
      <c r="D90" s="25"/>
      <c r="E90" s="25"/>
      <c r="F90" s="26">
        <v>20145</v>
      </c>
      <c r="G90" s="137">
        <v>681.0413898721082</v>
      </c>
      <c r="H90" s="26">
        <v>16513</v>
      </c>
      <c r="I90" s="138">
        <v>558.25447857821416</v>
      </c>
      <c r="J90" s="27">
        <v>24.9</v>
      </c>
      <c r="K90" s="141"/>
    </row>
    <row r="91" spans="1:11" x14ac:dyDescent="0.25">
      <c r="A91" s="24" t="s">
        <v>74</v>
      </c>
      <c r="B91" s="25" t="s">
        <v>802</v>
      </c>
      <c r="C91" s="25"/>
      <c r="D91" s="25"/>
      <c r="E91" s="25"/>
      <c r="F91" s="26"/>
      <c r="G91" s="137"/>
      <c r="H91" s="26"/>
      <c r="I91" s="138"/>
      <c r="J91" s="27"/>
      <c r="K91" s="141"/>
    </row>
    <row r="92" spans="1:11" x14ac:dyDescent="0.25">
      <c r="A92" s="24"/>
      <c r="B92" s="25"/>
      <c r="C92" s="25" t="s">
        <v>36</v>
      </c>
      <c r="D92" s="25"/>
      <c r="E92" s="25"/>
      <c r="F92" s="26"/>
      <c r="G92" s="137"/>
      <c r="H92" s="26"/>
      <c r="I92" s="138"/>
      <c r="J92" s="27"/>
      <c r="K92" s="141"/>
    </row>
    <row r="93" spans="1:11" x14ac:dyDescent="0.25">
      <c r="A93" s="24"/>
      <c r="B93" s="25"/>
      <c r="C93" s="25"/>
      <c r="D93" s="25" t="s">
        <v>39</v>
      </c>
      <c r="E93" s="25"/>
      <c r="F93" s="26"/>
      <c r="G93" s="137"/>
      <c r="H93" s="26"/>
      <c r="I93" s="138"/>
      <c r="J93" s="27"/>
      <c r="K93" s="141"/>
    </row>
    <row r="94" spans="1:11" x14ac:dyDescent="0.25">
      <c r="A94" s="31"/>
      <c r="B94" s="32"/>
      <c r="C94" s="32"/>
      <c r="D94" s="32"/>
      <c r="E94" s="32" t="s">
        <v>44</v>
      </c>
      <c r="F94" s="33">
        <v>1</v>
      </c>
      <c r="G94" s="139">
        <v>1.1000000000000001</v>
      </c>
      <c r="H94" s="33"/>
      <c r="I94" s="140"/>
      <c r="J94" s="34"/>
      <c r="K94" s="141"/>
    </row>
    <row r="95" spans="1:11" x14ac:dyDescent="0.25">
      <c r="A95" s="31"/>
      <c r="B95" s="32"/>
      <c r="C95" s="32"/>
      <c r="D95" s="32"/>
      <c r="E95" s="32" t="s">
        <v>45</v>
      </c>
      <c r="F95" s="33">
        <v>1</v>
      </c>
      <c r="G95" s="139">
        <v>0.9</v>
      </c>
      <c r="H95" s="33"/>
      <c r="I95" s="140"/>
      <c r="J95" s="34">
        <v>0.1</v>
      </c>
      <c r="K95" s="141"/>
    </row>
    <row r="96" spans="1:11" x14ac:dyDescent="0.25">
      <c r="A96" s="31"/>
      <c r="B96" s="32"/>
      <c r="C96" s="32"/>
      <c r="D96" s="32"/>
      <c r="E96" s="32" t="s">
        <v>46</v>
      </c>
      <c r="F96" s="33">
        <v>5</v>
      </c>
      <c r="G96" s="139">
        <v>5</v>
      </c>
      <c r="H96" s="33"/>
      <c r="I96" s="140"/>
      <c r="J96" s="34">
        <v>0.2</v>
      </c>
      <c r="K96" s="141"/>
    </row>
    <row r="97" spans="1:11" x14ac:dyDescent="0.25">
      <c r="A97" s="31"/>
      <c r="B97" s="32"/>
      <c r="C97" s="32"/>
      <c r="D97" s="32"/>
      <c r="E97" s="32" t="s">
        <v>48</v>
      </c>
      <c r="F97" s="33">
        <v>3</v>
      </c>
      <c r="G97" s="139">
        <v>0.9</v>
      </c>
      <c r="H97" s="33">
        <v>1</v>
      </c>
      <c r="I97" s="140">
        <v>0.30000000000000004</v>
      </c>
      <c r="J97" s="34">
        <v>0.1</v>
      </c>
      <c r="K97" s="141"/>
    </row>
    <row r="98" spans="1:11" x14ac:dyDescent="0.25">
      <c r="A98" s="31"/>
      <c r="B98" s="32"/>
      <c r="C98" s="32"/>
      <c r="D98" s="32"/>
      <c r="E98" s="32" t="s">
        <v>50</v>
      </c>
      <c r="F98" s="33">
        <v>1</v>
      </c>
      <c r="G98" s="139">
        <v>0.70000000000000007</v>
      </c>
      <c r="H98" s="33"/>
      <c r="I98" s="140"/>
      <c r="J98" s="34">
        <v>0.1</v>
      </c>
      <c r="K98" s="141"/>
    </row>
    <row r="99" spans="1:11" x14ac:dyDescent="0.25">
      <c r="A99" s="31"/>
      <c r="B99" s="32"/>
      <c r="C99" s="32"/>
      <c r="D99" s="32"/>
      <c r="E99" s="32" t="s">
        <v>51</v>
      </c>
      <c r="F99" s="33">
        <v>1</v>
      </c>
      <c r="G99" s="139">
        <v>0.1</v>
      </c>
      <c r="H99" s="33">
        <v>1</v>
      </c>
      <c r="I99" s="140">
        <v>0.1</v>
      </c>
      <c r="J99" s="34"/>
      <c r="K99" s="141"/>
    </row>
    <row r="100" spans="1:11" x14ac:dyDescent="0.25">
      <c r="A100" s="31"/>
      <c r="B100" s="32"/>
      <c r="C100" s="32"/>
      <c r="D100" s="32"/>
      <c r="E100" s="32" t="s">
        <v>54</v>
      </c>
      <c r="F100" s="33">
        <v>2</v>
      </c>
      <c r="G100" s="139">
        <v>1.1000000000000001</v>
      </c>
      <c r="H100" s="33"/>
      <c r="I100" s="140"/>
      <c r="J100" s="34">
        <v>0.1</v>
      </c>
      <c r="K100" s="141"/>
    </row>
    <row r="101" spans="1:11" x14ac:dyDescent="0.25">
      <c r="A101" s="24"/>
      <c r="B101" s="25"/>
      <c r="C101" s="25"/>
      <c r="D101" s="25" t="s">
        <v>12</v>
      </c>
      <c r="E101" s="25"/>
      <c r="F101" s="26">
        <v>14</v>
      </c>
      <c r="G101" s="137">
        <v>0.60000000000000009</v>
      </c>
      <c r="H101" s="26">
        <v>2</v>
      </c>
      <c r="I101" s="138">
        <v>0.1</v>
      </c>
      <c r="J101" s="27">
        <v>0</v>
      </c>
      <c r="K101" s="141"/>
    </row>
    <row r="102" spans="1:11" x14ac:dyDescent="0.25">
      <c r="A102" s="24"/>
      <c r="B102" s="25"/>
      <c r="C102" s="25"/>
      <c r="D102" s="25" t="s">
        <v>55</v>
      </c>
      <c r="E102" s="25"/>
      <c r="F102" s="26"/>
      <c r="G102" s="137"/>
      <c r="H102" s="26"/>
      <c r="I102" s="138"/>
      <c r="J102" s="27"/>
      <c r="K102" s="141"/>
    </row>
    <row r="103" spans="1:11" x14ac:dyDescent="0.25">
      <c r="A103" s="31"/>
      <c r="B103" s="32"/>
      <c r="C103" s="32"/>
      <c r="D103" s="32"/>
      <c r="E103" s="32" t="s">
        <v>57</v>
      </c>
      <c r="F103" s="33">
        <v>1</v>
      </c>
      <c r="G103" s="139">
        <v>1.7000000000000002</v>
      </c>
      <c r="H103" s="33"/>
      <c r="I103" s="140"/>
      <c r="J103" s="34">
        <v>0.2</v>
      </c>
      <c r="K103" s="141"/>
    </row>
    <row r="104" spans="1:11" x14ac:dyDescent="0.25">
      <c r="A104" s="31"/>
      <c r="B104" s="32"/>
      <c r="C104" s="32"/>
      <c r="D104" s="32"/>
      <c r="E104" s="32" t="s">
        <v>59</v>
      </c>
      <c r="F104" s="33">
        <v>1</v>
      </c>
      <c r="G104" s="139">
        <v>2.2000000000000002</v>
      </c>
      <c r="H104" s="33"/>
      <c r="I104" s="140"/>
      <c r="J104" s="34"/>
      <c r="K104" s="141"/>
    </row>
    <row r="105" spans="1:11" x14ac:dyDescent="0.25">
      <c r="A105" s="31"/>
      <c r="B105" s="32"/>
      <c r="C105" s="32"/>
      <c r="D105" s="32"/>
      <c r="E105" s="32" t="s">
        <v>64</v>
      </c>
      <c r="F105" s="33">
        <v>1</v>
      </c>
      <c r="G105" s="139">
        <v>3.7</v>
      </c>
      <c r="H105" s="33">
        <v>1</v>
      </c>
      <c r="I105" s="140">
        <v>3.7</v>
      </c>
      <c r="J105" s="34"/>
      <c r="K105" s="141"/>
    </row>
    <row r="106" spans="1:11" x14ac:dyDescent="0.25">
      <c r="A106" s="24"/>
      <c r="B106" s="25"/>
      <c r="C106" s="25"/>
      <c r="D106" s="25" t="s">
        <v>13</v>
      </c>
      <c r="E106" s="25"/>
      <c r="F106" s="26">
        <v>3</v>
      </c>
      <c r="G106" s="137">
        <v>0.4</v>
      </c>
      <c r="H106" s="26">
        <v>1</v>
      </c>
      <c r="I106" s="138">
        <v>0.1</v>
      </c>
      <c r="J106" s="27">
        <v>0</v>
      </c>
      <c r="K106" s="141"/>
    </row>
    <row r="107" spans="1:11" x14ac:dyDescent="0.25">
      <c r="A107" s="24"/>
      <c r="B107" s="25"/>
      <c r="C107" s="25" t="s">
        <v>14</v>
      </c>
      <c r="D107" s="25"/>
      <c r="E107" s="25"/>
      <c r="F107" s="26">
        <v>17</v>
      </c>
      <c r="G107" s="137">
        <v>0.60000000000000009</v>
      </c>
      <c r="H107" s="26">
        <v>3</v>
      </c>
      <c r="I107" s="138">
        <v>0.1</v>
      </c>
      <c r="J107" s="27">
        <v>0</v>
      </c>
      <c r="K107" s="141"/>
    </row>
    <row r="108" spans="1:11" x14ac:dyDescent="0.25">
      <c r="A108" s="24" t="s">
        <v>76</v>
      </c>
      <c r="B108" s="25" t="s">
        <v>803</v>
      </c>
      <c r="C108" s="25"/>
      <c r="D108" s="25"/>
      <c r="E108" s="25"/>
      <c r="F108" s="26"/>
      <c r="G108" s="137"/>
      <c r="H108" s="26"/>
      <c r="I108" s="138"/>
      <c r="J108" s="27"/>
      <c r="K108" s="141"/>
    </row>
    <row r="109" spans="1:11" x14ac:dyDescent="0.25">
      <c r="A109" s="24"/>
      <c r="B109" s="25"/>
      <c r="C109" s="25" t="s">
        <v>36</v>
      </c>
      <c r="D109" s="25"/>
      <c r="E109" s="25"/>
      <c r="F109" s="26"/>
      <c r="G109" s="137"/>
      <c r="H109" s="26"/>
      <c r="I109" s="138"/>
      <c r="J109" s="27"/>
      <c r="K109" s="141"/>
    </row>
    <row r="110" spans="1:11" x14ac:dyDescent="0.25">
      <c r="A110" s="24"/>
      <c r="B110" s="25"/>
      <c r="C110" s="25"/>
      <c r="D110" s="25" t="s">
        <v>39</v>
      </c>
      <c r="E110" s="25"/>
      <c r="F110" s="26"/>
      <c r="G110" s="137"/>
      <c r="H110" s="26"/>
      <c r="I110" s="138"/>
      <c r="J110" s="27"/>
      <c r="K110" s="141"/>
    </row>
    <row r="111" spans="1:11" x14ac:dyDescent="0.25">
      <c r="A111" s="31"/>
      <c r="B111" s="32"/>
      <c r="C111" s="32"/>
      <c r="D111" s="32"/>
      <c r="E111" s="32" t="s">
        <v>42</v>
      </c>
      <c r="F111" s="33">
        <v>1</v>
      </c>
      <c r="G111" s="139">
        <v>3.6</v>
      </c>
      <c r="H111" s="33">
        <v>1</v>
      </c>
      <c r="I111" s="140">
        <v>3.6</v>
      </c>
      <c r="J111" s="34">
        <v>0.4</v>
      </c>
      <c r="K111" s="141"/>
    </row>
    <row r="112" spans="1:11" x14ac:dyDescent="0.25">
      <c r="A112" s="31"/>
      <c r="B112" s="32"/>
      <c r="C112" s="32"/>
      <c r="D112" s="32"/>
      <c r="E112" s="32" t="s">
        <v>46</v>
      </c>
      <c r="F112" s="33">
        <v>1</v>
      </c>
      <c r="G112" s="139">
        <v>1</v>
      </c>
      <c r="H112" s="33"/>
      <c r="I112" s="140"/>
      <c r="J112" s="34">
        <v>0.1</v>
      </c>
      <c r="K112" s="141"/>
    </row>
    <row r="113" spans="1:11" x14ac:dyDescent="0.25">
      <c r="A113" s="31"/>
      <c r="B113" s="32"/>
      <c r="C113" s="32"/>
      <c r="D113" s="32"/>
      <c r="E113" s="32" t="s">
        <v>49</v>
      </c>
      <c r="F113" s="33">
        <v>1</v>
      </c>
      <c r="G113" s="139">
        <v>1.3</v>
      </c>
      <c r="H113" s="33"/>
      <c r="I113" s="140"/>
      <c r="J113" s="34">
        <v>0.1</v>
      </c>
      <c r="K113" s="141"/>
    </row>
    <row r="114" spans="1:11" x14ac:dyDescent="0.25">
      <c r="A114" s="31"/>
      <c r="B114" s="32"/>
      <c r="C114" s="32"/>
      <c r="D114" s="32"/>
      <c r="E114" s="32" t="s">
        <v>50</v>
      </c>
      <c r="F114" s="33">
        <v>1</v>
      </c>
      <c r="G114" s="139">
        <v>0.70000000000000007</v>
      </c>
      <c r="H114" s="33"/>
      <c r="I114" s="140"/>
      <c r="J114" s="34">
        <v>0.1</v>
      </c>
      <c r="K114" s="141"/>
    </row>
    <row r="115" spans="1:11" x14ac:dyDescent="0.25">
      <c r="A115" s="31"/>
      <c r="B115" s="32"/>
      <c r="C115" s="32"/>
      <c r="D115" s="32"/>
      <c r="E115" s="32" t="s">
        <v>51</v>
      </c>
      <c r="F115" s="33">
        <v>1</v>
      </c>
      <c r="G115" s="139">
        <v>0.1</v>
      </c>
      <c r="H115" s="33"/>
      <c r="I115" s="140"/>
      <c r="J115" s="34"/>
      <c r="K115" s="141"/>
    </row>
    <row r="116" spans="1:11" x14ac:dyDescent="0.25">
      <c r="A116" s="31"/>
      <c r="B116" s="32"/>
      <c r="C116" s="32"/>
      <c r="D116" s="32"/>
      <c r="E116" s="32" t="s">
        <v>54</v>
      </c>
      <c r="F116" s="33">
        <v>1</v>
      </c>
      <c r="G116" s="139">
        <v>0.5</v>
      </c>
      <c r="H116" s="33"/>
      <c r="I116" s="140"/>
      <c r="J116" s="34">
        <v>0.1</v>
      </c>
      <c r="K116" s="141"/>
    </row>
    <row r="117" spans="1:11" x14ac:dyDescent="0.25">
      <c r="A117" s="24"/>
      <c r="B117" s="25"/>
      <c r="C117" s="25"/>
      <c r="D117" s="25" t="s">
        <v>12</v>
      </c>
      <c r="E117" s="25"/>
      <c r="F117" s="26">
        <v>6</v>
      </c>
      <c r="G117" s="137">
        <v>0.30000000000000004</v>
      </c>
      <c r="H117" s="26">
        <v>1</v>
      </c>
      <c r="I117" s="138">
        <v>0</v>
      </c>
      <c r="J117" s="27">
        <v>0</v>
      </c>
      <c r="K117" s="141"/>
    </row>
    <row r="118" spans="1:11" x14ac:dyDescent="0.25">
      <c r="A118" s="24"/>
      <c r="B118" s="25"/>
      <c r="C118" s="25"/>
      <c r="D118" s="25" t="s">
        <v>55</v>
      </c>
      <c r="E118" s="25"/>
      <c r="F118" s="26"/>
      <c r="G118" s="137"/>
      <c r="H118" s="26"/>
      <c r="I118" s="138"/>
      <c r="J118" s="27"/>
      <c r="K118" s="141"/>
    </row>
    <row r="119" spans="1:11" x14ac:dyDescent="0.25">
      <c r="A119" s="31"/>
      <c r="B119" s="32"/>
      <c r="C119" s="32"/>
      <c r="D119" s="32"/>
      <c r="E119" s="32" t="s">
        <v>66</v>
      </c>
      <c r="F119" s="33">
        <v>1</v>
      </c>
      <c r="G119" s="139">
        <v>1.4000000000000001</v>
      </c>
      <c r="H119" s="33"/>
      <c r="I119" s="140"/>
      <c r="J119" s="34">
        <v>0.1</v>
      </c>
      <c r="K119" s="141"/>
    </row>
    <row r="120" spans="1:11" x14ac:dyDescent="0.25">
      <c r="A120" s="24"/>
      <c r="B120" s="25"/>
      <c r="C120" s="25"/>
      <c r="D120" s="25" t="s">
        <v>13</v>
      </c>
      <c r="E120" s="25"/>
      <c r="F120" s="26">
        <v>1</v>
      </c>
      <c r="G120" s="137">
        <v>0.1</v>
      </c>
      <c r="H120" s="26">
        <v>0</v>
      </c>
      <c r="I120" s="138">
        <v>0</v>
      </c>
      <c r="J120" s="27">
        <v>0</v>
      </c>
      <c r="K120" s="141"/>
    </row>
    <row r="121" spans="1:11" x14ac:dyDescent="0.25">
      <c r="A121" s="24"/>
      <c r="B121" s="25"/>
      <c r="C121" s="25" t="s">
        <v>14</v>
      </c>
      <c r="D121" s="25"/>
      <c r="E121" s="25"/>
      <c r="F121" s="26">
        <v>7</v>
      </c>
      <c r="G121" s="137">
        <v>0.2</v>
      </c>
      <c r="H121" s="26">
        <v>1</v>
      </c>
      <c r="I121" s="138">
        <v>0</v>
      </c>
      <c r="J121" s="27">
        <v>0</v>
      </c>
      <c r="K121" s="141"/>
    </row>
    <row r="122" spans="1:11" x14ac:dyDescent="0.25">
      <c r="A122" s="24" t="s">
        <v>78</v>
      </c>
      <c r="B122" s="25" t="s">
        <v>804</v>
      </c>
      <c r="C122" s="25"/>
      <c r="D122" s="25"/>
      <c r="E122" s="25"/>
      <c r="F122" s="26"/>
      <c r="G122" s="137"/>
      <c r="H122" s="26"/>
      <c r="I122" s="138"/>
      <c r="J122" s="27"/>
      <c r="K122" s="141"/>
    </row>
    <row r="123" spans="1:11" x14ac:dyDescent="0.25">
      <c r="A123" s="24"/>
      <c r="B123" s="25"/>
      <c r="C123" s="25" t="s">
        <v>36</v>
      </c>
      <c r="D123" s="25"/>
      <c r="E123" s="25"/>
      <c r="F123" s="26"/>
      <c r="G123" s="137"/>
      <c r="H123" s="26"/>
      <c r="I123" s="138"/>
      <c r="J123" s="27"/>
      <c r="K123" s="141"/>
    </row>
    <row r="124" spans="1:11" x14ac:dyDescent="0.25">
      <c r="A124" s="24"/>
      <c r="B124" s="25"/>
      <c r="C124" s="25"/>
      <c r="D124" s="25" t="s">
        <v>39</v>
      </c>
      <c r="E124" s="25"/>
      <c r="F124" s="26"/>
      <c r="G124" s="137"/>
      <c r="H124" s="26"/>
      <c r="I124" s="138"/>
      <c r="J124" s="27"/>
      <c r="K124" s="141"/>
    </row>
    <row r="125" spans="1:11" x14ac:dyDescent="0.25">
      <c r="A125" s="31"/>
      <c r="B125" s="32"/>
      <c r="C125" s="32"/>
      <c r="D125" s="32"/>
      <c r="E125" s="32" t="s">
        <v>40</v>
      </c>
      <c r="F125" s="33">
        <v>2</v>
      </c>
      <c r="G125" s="139">
        <v>6.6000000000000005</v>
      </c>
      <c r="H125" s="33"/>
      <c r="I125" s="140"/>
      <c r="J125" s="34">
        <v>0.70000000000000007</v>
      </c>
      <c r="K125" s="141"/>
    </row>
    <row r="126" spans="1:11" x14ac:dyDescent="0.25">
      <c r="A126" s="31"/>
      <c r="B126" s="32"/>
      <c r="C126" s="32"/>
      <c r="D126" s="32"/>
      <c r="E126" s="32" t="s">
        <v>41</v>
      </c>
      <c r="F126" s="33">
        <v>78</v>
      </c>
      <c r="G126" s="139">
        <v>50.7</v>
      </c>
      <c r="H126" s="33">
        <v>40</v>
      </c>
      <c r="I126" s="140">
        <v>26</v>
      </c>
      <c r="J126" s="34">
        <v>0.70000000000000007</v>
      </c>
      <c r="K126" s="141"/>
    </row>
    <row r="127" spans="1:11" x14ac:dyDescent="0.25">
      <c r="A127" s="31"/>
      <c r="B127" s="32"/>
      <c r="C127" s="32"/>
      <c r="D127" s="32"/>
      <c r="E127" s="32" t="s">
        <v>42</v>
      </c>
      <c r="F127" s="33">
        <v>31</v>
      </c>
      <c r="G127" s="139">
        <v>111.80000000000001</v>
      </c>
      <c r="H127" s="33">
        <v>7</v>
      </c>
      <c r="I127" s="140">
        <v>25.200000000000003</v>
      </c>
      <c r="J127" s="34">
        <v>8.7000000000000011</v>
      </c>
      <c r="K127" s="141"/>
    </row>
    <row r="128" spans="1:11" x14ac:dyDescent="0.25">
      <c r="A128" s="31"/>
      <c r="B128" s="32"/>
      <c r="C128" s="32"/>
      <c r="D128" s="32"/>
      <c r="E128" s="32" t="s">
        <v>43</v>
      </c>
      <c r="F128" s="33">
        <v>87</v>
      </c>
      <c r="G128" s="139">
        <v>91.800000000000011</v>
      </c>
      <c r="H128" s="33">
        <v>18</v>
      </c>
      <c r="I128" s="140">
        <v>19</v>
      </c>
      <c r="J128" s="34">
        <v>8.2000000000000011</v>
      </c>
      <c r="K128" s="141"/>
    </row>
    <row r="129" spans="1:11" x14ac:dyDescent="0.25">
      <c r="A129" s="31"/>
      <c r="B129" s="32"/>
      <c r="C129" s="32"/>
      <c r="D129" s="32"/>
      <c r="E129" s="32" t="s">
        <v>44</v>
      </c>
      <c r="F129" s="33">
        <v>32</v>
      </c>
      <c r="G129" s="139">
        <v>35.1</v>
      </c>
      <c r="H129" s="33">
        <v>19</v>
      </c>
      <c r="I129" s="140">
        <v>20.8</v>
      </c>
      <c r="J129" s="34">
        <v>1.9000000000000001</v>
      </c>
      <c r="K129" s="141"/>
    </row>
    <row r="130" spans="1:11" x14ac:dyDescent="0.25">
      <c r="A130" s="31"/>
      <c r="B130" s="32"/>
      <c r="C130" s="32"/>
      <c r="D130" s="32"/>
      <c r="E130" s="32" t="s">
        <v>45</v>
      </c>
      <c r="F130" s="33">
        <v>18</v>
      </c>
      <c r="G130" s="139">
        <v>16.7</v>
      </c>
      <c r="H130" s="33">
        <v>6</v>
      </c>
      <c r="I130" s="140">
        <v>5.6000000000000005</v>
      </c>
      <c r="J130" s="34">
        <v>1.1000000000000001</v>
      </c>
      <c r="K130" s="141"/>
    </row>
    <row r="131" spans="1:11" x14ac:dyDescent="0.25">
      <c r="A131" s="31"/>
      <c r="B131" s="32"/>
      <c r="C131" s="32"/>
      <c r="D131" s="32"/>
      <c r="E131" s="32" t="s">
        <v>46</v>
      </c>
      <c r="F131" s="33">
        <v>102</v>
      </c>
      <c r="G131" s="139">
        <v>102.80000000000001</v>
      </c>
      <c r="H131" s="33">
        <v>49</v>
      </c>
      <c r="I131" s="140">
        <v>49.400000000000006</v>
      </c>
      <c r="J131" s="34">
        <v>5.7</v>
      </c>
      <c r="K131" s="141"/>
    </row>
    <row r="132" spans="1:11" x14ac:dyDescent="0.25">
      <c r="A132" s="31"/>
      <c r="B132" s="32"/>
      <c r="C132" s="32"/>
      <c r="D132" s="32"/>
      <c r="E132" s="32" t="s">
        <v>47</v>
      </c>
      <c r="F132" s="33">
        <v>266</v>
      </c>
      <c r="G132" s="139">
        <v>224.9</v>
      </c>
      <c r="H132" s="33">
        <v>108</v>
      </c>
      <c r="I132" s="140">
        <v>91.300000000000011</v>
      </c>
      <c r="J132" s="34">
        <v>11.5</v>
      </c>
      <c r="K132" s="141"/>
    </row>
    <row r="133" spans="1:11" x14ac:dyDescent="0.25">
      <c r="A133" s="31"/>
      <c r="B133" s="32"/>
      <c r="C133" s="32"/>
      <c r="D133" s="32"/>
      <c r="E133" s="32" t="s">
        <v>48</v>
      </c>
      <c r="F133" s="33">
        <v>281</v>
      </c>
      <c r="G133" s="139">
        <v>83.800000000000011</v>
      </c>
      <c r="H133" s="33">
        <v>195</v>
      </c>
      <c r="I133" s="140">
        <v>58.1</v>
      </c>
      <c r="J133" s="34">
        <v>4</v>
      </c>
      <c r="K133" s="141"/>
    </row>
    <row r="134" spans="1:11" x14ac:dyDescent="0.25">
      <c r="A134" s="31"/>
      <c r="B134" s="32"/>
      <c r="C134" s="32"/>
      <c r="D134" s="32"/>
      <c r="E134" s="32" t="s">
        <v>49</v>
      </c>
      <c r="F134" s="33">
        <v>25</v>
      </c>
      <c r="G134" s="139">
        <v>33</v>
      </c>
      <c r="H134" s="33">
        <v>7</v>
      </c>
      <c r="I134" s="140">
        <v>9.2000000000000011</v>
      </c>
      <c r="J134" s="34">
        <v>1.7000000000000002</v>
      </c>
      <c r="K134" s="141"/>
    </row>
    <row r="135" spans="1:11" x14ac:dyDescent="0.25">
      <c r="A135" s="31"/>
      <c r="B135" s="32"/>
      <c r="C135" s="32"/>
      <c r="D135" s="32"/>
      <c r="E135" s="32" t="s">
        <v>50</v>
      </c>
      <c r="F135" s="33">
        <v>83</v>
      </c>
      <c r="G135" s="139">
        <v>62</v>
      </c>
      <c r="H135" s="33">
        <v>26</v>
      </c>
      <c r="I135" s="140">
        <v>19.400000000000002</v>
      </c>
      <c r="J135" s="34">
        <v>4</v>
      </c>
      <c r="K135" s="141"/>
    </row>
    <row r="136" spans="1:11" x14ac:dyDescent="0.25">
      <c r="A136" s="31"/>
      <c r="B136" s="32"/>
      <c r="C136" s="32"/>
      <c r="D136" s="32"/>
      <c r="E136" s="32" t="s">
        <v>51</v>
      </c>
      <c r="F136" s="33">
        <v>647</v>
      </c>
      <c r="G136" s="139">
        <v>89.300000000000011</v>
      </c>
      <c r="H136" s="33">
        <v>322</v>
      </c>
      <c r="I136" s="140">
        <v>44.5</v>
      </c>
      <c r="J136" s="34">
        <v>4.4000000000000004</v>
      </c>
      <c r="K136" s="141"/>
    </row>
    <row r="137" spans="1:11" x14ac:dyDescent="0.25">
      <c r="A137" s="31"/>
      <c r="B137" s="32"/>
      <c r="C137" s="32"/>
      <c r="D137" s="32"/>
      <c r="E137" s="32" t="s">
        <v>52</v>
      </c>
      <c r="F137" s="33">
        <v>14</v>
      </c>
      <c r="G137" s="139">
        <v>61.800000000000004</v>
      </c>
      <c r="H137" s="33">
        <v>6</v>
      </c>
      <c r="I137" s="140">
        <v>26.5</v>
      </c>
      <c r="J137" s="34">
        <v>4</v>
      </c>
      <c r="K137" s="141"/>
    </row>
    <row r="138" spans="1:11" x14ac:dyDescent="0.25">
      <c r="A138" s="31"/>
      <c r="B138" s="32"/>
      <c r="C138" s="32"/>
      <c r="D138" s="32"/>
      <c r="E138" s="32" t="s">
        <v>53</v>
      </c>
      <c r="F138" s="33">
        <v>20</v>
      </c>
      <c r="G138" s="139">
        <v>26.700000000000003</v>
      </c>
      <c r="H138" s="33">
        <v>4</v>
      </c>
      <c r="I138" s="140">
        <v>5.3000000000000007</v>
      </c>
      <c r="J138" s="34">
        <v>1.5</v>
      </c>
      <c r="K138" s="141"/>
    </row>
    <row r="139" spans="1:11" x14ac:dyDescent="0.25">
      <c r="A139" s="31"/>
      <c r="B139" s="32"/>
      <c r="C139" s="32"/>
      <c r="D139" s="32"/>
      <c r="E139" s="32" t="s">
        <v>54</v>
      </c>
      <c r="F139" s="33">
        <v>217</v>
      </c>
      <c r="G139" s="139">
        <v>117.5</v>
      </c>
      <c r="H139" s="33">
        <v>107</v>
      </c>
      <c r="I139" s="140">
        <v>57.900000000000006</v>
      </c>
      <c r="J139" s="34">
        <v>6.8000000000000007</v>
      </c>
      <c r="K139" s="141"/>
    </row>
    <row r="140" spans="1:11" x14ac:dyDescent="0.25">
      <c r="A140" s="24"/>
      <c r="B140" s="25"/>
      <c r="C140" s="25"/>
      <c r="D140" s="25" t="s">
        <v>12</v>
      </c>
      <c r="E140" s="25"/>
      <c r="F140" s="26">
        <v>1903</v>
      </c>
      <c r="G140" s="137">
        <v>85.319106009997981</v>
      </c>
      <c r="H140" s="26">
        <v>914</v>
      </c>
      <c r="I140" s="138">
        <v>40.978277925979064</v>
      </c>
      <c r="J140" s="27">
        <v>4.4000000000000004</v>
      </c>
      <c r="K140" s="141"/>
    </row>
    <row r="141" spans="1:11" x14ac:dyDescent="0.25">
      <c r="A141" s="24"/>
      <c r="B141" s="25"/>
      <c r="C141" s="25"/>
      <c r="D141" s="25" t="s">
        <v>55</v>
      </c>
      <c r="E141" s="25"/>
      <c r="F141" s="26"/>
      <c r="G141" s="137"/>
      <c r="H141" s="26"/>
      <c r="I141" s="138"/>
      <c r="J141" s="27"/>
      <c r="K141" s="141"/>
    </row>
    <row r="142" spans="1:11" x14ac:dyDescent="0.25">
      <c r="A142" s="31"/>
      <c r="B142" s="32"/>
      <c r="C142" s="32"/>
      <c r="D142" s="32"/>
      <c r="E142" s="32" t="s">
        <v>56</v>
      </c>
      <c r="F142" s="33">
        <v>72</v>
      </c>
      <c r="G142" s="139">
        <v>76.900000000000006</v>
      </c>
      <c r="H142" s="33">
        <v>26</v>
      </c>
      <c r="I142" s="140">
        <v>27.8</v>
      </c>
      <c r="J142" s="34">
        <v>5.6000000000000005</v>
      </c>
      <c r="K142" s="141"/>
    </row>
    <row r="143" spans="1:11" x14ac:dyDescent="0.25">
      <c r="A143" s="31"/>
      <c r="B143" s="32"/>
      <c r="C143" s="32"/>
      <c r="D143" s="32"/>
      <c r="E143" s="32" t="s">
        <v>57</v>
      </c>
      <c r="F143" s="33">
        <v>34</v>
      </c>
      <c r="G143" s="139">
        <v>57.7</v>
      </c>
      <c r="H143" s="33">
        <v>7</v>
      </c>
      <c r="I143" s="140">
        <v>11.9</v>
      </c>
      <c r="J143" s="34">
        <v>5.1000000000000005</v>
      </c>
      <c r="K143" s="141"/>
    </row>
    <row r="144" spans="1:11" x14ac:dyDescent="0.25">
      <c r="A144" s="31"/>
      <c r="B144" s="32"/>
      <c r="C144" s="32"/>
      <c r="D144" s="32"/>
      <c r="E144" s="32" t="s">
        <v>58</v>
      </c>
      <c r="F144" s="33">
        <v>121</v>
      </c>
      <c r="G144" s="139">
        <v>87.300000000000011</v>
      </c>
      <c r="H144" s="33">
        <v>22</v>
      </c>
      <c r="I144" s="140">
        <v>15.9</v>
      </c>
      <c r="J144" s="34">
        <v>6.9</v>
      </c>
      <c r="K144" s="141"/>
    </row>
    <row r="145" spans="1:11" x14ac:dyDescent="0.25">
      <c r="A145" s="31"/>
      <c r="B145" s="32"/>
      <c r="C145" s="32"/>
      <c r="D145" s="32"/>
      <c r="E145" s="32" t="s">
        <v>59</v>
      </c>
      <c r="F145" s="33">
        <v>46</v>
      </c>
      <c r="G145" s="139">
        <v>99.600000000000009</v>
      </c>
      <c r="H145" s="33">
        <v>17</v>
      </c>
      <c r="I145" s="140">
        <v>36.800000000000004</v>
      </c>
      <c r="J145" s="34">
        <v>7.8000000000000007</v>
      </c>
      <c r="K145" s="141"/>
    </row>
    <row r="146" spans="1:11" x14ac:dyDescent="0.25">
      <c r="A146" s="31"/>
      <c r="B146" s="32"/>
      <c r="C146" s="32"/>
      <c r="D146" s="32"/>
      <c r="E146" s="32" t="s">
        <v>60</v>
      </c>
      <c r="F146" s="33">
        <v>8</v>
      </c>
      <c r="G146" s="139">
        <v>34</v>
      </c>
      <c r="H146" s="33">
        <v>1</v>
      </c>
      <c r="I146" s="140">
        <v>4.2</v>
      </c>
      <c r="J146" s="34">
        <v>3.4000000000000004</v>
      </c>
      <c r="K146" s="141"/>
    </row>
    <row r="147" spans="1:11" x14ac:dyDescent="0.25">
      <c r="A147" s="31"/>
      <c r="B147" s="32"/>
      <c r="C147" s="32"/>
      <c r="D147" s="32"/>
      <c r="E147" s="32" t="s">
        <v>61</v>
      </c>
      <c r="F147" s="33">
        <v>92</v>
      </c>
      <c r="G147" s="139">
        <v>365.3</v>
      </c>
      <c r="H147" s="33">
        <v>15</v>
      </c>
      <c r="I147" s="140">
        <v>59.6</v>
      </c>
      <c r="J147" s="34">
        <v>34.5</v>
      </c>
      <c r="K147" s="141"/>
    </row>
    <row r="148" spans="1:11" x14ac:dyDescent="0.25">
      <c r="A148" s="31"/>
      <c r="B148" s="32"/>
      <c r="C148" s="32"/>
      <c r="D148" s="32"/>
      <c r="E148" s="32" t="s">
        <v>62</v>
      </c>
      <c r="F148" s="33">
        <v>35</v>
      </c>
      <c r="G148" s="139">
        <v>96</v>
      </c>
      <c r="H148" s="33">
        <v>9</v>
      </c>
      <c r="I148" s="140">
        <v>24.700000000000003</v>
      </c>
      <c r="J148" s="34">
        <v>6.9</v>
      </c>
      <c r="K148" s="141"/>
    </row>
    <row r="149" spans="1:11" x14ac:dyDescent="0.25">
      <c r="A149" s="31"/>
      <c r="B149" s="32"/>
      <c r="C149" s="32"/>
      <c r="D149" s="32"/>
      <c r="E149" s="32" t="s">
        <v>63</v>
      </c>
      <c r="F149" s="33">
        <v>66</v>
      </c>
      <c r="G149" s="139">
        <v>56.1</v>
      </c>
      <c r="H149" s="33">
        <v>23</v>
      </c>
      <c r="I149" s="140">
        <v>19.5</v>
      </c>
      <c r="J149" s="34">
        <v>4.8000000000000007</v>
      </c>
      <c r="K149" s="141"/>
    </row>
    <row r="150" spans="1:11" x14ac:dyDescent="0.25">
      <c r="A150" s="31"/>
      <c r="B150" s="32"/>
      <c r="C150" s="32"/>
      <c r="D150" s="32"/>
      <c r="E150" s="32" t="s">
        <v>64</v>
      </c>
      <c r="F150" s="33">
        <v>4</v>
      </c>
      <c r="G150" s="139">
        <v>14.600000000000001</v>
      </c>
      <c r="H150" s="33"/>
      <c r="I150" s="140"/>
      <c r="J150" s="34">
        <v>1.1000000000000001</v>
      </c>
      <c r="K150" s="141"/>
    </row>
    <row r="151" spans="1:11" x14ac:dyDescent="0.25">
      <c r="A151" s="31"/>
      <c r="B151" s="32"/>
      <c r="C151" s="32"/>
      <c r="D151" s="32"/>
      <c r="E151" s="32" t="s">
        <v>65</v>
      </c>
      <c r="F151" s="33">
        <v>9</v>
      </c>
      <c r="G151" s="139">
        <v>23</v>
      </c>
      <c r="H151" s="33">
        <v>6</v>
      </c>
      <c r="I151" s="140">
        <v>15.3</v>
      </c>
      <c r="J151" s="34">
        <v>0.8</v>
      </c>
      <c r="K151" s="141"/>
    </row>
    <row r="152" spans="1:11" x14ac:dyDescent="0.25">
      <c r="A152" s="31"/>
      <c r="B152" s="32"/>
      <c r="C152" s="32"/>
      <c r="D152" s="32"/>
      <c r="E152" s="32" t="s">
        <v>66</v>
      </c>
      <c r="F152" s="33">
        <v>61</v>
      </c>
      <c r="G152" s="139">
        <v>88.100000000000009</v>
      </c>
      <c r="H152" s="33">
        <v>17</v>
      </c>
      <c r="I152" s="140">
        <v>24.5</v>
      </c>
      <c r="J152" s="34">
        <v>7.4</v>
      </c>
      <c r="K152" s="141"/>
    </row>
    <row r="153" spans="1:11" x14ac:dyDescent="0.25">
      <c r="A153" s="31"/>
      <c r="B153" s="32"/>
      <c r="C153" s="32"/>
      <c r="D153" s="32"/>
      <c r="E153" s="32" t="s">
        <v>67</v>
      </c>
      <c r="F153" s="33">
        <v>11</v>
      </c>
      <c r="G153" s="139">
        <v>59.2</v>
      </c>
      <c r="H153" s="33"/>
      <c r="I153" s="140"/>
      <c r="J153" s="34">
        <v>5.9</v>
      </c>
      <c r="K153" s="141"/>
    </row>
    <row r="154" spans="1:11" x14ac:dyDescent="0.25">
      <c r="A154" s="24"/>
      <c r="B154" s="25"/>
      <c r="C154" s="25"/>
      <c r="D154" s="25" t="s">
        <v>13</v>
      </c>
      <c r="E154" s="25"/>
      <c r="F154" s="26">
        <v>559</v>
      </c>
      <c r="G154" s="137">
        <v>80.863313515311958</v>
      </c>
      <c r="H154" s="26">
        <v>143</v>
      </c>
      <c r="I154" s="138">
        <v>20.685963922521662</v>
      </c>
      <c r="J154" s="27">
        <v>6.6000000000000005</v>
      </c>
      <c r="K154" s="141"/>
    </row>
    <row r="155" spans="1:11" x14ac:dyDescent="0.25">
      <c r="A155" s="24"/>
      <c r="B155" s="25"/>
      <c r="C155" s="25"/>
      <c r="D155" s="25" t="s">
        <v>68</v>
      </c>
      <c r="E155" s="25"/>
      <c r="F155" s="26"/>
      <c r="G155" s="137"/>
      <c r="H155" s="26"/>
      <c r="I155" s="138"/>
      <c r="J155" s="27"/>
      <c r="K155" s="141"/>
    </row>
    <row r="156" spans="1:11" x14ac:dyDescent="0.25">
      <c r="A156" s="31"/>
      <c r="B156" s="32"/>
      <c r="C156" s="32"/>
      <c r="D156" s="32"/>
      <c r="E156" s="32" t="s">
        <v>69</v>
      </c>
      <c r="F156" s="33">
        <v>2</v>
      </c>
      <c r="G156" s="139"/>
      <c r="H156" s="33">
        <v>2</v>
      </c>
      <c r="I156" s="140"/>
      <c r="J156" s="34"/>
      <c r="K156" s="141"/>
    </row>
    <row r="157" spans="1:11" x14ac:dyDescent="0.25">
      <c r="A157" s="31"/>
      <c r="B157" s="32"/>
      <c r="C157" s="32"/>
      <c r="D157" s="32"/>
      <c r="E157" s="32" t="s">
        <v>70</v>
      </c>
      <c r="F157" s="33">
        <v>6</v>
      </c>
      <c r="G157" s="139"/>
      <c r="H157" s="33">
        <v>6</v>
      </c>
      <c r="I157" s="140"/>
      <c r="J157" s="34"/>
      <c r="K157" s="141"/>
    </row>
    <row r="158" spans="1:11" x14ac:dyDescent="0.25">
      <c r="A158" s="24"/>
      <c r="B158" s="25"/>
      <c r="C158" s="25"/>
      <c r="D158" s="25" t="s">
        <v>71</v>
      </c>
      <c r="E158" s="25"/>
      <c r="F158" s="26">
        <v>33</v>
      </c>
      <c r="G158" s="137">
        <v>182.20000000000002</v>
      </c>
      <c r="H158" s="26">
        <v>15</v>
      </c>
      <c r="I158" s="138">
        <v>82.800000000000011</v>
      </c>
      <c r="J158" s="27">
        <v>12.700000000000001</v>
      </c>
      <c r="K158" s="141"/>
    </row>
    <row r="159" spans="1:11" x14ac:dyDescent="0.25">
      <c r="A159" s="24"/>
      <c r="B159" s="25"/>
      <c r="C159" s="25" t="s">
        <v>14</v>
      </c>
      <c r="D159" s="25"/>
      <c r="E159" s="25"/>
      <c r="F159" s="26">
        <v>2495</v>
      </c>
      <c r="G159" s="137">
        <v>84.348387576615053</v>
      </c>
      <c r="H159" s="26">
        <v>1072</v>
      </c>
      <c r="I159" s="138">
        <v>36.24107073432117</v>
      </c>
      <c r="J159" s="27">
        <v>4.7</v>
      </c>
      <c r="K159" s="141"/>
    </row>
    <row r="160" spans="1:11" x14ac:dyDescent="0.25">
      <c r="A160" s="24" t="s">
        <v>80</v>
      </c>
      <c r="B160" s="25" t="s">
        <v>805</v>
      </c>
      <c r="C160" s="25"/>
      <c r="D160" s="25"/>
      <c r="E160" s="25"/>
      <c r="F160" s="26"/>
      <c r="G160" s="137"/>
      <c r="H160" s="26"/>
      <c r="I160" s="138"/>
      <c r="J160" s="27"/>
      <c r="K160" s="141"/>
    </row>
    <row r="161" spans="1:11" x14ac:dyDescent="0.25">
      <c r="A161" s="24"/>
      <c r="B161" s="25"/>
      <c r="C161" s="25" t="s">
        <v>36</v>
      </c>
      <c r="D161" s="25"/>
      <c r="E161" s="25"/>
      <c r="F161" s="26"/>
      <c r="G161" s="137"/>
      <c r="H161" s="26"/>
      <c r="I161" s="138"/>
      <c r="J161" s="27"/>
      <c r="K161" s="141"/>
    </row>
    <row r="162" spans="1:11" x14ac:dyDescent="0.25">
      <c r="A162" s="24"/>
      <c r="B162" s="25"/>
      <c r="C162" s="25"/>
      <c r="D162" s="25" t="s">
        <v>39</v>
      </c>
      <c r="E162" s="25"/>
      <c r="F162" s="26"/>
      <c r="G162" s="137"/>
      <c r="H162" s="26"/>
      <c r="I162" s="138"/>
      <c r="J162" s="27"/>
      <c r="K162" s="141"/>
    </row>
    <row r="163" spans="1:11" x14ac:dyDescent="0.25">
      <c r="A163" s="31"/>
      <c r="B163" s="32"/>
      <c r="C163" s="32"/>
      <c r="D163" s="32"/>
      <c r="E163" s="32" t="s">
        <v>41</v>
      </c>
      <c r="F163" s="33">
        <v>52</v>
      </c>
      <c r="G163" s="139">
        <v>33.800000000000004</v>
      </c>
      <c r="H163" s="33">
        <v>38</v>
      </c>
      <c r="I163" s="140">
        <v>24.700000000000003</v>
      </c>
      <c r="J163" s="34">
        <v>0.1</v>
      </c>
      <c r="K163" s="141"/>
    </row>
    <row r="164" spans="1:11" x14ac:dyDescent="0.25">
      <c r="A164" s="31"/>
      <c r="B164" s="32"/>
      <c r="C164" s="32"/>
      <c r="D164" s="32"/>
      <c r="E164" s="32" t="s">
        <v>42</v>
      </c>
      <c r="F164" s="33">
        <v>24</v>
      </c>
      <c r="G164" s="139">
        <v>86.600000000000009</v>
      </c>
      <c r="H164" s="33">
        <v>5</v>
      </c>
      <c r="I164" s="140">
        <v>18</v>
      </c>
      <c r="J164" s="34">
        <v>7.6000000000000005</v>
      </c>
      <c r="K164" s="141"/>
    </row>
    <row r="165" spans="1:11" x14ac:dyDescent="0.25">
      <c r="A165" s="31"/>
      <c r="B165" s="32"/>
      <c r="C165" s="32"/>
      <c r="D165" s="32"/>
      <c r="E165" s="32" t="s">
        <v>43</v>
      </c>
      <c r="F165" s="33">
        <v>58</v>
      </c>
      <c r="G165" s="139">
        <v>61.2</v>
      </c>
      <c r="H165" s="33">
        <v>16</v>
      </c>
      <c r="I165" s="140">
        <v>16.900000000000002</v>
      </c>
      <c r="J165" s="34">
        <v>5.4</v>
      </c>
      <c r="K165" s="141"/>
    </row>
    <row r="166" spans="1:11" x14ac:dyDescent="0.25">
      <c r="A166" s="31"/>
      <c r="B166" s="32"/>
      <c r="C166" s="32"/>
      <c r="D166" s="32"/>
      <c r="E166" s="32" t="s">
        <v>44</v>
      </c>
      <c r="F166" s="33">
        <v>10</v>
      </c>
      <c r="G166" s="139">
        <v>11</v>
      </c>
      <c r="H166" s="33">
        <v>10</v>
      </c>
      <c r="I166" s="140">
        <v>11</v>
      </c>
      <c r="J166" s="34"/>
      <c r="K166" s="141"/>
    </row>
    <row r="167" spans="1:11" x14ac:dyDescent="0.25">
      <c r="A167" s="31"/>
      <c r="B167" s="32"/>
      <c r="C167" s="32"/>
      <c r="D167" s="32"/>
      <c r="E167" s="32" t="s">
        <v>45</v>
      </c>
      <c r="F167" s="33">
        <v>8</v>
      </c>
      <c r="G167" s="139">
        <v>7.4</v>
      </c>
      <c r="H167" s="33">
        <v>4</v>
      </c>
      <c r="I167" s="140">
        <v>3.7</v>
      </c>
      <c r="J167" s="34">
        <v>0.5</v>
      </c>
      <c r="K167" s="141"/>
    </row>
    <row r="168" spans="1:11" x14ac:dyDescent="0.25">
      <c r="A168" s="31"/>
      <c r="B168" s="32"/>
      <c r="C168" s="32"/>
      <c r="D168" s="32"/>
      <c r="E168" s="32" t="s">
        <v>46</v>
      </c>
      <c r="F168" s="33">
        <v>15</v>
      </c>
      <c r="G168" s="139">
        <v>15.100000000000001</v>
      </c>
      <c r="H168" s="33">
        <v>15</v>
      </c>
      <c r="I168" s="140">
        <v>15.100000000000001</v>
      </c>
      <c r="J168" s="34">
        <v>0.1</v>
      </c>
      <c r="K168" s="141"/>
    </row>
    <row r="169" spans="1:11" x14ac:dyDescent="0.25">
      <c r="A169" s="31"/>
      <c r="B169" s="32"/>
      <c r="C169" s="32"/>
      <c r="D169" s="32"/>
      <c r="E169" s="32" t="s">
        <v>47</v>
      </c>
      <c r="F169" s="33">
        <v>179</v>
      </c>
      <c r="G169" s="139">
        <v>151.30000000000001</v>
      </c>
      <c r="H169" s="33">
        <v>59</v>
      </c>
      <c r="I169" s="140">
        <v>49.900000000000006</v>
      </c>
      <c r="J169" s="34">
        <v>8.3000000000000007</v>
      </c>
      <c r="K169" s="141"/>
    </row>
    <row r="170" spans="1:11" x14ac:dyDescent="0.25">
      <c r="A170" s="31"/>
      <c r="B170" s="32"/>
      <c r="C170" s="32"/>
      <c r="D170" s="32"/>
      <c r="E170" s="32" t="s">
        <v>48</v>
      </c>
      <c r="F170" s="33">
        <v>108</v>
      </c>
      <c r="G170" s="139">
        <v>32.200000000000003</v>
      </c>
      <c r="H170" s="33">
        <v>98</v>
      </c>
      <c r="I170" s="140">
        <v>29.200000000000003</v>
      </c>
      <c r="J170" s="34">
        <v>2.1</v>
      </c>
      <c r="K170" s="141"/>
    </row>
    <row r="171" spans="1:11" x14ac:dyDescent="0.25">
      <c r="A171" s="31"/>
      <c r="B171" s="32"/>
      <c r="C171" s="32"/>
      <c r="D171" s="32"/>
      <c r="E171" s="32" t="s">
        <v>49</v>
      </c>
      <c r="F171" s="33">
        <v>6</v>
      </c>
      <c r="G171" s="139">
        <v>7.9</v>
      </c>
      <c r="H171" s="33">
        <v>2</v>
      </c>
      <c r="I171" s="140">
        <v>2.6</v>
      </c>
      <c r="J171" s="34">
        <v>0.1</v>
      </c>
      <c r="K171" s="141"/>
    </row>
    <row r="172" spans="1:11" x14ac:dyDescent="0.25">
      <c r="A172" s="31"/>
      <c r="B172" s="32"/>
      <c r="C172" s="32"/>
      <c r="D172" s="32"/>
      <c r="E172" s="32" t="s">
        <v>50</v>
      </c>
      <c r="F172" s="33">
        <v>8</v>
      </c>
      <c r="G172" s="139">
        <v>6</v>
      </c>
      <c r="H172" s="33">
        <v>5</v>
      </c>
      <c r="I172" s="140">
        <v>3.7</v>
      </c>
      <c r="J172" s="34">
        <v>0.2</v>
      </c>
      <c r="K172" s="141"/>
    </row>
    <row r="173" spans="1:11" x14ac:dyDescent="0.25">
      <c r="A173" s="31"/>
      <c r="B173" s="32"/>
      <c r="C173" s="32"/>
      <c r="D173" s="32"/>
      <c r="E173" s="32" t="s">
        <v>51</v>
      </c>
      <c r="F173" s="33">
        <v>226</v>
      </c>
      <c r="G173" s="139">
        <v>31.200000000000003</v>
      </c>
      <c r="H173" s="33">
        <v>155</v>
      </c>
      <c r="I173" s="140">
        <v>21.400000000000002</v>
      </c>
      <c r="J173" s="34">
        <v>1.7000000000000002</v>
      </c>
      <c r="K173" s="141"/>
    </row>
    <row r="174" spans="1:11" x14ac:dyDescent="0.25">
      <c r="A174" s="31"/>
      <c r="B174" s="32"/>
      <c r="C174" s="32"/>
      <c r="D174" s="32"/>
      <c r="E174" s="32" t="s">
        <v>52</v>
      </c>
      <c r="F174" s="33">
        <v>2</v>
      </c>
      <c r="G174" s="139">
        <v>8.8000000000000007</v>
      </c>
      <c r="H174" s="33">
        <v>2</v>
      </c>
      <c r="I174" s="140">
        <v>8.8000000000000007</v>
      </c>
      <c r="J174" s="34"/>
      <c r="K174" s="141"/>
    </row>
    <row r="175" spans="1:11" x14ac:dyDescent="0.25">
      <c r="A175" s="31"/>
      <c r="B175" s="32"/>
      <c r="C175" s="32"/>
      <c r="D175" s="32"/>
      <c r="E175" s="32" t="s">
        <v>53</v>
      </c>
      <c r="F175" s="33">
        <v>11</v>
      </c>
      <c r="G175" s="139">
        <v>14.700000000000001</v>
      </c>
      <c r="H175" s="33">
        <v>3</v>
      </c>
      <c r="I175" s="140">
        <v>4</v>
      </c>
      <c r="J175" s="34">
        <v>0.8</v>
      </c>
      <c r="K175" s="141"/>
    </row>
    <row r="176" spans="1:11" x14ac:dyDescent="0.25">
      <c r="A176" s="31"/>
      <c r="B176" s="32"/>
      <c r="C176" s="32"/>
      <c r="D176" s="32"/>
      <c r="E176" s="32" t="s">
        <v>54</v>
      </c>
      <c r="F176" s="33">
        <v>57</v>
      </c>
      <c r="G176" s="139">
        <v>30.900000000000002</v>
      </c>
      <c r="H176" s="33">
        <v>53</v>
      </c>
      <c r="I176" s="140">
        <v>28.700000000000003</v>
      </c>
      <c r="J176" s="34">
        <v>0.2</v>
      </c>
      <c r="K176" s="141"/>
    </row>
    <row r="177" spans="1:11" x14ac:dyDescent="0.25">
      <c r="A177" s="24"/>
      <c r="B177" s="25"/>
      <c r="C177" s="25"/>
      <c r="D177" s="25" t="s">
        <v>12</v>
      </c>
      <c r="E177" s="25"/>
      <c r="F177" s="26">
        <v>764</v>
      </c>
      <c r="G177" s="137">
        <v>34.253177609899346</v>
      </c>
      <c r="H177" s="26">
        <v>465</v>
      </c>
      <c r="I177" s="138">
        <v>20.847810979847115</v>
      </c>
      <c r="J177" s="27">
        <v>1.7000000000000002</v>
      </c>
      <c r="K177" s="141"/>
    </row>
    <row r="178" spans="1:11" x14ac:dyDescent="0.25">
      <c r="A178" s="24"/>
      <c r="B178" s="25"/>
      <c r="C178" s="25"/>
      <c r="D178" s="25" t="s">
        <v>55</v>
      </c>
      <c r="E178" s="25"/>
      <c r="F178" s="26"/>
      <c r="G178" s="137"/>
      <c r="H178" s="26"/>
      <c r="I178" s="138"/>
      <c r="J178" s="27"/>
      <c r="K178" s="141"/>
    </row>
    <row r="179" spans="1:11" x14ac:dyDescent="0.25">
      <c r="A179" s="31"/>
      <c r="B179" s="32"/>
      <c r="C179" s="32"/>
      <c r="D179" s="32"/>
      <c r="E179" s="32" t="s">
        <v>56</v>
      </c>
      <c r="F179" s="33">
        <v>23</v>
      </c>
      <c r="G179" s="139">
        <v>24.6</v>
      </c>
      <c r="H179" s="33">
        <v>15</v>
      </c>
      <c r="I179" s="140">
        <v>16</v>
      </c>
      <c r="J179" s="34">
        <v>0.5</v>
      </c>
      <c r="K179" s="141"/>
    </row>
    <row r="180" spans="1:11" x14ac:dyDescent="0.25">
      <c r="A180" s="31"/>
      <c r="B180" s="32"/>
      <c r="C180" s="32"/>
      <c r="D180" s="32"/>
      <c r="E180" s="32" t="s">
        <v>57</v>
      </c>
      <c r="F180" s="33">
        <v>3</v>
      </c>
      <c r="G180" s="139">
        <v>5.1000000000000005</v>
      </c>
      <c r="H180" s="33"/>
      <c r="I180" s="140"/>
      <c r="J180" s="34">
        <v>0.5</v>
      </c>
      <c r="K180" s="141"/>
    </row>
    <row r="181" spans="1:11" x14ac:dyDescent="0.25">
      <c r="A181" s="31"/>
      <c r="B181" s="32"/>
      <c r="C181" s="32"/>
      <c r="D181" s="32"/>
      <c r="E181" s="32" t="s">
        <v>58</v>
      </c>
      <c r="F181" s="33">
        <v>42</v>
      </c>
      <c r="G181" s="139">
        <v>30.3</v>
      </c>
      <c r="H181" s="33">
        <v>10</v>
      </c>
      <c r="I181" s="140">
        <v>7.2</v>
      </c>
      <c r="J181" s="34">
        <v>2.4000000000000004</v>
      </c>
      <c r="K181" s="141"/>
    </row>
    <row r="182" spans="1:11" x14ac:dyDescent="0.25">
      <c r="A182" s="31"/>
      <c r="B182" s="32"/>
      <c r="C182" s="32"/>
      <c r="D182" s="32"/>
      <c r="E182" s="32" t="s">
        <v>59</v>
      </c>
      <c r="F182" s="33">
        <v>1</v>
      </c>
      <c r="G182" s="139">
        <v>2.2000000000000002</v>
      </c>
      <c r="H182" s="33">
        <v>1</v>
      </c>
      <c r="I182" s="140">
        <v>2.2000000000000002</v>
      </c>
      <c r="J182" s="34"/>
      <c r="K182" s="141"/>
    </row>
    <row r="183" spans="1:11" x14ac:dyDescent="0.25">
      <c r="A183" s="31"/>
      <c r="B183" s="32"/>
      <c r="C183" s="32"/>
      <c r="D183" s="32"/>
      <c r="E183" s="32" t="s">
        <v>60</v>
      </c>
      <c r="F183" s="33">
        <v>6</v>
      </c>
      <c r="G183" s="139">
        <v>25.5</v>
      </c>
      <c r="H183" s="33">
        <v>1</v>
      </c>
      <c r="I183" s="140">
        <v>4.2</v>
      </c>
      <c r="J183" s="34">
        <v>2.5</v>
      </c>
      <c r="K183" s="141"/>
    </row>
    <row r="184" spans="1:11" x14ac:dyDescent="0.25">
      <c r="A184" s="31"/>
      <c r="B184" s="32"/>
      <c r="C184" s="32"/>
      <c r="D184" s="32"/>
      <c r="E184" s="32" t="s">
        <v>61</v>
      </c>
      <c r="F184" s="33">
        <v>44</v>
      </c>
      <c r="G184" s="139">
        <v>174.70000000000002</v>
      </c>
      <c r="H184" s="33">
        <v>10</v>
      </c>
      <c r="I184" s="140">
        <v>39.700000000000003</v>
      </c>
      <c r="J184" s="34">
        <v>15.9</v>
      </c>
      <c r="K184" s="141"/>
    </row>
    <row r="185" spans="1:11" x14ac:dyDescent="0.25">
      <c r="A185" s="31"/>
      <c r="B185" s="32"/>
      <c r="C185" s="32"/>
      <c r="D185" s="32"/>
      <c r="E185" s="32" t="s">
        <v>62</v>
      </c>
      <c r="F185" s="33">
        <v>5</v>
      </c>
      <c r="G185" s="139">
        <v>13.700000000000001</v>
      </c>
      <c r="H185" s="33"/>
      <c r="I185" s="140"/>
      <c r="J185" s="34">
        <v>1.4000000000000001</v>
      </c>
      <c r="K185" s="141"/>
    </row>
    <row r="186" spans="1:11" x14ac:dyDescent="0.25">
      <c r="A186" s="31"/>
      <c r="B186" s="32"/>
      <c r="C186" s="32"/>
      <c r="D186" s="32"/>
      <c r="E186" s="32" t="s">
        <v>63</v>
      </c>
      <c r="F186" s="33">
        <v>21</v>
      </c>
      <c r="G186" s="139">
        <v>17.8</v>
      </c>
      <c r="H186" s="33">
        <v>6</v>
      </c>
      <c r="I186" s="140">
        <v>5.1000000000000005</v>
      </c>
      <c r="J186" s="34">
        <v>1.7000000000000002</v>
      </c>
      <c r="K186" s="141"/>
    </row>
    <row r="187" spans="1:11" x14ac:dyDescent="0.25">
      <c r="A187" s="31"/>
      <c r="B187" s="32"/>
      <c r="C187" s="32"/>
      <c r="D187" s="32"/>
      <c r="E187" s="32" t="s">
        <v>64</v>
      </c>
      <c r="F187" s="33">
        <v>3</v>
      </c>
      <c r="G187" s="139">
        <v>11</v>
      </c>
      <c r="H187" s="33"/>
      <c r="I187" s="140"/>
      <c r="J187" s="34">
        <v>1.1000000000000001</v>
      </c>
      <c r="K187" s="141"/>
    </row>
    <row r="188" spans="1:11" x14ac:dyDescent="0.25">
      <c r="A188" s="31"/>
      <c r="B188" s="32"/>
      <c r="C188" s="32"/>
      <c r="D188" s="32"/>
      <c r="E188" s="32" t="s">
        <v>66</v>
      </c>
      <c r="F188" s="33">
        <v>11</v>
      </c>
      <c r="G188" s="139">
        <v>15.9</v>
      </c>
      <c r="H188" s="33">
        <v>5</v>
      </c>
      <c r="I188" s="140">
        <v>7.2</v>
      </c>
      <c r="J188" s="34">
        <v>1.3</v>
      </c>
      <c r="K188" s="141"/>
    </row>
    <row r="189" spans="1:11" x14ac:dyDescent="0.25">
      <c r="A189" s="24"/>
      <c r="B189" s="25"/>
      <c r="C189" s="25"/>
      <c r="D189" s="25" t="s">
        <v>13</v>
      </c>
      <c r="E189" s="25"/>
      <c r="F189" s="26">
        <v>159</v>
      </c>
      <c r="G189" s="137">
        <v>23.000477368398212</v>
      </c>
      <c r="H189" s="26">
        <v>48</v>
      </c>
      <c r="I189" s="138">
        <v>6.9</v>
      </c>
      <c r="J189" s="27">
        <v>1.8</v>
      </c>
      <c r="K189" s="141"/>
    </row>
    <row r="190" spans="1:11" x14ac:dyDescent="0.25">
      <c r="A190" s="24"/>
      <c r="B190" s="25"/>
      <c r="C190" s="25"/>
      <c r="D190" s="25" t="s">
        <v>68</v>
      </c>
      <c r="E190" s="25"/>
      <c r="F190" s="26"/>
      <c r="G190" s="137"/>
      <c r="H190" s="26"/>
      <c r="I190" s="138"/>
      <c r="J190" s="27"/>
      <c r="K190" s="141"/>
    </row>
    <row r="191" spans="1:11" x14ac:dyDescent="0.25">
      <c r="A191" s="31"/>
      <c r="B191" s="32"/>
      <c r="C191" s="32"/>
      <c r="D191" s="32"/>
      <c r="E191" s="32" t="s">
        <v>70</v>
      </c>
      <c r="F191" s="33">
        <v>6</v>
      </c>
      <c r="G191" s="139"/>
      <c r="H191" s="33">
        <v>6</v>
      </c>
      <c r="I191" s="140"/>
      <c r="J191" s="34"/>
      <c r="K191" s="141"/>
    </row>
    <row r="192" spans="1:11" x14ac:dyDescent="0.25">
      <c r="A192" s="24"/>
      <c r="B192" s="25"/>
      <c r="C192" s="25"/>
      <c r="D192" s="25" t="s">
        <v>71</v>
      </c>
      <c r="E192" s="25"/>
      <c r="F192" s="26">
        <v>30</v>
      </c>
      <c r="G192" s="137">
        <v>165.60000000000002</v>
      </c>
      <c r="H192" s="26">
        <v>12</v>
      </c>
      <c r="I192" s="138">
        <v>66.2</v>
      </c>
      <c r="J192" s="27">
        <v>12.100000000000001</v>
      </c>
      <c r="K192" s="141"/>
    </row>
    <row r="193" spans="1:11" x14ac:dyDescent="0.25">
      <c r="A193" s="24"/>
      <c r="B193" s="25"/>
      <c r="C193" s="25" t="s">
        <v>14</v>
      </c>
      <c r="D193" s="25"/>
      <c r="E193" s="25"/>
      <c r="F193" s="26">
        <v>953</v>
      </c>
      <c r="G193" s="137">
        <v>32.218041427059774</v>
      </c>
      <c r="H193" s="26">
        <v>525</v>
      </c>
      <c r="I193" s="138">
        <v>17.74865870850617</v>
      </c>
      <c r="J193" s="27">
        <v>1.8</v>
      </c>
      <c r="K193" s="141"/>
    </row>
    <row r="194" spans="1:11" x14ac:dyDescent="0.25">
      <c r="A194" s="24" t="s">
        <v>84</v>
      </c>
      <c r="B194" s="25" t="s">
        <v>806</v>
      </c>
      <c r="C194" s="25"/>
      <c r="D194" s="25"/>
      <c r="E194" s="25"/>
      <c r="F194" s="26"/>
      <c r="G194" s="137"/>
      <c r="H194" s="26"/>
      <c r="I194" s="138"/>
      <c r="J194" s="27"/>
      <c r="K194" s="141"/>
    </row>
    <row r="195" spans="1:11" x14ac:dyDescent="0.25">
      <c r="A195" s="24"/>
      <c r="B195" s="25"/>
      <c r="C195" s="25" t="s">
        <v>36</v>
      </c>
      <c r="D195" s="25"/>
      <c r="E195" s="25"/>
      <c r="F195" s="26"/>
      <c r="G195" s="137"/>
      <c r="H195" s="26"/>
      <c r="I195" s="138"/>
      <c r="J195" s="27"/>
      <c r="K195" s="141"/>
    </row>
    <row r="196" spans="1:11" x14ac:dyDescent="0.25">
      <c r="A196" s="24"/>
      <c r="B196" s="25"/>
      <c r="C196" s="25"/>
      <c r="D196" s="25" t="s">
        <v>39</v>
      </c>
      <c r="E196" s="25"/>
      <c r="F196" s="26"/>
      <c r="G196" s="137"/>
      <c r="H196" s="26"/>
      <c r="I196" s="138"/>
      <c r="J196" s="27"/>
      <c r="K196" s="141"/>
    </row>
    <row r="197" spans="1:11" x14ac:dyDescent="0.25">
      <c r="A197" s="31"/>
      <c r="B197" s="32"/>
      <c r="C197" s="32"/>
      <c r="D197" s="32"/>
      <c r="E197" s="32" t="s">
        <v>50</v>
      </c>
      <c r="F197" s="33">
        <v>3</v>
      </c>
      <c r="G197" s="139">
        <v>4.6000000000000005</v>
      </c>
      <c r="H197" s="33">
        <v>2</v>
      </c>
      <c r="I197" s="140">
        <v>3.1</v>
      </c>
      <c r="J197" s="34">
        <v>0.1</v>
      </c>
      <c r="K197" s="141"/>
    </row>
    <row r="198" spans="1:11" x14ac:dyDescent="0.25">
      <c r="A198" s="24"/>
      <c r="B198" s="25"/>
      <c r="C198" s="25"/>
      <c r="D198" s="25" t="s">
        <v>12</v>
      </c>
      <c r="E198" s="25"/>
      <c r="F198" s="26">
        <v>3</v>
      </c>
      <c r="G198" s="137">
        <v>0.30000000000000004</v>
      </c>
      <c r="H198" s="26">
        <v>2</v>
      </c>
      <c r="I198" s="138">
        <v>0.2</v>
      </c>
      <c r="J198" s="27">
        <v>0</v>
      </c>
      <c r="K198" s="141"/>
    </row>
    <row r="199" spans="1:11" x14ac:dyDescent="0.25">
      <c r="A199" s="24"/>
      <c r="B199" s="25"/>
      <c r="C199" s="25"/>
      <c r="D199" s="25" t="s">
        <v>55</v>
      </c>
      <c r="E199" s="25"/>
      <c r="F199" s="26"/>
      <c r="G199" s="137"/>
      <c r="H199" s="26"/>
      <c r="I199" s="138"/>
      <c r="J199" s="27"/>
      <c r="K199" s="141"/>
    </row>
    <row r="200" spans="1:11" x14ac:dyDescent="0.25">
      <c r="A200" s="31"/>
      <c r="B200" s="32"/>
      <c r="C200" s="32"/>
      <c r="D200" s="32"/>
      <c r="E200" s="32" t="s">
        <v>56</v>
      </c>
      <c r="F200" s="33">
        <v>2</v>
      </c>
      <c r="G200" s="139">
        <v>4.3</v>
      </c>
      <c r="H200" s="33">
        <v>2</v>
      </c>
      <c r="I200" s="140">
        <v>4.3</v>
      </c>
      <c r="J200" s="34">
        <v>0.2</v>
      </c>
      <c r="K200" s="141"/>
    </row>
    <row r="201" spans="1:11" x14ac:dyDescent="0.25">
      <c r="A201" s="31"/>
      <c r="B201" s="32"/>
      <c r="C201" s="32"/>
      <c r="D201" s="32"/>
      <c r="E201" s="32" t="s">
        <v>62</v>
      </c>
      <c r="F201" s="33">
        <v>1</v>
      </c>
      <c r="G201" s="139">
        <v>5.6000000000000005</v>
      </c>
      <c r="H201" s="33"/>
      <c r="I201" s="140"/>
      <c r="J201" s="34"/>
      <c r="K201" s="141"/>
    </row>
    <row r="202" spans="1:11" x14ac:dyDescent="0.25">
      <c r="A202" s="31"/>
      <c r="B202" s="32"/>
      <c r="C202" s="32"/>
      <c r="D202" s="32"/>
      <c r="E202" s="32" t="s">
        <v>63</v>
      </c>
      <c r="F202" s="33">
        <v>1</v>
      </c>
      <c r="G202" s="139">
        <v>1.7000000000000002</v>
      </c>
      <c r="H202" s="33">
        <v>1</v>
      </c>
      <c r="I202" s="140">
        <v>1.7000000000000002</v>
      </c>
      <c r="J202" s="34">
        <v>0.1</v>
      </c>
      <c r="K202" s="141"/>
    </row>
    <row r="203" spans="1:11" x14ac:dyDescent="0.25">
      <c r="A203" s="31"/>
      <c r="B203" s="32"/>
      <c r="C203" s="32"/>
      <c r="D203" s="32"/>
      <c r="E203" s="32" t="s">
        <v>65</v>
      </c>
      <c r="F203" s="33">
        <v>1</v>
      </c>
      <c r="G203" s="139">
        <v>5.3000000000000007</v>
      </c>
      <c r="H203" s="33">
        <v>1</v>
      </c>
      <c r="I203" s="140">
        <v>5.3000000000000007</v>
      </c>
      <c r="J203" s="34"/>
      <c r="K203" s="141"/>
    </row>
    <row r="204" spans="1:11" x14ac:dyDescent="0.25">
      <c r="A204" s="24"/>
      <c r="B204" s="25"/>
      <c r="C204" s="25"/>
      <c r="D204" s="25" t="s">
        <v>13</v>
      </c>
      <c r="E204" s="25"/>
      <c r="F204" s="26">
        <v>5</v>
      </c>
      <c r="G204" s="137">
        <v>1.5</v>
      </c>
      <c r="H204" s="26">
        <v>4</v>
      </c>
      <c r="I204" s="138">
        <v>1.2000000000000002</v>
      </c>
      <c r="J204" s="27">
        <v>0</v>
      </c>
      <c r="K204" s="141"/>
    </row>
    <row r="205" spans="1:11" x14ac:dyDescent="0.25">
      <c r="A205" s="24"/>
      <c r="B205" s="25"/>
      <c r="C205" s="25" t="s">
        <v>14</v>
      </c>
      <c r="D205" s="25"/>
      <c r="E205" s="25"/>
      <c r="F205" s="26">
        <v>8</v>
      </c>
      <c r="G205" s="137">
        <v>0.5</v>
      </c>
      <c r="H205" s="26">
        <v>6</v>
      </c>
      <c r="I205" s="138">
        <v>0.4</v>
      </c>
      <c r="J205" s="27">
        <v>0</v>
      </c>
      <c r="K205" s="141"/>
    </row>
    <row r="206" spans="1:11" x14ac:dyDescent="0.25">
      <c r="A206" s="24" t="s">
        <v>86</v>
      </c>
      <c r="B206" s="25" t="s">
        <v>807</v>
      </c>
      <c r="C206" s="25"/>
      <c r="D206" s="25"/>
      <c r="E206" s="25"/>
      <c r="F206" s="26"/>
      <c r="G206" s="137"/>
      <c r="H206" s="26"/>
      <c r="I206" s="138"/>
      <c r="J206" s="27"/>
      <c r="K206" s="141"/>
    </row>
    <row r="207" spans="1:11" x14ac:dyDescent="0.25">
      <c r="A207" s="24"/>
      <c r="B207" s="25"/>
      <c r="C207" s="25" t="s">
        <v>36</v>
      </c>
      <c r="D207" s="25"/>
      <c r="E207" s="25"/>
      <c r="F207" s="26"/>
      <c r="G207" s="137"/>
      <c r="H207" s="26"/>
      <c r="I207" s="138"/>
      <c r="J207" s="27"/>
      <c r="K207" s="141"/>
    </row>
    <row r="208" spans="1:11" x14ac:dyDescent="0.25">
      <c r="A208" s="24"/>
      <c r="B208" s="25"/>
      <c r="C208" s="25"/>
      <c r="D208" s="25" t="s">
        <v>39</v>
      </c>
      <c r="E208" s="25"/>
      <c r="F208" s="26"/>
      <c r="G208" s="137"/>
      <c r="H208" s="26"/>
      <c r="I208" s="138"/>
      <c r="J208" s="27"/>
      <c r="K208" s="141"/>
    </row>
    <row r="209" spans="1:11" x14ac:dyDescent="0.25">
      <c r="A209" s="31"/>
      <c r="B209" s="32"/>
      <c r="C209" s="32"/>
      <c r="D209" s="32"/>
      <c r="E209" s="32" t="s">
        <v>40</v>
      </c>
      <c r="F209" s="33">
        <v>63</v>
      </c>
      <c r="G209" s="139">
        <v>208.20000000000002</v>
      </c>
      <c r="H209" s="33">
        <v>9</v>
      </c>
      <c r="I209" s="140">
        <v>29.700000000000003</v>
      </c>
      <c r="J209" s="34">
        <v>15.200000000000001</v>
      </c>
      <c r="K209" s="141"/>
    </row>
    <row r="210" spans="1:11" x14ac:dyDescent="0.25">
      <c r="A210" s="31"/>
      <c r="B210" s="32"/>
      <c r="C210" s="32"/>
      <c r="D210" s="32"/>
      <c r="E210" s="32" t="s">
        <v>41</v>
      </c>
      <c r="F210" s="33">
        <v>1137</v>
      </c>
      <c r="G210" s="139">
        <v>739.30000000000007</v>
      </c>
      <c r="H210" s="33">
        <v>220</v>
      </c>
      <c r="I210" s="140">
        <v>143</v>
      </c>
      <c r="J210" s="34">
        <v>58.7</v>
      </c>
      <c r="K210" s="141"/>
    </row>
    <row r="211" spans="1:11" x14ac:dyDescent="0.25">
      <c r="A211" s="31"/>
      <c r="B211" s="32"/>
      <c r="C211" s="32"/>
      <c r="D211" s="32"/>
      <c r="E211" s="32" t="s">
        <v>42</v>
      </c>
      <c r="F211" s="33">
        <v>36</v>
      </c>
      <c r="G211" s="139">
        <v>129.80000000000001</v>
      </c>
      <c r="H211" s="33">
        <v>20</v>
      </c>
      <c r="I211" s="140">
        <v>72.100000000000009</v>
      </c>
      <c r="J211" s="34">
        <v>7.9</v>
      </c>
      <c r="K211" s="141"/>
    </row>
    <row r="212" spans="1:11" x14ac:dyDescent="0.25">
      <c r="A212" s="31"/>
      <c r="B212" s="32"/>
      <c r="C212" s="32"/>
      <c r="D212" s="32"/>
      <c r="E212" s="32" t="s">
        <v>43</v>
      </c>
      <c r="F212" s="33">
        <v>218</v>
      </c>
      <c r="G212" s="139">
        <v>229.9</v>
      </c>
      <c r="H212" s="33">
        <v>60</v>
      </c>
      <c r="I212" s="140">
        <v>63.300000000000004</v>
      </c>
      <c r="J212" s="34">
        <v>17.3</v>
      </c>
      <c r="K212" s="141"/>
    </row>
    <row r="213" spans="1:11" x14ac:dyDescent="0.25">
      <c r="A213" s="31"/>
      <c r="B213" s="32"/>
      <c r="C213" s="32"/>
      <c r="D213" s="32"/>
      <c r="E213" s="32" t="s">
        <v>44</v>
      </c>
      <c r="F213" s="33">
        <v>105</v>
      </c>
      <c r="G213" s="139">
        <v>115.10000000000001</v>
      </c>
      <c r="H213" s="33">
        <v>22</v>
      </c>
      <c r="I213" s="140">
        <v>24.1</v>
      </c>
      <c r="J213" s="34">
        <v>8.4</v>
      </c>
      <c r="K213" s="141"/>
    </row>
    <row r="214" spans="1:11" x14ac:dyDescent="0.25">
      <c r="A214" s="31"/>
      <c r="B214" s="32"/>
      <c r="C214" s="32"/>
      <c r="D214" s="32"/>
      <c r="E214" s="32" t="s">
        <v>45</v>
      </c>
      <c r="F214" s="33">
        <v>189</v>
      </c>
      <c r="G214" s="139">
        <v>175.3</v>
      </c>
      <c r="H214" s="33">
        <v>28</v>
      </c>
      <c r="I214" s="140">
        <v>26</v>
      </c>
      <c r="J214" s="34">
        <v>9.8000000000000007</v>
      </c>
      <c r="K214" s="141"/>
    </row>
    <row r="215" spans="1:11" x14ac:dyDescent="0.25">
      <c r="A215" s="31"/>
      <c r="B215" s="32"/>
      <c r="C215" s="32"/>
      <c r="D215" s="32"/>
      <c r="E215" s="32" t="s">
        <v>46</v>
      </c>
      <c r="F215" s="33">
        <v>253</v>
      </c>
      <c r="G215" s="139">
        <v>255.10000000000002</v>
      </c>
      <c r="H215" s="33">
        <v>120</v>
      </c>
      <c r="I215" s="140">
        <v>121</v>
      </c>
      <c r="J215" s="34">
        <v>11.600000000000001</v>
      </c>
      <c r="K215" s="141"/>
    </row>
    <row r="216" spans="1:11" x14ac:dyDescent="0.25">
      <c r="A216" s="31"/>
      <c r="B216" s="32"/>
      <c r="C216" s="32"/>
      <c r="D216" s="32"/>
      <c r="E216" s="32" t="s">
        <v>47</v>
      </c>
      <c r="F216" s="33">
        <v>459</v>
      </c>
      <c r="G216" s="139">
        <v>388</v>
      </c>
      <c r="H216" s="33">
        <v>94</v>
      </c>
      <c r="I216" s="140">
        <v>79.5</v>
      </c>
      <c r="J216" s="34">
        <v>27.900000000000002</v>
      </c>
      <c r="K216" s="141"/>
    </row>
    <row r="217" spans="1:11" x14ac:dyDescent="0.25">
      <c r="A217" s="31"/>
      <c r="B217" s="32"/>
      <c r="C217" s="32"/>
      <c r="D217" s="32"/>
      <c r="E217" s="32" t="s">
        <v>48</v>
      </c>
      <c r="F217" s="33">
        <v>424</v>
      </c>
      <c r="G217" s="139">
        <v>126.4</v>
      </c>
      <c r="H217" s="33">
        <v>130</v>
      </c>
      <c r="I217" s="140">
        <v>38.800000000000004</v>
      </c>
      <c r="J217" s="34">
        <v>8.8000000000000007</v>
      </c>
      <c r="K217" s="141"/>
    </row>
    <row r="218" spans="1:11" x14ac:dyDescent="0.25">
      <c r="A218" s="31"/>
      <c r="B218" s="32"/>
      <c r="C218" s="32"/>
      <c r="D218" s="32"/>
      <c r="E218" s="32" t="s">
        <v>49</v>
      </c>
      <c r="F218" s="33">
        <v>113</v>
      </c>
      <c r="G218" s="139">
        <v>149</v>
      </c>
      <c r="H218" s="33">
        <v>27</v>
      </c>
      <c r="I218" s="140">
        <v>35.6</v>
      </c>
      <c r="J218" s="34">
        <v>11.700000000000001</v>
      </c>
      <c r="K218" s="141"/>
    </row>
    <row r="219" spans="1:11" x14ac:dyDescent="0.25">
      <c r="A219" s="31"/>
      <c r="B219" s="32"/>
      <c r="C219" s="32"/>
      <c r="D219" s="32"/>
      <c r="E219" s="32" t="s">
        <v>50</v>
      </c>
      <c r="F219" s="33">
        <v>286</v>
      </c>
      <c r="G219" s="139">
        <v>213.8</v>
      </c>
      <c r="H219" s="33">
        <v>47</v>
      </c>
      <c r="I219" s="140">
        <v>35.1</v>
      </c>
      <c r="J219" s="34">
        <v>15.3</v>
      </c>
      <c r="K219" s="141"/>
    </row>
    <row r="220" spans="1:11" x14ac:dyDescent="0.25">
      <c r="A220" s="31"/>
      <c r="B220" s="32"/>
      <c r="C220" s="32"/>
      <c r="D220" s="32"/>
      <c r="E220" s="32" t="s">
        <v>51</v>
      </c>
      <c r="F220" s="33">
        <v>3981</v>
      </c>
      <c r="G220" s="139">
        <v>549.6</v>
      </c>
      <c r="H220" s="33">
        <v>1374</v>
      </c>
      <c r="I220" s="140">
        <v>189.70000000000002</v>
      </c>
      <c r="J220" s="34">
        <v>32.9</v>
      </c>
      <c r="K220" s="141"/>
    </row>
    <row r="221" spans="1:11" x14ac:dyDescent="0.25">
      <c r="A221" s="31"/>
      <c r="B221" s="32"/>
      <c r="C221" s="32"/>
      <c r="D221" s="32"/>
      <c r="E221" s="32" t="s">
        <v>52</v>
      </c>
      <c r="F221" s="33">
        <v>83</v>
      </c>
      <c r="G221" s="139">
        <v>366.3</v>
      </c>
      <c r="H221" s="33">
        <v>6</v>
      </c>
      <c r="I221" s="140">
        <v>26.5</v>
      </c>
      <c r="J221" s="34">
        <v>28.200000000000003</v>
      </c>
      <c r="K221" s="141"/>
    </row>
    <row r="222" spans="1:11" x14ac:dyDescent="0.25">
      <c r="A222" s="31"/>
      <c r="B222" s="32"/>
      <c r="C222" s="32"/>
      <c r="D222" s="32"/>
      <c r="E222" s="32" t="s">
        <v>53</v>
      </c>
      <c r="F222" s="33">
        <v>243</v>
      </c>
      <c r="G222" s="139">
        <v>324.90000000000003</v>
      </c>
      <c r="H222" s="33">
        <v>120</v>
      </c>
      <c r="I222" s="140">
        <v>160.4</v>
      </c>
      <c r="J222" s="34">
        <v>27.1</v>
      </c>
      <c r="K222" s="141"/>
    </row>
    <row r="223" spans="1:11" x14ac:dyDescent="0.25">
      <c r="A223" s="31"/>
      <c r="B223" s="32"/>
      <c r="C223" s="32"/>
      <c r="D223" s="32"/>
      <c r="E223" s="32" t="s">
        <v>54</v>
      </c>
      <c r="F223" s="33">
        <v>698</v>
      </c>
      <c r="G223" s="139">
        <v>377.90000000000003</v>
      </c>
      <c r="H223" s="33">
        <v>169</v>
      </c>
      <c r="I223" s="140">
        <v>91.5</v>
      </c>
      <c r="J223" s="34">
        <v>27.6</v>
      </c>
      <c r="K223" s="141"/>
    </row>
    <row r="224" spans="1:11" x14ac:dyDescent="0.25">
      <c r="A224" s="24"/>
      <c r="B224" s="25"/>
      <c r="C224" s="25"/>
      <c r="D224" s="25" t="s">
        <v>12</v>
      </c>
      <c r="E224" s="25"/>
      <c r="F224" s="26">
        <v>8288</v>
      </c>
      <c r="G224" s="137">
        <v>371.5842094644579</v>
      </c>
      <c r="H224" s="26">
        <v>2446</v>
      </c>
      <c r="I224" s="138">
        <v>109.66396915420655</v>
      </c>
      <c r="J224" s="27">
        <v>24.1</v>
      </c>
      <c r="K224" s="141"/>
    </row>
    <row r="225" spans="1:11" x14ac:dyDescent="0.25">
      <c r="A225" s="24"/>
      <c r="B225" s="25"/>
      <c r="C225" s="25"/>
      <c r="D225" s="25" t="s">
        <v>55</v>
      </c>
      <c r="E225" s="25"/>
      <c r="F225" s="26"/>
      <c r="G225" s="137"/>
      <c r="H225" s="26"/>
      <c r="I225" s="138"/>
      <c r="J225" s="27"/>
      <c r="K225" s="141"/>
    </row>
    <row r="226" spans="1:11" x14ac:dyDescent="0.25">
      <c r="A226" s="31"/>
      <c r="B226" s="32"/>
      <c r="C226" s="32"/>
      <c r="D226" s="32"/>
      <c r="E226" s="32" t="s">
        <v>56</v>
      </c>
      <c r="F226" s="33">
        <v>605</v>
      </c>
      <c r="G226" s="139">
        <v>646.6</v>
      </c>
      <c r="H226" s="33">
        <v>102</v>
      </c>
      <c r="I226" s="140">
        <v>109</v>
      </c>
      <c r="J226" s="34">
        <v>51.300000000000004</v>
      </c>
      <c r="K226" s="141"/>
    </row>
    <row r="227" spans="1:11" x14ac:dyDescent="0.25">
      <c r="A227" s="31"/>
      <c r="B227" s="32"/>
      <c r="C227" s="32"/>
      <c r="D227" s="32"/>
      <c r="E227" s="32" t="s">
        <v>57</v>
      </c>
      <c r="F227" s="33">
        <v>455</v>
      </c>
      <c r="G227" s="139">
        <v>771.7</v>
      </c>
      <c r="H227" s="33">
        <v>116</v>
      </c>
      <c r="I227" s="140">
        <v>196.70000000000002</v>
      </c>
      <c r="J227" s="34">
        <v>58.300000000000004</v>
      </c>
      <c r="K227" s="141"/>
    </row>
    <row r="228" spans="1:11" x14ac:dyDescent="0.25">
      <c r="A228" s="31"/>
      <c r="B228" s="32"/>
      <c r="C228" s="32"/>
      <c r="D228" s="32"/>
      <c r="E228" s="32" t="s">
        <v>58</v>
      </c>
      <c r="F228" s="33">
        <v>632</v>
      </c>
      <c r="G228" s="139">
        <v>455.70000000000005</v>
      </c>
      <c r="H228" s="33">
        <v>165</v>
      </c>
      <c r="I228" s="140">
        <v>119</v>
      </c>
      <c r="J228" s="34">
        <v>26.1</v>
      </c>
      <c r="K228" s="141"/>
    </row>
    <row r="229" spans="1:11" x14ac:dyDescent="0.25">
      <c r="A229" s="31"/>
      <c r="B229" s="32"/>
      <c r="C229" s="32"/>
      <c r="D229" s="32"/>
      <c r="E229" s="32" t="s">
        <v>59</v>
      </c>
      <c r="F229" s="33">
        <v>65</v>
      </c>
      <c r="G229" s="139">
        <v>140.70000000000002</v>
      </c>
      <c r="H229" s="33">
        <v>19</v>
      </c>
      <c r="I229" s="140">
        <v>41.1</v>
      </c>
      <c r="J229" s="34">
        <v>10.600000000000001</v>
      </c>
      <c r="K229" s="141"/>
    </row>
    <row r="230" spans="1:11" x14ac:dyDescent="0.25">
      <c r="A230" s="31"/>
      <c r="B230" s="32"/>
      <c r="C230" s="32"/>
      <c r="D230" s="32"/>
      <c r="E230" s="32" t="s">
        <v>60</v>
      </c>
      <c r="F230" s="33">
        <v>57</v>
      </c>
      <c r="G230" s="139">
        <v>242.10000000000002</v>
      </c>
      <c r="H230" s="33">
        <v>12</v>
      </c>
      <c r="I230" s="140">
        <v>51</v>
      </c>
      <c r="J230" s="34">
        <v>22.1</v>
      </c>
      <c r="K230" s="141"/>
    </row>
    <row r="231" spans="1:11" x14ac:dyDescent="0.25">
      <c r="A231" s="31"/>
      <c r="B231" s="32"/>
      <c r="C231" s="32"/>
      <c r="D231" s="32"/>
      <c r="E231" s="32" t="s">
        <v>61</v>
      </c>
      <c r="F231" s="33">
        <v>71</v>
      </c>
      <c r="G231" s="139">
        <v>281.90000000000003</v>
      </c>
      <c r="H231" s="33">
        <v>19</v>
      </c>
      <c r="I231" s="140">
        <v>75.400000000000006</v>
      </c>
      <c r="J231" s="34">
        <v>24.200000000000003</v>
      </c>
      <c r="K231" s="141"/>
    </row>
    <row r="232" spans="1:11" x14ac:dyDescent="0.25">
      <c r="A232" s="31"/>
      <c r="B232" s="32"/>
      <c r="C232" s="32"/>
      <c r="D232" s="32"/>
      <c r="E232" s="32" t="s">
        <v>62</v>
      </c>
      <c r="F232" s="33">
        <v>217</v>
      </c>
      <c r="G232" s="139">
        <v>595.5</v>
      </c>
      <c r="H232" s="33">
        <v>60</v>
      </c>
      <c r="I232" s="140">
        <v>164.70000000000002</v>
      </c>
      <c r="J232" s="34">
        <v>35.9</v>
      </c>
      <c r="K232" s="141"/>
    </row>
    <row r="233" spans="1:11" x14ac:dyDescent="0.25">
      <c r="A233" s="31"/>
      <c r="B233" s="32"/>
      <c r="C233" s="32"/>
      <c r="D233" s="32"/>
      <c r="E233" s="32" t="s">
        <v>63</v>
      </c>
      <c r="F233" s="33">
        <v>564</v>
      </c>
      <c r="G233" s="139">
        <v>479.20000000000005</v>
      </c>
      <c r="H233" s="33">
        <v>188</v>
      </c>
      <c r="I233" s="140">
        <v>159.70000000000002</v>
      </c>
      <c r="J233" s="34">
        <v>44.5</v>
      </c>
      <c r="K233" s="141"/>
    </row>
    <row r="234" spans="1:11" x14ac:dyDescent="0.25">
      <c r="A234" s="31"/>
      <c r="B234" s="32"/>
      <c r="C234" s="32"/>
      <c r="D234" s="32"/>
      <c r="E234" s="32" t="s">
        <v>64</v>
      </c>
      <c r="F234" s="33">
        <v>47</v>
      </c>
      <c r="G234" s="139">
        <v>171.9</v>
      </c>
      <c r="H234" s="33">
        <v>10</v>
      </c>
      <c r="I234" s="140">
        <v>36.6</v>
      </c>
      <c r="J234" s="34">
        <v>10.200000000000001</v>
      </c>
      <c r="K234" s="141"/>
    </row>
    <row r="235" spans="1:11" x14ac:dyDescent="0.25">
      <c r="A235" s="31"/>
      <c r="B235" s="32"/>
      <c r="C235" s="32"/>
      <c r="D235" s="32"/>
      <c r="E235" s="32" t="s">
        <v>65</v>
      </c>
      <c r="F235" s="33">
        <v>111</v>
      </c>
      <c r="G235" s="139">
        <v>283.2</v>
      </c>
      <c r="H235" s="33">
        <v>16</v>
      </c>
      <c r="I235" s="140">
        <v>40.800000000000004</v>
      </c>
      <c r="J235" s="34">
        <v>21.700000000000003</v>
      </c>
      <c r="K235" s="141"/>
    </row>
    <row r="236" spans="1:11" x14ac:dyDescent="0.25">
      <c r="A236" s="31"/>
      <c r="B236" s="32"/>
      <c r="C236" s="32"/>
      <c r="D236" s="32"/>
      <c r="E236" s="32" t="s">
        <v>66</v>
      </c>
      <c r="F236" s="33">
        <v>190</v>
      </c>
      <c r="G236" s="139">
        <v>274.3</v>
      </c>
      <c r="H236" s="33">
        <v>88</v>
      </c>
      <c r="I236" s="140">
        <v>127</v>
      </c>
      <c r="J236" s="34">
        <v>16.5</v>
      </c>
      <c r="K236" s="141"/>
    </row>
    <row r="237" spans="1:11" x14ac:dyDescent="0.25">
      <c r="A237" s="31"/>
      <c r="B237" s="32"/>
      <c r="C237" s="32"/>
      <c r="D237" s="32"/>
      <c r="E237" s="32" t="s">
        <v>67</v>
      </c>
      <c r="F237" s="33">
        <v>24</v>
      </c>
      <c r="G237" s="139">
        <v>129.1</v>
      </c>
      <c r="H237" s="33">
        <v>11</v>
      </c>
      <c r="I237" s="140">
        <v>59.2</v>
      </c>
      <c r="J237" s="34">
        <v>11.8</v>
      </c>
      <c r="K237" s="141"/>
    </row>
    <row r="238" spans="1:11" x14ac:dyDescent="0.25">
      <c r="A238" s="24"/>
      <c r="B238" s="25"/>
      <c r="C238" s="25"/>
      <c r="D238" s="25" t="s">
        <v>13</v>
      </c>
      <c r="E238" s="25"/>
      <c r="F238" s="26">
        <v>3038</v>
      </c>
      <c r="G238" s="137">
        <v>439.46824053580991</v>
      </c>
      <c r="H238" s="26">
        <v>806</v>
      </c>
      <c r="I238" s="138">
        <v>116.59361483603119</v>
      </c>
      <c r="J238" s="27">
        <v>32.4</v>
      </c>
      <c r="K238" s="141"/>
    </row>
    <row r="239" spans="1:11" x14ac:dyDescent="0.25">
      <c r="A239" s="24"/>
      <c r="B239" s="25"/>
      <c r="C239" s="25"/>
      <c r="D239" s="25" t="s">
        <v>68</v>
      </c>
      <c r="E239" s="25"/>
      <c r="F239" s="26"/>
      <c r="G239" s="137"/>
      <c r="H239" s="26"/>
      <c r="I239" s="138"/>
      <c r="J239" s="27"/>
      <c r="K239" s="141"/>
    </row>
    <row r="240" spans="1:11" x14ac:dyDescent="0.25">
      <c r="A240" s="24"/>
      <c r="B240" s="25"/>
      <c r="C240" s="25"/>
      <c r="D240" s="25" t="s">
        <v>71</v>
      </c>
      <c r="E240" s="25"/>
      <c r="F240" s="26">
        <v>405</v>
      </c>
      <c r="G240" s="137">
        <v>2235.7000000000003</v>
      </c>
      <c r="H240" s="26">
        <v>93</v>
      </c>
      <c r="I240" s="138">
        <v>513.4</v>
      </c>
      <c r="J240" s="27">
        <v>199.8</v>
      </c>
      <c r="K240" s="141"/>
    </row>
    <row r="241" spans="1:11" x14ac:dyDescent="0.25">
      <c r="A241" s="24"/>
      <c r="B241" s="25"/>
      <c r="C241" s="25" t="s">
        <v>14</v>
      </c>
      <c r="D241" s="25"/>
      <c r="E241" s="25"/>
      <c r="F241" s="26">
        <v>11731</v>
      </c>
      <c r="G241" s="137">
        <v>396.58955297044935</v>
      </c>
      <c r="H241" s="26">
        <v>3345</v>
      </c>
      <c r="I241" s="138">
        <v>113.08431119991076</v>
      </c>
      <c r="J241" s="27">
        <v>26.3</v>
      </c>
      <c r="K241" s="141"/>
    </row>
    <row r="242" spans="1:11" x14ac:dyDescent="0.25">
      <c r="A242" s="24" t="s">
        <v>88</v>
      </c>
      <c r="B242" s="25" t="s">
        <v>808</v>
      </c>
      <c r="C242" s="25"/>
      <c r="D242" s="25"/>
      <c r="E242" s="25"/>
      <c r="F242" s="26"/>
      <c r="G242" s="137"/>
      <c r="H242" s="26"/>
      <c r="I242" s="138"/>
      <c r="J242" s="27"/>
      <c r="K242" s="141"/>
    </row>
    <row r="243" spans="1:11" x14ac:dyDescent="0.25">
      <c r="A243" s="24"/>
      <c r="B243" s="25"/>
      <c r="C243" s="25" t="s">
        <v>36</v>
      </c>
      <c r="D243" s="25"/>
      <c r="E243" s="25"/>
      <c r="F243" s="26"/>
      <c r="G243" s="137"/>
      <c r="H243" s="26"/>
      <c r="I243" s="138"/>
      <c r="J243" s="27"/>
      <c r="K243" s="141"/>
    </row>
    <row r="244" spans="1:11" x14ac:dyDescent="0.25">
      <c r="A244" s="24"/>
      <c r="B244" s="25"/>
      <c r="C244" s="25"/>
      <c r="D244" s="25" t="s">
        <v>39</v>
      </c>
      <c r="E244" s="25"/>
      <c r="F244" s="26"/>
      <c r="G244" s="137"/>
      <c r="H244" s="26"/>
      <c r="I244" s="138"/>
      <c r="J244" s="27"/>
      <c r="K244" s="141"/>
    </row>
    <row r="245" spans="1:11" x14ac:dyDescent="0.25">
      <c r="A245" s="31"/>
      <c r="B245" s="32"/>
      <c r="C245" s="32"/>
      <c r="D245" s="32"/>
      <c r="E245" s="32" t="s">
        <v>40</v>
      </c>
      <c r="F245" s="33">
        <v>44</v>
      </c>
      <c r="G245" s="139">
        <v>145.4</v>
      </c>
      <c r="H245" s="33">
        <v>9</v>
      </c>
      <c r="I245" s="140">
        <v>29.700000000000003</v>
      </c>
      <c r="J245" s="34">
        <v>9.3000000000000007</v>
      </c>
      <c r="K245" s="141"/>
    </row>
    <row r="246" spans="1:11" x14ac:dyDescent="0.25">
      <c r="A246" s="31"/>
      <c r="B246" s="32"/>
      <c r="C246" s="32"/>
      <c r="D246" s="32"/>
      <c r="E246" s="32" t="s">
        <v>41</v>
      </c>
      <c r="F246" s="33">
        <v>1116</v>
      </c>
      <c r="G246" s="139">
        <v>725.6</v>
      </c>
      <c r="H246" s="33">
        <v>217</v>
      </c>
      <c r="I246" s="140">
        <v>141.1</v>
      </c>
      <c r="J246" s="34">
        <v>57.800000000000004</v>
      </c>
      <c r="K246" s="141"/>
    </row>
    <row r="247" spans="1:11" x14ac:dyDescent="0.25">
      <c r="A247" s="31"/>
      <c r="B247" s="32"/>
      <c r="C247" s="32"/>
      <c r="D247" s="32"/>
      <c r="E247" s="32" t="s">
        <v>42</v>
      </c>
      <c r="F247" s="33">
        <v>36</v>
      </c>
      <c r="G247" s="139">
        <v>129.80000000000001</v>
      </c>
      <c r="H247" s="33">
        <v>20</v>
      </c>
      <c r="I247" s="140">
        <v>72.100000000000009</v>
      </c>
      <c r="J247" s="34">
        <v>7.9</v>
      </c>
      <c r="K247" s="141"/>
    </row>
    <row r="248" spans="1:11" x14ac:dyDescent="0.25">
      <c r="A248" s="31"/>
      <c r="B248" s="32"/>
      <c r="C248" s="32"/>
      <c r="D248" s="32"/>
      <c r="E248" s="32" t="s">
        <v>43</v>
      </c>
      <c r="F248" s="33">
        <v>217</v>
      </c>
      <c r="G248" s="139">
        <v>228.9</v>
      </c>
      <c r="H248" s="33">
        <v>59</v>
      </c>
      <c r="I248" s="140">
        <v>62.2</v>
      </c>
      <c r="J248" s="34">
        <v>17.2</v>
      </c>
      <c r="K248" s="141"/>
    </row>
    <row r="249" spans="1:11" x14ac:dyDescent="0.25">
      <c r="A249" s="31"/>
      <c r="B249" s="32"/>
      <c r="C249" s="32"/>
      <c r="D249" s="32"/>
      <c r="E249" s="32" t="s">
        <v>44</v>
      </c>
      <c r="F249" s="33">
        <v>100</v>
      </c>
      <c r="G249" s="139">
        <v>109.60000000000001</v>
      </c>
      <c r="H249" s="33">
        <v>19</v>
      </c>
      <c r="I249" s="140">
        <v>20.8</v>
      </c>
      <c r="J249" s="34">
        <v>7.9</v>
      </c>
      <c r="K249" s="141"/>
    </row>
    <row r="250" spans="1:11" x14ac:dyDescent="0.25">
      <c r="A250" s="31"/>
      <c r="B250" s="32"/>
      <c r="C250" s="32"/>
      <c r="D250" s="32"/>
      <c r="E250" s="32" t="s">
        <v>45</v>
      </c>
      <c r="F250" s="33">
        <v>173</v>
      </c>
      <c r="G250" s="139">
        <v>160.4</v>
      </c>
      <c r="H250" s="33">
        <v>27</v>
      </c>
      <c r="I250" s="140">
        <v>25</v>
      </c>
      <c r="J250" s="34">
        <v>9</v>
      </c>
      <c r="K250" s="141"/>
    </row>
    <row r="251" spans="1:11" x14ac:dyDescent="0.25">
      <c r="A251" s="31"/>
      <c r="B251" s="32"/>
      <c r="C251" s="32"/>
      <c r="D251" s="32"/>
      <c r="E251" s="32" t="s">
        <v>46</v>
      </c>
      <c r="F251" s="33">
        <v>250</v>
      </c>
      <c r="G251" s="139">
        <v>252.10000000000002</v>
      </c>
      <c r="H251" s="33">
        <v>119</v>
      </c>
      <c r="I251" s="140">
        <v>120</v>
      </c>
      <c r="J251" s="34">
        <v>11.4</v>
      </c>
      <c r="K251" s="141"/>
    </row>
    <row r="252" spans="1:11" x14ac:dyDescent="0.25">
      <c r="A252" s="31"/>
      <c r="B252" s="32"/>
      <c r="C252" s="32"/>
      <c r="D252" s="32"/>
      <c r="E252" s="32" t="s">
        <v>47</v>
      </c>
      <c r="F252" s="33">
        <v>450</v>
      </c>
      <c r="G252" s="139">
        <v>380.40000000000003</v>
      </c>
      <c r="H252" s="33">
        <v>93</v>
      </c>
      <c r="I252" s="140">
        <v>78.600000000000009</v>
      </c>
      <c r="J252" s="34">
        <v>27.400000000000002</v>
      </c>
      <c r="K252" s="141"/>
    </row>
    <row r="253" spans="1:11" x14ac:dyDescent="0.25">
      <c r="A253" s="31"/>
      <c r="B253" s="32"/>
      <c r="C253" s="32"/>
      <c r="D253" s="32"/>
      <c r="E253" s="32" t="s">
        <v>48</v>
      </c>
      <c r="F253" s="33">
        <v>386</v>
      </c>
      <c r="G253" s="139">
        <v>115.10000000000001</v>
      </c>
      <c r="H253" s="33">
        <v>128</v>
      </c>
      <c r="I253" s="140">
        <v>38.200000000000003</v>
      </c>
      <c r="J253" s="34">
        <v>7.9</v>
      </c>
      <c r="K253" s="141"/>
    </row>
    <row r="254" spans="1:11" x14ac:dyDescent="0.25">
      <c r="A254" s="31"/>
      <c r="B254" s="32"/>
      <c r="C254" s="32"/>
      <c r="D254" s="32"/>
      <c r="E254" s="32" t="s">
        <v>49</v>
      </c>
      <c r="F254" s="33">
        <v>110</v>
      </c>
      <c r="G254" s="139">
        <v>145</v>
      </c>
      <c r="H254" s="33">
        <v>27</v>
      </c>
      <c r="I254" s="140">
        <v>35.6</v>
      </c>
      <c r="J254" s="34">
        <v>11.3</v>
      </c>
      <c r="K254" s="141"/>
    </row>
    <row r="255" spans="1:11" x14ac:dyDescent="0.25">
      <c r="A255" s="31"/>
      <c r="B255" s="32"/>
      <c r="C255" s="32"/>
      <c r="D255" s="32"/>
      <c r="E255" s="32" t="s">
        <v>50</v>
      </c>
      <c r="F255" s="33">
        <v>265</v>
      </c>
      <c r="G255" s="139">
        <v>198.10000000000002</v>
      </c>
      <c r="H255" s="33">
        <v>43</v>
      </c>
      <c r="I255" s="140">
        <v>32.1</v>
      </c>
      <c r="J255" s="34">
        <v>14.200000000000001</v>
      </c>
      <c r="K255" s="141"/>
    </row>
    <row r="256" spans="1:11" x14ac:dyDescent="0.25">
      <c r="A256" s="31"/>
      <c r="B256" s="32"/>
      <c r="C256" s="32"/>
      <c r="D256" s="32"/>
      <c r="E256" s="32" t="s">
        <v>51</v>
      </c>
      <c r="F256" s="33">
        <v>3611</v>
      </c>
      <c r="G256" s="139">
        <v>498.5</v>
      </c>
      <c r="H256" s="33">
        <v>1239</v>
      </c>
      <c r="I256" s="140">
        <v>171.10000000000002</v>
      </c>
      <c r="J256" s="34">
        <v>30.6</v>
      </c>
      <c r="K256" s="141"/>
    </row>
    <row r="257" spans="1:11" x14ac:dyDescent="0.25">
      <c r="A257" s="31"/>
      <c r="B257" s="32"/>
      <c r="C257" s="32"/>
      <c r="D257" s="32"/>
      <c r="E257" s="32" t="s">
        <v>52</v>
      </c>
      <c r="F257" s="33">
        <v>79</v>
      </c>
      <c r="G257" s="139">
        <v>348.6</v>
      </c>
      <c r="H257" s="33">
        <v>5</v>
      </c>
      <c r="I257" s="140">
        <v>22.1</v>
      </c>
      <c r="J257" s="34">
        <v>26.5</v>
      </c>
      <c r="K257" s="141"/>
    </row>
    <row r="258" spans="1:11" x14ac:dyDescent="0.25">
      <c r="A258" s="31"/>
      <c r="B258" s="32"/>
      <c r="C258" s="32"/>
      <c r="D258" s="32"/>
      <c r="E258" s="32" t="s">
        <v>53</v>
      </c>
      <c r="F258" s="33">
        <v>241</v>
      </c>
      <c r="G258" s="139">
        <v>322.20000000000005</v>
      </c>
      <c r="H258" s="33">
        <v>119</v>
      </c>
      <c r="I258" s="140">
        <v>159.10000000000002</v>
      </c>
      <c r="J258" s="34">
        <v>26.900000000000002</v>
      </c>
      <c r="K258" s="141"/>
    </row>
    <row r="259" spans="1:11" x14ac:dyDescent="0.25">
      <c r="A259" s="31"/>
      <c r="B259" s="32"/>
      <c r="C259" s="32"/>
      <c r="D259" s="32"/>
      <c r="E259" s="32" t="s">
        <v>54</v>
      </c>
      <c r="F259" s="33">
        <v>671</v>
      </c>
      <c r="G259" s="139">
        <v>363.20000000000005</v>
      </c>
      <c r="H259" s="33">
        <v>163</v>
      </c>
      <c r="I259" s="140">
        <v>88.2</v>
      </c>
      <c r="J259" s="34">
        <v>26.5</v>
      </c>
      <c r="K259" s="141"/>
    </row>
    <row r="260" spans="1:11" x14ac:dyDescent="0.25">
      <c r="A260" s="24"/>
      <c r="B260" s="25"/>
      <c r="C260" s="25"/>
      <c r="D260" s="25" t="s">
        <v>12</v>
      </c>
      <c r="E260" s="25"/>
      <c r="F260" s="26">
        <v>7749</v>
      </c>
      <c r="G260" s="137">
        <v>347.41868232867802</v>
      </c>
      <c r="H260" s="26">
        <v>2287</v>
      </c>
      <c r="I260" s="138">
        <v>102.53536281916205</v>
      </c>
      <c r="J260" s="27">
        <v>22.8</v>
      </c>
      <c r="K260" s="141"/>
    </row>
    <row r="261" spans="1:11" x14ac:dyDescent="0.25">
      <c r="A261" s="24"/>
      <c r="B261" s="25"/>
      <c r="C261" s="25"/>
      <c r="D261" s="25" t="s">
        <v>55</v>
      </c>
      <c r="E261" s="25"/>
      <c r="F261" s="26"/>
      <c r="G261" s="137"/>
      <c r="H261" s="26"/>
      <c r="I261" s="138"/>
      <c r="J261" s="27"/>
      <c r="K261" s="141"/>
    </row>
    <row r="262" spans="1:11" x14ac:dyDescent="0.25">
      <c r="A262" s="31"/>
      <c r="B262" s="32"/>
      <c r="C262" s="32"/>
      <c r="D262" s="32"/>
      <c r="E262" s="32" t="s">
        <v>56</v>
      </c>
      <c r="F262" s="33">
        <v>598</v>
      </c>
      <c r="G262" s="139">
        <v>639.1</v>
      </c>
      <c r="H262" s="33">
        <v>99</v>
      </c>
      <c r="I262" s="140">
        <v>105.80000000000001</v>
      </c>
      <c r="J262" s="34">
        <v>51</v>
      </c>
      <c r="K262" s="141"/>
    </row>
    <row r="263" spans="1:11" x14ac:dyDescent="0.25">
      <c r="A263" s="31"/>
      <c r="B263" s="32"/>
      <c r="C263" s="32"/>
      <c r="D263" s="32"/>
      <c r="E263" s="32" t="s">
        <v>57</v>
      </c>
      <c r="F263" s="33">
        <v>452</v>
      </c>
      <c r="G263" s="139">
        <v>766.6</v>
      </c>
      <c r="H263" s="33">
        <v>116</v>
      </c>
      <c r="I263" s="140">
        <v>196.70000000000002</v>
      </c>
      <c r="J263" s="34">
        <v>57.800000000000004</v>
      </c>
      <c r="K263" s="141"/>
    </row>
    <row r="264" spans="1:11" x14ac:dyDescent="0.25">
      <c r="A264" s="31"/>
      <c r="B264" s="32"/>
      <c r="C264" s="32"/>
      <c r="D264" s="32"/>
      <c r="E264" s="32" t="s">
        <v>58</v>
      </c>
      <c r="F264" s="33">
        <v>547</v>
      </c>
      <c r="G264" s="139">
        <v>394.40000000000003</v>
      </c>
      <c r="H264" s="33">
        <v>156</v>
      </c>
      <c r="I264" s="140">
        <v>112.5</v>
      </c>
      <c r="J264" s="34">
        <v>20.8</v>
      </c>
      <c r="K264" s="141"/>
    </row>
    <row r="265" spans="1:11" x14ac:dyDescent="0.25">
      <c r="A265" s="31"/>
      <c r="B265" s="32"/>
      <c r="C265" s="32"/>
      <c r="D265" s="32"/>
      <c r="E265" s="32" t="s">
        <v>59</v>
      </c>
      <c r="F265" s="33">
        <v>57</v>
      </c>
      <c r="G265" s="139">
        <v>123.4</v>
      </c>
      <c r="H265" s="33">
        <v>14</v>
      </c>
      <c r="I265" s="140">
        <v>30.3</v>
      </c>
      <c r="J265" s="34">
        <v>10</v>
      </c>
      <c r="K265" s="141"/>
    </row>
    <row r="266" spans="1:11" x14ac:dyDescent="0.25">
      <c r="A266" s="31"/>
      <c r="B266" s="32"/>
      <c r="C266" s="32"/>
      <c r="D266" s="32"/>
      <c r="E266" s="32" t="s">
        <v>60</v>
      </c>
      <c r="F266" s="33">
        <v>57</v>
      </c>
      <c r="G266" s="139">
        <v>242.10000000000002</v>
      </c>
      <c r="H266" s="33">
        <v>12</v>
      </c>
      <c r="I266" s="140">
        <v>51</v>
      </c>
      <c r="J266" s="34">
        <v>22.1</v>
      </c>
      <c r="K266" s="141"/>
    </row>
    <row r="267" spans="1:11" x14ac:dyDescent="0.25">
      <c r="A267" s="31"/>
      <c r="B267" s="32"/>
      <c r="C267" s="32"/>
      <c r="D267" s="32"/>
      <c r="E267" s="32" t="s">
        <v>61</v>
      </c>
      <c r="F267" s="33">
        <v>53</v>
      </c>
      <c r="G267" s="139">
        <v>210.4</v>
      </c>
      <c r="H267" s="33">
        <v>18</v>
      </c>
      <c r="I267" s="140">
        <v>71.5</v>
      </c>
      <c r="J267" s="34">
        <v>17.900000000000002</v>
      </c>
      <c r="K267" s="141"/>
    </row>
    <row r="268" spans="1:11" x14ac:dyDescent="0.25">
      <c r="A268" s="31"/>
      <c r="B268" s="32"/>
      <c r="C268" s="32"/>
      <c r="D268" s="32"/>
      <c r="E268" s="32" t="s">
        <v>62</v>
      </c>
      <c r="F268" s="33">
        <v>212</v>
      </c>
      <c r="G268" s="139">
        <v>581.80000000000007</v>
      </c>
      <c r="H268" s="33">
        <v>59</v>
      </c>
      <c r="I268" s="140">
        <v>161.9</v>
      </c>
      <c r="J268" s="34">
        <v>35.700000000000003</v>
      </c>
      <c r="K268" s="141"/>
    </row>
    <row r="269" spans="1:11" x14ac:dyDescent="0.25">
      <c r="A269" s="31"/>
      <c r="B269" s="32"/>
      <c r="C269" s="32"/>
      <c r="D269" s="32"/>
      <c r="E269" s="32" t="s">
        <v>63</v>
      </c>
      <c r="F269" s="33">
        <v>554</v>
      </c>
      <c r="G269" s="139">
        <v>470.70000000000005</v>
      </c>
      <c r="H269" s="33">
        <v>185</v>
      </c>
      <c r="I269" s="140">
        <v>157.20000000000002</v>
      </c>
      <c r="J269" s="34">
        <v>44</v>
      </c>
      <c r="K269" s="141"/>
    </row>
    <row r="270" spans="1:11" x14ac:dyDescent="0.25">
      <c r="A270" s="31"/>
      <c r="B270" s="32"/>
      <c r="C270" s="32"/>
      <c r="D270" s="32"/>
      <c r="E270" s="32" t="s">
        <v>64</v>
      </c>
      <c r="F270" s="33">
        <v>43</v>
      </c>
      <c r="G270" s="139">
        <v>157.30000000000001</v>
      </c>
      <c r="H270" s="33">
        <v>10</v>
      </c>
      <c r="I270" s="140">
        <v>36.6</v>
      </c>
      <c r="J270" s="34">
        <v>8.8000000000000007</v>
      </c>
      <c r="K270" s="141"/>
    </row>
    <row r="271" spans="1:11" x14ac:dyDescent="0.25">
      <c r="A271" s="31"/>
      <c r="B271" s="32"/>
      <c r="C271" s="32"/>
      <c r="D271" s="32"/>
      <c r="E271" s="32" t="s">
        <v>65</v>
      </c>
      <c r="F271" s="33">
        <v>108</v>
      </c>
      <c r="G271" s="139">
        <v>275.60000000000002</v>
      </c>
      <c r="H271" s="33">
        <v>16</v>
      </c>
      <c r="I271" s="140">
        <v>40.800000000000004</v>
      </c>
      <c r="J271" s="34">
        <v>20.900000000000002</v>
      </c>
      <c r="K271" s="141"/>
    </row>
    <row r="272" spans="1:11" x14ac:dyDescent="0.25">
      <c r="A272" s="31"/>
      <c r="B272" s="32"/>
      <c r="C272" s="32"/>
      <c r="D272" s="32"/>
      <c r="E272" s="32" t="s">
        <v>66</v>
      </c>
      <c r="F272" s="33">
        <v>184</v>
      </c>
      <c r="G272" s="139">
        <v>265.60000000000002</v>
      </c>
      <c r="H272" s="33">
        <v>84</v>
      </c>
      <c r="I272" s="140">
        <v>121.30000000000001</v>
      </c>
      <c r="J272" s="34">
        <v>15.9</v>
      </c>
      <c r="K272" s="141"/>
    </row>
    <row r="273" spans="1:11" x14ac:dyDescent="0.25">
      <c r="A273" s="31"/>
      <c r="B273" s="32"/>
      <c r="C273" s="32"/>
      <c r="D273" s="32"/>
      <c r="E273" s="32" t="s">
        <v>67</v>
      </c>
      <c r="F273" s="33">
        <v>24</v>
      </c>
      <c r="G273" s="139">
        <v>129.1</v>
      </c>
      <c r="H273" s="33">
        <v>11</v>
      </c>
      <c r="I273" s="140">
        <v>59.2</v>
      </c>
      <c r="J273" s="34">
        <v>11.8</v>
      </c>
      <c r="K273" s="141"/>
    </row>
    <row r="274" spans="1:11" x14ac:dyDescent="0.25">
      <c r="A274" s="24"/>
      <c r="B274" s="25"/>
      <c r="C274" s="25"/>
      <c r="D274" s="25" t="s">
        <v>13</v>
      </c>
      <c r="E274" s="25"/>
      <c r="F274" s="26">
        <v>2889</v>
      </c>
      <c r="G274" s="137">
        <v>417.91433407108445</v>
      </c>
      <c r="H274" s="26">
        <v>780</v>
      </c>
      <c r="I274" s="138">
        <v>112.83253048648179</v>
      </c>
      <c r="J274" s="27">
        <v>30.700000000000003</v>
      </c>
      <c r="K274" s="141"/>
    </row>
    <row r="275" spans="1:11" x14ac:dyDescent="0.25">
      <c r="A275" s="24"/>
      <c r="B275" s="25"/>
      <c r="C275" s="25"/>
      <c r="D275" s="25" t="s">
        <v>68</v>
      </c>
      <c r="E275" s="25"/>
      <c r="F275" s="26"/>
      <c r="G275" s="137"/>
      <c r="H275" s="26"/>
      <c r="I275" s="138"/>
      <c r="J275" s="27"/>
      <c r="K275" s="141"/>
    </row>
    <row r="276" spans="1:11" x14ac:dyDescent="0.25">
      <c r="A276" s="24"/>
      <c r="B276" s="25"/>
      <c r="C276" s="25"/>
      <c r="D276" s="25" t="s">
        <v>71</v>
      </c>
      <c r="E276" s="25"/>
      <c r="F276" s="26">
        <v>402</v>
      </c>
      <c r="G276" s="137">
        <v>2219.2000000000003</v>
      </c>
      <c r="H276" s="26">
        <v>93</v>
      </c>
      <c r="I276" s="138">
        <v>513.4</v>
      </c>
      <c r="J276" s="27">
        <v>198.20000000000002</v>
      </c>
      <c r="K276" s="141"/>
    </row>
    <row r="277" spans="1:11" x14ac:dyDescent="0.25">
      <c r="A277" s="24"/>
      <c r="B277" s="25"/>
      <c r="C277" s="25" t="s">
        <v>14</v>
      </c>
      <c r="D277" s="25"/>
      <c r="E277" s="25"/>
      <c r="F277" s="26">
        <v>11040</v>
      </c>
      <c r="G277" s="137">
        <v>373.22893741315841</v>
      </c>
      <c r="H277" s="26">
        <v>3160</v>
      </c>
      <c r="I277" s="138">
        <v>106.83002194072286</v>
      </c>
      <c r="J277" s="27">
        <v>25.8</v>
      </c>
      <c r="K277" s="141"/>
    </row>
    <row r="278" spans="1:11" x14ac:dyDescent="0.25">
      <c r="A278" s="24" t="s">
        <v>90</v>
      </c>
      <c r="B278" s="25" t="s">
        <v>809</v>
      </c>
      <c r="C278" s="25"/>
      <c r="D278" s="25"/>
      <c r="E278" s="25"/>
      <c r="F278" s="26"/>
      <c r="G278" s="137"/>
      <c r="H278" s="26"/>
      <c r="I278" s="138"/>
      <c r="J278" s="27"/>
      <c r="K278" s="141"/>
    </row>
    <row r="279" spans="1:11" x14ac:dyDescent="0.25">
      <c r="A279" s="24"/>
      <c r="B279" s="25"/>
      <c r="C279" s="25" t="s">
        <v>36</v>
      </c>
      <c r="D279" s="25"/>
      <c r="E279" s="25"/>
      <c r="F279" s="26"/>
      <c r="G279" s="137"/>
      <c r="H279" s="26"/>
      <c r="I279" s="138"/>
      <c r="J279" s="27"/>
      <c r="K279" s="141"/>
    </row>
    <row r="280" spans="1:11" x14ac:dyDescent="0.25">
      <c r="A280" s="24"/>
      <c r="B280" s="25"/>
      <c r="C280" s="25"/>
      <c r="D280" s="25" t="s">
        <v>39</v>
      </c>
      <c r="E280" s="25"/>
      <c r="F280" s="26"/>
      <c r="G280" s="137"/>
      <c r="H280" s="26"/>
      <c r="I280" s="138"/>
      <c r="J280" s="27"/>
      <c r="K280" s="141"/>
    </row>
    <row r="281" spans="1:11" x14ac:dyDescent="0.25">
      <c r="A281" s="31"/>
      <c r="B281" s="32"/>
      <c r="C281" s="32"/>
      <c r="D281" s="32"/>
      <c r="E281" s="32" t="s">
        <v>40</v>
      </c>
      <c r="F281" s="33">
        <v>44</v>
      </c>
      <c r="G281" s="139">
        <v>145.4</v>
      </c>
      <c r="H281" s="33">
        <v>9</v>
      </c>
      <c r="I281" s="140">
        <v>29.700000000000003</v>
      </c>
      <c r="J281" s="34">
        <v>9.3000000000000007</v>
      </c>
      <c r="K281" s="141"/>
    </row>
    <row r="282" spans="1:11" x14ac:dyDescent="0.25">
      <c r="A282" s="31"/>
      <c r="B282" s="32"/>
      <c r="C282" s="32"/>
      <c r="D282" s="32"/>
      <c r="E282" s="32" t="s">
        <v>41</v>
      </c>
      <c r="F282" s="33">
        <v>125</v>
      </c>
      <c r="G282" s="139">
        <v>81.300000000000011</v>
      </c>
      <c r="H282" s="33">
        <v>23</v>
      </c>
      <c r="I282" s="140">
        <v>15</v>
      </c>
      <c r="J282" s="34">
        <v>6.1000000000000005</v>
      </c>
      <c r="K282" s="141"/>
    </row>
    <row r="283" spans="1:11" x14ac:dyDescent="0.25">
      <c r="A283" s="31"/>
      <c r="B283" s="32"/>
      <c r="C283" s="32"/>
      <c r="D283" s="32"/>
      <c r="E283" s="32" t="s">
        <v>42</v>
      </c>
      <c r="F283" s="33">
        <v>36</v>
      </c>
      <c r="G283" s="139">
        <v>129.80000000000001</v>
      </c>
      <c r="H283" s="33">
        <v>20</v>
      </c>
      <c r="I283" s="140">
        <v>72.100000000000009</v>
      </c>
      <c r="J283" s="34">
        <v>7.9</v>
      </c>
      <c r="K283" s="141"/>
    </row>
    <row r="284" spans="1:11" x14ac:dyDescent="0.25">
      <c r="A284" s="31"/>
      <c r="B284" s="32"/>
      <c r="C284" s="32"/>
      <c r="D284" s="32"/>
      <c r="E284" s="32" t="s">
        <v>43</v>
      </c>
      <c r="F284" s="33">
        <v>215</v>
      </c>
      <c r="G284" s="139">
        <v>226.8</v>
      </c>
      <c r="H284" s="33">
        <v>59</v>
      </c>
      <c r="I284" s="140">
        <v>62.2</v>
      </c>
      <c r="J284" s="34">
        <v>17.100000000000001</v>
      </c>
      <c r="K284" s="141"/>
    </row>
    <row r="285" spans="1:11" x14ac:dyDescent="0.25">
      <c r="A285" s="31"/>
      <c r="B285" s="32"/>
      <c r="C285" s="32"/>
      <c r="D285" s="32"/>
      <c r="E285" s="32" t="s">
        <v>44</v>
      </c>
      <c r="F285" s="33">
        <v>72</v>
      </c>
      <c r="G285" s="139">
        <v>78.900000000000006</v>
      </c>
      <c r="H285" s="33">
        <v>16</v>
      </c>
      <c r="I285" s="140">
        <v>17.5</v>
      </c>
      <c r="J285" s="34">
        <v>5.9</v>
      </c>
      <c r="K285" s="141"/>
    </row>
    <row r="286" spans="1:11" x14ac:dyDescent="0.25">
      <c r="A286" s="31"/>
      <c r="B286" s="32"/>
      <c r="C286" s="32"/>
      <c r="D286" s="32"/>
      <c r="E286" s="32" t="s">
        <v>45</v>
      </c>
      <c r="F286" s="33">
        <v>54</v>
      </c>
      <c r="G286" s="139">
        <v>50.1</v>
      </c>
      <c r="H286" s="33">
        <v>9</v>
      </c>
      <c r="I286" s="140">
        <v>8.3000000000000007</v>
      </c>
      <c r="J286" s="34">
        <v>3.5</v>
      </c>
      <c r="K286" s="141"/>
    </row>
    <row r="287" spans="1:11" x14ac:dyDescent="0.25">
      <c r="A287" s="31"/>
      <c r="B287" s="32"/>
      <c r="C287" s="32"/>
      <c r="D287" s="32"/>
      <c r="E287" s="32" t="s">
        <v>47</v>
      </c>
      <c r="F287" s="33">
        <v>160</v>
      </c>
      <c r="G287" s="139">
        <v>135.30000000000001</v>
      </c>
      <c r="H287" s="33">
        <v>31</v>
      </c>
      <c r="I287" s="140">
        <v>26.200000000000003</v>
      </c>
      <c r="J287" s="34">
        <v>8.3000000000000007</v>
      </c>
      <c r="K287" s="141"/>
    </row>
    <row r="288" spans="1:11" x14ac:dyDescent="0.25">
      <c r="A288" s="31"/>
      <c r="B288" s="32"/>
      <c r="C288" s="32"/>
      <c r="D288" s="32"/>
      <c r="E288" s="32" t="s">
        <v>48</v>
      </c>
      <c r="F288" s="33">
        <v>384</v>
      </c>
      <c r="G288" s="139">
        <v>114.5</v>
      </c>
      <c r="H288" s="33">
        <v>128</v>
      </c>
      <c r="I288" s="140">
        <v>38.200000000000003</v>
      </c>
      <c r="J288" s="34">
        <v>7.8000000000000007</v>
      </c>
      <c r="K288" s="141"/>
    </row>
    <row r="289" spans="1:11" x14ac:dyDescent="0.25">
      <c r="A289" s="31"/>
      <c r="B289" s="32"/>
      <c r="C289" s="32"/>
      <c r="D289" s="32"/>
      <c r="E289" s="32" t="s">
        <v>49</v>
      </c>
      <c r="F289" s="33">
        <v>101</v>
      </c>
      <c r="G289" s="139">
        <v>133.1</v>
      </c>
      <c r="H289" s="33">
        <v>26</v>
      </c>
      <c r="I289" s="140">
        <v>34.300000000000004</v>
      </c>
      <c r="J289" s="34">
        <v>10.5</v>
      </c>
      <c r="K289" s="141"/>
    </row>
    <row r="290" spans="1:11" x14ac:dyDescent="0.25">
      <c r="A290" s="31"/>
      <c r="B290" s="32"/>
      <c r="C290" s="32"/>
      <c r="D290" s="32"/>
      <c r="E290" s="32" t="s">
        <v>50</v>
      </c>
      <c r="F290" s="33">
        <v>212</v>
      </c>
      <c r="G290" s="139">
        <v>158.5</v>
      </c>
      <c r="H290" s="33">
        <v>33</v>
      </c>
      <c r="I290" s="140">
        <v>24.700000000000003</v>
      </c>
      <c r="J290" s="34">
        <v>11.100000000000001</v>
      </c>
      <c r="K290" s="141"/>
    </row>
    <row r="291" spans="1:11" x14ac:dyDescent="0.25">
      <c r="A291" s="31"/>
      <c r="B291" s="32"/>
      <c r="C291" s="32"/>
      <c r="D291" s="32"/>
      <c r="E291" s="32" t="s">
        <v>51</v>
      </c>
      <c r="F291" s="33">
        <v>3609</v>
      </c>
      <c r="G291" s="139">
        <v>498.3</v>
      </c>
      <c r="H291" s="33">
        <v>1238</v>
      </c>
      <c r="I291" s="140">
        <v>170.9</v>
      </c>
      <c r="J291" s="34">
        <v>30.6</v>
      </c>
      <c r="K291" s="141"/>
    </row>
    <row r="292" spans="1:11" x14ac:dyDescent="0.25">
      <c r="A292" s="31"/>
      <c r="B292" s="32"/>
      <c r="C292" s="32"/>
      <c r="D292" s="32"/>
      <c r="E292" s="32" t="s">
        <v>52</v>
      </c>
      <c r="F292" s="33">
        <v>78</v>
      </c>
      <c r="G292" s="139">
        <v>344.20000000000005</v>
      </c>
      <c r="H292" s="33">
        <v>5</v>
      </c>
      <c r="I292" s="140">
        <v>22.1</v>
      </c>
      <c r="J292" s="34">
        <v>26</v>
      </c>
      <c r="K292" s="141"/>
    </row>
    <row r="293" spans="1:11" x14ac:dyDescent="0.25">
      <c r="A293" s="31"/>
      <c r="B293" s="32"/>
      <c r="C293" s="32"/>
      <c r="D293" s="32"/>
      <c r="E293" s="32" t="s">
        <v>54</v>
      </c>
      <c r="F293" s="33">
        <v>438</v>
      </c>
      <c r="G293" s="139">
        <v>237.10000000000002</v>
      </c>
      <c r="H293" s="33">
        <v>79</v>
      </c>
      <c r="I293" s="140">
        <v>42.800000000000004</v>
      </c>
      <c r="J293" s="34">
        <v>14</v>
      </c>
      <c r="K293" s="141"/>
    </row>
    <row r="294" spans="1:11" x14ac:dyDescent="0.25">
      <c r="A294" s="24"/>
      <c r="B294" s="25"/>
      <c r="C294" s="25"/>
      <c r="D294" s="25" t="s">
        <v>12</v>
      </c>
      <c r="E294" s="25"/>
      <c r="F294" s="26">
        <v>5528</v>
      </c>
      <c r="G294" s="137">
        <v>247.84236364859109</v>
      </c>
      <c r="H294" s="26">
        <v>1676</v>
      </c>
      <c r="I294" s="138">
        <v>75.141787531664008</v>
      </c>
      <c r="J294" s="27">
        <v>15.4</v>
      </c>
      <c r="K294" s="141"/>
    </row>
    <row r="295" spans="1:11" x14ac:dyDescent="0.25">
      <c r="A295" s="24"/>
      <c r="B295" s="25"/>
      <c r="C295" s="25"/>
      <c r="D295" s="25" t="s">
        <v>55</v>
      </c>
      <c r="E295" s="25"/>
      <c r="F295" s="26"/>
      <c r="G295" s="137"/>
      <c r="H295" s="26"/>
      <c r="I295" s="138"/>
      <c r="J295" s="27"/>
      <c r="K295" s="141"/>
    </row>
    <row r="296" spans="1:11" x14ac:dyDescent="0.25">
      <c r="A296" s="31"/>
      <c r="B296" s="32"/>
      <c r="C296" s="32"/>
      <c r="D296" s="32"/>
      <c r="E296" s="32" t="s">
        <v>56</v>
      </c>
      <c r="F296" s="33">
        <v>153</v>
      </c>
      <c r="G296" s="139">
        <v>163.5</v>
      </c>
      <c r="H296" s="33">
        <v>35</v>
      </c>
      <c r="I296" s="140">
        <v>37.4</v>
      </c>
      <c r="J296" s="34">
        <v>12.700000000000001</v>
      </c>
      <c r="K296" s="141"/>
    </row>
    <row r="297" spans="1:11" x14ac:dyDescent="0.25">
      <c r="A297" s="31"/>
      <c r="B297" s="32"/>
      <c r="C297" s="32"/>
      <c r="D297" s="32"/>
      <c r="E297" s="32" t="s">
        <v>57</v>
      </c>
      <c r="F297" s="33">
        <v>272</v>
      </c>
      <c r="G297" s="139">
        <v>461.3</v>
      </c>
      <c r="H297" s="33">
        <v>82</v>
      </c>
      <c r="I297" s="140">
        <v>139.1</v>
      </c>
      <c r="J297" s="34">
        <v>32.9</v>
      </c>
      <c r="K297" s="141"/>
    </row>
    <row r="298" spans="1:11" x14ac:dyDescent="0.25">
      <c r="A298" s="31"/>
      <c r="B298" s="32"/>
      <c r="C298" s="32"/>
      <c r="D298" s="32"/>
      <c r="E298" s="32" t="s">
        <v>58</v>
      </c>
      <c r="F298" s="33">
        <v>351</v>
      </c>
      <c r="G298" s="139">
        <v>253.10000000000002</v>
      </c>
      <c r="H298" s="33">
        <v>126</v>
      </c>
      <c r="I298" s="140">
        <v>90.9</v>
      </c>
      <c r="J298" s="34">
        <v>14</v>
      </c>
      <c r="K298" s="141"/>
    </row>
    <row r="299" spans="1:11" x14ac:dyDescent="0.25">
      <c r="A299" s="31"/>
      <c r="B299" s="32"/>
      <c r="C299" s="32"/>
      <c r="D299" s="32"/>
      <c r="E299" s="32" t="s">
        <v>59</v>
      </c>
      <c r="F299" s="33">
        <v>26</v>
      </c>
      <c r="G299" s="139">
        <v>56.300000000000004</v>
      </c>
      <c r="H299" s="33">
        <v>4</v>
      </c>
      <c r="I299" s="140">
        <v>8.7000000000000011</v>
      </c>
      <c r="J299" s="34">
        <v>4.3</v>
      </c>
      <c r="K299" s="141"/>
    </row>
    <row r="300" spans="1:11" x14ac:dyDescent="0.25">
      <c r="A300" s="31"/>
      <c r="B300" s="32"/>
      <c r="C300" s="32"/>
      <c r="D300" s="32"/>
      <c r="E300" s="32" t="s">
        <v>60</v>
      </c>
      <c r="F300" s="33">
        <v>57</v>
      </c>
      <c r="G300" s="139">
        <v>242.10000000000002</v>
      </c>
      <c r="H300" s="33">
        <v>12</v>
      </c>
      <c r="I300" s="140">
        <v>51</v>
      </c>
      <c r="J300" s="34">
        <v>22.1</v>
      </c>
      <c r="K300" s="141"/>
    </row>
    <row r="301" spans="1:11" x14ac:dyDescent="0.25">
      <c r="A301" s="31"/>
      <c r="B301" s="32"/>
      <c r="C301" s="32"/>
      <c r="D301" s="32"/>
      <c r="E301" s="32" t="s">
        <v>61</v>
      </c>
      <c r="F301" s="33">
        <v>36</v>
      </c>
      <c r="G301" s="139">
        <v>142.9</v>
      </c>
      <c r="H301" s="33">
        <v>13</v>
      </c>
      <c r="I301" s="140">
        <v>51.6</v>
      </c>
      <c r="J301" s="34">
        <v>11.100000000000001</v>
      </c>
      <c r="K301" s="141"/>
    </row>
    <row r="302" spans="1:11" x14ac:dyDescent="0.25">
      <c r="A302" s="31"/>
      <c r="B302" s="32"/>
      <c r="C302" s="32"/>
      <c r="D302" s="32"/>
      <c r="E302" s="32" t="s">
        <v>62</v>
      </c>
      <c r="F302" s="33">
        <v>153</v>
      </c>
      <c r="G302" s="139">
        <v>419.90000000000003</v>
      </c>
      <c r="H302" s="33">
        <v>45</v>
      </c>
      <c r="I302" s="140">
        <v>123.5</v>
      </c>
      <c r="J302" s="34">
        <v>23.900000000000002</v>
      </c>
      <c r="K302" s="141"/>
    </row>
    <row r="303" spans="1:11" x14ac:dyDescent="0.25">
      <c r="A303" s="31"/>
      <c r="B303" s="32"/>
      <c r="C303" s="32"/>
      <c r="D303" s="32"/>
      <c r="E303" s="32" t="s">
        <v>63</v>
      </c>
      <c r="F303" s="33">
        <v>123</v>
      </c>
      <c r="G303" s="139">
        <v>104.5</v>
      </c>
      <c r="H303" s="33">
        <v>27</v>
      </c>
      <c r="I303" s="140">
        <v>22.900000000000002</v>
      </c>
      <c r="J303" s="34">
        <v>9.3000000000000007</v>
      </c>
      <c r="K303" s="141"/>
    </row>
    <row r="304" spans="1:11" x14ac:dyDescent="0.25">
      <c r="A304" s="31"/>
      <c r="B304" s="32"/>
      <c r="C304" s="32"/>
      <c r="D304" s="32"/>
      <c r="E304" s="32" t="s">
        <v>64</v>
      </c>
      <c r="F304" s="33">
        <v>11</v>
      </c>
      <c r="G304" s="139">
        <v>40.200000000000003</v>
      </c>
      <c r="H304" s="33">
        <v>4</v>
      </c>
      <c r="I304" s="140">
        <v>14.600000000000001</v>
      </c>
      <c r="J304" s="34">
        <v>3.3000000000000003</v>
      </c>
      <c r="K304" s="141"/>
    </row>
    <row r="305" spans="1:11" x14ac:dyDescent="0.25">
      <c r="A305" s="31"/>
      <c r="B305" s="32"/>
      <c r="C305" s="32"/>
      <c r="D305" s="32"/>
      <c r="E305" s="32" t="s">
        <v>65</v>
      </c>
      <c r="F305" s="33">
        <v>38</v>
      </c>
      <c r="G305" s="139">
        <v>97</v>
      </c>
      <c r="H305" s="33">
        <v>6</v>
      </c>
      <c r="I305" s="140">
        <v>15.3</v>
      </c>
      <c r="J305" s="34">
        <v>6.1000000000000005</v>
      </c>
      <c r="K305" s="141"/>
    </row>
    <row r="306" spans="1:11" x14ac:dyDescent="0.25">
      <c r="A306" s="31"/>
      <c r="B306" s="32"/>
      <c r="C306" s="32"/>
      <c r="D306" s="32"/>
      <c r="E306" s="32" t="s">
        <v>66</v>
      </c>
      <c r="F306" s="33">
        <v>170</v>
      </c>
      <c r="G306" s="139">
        <v>245.4</v>
      </c>
      <c r="H306" s="33">
        <v>77</v>
      </c>
      <c r="I306" s="140">
        <v>111.2</v>
      </c>
      <c r="J306" s="34">
        <v>14.600000000000001</v>
      </c>
      <c r="K306" s="141"/>
    </row>
    <row r="307" spans="1:11" x14ac:dyDescent="0.25">
      <c r="A307" s="31"/>
      <c r="B307" s="32"/>
      <c r="C307" s="32"/>
      <c r="D307" s="32"/>
      <c r="E307" s="32" t="s">
        <v>67</v>
      </c>
      <c r="F307" s="33">
        <v>24</v>
      </c>
      <c r="G307" s="139">
        <v>129.1</v>
      </c>
      <c r="H307" s="33">
        <v>11</v>
      </c>
      <c r="I307" s="140">
        <v>59.2</v>
      </c>
      <c r="J307" s="34">
        <v>11.8</v>
      </c>
      <c r="K307" s="141"/>
    </row>
    <row r="308" spans="1:11" x14ac:dyDescent="0.25">
      <c r="A308" s="24"/>
      <c r="B308" s="25"/>
      <c r="C308" s="25"/>
      <c r="D308" s="25" t="s">
        <v>13</v>
      </c>
      <c r="E308" s="25"/>
      <c r="F308" s="26">
        <v>1414</v>
      </c>
      <c r="G308" s="137">
        <v>204.54512577934008</v>
      </c>
      <c r="H308" s="26">
        <v>442</v>
      </c>
      <c r="I308" s="138">
        <v>63.938433942339678</v>
      </c>
      <c r="J308" s="27">
        <v>13.8</v>
      </c>
      <c r="K308" s="141"/>
    </row>
    <row r="309" spans="1:11" x14ac:dyDescent="0.25">
      <c r="A309" s="24"/>
      <c r="B309" s="25"/>
      <c r="C309" s="25"/>
      <c r="D309" s="25" t="s">
        <v>68</v>
      </c>
      <c r="E309" s="25"/>
      <c r="F309" s="26"/>
      <c r="G309" s="137"/>
      <c r="H309" s="26"/>
      <c r="I309" s="138"/>
      <c r="J309" s="27"/>
      <c r="K309" s="141"/>
    </row>
    <row r="310" spans="1:11" x14ac:dyDescent="0.25">
      <c r="A310" s="24"/>
      <c r="B310" s="25"/>
      <c r="C310" s="25"/>
      <c r="D310" s="25" t="s">
        <v>71</v>
      </c>
      <c r="E310" s="25"/>
      <c r="F310" s="26">
        <v>56</v>
      </c>
      <c r="G310" s="137">
        <v>309.10000000000002</v>
      </c>
      <c r="H310" s="26">
        <v>19</v>
      </c>
      <c r="I310" s="138">
        <v>104.9</v>
      </c>
      <c r="J310" s="27">
        <v>29.8</v>
      </c>
      <c r="K310" s="141"/>
    </row>
    <row r="311" spans="1:11" x14ac:dyDescent="0.25">
      <c r="A311" s="24"/>
      <c r="B311" s="25"/>
      <c r="C311" s="25" t="s">
        <v>14</v>
      </c>
      <c r="D311" s="25"/>
      <c r="E311" s="25"/>
      <c r="F311" s="26">
        <v>6998</v>
      </c>
      <c r="G311" s="137">
        <v>236.5811688421451</v>
      </c>
      <c r="H311" s="26">
        <v>2137</v>
      </c>
      <c r="I311" s="138">
        <v>72.24549268586226</v>
      </c>
      <c r="J311" s="27">
        <v>15.200000000000001</v>
      </c>
      <c r="K311" s="141"/>
    </row>
    <row r="312" spans="1:11" x14ac:dyDescent="0.25">
      <c r="A312" s="24" t="s">
        <v>92</v>
      </c>
      <c r="B312" s="25" t="s">
        <v>810</v>
      </c>
      <c r="C312" s="25"/>
      <c r="D312" s="25"/>
      <c r="E312" s="25"/>
      <c r="F312" s="26"/>
      <c r="G312" s="137"/>
      <c r="H312" s="26"/>
      <c r="I312" s="138"/>
      <c r="J312" s="27"/>
      <c r="K312" s="141"/>
    </row>
    <row r="313" spans="1:11" x14ac:dyDescent="0.25">
      <c r="A313" s="24"/>
      <c r="B313" s="25"/>
      <c r="C313" s="25" t="s">
        <v>36</v>
      </c>
      <c r="D313" s="25"/>
      <c r="E313" s="25"/>
      <c r="F313" s="26"/>
      <c r="G313" s="137"/>
      <c r="H313" s="26"/>
      <c r="I313" s="138"/>
      <c r="J313" s="27"/>
      <c r="K313" s="141"/>
    </row>
    <row r="314" spans="1:11" x14ac:dyDescent="0.25">
      <c r="A314" s="24"/>
      <c r="B314" s="25"/>
      <c r="C314" s="25"/>
      <c r="D314" s="25" t="s">
        <v>39</v>
      </c>
      <c r="E314" s="25"/>
      <c r="F314" s="26"/>
      <c r="G314" s="137"/>
      <c r="H314" s="26"/>
      <c r="I314" s="138"/>
      <c r="J314" s="27"/>
      <c r="K314" s="141"/>
    </row>
    <row r="315" spans="1:11" x14ac:dyDescent="0.25">
      <c r="A315" s="31"/>
      <c r="B315" s="32"/>
      <c r="C315" s="32"/>
      <c r="D315" s="32"/>
      <c r="E315" s="32" t="s">
        <v>43</v>
      </c>
      <c r="F315" s="33">
        <v>1</v>
      </c>
      <c r="G315" s="139">
        <v>1.1000000000000001</v>
      </c>
      <c r="H315" s="33"/>
      <c r="I315" s="140"/>
      <c r="J315" s="34"/>
      <c r="K315" s="141"/>
    </row>
    <row r="316" spans="1:11" x14ac:dyDescent="0.25">
      <c r="A316" s="31"/>
      <c r="B316" s="32"/>
      <c r="C316" s="32"/>
      <c r="D316" s="32"/>
      <c r="E316" s="32" t="s">
        <v>48</v>
      </c>
      <c r="F316" s="33">
        <v>2</v>
      </c>
      <c r="G316" s="139">
        <v>0.60000000000000009</v>
      </c>
      <c r="H316" s="33"/>
      <c r="I316" s="140"/>
      <c r="J316" s="34">
        <v>0.1</v>
      </c>
      <c r="K316" s="141"/>
    </row>
    <row r="317" spans="1:11" x14ac:dyDescent="0.25">
      <c r="A317" s="31"/>
      <c r="B317" s="32"/>
      <c r="C317" s="32"/>
      <c r="D317" s="32"/>
      <c r="E317" s="32" t="s">
        <v>51</v>
      </c>
      <c r="F317" s="33">
        <v>2</v>
      </c>
      <c r="G317" s="139">
        <v>0.30000000000000004</v>
      </c>
      <c r="H317" s="33">
        <v>1</v>
      </c>
      <c r="I317" s="140">
        <v>0.1</v>
      </c>
      <c r="J317" s="34"/>
      <c r="K317" s="141"/>
    </row>
    <row r="318" spans="1:11" x14ac:dyDescent="0.25">
      <c r="A318" s="24"/>
      <c r="B318" s="25"/>
      <c r="C318" s="25"/>
      <c r="D318" s="25" t="s">
        <v>12</v>
      </c>
      <c r="E318" s="25"/>
      <c r="F318" s="26">
        <v>5</v>
      </c>
      <c r="G318" s="137">
        <v>0.2</v>
      </c>
      <c r="H318" s="26">
        <v>1</v>
      </c>
      <c r="I318" s="138">
        <v>0</v>
      </c>
      <c r="J318" s="27">
        <v>0</v>
      </c>
      <c r="K318" s="141"/>
    </row>
    <row r="319" spans="1:11" x14ac:dyDescent="0.25">
      <c r="A319" s="24"/>
      <c r="B319" s="25"/>
      <c r="C319" s="25"/>
      <c r="D319" s="25" t="s">
        <v>55</v>
      </c>
      <c r="E319" s="25"/>
      <c r="F319" s="26"/>
      <c r="G319" s="137"/>
      <c r="H319" s="26"/>
      <c r="I319" s="138"/>
      <c r="J319" s="27"/>
      <c r="K319" s="141"/>
    </row>
    <row r="320" spans="1:11" x14ac:dyDescent="0.25">
      <c r="A320" s="31"/>
      <c r="B320" s="32"/>
      <c r="C320" s="32"/>
      <c r="D320" s="32"/>
      <c r="E320" s="32" t="s">
        <v>58</v>
      </c>
      <c r="F320" s="33">
        <v>1</v>
      </c>
      <c r="G320" s="139">
        <v>0.70000000000000007</v>
      </c>
      <c r="H320" s="33"/>
      <c r="I320" s="140"/>
      <c r="J320" s="34">
        <v>0.1</v>
      </c>
      <c r="K320" s="141"/>
    </row>
    <row r="321" spans="1:11" x14ac:dyDescent="0.25">
      <c r="A321" s="31"/>
      <c r="B321" s="32"/>
      <c r="C321" s="32"/>
      <c r="D321" s="32"/>
      <c r="E321" s="32" t="s">
        <v>63</v>
      </c>
      <c r="F321" s="33">
        <v>1</v>
      </c>
      <c r="G321" s="139">
        <v>0.8</v>
      </c>
      <c r="H321" s="33"/>
      <c r="I321" s="140"/>
      <c r="J321" s="34"/>
      <c r="K321" s="141"/>
    </row>
    <row r="322" spans="1:11" x14ac:dyDescent="0.25">
      <c r="A322" s="24"/>
      <c r="B322" s="25"/>
      <c r="C322" s="25"/>
      <c r="D322" s="25" t="s">
        <v>13</v>
      </c>
      <c r="E322" s="25"/>
      <c r="F322" s="26">
        <v>2</v>
      </c>
      <c r="G322" s="137">
        <v>0.30000000000000004</v>
      </c>
      <c r="H322" s="26">
        <v>0</v>
      </c>
      <c r="I322" s="138">
        <v>0</v>
      </c>
      <c r="J322" s="27">
        <v>0</v>
      </c>
      <c r="K322" s="141"/>
    </row>
    <row r="323" spans="1:11" x14ac:dyDescent="0.25">
      <c r="A323" s="24"/>
      <c r="B323" s="25"/>
      <c r="C323" s="25" t="s">
        <v>14</v>
      </c>
      <c r="D323" s="25"/>
      <c r="E323" s="25"/>
      <c r="F323" s="26">
        <v>7</v>
      </c>
      <c r="G323" s="137">
        <v>0.2</v>
      </c>
      <c r="H323" s="26">
        <v>1</v>
      </c>
      <c r="I323" s="138">
        <v>0</v>
      </c>
      <c r="J323" s="27">
        <v>0</v>
      </c>
      <c r="K323" s="141"/>
    </row>
    <row r="324" spans="1:11" x14ac:dyDescent="0.25">
      <c r="A324" s="24" t="s">
        <v>94</v>
      </c>
      <c r="B324" s="25" t="s">
        <v>811</v>
      </c>
      <c r="C324" s="25"/>
      <c r="D324" s="25"/>
      <c r="E324" s="25"/>
      <c r="F324" s="26"/>
      <c r="G324" s="137"/>
      <c r="H324" s="26"/>
      <c r="I324" s="138"/>
      <c r="J324" s="27"/>
      <c r="K324" s="141"/>
    </row>
    <row r="325" spans="1:11" x14ac:dyDescent="0.25">
      <c r="A325" s="24"/>
      <c r="B325" s="25"/>
      <c r="C325" s="25" t="s">
        <v>36</v>
      </c>
      <c r="D325" s="25"/>
      <c r="E325" s="25"/>
      <c r="F325" s="26"/>
      <c r="G325" s="137"/>
      <c r="H325" s="26"/>
      <c r="I325" s="138"/>
      <c r="J325" s="27"/>
      <c r="K325" s="141"/>
    </row>
    <row r="326" spans="1:11" x14ac:dyDescent="0.25">
      <c r="A326" s="24"/>
      <c r="B326" s="25"/>
      <c r="C326" s="25"/>
      <c r="D326" s="25" t="s">
        <v>39</v>
      </c>
      <c r="E326" s="25"/>
      <c r="F326" s="26"/>
      <c r="G326" s="137"/>
      <c r="H326" s="26"/>
      <c r="I326" s="138"/>
      <c r="J326" s="27"/>
      <c r="K326" s="141"/>
    </row>
    <row r="327" spans="1:11" x14ac:dyDescent="0.25">
      <c r="A327" s="31"/>
      <c r="B327" s="32"/>
      <c r="C327" s="32"/>
      <c r="D327" s="32"/>
      <c r="E327" s="32" t="s">
        <v>41</v>
      </c>
      <c r="F327" s="33">
        <v>2</v>
      </c>
      <c r="G327" s="139">
        <v>1.3</v>
      </c>
      <c r="H327" s="33"/>
      <c r="I327" s="140"/>
      <c r="J327" s="34">
        <v>0.1</v>
      </c>
      <c r="K327" s="141"/>
    </row>
    <row r="328" spans="1:11" x14ac:dyDescent="0.25">
      <c r="A328" s="31"/>
      <c r="B328" s="32"/>
      <c r="C328" s="32"/>
      <c r="D328" s="32"/>
      <c r="E328" s="32" t="s">
        <v>43</v>
      </c>
      <c r="F328" s="33">
        <v>1</v>
      </c>
      <c r="G328" s="139">
        <v>1.1000000000000001</v>
      </c>
      <c r="H328" s="33">
        <v>1</v>
      </c>
      <c r="I328" s="140">
        <v>1.1000000000000001</v>
      </c>
      <c r="J328" s="34">
        <v>0.1</v>
      </c>
      <c r="K328" s="141"/>
    </row>
    <row r="329" spans="1:11" x14ac:dyDescent="0.25">
      <c r="A329" s="31"/>
      <c r="B329" s="32"/>
      <c r="C329" s="32"/>
      <c r="D329" s="32"/>
      <c r="E329" s="32" t="s">
        <v>44</v>
      </c>
      <c r="F329" s="33">
        <v>1</v>
      </c>
      <c r="G329" s="139">
        <v>1.1000000000000001</v>
      </c>
      <c r="H329" s="33">
        <v>1</v>
      </c>
      <c r="I329" s="140">
        <v>1.1000000000000001</v>
      </c>
      <c r="J329" s="34">
        <v>0.1</v>
      </c>
      <c r="K329" s="141"/>
    </row>
    <row r="330" spans="1:11" x14ac:dyDescent="0.25">
      <c r="A330" s="31"/>
      <c r="B330" s="32"/>
      <c r="C330" s="32"/>
      <c r="D330" s="32"/>
      <c r="E330" s="32" t="s">
        <v>45</v>
      </c>
      <c r="F330" s="33">
        <v>1</v>
      </c>
      <c r="G330" s="139">
        <v>0.9</v>
      </c>
      <c r="H330" s="33"/>
      <c r="I330" s="140"/>
      <c r="J330" s="34">
        <v>0.1</v>
      </c>
      <c r="K330" s="141"/>
    </row>
    <row r="331" spans="1:11" x14ac:dyDescent="0.25">
      <c r="A331" s="31"/>
      <c r="B331" s="32"/>
      <c r="C331" s="32"/>
      <c r="D331" s="32"/>
      <c r="E331" s="32" t="s">
        <v>46</v>
      </c>
      <c r="F331" s="33">
        <v>2</v>
      </c>
      <c r="G331" s="139">
        <v>2</v>
      </c>
      <c r="H331" s="33">
        <v>1</v>
      </c>
      <c r="I331" s="140">
        <v>1</v>
      </c>
      <c r="J331" s="34">
        <v>0.2</v>
      </c>
      <c r="K331" s="141"/>
    </row>
    <row r="332" spans="1:11" x14ac:dyDescent="0.25">
      <c r="A332" s="31"/>
      <c r="B332" s="32"/>
      <c r="C332" s="32"/>
      <c r="D332" s="32"/>
      <c r="E332" s="32" t="s">
        <v>48</v>
      </c>
      <c r="F332" s="33">
        <v>3</v>
      </c>
      <c r="G332" s="139">
        <v>0.9</v>
      </c>
      <c r="H332" s="33"/>
      <c r="I332" s="140"/>
      <c r="J332" s="34">
        <v>0.1</v>
      </c>
      <c r="K332" s="141"/>
    </row>
    <row r="333" spans="1:11" x14ac:dyDescent="0.25">
      <c r="A333" s="31"/>
      <c r="B333" s="32"/>
      <c r="C333" s="32"/>
      <c r="D333" s="32"/>
      <c r="E333" s="32" t="s">
        <v>49</v>
      </c>
      <c r="F333" s="33">
        <v>1</v>
      </c>
      <c r="G333" s="139">
        <v>1.3</v>
      </c>
      <c r="H333" s="33"/>
      <c r="I333" s="140"/>
      <c r="J333" s="34">
        <v>0.1</v>
      </c>
      <c r="K333" s="141"/>
    </row>
    <row r="334" spans="1:11" x14ac:dyDescent="0.25">
      <c r="A334" s="31"/>
      <c r="B334" s="32"/>
      <c r="C334" s="32"/>
      <c r="D334" s="32"/>
      <c r="E334" s="32" t="s">
        <v>51</v>
      </c>
      <c r="F334" s="33">
        <v>1</v>
      </c>
      <c r="G334" s="139">
        <v>0.1</v>
      </c>
      <c r="H334" s="33"/>
      <c r="I334" s="140"/>
      <c r="J334" s="34"/>
      <c r="K334" s="141"/>
    </row>
    <row r="335" spans="1:11" x14ac:dyDescent="0.25">
      <c r="A335" s="31"/>
      <c r="B335" s="32"/>
      <c r="C335" s="32"/>
      <c r="D335" s="32"/>
      <c r="E335" s="32" t="s">
        <v>54</v>
      </c>
      <c r="F335" s="33">
        <v>1</v>
      </c>
      <c r="G335" s="139">
        <v>0.5</v>
      </c>
      <c r="H335" s="33"/>
      <c r="I335" s="140"/>
      <c r="J335" s="34">
        <v>0.1</v>
      </c>
      <c r="K335" s="141"/>
    </row>
    <row r="336" spans="1:11" x14ac:dyDescent="0.25">
      <c r="A336" s="24"/>
      <c r="B336" s="25"/>
      <c r="C336" s="25"/>
      <c r="D336" s="25" t="s">
        <v>12</v>
      </c>
      <c r="E336" s="25"/>
      <c r="F336" s="26">
        <v>13</v>
      </c>
      <c r="G336" s="137">
        <v>0.60000000000000009</v>
      </c>
      <c r="H336" s="26">
        <v>3</v>
      </c>
      <c r="I336" s="138">
        <v>0.1</v>
      </c>
      <c r="J336" s="27">
        <v>0.1</v>
      </c>
      <c r="K336" s="141"/>
    </row>
    <row r="337" spans="1:11" x14ac:dyDescent="0.25">
      <c r="A337" s="24"/>
      <c r="B337" s="25"/>
      <c r="C337" s="25"/>
      <c r="D337" s="25" t="s">
        <v>55</v>
      </c>
      <c r="E337" s="25"/>
      <c r="F337" s="26"/>
      <c r="G337" s="137"/>
      <c r="H337" s="26"/>
      <c r="I337" s="138"/>
      <c r="J337" s="27"/>
      <c r="K337" s="141"/>
    </row>
    <row r="338" spans="1:11" x14ac:dyDescent="0.25">
      <c r="A338" s="31"/>
      <c r="B338" s="32"/>
      <c r="C338" s="32"/>
      <c r="D338" s="32"/>
      <c r="E338" s="32" t="s">
        <v>58</v>
      </c>
      <c r="F338" s="33">
        <v>2</v>
      </c>
      <c r="G338" s="139">
        <v>1.4000000000000001</v>
      </c>
      <c r="H338" s="33"/>
      <c r="I338" s="140"/>
      <c r="J338" s="34">
        <v>0.1</v>
      </c>
      <c r="K338" s="141"/>
    </row>
    <row r="339" spans="1:11" x14ac:dyDescent="0.25">
      <c r="A339" s="31"/>
      <c r="B339" s="32"/>
      <c r="C339" s="32"/>
      <c r="D339" s="32"/>
      <c r="E339" s="32" t="s">
        <v>59</v>
      </c>
      <c r="F339" s="33">
        <v>1</v>
      </c>
      <c r="G339" s="139">
        <v>2.2000000000000002</v>
      </c>
      <c r="H339" s="33"/>
      <c r="I339" s="140"/>
      <c r="J339" s="34">
        <v>0.2</v>
      </c>
      <c r="K339" s="141"/>
    </row>
    <row r="340" spans="1:11" x14ac:dyDescent="0.25">
      <c r="A340" s="31"/>
      <c r="B340" s="32"/>
      <c r="C340" s="32"/>
      <c r="D340" s="32"/>
      <c r="E340" s="32" t="s">
        <v>65</v>
      </c>
      <c r="F340" s="33">
        <v>1</v>
      </c>
      <c r="G340" s="139">
        <v>2.6</v>
      </c>
      <c r="H340" s="33"/>
      <c r="I340" s="140"/>
      <c r="J340" s="34">
        <v>0.30000000000000004</v>
      </c>
      <c r="K340" s="141"/>
    </row>
    <row r="341" spans="1:11" x14ac:dyDescent="0.25">
      <c r="A341" s="24"/>
      <c r="B341" s="25"/>
      <c r="C341" s="25"/>
      <c r="D341" s="25" t="s">
        <v>13</v>
      </c>
      <c r="E341" s="25"/>
      <c r="F341" s="26">
        <v>4</v>
      </c>
      <c r="G341" s="137">
        <v>0.60000000000000009</v>
      </c>
      <c r="H341" s="26">
        <v>0</v>
      </c>
      <c r="I341" s="138">
        <v>0</v>
      </c>
      <c r="J341" s="27">
        <v>0</v>
      </c>
      <c r="K341" s="141"/>
    </row>
    <row r="342" spans="1:11" x14ac:dyDescent="0.25">
      <c r="A342" s="24"/>
      <c r="B342" s="25"/>
      <c r="C342" s="25" t="s">
        <v>14</v>
      </c>
      <c r="D342" s="25"/>
      <c r="E342" s="25"/>
      <c r="F342" s="26">
        <v>17</v>
      </c>
      <c r="G342" s="137">
        <v>0.60000000000000009</v>
      </c>
      <c r="H342" s="26">
        <v>3</v>
      </c>
      <c r="I342" s="138">
        <v>0.1</v>
      </c>
      <c r="J342" s="27">
        <v>0.1</v>
      </c>
      <c r="K342" s="141"/>
    </row>
    <row r="343" spans="1:11" x14ac:dyDescent="0.25">
      <c r="A343" s="24" t="s">
        <v>96</v>
      </c>
      <c r="B343" s="25" t="s">
        <v>812</v>
      </c>
      <c r="C343" s="25"/>
      <c r="D343" s="25"/>
      <c r="E343" s="25"/>
      <c r="F343" s="26"/>
      <c r="G343" s="137"/>
      <c r="H343" s="26"/>
      <c r="I343" s="138"/>
      <c r="J343" s="27"/>
      <c r="K343" s="141"/>
    </row>
    <row r="344" spans="1:11" x14ac:dyDescent="0.25">
      <c r="A344" s="24"/>
      <c r="B344" s="25"/>
      <c r="C344" s="25" t="s">
        <v>36</v>
      </c>
      <c r="D344" s="25"/>
      <c r="E344" s="25"/>
      <c r="F344" s="26"/>
      <c r="G344" s="137"/>
      <c r="H344" s="26"/>
      <c r="I344" s="138"/>
      <c r="J344" s="27"/>
      <c r="K344" s="141"/>
    </row>
    <row r="345" spans="1:11" x14ac:dyDescent="0.25">
      <c r="A345" s="24"/>
      <c r="B345" s="25"/>
      <c r="C345" s="25"/>
      <c r="D345" s="25" t="s">
        <v>39</v>
      </c>
      <c r="E345" s="25"/>
      <c r="F345" s="26"/>
      <c r="G345" s="137"/>
      <c r="H345" s="26"/>
      <c r="I345" s="138"/>
      <c r="J345" s="27"/>
      <c r="K345" s="141"/>
    </row>
    <row r="346" spans="1:11" x14ac:dyDescent="0.25">
      <c r="A346" s="31"/>
      <c r="B346" s="32"/>
      <c r="C346" s="32"/>
      <c r="D346" s="32"/>
      <c r="E346" s="32" t="s">
        <v>40</v>
      </c>
      <c r="F346" s="33">
        <v>1</v>
      </c>
      <c r="G346" s="139">
        <v>3.3000000000000003</v>
      </c>
      <c r="H346" s="33"/>
      <c r="I346" s="140"/>
      <c r="J346" s="34">
        <v>0.30000000000000004</v>
      </c>
      <c r="K346" s="141"/>
    </row>
    <row r="347" spans="1:11" x14ac:dyDescent="0.25">
      <c r="A347" s="31"/>
      <c r="B347" s="32"/>
      <c r="C347" s="32"/>
      <c r="D347" s="32"/>
      <c r="E347" s="32" t="s">
        <v>41</v>
      </c>
      <c r="F347" s="33">
        <v>1</v>
      </c>
      <c r="G347" s="139">
        <v>0.70000000000000007</v>
      </c>
      <c r="H347" s="33"/>
      <c r="I347" s="140"/>
      <c r="J347" s="34"/>
      <c r="K347" s="141"/>
    </row>
    <row r="348" spans="1:11" x14ac:dyDescent="0.25">
      <c r="A348" s="31"/>
      <c r="B348" s="32"/>
      <c r="C348" s="32"/>
      <c r="D348" s="32"/>
      <c r="E348" s="32" t="s">
        <v>48</v>
      </c>
      <c r="F348" s="33">
        <v>10</v>
      </c>
      <c r="G348" s="139">
        <v>3</v>
      </c>
      <c r="H348" s="33"/>
      <c r="I348" s="140"/>
      <c r="J348" s="34">
        <v>0.30000000000000004</v>
      </c>
      <c r="K348" s="141"/>
    </row>
    <row r="349" spans="1:11" x14ac:dyDescent="0.25">
      <c r="A349" s="31"/>
      <c r="B349" s="32"/>
      <c r="C349" s="32"/>
      <c r="D349" s="32"/>
      <c r="E349" s="32" t="s">
        <v>50</v>
      </c>
      <c r="F349" s="33">
        <v>3</v>
      </c>
      <c r="G349" s="139">
        <v>2.2000000000000002</v>
      </c>
      <c r="H349" s="33">
        <v>1</v>
      </c>
      <c r="I349" s="140">
        <v>0.70000000000000007</v>
      </c>
      <c r="J349" s="34">
        <v>0.2</v>
      </c>
      <c r="K349" s="141"/>
    </row>
    <row r="350" spans="1:11" x14ac:dyDescent="0.25">
      <c r="A350" s="31"/>
      <c r="B350" s="32"/>
      <c r="C350" s="32"/>
      <c r="D350" s="32"/>
      <c r="E350" s="32" t="s">
        <v>51</v>
      </c>
      <c r="F350" s="33">
        <v>9</v>
      </c>
      <c r="G350" s="139">
        <v>1.2000000000000002</v>
      </c>
      <c r="H350" s="33">
        <v>1</v>
      </c>
      <c r="I350" s="140">
        <v>0.1</v>
      </c>
      <c r="J350" s="34"/>
      <c r="K350" s="141"/>
    </row>
    <row r="351" spans="1:11" x14ac:dyDescent="0.25">
      <c r="A351" s="24"/>
      <c r="B351" s="25"/>
      <c r="C351" s="25"/>
      <c r="D351" s="25" t="s">
        <v>12</v>
      </c>
      <c r="E351" s="25"/>
      <c r="F351" s="26">
        <v>24</v>
      </c>
      <c r="G351" s="137">
        <v>1.1000000000000001</v>
      </c>
      <c r="H351" s="26">
        <v>2</v>
      </c>
      <c r="I351" s="138">
        <v>0.1</v>
      </c>
      <c r="J351" s="27">
        <v>0.1</v>
      </c>
      <c r="K351" s="141"/>
    </row>
    <row r="352" spans="1:11" x14ac:dyDescent="0.25">
      <c r="A352" s="24"/>
      <c r="B352" s="25"/>
      <c r="C352" s="25"/>
      <c r="D352" s="25" t="s">
        <v>55</v>
      </c>
      <c r="E352" s="25"/>
      <c r="F352" s="26"/>
      <c r="G352" s="137"/>
      <c r="H352" s="26"/>
      <c r="I352" s="138"/>
      <c r="J352" s="27"/>
      <c r="K352" s="141"/>
    </row>
    <row r="353" spans="1:11" x14ac:dyDescent="0.25">
      <c r="A353" s="31"/>
      <c r="B353" s="32"/>
      <c r="C353" s="32"/>
      <c r="D353" s="32"/>
      <c r="E353" s="32" t="s">
        <v>56</v>
      </c>
      <c r="F353" s="33">
        <v>1</v>
      </c>
      <c r="G353" s="139">
        <v>1.1000000000000001</v>
      </c>
      <c r="H353" s="33"/>
      <c r="I353" s="140"/>
      <c r="J353" s="34">
        <v>0.1</v>
      </c>
      <c r="K353" s="141"/>
    </row>
    <row r="354" spans="1:11" x14ac:dyDescent="0.25">
      <c r="A354" s="31"/>
      <c r="B354" s="32"/>
      <c r="C354" s="32"/>
      <c r="D354" s="32"/>
      <c r="E354" s="32" t="s">
        <v>63</v>
      </c>
      <c r="F354" s="33">
        <v>1</v>
      </c>
      <c r="G354" s="139">
        <v>0.8</v>
      </c>
      <c r="H354" s="33"/>
      <c r="I354" s="140"/>
      <c r="J354" s="34">
        <v>0.1</v>
      </c>
      <c r="K354" s="141"/>
    </row>
    <row r="355" spans="1:11" x14ac:dyDescent="0.25">
      <c r="A355" s="24"/>
      <c r="B355" s="25"/>
      <c r="C355" s="25"/>
      <c r="D355" s="25" t="s">
        <v>13</v>
      </c>
      <c r="E355" s="25"/>
      <c r="F355" s="26">
        <v>2</v>
      </c>
      <c r="G355" s="137">
        <v>0.30000000000000004</v>
      </c>
      <c r="H355" s="26">
        <v>0</v>
      </c>
      <c r="I355" s="138">
        <v>0</v>
      </c>
      <c r="J355" s="27">
        <v>0</v>
      </c>
      <c r="K355" s="141"/>
    </row>
    <row r="356" spans="1:11" x14ac:dyDescent="0.25">
      <c r="A356" s="24"/>
      <c r="B356" s="25"/>
      <c r="C356" s="25" t="s">
        <v>14</v>
      </c>
      <c r="D356" s="25"/>
      <c r="E356" s="25"/>
      <c r="F356" s="26">
        <v>26</v>
      </c>
      <c r="G356" s="137">
        <v>0.9</v>
      </c>
      <c r="H356" s="26">
        <v>2</v>
      </c>
      <c r="I356" s="138">
        <v>0.1</v>
      </c>
      <c r="J356" s="27">
        <v>0.1</v>
      </c>
      <c r="K356" s="141"/>
    </row>
    <row r="357" spans="1:11" x14ac:dyDescent="0.25">
      <c r="A357" s="24" t="s">
        <v>98</v>
      </c>
      <c r="B357" s="25" t="s">
        <v>813</v>
      </c>
      <c r="C357" s="25"/>
      <c r="D357" s="25"/>
      <c r="E357" s="25"/>
      <c r="F357" s="26"/>
      <c r="G357" s="137"/>
      <c r="H357" s="26"/>
      <c r="I357" s="138"/>
      <c r="J357" s="27"/>
      <c r="K357" s="141"/>
    </row>
    <row r="358" spans="1:11" x14ac:dyDescent="0.25">
      <c r="A358" s="24"/>
      <c r="B358" s="25"/>
      <c r="C358" s="25" t="s">
        <v>36</v>
      </c>
      <c r="D358" s="25"/>
      <c r="E358" s="25"/>
      <c r="F358" s="26"/>
      <c r="G358" s="137"/>
      <c r="H358" s="26"/>
      <c r="I358" s="138"/>
      <c r="J358" s="27"/>
      <c r="K358" s="141"/>
    </row>
    <row r="359" spans="1:11" x14ac:dyDescent="0.25">
      <c r="A359" s="24"/>
      <c r="B359" s="25"/>
      <c r="C359" s="25"/>
      <c r="D359" s="25" t="s">
        <v>55</v>
      </c>
      <c r="E359" s="25"/>
      <c r="F359" s="26"/>
      <c r="G359" s="137"/>
      <c r="H359" s="26"/>
      <c r="I359" s="138"/>
      <c r="J359" s="27"/>
      <c r="K359" s="141"/>
    </row>
    <row r="360" spans="1:11" x14ac:dyDescent="0.25">
      <c r="A360" s="31"/>
      <c r="B360" s="32"/>
      <c r="C360" s="32"/>
      <c r="D360" s="32"/>
      <c r="E360" s="32" t="s">
        <v>59</v>
      </c>
      <c r="F360" s="33">
        <v>1</v>
      </c>
      <c r="G360" s="139">
        <v>2.2000000000000002</v>
      </c>
      <c r="H360" s="33"/>
      <c r="I360" s="140"/>
      <c r="J360" s="34">
        <v>0.2</v>
      </c>
      <c r="K360" s="141"/>
    </row>
    <row r="361" spans="1:11" x14ac:dyDescent="0.25">
      <c r="A361" s="24"/>
      <c r="B361" s="25"/>
      <c r="C361" s="25"/>
      <c r="D361" s="25" t="s">
        <v>13</v>
      </c>
      <c r="E361" s="25"/>
      <c r="F361" s="26">
        <v>1</v>
      </c>
      <c r="G361" s="137">
        <v>0.1</v>
      </c>
      <c r="H361" s="26">
        <v>0</v>
      </c>
      <c r="I361" s="138">
        <v>0</v>
      </c>
      <c r="J361" s="27">
        <v>0</v>
      </c>
      <c r="K361" s="141"/>
    </row>
    <row r="362" spans="1:11" x14ac:dyDescent="0.25">
      <c r="A362" s="24"/>
      <c r="B362" s="25"/>
      <c r="C362" s="25" t="s">
        <v>14</v>
      </c>
      <c r="D362" s="25"/>
      <c r="E362" s="25"/>
      <c r="F362" s="26">
        <v>1</v>
      </c>
      <c r="G362" s="137">
        <v>0</v>
      </c>
      <c r="H362" s="26">
        <v>0</v>
      </c>
      <c r="I362" s="138">
        <v>0</v>
      </c>
      <c r="J362" s="27">
        <v>0</v>
      </c>
      <c r="K362" s="141"/>
    </row>
    <row r="363" spans="1:11" x14ac:dyDescent="0.25">
      <c r="A363" s="24" t="s">
        <v>100</v>
      </c>
      <c r="B363" s="25" t="s">
        <v>814</v>
      </c>
      <c r="C363" s="25"/>
      <c r="D363" s="25"/>
      <c r="E363" s="25"/>
      <c r="F363" s="26"/>
      <c r="G363" s="137"/>
      <c r="H363" s="26"/>
      <c r="I363" s="138"/>
      <c r="J363" s="27"/>
      <c r="K363" s="141"/>
    </row>
    <row r="364" spans="1:11" x14ac:dyDescent="0.25">
      <c r="A364" s="24"/>
      <c r="B364" s="25"/>
      <c r="C364" s="25" t="s">
        <v>36</v>
      </c>
      <c r="D364" s="25"/>
      <c r="E364" s="25"/>
      <c r="F364" s="26"/>
      <c r="G364" s="137"/>
      <c r="H364" s="26"/>
      <c r="I364" s="138"/>
      <c r="J364" s="27"/>
      <c r="K364" s="141"/>
    </row>
    <row r="365" spans="1:11" x14ac:dyDescent="0.25">
      <c r="A365" s="24"/>
      <c r="B365" s="25"/>
      <c r="C365" s="25"/>
      <c r="D365" s="25" t="s">
        <v>39</v>
      </c>
      <c r="E365" s="25"/>
      <c r="F365" s="26"/>
      <c r="G365" s="137"/>
      <c r="H365" s="26"/>
      <c r="I365" s="138"/>
      <c r="J365" s="27"/>
      <c r="K365" s="141"/>
    </row>
    <row r="366" spans="1:11" x14ac:dyDescent="0.25">
      <c r="A366" s="31"/>
      <c r="B366" s="32"/>
      <c r="C366" s="32"/>
      <c r="D366" s="32"/>
      <c r="E366" s="32" t="s">
        <v>53</v>
      </c>
      <c r="F366" s="33">
        <v>2</v>
      </c>
      <c r="G366" s="139">
        <v>2.7</v>
      </c>
      <c r="H366" s="33">
        <v>1</v>
      </c>
      <c r="I366" s="140">
        <v>1.3</v>
      </c>
      <c r="J366" s="34">
        <v>0.30000000000000004</v>
      </c>
      <c r="K366" s="141"/>
    </row>
    <row r="367" spans="1:11" x14ac:dyDescent="0.25">
      <c r="A367" s="24"/>
      <c r="B367" s="25"/>
      <c r="C367" s="25"/>
      <c r="D367" s="25" t="s">
        <v>12</v>
      </c>
      <c r="E367" s="25"/>
      <c r="F367" s="26">
        <v>2</v>
      </c>
      <c r="G367" s="137">
        <v>0.1</v>
      </c>
      <c r="H367" s="26">
        <v>1</v>
      </c>
      <c r="I367" s="138">
        <v>0</v>
      </c>
      <c r="J367" s="27">
        <v>0</v>
      </c>
      <c r="K367" s="141"/>
    </row>
    <row r="368" spans="1:11" x14ac:dyDescent="0.25">
      <c r="A368" s="24"/>
      <c r="B368" s="25"/>
      <c r="C368" s="25" t="s">
        <v>14</v>
      </c>
      <c r="D368" s="25"/>
      <c r="E368" s="25"/>
      <c r="F368" s="26">
        <v>2</v>
      </c>
      <c r="G368" s="137">
        <v>0.1</v>
      </c>
      <c r="H368" s="26">
        <v>1</v>
      </c>
      <c r="I368" s="138">
        <v>0</v>
      </c>
      <c r="J368" s="27">
        <v>0</v>
      </c>
      <c r="K368" s="141"/>
    </row>
    <row r="369" spans="1:11" x14ac:dyDescent="0.25">
      <c r="A369" s="24" t="s">
        <v>102</v>
      </c>
      <c r="B369" s="25" t="s">
        <v>815</v>
      </c>
      <c r="C369" s="25"/>
      <c r="D369" s="25"/>
      <c r="E369" s="25"/>
      <c r="F369" s="26"/>
      <c r="G369" s="137"/>
      <c r="H369" s="26"/>
      <c r="I369" s="138"/>
      <c r="J369" s="27"/>
      <c r="K369" s="141"/>
    </row>
    <row r="370" spans="1:11" x14ac:dyDescent="0.25">
      <c r="A370" s="24"/>
      <c r="B370" s="25"/>
      <c r="C370" s="25" t="s">
        <v>36</v>
      </c>
      <c r="D370" s="25"/>
      <c r="E370" s="25"/>
      <c r="F370" s="26"/>
      <c r="G370" s="137"/>
      <c r="H370" s="26"/>
      <c r="I370" s="138"/>
      <c r="J370" s="27"/>
      <c r="K370" s="141"/>
    </row>
    <row r="371" spans="1:11" x14ac:dyDescent="0.25">
      <c r="A371" s="24"/>
      <c r="B371" s="25"/>
      <c r="C371" s="25"/>
      <c r="D371" s="25" t="s">
        <v>39</v>
      </c>
      <c r="E371" s="25"/>
      <c r="F371" s="26"/>
      <c r="G371" s="137"/>
      <c r="H371" s="26"/>
      <c r="I371" s="138"/>
      <c r="J371" s="27"/>
      <c r="K371" s="141"/>
    </row>
    <row r="372" spans="1:11" x14ac:dyDescent="0.25">
      <c r="A372" s="31"/>
      <c r="B372" s="32"/>
      <c r="C372" s="32"/>
      <c r="D372" s="32"/>
      <c r="E372" s="32" t="s">
        <v>40</v>
      </c>
      <c r="F372" s="33">
        <v>80</v>
      </c>
      <c r="G372" s="139">
        <v>264.3</v>
      </c>
      <c r="H372" s="33">
        <v>12</v>
      </c>
      <c r="I372" s="140">
        <v>39.6</v>
      </c>
      <c r="J372" s="34">
        <v>15.200000000000001</v>
      </c>
      <c r="K372" s="141"/>
    </row>
    <row r="373" spans="1:11" x14ac:dyDescent="0.25">
      <c r="A373" s="31"/>
      <c r="B373" s="32"/>
      <c r="C373" s="32"/>
      <c r="D373" s="32"/>
      <c r="E373" s="32" t="s">
        <v>41</v>
      </c>
      <c r="F373" s="33">
        <v>1089</v>
      </c>
      <c r="G373" s="139">
        <v>708.1</v>
      </c>
      <c r="H373" s="33">
        <v>154</v>
      </c>
      <c r="I373" s="140">
        <v>100.10000000000001</v>
      </c>
      <c r="J373" s="34">
        <v>53.6</v>
      </c>
      <c r="K373" s="141"/>
    </row>
    <row r="374" spans="1:11" x14ac:dyDescent="0.25">
      <c r="A374" s="31"/>
      <c r="B374" s="32"/>
      <c r="C374" s="32"/>
      <c r="D374" s="32"/>
      <c r="E374" s="32" t="s">
        <v>42</v>
      </c>
      <c r="F374" s="33">
        <v>77</v>
      </c>
      <c r="G374" s="139">
        <v>277.7</v>
      </c>
      <c r="H374" s="33">
        <v>20</v>
      </c>
      <c r="I374" s="140">
        <v>72.100000000000009</v>
      </c>
      <c r="J374" s="34">
        <v>20.200000000000003</v>
      </c>
      <c r="K374" s="141"/>
    </row>
    <row r="375" spans="1:11" x14ac:dyDescent="0.25">
      <c r="A375" s="31"/>
      <c r="B375" s="32"/>
      <c r="C375" s="32"/>
      <c r="D375" s="32"/>
      <c r="E375" s="32" t="s">
        <v>43</v>
      </c>
      <c r="F375" s="33">
        <v>327</v>
      </c>
      <c r="G375" s="139">
        <v>344.90000000000003</v>
      </c>
      <c r="H375" s="33">
        <v>24</v>
      </c>
      <c r="I375" s="140">
        <v>25.3</v>
      </c>
      <c r="J375" s="34">
        <v>27.8</v>
      </c>
      <c r="K375" s="141"/>
    </row>
    <row r="376" spans="1:11" x14ac:dyDescent="0.25">
      <c r="A376" s="31"/>
      <c r="B376" s="32"/>
      <c r="C376" s="32"/>
      <c r="D376" s="32"/>
      <c r="E376" s="32" t="s">
        <v>44</v>
      </c>
      <c r="F376" s="33">
        <v>62</v>
      </c>
      <c r="G376" s="139">
        <v>68</v>
      </c>
      <c r="H376" s="33">
        <v>8</v>
      </c>
      <c r="I376" s="140">
        <v>8.8000000000000007</v>
      </c>
      <c r="J376" s="34">
        <v>5.3000000000000007</v>
      </c>
      <c r="K376" s="141"/>
    </row>
    <row r="377" spans="1:11" x14ac:dyDescent="0.25">
      <c r="A377" s="31"/>
      <c r="B377" s="32"/>
      <c r="C377" s="32"/>
      <c r="D377" s="32"/>
      <c r="E377" s="32" t="s">
        <v>45</v>
      </c>
      <c r="F377" s="33">
        <v>132</v>
      </c>
      <c r="G377" s="139">
        <v>122.4</v>
      </c>
      <c r="H377" s="33">
        <v>25</v>
      </c>
      <c r="I377" s="140">
        <v>23.200000000000003</v>
      </c>
      <c r="J377" s="34">
        <v>8.3000000000000007</v>
      </c>
      <c r="K377" s="141"/>
    </row>
    <row r="378" spans="1:11" x14ac:dyDescent="0.25">
      <c r="A378" s="31"/>
      <c r="B378" s="32"/>
      <c r="C378" s="32"/>
      <c r="D378" s="32"/>
      <c r="E378" s="32" t="s">
        <v>46</v>
      </c>
      <c r="F378" s="33">
        <v>207</v>
      </c>
      <c r="G378" s="139">
        <v>208.70000000000002</v>
      </c>
      <c r="H378" s="33">
        <v>27</v>
      </c>
      <c r="I378" s="140">
        <v>27.200000000000003</v>
      </c>
      <c r="J378" s="34">
        <v>14.8</v>
      </c>
      <c r="K378" s="141"/>
    </row>
    <row r="379" spans="1:11" x14ac:dyDescent="0.25">
      <c r="A379" s="31"/>
      <c r="B379" s="32"/>
      <c r="C379" s="32"/>
      <c r="D379" s="32"/>
      <c r="E379" s="32" t="s">
        <v>47</v>
      </c>
      <c r="F379" s="33">
        <v>228</v>
      </c>
      <c r="G379" s="139">
        <v>192.70000000000002</v>
      </c>
      <c r="H379" s="33">
        <v>18</v>
      </c>
      <c r="I379" s="140">
        <v>15.200000000000001</v>
      </c>
      <c r="J379" s="34">
        <v>15</v>
      </c>
      <c r="K379" s="141"/>
    </row>
    <row r="380" spans="1:11" x14ac:dyDescent="0.25">
      <c r="A380" s="31"/>
      <c r="B380" s="32"/>
      <c r="C380" s="32"/>
      <c r="D380" s="32"/>
      <c r="E380" s="32" t="s">
        <v>48</v>
      </c>
      <c r="F380" s="33">
        <v>693</v>
      </c>
      <c r="G380" s="139">
        <v>206.70000000000002</v>
      </c>
      <c r="H380" s="33">
        <v>95</v>
      </c>
      <c r="I380" s="140">
        <v>28.3</v>
      </c>
      <c r="J380" s="34">
        <v>18.400000000000002</v>
      </c>
      <c r="K380" s="141"/>
    </row>
    <row r="381" spans="1:11" x14ac:dyDescent="0.25">
      <c r="A381" s="31"/>
      <c r="B381" s="32"/>
      <c r="C381" s="32"/>
      <c r="D381" s="32"/>
      <c r="E381" s="32" t="s">
        <v>49</v>
      </c>
      <c r="F381" s="33">
        <v>157</v>
      </c>
      <c r="G381" s="139">
        <v>207</v>
      </c>
      <c r="H381" s="33">
        <v>50</v>
      </c>
      <c r="I381" s="140">
        <v>65.900000000000006</v>
      </c>
      <c r="J381" s="34">
        <v>11.9</v>
      </c>
      <c r="K381" s="141"/>
    </row>
    <row r="382" spans="1:11" x14ac:dyDescent="0.25">
      <c r="A382" s="31"/>
      <c r="B382" s="32"/>
      <c r="C382" s="32"/>
      <c r="D382" s="32"/>
      <c r="E382" s="32" t="s">
        <v>50</v>
      </c>
      <c r="F382" s="33">
        <v>149</v>
      </c>
      <c r="G382" s="139">
        <v>111.4</v>
      </c>
      <c r="H382" s="33">
        <v>19</v>
      </c>
      <c r="I382" s="140">
        <v>14.200000000000001</v>
      </c>
      <c r="J382" s="34">
        <v>7.5</v>
      </c>
      <c r="K382" s="141"/>
    </row>
    <row r="383" spans="1:11" x14ac:dyDescent="0.25">
      <c r="A383" s="31"/>
      <c r="B383" s="32"/>
      <c r="C383" s="32"/>
      <c r="D383" s="32"/>
      <c r="E383" s="32" t="s">
        <v>51</v>
      </c>
      <c r="F383" s="33">
        <v>2519</v>
      </c>
      <c r="G383" s="139">
        <v>347.8</v>
      </c>
      <c r="H383" s="33">
        <v>692</v>
      </c>
      <c r="I383" s="140">
        <v>95.5</v>
      </c>
      <c r="J383" s="34">
        <v>27.700000000000003</v>
      </c>
      <c r="K383" s="141"/>
    </row>
    <row r="384" spans="1:11" x14ac:dyDescent="0.25">
      <c r="A384" s="31"/>
      <c r="B384" s="32"/>
      <c r="C384" s="32"/>
      <c r="D384" s="32"/>
      <c r="E384" s="32" t="s">
        <v>52</v>
      </c>
      <c r="F384" s="33">
        <v>45</v>
      </c>
      <c r="G384" s="139">
        <v>198.60000000000002</v>
      </c>
      <c r="H384" s="33">
        <v>2</v>
      </c>
      <c r="I384" s="140">
        <v>8.8000000000000007</v>
      </c>
      <c r="J384" s="34">
        <v>16.3</v>
      </c>
      <c r="K384" s="141"/>
    </row>
    <row r="385" spans="1:11" x14ac:dyDescent="0.25">
      <c r="A385" s="31"/>
      <c r="B385" s="32"/>
      <c r="C385" s="32"/>
      <c r="D385" s="32"/>
      <c r="E385" s="32" t="s">
        <v>53</v>
      </c>
      <c r="F385" s="33">
        <v>364</v>
      </c>
      <c r="G385" s="139">
        <v>486.70000000000005</v>
      </c>
      <c r="H385" s="33">
        <v>214</v>
      </c>
      <c r="I385" s="140">
        <v>286.10000000000002</v>
      </c>
      <c r="J385" s="34">
        <v>21.1</v>
      </c>
      <c r="K385" s="141"/>
    </row>
    <row r="386" spans="1:11" x14ac:dyDescent="0.25">
      <c r="A386" s="31"/>
      <c r="B386" s="32"/>
      <c r="C386" s="32"/>
      <c r="D386" s="32"/>
      <c r="E386" s="32" t="s">
        <v>54</v>
      </c>
      <c r="F386" s="33">
        <v>469</v>
      </c>
      <c r="G386" s="139">
        <v>253.9</v>
      </c>
      <c r="H386" s="33">
        <v>189</v>
      </c>
      <c r="I386" s="140">
        <v>102.30000000000001</v>
      </c>
      <c r="J386" s="34">
        <v>11</v>
      </c>
      <c r="K386" s="141"/>
    </row>
    <row r="387" spans="1:11" x14ac:dyDescent="0.25">
      <c r="A387" s="24"/>
      <c r="B387" s="25"/>
      <c r="C387" s="25"/>
      <c r="D387" s="25" t="s">
        <v>12</v>
      </c>
      <c r="E387" s="25"/>
      <c r="F387" s="26">
        <v>6598</v>
      </c>
      <c r="G387" s="137">
        <v>295.81474590329304</v>
      </c>
      <c r="H387" s="26">
        <v>1549</v>
      </c>
      <c r="I387" s="138">
        <v>69.447869264049856</v>
      </c>
      <c r="J387" s="27">
        <v>21.3</v>
      </c>
      <c r="K387" s="141"/>
    </row>
    <row r="388" spans="1:11" x14ac:dyDescent="0.25">
      <c r="A388" s="24"/>
      <c r="B388" s="25"/>
      <c r="C388" s="25"/>
      <c r="D388" s="25" t="s">
        <v>55</v>
      </c>
      <c r="E388" s="25"/>
      <c r="F388" s="26"/>
      <c r="G388" s="137"/>
      <c r="H388" s="26"/>
      <c r="I388" s="138"/>
      <c r="J388" s="27"/>
      <c r="K388" s="141"/>
    </row>
    <row r="389" spans="1:11" x14ac:dyDescent="0.25">
      <c r="A389" s="31"/>
      <c r="B389" s="32"/>
      <c r="C389" s="32"/>
      <c r="D389" s="32"/>
      <c r="E389" s="32" t="s">
        <v>56</v>
      </c>
      <c r="F389" s="33">
        <v>481</v>
      </c>
      <c r="G389" s="139">
        <v>514.1</v>
      </c>
      <c r="H389" s="33">
        <v>107</v>
      </c>
      <c r="I389" s="140">
        <v>114.4</v>
      </c>
      <c r="J389" s="34">
        <v>36.800000000000004</v>
      </c>
      <c r="K389" s="141"/>
    </row>
    <row r="390" spans="1:11" x14ac:dyDescent="0.25">
      <c r="A390" s="31"/>
      <c r="B390" s="32"/>
      <c r="C390" s="32"/>
      <c r="D390" s="32"/>
      <c r="E390" s="32" t="s">
        <v>57</v>
      </c>
      <c r="F390" s="33">
        <v>159</v>
      </c>
      <c r="G390" s="139">
        <v>269.7</v>
      </c>
      <c r="H390" s="33">
        <v>45</v>
      </c>
      <c r="I390" s="140">
        <v>76.3</v>
      </c>
      <c r="J390" s="34">
        <v>19.3</v>
      </c>
      <c r="K390" s="141"/>
    </row>
    <row r="391" spans="1:11" x14ac:dyDescent="0.25">
      <c r="A391" s="31"/>
      <c r="B391" s="32"/>
      <c r="C391" s="32"/>
      <c r="D391" s="32"/>
      <c r="E391" s="32" t="s">
        <v>58</v>
      </c>
      <c r="F391" s="33">
        <v>651</v>
      </c>
      <c r="G391" s="139">
        <v>469.40000000000003</v>
      </c>
      <c r="H391" s="33">
        <v>134</v>
      </c>
      <c r="I391" s="140">
        <v>96.600000000000009</v>
      </c>
      <c r="J391" s="34">
        <v>31.400000000000002</v>
      </c>
      <c r="K391" s="141"/>
    </row>
    <row r="392" spans="1:11" x14ac:dyDescent="0.25">
      <c r="A392" s="31"/>
      <c r="B392" s="32"/>
      <c r="C392" s="32"/>
      <c r="D392" s="32"/>
      <c r="E392" s="32" t="s">
        <v>59</v>
      </c>
      <c r="F392" s="33">
        <v>140</v>
      </c>
      <c r="G392" s="139">
        <v>303.10000000000002</v>
      </c>
      <c r="H392" s="33">
        <v>31</v>
      </c>
      <c r="I392" s="140">
        <v>67.100000000000009</v>
      </c>
      <c r="J392" s="34">
        <v>22.700000000000003</v>
      </c>
      <c r="K392" s="141"/>
    </row>
    <row r="393" spans="1:11" x14ac:dyDescent="0.25">
      <c r="A393" s="31"/>
      <c r="B393" s="32"/>
      <c r="C393" s="32"/>
      <c r="D393" s="32"/>
      <c r="E393" s="32" t="s">
        <v>60</v>
      </c>
      <c r="F393" s="33">
        <v>83</v>
      </c>
      <c r="G393" s="139">
        <v>352.6</v>
      </c>
      <c r="H393" s="33">
        <v>17</v>
      </c>
      <c r="I393" s="140">
        <v>72.2</v>
      </c>
      <c r="J393" s="34">
        <v>30.6</v>
      </c>
      <c r="K393" s="141"/>
    </row>
    <row r="394" spans="1:11" x14ac:dyDescent="0.25">
      <c r="A394" s="31"/>
      <c r="B394" s="32"/>
      <c r="C394" s="32"/>
      <c r="D394" s="32"/>
      <c r="E394" s="32" t="s">
        <v>61</v>
      </c>
      <c r="F394" s="33">
        <v>152</v>
      </c>
      <c r="G394" s="139">
        <v>603.5</v>
      </c>
      <c r="H394" s="33">
        <v>14</v>
      </c>
      <c r="I394" s="140">
        <v>55.6</v>
      </c>
      <c r="J394" s="34">
        <v>52.400000000000006</v>
      </c>
      <c r="K394" s="141"/>
    </row>
    <row r="395" spans="1:11" x14ac:dyDescent="0.25">
      <c r="A395" s="31"/>
      <c r="B395" s="32"/>
      <c r="C395" s="32"/>
      <c r="D395" s="32"/>
      <c r="E395" s="32" t="s">
        <v>62</v>
      </c>
      <c r="F395" s="33">
        <v>163</v>
      </c>
      <c r="G395" s="139">
        <v>447.3</v>
      </c>
      <c r="H395" s="33">
        <v>35</v>
      </c>
      <c r="I395" s="140">
        <v>96</v>
      </c>
      <c r="J395" s="34">
        <v>31</v>
      </c>
      <c r="K395" s="141"/>
    </row>
    <row r="396" spans="1:11" x14ac:dyDescent="0.25">
      <c r="A396" s="31"/>
      <c r="B396" s="32"/>
      <c r="C396" s="32"/>
      <c r="D396" s="32"/>
      <c r="E396" s="32" t="s">
        <v>63</v>
      </c>
      <c r="F396" s="33">
        <v>312</v>
      </c>
      <c r="G396" s="139">
        <v>265.10000000000002</v>
      </c>
      <c r="H396" s="33">
        <v>88</v>
      </c>
      <c r="I396" s="140">
        <v>74.8</v>
      </c>
      <c r="J396" s="34">
        <v>20.6</v>
      </c>
      <c r="K396" s="141"/>
    </row>
    <row r="397" spans="1:11" x14ac:dyDescent="0.25">
      <c r="A397" s="31"/>
      <c r="B397" s="32"/>
      <c r="C397" s="32"/>
      <c r="D397" s="32"/>
      <c r="E397" s="32" t="s">
        <v>64</v>
      </c>
      <c r="F397" s="33">
        <v>101</v>
      </c>
      <c r="G397" s="139">
        <v>369.5</v>
      </c>
      <c r="H397" s="33">
        <v>13</v>
      </c>
      <c r="I397" s="140">
        <v>47.6</v>
      </c>
      <c r="J397" s="34">
        <v>28.5</v>
      </c>
      <c r="K397" s="141"/>
    </row>
    <row r="398" spans="1:11" x14ac:dyDescent="0.25">
      <c r="A398" s="31"/>
      <c r="B398" s="32"/>
      <c r="C398" s="32"/>
      <c r="D398" s="32"/>
      <c r="E398" s="32" t="s">
        <v>65</v>
      </c>
      <c r="F398" s="33">
        <v>143</v>
      </c>
      <c r="G398" s="139">
        <v>364.90000000000003</v>
      </c>
      <c r="H398" s="33">
        <v>43</v>
      </c>
      <c r="I398" s="140">
        <v>109.7</v>
      </c>
      <c r="J398" s="34">
        <v>23.200000000000003</v>
      </c>
      <c r="K398" s="141"/>
    </row>
    <row r="399" spans="1:11" x14ac:dyDescent="0.25">
      <c r="A399" s="31"/>
      <c r="B399" s="32"/>
      <c r="C399" s="32"/>
      <c r="D399" s="32"/>
      <c r="E399" s="32" t="s">
        <v>66</v>
      </c>
      <c r="F399" s="33">
        <v>171</v>
      </c>
      <c r="G399" s="139">
        <v>246.8</v>
      </c>
      <c r="H399" s="33">
        <v>23</v>
      </c>
      <c r="I399" s="140">
        <v>33.200000000000003</v>
      </c>
      <c r="J399" s="34">
        <v>19.3</v>
      </c>
      <c r="K399" s="141"/>
    </row>
    <row r="400" spans="1:11" x14ac:dyDescent="0.25">
      <c r="A400" s="31"/>
      <c r="B400" s="32"/>
      <c r="C400" s="32"/>
      <c r="D400" s="32"/>
      <c r="E400" s="32" t="s">
        <v>67</v>
      </c>
      <c r="F400" s="33">
        <v>48</v>
      </c>
      <c r="G400" s="139">
        <v>258.2</v>
      </c>
      <c r="H400" s="33">
        <v>7</v>
      </c>
      <c r="I400" s="140">
        <v>37.700000000000003</v>
      </c>
      <c r="J400" s="34">
        <v>18.8</v>
      </c>
      <c r="K400" s="141"/>
    </row>
    <row r="401" spans="1:11" x14ac:dyDescent="0.25">
      <c r="A401" s="24"/>
      <c r="B401" s="25"/>
      <c r="C401" s="25"/>
      <c r="D401" s="25" t="s">
        <v>13</v>
      </c>
      <c r="E401" s="25"/>
      <c r="F401" s="26">
        <v>2604</v>
      </c>
      <c r="G401" s="137">
        <v>376.68706331640846</v>
      </c>
      <c r="H401" s="26">
        <v>557</v>
      </c>
      <c r="I401" s="138">
        <v>80.57399933457738</v>
      </c>
      <c r="J401" s="27">
        <v>27.3</v>
      </c>
      <c r="K401" s="141"/>
    </row>
    <row r="402" spans="1:11" x14ac:dyDescent="0.25">
      <c r="A402" s="24"/>
      <c r="B402" s="25"/>
      <c r="C402" s="25"/>
      <c r="D402" s="25" t="s">
        <v>68</v>
      </c>
      <c r="E402" s="25"/>
      <c r="F402" s="26"/>
      <c r="G402" s="137"/>
      <c r="H402" s="26"/>
      <c r="I402" s="138"/>
      <c r="J402" s="27"/>
      <c r="K402" s="141"/>
    </row>
    <row r="403" spans="1:11" x14ac:dyDescent="0.25">
      <c r="A403" s="31"/>
      <c r="B403" s="32"/>
      <c r="C403" s="32"/>
      <c r="D403" s="32"/>
      <c r="E403" s="32" t="s">
        <v>70</v>
      </c>
      <c r="F403" s="33">
        <v>2</v>
      </c>
      <c r="G403" s="139"/>
      <c r="H403" s="33">
        <v>2</v>
      </c>
      <c r="I403" s="140"/>
      <c r="J403" s="34"/>
      <c r="K403" s="141"/>
    </row>
    <row r="404" spans="1:11" x14ac:dyDescent="0.25">
      <c r="A404" s="24"/>
      <c r="B404" s="25"/>
      <c r="C404" s="25"/>
      <c r="D404" s="25" t="s">
        <v>71</v>
      </c>
      <c r="E404" s="25"/>
      <c r="F404" s="26">
        <v>143</v>
      </c>
      <c r="G404" s="137">
        <v>789.40000000000009</v>
      </c>
      <c r="H404" s="26">
        <v>23</v>
      </c>
      <c r="I404" s="138">
        <v>127</v>
      </c>
      <c r="J404" s="27">
        <v>67.900000000000006</v>
      </c>
      <c r="K404" s="141"/>
    </row>
    <row r="405" spans="1:11" x14ac:dyDescent="0.25">
      <c r="A405" s="24"/>
      <c r="B405" s="25"/>
      <c r="C405" s="25" t="s">
        <v>14</v>
      </c>
      <c r="D405" s="25"/>
      <c r="E405" s="25"/>
      <c r="F405" s="26">
        <v>9345</v>
      </c>
      <c r="G405" s="137">
        <v>315.92612501140979</v>
      </c>
      <c r="H405" s="26">
        <v>2129</v>
      </c>
      <c r="I405" s="138">
        <v>71.975036934113589</v>
      </c>
      <c r="J405" s="27">
        <v>19.600000000000001</v>
      </c>
      <c r="K405" s="141"/>
    </row>
    <row r="406" spans="1:11" x14ac:dyDescent="0.25">
      <c r="A406" s="24" t="s">
        <v>104</v>
      </c>
      <c r="B406" s="25" t="s">
        <v>816</v>
      </c>
      <c r="C406" s="25"/>
      <c r="D406" s="25"/>
      <c r="E406" s="25"/>
      <c r="F406" s="26"/>
      <c r="G406" s="137"/>
      <c r="H406" s="26"/>
      <c r="I406" s="138"/>
      <c r="J406" s="27"/>
      <c r="K406" s="141"/>
    </row>
    <row r="407" spans="1:11" x14ac:dyDescent="0.25">
      <c r="A407" s="24"/>
      <c r="B407" s="25"/>
      <c r="C407" s="25" t="s">
        <v>36</v>
      </c>
      <c r="D407" s="25"/>
      <c r="E407" s="25"/>
      <c r="F407" s="26"/>
      <c r="G407" s="137"/>
      <c r="H407" s="26"/>
      <c r="I407" s="138"/>
      <c r="J407" s="27"/>
      <c r="K407" s="141"/>
    </row>
    <row r="408" spans="1:11" x14ac:dyDescent="0.25">
      <c r="A408" s="24"/>
      <c r="B408" s="25"/>
      <c r="C408" s="25"/>
      <c r="D408" s="25" t="s">
        <v>39</v>
      </c>
      <c r="E408" s="25"/>
      <c r="F408" s="26"/>
      <c r="G408" s="137"/>
      <c r="H408" s="26"/>
      <c r="I408" s="138"/>
      <c r="J408" s="27"/>
      <c r="K408" s="141"/>
    </row>
    <row r="409" spans="1:11" x14ac:dyDescent="0.25">
      <c r="A409" s="31"/>
      <c r="B409" s="32"/>
      <c r="C409" s="32"/>
      <c r="D409" s="32"/>
      <c r="E409" s="32" t="s">
        <v>40</v>
      </c>
      <c r="F409" s="33">
        <v>1</v>
      </c>
      <c r="G409" s="139">
        <v>3.3000000000000003</v>
      </c>
      <c r="H409" s="33"/>
      <c r="I409" s="140"/>
      <c r="J409" s="34">
        <v>0.30000000000000004</v>
      </c>
      <c r="K409" s="141"/>
    </row>
    <row r="410" spans="1:11" x14ac:dyDescent="0.25">
      <c r="A410" s="31"/>
      <c r="B410" s="32"/>
      <c r="C410" s="32"/>
      <c r="D410" s="32"/>
      <c r="E410" s="32" t="s">
        <v>41</v>
      </c>
      <c r="F410" s="33">
        <v>222</v>
      </c>
      <c r="G410" s="139">
        <v>144.30000000000001</v>
      </c>
      <c r="H410" s="33">
        <v>35</v>
      </c>
      <c r="I410" s="140">
        <v>22.8</v>
      </c>
      <c r="J410" s="34">
        <v>11.200000000000001</v>
      </c>
      <c r="K410" s="141"/>
    </row>
    <row r="411" spans="1:11" x14ac:dyDescent="0.25">
      <c r="A411" s="31"/>
      <c r="B411" s="32"/>
      <c r="C411" s="32"/>
      <c r="D411" s="32"/>
      <c r="E411" s="32" t="s">
        <v>42</v>
      </c>
      <c r="F411" s="33">
        <v>12</v>
      </c>
      <c r="G411" s="139">
        <v>43.300000000000004</v>
      </c>
      <c r="H411" s="33">
        <v>5</v>
      </c>
      <c r="I411" s="140">
        <v>18</v>
      </c>
      <c r="J411" s="34">
        <v>4.3</v>
      </c>
      <c r="K411" s="141"/>
    </row>
    <row r="412" spans="1:11" x14ac:dyDescent="0.25">
      <c r="A412" s="31"/>
      <c r="B412" s="32"/>
      <c r="C412" s="32"/>
      <c r="D412" s="32"/>
      <c r="E412" s="32" t="s">
        <v>43</v>
      </c>
      <c r="F412" s="33">
        <v>9</v>
      </c>
      <c r="G412" s="139">
        <v>9.5</v>
      </c>
      <c r="H412" s="33">
        <v>1</v>
      </c>
      <c r="I412" s="140">
        <v>1.1000000000000001</v>
      </c>
      <c r="J412" s="34">
        <v>0.60000000000000009</v>
      </c>
      <c r="K412" s="141"/>
    </row>
    <row r="413" spans="1:11" x14ac:dyDescent="0.25">
      <c r="A413" s="31"/>
      <c r="B413" s="32"/>
      <c r="C413" s="32"/>
      <c r="D413" s="32"/>
      <c r="E413" s="32" t="s">
        <v>44</v>
      </c>
      <c r="F413" s="33">
        <v>5</v>
      </c>
      <c r="G413" s="139">
        <v>5.5</v>
      </c>
      <c r="H413" s="33">
        <v>2</v>
      </c>
      <c r="I413" s="140">
        <v>2.2000000000000002</v>
      </c>
      <c r="J413" s="34">
        <v>0.5</v>
      </c>
      <c r="K413" s="141"/>
    </row>
    <row r="414" spans="1:11" x14ac:dyDescent="0.25">
      <c r="A414" s="31"/>
      <c r="B414" s="32"/>
      <c r="C414" s="32"/>
      <c r="D414" s="32"/>
      <c r="E414" s="32" t="s">
        <v>45</v>
      </c>
      <c r="F414" s="33">
        <v>3</v>
      </c>
      <c r="G414" s="139">
        <v>2.8000000000000003</v>
      </c>
      <c r="H414" s="33">
        <v>1</v>
      </c>
      <c r="I414" s="140">
        <v>0.9</v>
      </c>
      <c r="J414" s="34">
        <v>0.30000000000000004</v>
      </c>
      <c r="K414" s="141"/>
    </row>
    <row r="415" spans="1:11" x14ac:dyDescent="0.25">
      <c r="A415" s="31"/>
      <c r="B415" s="32"/>
      <c r="C415" s="32"/>
      <c r="D415" s="32"/>
      <c r="E415" s="32" t="s">
        <v>46</v>
      </c>
      <c r="F415" s="33">
        <v>72</v>
      </c>
      <c r="G415" s="139">
        <v>72.600000000000009</v>
      </c>
      <c r="H415" s="33"/>
      <c r="I415" s="140"/>
      <c r="J415" s="34">
        <v>7.1000000000000005</v>
      </c>
      <c r="K415" s="141"/>
    </row>
    <row r="416" spans="1:11" x14ac:dyDescent="0.25">
      <c r="A416" s="31"/>
      <c r="B416" s="32"/>
      <c r="C416" s="32"/>
      <c r="D416" s="32"/>
      <c r="E416" s="32" t="s">
        <v>47</v>
      </c>
      <c r="F416" s="33">
        <v>29</v>
      </c>
      <c r="G416" s="139">
        <v>24.5</v>
      </c>
      <c r="H416" s="33">
        <v>1</v>
      </c>
      <c r="I416" s="140">
        <v>0.8</v>
      </c>
      <c r="J416" s="34">
        <v>1.9000000000000001</v>
      </c>
      <c r="K416" s="141"/>
    </row>
    <row r="417" spans="1:11" x14ac:dyDescent="0.25">
      <c r="A417" s="31"/>
      <c r="B417" s="32"/>
      <c r="C417" s="32"/>
      <c r="D417" s="32"/>
      <c r="E417" s="32" t="s">
        <v>48</v>
      </c>
      <c r="F417" s="33">
        <v>267</v>
      </c>
      <c r="G417" s="139">
        <v>79.600000000000009</v>
      </c>
      <c r="H417" s="33">
        <v>29</v>
      </c>
      <c r="I417" s="140">
        <v>8.6</v>
      </c>
      <c r="J417" s="34">
        <v>7.6000000000000005</v>
      </c>
      <c r="K417" s="141"/>
    </row>
    <row r="418" spans="1:11" x14ac:dyDescent="0.25">
      <c r="A418" s="31"/>
      <c r="B418" s="32"/>
      <c r="C418" s="32"/>
      <c r="D418" s="32"/>
      <c r="E418" s="32" t="s">
        <v>49</v>
      </c>
      <c r="F418" s="33">
        <v>13</v>
      </c>
      <c r="G418" s="139">
        <v>17.100000000000001</v>
      </c>
      <c r="H418" s="33">
        <v>3</v>
      </c>
      <c r="I418" s="140">
        <v>4</v>
      </c>
      <c r="J418" s="34">
        <v>1.5</v>
      </c>
      <c r="K418" s="141"/>
    </row>
    <row r="419" spans="1:11" x14ac:dyDescent="0.25">
      <c r="A419" s="31"/>
      <c r="B419" s="32"/>
      <c r="C419" s="32"/>
      <c r="D419" s="32"/>
      <c r="E419" s="32" t="s">
        <v>50</v>
      </c>
      <c r="F419" s="33">
        <v>5</v>
      </c>
      <c r="G419" s="139">
        <v>3.7</v>
      </c>
      <c r="H419" s="33"/>
      <c r="I419" s="140"/>
      <c r="J419" s="34">
        <v>0.2</v>
      </c>
      <c r="K419" s="141"/>
    </row>
    <row r="420" spans="1:11" x14ac:dyDescent="0.25">
      <c r="A420" s="31"/>
      <c r="B420" s="32"/>
      <c r="C420" s="32"/>
      <c r="D420" s="32"/>
      <c r="E420" s="32" t="s">
        <v>51</v>
      </c>
      <c r="F420" s="33">
        <v>614</v>
      </c>
      <c r="G420" s="139">
        <v>84.800000000000011</v>
      </c>
      <c r="H420" s="33">
        <v>138</v>
      </c>
      <c r="I420" s="140">
        <v>19.100000000000001</v>
      </c>
      <c r="J420" s="34">
        <v>7.9</v>
      </c>
      <c r="K420" s="141"/>
    </row>
    <row r="421" spans="1:11" x14ac:dyDescent="0.25">
      <c r="A421" s="31"/>
      <c r="B421" s="32"/>
      <c r="C421" s="32"/>
      <c r="D421" s="32"/>
      <c r="E421" s="32" t="s">
        <v>52</v>
      </c>
      <c r="F421" s="33">
        <v>2</v>
      </c>
      <c r="G421" s="139">
        <v>8.8000000000000007</v>
      </c>
      <c r="H421" s="33"/>
      <c r="I421" s="140"/>
      <c r="J421" s="34">
        <v>0.9</v>
      </c>
      <c r="K421" s="141"/>
    </row>
    <row r="422" spans="1:11" x14ac:dyDescent="0.25">
      <c r="A422" s="31"/>
      <c r="B422" s="32"/>
      <c r="C422" s="32"/>
      <c r="D422" s="32"/>
      <c r="E422" s="32" t="s">
        <v>53</v>
      </c>
      <c r="F422" s="33">
        <v>3</v>
      </c>
      <c r="G422" s="139">
        <v>4</v>
      </c>
      <c r="H422" s="33"/>
      <c r="I422" s="140"/>
      <c r="J422" s="34">
        <v>0.30000000000000004</v>
      </c>
      <c r="K422" s="141"/>
    </row>
    <row r="423" spans="1:11" x14ac:dyDescent="0.25">
      <c r="A423" s="31"/>
      <c r="B423" s="32"/>
      <c r="C423" s="32"/>
      <c r="D423" s="32"/>
      <c r="E423" s="32" t="s">
        <v>54</v>
      </c>
      <c r="F423" s="33">
        <v>59</v>
      </c>
      <c r="G423" s="139">
        <v>31.900000000000002</v>
      </c>
      <c r="H423" s="33">
        <v>14</v>
      </c>
      <c r="I423" s="140">
        <v>7.6000000000000005</v>
      </c>
      <c r="J423" s="34">
        <v>1.4000000000000001</v>
      </c>
      <c r="K423" s="141"/>
    </row>
    <row r="424" spans="1:11" x14ac:dyDescent="0.25">
      <c r="A424" s="24"/>
      <c r="B424" s="25"/>
      <c r="C424" s="25"/>
      <c r="D424" s="25" t="s">
        <v>12</v>
      </c>
      <c r="E424" s="25"/>
      <c r="F424" s="26">
        <v>1316</v>
      </c>
      <c r="G424" s="137">
        <v>59.001546773072697</v>
      </c>
      <c r="H424" s="26">
        <v>229</v>
      </c>
      <c r="I424" s="138">
        <v>10.266986482548365</v>
      </c>
      <c r="J424" s="27">
        <v>5.1000000000000005</v>
      </c>
      <c r="K424" s="141"/>
    </row>
    <row r="425" spans="1:11" x14ac:dyDescent="0.25">
      <c r="A425" s="24"/>
      <c r="B425" s="25"/>
      <c r="C425" s="25"/>
      <c r="D425" s="25" t="s">
        <v>55</v>
      </c>
      <c r="E425" s="25"/>
      <c r="F425" s="26"/>
      <c r="G425" s="137"/>
      <c r="H425" s="26"/>
      <c r="I425" s="138"/>
      <c r="J425" s="27"/>
      <c r="K425" s="141"/>
    </row>
    <row r="426" spans="1:11" x14ac:dyDescent="0.25">
      <c r="A426" s="31"/>
      <c r="B426" s="32"/>
      <c r="C426" s="32"/>
      <c r="D426" s="32"/>
      <c r="E426" s="32" t="s">
        <v>56</v>
      </c>
      <c r="F426" s="33">
        <v>47</v>
      </c>
      <c r="G426" s="139">
        <v>50.2</v>
      </c>
      <c r="H426" s="33">
        <v>9</v>
      </c>
      <c r="I426" s="140">
        <v>9.6000000000000014</v>
      </c>
      <c r="J426" s="34">
        <v>4</v>
      </c>
      <c r="K426" s="141"/>
    </row>
    <row r="427" spans="1:11" x14ac:dyDescent="0.25">
      <c r="A427" s="31"/>
      <c r="B427" s="32"/>
      <c r="C427" s="32"/>
      <c r="D427" s="32"/>
      <c r="E427" s="32" t="s">
        <v>57</v>
      </c>
      <c r="F427" s="33">
        <v>9</v>
      </c>
      <c r="G427" s="139">
        <v>15.3</v>
      </c>
      <c r="H427" s="33">
        <v>3</v>
      </c>
      <c r="I427" s="140">
        <v>5.1000000000000005</v>
      </c>
      <c r="J427" s="34">
        <v>1.4000000000000001</v>
      </c>
      <c r="K427" s="141"/>
    </row>
    <row r="428" spans="1:11" x14ac:dyDescent="0.25">
      <c r="A428" s="31"/>
      <c r="B428" s="32"/>
      <c r="C428" s="32"/>
      <c r="D428" s="32"/>
      <c r="E428" s="32" t="s">
        <v>58</v>
      </c>
      <c r="F428" s="33">
        <v>18</v>
      </c>
      <c r="G428" s="139">
        <v>13</v>
      </c>
      <c r="H428" s="33">
        <v>3</v>
      </c>
      <c r="I428" s="140">
        <v>2.2000000000000002</v>
      </c>
      <c r="J428" s="34">
        <v>0.8</v>
      </c>
      <c r="K428" s="141"/>
    </row>
    <row r="429" spans="1:11" x14ac:dyDescent="0.25">
      <c r="A429" s="31"/>
      <c r="B429" s="32"/>
      <c r="C429" s="32"/>
      <c r="D429" s="32"/>
      <c r="E429" s="32" t="s">
        <v>59</v>
      </c>
      <c r="F429" s="33">
        <v>2</v>
      </c>
      <c r="G429" s="139">
        <v>4.3</v>
      </c>
      <c r="H429" s="33"/>
      <c r="I429" s="140"/>
      <c r="J429" s="34">
        <v>0.2</v>
      </c>
      <c r="K429" s="141"/>
    </row>
    <row r="430" spans="1:11" x14ac:dyDescent="0.25">
      <c r="A430" s="31"/>
      <c r="B430" s="32"/>
      <c r="C430" s="32"/>
      <c r="D430" s="32"/>
      <c r="E430" s="32" t="s">
        <v>61</v>
      </c>
      <c r="F430" s="33">
        <v>1</v>
      </c>
      <c r="G430" s="139">
        <v>4</v>
      </c>
      <c r="H430" s="33"/>
      <c r="I430" s="140"/>
      <c r="J430" s="34">
        <v>0.4</v>
      </c>
      <c r="K430" s="141"/>
    </row>
    <row r="431" spans="1:11" x14ac:dyDescent="0.25">
      <c r="A431" s="31"/>
      <c r="B431" s="32"/>
      <c r="C431" s="32"/>
      <c r="D431" s="32"/>
      <c r="E431" s="32" t="s">
        <v>62</v>
      </c>
      <c r="F431" s="33">
        <v>3</v>
      </c>
      <c r="G431" s="139">
        <v>8.2000000000000011</v>
      </c>
      <c r="H431" s="33"/>
      <c r="I431" s="140"/>
      <c r="J431" s="34"/>
      <c r="K431" s="141"/>
    </row>
    <row r="432" spans="1:11" x14ac:dyDescent="0.25">
      <c r="A432" s="31"/>
      <c r="B432" s="32"/>
      <c r="C432" s="32"/>
      <c r="D432" s="32"/>
      <c r="E432" s="32" t="s">
        <v>63</v>
      </c>
      <c r="F432" s="33">
        <v>30</v>
      </c>
      <c r="G432" s="139">
        <v>25.5</v>
      </c>
      <c r="H432" s="33">
        <v>9</v>
      </c>
      <c r="I432" s="140">
        <v>7.6000000000000005</v>
      </c>
      <c r="J432" s="34">
        <v>1.1000000000000001</v>
      </c>
      <c r="K432" s="141"/>
    </row>
    <row r="433" spans="1:11" x14ac:dyDescent="0.25">
      <c r="A433" s="31"/>
      <c r="B433" s="32"/>
      <c r="C433" s="32"/>
      <c r="D433" s="32"/>
      <c r="E433" s="32" t="s">
        <v>64</v>
      </c>
      <c r="F433" s="33">
        <v>2</v>
      </c>
      <c r="G433" s="139">
        <v>7.3000000000000007</v>
      </c>
      <c r="H433" s="33"/>
      <c r="I433" s="140"/>
      <c r="J433" s="34">
        <v>0.70000000000000007</v>
      </c>
      <c r="K433" s="141"/>
    </row>
    <row r="434" spans="1:11" x14ac:dyDescent="0.25">
      <c r="A434" s="31"/>
      <c r="B434" s="32"/>
      <c r="C434" s="32"/>
      <c r="D434" s="32"/>
      <c r="E434" s="32" t="s">
        <v>65</v>
      </c>
      <c r="F434" s="33">
        <v>11</v>
      </c>
      <c r="G434" s="139">
        <v>28.1</v>
      </c>
      <c r="H434" s="33">
        <v>4</v>
      </c>
      <c r="I434" s="140">
        <v>10.200000000000001</v>
      </c>
      <c r="J434" s="34">
        <v>2.6</v>
      </c>
      <c r="K434" s="141"/>
    </row>
    <row r="435" spans="1:11" x14ac:dyDescent="0.25">
      <c r="A435" s="31"/>
      <c r="B435" s="32"/>
      <c r="C435" s="32"/>
      <c r="D435" s="32"/>
      <c r="E435" s="32" t="s">
        <v>66</v>
      </c>
      <c r="F435" s="33">
        <v>14</v>
      </c>
      <c r="G435" s="139">
        <v>20.200000000000003</v>
      </c>
      <c r="H435" s="33"/>
      <c r="I435" s="140"/>
      <c r="J435" s="34">
        <v>1.7000000000000002</v>
      </c>
      <c r="K435" s="141"/>
    </row>
    <row r="436" spans="1:11" x14ac:dyDescent="0.25">
      <c r="A436" s="31"/>
      <c r="B436" s="32"/>
      <c r="C436" s="32"/>
      <c r="D436" s="32"/>
      <c r="E436" s="32" t="s">
        <v>67</v>
      </c>
      <c r="F436" s="33">
        <v>1</v>
      </c>
      <c r="G436" s="139">
        <v>5.4</v>
      </c>
      <c r="H436" s="33"/>
      <c r="I436" s="140"/>
      <c r="J436" s="34">
        <v>0.5</v>
      </c>
      <c r="K436" s="141"/>
    </row>
    <row r="437" spans="1:11" x14ac:dyDescent="0.25">
      <c r="A437" s="24"/>
      <c r="B437" s="25"/>
      <c r="C437" s="25"/>
      <c r="D437" s="25" t="s">
        <v>13</v>
      </c>
      <c r="E437" s="25"/>
      <c r="F437" s="26">
        <v>138</v>
      </c>
      <c r="G437" s="137">
        <v>19.96267847068524</v>
      </c>
      <c r="H437" s="26">
        <v>28</v>
      </c>
      <c r="I437" s="138">
        <v>4.050398530283962</v>
      </c>
      <c r="J437" s="27">
        <v>1.4000000000000001</v>
      </c>
      <c r="K437" s="141"/>
    </row>
    <row r="438" spans="1:11" x14ac:dyDescent="0.25">
      <c r="A438" s="24"/>
      <c r="B438" s="25"/>
      <c r="C438" s="25"/>
      <c r="D438" s="25" t="s">
        <v>68</v>
      </c>
      <c r="E438" s="25"/>
      <c r="F438" s="26"/>
      <c r="G438" s="137"/>
      <c r="H438" s="26"/>
      <c r="I438" s="138"/>
      <c r="J438" s="27"/>
      <c r="K438" s="141"/>
    </row>
    <row r="439" spans="1:11" x14ac:dyDescent="0.25">
      <c r="A439" s="24"/>
      <c r="B439" s="25"/>
      <c r="C439" s="25"/>
      <c r="D439" s="25" t="s">
        <v>71</v>
      </c>
      <c r="E439" s="25"/>
      <c r="F439" s="26">
        <v>16</v>
      </c>
      <c r="G439" s="137">
        <v>88.300000000000011</v>
      </c>
      <c r="H439" s="26">
        <v>4</v>
      </c>
      <c r="I439" s="138">
        <v>22.1</v>
      </c>
      <c r="J439" s="27">
        <v>8.3000000000000007</v>
      </c>
      <c r="K439" s="141"/>
    </row>
    <row r="440" spans="1:11" x14ac:dyDescent="0.25">
      <c r="A440" s="24"/>
      <c r="B440" s="25"/>
      <c r="C440" s="25" t="s">
        <v>14</v>
      </c>
      <c r="D440" s="25"/>
      <c r="E440" s="25"/>
      <c r="F440" s="26">
        <v>1470</v>
      </c>
      <c r="G440" s="137">
        <v>49.69624438381728</v>
      </c>
      <c r="H440" s="26">
        <v>261</v>
      </c>
      <c r="I440" s="138">
        <v>8.8236189008002111</v>
      </c>
      <c r="J440" s="27">
        <v>4.3</v>
      </c>
      <c r="K440" s="141"/>
    </row>
    <row r="441" spans="1:11" x14ac:dyDescent="0.25">
      <c r="A441" s="24" t="s">
        <v>106</v>
      </c>
      <c r="B441" s="25" t="s">
        <v>817</v>
      </c>
      <c r="C441" s="25"/>
      <c r="D441" s="25"/>
      <c r="E441" s="25"/>
      <c r="F441" s="26"/>
      <c r="G441" s="137"/>
      <c r="H441" s="26"/>
      <c r="I441" s="138"/>
      <c r="J441" s="27"/>
      <c r="K441" s="141"/>
    </row>
    <row r="442" spans="1:11" x14ac:dyDescent="0.25">
      <c r="A442" s="24"/>
      <c r="B442" s="25"/>
      <c r="C442" s="25" t="s">
        <v>36</v>
      </c>
      <c r="D442" s="25"/>
      <c r="E442" s="25"/>
      <c r="F442" s="26"/>
      <c r="G442" s="137"/>
      <c r="H442" s="26"/>
      <c r="I442" s="138"/>
      <c r="J442" s="27"/>
      <c r="K442" s="141"/>
    </row>
    <row r="443" spans="1:11" x14ac:dyDescent="0.25">
      <c r="A443" s="24"/>
      <c r="B443" s="25"/>
      <c r="C443" s="25"/>
      <c r="D443" s="25" t="s">
        <v>39</v>
      </c>
      <c r="E443" s="25"/>
      <c r="F443" s="26"/>
      <c r="G443" s="137"/>
      <c r="H443" s="26"/>
      <c r="I443" s="138"/>
      <c r="J443" s="27"/>
      <c r="K443" s="141"/>
    </row>
    <row r="444" spans="1:11" x14ac:dyDescent="0.25">
      <c r="A444" s="31"/>
      <c r="B444" s="32"/>
      <c r="C444" s="32"/>
      <c r="D444" s="32"/>
      <c r="E444" s="32" t="s">
        <v>41</v>
      </c>
      <c r="F444" s="33">
        <v>1</v>
      </c>
      <c r="G444" s="139">
        <v>0.70000000000000007</v>
      </c>
      <c r="H444" s="33"/>
      <c r="I444" s="140"/>
      <c r="J444" s="34">
        <v>0.1</v>
      </c>
      <c r="K444" s="141"/>
    </row>
    <row r="445" spans="1:11" x14ac:dyDescent="0.25">
      <c r="A445" s="31"/>
      <c r="B445" s="32"/>
      <c r="C445" s="32"/>
      <c r="D445" s="32"/>
      <c r="E445" s="32" t="s">
        <v>42</v>
      </c>
      <c r="F445" s="33">
        <v>6</v>
      </c>
      <c r="G445" s="139">
        <v>21.6</v>
      </c>
      <c r="H445" s="33">
        <v>2</v>
      </c>
      <c r="I445" s="140">
        <v>7.2</v>
      </c>
      <c r="J445" s="34">
        <v>2.2000000000000002</v>
      </c>
      <c r="K445" s="141"/>
    </row>
    <row r="446" spans="1:11" x14ac:dyDescent="0.25">
      <c r="A446" s="31"/>
      <c r="B446" s="32"/>
      <c r="C446" s="32"/>
      <c r="D446" s="32"/>
      <c r="E446" s="32" t="s">
        <v>43</v>
      </c>
      <c r="F446" s="33">
        <v>1</v>
      </c>
      <c r="G446" s="139">
        <v>1.1000000000000001</v>
      </c>
      <c r="H446" s="33"/>
      <c r="I446" s="140"/>
      <c r="J446" s="34"/>
      <c r="K446" s="141"/>
    </row>
    <row r="447" spans="1:11" x14ac:dyDescent="0.25">
      <c r="A447" s="31"/>
      <c r="B447" s="32"/>
      <c r="C447" s="32"/>
      <c r="D447" s="32"/>
      <c r="E447" s="32" t="s">
        <v>45</v>
      </c>
      <c r="F447" s="33">
        <v>2</v>
      </c>
      <c r="G447" s="139">
        <v>1.9000000000000001</v>
      </c>
      <c r="H447" s="33"/>
      <c r="I447" s="140"/>
      <c r="J447" s="34">
        <v>0.1</v>
      </c>
      <c r="K447" s="141"/>
    </row>
    <row r="448" spans="1:11" x14ac:dyDescent="0.25">
      <c r="A448" s="31"/>
      <c r="B448" s="32"/>
      <c r="C448" s="32"/>
      <c r="D448" s="32"/>
      <c r="E448" s="32" t="s">
        <v>47</v>
      </c>
      <c r="F448" s="33">
        <v>1</v>
      </c>
      <c r="G448" s="139">
        <v>0.8</v>
      </c>
      <c r="H448" s="33"/>
      <c r="I448" s="140"/>
      <c r="J448" s="34">
        <v>0.1</v>
      </c>
      <c r="K448" s="141"/>
    </row>
    <row r="449" spans="1:11" x14ac:dyDescent="0.25">
      <c r="A449" s="31"/>
      <c r="B449" s="32"/>
      <c r="C449" s="32"/>
      <c r="D449" s="32"/>
      <c r="E449" s="32" t="s">
        <v>48</v>
      </c>
      <c r="F449" s="33">
        <v>19</v>
      </c>
      <c r="G449" s="139">
        <v>5.7</v>
      </c>
      <c r="H449" s="33"/>
      <c r="I449" s="140"/>
      <c r="J449" s="34">
        <v>0.5</v>
      </c>
      <c r="K449" s="141"/>
    </row>
    <row r="450" spans="1:11" x14ac:dyDescent="0.25">
      <c r="A450" s="31"/>
      <c r="B450" s="32"/>
      <c r="C450" s="32"/>
      <c r="D450" s="32"/>
      <c r="E450" s="32" t="s">
        <v>50</v>
      </c>
      <c r="F450" s="33">
        <v>1</v>
      </c>
      <c r="G450" s="139">
        <v>0.70000000000000007</v>
      </c>
      <c r="H450" s="33"/>
      <c r="I450" s="140"/>
      <c r="J450" s="34">
        <v>0.1</v>
      </c>
      <c r="K450" s="141"/>
    </row>
    <row r="451" spans="1:11" x14ac:dyDescent="0.25">
      <c r="A451" s="31"/>
      <c r="B451" s="32"/>
      <c r="C451" s="32"/>
      <c r="D451" s="32"/>
      <c r="E451" s="32" t="s">
        <v>51</v>
      </c>
      <c r="F451" s="33">
        <v>37</v>
      </c>
      <c r="G451" s="139">
        <v>5.1000000000000005</v>
      </c>
      <c r="H451" s="33">
        <v>6</v>
      </c>
      <c r="I451" s="140">
        <v>0.8</v>
      </c>
      <c r="J451" s="34">
        <v>0.5</v>
      </c>
      <c r="K451" s="141"/>
    </row>
    <row r="452" spans="1:11" x14ac:dyDescent="0.25">
      <c r="A452" s="31"/>
      <c r="B452" s="32"/>
      <c r="C452" s="32"/>
      <c r="D452" s="32"/>
      <c r="E452" s="32" t="s">
        <v>53</v>
      </c>
      <c r="F452" s="33">
        <v>2</v>
      </c>
      <c r="G452" s="139">
        <v>2.7</v>
      </c>
      <c r="H452" s="33"/>
      <c r="I452" s="140"/>
      <c r="J452" s="34">
        <v>0.30000000000000004</v>
      </c>
      <c r="K452" s="141"/>
    </row>
    <row r="453" spans="1:11" x14ac:dyDescent="0.25">
      <c r="A453" s="31"/>
      <c r="B453" s="32"/>
      <c r="C453" s="32"/>
      <c r="D453" s="32"/>
      <c r="E453" s="32" t="s">
        <v>54</v>
      </c>
      <c r="F453" s="33">
        <v>4</v>
      </c>
      <c r="G453" s="139">
        <v>2.2000000000000002</v>
      </c>
      <c r="H453" s="33">
        <v>1</v>
      </c>
      <c r="I453" s="140">
        <v>0.5</v>
      </c>
      <c r="J453" s="34">
        <v>0.2</v>
      </c>
      <c r="K453" s="141"/>
    </row>
    <row r="454" spans="1:11" x14ac:dyDescent="0.25">
      <c r="A454" s="24"/>
      <c r="B454" s="25"/>
      <c r="C454" s="25"/>
      <c r="D454" s="25" t="s">
        <v>12</v>
      </c>
      <c r="E454" s="25"/>
      <c r="F454" s="26">
        <v>74</v>
      </c>
      <c r="G454" s="137">
        <v>3.3177161559326596</v>
      </c>
      <c r="H454" s="26">
        <v>9</v>
      </c>
      <c r="I454" s="138">
        <v>0.4</v>
      </c>
      <c r="J454" s="27">
        <v>0.30000000000000004</v>
      </c>
      <c r="K454" s="141"/>
    </row>
    <row r="455" spans="1:11" x14ac:dyDescent="0.25">
      <c r="A455" s="24"/>
      <c r="B455" s="25"/>
      <c r="C455" s="25"/>
      <c r="D455" s="25" t="s">
        <v>55</v>
      </c>
      <c r="E455" s="25"/>
      <c r="F455" s="26"/>
      <c r="G455" s="137"/>
      <c r="H455" s="26"/>
      <c r="I455" s="138"/>
      <c r="J455" s="27"/>
      <c r="K455" s="141"/>
    </row>
    <row r="456" spans="1:11" x14ac:dyDescent="0.25">
      <c r="A456" s="31"/>
      <c r="B456" s="32"/>
      <c r="C456" s="32"/>
      <c r="D456" s="32"/>
      <c r="E456" s="32" t="s">
        <v>56</v>
      </c>
      <c r="F456" s="33">
        <v>3</v>
      </c>
      <c r="G456" s="139">
        <v>3.2</v>
      </c>
      <c r="H456" s="33">
        <v>1</v>
      </c>
      <c r="I456" s="140">
        <v>1.1000000000000001</v>
      </c>
      <c r="J456" s="34">
        <v>0.1</v>
      </c>
      <c r="K456" s="141"/>
    </row>
    <row r="457" spans="1:11" x14ac:dyDescent="0.25">
      <c r="A457" s="31"/>
      <c r="B457" s="32"/>
      <c r="C457" s="32"/>
      <c r="D457" s="32"/>
      <c r="E457" s="32" t="s">
        <v>57</v>
      </c>
      <c r="F457" s="33">
        <v>5</v>
      </c>
      <c r="G457" s="139">
        <v>8.5</v>
      </c>
      <c r="H457" s="33">
        <v>3</v>
      </c>
      <c r="I457" s="140">
        <v>5.1000000000000005</v>
      </c>
      <c r="J457" s="34">
        <v>0.8</v>
      </c>
      <c r="K457" s="141"/>
    </row>
    <row r="458" spans="1:11" x14ac:dyDescent="0.25">
      <c r="A458" s="31"/>
      <c r="B458" s="32"/>
      <c r="C458" s="32"/>
      <c r="D458" s="32"/>
      <c r="E458" s="32" t="s">
        <v>61</v>
      </c>
      <c r="F458" s="33">
        <v>1</v>
      </c>
      <c r="G458" s="139">
        <v>4</v>
      </c>
      <c r="H458" s="33"/>
      <c r="I458" s="140"/>
      <c r="J458" s="34">
        <v>0.4</v>
      </c>
      <c r="K458" s="141"/>
    </row>
    <row r="459" spans="1:11" x14ac:dyDescent="0.25">
      <c r="A459" s="31"/>
      <c r="B459" s="32"/>
      <c r="C459" s="32"/>
      <c r="D459" s="32"/>
      <c r="E459" s="32" t="s">
        <v>63</v>
      </c>
      <c r="F459" s="33">
        <v>1</v>
      </c>
      <c r="G459" s="139">
        <v>0.8</v>
      </c>
      <c r="H459" s="33"/>
      <c r="I459" s="140"/>
      <c r="J459" s="34">
        <v>0.1</v>
      </c>
      <c r="K459" s="141"/>
    </row>
    <row r="460" spans="1:11" x14ac:dyDescent="0.25">
      <c r="A460" s="31"/>
      <c r="B460" s="32"/>
      <c r="C460" s="32"/>
      <c r="D460" s="32"/>
      <c r="E460" s="32" t="s">
        <v>66</v>
      </c>
      <c r="F460" s="33">
        <v>6</v>
      </c>
      <c r="G460" s="139">
        <v>8.7000000000000011</v>
      </c>
      <c r="H460" s="33">
        <v>1</v>
      </c>
      <c r="I460" s="140">
        <v>1.4000000000000001</v>
      </c>
      <c r="J460" s="34">
        <v>0.9</v>
      </c>
      <c r="K460" s="141"/>
    </row>
    <row r="461" spans="1:11" x14ac:dyDescent="0.25">
      <c r="A461" s="31"/>
      <c r="B461" s="32"/>
      <c r="C461" s="32"/>
      <c r="D461" s="32"/>
      <c r="E461" s="32" t="s">
        <v>67</v>
      </c>
      <c r="F461" s="33">
        <v>5</v>
      </c>
      <c r="G461" s="139">
        <v>26.900000000000002</v>
      </c>
      <c r="H461" s="33">
        <v>1</v>
      </c>
      <c r="I461" s="140">
        <v>5.4</v>
      </c>
      <c r="J461" s="34">
        <v>2.2000000000000002</v>
      </c>
      <c r="K461" s="141"/>
    </row>
    <row r="462" spans="1:11" x14ac:dyDescent="0.25">
      <c r="A462" s="24"/>
      <c r="B462" s="25"/>
      <c r="C462" s="25"/>
      <c r="D462" s="25" t="s">
        <v>13</v>
      </c>
      <c r="E462" s="25"/>
      <c r="F462" s="26">
        <v>21</v>
      </c>
      <c r="G462" s="137">
        <v>3</v>
      </c>
      <c r="H462" s="26">
        <v>6</v>
      </c>
      <c r="I462" s="138">
        <v>0.9</v>
      </c>
      <c r="J462" s="27">
        <v>0.30000000000000004</v>
      </c>
      <c r="K462" s="141"/>
    </row>
    <row r="463" spans="1:11" x14ac:dyDescent="0.25">
      <c r="A463" s="24"/>
      <c r="B463" s="25"/>
      <c r="C463" s="25"/>
      <c r="D463" s="25" t="s">
        <v>68</v>
      </c>
      <c r="E463" s="25"/>
      <c r="F463" s="26"/>
      <c r="G463" s="137"/>
      <c r="H463" s="26"/>
      <c r="I463" s="138"/>
      <c r="J463" s="27"/>
      <c r="K463" s="141"/>
    </row>
    <row r="464" spans="1:11" x14ac:dyDescent="0.25">
      <c r="A464" s="24"/>
      <c r="B464" s="25"/>
      <c r="C464" s="25"/>
      <c r="D464" s="25" t="s">
        <v>71</v>
      </c>
      <c r="E464" s="25"/>
      <c r="F464" s="26">
        <v>6</v>
      </c>
      <c r="G464" s="137">
        <v>33.1</v>
      </c>
      <c r="H464" s="26">
        <v>4</v>
      </c>
      <c r="I464" s="138">
        <v>22.1</v>
      </c>
      <c r="J464" s="27">
        <v>3.3000000000000003</v>
      </c>
      <c r="K464" s="141"/>
    </row>
    <row r="465" spans="1:11" x14ac:dyDescent="0.25">
      <c r="A465" s="24"/>
      <c r="B465" s="25"/>
      <c r="C465" s="25" t="s">
        <v>14</v>
      </c>
      <c r="D465" s="25"/>
      <c r="E465" s="25"/>
      <c r="F465" s="26">
        <v>101</v>
      </c>
      <c r="G465" s="137">
        <v>3.4000000000000004</v>
      </c>
      <c r="H465" s="26">
        <v>19</v>
      </c>
      <c r="I465" s="138">
        <v>0.60000000000000009</v>
      </c>
      <c r="J465" s="27">
        <v>0.30000000000000004</v>
      </c>
      <c r="K465" s="141"/>
    </row>
    <row r="466" spans="1:11" x14ac:dyDescent="0.25">
      <c r="A466" s="24" t="s">
        <v>108</v>
      </c>
      <c r="B466" s="25" t="s">
        <v>818</v>
      </c>
      <c r="C466" s="25"/>
      <c r="D466" s="25"/>
      <c r="E466" s="25"/>
      <c r="F466" s="26"/>
      <c r="G466" s="137"/>
      <c r="H466" s="26"/>
      <c r="I466" s="138"/>
      <c r="J466" s="27"/>
      <c r="K466" s="141"/>
    </row>
    <row r="467" spans="1:11" x14ac:dyDescent="0.25">
      <c r="A467" s="24"/>
      <c r="B467" s="25"/>
      <c r="C467" s="25" t="s">
        <v>36</v>
      </c>
      <c r="D467" s="25"/>
      <c r="E467" s="25"/>
      <c r="F467" s="26"/>
      <c r="G467" s="137"/>
      <c r="H467" s="26"/>
      <c r="I467" s="138"/>
      <c r="J467" s="27"/>
      <c r="K467" s="141"/>
    </row>
    <row r="468" spans="1:11" x14ac:dyDescent="0.25">
      <c r="A468" s="24"/>
      <c r="B468" s="25"/>
      <c r="C468" s="25"/>
      <c r="D468" s="25" t="s">
        <v>39</v>
      </c>
      <c r="E468" s="25"/>
      <c r="F468" s="26"/>
      <c r="G468" s="137"/>
      <c r="H468" s="26"/>
      <c r="I468" s="138"/>
      <c r="J468" s="27"/>
      <c r="K468" s="141"/>
    </row>
    <row r="469" spans="1:11" x14ac:dyDescent="0.25">
      <c r="A469" s="31"/>
      <c r="B469" s="32"/>
      <c r="C469" s="32"/>
      <c r="D469" s="32"/>
      <c r="E469" s="32" t="s">
        <v>43</v>
      </c>
      <c r="F469" s="33">
        <v>1</v>
      </c>
      <c r="G469" s="139">
        <v>1.1000000000000001</v>
      </c>
      <c r="H469" s="33">
        <v>1</v>
      </c>
      <c r="I469" s="140">
        <v>1.1000000000000001</v>
      </c>
      <c r="J469" s="34">
        <v>0.1</v>
      </c>
      <c r="K469" s="141"/>
    </row>
    <row r="470" spans="1:11" x14ac:dyDescent="0.25">
      <c r="A470" s="31"/>
      <c r="B470" s="32"/>
      <c r="C470" s="32"/>
      <c r="D470" s="32"/>
      <c r="E470" s="32" t="s">
        <v>44</v>
      </c>
      <c r="F470" s="33">
        <v>1</v>
      </c>
      <c r="G470" s="139">
        <v>1.1000000000000001</v>
      </c>
      <c r="H470" s="33"/>
      <c r="I470" s="140"/>
      <c r="J470" s="34">
        <v>0.1</v>
      </c>
      <c r="K470" s="141"/>
    </row>
    <row r="471" spans="1:11" x14ac:dyDescent="0.25">
      <c r="A471" s="31"/>
      <c r="B471" s="32"/>
      <c r="C471" s="32"/>
      <c r="D471" s="32"/>
      <c r="E471" s="32" t="s">
        <v>45</v>
      </c>
      <c r="F471" s="33">
        <v>3</v>
      </c>
      <c r="G471" s="139">
        <v>2.8000000000000003</v>
      </c>
      <c r="H471" s="33">
        <v>1</v>
      </c>
      <c r="I471" s="140">
        <v>0.9</v>
      </c>
      <c r="J471" s="34">
        <v>0.30000000000000004</v>
      </c>
      <c r="K471" s="141"/>
    </row>
    <row r="472" spans="1:11" x14ac:dyDescent="0.25">
      <c r="A472" s="31"/>
      <c r="B472" s="32"/>
      <c r="C472" s="32"/>
      <c r="D472" s="32"/>
      <c r="E472" s="32" t="s">
        <v>46</v>
      </c>
      <c r="F472" s="33">
        <v>6</v>
      </c>
      <c r="G472" s="139">
        <v>6</v>
      </c>
      <c r="H472" s="33">
        <v>2</v>
      </c>
      <c r="I472" s="140">
        <v>2</v>
      </c>
      <c r="J472" s="34">
        <v>0.5</v>
      </c>
      <c r="K472" s="141"/>
    </row>
    <row r="473" spans="1:11" x14ac:dyDescent="0.25">
      <c r="A473" s="31"/>
      <c r="B473" s="32"/>
      <c r="C473" s="32"/>
      <c r="D473" s="32"/>
      <c r="E473" s="32" t="s">
        <v>47</v>
      </c>
      <c r="F473" s="33">
        <v>1</v>
      </c>
      <c r="G473" s="139">
        <v>0.8</v>
      </c>
      <c r="H473" s="33"/>
      <c r="I473" s="140"/>
      <c r="J473" s="34">
        <v>0.1</v>
      </c>
      <c r="K473" s="141"/>
    </row>
    <row r="474" spans="1:11" x14ac:dyDescent="0.25">
      <c r="A474" s="31"/>
      <c r="B474" s="32"/>
      <c r="C474" s="32"/>
      <c r="D474" s="32"/>
      <c r="E474" s="32" t="s">
        <v>48</v>
      </c>
      <c r="F474" s="33">
        <v>38</v>
      </c>
      <c r="G474" s="139">
        <v>11.3</v>
      </c>
      <c r="H474" s="33">
        <v>6</v>
      </c>
      <c r="I474" s="140">
        <v>1.8</v>
      </c>
      <c r="J474" s="34">
        <v>0.9</v>
      </c>
      <c r="K474" s="141"/>
    </row>
    <row r="475" spans="1:11" x14ac:dyDescent="0.25">
      <c r="A475" s="31"/>
      <c r="B475" s="32"/>
      <c r="C475" s="32"/>
      <c r="D475" s="32"/>
      <c r="E475" s="32" t="s">
        <v>49</v>
      </c>
      <c r="F475" s="33">
        <v>2</v>
      </c>
      <c r="G475" s="139">
        <v>2.6</v>
      </c>
      <c r="H475" s="33"/>
      <c r="I475" s="140"/>
      <c r="J475" s="34">
        <v>0.1</v>
      </c>
      <c r="K475" s="141"/>
    </row>
    <row r="476" spans="1:11" x14ac:dyDescent="0.25">
      <c r="A476" s="31"/>
      <c r="B476" s="32"/>
      <c r="C476" s="32"/>
      <c r="D476" s="32"/>
      <c r="E476" s="32" t="s">
        <v>50</v>
      </c>
      <c r="F476" s="33">
        <v>11</v>
      </c>
      <c r="G476" s="139">
        <v>8.2000000000000011</v>
      </c>
      <c r="H476" s="33">
        <v>2</v>
      </c>
      <c r="I476" s="140">
        <v>1.5</v>
      </c>
      <c r="J476" s="34">
        <v>0.70000000000000007</v>
      </c>
      <c r="K476" s="141"/>
    </row>
    <row r="477" spans="1:11" x14ac:dyDescent="0.25">
      <c r="A477" s="31"/>
      <c r="B477" s="32"/>
      <c r="C477" s="32"/>
      <c r="D477" s="32"/>
      <c r="E477" s="32" t="s">
        <v>51</v>
      </c>
      <c r="F477" s="33">
        <v>41</v>
      </c>
      <c r="G477" s="139">
        <v>5.7</v>
      </c>
      <c r="H477" s="33">
        <v>11</v>
      </c>
      <c r="I477" s="140">
        <v>1.5</v>
      </c>
      <c r="J477" s="34">
        <v>0.5</v>
      </c>
      <c r="K477" s="141"/>
    </row>
    <row r="478" spans="1:11" x14ac:dyDescent="0.25">
      <c r="A478" s="31"/>
      <c r="B478" s="32"/>
      <c r="C478" s="32"/>
      <c r="D478" s="32"/>
      <c r="E478" s="32" t="s">
        <v>53</v>
      </c>
      <c r="F478" s="33">
        <v>8</v>
      </c>
      <c r="G478" s="139">
        <v>10.700000000000001</v>
      </c>
      <c r="H478" s="33"/>
      <c r="I478" s="140"/>
      <c r="J478" s="34">
        <v>1.1000000000000001</v>
      </c>
      <c r="K478" s="141"/>
    </row>
    <row r="479" spans="1:11" x14ac:dyDescent="0.25">
      <c r="A479" s="31"/>
      <c r="B479" s="32"/>
      <c r="C479" s="32"/>
      <c r="D479" s="32"/>
      <c r="E479" s="32" t="s">
        <v>54</v>
      </c>
      <c r="F479" s="33">
        <v>10</v>
      </c>
      <c r="G479" s="139">
        <v>5.4</v>
      </c>
      <c r="H479" s="33">
        <v>1</v>
      </c>
      <c r="I479" s="140">
        <v>0.5</v>
      </c>
      <c r="J479" s="34">
        <v>0.4</v>
      </c>
      <c r="K479" s="141"/>
    </row>
    <row r="480" spans="1:11" x14ac:dyDescent="0.25">
      <c r="A480" s="24"/>
      <c r="B480" s="25"/>
      <c r="C480" s="25"/>
      <c r="D480" s="25" t="s">
        <v>12</v>
      </c>
      <c r="E480" s="25"/>
      <c r="F480" s="26">
        <v>122</v>
      </c>
      <c r="G480" s="137">
        <v>5.4697482570781677</v>
      </c>
      <c r="H480" s="26">
        <v>24</v>
      </c>
      <c r="I480" s="138">
        <v>1.1000000000000001</v>
      </c>
      <c r="J480" s="27">
        <v>0.4</v>
      </c>
      <c r="K480" s="141"/>
    </row>
    <row r="481" spans="1:11" x14ac:dyDescent="0.25">
      <c r="A481" s="24"/>
      <c r="B481" s="25"/>
      <c r="C481" s="25"/>
      <c r="D481" s="25" t="s">
        <v>55</v>
      </c>
      <c r="E481" s="25"/>
      <c r="F481" s="26"/>
      <c r="G481" s="137"/>
      <c r="H481" s="26"/>
      <c r="I481" s="138"/>
      <c r="J481" s="27"/>
      <c r="K481" s="141"/>
    </row>
    <row r="482" spans="1:11" x14ac:dyDescent="0.25">
      <c r="A482" s="31"/>
      <c r="B482" s="32"/>
      <c r="C482" s="32"/>
      <c r="D482" s="32"/>
      <c r="E482" s="32" t="s">
        <v>56</v>
      </c>
      <c r="F482" s="33">
        <v>10</v>
      </c>
      <c r="G482" s="139">
        <v>10.700000000000001</v>
      </c>
      <c r="H482" s="33">
        <v>2</v>
      </c>
      <c r="I482" s="140">
        <v>2.1</v>
      </c>
      <c r="J482" s="34">
        <v>0.70000000000000007</v>
      </c>
      <c r="K482" s="141"/>
    </row>
    <row r="483" spans="1:11" x14ac:dyDescent="0.25">
      <c r="A483" s="31"/>
      <c r="B483" s="32"/>
      <c r="C483" s="32"/>
      <c r="D483" s="32"/>
      <c r="E483" s="32" t="s">
        <v>57</v>
      </c>
      <c r="F483" s="33">
        <v>4</v>
      </c>
      <c r="G483" s="139">
        <v>6.8000000000000007</v>
      </c>
      <c r="H483" s="33">
        <v>1</v>
      </c>
      <c r="I483" s="140">
        <v>1.7000000000000002</v>
      </c>
      <c r="J483" s="34">
        <v>0.70000000000000007</v>
      </c>
      <c r="K483" s="141"/>
    </row>
    <row r="484" spans="1:11" x14ac:dyDescent="0.25">
      <c r="A484" s="31"/>
      <c r="B484" s="32"/>
      <c r="C484" s="32"/>
      <c r="D484" s="32"/>
      <c r="E484" s="32" t="s">
        <v>58</v>
      </c>
      <c r="F484" s="33">
        <v>3</v>
      </c>
      <c r="G484" s="139">
        <v>2.2000000000000002</v>
      </c>
      <c r="H484" s="33">
        <v>1</v>
      </c>
      <c r="I484" s="140">
        <v>0.70000000000000007</v>
      </c>
      <c r="J484" s="34">
        <v>0.2</v>
      </c>
      <c r="K484" s="141"/>
    </row>
    <row r="485" spans="1:11" x14ac:dyDescent="0.25">
      <c r="A485" s="31"/>
      <c r="B485" s="32"/>
      <c r="C485" s="32"/>
      <c r="D485" s="32"/>
      <c r="E485" s="32" t="s">
        <v>59</v>
      </c>
      <c r="F485" s="33">
        <v>2</v>
      </c>
      <c r="G485" s="139">
        <v>4.3</v>
      </c>
      <c r="H485" s="33"/>
      <c r="I485" s="140"/>
      <c r="J485" s="34">
        <v>0.4</v>
      </c>
      <c r="K485" s="141"/>
    </row>
    <row r="486" spans="1:11" x14ac:dyDescent="0.25">
      <c r="A486" s="31"/>
      <c r="B486" s="32"/>
      <c r="C486" s="32"/>
      <c r="D486" s="32"/>
      <c r="E486" s="32" t="s">
        <v>63</v>
      </c>
      <c r="F486" s="33">
        <v>4</v>
      </c>
      <c r="G486" s="139">
        <v>3.4000000000000004</v>
      </c>
      <c r="H486" s="33">
        <v>1</v>
      </c>
      <c r="I486" s="140">
        <v>0.8</v>
      </c>
      <c r="J486" s="34">
        <v>0.30000000000000004</v>
      </c>
      <c r="K486" s="141"/>
    </row>
    <row r="487" spans="1:11" x14ac:dyDescent="0.25">
      <c r="A487" s="31"/>
      <c r="B487" s="32"/>
      <c r="C487" s="32"/>
      <c r="D487" s="32"/>
      <c r="E487" s="32" t="s">
        <v>65</v>
      </c>
      <c r="F487" s="33">
        <v>3</v>
      </c>
      <c r="G487" s="139">
        <v>7.7</v>
      </c>
      <c r="H487" s="33">
        <v>1</v>
      </c>
      <c r="I487" s="140">
        <v>2.6</v>
      </c>
      <c r="J487" s="34">
        <v>0.5</v>
      </c>
      <c r="K487" s="141"/>
    </row>
    <row r="488" spans="1:11" x14ac:dyDescent="0.25">
      <c r="A488" s="31"/>
      <c r="B488" s="32"/>
      <c r="C488" s="32"/>
      <c r="D488" s="32"/>
      <c r="E488" s="32" t="s">
        <v>67</v>
      </c>
      <c r="F488" s="33">
        <v>1</v>
      </c>
      <c r="G488" s="139">
        <v>5.4</v>
      </c>
      <c r="H488" s="33"/>
      <c r="I488" s="140"/>
      <c r="J488" s="34">
        <v>0.5</v>
      </c>
      <c r="K488" s="141"/>
    </row>
    <row r="489" spans="1:11" x14ac:dyDescent="0.25">
      <c r="A489" s="24"/>
      <c r="B489" s="25"/>
      <c r="C489" s="25"/>
      <c r="D489" s="25" t="s">
        <v>13</v>
      </c>
      <c r="E489" s="25"/>
      <c r="F489" s="26">
        <v>27</v>
      </c>
      <c r="G489" s="137">
        <v>3.9000000000000004</v>
      </c>
      <c r="H489" s="26">
        <v>6</v>
      </c>
      <c r="I489" s="138">
        <v>0.9</v>
      </c>
      <c r="J489" s="27">
        <v>0.30000000000000004</v>
      </c>
      <c r="K489" s="141"/>
    </row>
    <row r="490" spans="1:11" x14ac:dyDescent="0.25">
      <c r="A490" s="24"/>
      <c r="B490" s="25"/>
      <c r="C490" s="25" t="s">
        <v>14</v>
      </c>
      <c r="D490" s="25"/>
      <c r="E490" s="25"/>
      <c r="F490" s="26">
        <v>149</v>
      </c>
      <c r="G490" s="137">
        <v>5</v>
      </c>
      <c r="H490" s="26">
        <v>30</v>
      </c>
      <c r="I490" s="138">
        <v>1</v>
      </c>
      <c r="J490" s="27">
        <v>0.4</v>
      </c>
      <c r="K490" s="141"/>
    </row>
    <row r="491" spans="1:11" x14ac:dyDescent="0.25">
      <c r="A491" s="24" t="s">
        <v>110</v>
      </c>
      <c r="B491" s="25" t="s">
        <v>819</v>
      </c>
      <c r="C491" s="25"/>
      <c r="D491" s="25"/>
      <c r="E491" s="25"/>
      <c r="F491" s="26"/>
      <c r="G491" s="137"/>
      <c r="H491" s="26"/>
      <c r="I491" s="138"/>
      <c r="J491" s="27"/>
      <c r="K491" s="141"/>
    </row>
    <row r="492" spans="1:11" x14ac:dyDescent="0.25">
      <c r="A492" s="24"/>
      <c r="B492" s="25"/>
      <c r="C492" s="25" t="s">
        <v>36</v>
      </c>
      <c r="D492" s="25"/>
      <c r="E492" s="25"/>
      <c r="F492" s="26"/>
      <c r="G492" s="137"/>
      <c r="H492" s="26"/>
      <c r="I492" s="138"/>
      <c r="J492" s="27"/>
      <c r="K492" s="141"/>
    </row>
    <row r="493" spans="1:11" x14ac:dyDescent="0.25">
      <c r="A493" s="24"/>
      <c r="B493" s="25"/>
      <c r="C493" s="25"/>
      <c r="D493" s="25" t="s">
        <v>39</v>
      </c>
      <c r="E493" s="25"/>
      <c r="F493" s="26"/>
      <c r="G493" s="137"/>
      <c r="H493" s="26"/>
      <c r="I493" s="138"/>
      <c r="J493" s="27"/>
      <c r="K493" s="141"/>
    </row>
    <row r="494" spans="1:11" x14ac:dyDescent="0.25">
      <c r="A494" s="31"/>
      <c r="B494" s="32"/>
      <c r="C494" s="32"/>
      <c r="D494" s="32"/>
      <c r="E494" s="32" t="s">
        <v>48</v>
      </c>
      <c r="F494" s="33">
        <v>7</v>
      </c>
      <c r="G494" s="139">
        <v>2.1</v>
      </c>
      <c r="H494" s="33">
        <v>1</v>
      </c>
      <c r="I494" s="140">
        <v>0.30000000000000004</v>
      </c>
      <c r="J494" s="34">
        <v>0.1</v>
      </c>
      <c r="K494" s="141"/>
    </row>
    <row r="495" spans="1:11" x14ac:dyDescent="0.25">
      <c r="A495" s="31"/>
      <c r="B495" s="32"/>
      <c r="C495" s="32"/>
      <c r="D495" s="32"/>
      <c r="E495" s="32" t="s">
        <v>49</v>
      </c>
      <c r="F495" s="33">
        <v>1</v>
      </c>
      <c r="G495" s="139">
        <v>1.3</v>
      </c>
      <c r="H495" s="33"/>
      <c r="I495" s="140"/>
      <c r="J495" s="34">
        <v>0.1</v>
      </c>
      <c r="K495" s="141"/>
    </row>
    <row r="496" spans="1:11" x14ac:dyDescent="0.25">
      <c r="A496" s="31"/>
      <c r="B496" s="32"/>
      <c r="C496" s="32"/>
      <c r="D496" s="32"/>
      <c r="E496" s="32" t="s">
        <v>50</v>
      </c>
      <c r="F496" s="33">
        <v>1</v>
      </c>
      <c r="G496" s="139">
        <v>0.70000000000000007</v>
      </c>
      <c r="H496" s="33"/>
      <c r="I496" s="140"/>
      <c r="J496" s="34"/>
      <c r="K496" s="141"/>
    </row>
    <row r="497" spans="1:11" x14ac:dyDescent="0.25">
      <c r="A497" s="31"/>
      <c r="B497" s="32"/>
      <c r="C497" s="32"/>
      <c r="D497" s="32"/>
      <c r="E497" s="32" t="s">
        <v>51</v>
      </c>
      <c r="F497" s="33">
        <v>10</v>
      </c>
      <c r="G497" s="139">
        <v>1.4000000000000001</v>
      </c>
      <c r="H497" s="33">
        <v>1</v>
      </c>
      <c r="I497" s="140">
        <v>0.1</v>
      </c>
      <c r="J497" s="34">
        <v>0.1</v>
      </c>
      <c r="K497" s="141"/>
    </row>
    <row r="498" spans="1:11" x14ac:dyDescent="0.25">
      <c r="A498" s="24"/>
      <c r="B498" s="25"/>
      <c r="C498" s="25"/>
      <c r="D498" s="25" t="s">
        <v>12</v>
      </c>
      <c r="E498" s="25"/>
      <c r="F498" s="26">
        <v>19</v>
      </c>
      <c r="G498" s="137">
        <v>0.85184604003676379</v>
      </c>
      <c r="H498" s="26">
        <v>2</v>
      </c>
      <c r="I498" s="138">
        <v>0.1</v>
      </c>
      <c r="J498" s="27">
        <v>0.1</v>
      </c>
      <c r="K498" s="141"/>
    </row>
    <row r="499" spans="1:11" x14ac:dyDescent="0.25">
      <c r="A499" s="24"/>
      <c r="B499" s="25"/>
      <c r="C499" s="25"/>
      <c r="D499" s="25" t="s">
        <v>55</v>
      </c>
      <c r="E499" s="25"/>
      <c r="F499" s="26"/>
      <c r="G499" s="137"/>
      <c r="H499" s="26"/>
      <c r="I499" s="138"/>
      <c r="J499" s="27"/>
      <c r="K499" s="141"/>
    </row>
    <row r="500" spans="1:11" x14ac:dyDescent="0.25">
      <c r="A500" s="31"/>
      <c r="B500" s="32"/>
      <c r="C500" s="32"/>
      <c r="D500" s="32"/>
      <c r="E500" s="32" t="s">
        <v>56</v>
      </c>
      <c r="F500" s="33">
        <v>16</v>
      </c>
      <c r="G500" s="139">
        <v>17.100000000000001</v>
      </c>
      <c r="H500" s="33">
        <v>2</v>
      </c>
      <c r="I500" s="140">
        <v>2.1</v>
      </c>
      <c r="J500" s="34">
        <v>0.9</v>
      </c>
      <c r="K500" s="141"/>
    </row>
    <row r="501" spans="1:11" x14ac:dyDescent="0.25">
      <c r="A501" s="31"/>
      <c r="B501" s="32"/>
      <c r="C501" s="32"/>
      <c r="D501" s="32"/>
      <c r="E501" s="32" t="s">
        <v>57</v>
      </c>
      <c r="F501" s="33">
        <v>2</v>
      </c>
      <c r="G501" s="139">
        <v>3.4000000000000004</v>
      </c>
      <c r="H501" s="33"/>
      <c r="I501" s="140"/>
      <c r="J501" s="34">
        <v>0.30000000000000004</v>
      </c>
      <c r="K501" s="141"/>
    </row>
    <row r="502" spans="1:11" x14ac:dyDescent="0.25">
      <c r="A502" s="31"/>
      <c r="B502" s="32"/>
      <c r="C502" s="32"/>
      <c r="D502" s="32"/>
      <c r="E502" s="32" t="s">
        <v>61</v>
      </c>
      <c r="F502" s="33">
        <v>1</v>
      </c>
      <c r="G502" s="139">
        <v>4</v>
      </c>
      <c r="H502" s="33"/>
      <c r="I502" s="140"/>
      <c r="J502" s="34">
        <v>0.4</v>
      </c>
      <c r="K502" s="141"/>
    </row>
    <row r="503" spans="1:11" x14ac:dyDescent="0.25">
      <c r="A503" s="31"/>
      <c r="B503" s="32"/>
      <c r="C503" s="32"/>
      <c r="D503" s="32"/>
      <c r="E503" s="32" t="s">
        <v>63</v>
      </c>
      <c r="F503" s="33">
        <v>1</v>
      </c>
      <c r="G503" s="139">
        <v>0.8</v>
      </c>
      <c r="H503" s="33">
        <v>1</v>
      </c>
      <c r="I503" s="140">
        <v>0.8</v>
      </c>
      <c r="J503" s="34">
        <v>0.1</v>
      </c>
      <c r="K503" s="141"/>
    </row>
    <row r="504" spans="1:11" x14ac:dyDescent="0.25">
      <c r="A504" s="31"/>
      <c r="B504" s="32"/>
      <c r="C504" s="32"/>
      <c r="D504" s="32"/>
      <c r="E504" s="32" t="s">
        <v>67</v>
      </c>
      <c r="F504" s="33">
        <v>1</v>
      </c>
      <c r="G504" s="139">
        <v>5.4</v>
      </c>
      <c r="H504" s="33"/>
      <c r="I504" s="140"/>
      <c r="J504" s="34">
        <v>0.5</v>
      </c>
      <c r="K504" s="141"/>
    </row>
    <row r="505" spans="1:11" x14ac:dyDescent="0.25">
      <c r="A505" s="24"/>
      <c r="B505" s="25"/>
      <c r="C505" s="25"/>
      <c r="D505" s="25" t="s">
        <v>13</v>
      </c>
      <c r="E505" s="25"/>
      <c r="F505" s="26">
        <v>21</v>
      </c>
      <c r="G505" s="137">
        <v>3</v>
      </c>
      <c r="H505" s="26">
        <v>3</v>
      </c>
      <c r="I505" s="138">
        <v>0.4</v>
      </c>
      <c r="J505" s="27">
        <v>0.2</v>
      </c>
      <c r="K505" s="141"/>
    </row>
    <row r="506" spans="1:11" x14ac:dyDescent="0.25">
      <c r="A506" s="24"/>
      <c r="B506" s="25"/>
      <c r="C506" s="25" t="s">
        <v>14</v>
      </c>
      <c r="D506" s="25"/>
      <c r="E506" s="25"/>
      <c r="F506" s="26">
        <v>40</v>
      </c>
      <c r="G506" s="137">
        <v>1.3522787587433271</v>
      </c>
      <c r="H506" s="26">
        <v>5</v>
      </c>
      <c r="I506" s="138">
        <v>0.2</v>
      </c>
      <c r="J506" s="27">
        <v>0.1</v>
      </c>
      <c r="K506" s="141"/>
    </row>
    <row r="507" spans="1:11" x14ac:dyDescent="0.25">
      <c r="A507" s="24" t="s">
        <v>112</v>
      </c>
      <c r="B507" s="25" t="s">
        <v>820</v>
      </c>
      <c r="C507" s="25"/>
      <c r="D507" s="25"/>
      <c r="E507" s="25"/>
      <c r="F507" s="26"/>
      <c r="G507" s="137"/>
      <c r="H507" s="26"/>
      <c r="I507" s="138"/>
      <c r="J507" s="27"/>
      <c r="K507" s="141"/>
    </row>
    <row r="508" spans="1:11" x14ac:dyDescent="0.25">
      <c r="A508" s="24"/>
      <c r="B508" s="25"/>
      <c r="C508" s="25" t="s">
        <v>36</v>
      </c>
      <c r="D508" s="25"/>
      <c r="E508" s="25"/>
      <c r="F508" s="26"/>
      <c r="G508" s="137"/>
      <c r="H508" s="26"/>
      <c r="I508" s="138"/>
      <c r="J508" s="27"/>
      <c r="K508" s="141"/>
    </row>
    <row r="509" spans="1:11" x14ac:dyDescent="0.25">
      <c r="A509" s="24"/>
      <c r="B509" s="25"/>
      <c r="C509" s="25"/>
      <c r="D509" s="25" t="s">
        <v>39</v>
      </c>
      <c r="E509" s="25"/>
      <c r="F509" s="26"/>
      <c r="G509" s="137"/>
      <c r="H509" s="26"/>
      <c r="I509" s="138"/>
      <c r="J509" s="27"/>
      <c r="K509" s="141"/>
    </row>
    <row r="510" spans="1:11" x14ac:dyDescent="0.25">
      <c r="A510" s="31"/>
      <c r="B510" s="32"/>
      <c r="C510" s="32"/>
      <c r="D510" s="32"/>
      <c r="E510" s="32" t="s">
        <v>41</v>
      </c>
      <c r="F510" s="33">
        <v>2</v>
      </c>
      <c r="G510" s="139">
        <v>1.3</v>
      </c>
      <c r="H510" s="33">
        <v>1</v>
      </c>
      <c r="I510" s="140">
        <v>0.70000000000000007</v>
      </c>
      <c r="J510" s="34">
        <v>0.1</v>
      </c>
      <c r="K510" s="141"/>
    </row>
    <row r="511" spans="1:11" x14ac:dyDescent="0.25">
      <c r="A511" s="31"/>
      <c r="B511" s="32"/>
      <c r="C511" s="32"/>
      <c r="D511" s="32"/>
      <c r="E511" s="32" t="s">
        <v>48</v>
      </c>
      <c r="F511" s="33">
        <v>2</v>
      </c>
      <c r="G511" s="139">
        <v>0.60000000000000009</v>
      </c>
      <c r="H511" s="33"/>
      <c r="I511" s="140"/>
      <c r="J511" s="34">
        <v>0.1</v>
      </c>
      <c r="K511" s="141"/>
    </row>
    <row r="512" spans="1:11" x14ac:dyDescent="0.25">
      <c r="A512" s="31"/>
      <c r="B512" s="32"/>
      <c r="C512" s="32"/>
      <c r="D512" s="32"/>
      <c r="E512" s="32" t="s">
        <v>49</v>
      </c>
      <c r="F512" s="33">
        <v>1</v>
      </c>
      <c r="G512" s="139">
        <v>1.3</v>
      </c>
      <c r="H512" s="33"/>
      <c r="I512" s="140"/>
      <c r="J512" s="34"/>
      <c r="K512" s="141"/>
    </row>
    <row r="513" spans="1:11" x14ac:dyDescent="0.25">
      <c r="A513" s="31"/>
      <c r="B513" s="32"/>
      <c r="C513" s="32"/>
      <c r="D513" s="32"/>
      <c r="E513" s="32" t="s">
        <v>50</v>
      </c>
      <c r="F513" s="33">
        <v>1</v>
      </c>
      <c r="G513" s="139">
        <v>0.70000000000000007</v>
      </c>
      <c r="H513" s="33"/>
      <c r="I513" s="140"/>
      <c r="J513" s="34"/>
      <c r="K513" s="141"/>
    </row>
    <row r="514" spans="1:11" x14ac:dyDescent="0.25">
      <c r="A514" s="31"/>
      <c r="B514" s="32"/>
      <c r="C514" s="32"/>
      <c r="D514" s="32"/>
      <c r="E514" s="32" t="s">
        <v>51</v>
      </c>
      <c r="F514" s="33">
        <v>10</v>
      </c>
      <c r="G514" s="139">
        <v>1.4000000000000001</v>
      </c>
      <c r="H514" s="33">
        <v>3</v>
      </c>
      <c r="I514" s="140">
        <v>0.4</v>
      </c>
      <c r="J514" s="34">
        <v>0.1</v>
      </c>
      <c r="K514" s="141"/>
    </row>
    <row r="515" spans="1:11" x14ac:dyDescent="0.25">
      <c r="A515" s="31"/>
      <c r="B515" s="32"/>
      <c r="C515" s="32"/>
      <c r="D515" s="32"/>
      <c r="E515" s="32" t="s">
        <v>53</v>
      </c>
      <c r="F515" s="33">
        <v>1</v>
      </c>
      <c r="G515" s="139">
        <v>1.3</v>
      </c>
      <c r="H515" s="33"/>
      <c r="I515" s="140"/>
      <c r="J515" s="34">
        <v>0.1</v>
      </c>
      <c r="K515" s="141"/>
    </row>
    <row r="516" spans="1:11" x14ac:dyDescent="0.25">
      <c r="A516" s="24"/>
      <c r="B516" s="25"/>
      <c r="C516" s="25"/>
      <c r="D516" s="25" t="s">
        <v>12</v>
      </c>
      <c r="E516" s="25"/>
      <c r="F516" s="26">
        <v>17</v>
      </c>
      <c r="G516" s="137">
        <v>0.76217803582236765</v>
      </c>
      <c r="H516" s="26">
        <v>4</v>
      </c>
      <c r="I516" s="138">
        <v>0.2</v>
      </c>
      <c r="J516" s="27">
        <v>0.1</v>
      </c>
      <c r="K516" s="141"/>
    </row>
    <row r="517" spans="1:11" x14ac:dyDescent="0.25">
      <c r="A517" s="24"/>
      <c r="B517" s="25"/>
      <c r="C517" s="25"/>
      <c r="D517" s="25" t="s">
        <v>55</v>
      </c>
      <c r="E517" s="25"/>
      <c r="F517" s="26"/>
      <c r="G517" s="137"/>
      <c r="H517" s="26"/>
      <c r="I517" s="138"/>
      <c r="J517" s="27"/>
      <c r="K517" s="141"/>
    </row>
    <row r="518" spans="1:11" x14ac:dyDescent="0.25">
      <c r="A518" s="31"/>
      <c r="B518" s="32"/>
      <c r="C518" s="32"/>
      <c r="D518" s="32"/>
      <c r="E518" s="32" t="s">
        <v>58</v>
      </c>
      <c r="F518" s="33">
        <v>2</v>
      </c>
      <c r="G518" s="139">
        <v>1.4000000000000001</v>
      </c>
      <c r="H518" s="33">
        <v>2</v>
      </c>
      <c r="I518" s="140">
        <v>1.4000000000000001</v>
      </c>
      <c r="J518" s="34">
        <v>0.1</v>
      </c>
      <c r="K518" s="141"/>
    </row>
    <row r="519" spans="1:11" x14ac:dyDescent="0.25">
      <c r="A519" s="31"/>
      <c r="B519" s="32"/>
      <c r="C519" s="32"/>
      <c r="D519" s="32"/>
      <c r="E519" s="32" t="s">
        <v>63</v>
      </c>
      <c r="F519" s="33">
        <v>1</v>
      </c>
      <c r="G519" s="139">
        <v>0.8</v>
      </c>
      <c r="H519" s="33">
        <v>1</v>
      </c>
      <c r="I519" s="140">
        <v>0.8</v>
      </c>
      <c r="J519" s="34">
        <v>0.1</v>
      </c>
      <c r="K519" s="141"/>
    </row>
    <row r="520" spans="1:11" x14ac:dyDescent="0.25">
      <c r="A520" s="31"/>
      <c r="B520" s="32"/>
      <c r="C520" s="32"/>
      <c r="D520" s="32"/>
      <c r="E520" s="32" t="s">
        <v>65</v>
      </c>
      <c r="F520" s="33">
        <v>1</v>
      </c>
      <c r="G520" s="139">
        <v>2.6</v>
      </c>
      <c r="H520" s="33"/>
      <c r="I520" s="140"/>
      <c r="J520" s="34">
        <v>0.30000000000000004</v>
      </c>
      <c r="K520" s="141"/>
    </row>
    <row r="521" spans="1:11" x14ac:dyDescent="0.25">
      <c r="A521" s="24"/>
      <c r="B521" s="25"/>
      <c r="C521" s="25"/>
      <c r="D521" s="25" t="s">
        <v>13</v>
      </c>
      <c r="E521" s="25"/>
      <c r="F521" s="26">
        <v>4</v>
      </c>
      <c r="G521" s="137">
        <v>0.60000000000000009</v>
      </c>
      <c r="H521" s="26">
        <v>3</v>
      </c>
      <c r="I521" s="138">
        <v>0.4</v>
      </c>
      <c r="J521" s="27">
        <v>0.1</v>
      </c>
      <c r="K521" s="141"/>
    </row>
    <row r="522" spans="1:11" x14ac:dyDescent="0.25">
      <c r="A522" s="24"/>
      <c r="B522" s="25"/>
      <c r="C522" s="25"/>
      <c r="D522" s="25" t="s">
        <v>68</v>
      </c>
      <c r="E522" s="25"/>
      <c r="F522" s="26"/>
      <c r="G522" s="137"/>
      <c r="H522" s="26"/>
      <c r="I522" s="138"/>
      <c r="J522" s="27"/>
      <c r="K522" s="141"/>
    </row>
    <row r="523" spans="1:11" x14ac:dyDescent="0.25">
      <c r="A523" s="24"/>
      <c r="B523" s="25"/>
      <c r="C523" s="25"/>
      <c r="D523" s="25" t="s">
        <v>71</v>
      </c>
      <c r="E523" s="25"/>
      <c r="F523" s="26">
        <v>2</v>
      </c>
      <c r="G523" s="137">
        <v>11</v>
      </c>
      <c r="H523" s="26">
        <v>0</v>
      </c>
      <c r="I523" s="138">
        <v>0</v>
      </c>
      <c r="J523" s="27">
        <v>1.1000000000000001</v>
      </c>
      <c r="K523" s="141"/>
    </row>
    <row r="524" spans="1:11" x14ac:dyDescent="0.25">
      <c r="A524" s="24"/>
      <c r="B524" s="25"/>
      <c r="C524" s="25" t="s">
        <v>14</v>
      </c>
      <c r="D524" s="25"/>
      <c r="E524" s="25"/>
      <c r="F524" s="26">
        <v>23</v>
      </c>
      <c r="G524" s="137">
        <v>0.8</v>
      </c>
      <c r="H524" s="26">
        <v>7</v>
      </c>
      <c r="I524" s="138">
        <v>0.2</v>
      </c>
      <c r="J524" s="27">
        <v>0.1</v>
      </c>
      <c r="K524" s="141"/>
    </row>
    <row r="525" spans="1:11" x14ac:dyDescent="0.25">
      <c r="A525" s="24" t="s">
        <v>114</v>
      </c>
      <c r="B525" s="25" t="s">
        <v>821</v>
      </c>
      <c r="C525" s="25"/>
      <c r="D525" s="25"/>
      <c r="E525" s="25"/>
      <c r="F525" s="26"/>
      <c r="G525" s="137"/>
      <c r="H525" s="26"/>
      <c r="I525" s="138"/>
      <c r="J525" s="27"/>
      <c r="K525" s="141"/>
    </row>
    <row r="526" spans="1:11" x14ac:dyDescent="0.25">
      <c r="A526" s="24"/>
      <c r="B526" s="25"/>
      <c r="C526" s="25" t="s">
        <v>36</v>
      </c>
      <c r="D526" s="25"/>
      <c r="E526" s="25"/>
      <c r="F526" s="26"/>
      <c r="G526" s="137"/>
      <c r="H526" s="26"/>
      <c r="I526" s="138"/>
      <c r="J526" s="27"/>
      <c r="K526" s="141"/>
    </row>
    <row r="527" spans="1:11" x14ac:dyDescent="0.25">
      <c r="A527" s="24"/>
      <c r="B527" s="25"/>
      <c r="C527" s="25"/>
      <c r="D527" s="25" t="s">
        <v>39</v>
      </c>
      <c r="E527" s="25"/>
      <c r="F527" s="26"/>
      <c r="G527" s="137"/>
      <c r="H527" s="26"/>
      <c r="I527" s="138"/>
      <c r="J527" s="27"/>
      <c r="K527" s="141"/>
    </row>
    <row r="528" spans="1:11" x14ac:dyDescent="0.25">
      <c r="A528" s="31"/>
      <c r="B528" s="32"/>
      <c r="C528" s="32"/>
      <c r="D528" s="32"/>
      <c r="E528" s="32" t="s">
        <v>40</v>
      </c>
      <c r="F528" s="33">
        <v>1</v>
      </c>
      <c r="G528" s="139">
        <v>3.3000000000000003</v>
      </c>
      <c r="H528" s="33"/>
      <c r="I528" s="140"/>
      <c r="J528" s="34">
        <v>0.30000000000000004</v>
      </c>
      <c r="K528" s="141"/>
    </row>
    <row r="529" spans="1:11" x14ac:dyDescent="0.25">
      <c r="A529" s="31"/>
      <c r="B529" s="32"/>
      <c r="C529" s="32"/>
      <c r="D529" s="32"/>
      <c r="E529" s="32" t="s">
        <v>41</v>
      </c>
      <c r="F529" s="33">
        <v>22</v>
      </c>
      <c r="G529" s="139">
        <v>14.3</v>
      </c>
      <c r="H529" s="33">
        <v>7</v>
      </c>
      <c r="I529" s="140">
        <v>4.6000000000000005</v>
      </c>
      <c r="J529" s="34">
        <v>1.2000000000000002</v>
      </c>
      <c r="K529" s="141"/>
    </row>
    <row r="530" spans="1:11" x14ac:dyDescent="0.25">
      <c r="A530" s="31"/>
      <c r="B530" s="32"/>
      <c r="C530" s="32"/>
      <c r="D530" s="32"/>
      <c r="E530" s="32" t="s">
        <v>42</v>
      </c>
      <c r="F530" s="33">
        <v>3</v>
      </c>
      <c r="G530" s="139">
        <v>10.8</v>
      </c>
      <c r="H530" s="33">
        <v>2</v>
      </c>
      <c r="I530" s="140">
        <v>7.2</v>
      </c>
      <c r="J530" s="34">
        <v>1.1000000000000001</v>
      </c>
      <c r="K530" s="141"/>
    </row>
    <row r="531" spans="1:11" x14ac:dyDescent="0.25">
      <c r="A531" s="31"/>
      <c r="B531" s="32"/>
      <c r="C531" s="32"/>
      <c r="D531" s="32"/>
      <c r="E531" s="32" t="s">
        <v>43</v>
      </c>
      <c r="F531" s="33">
        <v>3</v>
      </c>
      <c r="G531" s="139">
        <v>3.2</v>
      </c>
      <c r="H531" s="33">
        <v>2</v>
      </c>
      <c r="I531" s="140">
        <v>2.1</v>
      </c>
      <c r="J531" s="34">
        <v>0.2</v>
      </c>
      <c r="K531" s="141"/>
    </row>
    <row r="532" spans="1:11" x14ac:dyDescent="0.25">
      <c r="A532" s="31"/>
      <c r="B532" s="32"/>
      <c r="C532" s="32"/>
      <c r="D532" s="32"/>
      <c r="E532" s="32" t="s">
        <v>44</v>
      </c>
      <c r="F532" s="33">
        <v>1</v>
      </c>
      <c r="G532" s="139">
        <v>1.1000000000000001</v>
      </c>
      <c r="H532" s="33"/>
      <c r="I532" s="140"/>
      <c r="J532" s="34">
        <v>0.1</v>
      </c>
      <c r="K532" s="141"/>
    </row>
    <row r="533" spans="1:11" x14ac:dyDescent="0.25">
      <c r="A533" s="31"/>
      <c r="B533" s="32"/>
      <c r="C533" s="32"/>
      <c r="D533" s="32"/>
      <c r="E533" s="32" t="s">
        <v>45</v>
      </c>
      <c r="F533" s="33">
        <v>1</v>
      </c>
      <c r="G533" s="139">
        <v>0.9</v>
      </c>
      <c r="H533" s="33">
        <v>1</v>
      </c>
      <c r="I533" s="140">
        <v>0.9</v>
      </c>
      <c r="J533" s="34">
        <v>0.1</v>
      </c>
      <c r="K533" s="141"/>
    </row>
    <row r="534" spans="1:11" x14ac:dyDescent="0.25">
      <c r="A534" s="31"/>
      <c r="B534" s="32"/>
      <c r="C534" s="32"/>
      <c r="D534" s="32"/>
      <c r="E534" s="32" t="s">
        <v>46</v>
      </c>
      <c r="F534" s="33">
        <v>1</v>
      </c>
      <c r="G534" s="139">
        <v>1</v>
      </c>
      <c r="H534" s="33"/>
      <c r="I534" s="140"/>
      <c r="J534" s="34">
        <v>0.1</v>
      </c>
      <c r="K534" s="141"/>
    </row>
    <row r="535" spans="1:11" x14ac:dyDescent="0.25">
      <c r="A535" s="31"/>
      <c r="B535" s="32"/>
      <c r="C535" s="32"/>
      <c r="D535" s="32"/>
      <c r="E535" s="32" t="s">
        <v>47</v>
      </c>
      <c r="F535" s="33">
        <v>4</v>
      </c>
      <c r="G535" s="139">
        <v>3.4000000000000004</v>
      </c>
      <c r="H535" s="33"/>
      <c r="I535" s="140"/>
      <c r="J535" s="34">
        <v>0.2</v>
      </c>
      <c r="K535" s="141"/>
    </row>
    <row r="536" spans="1:11" x14ac:dyDescent="0.25">
      <c r="A536" s="31"/>
      <c r="B536" s="32"/>
      <c r="C536" s="32"/>
      <c r="D536" s="32"/>
      <c r="E536" s="32" t="s">
        <v>48</v>
      </c>
      <c r="F536" s="33">
        <v>50</v>
      </c>
      <c r="G536" s="139">
        <v>14.9</v>
      </c>
      <c r="H536" s="33">
        <v>6</v>
      </c>
      <c r="I536" s="140">
        <v>1.8</v>
      </c>
      <c r="J536" s="34">
        <v>1.2000000000000002</v>
      </c>
      <c r="K536" s="141"/>
    </row>
    <row r="537" spans="1:11" x14ac:dyDescent="0.25">
      <c r="A537" s="31"/>
      <c r="B537" s="32"/>
      <c r="C537" s="32"/>
      <c r="D537" s="32"/>
      <c r="E537" s="32" t="s">
        <v>49</v>
      </c>
      <c r="F537" s="33">
        <v>2</v>
      </c>
      <c r="G537" s="139">
        <v>2.6</v>
      </c>
      <c r="H537" s="33"/>
      <c r="I537" s="140"/>
      <c r="J537" s="34"/>
      <c r="K537" s="141"/>
    </row>
    <row r="538" spans="1:11" x14ac:dyDescent="0.25">
      <c r="A538" s="31"/>
      <c r="B538" s="32"/>
      <c r="C538" s="32"/>
      <c r="D538" s="32"/>
      <c r="E538" s="32" t="s">
        <v>50</v>
      </c>
      <c r="F538" s="33">
        <v>3</v>
      </c>
      <c r="G538" s="139">
        <v>2.2000000000000002</v>
      </c>
      <c r="H538" s="33">
        <v>1</v>
      </c>
      <c r="I538" s="140">
        <v>0.70000000000000007</v>
      </c>
      <c r="J538" s="34">
        <v>0.1</v>
      </c>
      <c r="K538" s="141"/>
    </row>
    <row r="539" spans="1:11" x14ac:dyDescent="0.25">
      <c r="A539" s="31"/>
      <c r="B539" s="32"/>
      <c r="C539" s="32"/>
      <c r="D539" s="32"/>
      <c r="E539" s="32" t="s">
        <v>51</v>
      </c>
      <c r="F539" s="33">
        <v>135</v>
      </c>
      <c r="G539" s="139">
        <v>18.600000000000001</v>
      </c>
      <c r="H539" s="33">
        <v>37</v>
      </c>
      <c r="I539" s="140">
        <v>5.1000000000000005</v>
      </c>
      <c r="J539" s="34">
        <v>1.5</v>
      </c>
      <c r="K539" s="141"/>
    </row>
    <row r="540" spans="1:11" x14ac:dyDescent="0.25">
      <c r="A540" s="31"/>
      <c r="B540" s="32"/>
      <c r="C540" s="32"/>
      <c r="D540" s="32"/>
      <c r="E540" s="32" t="s">
        <v>53</v>
      </c>
      <c r="F540" s="33">
        <v>4</v>
      </c>
      <c r="G540" s="139">
        <v>5.3000000000000007</v>
      </c>
      <c r="H540" s="33">
        <v>1</v>
      </c>
      <c r="I540" s="140">
        <v>1.3</v>
      </c>
      <c r="J540" s="34">
        <v>0.5</v>
      </c>
      <c r="K540" s="141"/>
    </row>
    <row r="541" spans="1:11" x14ac:dyDescent="0.25">
      <c r="A541" s="31"/>
      <c r="B541" s="32"/>
      <c r="C541" s="32"/>
      <c r="D541" s="32"/>
      <c r="E541" s="32" t="s">
        <v>54</v>
      </c>
      <c r="F541" s="33">
        <v>2</v>
      </c>
      <c r="G541" s="139">
        <v>1.1000000000000001</v>
      </c>
      <c r="H541" s="33">
        <v>2</v>
      </c>
      <c r="I541" s="140">
        <v>1.1000000000000001</v>
      </c>
      <c r="J541" s="34">
        <v>0.1</v>
      </c>
      <c r="K541" s="141"/>
    </row>
    <row r="542" spans="1:11" x14ac:dyDescent="0.25">
      <c r="A542" s="24"/>
      <c r="B542" s="25"/>
      <c r="C542" s="25"/>
      <c r="D542" s="25" t="s">
        <v>12</v>
      </c>
      <c r="E542" s="25"/>
      <c r="F542" s="26">
        <v>232</v>
      </c>
      <c r="G542" s="137">
        <v>10.401488488869958</v>
      </c>
      <c r="H542" s="26">
        <v>59</v>
      </c>
      <c r="I542" s="138">
        <v>2.6</v>
      </c>
      <c r="J542" s="27">
        <v>0.8</v>
      </c>
      <c r="K542" s="141"/>
    </row>
    <row r="543" spans="1:11" x14ac:dyDescent="0.25">
      <c r="A543" s="24"/>
      <c r="B543" s="25"/>
      <c r="C543" s="25"/>
      <c r="D543" s="25" t="s">
        <v>55</v>
      </c>
      <c r="E543" s="25"/>
      <c r="F543" s="26"/>
      <c r="G543" s="137"/>
      <c r="H543" s="26"/>
      <c r="I543" s="138"/>
      <c r="J543" s="27"/>
      <c r="K543" s="141"/>
    </row>
    <row r="544" spans="1:11" x14ac:dyDescent="0.25">
      <c r="A544" s="31"/>
      <c r="B544" s="32"/>
      <c r="C544" s="32"/>
      <c r="D544" s="32"/>
      <c r="E544" s="32" t="s">
        <v>56</v>
      </c>
      <c r="F544" s="33">
        <v>9</v>
      </c>
      <c r="G544" s="139">
        <v>9.6000000000000014</v>
      </c>
      <c r="H544" s="33">
        <v>2</v>
      </c>
      <c r="I544" s="140">
        <v>2.1</v>
      </c>
      <c r="J544" s="34">
        <v>1</v>
      </c>
      <c r="K544" s="141"/>
    </row>
    <row r="545" spans="1:11" x14ac:dyDescent="0.25">
      <c r="A545" s="31"/>
      <c r="B545" s="32"/>
      <c r="C545" s="32"/>
      <c r="D545" s="32"/>
      <c r="E545" s="32" t="s">
        <v>57</v>
      </c>
      <c r="F545" s="33">
        <v>2</v>
      </c>
      <c r="G545" s="139">
        <v>3.4000000000000004</v>
      </c>
      <c r="H545" s="33"/>
      <c r="I545" s="140"/>
      <c r="J545" s="34">
        <v>0.30000000000000004</v>
      </c>
      <c r="K545" s="141"/>
    </row>
    <row r="546" spans="1:11" x14ac:dyDescent="0.25">
      <c r="A546" s="31"/>
      <c r="B546" s="32"/>
      <c r="C546" s="32"/>
      <c r="D546" s="32"/>
      <c r="E546" s="32" t="s">
        <v>58</v>
      </c>
      <c r="F546" s="33">
        <v>8</v>
      </c>
      <c r="G546" s="139">
        <v>5.8000000000000007</v>
      </c>
      <c r="H546" s="33"/>
      <c r="I546" s="140"/>
      <c r="J546" s="34">
        <v>0.30000000000000004</v>
      </c>
      <c r="K546" s="141"/>
    </row>
    <row r="547" spans="1:11" x14ac:dyDescent="0.25">
      <c r="A547" s="31"/>
      <c r="B547" s="32"/>
      <c r="C547" s="32"/>
      <c r="D547" s="32"/>
      <c r="E547" s="32" t="s">
        <v>60</v>
      </c>
      <c r="F547" s="33">
        <v>1</v>
      </c>
      <c r="G547" s="139">
        <v>4.2</v>
      </c>
      <c r="H547" s="33">
        <v>1</v>
      </c>
      <c r="I547" s="140">
        <v>4.2</v>
      </c>
      <c r="J547" s="34">
        <v>0.4</v>
      </c>
      <c r="K547" s="141"/>
    </row>
    <row r="548" spans="1:11" x14ac:dyDescent="0.25">
      <c r="A548" s="31"/>
      <c r="B548" s="32"/>
      <c r="C548" s="32"/>
      <c r="D548" s="32"/>
      <c r="E548" s="32" t="s">
        <v>62</v>
      </c>
      <c r="F548" s="33">
        <v>4</v>
      </c>
      <c r="G548" s="139">
        <v>11</v>
      </c>
      <c r="H548" s="33">
        <v>1</v>
      </c>
      <c r="I548" s="140">
        <v>2.7</v>
      </c>
      <c r="J548" s="34">
        <v>0.8</v>
      </c>
      <c r="K548" s="141"/>
    </row>
    <row r="549" spans="1:11" x14ac:dyDescent="0.25">
      <c r="A549" s="31"/>
      <c r="B549" s="32"/>
      <c r="C549" s="32"/>
      <c r="D549" s="32"/>
      <c r="E549" s="32" t="s">
        <v>63</v>
      </c>
      <c r="F549" s="33">
        <v>4</v>
      </c>
      <c r="G549" s="139">
        <v>3.4000000000000004</v>
      </c>
      <c r="H549" s="33">
        <v>1</v>
      </c>
      <c r="I549" s="140">
        <v>0.8</v>
      </c>
      <c r="J549" s="34">
        <v>0.30000000000000004</v>
      </c>
      <c r="K549" s="141"/>
    </row>
    <row r="550" spans="1:11" x14ac:dyDescent="0.25">
      <c r="A550" s="31"/>
      <c r="B550" s="32"/>
      <c r="C550" s="32"/>
      <c r="D550" s="32"/>
      <c r="E550" s="32" t="s">
        <v>65</v>
      </c>
      <c r="F550" s="33">
        <v>4</v>
      </c>
      <c r="G550" s="139">
        <v>10.200000000000001</v>
      </c>
      <c r="H550" s="33"/>
      <c r="I550" s="140"/>
      <c r="J550" s="34">
        <v>0.8</v>
      </c>
      <c r="K550" s="141"/>
    </row>
    <row r="551" spans="1:11" x14ac:dyDescent="0.25">
      <c r="A551" s="31"/>
      <c r="B551" s="32"/>
      <c r="C551" s="32"/>
      <c r="D551" s="32"/>
      <c r="E551" s="32" t="s">
        <v>66</v>
      </c>
      <c r="F551" s="33">
        <v>2</v>
      </c>
      <c r="G551" s="139">
        <v>2.9000000000000004</v>
      </c>
      <c r="H551" s="33"/>
      <c r="I551" s="140"/>
      <c r="J551" s="34">
        <v>0.30000000000000004</v>
      </c>
      <c r="K551" s="141"/>
    </row>
    <row r="552" spans="1:11" x14ac:dyDescent="0.25">
      <c r="A552" s="31"/>
      <c r="B552" s="32"/>
      <c r="C552" s="32"/>
      <c r="D552" s="32"/>
      <c r="E552" s="32" t="s">
        <v>67</v>
      </c>
      <c r="F552" s="33">
        <v>2</v>
      </c>
      <c r="G552" s="139">
        <v>10.8</v>
      </c>
      <c r="H552" s="33"/>
      <c r="I552" s="140"/>
      <c r="J552" s="34">
        <v>1.1000000000000001</v>
      </c>
      <c r="K552" s="141"/>
    </row>
    <row r="553" spans="1:11" x14ac:dyDescent="0.25">
      <c r="A553" s="24"/>
      <c r="B553" s="25"/>
      <c r="C553" s="25"/>
      <c r="D553" s="25" t="s">
        <v>13</v>
      </c>
      <c r="E553" s="25"/>
      <c r="F553" s="26">
        <v>36</v>
      </c>
      <c r="G553" s="137">
        <v>5.2</v>
      </c>
      <c r="H553" s="26">
        <v>5</v>
      </c>
      <c r="I553" s="138">
        <v>0.70000000000000007</v>
      </c>
      <c r="J553" s="27">
        <v>0.4</v>
      </c>
      <c r="K553" s="141"/>
    </row>
    <row r="554" spans="1:11" x14ac:dyDescent="0.25">
      <c r="A554" s="24"/>
      <c r="B554" s="25"/>
      <c r="C554" s="25" t="s">
        <v>14</v>
      </c>
      <c r="D554" s="25"/>
      <c r="E554" s="25"/>
      <c r="F554" s="26">
        <v>268</v>
      </c>
      <c r="G554" s="137">
        <v>9.0602676835802924</v>
      </c>
      <c r="H554" s="26">
        <v>64</v>
      </c>
      <c r="I554" s="138">
        <v>2.1636460139893239</v>
      </c>
      <c r="J554" s="27">
        <v>0.70000000000000007</v>
      </c>
      <c r="K554" s="141"/>
    </row>
    <row r="555" spans="1:11" x14ac:dyDescent="0.25">
      <c r="A555" s="24" t="s">
        <v>116</v>
      </c>
      <c r="B555" s="25" t="s">
        <v>822</v>
      </c>
      <c r="C555" s="25"/>
      <c r="D555" s="25"/>
      <c r="E555" s="25"/>
      <c r="F555" s="26"/>
      <c r="G555" s="137"/>
      <c r="H555" s="26"/>
      <c r="I555" s="138"/>
      <c r="J555" s="27"/>
      <c r="K555" s="141"/>
    </row>
    <row r="556" spans="1:11" x14ac:dyDescent="0.25">
      <c r="A556" s="24"/>
      <c r="B556" s="25"/>
      <c r="C556" s="25" t="s">
        <v>36</v>
      </c>
      <c r="D556" s="25"/>
      <c r="E556" s="25"/>
      <c r="F556" s="26"/>
      <c r="G556" s="137"/>
      <c r="H556" s="26"/>
      <c r="I556" s="138"/>
      <c r="J556" s="27"/>
      <c r="K556" s="141"/>
    </row>
    <row r="557" spans="1:11" x14ac:dyDescent="0.25">
      <c r="A557" s="24"/>
      <c r="B557" s="25"/>
      <c r="C557" s="25"/>
      <c r="D557" s="25" t="s">
        <v>39</v>
      </c>
      <c r="E557" s="25"/>
      <c r="F557" s="26"/>
      <c r="G557" s="137"/>
      <c r="H557" s="26"/>
      <c r="I557" s="138"/>
      <c r="J557" s="27"/>
      <c r="K557" s="141"/>
    </row>
    <row r="558" spans="1:11" x14ac:dyDescent="0.25">
      <c r="A558" s="31"/>
      <c r="B558" s="32"/>
      <c r="C558" s="32"/>
      <c r="D558" s="32"/>
      <c r="E558" s="32" t="s">
        <v>40</v>
      </c>
      <c r="F558" s="33">
        <v>5</v>
      </c>
      <c r="G558" s="139">
        <v>16.5</v>
      </c>
      <c r="H558" s="33"/>
      <c r="I558" s="140"/>
      <c r="J558" s="34">
        <v>0.70000000000000007</v>
      </c>
      <c r="K558" s="141"/>
    </row>
    <row r="559" spans="1:11" x14ac:dyDescent="0.25">
      <c r="A559" s="31"/>
      <c r="B559" s="32"/>
      <c r="C559" s="32"/>
      <c r="D559" s="32"/>
      <c r="E559" s="32" t="s">
        <v>41</v>
      </c>
      <c r="F559" s="33">
        <v>36</v>
      </c>
      <c r="G559" s="139">
        <v>23.400000000000002</v>
      </c>
      <c r="H559" s="33">
        <v>3</v>
      </c>
      <c r="I559" s="140">
        <v>2</v>
      </c>
      <c r="J559" s="34">
        <v>1.8</v>
      </c>
      <c r="K559" s="141"/>
    </row>
    <row r="560" spans="1:11" x14ac:dyDescent="0.25">
      <c r="A560" s="31"/>
      <c r="B560" s="32"/>
      <c r="C560" s="32"/>
      <c r="D560" s="32"/>
      <c r="E560" s="32" t="s">
        <v>42</v>
      </c>
      <c r="F560" s="33">
        <v>5</v>
      </c>
      <c r="G560" s="139">
        <v>18</v>
      </c>
      <c r="H560" s="33"/>
      <c r="I560" s="140"/>
      <c r="J560" s="34">
        <v>1.8</v>
      </c>
      <c r="K560" s="141"/>
    </row>
    <row r="561" spans="1:11" x14ac:dyDescent="0.25">
      <c r="A561" s="31"/>
      <c r="B561" s="32"/>
      <c r="C561" s="32"/>
      <c r="D561" s="32"/>
      <c r="E561" s="32" t="s">
        <v>43</v>
      </c>
      <c r="F561" s="33">
        <v>15</v>
      </c>
      <c r="G561" s="139">
        <v>15.8</v>
      </c>
      <c r="H561" s="33">
        <v>1</v>
      </c>
      <c r="I561" s="140">
        <v>1.1000000000000001</v>
      </c>
      <c r="J561" s="34">
        <v>1.3</v>
      </c>
      <c r="K561" s="141"/>
    </row>
    <row r="562" spans="1:11" x14ac:dyDescent="0.25">
      <c r="A562" s="31"/>
      <c r="B562" s="32"/>
      <c r="C562" s="32"/>
      <c r="D562" s="32"/>
      <c r="E562" s="32" t="s">
        <v>44</v>
      </c>
      <c r="F562" s="33">
        <v>15</v>
      </c>
      <c r="G562" s="139">
        <v>16.400000000000002</v>
      </c>
      <c r="H562" s="33">
        <v>1</v>
      </c>
      <c r="I562" s="140">
        <v>1.1000000000000001</v>
      </c>
      <c r="J562" s="34">
        <v>1.6</v>
      </c>
      <c r="K562" s="141"/>
    </row>
    <row r="563" spans="1:11" x14ac:dyDescent="0.25">
      <c r="A563" s="31"/>
      <c r="B563" s="32"/>
      <c r="C563" s="32"/>
      <c r="D563" s="32"/>
      <c r="E563" s="32" t="s">
        <v>45</v>
      </c>
      <c r="F563" s="33">
        <v>9</v>
      </c>
      <c r="G563" s="139">
        <v>8.3000000000000007</v>
      </c>
      <c r="H563" s="33">
        <v>2</v>
      </c>
      <c r="I563" s="140">
        <v>1.9000000000000001</v>
      </c>
      <c r="J563" s="34">
        <v>0.8</v>
      </c>
      <c r="K563" s="141"/>
    </row>
    <row r="564" spans="1:11" x14ac:dyDescent="0.25">
      <c r="A564" s="31"/>
      <c r="B564" s="32"/>
      <c r="C564" s="32"/>
      <c r="D564" s="32"/>
      <c r="E564" s="32" t="s">
        <v>46</v>
      </c>
      <c r="F564" s="33">
        <v>13</v>
      </c>
      <c r="G564" s="139">
        <v>13.100000000000001</v>
      </c>
      <c r="H564" s="33">
        <v>1</v>
      </c>
      <c r="I564" s="140">
        <v>1</v>
      </c>
      <c r="J564" s="34">
        <v>1.3</v>
      </c>
      <c r="K564" s="141"/>
    </row>
    <row r="565" spans="1:11" x14ac:dyDescent="0.25">
      <c r="A565" s="31"/>
      <c r="B565" s="32"/>
      <c r="C565" s="32"/>
      <c r="D565" s="32"/>
      <c r="E565" s="32" t="s">
        <v>47</v>
      </c>
      <c r="F565" s="33">
        <v>25</v>
      </c>
      <c r="G565" s="139">
        <v>21.1</v>
      </c>
      <c r="H565" s="33">
        <v>4</v>
      </c>
      <c r="I565" s="140">
        <v>3.4000000000000004</v>
      </c>
      <c r="J565" s="34">
        <v>1.9000000000000001</v>
      </c>
      <c r="K565" s="141"/>
    </row>
    <row r="566" spans="1:11" x14ac:dyDescent="0.25">
      <c r="A566" s="31"/>
      <c r="B566" s="32"/>
      <c r="C566" s="32"/>
      <c r="D566" s="32"/>
      <c r="E566" s="32" t="s">
        <v>48</v>
      </c>
      <c r="F566" s="33">
        <v>46</v>
      </c>
      <c r="G566" s="139">
        <v>13.700000000000001</v>
      </c>
      <c r="H566" s="33">
        <v>6</v>
      </c>
      <c r="I566" s="140">
        <v>1.8</v>
      </c>
      <c r="J566" s="34">
        <v>1.4000000000000001</v>
      </c>
      <c r="K566" s="141"/>
    </row>
    <row r="567" spans="1:11" x14ac:dyDescent="0.25">
      <c r="A567" s="31"/>
      <c r="B567" s="32"/>
      <c r="C567" s="32"/>
      <c r="D567" s="32"/>
      <c r="E567" s="32" t="s">
        <v>49</v>
      </c>
      <c r="F567" s="33">
        <v>10</v>
      </c>
      <c r="G567" s="139">
        <v>13.200000000000001</v>
      </c>
      <c r="H567" s="33">
        <v>3</v>
      </c>
      <c r="I567" s="140">
        <v>4</v>
      </c>
      <c r="J567" s="34">
        <v>1.3</v>
      </c>
      <c r="K567" s="141"/>
    </row>
    <row r="568" spans="1:11" x14ac:dyDescent="0.25">
      <c r="A568" s="31"/>
      <c r="B568" s="32"/>
      <c r="C568" s="32"/>
      <c r="D568" s="32"/>
      <c r="E568" s="32" t="s">
        <v>50</v>
      </c>
      <c r="F568" s="33">
        <v>24</v>
      </c>
      <c r="G568" s="139">
        <v>17.900000000000002</v>
      </c>
      <c r="H568" s="33">
        <v>4</v>
      </c>
      <c r="I568" s="140">
        <v>3</v>
      </c>
      <c r="J568" s="34">
        <v>1.6</v>
      </c>
      <c r="K568" s="141"/>
    </row>
    <row r="569" spans="1:11" x14ac:dyDescent="0.25">
      <c r="A569" s="31"/>
      <c r="B569" s="32"/>
      <c r="C569" s="32"/>
      <c r="D569" s="32"/>
      <c r="E569" s="32" t="s">
        <v>51</v>
      </c>
      <c r="F569" s="33">
        <v>102</v>
      </c>
      <c r="G569" s="139">
        <v>14.100000000000001</v>
      </c>
      <c r="H569" s="33">
        <v>21</v>
      </c>
      <c r="I569" s="140">
        <v>2.9000000000000004</v>
      </c>
      <c r="J569" s="34">
        <v>1.2000000000000002</v>
      </c>
      <c r="K569" s="141"/>
    </row>
    <row r="570" spans="1:11" x14ac:dyDescent="0.25">
      <c r="A570" s="31"/>
      <c r="B570" s="32"/>
      <c r="C570" s="32"/>
      <c r="D570" s="32"/>
      <c r="E570" s="32" t="s">
        <v>52</v>
      </c>
      <c r="F570" s="33">
        <v>6</v>
      </c>
      <c r="G570" s="139">
        <v>26.5</v>
      </c>
      <c r="H570" s="33">
        <v>1</v>
      </c>
      <c r="I570" s="140">
        <v>4.4000000000000004</v>
      </c>
      <c r="J570" s="34">
        <v>1.8</v>
      </c>
      <c r="K570" s="141"/>
    </row>
    <row r="571" spans="1:11" x14ac:dyDescent="0.25">
      <c r="A571" s="31"/>
      <c r="B571" s="32"/>
      <c r="C571" s="32"/>
      <c r="D571" s="32"/>
      <c r="E571" s="32" t="s">
        <v>53</v>
      </c>
      <c r="F571" s="33">
        <v>3</v>
      </c>
      <c r="G571" s="139">
        <v>4</v>
      </c>
      <c r="H571" s="33">
        <v>2</v>
      </c>
      <c r="I571" s="140">
        <v>2.7</v>
      </c>
      <c r="J571" s="34">
        <v>0.4</v>
      </c>
      <c r="K571" s="141"/>
    </row>
    <row r="572" spans="1:11" x14ac:dyDescent="0.25">
      <c r="A572" s="31"/>
      <c r="B572" s="32"/>
      <c r="C572" s="32"/>
      <c r="D572" s="32"/>
      <c r="E572" s="32" t="s">
        <v>54</v>
      </c>
      <c r="F572" s="33">
        <v>30</v>
      </c>
      <c r="G572" s="139">
        <v>16.2</v>
      </c>
      <c r="H572" s="33">
        <v>4</v>
      </c>
      <c r="I572" s="140">
        <v>2.2000000000000002</v>
      </c>
      <c r="J572" s="34">
        <v>1.4000000000000001</v>
      </c>
      <c r="K572" s="141"/>
    </row>
    <row r="573" spans="1:11" x14ac:dyDescent="0.25">
      <c r="A573" s="24"/>
      <c r="B573" s="25"/>
      <c r="C573" s="25"/>
      <c r="D573" s="25" t="s">
        <v>12</v>
      </c>
      <c r="E573" s="25"/>
      <c r="F573" s="26">
        <v>344</v>
      </c>
      <c r="G573" s="137">
        <v>15.422896724876146</v>
      </c>
      <c r="H573" s="26">
        <v>53</v>
      </c>
      <c r="I573" s="138">
        <v>2.3762021116814993</v>
      </c>
      <c r="J573" s="27">
        <v>1.3</v>
      </c>
      <c r="K573" s="141"/>
    </row>
    <row r="574" spans="1:11" x14ac:dyDescent="0.25">
      <c r="A574" s="24"/>
      <c r="B574" s="25"/>
      <c r="C574" s="25"/>
      <c r="D574" s="25" t="s">
        <v>55</v>
      </c>
      <c r="E574" s="25"/>
      <c r="F574" s="26"/>
      <c r="G574" s="137"/>
      <c r="H574" s="26"/>
      <c r="I574" s="138"/>
      <c r="J574" s="27"/>
      <c r="K574" s="141"/>
    </row>
    <row r="575" spans="1:11" x14ac:dyDescent="0.25">
      <c r="A575" s="31"/>
      <c r="B575" s="32"/>
      <c r="C575" s="32"/>
      <c r="D575" s="32"/>
      <c r="E575" s="32" t="s">
        <v>56</v>
      </c>
      <c r="F575" s="33">
        <v>13</v>
      </c>
      <c r="G575" s="139">
        <v>13.9</v>
      </c>
      <c r="H575" s="33">
        <v>3</v>
      </c>
      <c r="I575" s="140">
        <v>3.2</v>
      </c>
      <c r="J575" s="34">
        <v>1.2000000000000002</v>
      </c>
      <c r="K575" s="141"/>
    </row>
    <row r="576" spans="1:11" x14ac:dyDescent="0.25">
      <c r="A576" s="31"/>
      <c r="B576" s="32"/>
      <c r="C576" s="32"/>
      <c r="D576" s="32"/>
      <c r="E576" s="32" t="s">
        <v>57</v>
      </c>
      <c r="F576" s="33">
        <v>7</v>
      </c>
      <c r="G576" s="139">
        <v>11.9</v>
      </c>
      <c r="H576" s="33"/>
      <c r="I576" s="140"/>
      <c r="J576" s="34">
        <v>0.8</v>
      </c>
      <c r="K576" s="141"/>
    </row>
    <row r="577" spans="1:11" x14ac:dyDescent="0.25">
      <c r="A577" s="31"/>
      <c r="B577" s="32"/>
      <c r="C577" s="32"/>
      <c r="D577" s="32"/>
      <c r="E577" s="32" t="s">
        <v>58</v>
      </c>
      <c r="F577" s="33">
        <v>31</v>
      </c>
      <c r="G577" s="139">
        <v>22.400000000000002</v>
      </c>
      <c r="H577" s="33">
        <v>3</v>
      </c>
      <c r="I577" s="140">
        <v>2.2000000000000002</v>
      </c>
      <c r="J577" s="34">
        <v>2.1</v>
      </c>
      <c r="K577" s="141"/>
    </row>
    <row r="578" spans="1:11" x14ac:dyDescent="0.25">
      <c r="A578" s="31"/>
      <c r="B578" s="32"/>
      <c r="C578" s="32"/>
      <c r="D578" s="32"/>
      <c r="E578" s="32" t="s">
        <v>59</v>
      </c>
      <c r="F578" s="33">
        <v>10</v>
      </c>
      <c r="G578" s="139">
        <v>21.700000000000003</v>
      </c>
      <c r="H578" s="33">
        <v>1</v>
      </c>
      <c r="I578" s="140">
        <v>2.2000000000000002</v>
      </c>
      <c r="J578" s="34">
        <v>1.9000000000000001</v>
      </c>
      <c r="K578" s="141"/>
    </row>
    <row r="579" spans="1:11" x14ac:dyDescent="0.25">
      <c r="A579" s="31"/>
      <c r="B579" s="32"/>
      <c r="C579" s="32"/>
      <c r="D579" s="32"/>
      <c r="E579" s="32" t="s">
        <v>60</v>
      </c>
      <c r="F579" s="33">
        <v>2</v>
      </c>
      <c r="G579" s="139">
        <v>8.5</v>
      </c>
      <c r="H579" s="33"/>
      <c r="I579" s="140"/>
      <c r="J579" s="34">
        <v>0.8</v>
      </c>
      <c r="K579" s="141"/>
    </row>
    <row r="580" spans="1:11" x14ac:dyDescent="0.25">
      <c r="A580" s="31"/>
      <c r="B580" s="32"/>
      <c r="C580" s="32"/>
      <c r="D580" s="32"/>
      <c r="E580" s="32" t="s">
        <v>61</v>
      </c>
      <c r="F580" s="33">
        <v>4</v>
      </c>
      <c r="G580" s="139">
        <v>15.9</v>
      </c>
      <c r="H580" s="33">
        <v>1</v>
      </c>
      <c r="I580" s="140">
        <v>4</v>
      </c>
      <c r="J580" s="34">
        <v>1.6</v>
      </c>
      <c r="K580" s="141"/>
    </row>
    <row r="581" spans="1:11" x14ac:dyDescent="0.25">
      <c r="A581" s="31"/>
      <c r="B581" s="32"/>
      <c r="C581" s="32"/>
      <c r="D581" s="32"/>
      <c r="E581" s="32" t="s">
        <v>62</v>
      </c>
      <c r="F581" s="33">
        <v>15</v>
      </c>
      <c r="G581" s="139">
        <v>41.2</v>
      </c>
      <c r="H581" s="33">
        <v>1</v>
      </c>
      <c r="I581" s="140">
        <v>2.7</v>
      </c>
      <c r="J581" s="34">
        <v>2.5</v>
      </c>
      <c r="K581" s="141"/>
    </row>
    <row r="582" spans="1:11" x14ac:dyDescent="0.25">
      <c r="A582" s="31"/>
      <c r="B582" s="32"/>
      <c r="C582" s="32"/>
      <c r="D582" s="32"/>
      <c r="E582" s="32" t="s">
        <v>63</v>
      </c>
      <c r="F582" s="33">
        <v>9</v>
      </c>
      <c r="G582" s="139">
        <v>7.6000000000000005</v>
      </c>
      <c r="H582" s="33">
        <v>1</v>
      </c>
      <c r="I582" s="140">
        <v>0.8</v>
      </c>
      <c r="J582" s="34">
        <v>0.8</v>
      </c>
      <c r="K582" s="141"/>
    </row>
    <row r="583" spans="1:11" x14ac:dyDescent="0.25">
      <c r="A583" s="31"/>
      <c r="B583" s="32"/>
      <c r="C583" s="32"/>
      <c r="D583" s="32"/>
      <c r="E583" s="32" t="s">
        <v>64</v>
      </c>
      <c r="F583" s="33">
        <v>6</v>
      </c>
      <c r="G583" s="139">
        <v>21.900000000000002</v>
      </c>
      <c r="H583" s="33">
        <v>1</v>
      </c>
      <c r="I583" s="140">
        <v>3.7</v>
      </c>
      <c r="J583" s="34">
        <v>2.2000000000000002</v>
      </c>
      <c r="K583" s="141"/>
    </row>
    <row r="584" spans="1:11" x14ac:dyDescent="0.25">
      <c r="A584" s="31"/>
      <c r="B584" s="32"/>
      <c r="C584" s="32"/>
      <c r="D584" s="32"/>
      <c r="E584" s="32" t="s">
        <v>65</v>
      </c>
      <c r="F584" s="33">
        <v>8</v>
      </c>
      <c r="G584" s="139">
        <v>20.400000000000002</v>
      </c>
      <c r="H584" s="33">
        <v>2</v>
      </c>
      <c r="I584" s="140">
        <v>5.1000000000000005</v>
      </c>
      <c r="J584" s="34">
        <v>1.8</v>
      </c>
      <c r="K584" s="141"/>
    </row>
    <row r="585" spans="1:11" x14ac:dyDescent="0.25">
      <c r="A585" s="31"/>
      <c r="B585" s="32"/>
      <c r="C585" s="32"/>
      <c r="D585" s="32"/>
      <c r="E585" s="32" t="s">
        <v>66</v>
      </c>
      <c r="F585" s="33">
        <v>9</v>
      </c>
      <c r="G585" s="139">
        <v>13</v>
      </c>
      <c r="H585" s="33">
        <v>1</v>
      </c>
      <c r="I585" s="140">
        <v>1.4000000000000001</v>
      </c>
      <c r="J585" s="34">
        <v>1.2000000000000002</v>
      </c>
      <c r="K585" s="141"/>
    </row>
    <row r="586" spans="1:11" x14ac:dyDescent="0.25">
      <c r="A586" s="31"/>
      <c r="B586" s="32"/>
      <c r="C586" s="32"/>
      <c r="D586" s="32"/>
      <c r="E586" s="32" t="s">
        <v>67</v>
      </c>
      <c r="F586" s="33">
        <v>2</v>
      </c>
      <c r="G586" s="139">
        <v>10.8</v>
      </c>
      <c r="H586" s="33">
        <v>2</v>
      </c>
      <c r="I586" s="140">
        <v>10.8</v>
      </c>
      <c r="J586" s="34">
        <v>1.1000000000000001</v>
      </c>
      <c r="K586" s="141"/>
    </row>
    <row r="587" spans="1:11" x14ac:dyDescent="0.25">
      <c r="A587" s="24"/>
      <c r="B587" s="25"/>
      <c r="C587" s="25"/>
      <c r="D587" s="25" t="s">
        <v>13</v>
      </c>
      <c r="E587" s="25"/>
      <c r="F587" s="26">
        <v>116</v>
      </c>
      <c r="G587" s="137">
        <v>16.780222482604984</v>
      </c>
      <c r="H587" s="26">
        <v>16</v>
      </c>
      <c r="I587" s="138">
        <v>2.3000000000000003</v>
      </c>
      <c r="J587" s="27">
        <v>1.5</v>
      </c>
      <c r="K587" s="141"/>
    </row>
    <row r="588" spans="1:11" x14ac:dyDescent="0.25">
      <c r="A588" s="24"/>
      <c r="B588" s="25"/>
      <c r="C588" s="25"/>
      <c r="D588" s="25" t="s">
        <v>68</v>
      </c>
      <c r="E588" s="25"/>
      <c r="F588" s="26"/>
      <c r="G588" s="137"/>
      <c r="H588" s="26"/>
      <c r="I588" s="138"/>
      <c r="J588" s="27"/>
      <c r="K588" s="141"/>
    </row>
    <row r="589" spans="1:11" x14ac:dyDescent="0.25">
      <c r="A589" s="24"/>
      <c r="B589" s="25"/>
      <c r="C589" s="25"/>
      <c r="D589" s="25" t="s">
        <v>71</v>
      </c>
      <c r="E589" s="25"/>
      <c r="F589" s="26">
        <v>2</v>
      </c>
      <c r="G589" s="137">
        <v>11</v>
      </c>
      <c r="H589" s="26">
        <v>1</v>
      </c>
      <c r="I589" s="138">
        <v>5.5</v>
      </c>
      <c r="J589" s="27">
        <v>1.1000000000000001</v>
      </c>
      <c r="K589" s="141"/>
    </row>
    <row r="590" spans="1:11" x14ac:dyDescent="0.25">
      <c r="A590" s="24"/>
      <c r="B590" s="25"/>
      <c r="C590" s="25" t="s">
        <v>14</v>
      </c>
      <c r="D590" s="25"/>
      <c r="E590" s="25"/>
      <c r="F590" s="26">
        <v>462</v>
      </c>
      <c r="G590" s="137">
        <v>15.61881966348543</v>
      </c>
      <c r="H590" s="26">
        <v>70</v>
      </c>
      <c r="I590" s="138">
        <v>2.3664878278008228</v>
      </c>
      <c r="J590" s="27">
        <v>1.4000000000000001</v>
      </c>
      <c r="K590" s="141"/>
    </row>
    <row r="591" spans="1:11" x14ac:dyDescent="0.25">
      <c r="A591" s="24" t="s">
        <v>118</v>
      </c>
      <c r="B591" s="25" t="s">
        <v>823</v>
      </c>
      <c r="C591" s="25"/>
      <c r="D591" s="25"/>
      <c r="E591" s="25"/>
      <c r="F591" s="26"/>
      <c r="G591" s="137"/>
      <c r="H591" s="26"/>
      <c r="I591" s="138"/>
      <c r="J591" s="27"/>
      <c r="K591" s="141"/>
    </row>
    <row r="592" spans="1:11" x14ac:dyDescent="0.25">
      <c r="A592" s="24"/>
      <c r="B592" s="25"/>
      <c r="C592" s="25" t="s">
        <v>36</v>
      </c>
      <c r="D592" s="25"/>
      <c r="E592" s="25"/>
      <c r="F592" s="26"/>
      <c r="G592" s="137"/>
      <c r="H592" s="26"/>
      <c r="I592" s="138"/>
      <c r="J592" s="27"/>
      <c r="K592" s="141"/>
    </row>
    <row r="593" spans="1:11" x14ac:dyDescent="0.25">
      <c r="A593" s="24"/>
      <c r="B593" s="25"/>
      <c r="C593" s="25"/>
      <c r="D593" s="25" t="s">
        <v>39</v>
      </c>
      <c r="E593" s="25"/>
      <c r="F593" s="26"/>
      <c r="G593" s="137"/>
      <c r="H593" s="26"/>
      <c r="I593" s="138"/>
      <c r="J593" s="27"/>
      <c r="K593" s="141"/>
    </row>
    <row r="594" spans="1:11" x14ac:dyDescent="0.25">
      <c r="A594" s="31"/>
      <c r="B594" s="32"/>
      <c r="C594" s="32"/>
      <c r="D594" s="32"/>
      <c r="E594" s="32" t="s">
        <v>41</v>
      </c>
      <c r="F594" s="33">
        <v>13</v>
      </c>
      <c r="G594" s="139">
        <v>8.5</v>
      </c>
      <c r="H594" s="33">
        <v>1</v>
      </c>
      <c r="I594" s="140">
        <v>0.70000000000000007</v>
      </c>
      <c r="J594" s="34">
        <v>0.60000000000000009</v>
      </c>
      <c r="K594" s="141"/>
    </row>
    <row r="595" spans="1:11" x14ac:dyDescent="0.25">
      <c r="A595" s="31"/>
      <c r="B595" s="32"/>
      <c r="C595" s="32"/>
      <c r="D595" s="32"/>
      <c r="E595" s="32" t="s">
        <v>42</v>
      </c>
      <c r="F595" s="33">
        <v>1</v>
      </c>
      <c r="G595" s="139">
        <v>3.6</v>
      </c>
      <c r="H595" s="33"/>
      <c r="I595" s="140"/>
      <c r="J595" s="34">
        <v>0.4</v>
      </c>
      <c r="K595" s="141"/>
    </row>
    <row r="596" spans="1:11" x14ac:dyDescent="0.25">
      <c r="A596" s="31"/>
      <c r="B596" s="32"/>
      <c r="C596" s="32"/>
      <c r="D596" s="32"/>
      <c r="E596" s="32" t="s">
        <v>43</v>
      </c>
      <c r="F596" s="33">
        <v>7</v>
      </c>
      <c r="G596" s="139">
        <v>7.4</v>
      </c>
      <c r="H596" s="33"/>
      <c r="I596" s="140"/>
      <c r="J596" s="34">
        <v>0.4</v>
      </c>
      <c r="K596" s="141"/>
    </row>
    <row r="597" spans="1:11" x14ac:dyDescent="0.25">
      <c r="A597" s="31"/>
      <c r="B597" s="32"/>
      <c r="C597" s="32"/>
      <c r="D597" s="32"/>
      <c r="E597" s="32" t="s">
        <v>44</v>
      </c>
      <c r="F597" s="33">
        <v>3</v>
      </c>
      <c r="G597" s="139">
        <v>3.3000000000000003</v>
      </c>
      <c r="H597" s="33"/>
      <c r="I597" s="140"/>
      <c r="J597" s="34">
        <v>0.30000000000000004</v>
      </c>
      <c r="K597" s="141"/>
    </row>
    <row r="598" spans="1:11" x14ac:dyDescent="0.25">
      <c r="A598" s="31"/>
      <c r="B598" s="32"/>
      <c r="C598" s="32"/>
      <c r="D598" s="32"/>
      <c r="E598" s="32" t="s">
        <v>45</v>
      </c>
      <c r="F598" s="33">
        <v>1</v>
      </c>
      <c r="G598" s="139">
        <v>0.9</v>
      </c>
      <c r="H598" s="33"/>
      <c r="I598" s="140"/>
      <c r="J598" s="34">
        <v>0.1</v>
      </c>
      <c r="K598" s="141"/>
    </row>
    <row r="599" spans="1:11" x14ac:dyDescent="0.25">
      <c r="A599" s="31"/>
      <c r="B599" s="32"/>
      <c r="C599" s="32"/>
      <c r="D599" s="32"/>
      <c r="E599" s="32" t="s">
        <v>46</v>
      </c>
      <c r="F599" s="33">
        <v>4</v>
      </c>
      <c r="G599" s="139">
        <v>4</v>
      </c>
      <c r="H599" s="33"/>
      <c r="I599" s="140"/>
      <c r="J599" s="34">
        <v>0.4</v>
      </c>
      <c r="K599" s="141"/>
    </row>
    <row r="600" spans="1:11" x14ac:dyDescent="0.25">
      <c r="A600" s="31"/>
      <c r="B600" s="32"/>
      <c r="C600" s="32"/>
      <c r="D600" s="32"/>
      <c r="E600" s="32" t="s">
        <v>47</v>
      </c>
      <c r="F600" s="33">
        <v>8</v>
      </c>
      <c r="G600" s="139">
        <v>6.8000000000000007</v>
      </c>
      <c r="H600" s="33">
        <v>1</v>
      </c>
      <c r="I600" s="140">
        <v>0.8</v>
      </c>
      <c r="J600" s="34">
        <v>0.5</v>
      </c>
      <c r="K600" s="141"/>
    </row>
    <row r="601" spans="1:11" x14ac:dyDescent="0.25">
      <c r="A601" s="31"/>
      <c r="B601" s="32"/>
      <c r="C601" s="32"/>
      <c r="D601" s="32"/>
      <c r="E601" s="32" t="s">
        <v>48</v>
      </c>
      <c r="F601" s="33">
        <v>7</v>
      </c>
      <c r="G601" s="139">
        <v>2.1</v>
      </c>
      <c r="H601" s="33"/>
      <c r="I601" s="140"/>
      <c r="J601" s="34">
        <v>0.2</v>
      </c>
      <c r="K601" s="141"/>
    </row>
    <row r="602" spans="1:11" x14ac:dyDescent="0.25">
      <c r="A602" s="31"/>
      <c r="B602" s="32"/>
      <c r="C602" s="32"/>
      <c r="D602" s="32"/>
      <c r="E602" s="32" t="s">
        <v>49</v>
      </c>
      <c r="F602" s="33">
        <v>1</v>
      </c>
      <c r="G602" s="139">
        <v>1.3</v>
      </c>
      <c r="H602" s="33"/>
      <c r="I602" s="140"/>
      <c r="J602" s="34">
        <v>0.1</v>
      </c>
      <c r="K602" s="141"/>
    </row>
    <row r="603" spans="1:11" x14ac:dyDescent="0.25">
      <c r="A603" s="31"/>
      <c r="B603" s="32"/>
      <c r="C603" s="32"/>
      <c r="D603" s="32"/>
      <c r="E603" s="32" t="s">
        <v>50</v>
      </c>
      <c r="F603" s="33">
        <v>6</v>
      </c>
      <c r="G603" s="139">
        <v>4.5</v>
      </c>
      <c r="H603" s="33"/>
      <c r="I603" s="140"/>
      <c r="J603" s="34">
        <v>0.4</v>
      </c>
      <c r="K603" s="141"/>
    </row>
    <row r="604" spans="1:11" x14ac:dyDescent="0.25">
      <c r="A604" s="31"/>
      <c r="B604" s="32"/>
      <c r="C604" s="32"/>
      <c r="D604" s="32"/>
      <c r="E604" s="32" t="s">
        <v>51</v>
      </c>
      <c r="F604" s="33">
        <v>23</v>
      </c>
      <c r="G604" s="139">
        <v>3.2</v>
      </c>
      <c r="H604" s="33">
        <v>1</v>
      </c>
      <c r="I604" s="140">
        <v>0.1</v>
      </c>
      <c r="J604" s="34">
        <v>0.2</v>
      </c>
      <c r="K604" s="141"/>
    </row>
    <row r="605" spans="1:11" x14ac:dyDescent="0.25">
      <c r="A605" s="31"/>
      <c r="B605" s="32"/>
      <c r="C605" s="32"/>
      <c r="D605" s="32"/>
      <c r="E605" s="32" t="s">
        <v>52</v>
      </c>
      <c r="F605" s="33">
        <v>3</v>
      </c>
      <c r="G605" s="139">
        <v>13.200000000000001</v>
      </c>
      <c r="H605" s="33"/>
      <c r="I605" s="140"/>
      <c r="J605" s="34">
        <v>0.4</v>
      </c>
      <c r="K605" s="141"/>
    </row>
    <row r="606" spans="1:11" x14ac:dyDescent="0.25">
      <c r="A606" s="31"/>
      <c r="B606" s="32"/>
      <c r="C606" s="32"/>
      <c r="D606" s="32"/>
      <c r="E606" s="32" t="s">
        <v>54</v>
      </c>
      <c r="F606" s="33">
        <v>10</v>
      </c>
      <c r="G606" s="139">
        <v>5.4</v>
      </c>
      <c r="H606" s="33"/>
      <c r="I606" s="140"/>
      <c r="J606" s="34">
        <v>0.4</v>
      </c>
      <c r="K606" s="141"/>
    </row>
    <row r="607" spans="1:11" x14ac:dyDescent="0.25">
      <c r="A607" s="24"/>
      <c r="B607" s="25"/>
      <c r="C607" s="25"/>
      <c r="D607" s="25" t="s">
        <v>12</v>
      </c>
      <c r="E607" s="25"/>
      <c r="F607" s="26">
        <v>87</v>
      </c>
      <c r="G607" s="137">
        <v>3.9005581833262344</v>
      </c>
      <c r="H607" s="26">
        <v>3</v>
      </c>
      <c r="I607" s="138">
        <v>0.1</v>
      </c>
      <c r="J607" s="27">
        <v>0.30000000000000004</v>
      </c>
      <c r="K607" s="141"/>
    </row>
    <row r="608" spans="1:11" x14ac:dyDescent="0.25">
      <c r="A608" s="24"/>
      <c r="B608" s="25"/>
      <c r="C608" s="25"/>
      <c r="D608" s="25" t="s">
        <v>55</v>
      </c>
      <c r="E608" s="25"/>
      <c r="F608" s="26"/>
      <c r="G608" s="137"/>
      <c r="H608" s="26"/>
      <c r="I608" s="138"/>
      <c r="J608" s="27"/>
      <c r="K608" s="141"/>
    </row>
    <row r="609" spans="1:11" x14ac:dyDescent="0.25">
      <c r="A609" s="31"/>
      <c r="B609" s="32"/>
      <c r="C609" s="32"/>
      <c r="D609" s="32"/>
      <c r="E609" s="32" t="s">
        <v>56</v>
      </c>
      <c r="F609" s="33">
        <v>5</v>
      </c>
      <c r="G609" s="139">
        <v>5.3000000000000007</v>
      </c>
      <c r="H609" s="33">
        <v>1</v>
      </c>
      <c r="I609" s="140">
        <v>1.1000000000000001</v>
      </c>
      <c r="J609" s="34">
        <v>0.4</v>
      </c>
      <c r="K609" s="141"/>
    </row>
    <row r="610" spans="1:11" x14ac:dyDescent="0.25">
      <c r="A610" s="31"/>
      <c r="B610" s="32"/>
      <c r="C610" s="32"/>
      <c r="D610" s="32"/>
      <c r="E610" s="32" t="s">
        <v>57</v>
      </c>
      <c r="F610" s="33">
        <v>3</v>
      </c>
      <c r="G610" s="139">
        <v>5.1000000000000005</v>
      </c>
      <c r="H610" s="33"/>
      <c r="I610" s="140"/>
      <c r="J610" s="34">
        <v>0.30000000000000004</v>
      </c>
      <c r="K610" s="141"/>
    </row>
    <row r="611" spans="1:11" x14ac:dyDescent="0.25">
      <c r="A611" s="31"/>
      <c r="B611" s="32"/>
      <c r="C611" s="32"/>
      <c r="D611" s="32"/>
      <c r="E611" s="32" t="s">
        <v>58</v>
      </c>
      <c r="F611" s="33">
        <v>10</v>
      </c>
      <c r="G611" s="139">
        <v>7.2</v>
      </c>
      <c r="H611" s="33"/>
      <c r="I611" s="140"/>
      <c r="J611" s="34">
        <v>0.60000000000000009</v>
      </c>
      <c r="K611" s="141"/>
    </row>
    <row r="612" spans="1:11" x14ac:dyDescent="0.25">
      <c r="A612" s="31"/>
      <c r="B612" s="32"/>
      <c r="C612" s="32"/>
      <c r="D612" s="32"/>
      <c r="E612" s="32" t="s">
        <v>59</v>
      </c>
      <c r="F612" s="33">
        <v>1</v>
      </c>
      <c r="G612" s="139">
        <v>2.2000000000000002</v>
      </c>
      <c r="H612" s="33"/>
      <c r="I612" s="140"/>
      <c r="J612" s="34">
        <v>0.2</v>
      </c>
      <c r="K612" s="141"/>
    </row>
    <row r="613" spans="1:11" x14ac:dyDescent="0.25">
      <c r="A613" s="31"/>
      <c r="B613" s="32"/>
      <c r="C613" s="32"/>
      <c r="D613" s="32"/>
      <c r="E613" s="32" t="s">
        <v>62</v>
      </c>
      <c r="F613" s="33">
        <v>2</v>
      </c>
      <c r="G613" s="139">
        <v>5.5</v>
      </c>
      <c r="H613" s="33">
        <v>1</v>
      </c>
      <c r="I613" s="140">
        <v>2.7</v>
      </c>
      <c r="J613" s="34">
        <v>0.5</v>
      </c>
      <c r="K613" s="141"/>
    </row>
    <row r="614" spans="1:11" x14ac:dyDescent="0.25">
      <c r="A614" s="31"/>
      <c r="B614" s="32"/>
      <c r="C614" s="32"/>
      <c r="D614" s="32"/>
      <c r="E614" s="32" t="s">
        <v>63</v>
      </c>
      <c r="F614" s="33">
        <v>1</v>
      </c>
      <c r="G614" s="139">
        <v>0.8</v>
      </c>
      <c r="H614" s="33"/>
      <c r="I614" s="140"/>
      <c r="J614" s="34">
        <v>0.1</v>
      </c>
      <c r="K614" s="141"/>
    </row>
    <row r="615" spans="1:11" x14ac:dyDescent="0.25">
      <c r="A615" s="31"/>
      <c r="B615" s="32"/>
      <c r="C615" s="32"/>
      <c r="D615" s="32"/>
      <c r="E615" s="32" t="s">
        <v>64</v>
      </c>
      <c r="F615" s="33">
        <v>1</v>
      </c>
      <c r="G615" s="139">
        <v>3.7</v>
      </c>
      <c r="H615" s="33"/>
      <c r="I615" s="140"/>
      <c r="J615" s="34">
        <v>0.4</v>
      </c>
      <c r="K615" s="141"/>
    </row>
    <row r="616" spans="1:11" x14ac:dyDescent="0.25">
      <c r="A616" s="31"/>
      <c r="B616" s="32"/>
      <c r="C616" s="32"/>
      <c r="D616" s="32"/>
      <c r="E616" s="32" t="s">
        <v>65</v>
      </c>
      <c r="F616" s="33">
        <v>1</v>
      </c>
      <c r="G616" s="139">
        <v>2.6</v>
      </c>
      <c r="H616" s="33">
        <v>1</v>
      </c>
      <c r="I616" s="140">
        <v>2.6</v>
      </c>
      <c r="J616" s="34">
        <v>0.30000000000000004</v>
      </c>
      <c r="K616" s="141"/>
    </row>
    <row r="617" spans="1:11" x14ac:dyDescent="0.25">
      <c r="A617" s="31"/>
      <c r="B617" s="32"/>
      <c r="C617" s="32"/>
      <c r="D617" s="32"/>
      <c r="E617" s="32" t="s">
        <v>66</v>
      </c>
      <c r="F617" s="33">
        <v>4</v>
      </c>
      <c r="G617" s="139">
        <v>5.8000000000000007</v>
      </c>
      <c r="H617" s="33">
        <v>1</v>
      </c>
      <c r="I617" s="140">
        <v>1.4000000000000001</v>
      </c>
      <c r="J617" s="34">
        <v>0.4</v>
      </c>
      <c r="K617" s="141"/>
    </row>
    <row r="618" spans="1:11" x14ac:dyDescent="0.25">
      <c r="A618" s="24"/>
      <c r="B618" s="25"/>
      <c r="C618" s="25"/>
      <c r="D618" s="25" t="s">
        <v>13</v>
      </c>
      <c r="E618" s="25"/>
      <c r="F618" s="26">
        <v>28</v>
      </c>
      <c r="G618" s="137">
        <v>4.050398530283962</v>
      </c>
      <c r="H618" s="26">
        <v>4</v>
      </c>
      <c r="I618" s="138">
        <v>0.60000000000000009</v>
      </c>
      <c r="J618" s="27">
        <v>0.30000000000000004</v>
      </c>
      <c r="K618" s="141"/>
    </row>
    <row r="619" spans="1:11" x14ac:dyDescent="0.25">
      <c r="A619" s="24"/>
      <c r="B619" s="25"/>
      <c r="C619" s="25" t="s">
        <v>14</v>
      </c>
      <c r="D619" s="25"/>
      <c r="E619" s="25"/>
      <c r="F619" s="26">
        <v>115</v>
      </c>
      <c r="G619" s="137">
        <v>3.8878014313870657</v>
      </c>
      <c r="H619" s="26">
        <v>7</v>
      </c>
      <c r="I619" s="138">
        <v>0.2</v>
      </c>
      <c r="J619" s="27">
        <v>0.30000000000000004</v>
      </c>
      <c r="K619" s="141"/>
    </row>
    <row r="620" spans="1:11" x14ac:dyDescent="0.25">
      <c r="A620" s="24" t="s">
        <v>124</v>
      </c>
      <c r="B620" s="25" t="s">
        <v>824</v>
      </c>
      <c r="C620" s="25"/>
      <c r="D620" s="25"/>
      <c r="E620" s="25"/>
      <c r="F620" s="26"/>
      <c r="G620" s="137"/>
      <c r="H620" s="26"/>
      <c r="I620" s="138"/>
      <c r="J620" s="27"/>
      <c r="K620" s="141"/>
    </row>
    <row r="621" spans="1:11" x14ac:dyDescent="0.25">
      <c r="A621" s="24"/>
      <c r="B621" s="25"/>
      <c r="C621" s="25" t="s">
        <v>36</v>
      </c>
      <c r="D621" s="25"/>
      <c r="E621" s="25"/>
      <c r="F621" s="26"/>
      <c r="G621" s="137"/>
      <c r="H621" s="26"/>
      <c r="I621" s="138"/>
      <c r="J621" s="27"/>
      <c r="K621" s="141"/>
    </row>
    <row r="622" spans="1:11" x14ac:dyDescent="0.25">
      <c r="A622" s="24"/>
      <c r="B622" s="25"/>
      <c r="C622" s="25"/>
      <c r="D622" s="25" t="s">
        <v>39</v>
      </c>
      <c r="E622" s="25"/>
      <c r="F622" s="26"/>
      <c r="G622" s="137"/>
      <c r="H622" s="26"/>
      <c r="I622" s="138"/>
      <c r="J622" s="27"/>
      <c r="K622" s="141"/>
    </row>
    <row r="623" spans="1:11" x14ac:dyDescent="0.25">
      <c r="A623" s="31"/>
      <c r="B623" s="32"/>
      <c r="C623" s="32"/>
      <c r="D623" s="32"/>
      <c r="E623" s="32" t="s">
        <v>43</v>
      </c>
      <c r="F623" s="33">
        <v>7</v>
      </c>
      <c r="G623" s="139">
        <v>7.4</v>
      </c>
      <c r="H623" s="33"/>
      <c r="I623" s="140"/>
      <c r="J623" s="34">
        <v>0.4</v>
      </c>
      <c r="K623" s="141"/>
    </row>
    <row r="624" spans="1:11" x14ac:dyDescent="0.25">
      <c r="A624" s="31"/>
      <c r="B624" s="32"/>
      <c r="C624" s="32"/>
      <c r="D624" s="32"/>
      <c r="E624" s="32" t="s">
        <v>44</v>
      </c>
      <c r="F624" s="33">
        <v>3</v>
      </c>
      <c r="G624" s="139">
        <v>3.3000000000000003</v>
      </c>
      <c r="H624" s="33"/>
      <c r="I624" s="140"/>
      <c r="J624" s="34">
        <v>0.30000000000000004</v>
      </c>
      <c r="K624" s="141"/>
    </row>
    <row r="625" spans="1:11" x14ac:dyDescent="0.25">
      <c r="A625" s="31"/>
      <c r="B625" s="32"/>
      <c r="C625" s="32"/>
      <c r="D625" s="32"/>
      <c r="E625" s="32" t="s">
        <v>46</v>
      </c>
      <c r="F625" s="33">
        <v>4</v>
      </c>
      <c r="G625" s="139">
        <v>4</v>
      </c>
      <c r="H625" s="33"/>
      <c r="I625" s="140"/>
      <c r="J625" s="34">
        <v>0.4</v>
      </c>
      <c r="K625" s="141"/>
    </row>
    <row r="626" spans="1:11" x14ac:dyDescent="0.25">
      <c r="A626" s="31"/>
      <c r="B626" s="32"/>
      <c r="C626" s="32"/>
      <c r="D626" s="32"/>
      <c r="E626" s="32" t="s">
        <v>48</v>
      </c>
      <c r="F626" s="33">
        <v>7</v>
      </c>
      <c r="G626" s="139">
        <v>2.1</v>
      </c>
      <c r="H626" s="33"/>
      <c r="I626" s="140"/>
      <c r="J626" s="34">
        <v>0.2</v>
      </c>
      <c r="K626" s="141"/>
    </row>
    <row r="627" spans="1:11" x14ac:dyDescent="0.25">
      <c r="A627" s="31"/>
      <c r="B627" s="32"/>
      <c r="C627" s="32"/>
      <c r="D627" s="32"/>
      <c r="E627" s="32" t="s">
        <v>49</v>
      </c>
      <c r="F627" s="33">
        <v>1</v>
      </c>
      <c r="G627" s="139">
        <v>1.3</v>
      </c>
      <c r="H627" s="33"/>
      <c r="I627" s="140"/>
      <c r="J627" s="34">
        <v>0.1</v>
      </c>
      <c r="K627" s="141"/>
    </row>
    <row r="628" spans="1:11" x14ac:dyDescent="0.25">
      <c r="A628" s="24"/>
      <c r="B628" s="25"/>
      <c r="C628" s="25"/>
      <c r="D628" s="25" t="s">
        <v>12</v>
      </c>
      <c r="E628" s="25"/>
      <c r="F628" s="26">
        <v>22</v>
      </c>
      <c r="G628" s="137">
        <v>1</v>
      </c>
      <c r="H628" s="26">
        <v>0</v>
      </c>
      <c r="I628" s="138">
        <v>0</v>
      </c>
      <c r="J628" s="27">
        <v>0.1</v>
      </c>
      <c r="K628" s="141"/>
    </row>
    <row r="629" spans="1:11" x14ac:dyDescent="0.25">
      <c r="A629" s="24"/>
      <c r="B629" s="25"/>
      <c r="C629" s="25"/>
      <c r="D629" s="25" t="s">
        <v>55</v>
      </c>
      <c r="E629" s="25"/>
      <c r="F629" s="26"/>
      <c r="G629" s="137"/>
      <c r="H629" s="26"/>
      <c r="I629" s="138"/>
      <c r="J629" s="27"/>
      <c r="K629" s="141"/>
    </row>
    <row r="630" spans="1:11" x14ac:dyDescent="0.25">
      <c r="A630" s="31"/>
      <c r="B630" s="32"/>
      <c r="C630" s="32"/>
      <c r="D630" s="32"/>
      <c r="E630" s="32" t="s">
        <v>56</v>
      </c>
      <c r="F630" s="33">
        <v>2</v>
      </c>
      <c r="G630" s="139">
        <v>2.1</v>
      </c>
      <c r="H630" s="33">
        <v>1</v>
      </c>
      <c r="I630" s="140">
        <v>1.1000000000000001</v>
      </c>
      <c r="J630" s="34">
        <v>0.2</v>
      </c>
      <c r="K630" s="141"/>
    </row>
    <row r="631" spans="1:11" x14ac:dyDescent="0.25">
      <c r="A631" s="31"/>
      <c r="B631" s="32"/>
      <c r="C631" s="32"/>
      <c r="D631" s="32"/>
      <c r="E631" s="32" t="s">
        <v>57</v>
      </c>
      <c r="F631" s="33">
        <v>1</v>
      </c>
      <c r="G631" s="139">
        <v>1.7000000000000002</v>
      </c>
      <c r="H631" s="33"/>
      <c r="I631" s="140"/>
      <c r="J631" s="34"/>
      <c r="K631" s="141"/>
    </row>
    <row r="632" spans="1:11" x14ac:dyDescent="0.25">
      <c r="A632" s="24"/>
      <c r="B632" s="25"/>
      <c r="C632" s="25"/>
      <c r="D632" s="25" t="s">
        <v>13</v>
      </c>
      <c r="E632" s="25"/>
      <c r="F632" s="26">
        <v>3</v>
      </c>
      <c r="G632" s="137">
        <v>0.4</v>
      </c>
      <c r="H632" s="26">
        <v>1</v>
      </c>
      <c r="I632" s="138">
        <v>0.1</v>
      </c>
      <c r="J632" s="27">
        <v>0</v>
      </c>
      <c r="K632" s="141"/>
    </row>
    <row r="633" spans="1:11" x14ac:dyDescent="0.25">
      <c r="A633" s="24"/>
      <c r="B633" s="25"/>
      <c r="C633" s="25" t="s">
        <v>14</v>
      </c>
      <c r="D633" s="25"/>
      <c r="E633" s="25"/>
      <c r="F633" s="26">
        <v>25</v>
      </c>
      <c r="G633" s="137">
        <v>0.8</v>
      </c>
      <c r="H633" s="26">
        <v>1</v>
      </c>
      <c r="I633" s="138">
        <v>0</v>
      </c>
      <c r="J633" s="27">
        <v>0.1</v>
      </c>
      <c r="K633" s="141"/>
    </row>
    <row r="634" spans="1:11" x14ac:dyDescent="0.25">
      <c r="A634" s="24" t="s">
        <v>130</v>
      </c>
      <c r="B634" s="25" t="s">
        <v>825</v>
      </c>
      <c r="C634" s="25"/>
      <c r="D634" s="25"/>
      <c r="E634" s="25"/>
      <c r="F634" s="26"/>
      <c r="G634" s="137"/>
      <c r="H634" s="26"/>
      <c r="I634" s="138"/>
      <c r="J634" s="27"/>
      <c r="K634" s="141"/>
    </row>
    <row r="635" spans="1:11" x14ac:dyDescent="0.25">
      <c r="A635" s="24"/>
      <c r="B635" s="25"/>
      <c r="C635" s="25" t="s">
        <v>36</v>
      </c>
      <c r="D635" s="25"/>
      <c r="E635" s="25"/>
      <c r="F635" s="26"/>
      <c r="G635" s="137"/>
      <c r="H635" s="26"/>
      <c r="I635" s="138"/>
      <c r="J635" s="27"/>
      <c r="K635" s="141"/>
    </row>
    <row r="636" spans="1:11" x14ac:dyDescent="0.25">
      <c r="A636" s="24"/>
      <c r="B636" s="25"/>
      <c r="C636" s="25"/>
      <c r="D636" s="25" t="s">
        <v>39</v>
      </c>
      <c r="E636" s="25"/>
      <c r="F636" s="26"/>
      <c r="G636" s="137"/>
      <c r="H636" s="26"/>
      <c r="I636" s="138"/>
      <c r="J636" s="27"/>
      <c r="K636" s="141"/>
    </row>
    <row r="637" spans="1:11" x14ac:dyDescent="0.25">
      <c r="A637" s="31"/>
      <c r="B637" s="32"/>
      <c r="C637" s="32"/>
      <c r="D637" s="32"/>
      <c r="E637" s="32" t="s">
        <v>46</v>
      </c>
      <c r="F637" s="33">
        <v>1</v>
      </c>
      <c r="G637" s="139">
        <v>1</v>
      </c>
      <c r="H637" s="33"/>
      <c r="I637" s="140"/>
      <c r="J637" s="34"/>
      <c r="K637" s="141"/>
    </row>
    <row r="638" spans="1:11" x14ac:dyDescent="0.25">
      <c r="A638" s="24"/>
      <c r="B638" s="25"/>
      <c r="C638" s="25"/>
      <c r="D638" s="25" t="s">
        <v>12</v>
      </c>
      <c r="E638" s="25"/>
      <c r="F638" s="26">
        <v>1</v>
      </c>
      <c r="G638" s="137">
        <v>0</v>
      </c>
      <c r="H638" s="26">
        <v>0</v>
      </c>
      <c r="I638" s="138">
        <v>0</v>
      </c>
      <c r="J638" s="27">
        <v>0</v>
      </c>
      <c r="K638" s="141"/>
    </row>
    <row r="639" spans="1:11" x14ac:dyDescent="0.25">
      <c r="A639" s="24"/>
      <c r="B639" s="25"/>
      <c r="C639" s="25" t="s">
        <v>14</v>
      </c>
      <c r="D639" s="25"/>
      <c r="E639" s="25"/>
      <c r="F639" s="26">
        <v>1</v>
      </c>
      <c r="G639" s="137">
        <v>0</v>
      </c>
      <c r="H639" s="26">
        <v>0</v>
      </c>
      <c r="I639" s="138">
        <v>0</v>
      </c>
      <c r="J639" s="27">
        <v>0</v>
      </c>
      <c r="K639" s="141"/>
    </row>
    <row r="640" spans="1:11" x14ac:dyDescent="0.25">
      <c r="A640" s="24" t="s">
        <v>134</v>
      </c>
      <c r="B640" s="25" t="s">
        <v>826</v>
      </c>
      <c r="C640" s="25"/>
      <c r="D640" s="25"/>
      <c r="E640" s="25"/>
      <c r="F640" s="26"/>
      <c r="G640" s="137"/>
      <c r="H640" s="26"/>
      <c r="I640" s="138"/>
      <c r="J640" s="27"/>
      <c r="K640" s="141"/>
    </row>
    <row r="641" spans="1:11" x14ac:dyDescent="0.25">
      <c r="A641" s="24"/>
      <c r="B641" s="25"/>
      <c r="C641" s="25" t="s">
        <v>36</v>
      </c>
      <c r="D641" s="25"/>
      <c r="E641" s="25"/>
      <c r="F641" s="26"/>
      <c r="G641" s="137"/>
      <c r="H641" s="26"/>
      <c r="I641" s="138"/>
      <c r="J641" s="27"/>
      <c r="K641" s="141"/>
    </row>
    <row r="642" spans="1:11" x14ac:dyDescent="0.25">
      <c r="A642" s="24"/>
      <c r="B642" s="25"/>
      <c r="C642" s="25"/>
      <c r="D642" s="25" t="s">
        <v>39</v>
      </c>
      <c r="E642" s="25"/>
      <c r="F642" s="26"/>
      <c r="G642" s="137"/>
      <c r="H642" s="26"/>
      <c r="I642" s="138"/>
      <c r="J642" s="27"/>
      <c r="K642" s="141"/>
    </row>
    <row r="643" spans="1:11" x14ac:dyDescent="0.25">
      <c r="A643" s="31"/>
      <c r="B643" s="32"/>
      <c r="C643" s="32"/>
      <c r="D643" s="32"/>
      <c r="E643" s="32" t="s">
        <v>44</v>
      </c>
      <c r="F643" s="33">
        <v>2</v>
      </c>
      <c r="G643" s="139">
        <v>2.2000000000000002</v>
      </c>
      <c r="H643" s="33"/>
      <c r="I643" s="140"/>
      <c r="J643" s="34">
        <v>0.2</v>
      </c>
      <c r="K643" s="141"/>
    </row>
    <row r="644" spans="1:11" x14ac:dyDescent="0.25">
      <c r="A644" s="31"/>
      <c r="B644" s="32"/>
      <c r="C644" s="32"/>
      <c r="D644" s="32"/>
      <c r="E644" s="32" t="s">
        <v>51</v>
      </c>
      <c r="F644" s="33">
        <v>2</v>
      </c>
      <c r="G644" s="139">
        <v>0.30000000000000004</v>
      </c>
      <c r="H644" s="33"/>
      <c r="I644" s="140"/>
      <c r="J644" s="34"/>
      <c r="K644" s="141"/>
    </row>
    <row r="645" spans="1:11" x14ac:dyDescent="0.25">
      <c r="A645" s="24"/>
      <c r="B645" s="25"/>
      <c r="C645" s="25"/>
      <c r="D645" s="25" t="s">
        <v>12</v>
      </c>
      <c r="E645" s="25"/>
      <c r="F645" s="26">
        <v>4</v>
      </c>
      <c r="G645" s="137">
        <v>0.2</v>
      </c>
      <c r="H645" s="26">
        <v>0</v>
      </c>
      <c r="I645" s="138">
        <v>0</v>
      </c>
      <c r="J645" s="27">
        <v>0</v>
      </c>
      <c r="K645" s="141"/>
    </row>
    <row r="646" spans="1:11" x14ac:dyDescent="0.25">
      <c r="A646" s="24"/>
      <c r="B646" s="25"/>
      <c r="C646" s="25"/>
      <c r="D646" s="25" t="s">
        <v>55</v>
      </c>
      <c r="E646" s="25"/>
      <c r="F646" s="26"/>
      <c r="G646" s="137"/>
      <c r="H646" s="26"/>
      <c r="I646" s="138"/>
      <c r="J646" s="27"/>
      <c r="K646" s="141"/>
    </row>
    <row r="647" spans="1:11" x14ac:dyDescent="0.25">
      <c r="A647" s="31"/>
      <c r="B647" s="32"/>
      <c r="C647" s="32"/>
      <c r="D647" s="32"/>
      <c r="E647" s="32" t="s">
        <v>58</v>
      </c>
      <c r="F647" s="33">
        <v>1</v>
      </c>
      <c r="G647" s="139">
        <v>0.70000000000000007</v>
      </c>
      <c r="H647" s="33"/>
      <c r="I647" s="140"/>
      <c r="J647" s="34">
        <v>0.1</v>
      </c>
      <c r="K647" s="141"/>
    </row>
    <row r="648" spans="1:11" x14ac:dyDescent="0.25">
      <c r="A648" s="31"/>
      <c r="B648" s="32"/>
      <c r="C648" s="32"/>
      <c r="D648" s="32"/>
      <c r="E648" s="32" t="s">
        <v>60</v>
      </c>
      <c r="F648" s="33">
        <v>1</v>
      </c>
      <c r="G648" s="139">
        <v>4.2</v>
      </c>
      <c r="H648" s="33"/>
      <c r="I648" s="140"/>
      <c r="J648" s="34">
        <v>0.4</v>
      </c>
      <c r="K648" s="141"/>
    </row>
    <row r="649" spans="1:11" x14ac:dyDescent="0.25">
      <c r="A649" s="31"/>
      <c r="B649" s="32"/>
      <c r="C649" s="32"/>
      <c r="D649" s="32"/>
      <c r="E649" s="32" t="s">
        <v>63</v>
      </c>
      <c r="F649" s="33">
        <v>1</v>
      </c>
      <c r="G649" s="139">
        <v>0.8</v>
      </c>
      <c r="H649" s="33">
        <v>1</v>
      </c>
      <c r="I649" s="140">
        <v>0.8</v>
      </c>
      <c r="J649" s="34">
        <v>0.1</v>
      </c>
      <c r="K649" s="141"/>
    </row>
    <row r="650" spans="1:11" x14ac:dyDescent="0.25">
      <c r="A650" s="31"/>
      <c r="B650" s="32"/>
      <c r="C650" s="32"/>
      <c r="D650" s="32"/>
      <c r="E650" s="32" t="s">
        <v>66</v>
      </c>
      <c r="F650" s="33">
        <v>1</v>
      </c>
      <c r="G650" s="139">
        <v>1.4000000000000001</v>
      </c>
      <c r="H650" s="33"/>
      <c r="I650" s="140"/>
      <c r="J650" s="34">
        <v>0.1</v>
      </c>
      <c r="K650" s="141"/>
    </row>
    <row r="651" spans="1:11" x14ac:dyDescent="0.25">
      <c r="A651" s="24"/>
      <c r="B651" s="25"/>
      <c r="C651" s="25"/>
      <c r="D651" s="25" t="s">
        <v>13</v>
      </c>
      <c r="E651" s="25"/>
      <c r="F651" s="26">
        <v>4</v>
      </c>
      <c r="G651" s="137">
        <v>0.60000000000000009</v>
      </c>
      <c r="H651" s="26">
        <v>1</v>
      </c>
      <c r="I651" s="138">
        <v>0.1</v>
      </c>
      <c r="J651" s="27">
        <v>0.1</v>
      </c>
      <c r="K651" s="141"/>
    </row>
    <row r="652" spans="1:11" x14ac:dyDescent="0.25">
      <c r="A652" s="24"/>
      <c r="B652" s="25"/>
      <c r="C652" s="25" t="s">
        <v>14</v>
      </c>
      <c r="D652" s="25"/>
      <c r="E652" s="25"/>
      <c r="F652" s="26">
        <v>8</v>
      </c>
      <c r="G652" s="137">
        <v>0.30000000000000004</v>
      </c>
      <c r="H652" s="26">
        <v>1</v>
      </c>
      <c r="I652" s="138">
        <v>0</v>
      </c>
      <c r="J652" s="27">
        <v>0</v>
      </c>
      <c r="K652" s="141"/>
    </row>
    <row r="653" spans="1:11" x14ac:dyDescent="0.25">
      <c r="A653" s="24" t="s">
        <v>136</v>
      </c>
      <c r="B653" s="25" t="s">
        <v>827</v>
      </c>
      <c r="C653" s="25"/>
      <c r="D653" s="25"/>
      <c r="E653" s="25"/>
      <c r="F653" s="26"/>
      <c r="G653" s="137"/>
      <c r="H653" s="26"/>
      <c r="I653" s="138"/>
      <c r="J653" s="27"/>
      <c r="K653" s="141"/>
    </row>
    <row r="654" spans="1:11" x14ac:dyDescent="0.25">
      <c r="A654" s="24"/>
      <c r="B654" s="25"/>
      <c r="C654" s="25" t="s">
        <v>36</v>
      </c>
      <c r="D654" s="25"/>
      <c r="E654" s="25"/>
      <c r="F654" s="26"/>
      <c r="G654" s="137"/>
      <c r="H654" s="26"/>
      <c r="I654" s="138"/>
      <c r="J654" s="27"/>
      <c r="K654" s="141"/>
    </row>
    <row r="655" spans="1:11" x14ac:dyDescent="0.25">
      <c r="A655" s="24"/>
      <c r="B655" s="25"/>
      <c r="C655" s="25"/>
      <c r="D655" s="25" t="s">
        <v>39</v>
      </c>
      <c r="E655" s="25"/>
      <c r="F655" s="26"/>
      <c r="G655" s="137"/>
      <c r="H655" s="26"/>
      <c r="I655" s="138"/>
      <c r="J655" s="27"/>
      <c r="K655" s="141"/>
    </row>
    <row r="656" spans="1:11" x14ac:dyDescent="0.25">
      <c r="A656" s="31"/>
      <c r="B656" s="32"/>
      <c r="C656" s="32"/>
      <c r="D656" s="32"/>
      <c r="E656" s="32" t="s">
        <v>40</v>
      </c>
      <c r="F656" s="33">
        <v>28</v>
      </c>
      <c r="G656" s="139">
        <v>92.5</v>
      </c>
      <c r="H656" s="33">
        <v>3</v>
      </c>
      <c r="I656" s="140">
        <v>9.9</v>
      </c>
      <c r="J656" s="34">
        <v>9.3000000000000007</v>
      </c>
      <c r="K656" s="141"/>
    </row>
    <row r="657" spans="1:11" x14ac:dyDescent="0.25">
      <c r="A657" s="31"/>
      <c r="B657" s="32"/>
      <c r="C657" s="32"/>
      <c r="D657" s="32"/>
      <c r="E657" s="32" t="s">
        <v>41</v>
      </c>
      <c r="F657" s="33">
        <v>260</v>
      </c>
      <c r="G657" s="139">
        <v>169.10000000000002</v>
      </c>
      <c r="H657" s="33">
        <v>29</v>
      </c>
      <c r="I657" s="140">
        <v>18.900000000000002</v>
      </c>
      <c r="J657" s="34">
        <v>13.3</v>
      </c>
      <c r="K657" s="141"/>
    </row>
    <row r="658" spans="1:11" x14ac:dyDescent="0.25">
      <c r="A658" s="31"/>
      <c r="B658" s="32"/>
      <c r="C658" s="32"/>
      <c r="D658" s="32"/>
      <c r="E658" s="32" t="s">
        <v>42</v>
      </c>
      <c r="F658" s="33">
        <v>22</v>
      </c>
      <c r="G658" s="139">
        <v>79.400000000000006</v>
      </c>
      <c r="H658" s="33">
        <v>6</v>
      </c>
      <c r="I658" s="140">
        <v>21.6</v>
      </c>
      <c r="J658" s="34">
        <v>7.2</v>
      </c>
      <c r="K658" s="141"/>
    </row>
    <row r="659" spans="1:11" x14ac:dyDescent="0.25">
      <c r="A659" s="31"/>
      <c r="B659" s="32"/>
      <c r="C659" s="32"/>
      <c r="D659" s="32"/>
      <c r="E659" s="32" t="s">
        <v>43</v>
      </c>
      <c r="F659" s="33">
        <v>218</v>
      </c>
      <c r="G659" s="139">
        <v>229.9</v>
      </c>
      <c r="H659" s="33">
        <v>10</v>
      </c>
      <c r="I659" s="140">
        <v>10.5</v>
      </c>
      <c r="J659" s="34">
        <v>20.8</v>
      </c>
      <c r="K659" s="141"/>
    </row>
    <row r="660" spans="1:11" x14ac:dyDescent="0.25">
      <c r="A660" s="31"/>
      <c r="B660" s="32"/>
      <c r="C660" s="32"/>
      <c r="D660" s="32"/>
      <c r="E660" s="32" t="s">
        <v>44</v>
      </c>
      <c r="F660" s="33">
        <v>11</v>
      </c>
      <c r="G660" s="139">
        <v>12.100000000000001</v>
      </c>
      <c r="H660" s="33">
        <v>1</v>
      </c>
      <c r="I660" s="140">
        <v>1.1000000000000001</v>
      </c>
      <c r="J660" s="34">
        <v>1</v>
      </c>
      <c r="K660" s="141"/>
    </row>
    <row r="661" spans="1:11" x14ac:dyDescent="0.25">
      <c r="A661" s="31"/>
      <c r="B661" s="32"/>
      <c r="C661" s="32"/>
      <c r="D661" s="32"/>
      <c r="E661" s="32" t="s">
        <v>45</v>
      </c>
      <c r="F661" s="33">
        <v>75</v>
      </c>
      <c r="G661" s="139">
        <v>69.600000000000009</v>
      </c>
      <c r="H661" s="33">
        <v>20</v>
      </c>
      <c r="I661" s="140">
        <v>18.5</v>
      </c>
      <c r="J661" s="34">
        <v>6</v>
      </c>
      <c r="K661" s="141"/>
    </row>
    <row r="662" spans="1:11" x14ac:dyDescent="0.25">
      <c r="A662" s="31"/>
      <c r="B662" s="32"/>
      <c r="C662" s="32"/>
      <c r="D662" s="32"/>
      <c r="E662" s="32" t="s">
        <v>46</v>
      </c>
      <c r="F662" s="33">
        <v>76</v>
      </c>
      <c r="G662" s="139">
        <v>76.600000000000009</v>
      </c>
      <c r="H662" s="33">
        <v>11</v>
      </c>
      <c r="I662" s="140">
        <v>11.100000000000001</v>
      </c>
      <c r="J662" s="34">
        <v>5.6000000000000005</v>
      </c>
      <c r="K662" s="141"/>
    </row>
    <row r="663" spans="1:11" x14ac:dyDescent="0.25">
      <c r="A663" s="31"/>
      <c r="B663" s="32"/>
      <c r="C663" s="32"/>
      <c r="D663" s="32"/>
      <c r="E663" s="32" t="s">
        <v>47</v>
      </c>
      <c r="F663" s="33">
        <v>123</v>
      </c>
      <c r="G663" s="139">
        <v>104</v>
      </c>
      <c r="H663" s="33">
        <v>6</v>
      </c>
      <c r="I663" s="140">
        <v>5.1000000000000005</v>
      </c>
      <c r="J663" s="34">
        <v>8.5</v>
      </c>
      <c r="K663" s="141"/>
    </row>
    <row r="664" spans="1:11" x14ac:dyDescent="0.25">
      <c r="A664" s="31"/>
      <c r="B664" s="32"/>
      <c r="C664" s="32"/>
      <c r="D664" s="32"/>
      <c r="E664" s="32" t="s">
        <v>48</v>
      </c>
      <c r="F664" s="33">
        <v>164</v>
      </c>
      <c r="G664" s="139">
        <v>48.900000000000006</v>
      </c>
      <c r="H664" s="33">
        <v>10</v>
      </c>
      <c r="I664" s="140">
        <v>3</v>
      </c>
      <c r="J664" s="34">
        <v>4.3</v>
      </c>
      <c r="K664" s="141"/>
    </row>
    <row r="665" spans="1:11" x14ac:dyDescent="0.25">
      <c r="A665" s="31"/>
      <c r="B665" s="32"/>
      <c r="C665" s="32"/>
      <c r="D665" s="32"/>
      <c r="E665" s="32" t="s">
        <v>49</v>
      </c>
      <c r="F665" s="33">
        <v>48</v>
      </c>
      <c r="G665" s="139">
        <v>63.300000000000004</v>
      </c>
      <c r="H665" s="33">
        <v>6</v>
      </c>
      <c r="I665" s="140">
        <v>7.9</v>
      </c>
      <c r="J665" s="34">
        <v>4.5</v>
      </c>
      <c r="K665" s="141"/>
    </row>
    <row r="666" spans="1:11" x14ac:dyDescent="0.25">
      <c r="A666" s="31"/>
      <c r="B666" s="32"/>
      <c r="C666" s="32"/>
      <c r="D666" s="32"/>
      <c r="E666" s="32" t="s">
        <v>50</v>
      </c>
      <c r="F666" s="33">
        <v>73</v>
      </c>
      <c r="G666" s="139">
        <v>54.6</v>
      </c>
      <c r="H666" s="33">
        <v>5</v>
      </c>
      <c r="I666" s="140">
        <v>3.7</v>
      </c>
      <c r="J666" s="34">
        <v>3.5</v>
      </c>
      <c r="K666" s="141"/>
    </row>
    <row r="667" spans="1:11" x14ac:dyDescent="0.25">
      <c r="A667" s="31"/>
      <c r="B667" s="32"/>
      <c r="C667" s="32"/>
      <c r="D667" s="32"/>
      <c r="E667" s="32" t="s">
        <v>51</v>
      </c>
      <c r="F667" s="33">
        <v>841</v>
      </c>
      <c r="G667" s="139">
        <v>116.10000000000001</v>
      </c>
      <c r="H667" s="33">
        <v>237</v>
      </c>
      <c r="I667" s="140">
        <v>32.700000000000003</v>
      </c>
      <c r="J667" s="34">
        <v>8.9</v>
      </c>
      <c r="K667" s="141"/>
    </row>
    <row r="668" spans="1:11" x14ac:dyDescent="0.25">
      <c r="A668" s="31"/>
      <c r="B668" s="32"/>
      <c r="C668" s="32"/>
      <c r="D668" s="32"/>
      <c r="E668" s="32" t="s">
        <v>52</v>
      </c>
      <c r="F668" s="33">
        <v>31</v>
      </c>
      <c r="G668" s="139">
        <v>136.80000000000001</v>
      </c>
      <c r="H668" s="33">
        <v>1</v>
      </c>
      <c r="I668" s="140">
        <v>4.4000000000000004</v>
      </c>
      <c r="J668" s="34">
        <v>11.5</v>
      </c>
      <c r="K668" s="141"/>
    </row>
    <row r="669" spans="1:11" x14ac:dyDescent="0.25">
      <c r="A669" s="31"/>
      <c r="B669" s="32"/>
      <c r="C669" s="32"/>
      <c r="D669" s="32"/>
      <c r="E669" s="32" t="s">
        <v>53</v>
      </c>
      <c r="F669" s="33">
        <v>140</v>
      </c>
      <c r="G669" s="139">
        <v>187.20000000000002</v>
      </c>
      <c r="H669" s="33">
        <v>27</v>
      </c>
      <c r="I669" s="140">
        <v>36.1</v>
      </c>
      <c r="J669" s="34">
        <v>15.9</v>
      </c>
      <c r="K669" s="141"/>
    </row>
    <row r="670" spans="1:11" x14ac:dyDescent="0.25">
      <c r="A670" s="31"/>
      <c r="B670" s="32"/>
      <c r="C670" s="32"/>
      <c r="D670" s="32"/>
      <c r="E670" s="32" t="s">
        <v>54</v>
      </c>
      <c r="F670" s="33">
        <v>199</v>
      </c>
      <c r="G670" s="139">
        <v>107.7</v>
      </c>
      <c r="H670" s="33">
        <v>58</v>
      </c>
      <c r="I670" s="140">
        <v>31.400000000000002</v>
      </c>
      <c r="J670" s="34">
        <v>5.1000000000000005</v>
      </c>
      <c r="K670" s="141"/>
    </row>
    <row r="671" spans="1:11" x14ac:dyDescent="0.25">
      <c r="A671" s="24"/>
      <c r="B671" s="25"/>
      <c r="C671" s="25"/>
      <c r="D671" s="25" t="s">
        <v>12</v>
      </c>
      <c r="E671" s="25"/>
      <c r="F671" s="26">
        <v>2309</v>
      </c>
      <c r="G671" s="137">
        <v>103.52171086552042</v>
      </c>
      <c r="H671" s="26">
        <v>430</v>
      </c>
      <c r="I671" s="138">
        <v>19.278620906095181</v>
      </c>
      <c r="J671" s="27">
        <v>7.8000000000000007</v>
      </c>
      <c r="K671" s="141"/>
    </row>
    <row r="672" spans="1:11" x14ac:dyDescent="0.25">
      <c r="A672" s="24"/>
      <c r="B672" s="25"/>
      <c r="C672" s="25"/>
      <c r="D672" s="25" t="s">
        <v>55</v>
      </c>
      <c r="E672" s="25"/>
      <c r="F672" s="26"/>
      <c r="G672" s="137"/>
      <c r="H672" s="26"/>
      <c r="I672" s="138"/>
      <c r="J672" s="27"/>
      <c r="K672" s="141"/>
    </row>
    <row r="673" spans="1:11" x14ac:dyDescent="0.25">
      <c r="A673" s="31"/>
      <c r="B673" s="32"/>
      <c r="C673" s="32"/>
      <c r="D673" s="32"/>
      <c r="E673" s="32" t="s">
        <v>56</v>
      </c>
      <c r="F673" s="33">
        <v>186</v>
      </c>
      <c r="G673" s="139">
        <v>198.8</v>
      </c>
      <c r="H673" s="33">
        <v>29</v>
      </c>
      <c r="I673" s="140">
        <v>31</v>
      </c>
      <c r="J673" s="34">
        <v>15.4</v>
      </c>
      <c r="K673" s="141"/>
    </row>
    <row r="674" spans="1:11" x14ac:dyDescent="0.25">
      <c r="A674" s="31"/>
      <c r="B674" s="32"/>
      <c r="C674" s="32"/>
      <c r="D674" s="32"/>
      <c r="E674" s="32" t="s">
        <v>57</v>
      </c>
      <c r="F674" s="33">
        <v>80</v>
      </c>
      <c r="G674" s="139">
        <v>135.70000000000002</v>
      </c>
      <c r="H674" s="33">
        <v>15</v>
      </c>
      <c r="I674" s="140">
        <v>25.400000000000002</v>
      </c>
      <c r="J674" s="34">
        <v>11.200000000000001</v>
      </c>
      <c r="K674" s="141"/>
    </row>
    <row r="675" spans="1:11" x14ac:dyDescent="0.25">
      <c r="A675" s="31"/>
      <c r="B675" s="32"/>
      <c r="C675" s="32"/>
      <c r="D675" s="32"/>
      <c r="E675" s="32" t="s">
        <v>58</v>
      </c>
      <c r="F675" s="33">
        <v>446</v>
      </c>
      <c r="G675" s="139">
        <v>321.60000000000002</v>
      </c>
      <c r="H675" s="33">
        <v>71</v>
      </c>
      <c r="I675" s="140">
        <v>51.2</v>
      </c>
      <c r="J675" s="34">
        <v>22.900000000000002</v>
      </c>
      <c r="K675" s="141"/>
    </row>
    <row r="676" spans="1:11" x14ac:dyDescent="0.25">
      <c r="A676" s="31"/>
      <c r="B676" s="32"/>
      <c r="C676" s="32"/>
      <c r="D676" s="32"/>
      <c r="E676" s="32" t="s">
        <v>59</v>
      </c>
      <c r="F676" s="33">
        <v>103</v>
      </c>
      <c r="G676" s="139">
        <v>223</v>
      </c>
      <c r="H676" s="33">
        <v>25</v>
      </c>
      <c r="I676" s="140">
        <v>54.1</v>
      </c>
      <c r="J676" s="34">
        <v>17.8</v>
      </c>
      <c r="K676" s="141"/>
    </row>
    <row r="677" spans="1:11" x14ac:dyDescent="0.25">
      <c r="A677" s="31"/>
      <c r="B677" s="32"/>
      <c r="C677" s="32"/>
      <c r="D677" s="32"/>
      <c r="E677" s="32" t="s">
        <v>60</v>
      </c>
      <c r="F677" s="33">
        <v>79</v>
      </c>
      <c r="G677" s="139">
        <v>335.6</v>
      </c>
      <c r="H677" s="33">
        <v>16</v>
      </c>
      <c r="I677" s="140">
        <v>68</v>
      </c>
      <c r="J677" s="34">
        <v>28.900000000000002</v>
      </c>
      <c r="K677" s="141"/>
    </row>
    <row r="678" spans="1:11" x14ac:dyDescent="0.25">
      <c r="A678" s="31"/>
      <c r="B678" s="32"/>
      <c r="C678" s="32"/>
      <c r="D678" s="32"/>
      <c r="E678" s="32" t="s">
        <v>61</v>
      </c>
      <c r="F678" s="33">
        <v>143</v>
      </c>
      <c r="G678" s="139">
        <v>567.80000000000007</v>
      </c>
      <c r="H678" s="33">
        <v>13</v>
      </c>
      <c r="I678" s="140">
        <v>51.6</v>
      </c>
      <c r="J678" s="34">
        <v>49.2</v>
      </c>
      <c r="K678" s="141"/>
    </row>
    <row r="679" spans="1:11" x14ac:dyDescent="0.25">
      <c r="A679" s="31"/>
      <c r="B679" s="32"/>
      <c r="C679" s="32"/>
      <c r="D679" s="32"/>
      <c r="E679" s="32" t="s">
        <v>62</v>
      </c>
      <c r="F679" s="33">
        <v>128</v>
      </c>
      <c r="G679" s="139">
        <v>351.3</v>
      </c>
      <c r="H679" s="33">
        <v>26</v>
      </c>
      <c r="I679" s="140">
        <v>71.400000000000006</v>
      </c>
      <c r="J679" s="34">
        <v>26.6</v>
      </c>
      <c r="K679" s="141"/>
    </row>
    <row r="680" spans="1:11" x14ac:dyDescent="0.25">
      <c r="A680" s="31"/>
      <c r="B680" s="32"/>
      <c r="C680" s="32"/>
      <c r="D680" s="32"/>
      <c r="E680" s="32" t="s">
        <v>63</v>
      </c>
      <c r="F680" s="33">
        <v>122</v>
      </c>
      <c r="G680" s="139">
        <v>103.60000000000001</v>
      </c>
      <c r="H680" s="33">
        <v>25</v>
      </c>
      <c r="I680" s="140">
        <v>21.200000000000003</v>
      </c>
      <c r="J680" s="34">
        <v>8.1</v>
      </c>
      <c r="K680" s="141"/>
    </row>
    <row r="681" spans="1:11" x14ac:dyDescent="0.25">
      <c r="A681" s="31"/>
      <c r="B681" s="32"/>
      <c r="C681" s="32"/>
      <c r="D681" s="32"/>
      <c r="E681" s="32" t="s">
        <v>64</v>
      </c>
      <c r="F681" s="33">
        <v>66</v>
      </c>
      <c r="G681" s="139">
        <v>241.4</v>
      </c>
      <c r="H681" s="33">
        <v>12</v>
      </c>
      <c r="I681" s="140">
        <v>43.900000000000006</v>
      </c>
      <c r="J681" s="34">
        <v>20.100000000000001</v>
      </c>
      <c r="K681" s="141"/>
    </row>
    <row r="682" spans="1:11" x14ac:dyDescent="0.25">
      <c r="A682" s="31"/>
      <c r="B682" s="32"/>
      <c r="C682" s="32"/>
      <c r="D682" s="32"/>
      <c r="E682" s="32" t="s">
        <v>65</v>
      </c>
      <c r="F682" s="33">
        <v>75</v>
      </c>
      <c r="G682" s="139">
        <v>191.4</v>
      </c>
      <c r="H682" s="33">
        <v>22</v>
      </c>
      <c r="I682" s="140">
        <v>56.1</v>
      </c>
      <c r="J682" s="34">
        <v>10.5</v>
      </c>
      <c r="K682" s="141"/>
    </row>
    <row r="683" spans="1:11" x14ac:dyDescent="0.25">
      <c r="A683" s="31"/>
      <c r="B683" s="32"/>
      <c r="C683" s="32"/>
      <c r="D683" s="32"/>
      <c r="E683" s="32" t="s">
        <v>66</v>
      </c>
      <c r="F683" s="33">
        <v>65</v>
      </c>
      <c r="G683" s="139">
        <v>93.800000000000011</v>
      </c>
      <c r="H683" s="33">
        <v>6</v>
      </c>
      <c r="I683" s="140">
        <v>8.7000000000000011</v>
      </c>
      <c r="J683" s="34">
        <v>8.2000000000000011</v>
      </c>
      <c r="K683" s="141"/>
    </row>
    <row r="684" spans="1:11" x14ac:dyDescent="0.25">
      <c r="A684" s="31"/>
      <c r="B684" s="32"/>
      <c r="C684" s="32"/>
      <c r="D684" s="32"/>
      <c r="E684" s="32" t="s">
        <v>67</v>
      </c>
      <c r="F684" s="33">
        <v>27</v>
      </c>
      <c r="G684" s="139">
        <v>145.20000000000002</v>
      </c>
      <c r="H684" s="33"/>
      <c r="I684" s="140"/>
      <c r="J684" s="34">
        <v>9.7000000000000011</v>
      </c>
      <c r="K684" s="141"/>
    </row>
    <row r="685" spans="1:11" x14ac:dyDescent="0.25">
      <c r="A685" s="24"/>
      <c r="B685" s="25"/>
      <c r="C685" s="25"/>
      <c r="D685" s="25" t="s">
        <v>13</v>
      </c>
      <c r="E685" s="25"/>
      <c r="F685" s="26">
        <v>1520</v>
      </c>
      <c r="G685" s="137">
        <v>219.8787773582722</v>
      </c>
      <c r="H685" s="26">
        <v>260</v>
      </c>
      <c r="I685" s="138">
        <v>37.610843495493931</v>
      </c>
      <c r="J685" s="27">
        <v>16.8</v>
      </c>
      <c r="K685" s="141"/>
    </row>
    <row r="686" spans="1:11" x14ac:dyDescent="0.25">
      <c r="A686" s="24"/>
      <c r="B686" s="25"/>
      <c r="C686" s="25"/>
      <c r="D686" s="25" t="s">
        <v>68</v>
      </c>
      <c r="E686" s="25"/>
      <c r="F686" s="26"/>
      <c r="G686" s="137"/>
      <c r="H686" s="26"/>
      <c r="I686" s="138"/>
      <c r="J686" s="27"/>
      <c r="K686" s="141"/>
    </row>
    <row r="687" spans="1:11" x14ac:dyDescent="0.25">
      <c r="A687" s="31"/>
      <c r="B687" s="32"/>
      <c r="C687" s="32"/>
      <c r="D687" s="32"/>
      <c r="E687" s="32" t="s">
        <v>70</v>
      </c>
      <c r="F687" s="33">
        <v>1</v>
      </c>
      <c r="G687" s="139"/>
      <c r="H687" s="33">
        <v>1</v>
      </c>
      <c r="I687" s="140"/>
      <c r="J687" s="34"/>
      <c r="K687" s="141"/>
    </row>
    <row r="688" spans="1:11" x14ac:dyDescent="0.25">
      <c r="A688" s="24"/>
      <c r="B688" s="25"/>
      <c r="C688" s="25"/>
      <c r="D688" s="25" t="s">
        <v>71</v>
      </c>
      <c r="E688" s="25"/>
      <c r="F688" s="26">
        <v>46</v>
      </c>
      <c r="G688" s="137">
        <v>253.9</v>
      </c>
      <c r="H688" s="26">
        <v>10</v>
      </c>
      <c r="I688" s="138">
        <v>55.2</v>
      </c>
      <c r="J688" s="27">
        <v>23.200000000000003</v>
      </c>
      <c r="K688" s="141"/>
    </row>
    <row r="689" spans="1:11" x14ac:dyDescent="0.25">
      <c r="A689" s="24"/>
      <c r="B689" s="25"/>
      <c r="C689" s="25" t="s">
        <v>14</v>
      </c>
      <c r="D689" s="25"/>
      <c r="E689" s="25"/>
      <c r="F689" s="26">
        <v>3875</v>
      </c>
      <c r="G689" s="137">
        <v>131.00200475325985</v>
      </c>
      <c r="H689" s="26">
        <v>700</v>
      </c>
      <c r="I689" s="138">
        <v>23.664878278008228</v>
      </c>
      <c r="J689" s="27">
        <v>10</v>
      </c>
      <c r="K689" s="141"/>
    </row>
    <row r="690" spans="1:11" x14ac:dyDescent="0.25">
      <c r="A690" s="24" t="s">
        <v>138</v>
      </c>
      <c r="B690" s="25" t="s">
        <v>828</v>
      </c>
      <c r="C690" s="25"/>
      <c r="D690" s="25"/>
      <c r="E690" s="25"/>
      <c r="F690" s="26"/>
      <c r="G690" s="137"/>
      <c r="H690" s="26"/>
      <c r="I690" s="138"/>
      <c r="J690" s="27"/>
      <c r="K690" s="141"/>
    </row>
    <row r="691" spans="1:11" x14ac:dyDescent="0.25">
      <c r="A691" s="24"/>
      <c r="B691" s="25"/>
      <c r="C691" s="25" t="s">
        <v>36</v>
      </c>
      <c r="D691" s="25"/>
      <c r="E691" s="25"/>
      <c r="F691" s="26"/>
      <c r="G691" s="137"/>
      <c r="H691" s="26"/>
      <c r="I691" s="138"/>
      <c r="J691" s="27"/>
      <c r="K691" s="141"/>
    </row>
    <row r="692" spans="1:11" x14ac:dyDescent="0.25">
      <c r="A692" s="24"/>
      <c r="B692" s="25"/>
      <c r="C692" s="25"/>
      <c r="D692" s="25" t="s">
        <v>39</v>
      </c>
      <c r="E692" s="25"/>
      <c r="F692" s="26"/>
      <c r="G692" s="137"/>
      <c r="H692" s="26"/>
      <c r="I692" s="138"/>
      <c r="J692" s="27"/>
      <c r="K692" s="141"/>
    </row>
    <row r="693" spans="1:11" x14ac:dyDescent="0.25">
      <c r="A693" s="31"/>
      <c r="B693" s="32"/>
      <c r="C693" s="32"/>
      <c r="D693" s="32"/>
      <c r="E693" s="32" t="s">
        <v>47</v>
      </c>
      <c r="F693" s="33">
        <v>1</v>
      </c>
      <c r="G693" s="139">
        <v>0.8</v>
      </c>
      <c r="H693" s="33">
        <v>1</v>
      </c>
      <c r="I693" s="140">
        <v>0.8</v>
      </c>
      <c r="J693" s="34">
        <v>0.1</v>
      </c>
      <c r="K693" s="141"/>
    </row>
    <row r="694" spans="1:11" x14ac:dyDescent="0.25">
      <c r="A694" s="31"/>
      <c r="B694" s="32"/>
      <c r="C694" s="32"/>
      <c r="D694" s="32"/>
      <c r="E694" s="32" t="s">
        <v>49</v>
      </c>
      <c r="F694" s="33">
        <v>2</v>
      </c>
      <c r="G694" s="139">
        <v>2.6</v>
      </c>
      <c r="H694" s="33"/>
      <c r="I694" s="140"/>
      <c r="J694" s="34">
        <v>0.30000000000000004</v>
      </c>
      <c r="K694" s="141"/>
    </row>
    <row r="695" spans="1:11" x14ac:dyDescent="0.25">
      <c r="A695" s="31"/>
      <c r="B695" s="32"/>
      <c r="C695" s="32"/>
      <c r="D695" s="32"/>
      <c r="E695" s="32" t="s">
        <v>51</v>
      </c>
      <c r="F695" s="33">
        <v>1</v>
      </c>
      <c r="G695" s="139">
        <v>0.1</v>
      </c>
      <c r="H695" s="33">
        <v>1</v>
      </c>
      <c r="I695" s="140">
        <v>0.1</v>
      </c>
      <c r="J695" s="34"/>
      <c r="K695" s="141"/>
    </row>
    <row r="696" spans="1:11" x14ac:dyDescent="0.25">
      <c r="A696" s="24"/>
      <c r="B696" s="25"/>
      <c r="C696" s="25"/>
      <c r="D696" s="25" t="s">
        <v>12</v>
      </c>
      <c r="E696" s="25"/>
      <c r="F696" s="26">
        <v>4</v>
      </c>
      <c r="G696" s="137">
        <v>0.2</v>
      </c>
      <c r="H696" s="26">
        <v>2</v>
      </c>
      <c r="I696" s="138">
        <v>0.1</v>
      </c>
      <c r="J696" s="27">
        <v>0</v>
      </c>
      <c r="K696" s="141"/>
    </row>
    <row r="697" spans="1:11" x14ac:dyDescent="0.25">
      <c r="A697" s="24"/>
      <c r="B697" s="25"/>
      <c r="C697" s="25"/>
      <c r="D697" s="25" t="s">
        <v>55</v>
      </c>
      <c r="E697" s="25"/>
      <c r="F697" s="26"/>
      <c r="G697" s="137"/>
      <c r="H697" s="26"/>
      <c r="I697" s="138"/>
      <c r="J697" s="27"/>
      <c r="K697" s="141"/>
    </row>
    <row r="698" spans="1:11" x14ac:dyDescent="0.25">
      <c r="A698" s="31"/>
      <c r="B698" s="32"/>
      <c r="C698" s="32"/>
      <c r="D698" s="32"/>
      <c r="E698" s="32" t="s">
        <v>57</v>
      </c>
      <c r="F698" s="33">
        <v>1</v>
      </c>
      <c r="G698" s="139">
        <v>1.7000000000000002</v>
      </c>
      <c r="H698" s="33"/>
      <c r="I698" s="140"/>
      <c r="J698" s="34">
        <v>0.2</v>
      </c>
      <c r="K698" s="141"/>
    </row>
    <row r="699" spans="1:11" x14ac:dyDescent="0.25">
      <c r="A699" s="24"/>
      <c r="B699" s="25"/>
      <c r="C699" s="25"/>
      <c r="D699" s="25" t="s">
        <v>13</v>
      </c>
      <c r="E699" s="25"/>
      <c r="F699" s="26">
        <v>1</v>
      </c>
      <c r="G699" s="137">
        <v>0.1</v>
      </c>
      <c r="H699" s="26">
        <v>0</v>
      </c>
      <c r="I699" s="138">
        <v>0</v>
      </c>
      <c r="J699" s="27">
        <v>0</v>
      </c>
      <c r="K699" s="141"/>
    </row>
    <row r="700" spans="1:11" x14ac:dyDescent="0.25">
      <c r="A700" s="24"/>
      <c r="B700" s="25"/>
      <c r="C700" s="25" t="s">
        <v>14</v>
      </c>
      <c r="D700" s="25"/>
      <c r="E700" s="25"/>
      <c r="F700" s="26">
        <v>5</v>
      </c>
      <c r="G700" s="137">
        <v>0.2</v>
      </c>
      <c r="H700" s="26">
        <v>2</v>
      </c>
      <c r="I700" s="138">
        <v>0.1</v>
      </c>
      <c r="J700" s="27">
        <v>0</v>
      </c>
      <c r="K700" s="141"/>
    </row>
    <row r="701" spans="1:11" x14ac:dyDescent="0.25">
      <c r="A701" s="24" t="s">
        <v>140</v>
      </c>
      <c r="B701" s="25" t="s">
        <v>829</v>
      </c>
      <c r="C701" s="25"/>
      <c r="D701" s="25"/>
      <c r="E701" s="25"/>
      <c r="F701" s="26"/>
      <c r="G701" s="137"/>
      <c r="H701" s="26"/>
      <c r="I701" s="138"/>
      <c r="J701" s="27"/>
      <c r="K701" s="141"/>
    </row>
    <row r="702" spans="1:11" x14ac:dyDescent="0.25">
      <c r="A702" s="24"/>
      <c r="B702" s="25"/>
      <c r="C702" s="25" t="s">
        <v>36</v>
      </c>
      <c r="D702" s="25"/>
      <c r="E702" s="25"/>
      <c r="F702" s="26"/>
      <c r="G702" s="137"/>
      <c r="H702" s="26"/>
      <c r="I702" s="138"/>
      <c r="J702" s="27"/>
      <c r="K702" s="141"/>
    </row>
    <row r="703" spans="1:11" x14ac:dyDescent="0.25">
      <c r="A703" s="24"/>
      <c r="B703" s="25"/>
      <c r="C703" s="25"/>
      <c r="D703" s="25" t="s">
        <v>39</v>
      </c>
      <c r="E703" s="25"/>
      <c r="F703" s="26"/>
      <c r="G703" s="137"/>
      <c r="H703" s="26"/>
      <c r="I703" s="138"/>
      <c r="J703" s="27"/>
      <c r="K703" s="141"/>
    </row>
    <row r="704" spans="1:11" x14ac:dyDescent="0.25">
      <c r="A704" s="31"/>
      <c r="B704" s="32"/>
      <c r="C704" s="32"/>
      <c r="D704" s="32"/>
      <c r="E704" s="32" t="s">
        <v>40</v>
      </c>
      <c r="F704" s="33">
        <v>63</v>
      </c>
      <c r="G704" s="139">
        <v>208.20000000000002</v>
      </c>
      <c r="H704" s="33">
        <v>14</v>
      </c>
      <c r="I704" s="140">
        <v>46.300000000000004</v>
      </c>
      <c r="J704" s="34">
        <v>18.2</v>
      </c>
      <c r="K704" s="141"/>
    </row>
    <row r="705" spans="1:11" x14ac:dyDescent="0.25">
      <c r="A705" s="31"/>
      <c r="B705" s="32"/>
      <c r="C705" s="32"/>
      <c r="D705" s="32"/>
      <c r="E705" s="32" t="s">
        <v>41</v>
      </c>
      <c r="F705" s="33">
        <v>451</v>
      </c>
      <c r="G705" s="139">
        <v>293.2</v>
      </c>
      <c r="H705" s="33">
        <v>14</v>
      </c>
      <c r="I705" s="140">
        <v>9.1</v>
      </c>
      <c r="J705" s="34">
        <v>17.2</v>
      </c>
      <c r="K705" s="141"/>
    </row>
    <row r="706" spans="1:11" x14ac:dyDescent="0.25">
      <c r="A706" s="31"/>
      <c r="B706" s="32"/>
      <c r="C706" s="32"/>
      <c r="D706" s="32"/>
      <c r="E706" s="32" t="s">
        <v>42</v>
      </c>
      <c r="F706" s="33">
        <v>10</v>
      </c>
      <c r="G706" s="139">
        <v>36.1</v>
      </c>
      <c r="H706" s="33">
        <v>3</v>
      </c>
      <c r="I706" s="140">
        <v>10.8</v>
      </c>
      <c r="J706" s="34">
        <v>3.6</v>
      </c>
      <c r="K706" s="141"/>
    </row>
    <row r="707" spans="1:11" x14ac:dyDescent="0.25">
      <c r="A707" s="31"/>
      <c r="B707" s="32"/>
      <c r="C707" s="32"/>
      <c r="D707" s="32"/>
      <c r="E707" s="32" t="s">
        <v>43</v>
      </c>
      <c r="F707" s="33">
        <v>441</v>
      </c>
      <c r="G707" s="139">
        <v>465.1</v>
      </c>
      <c r="H707" s="33">
        <v>52</v>
      </c>
      <c r="I707" s="140">
        <v>54.800000000000004</v>
      </c>
      <c r="J707" s="34">
        <v>40.6</v>
      </c>
      <c r="K707" s="141"/>
    </row>
    <row r="708" spans="1:11" x14ac:dyDescent="0.25">
      <c r="A708" s="31"/>
      <c r="B708" s="32"/>
      <c r="C708" s="32"/>
      <c r="D708" s="32"/>
      <c r="E708" s="32" t="s">
        <v>44</v>
      </c>
      <c r="F708" s="33">
        <v>275</v>
      </c>
      <c r="G708" s="139">
        <v>301.5</v>
      </c>
      <c r="H708" s="33">
        <v>49</v>
      </c>
      <c r="I708" s="140">
        <v>53.7</v>
      </c>
      <c r="J708" s="34">
        <v>27</v>
      </c>
      <c r="K708" s="141"/>
    </row>
    <row r="709" spans="1:11" x14ac:dyDescent="0.25">
      <c r="A709" s="31"/>
      <c r="B709" s="32"/>
      <c r="C709" s="32"/>
      <c r="D709" s="32"/>
      <c r="E709" s="32" t="s">
        <v>45</v>
      </c>
      <c r="F709" s="33">
        <v>228</v>
      </c>
      <c r="G709" s="139">
        <v>211.4</v>
      </c>
      <c r="H709" s="33">
        <v>20</v>
      </c>
      <c r="I709" s="140">
        <v>18.5</v>
      </c>
      <c r="J709" s="34">
        <v>18.2</v>
      </c>
      <c r="K709" s="141"/>
    </row>
    <row r="710" spans="1:11" x14ac:dyDescent="0.25">
      <c r="A710" s="31"/>
      <c r="B710" s="32"/>
      <c r="C710" s="32"/>
      <c r="D710" s="32"/>
      <c r="E710" s="32" t="s">
        <v>46</v>
      </c>
      <c r="F710" s="33">
        <v>516</v>
      </c>
      <c r="G710" s="139">
        <v>520.20000000000005</v>
      </c>
      <c r="H710" s="33">
        <v>11</v>
      </c>
      <c r="I710" s="140">
        <v>11.100000000000001</v>
      </c>
      <c r="J710" s="34">
        <v>39.200000000000003</v>
      </c>
      <c r="K710" s="141"/>
    </row>
    <row r="711" spans="1:11" x14ac:dyDescent="0.25">
      <c r="A711" s="31"/>
      <c r="B711" s="32"/>
      <c r="C711" s="32"/>
      <c r="D711" s="32"/>
      <c r="E711" s="32" t="s">
        <v>47</v>
      </c>
      <c r="F711" s="33">
        <v>258</v>
      </c>
      <c r="G711" s="139">
        <v>218.10000000000002</v>
      </c>
      <c r="H711" s="33">
        <v>20</v>
      </c>
      <c r="I711" s="140">
        <v>16.900000000000002</v>
      </c>
      <c r="J711" s="34">
        <v>20.3</v>
      </c>
      <c r="K711" s="141"/>
    </row>
    <row r="712" spans="1:11" x14ac:dyDescent="0.25">
      <c r="A712" s="31"/>
      <c r="B712" s="32"/>
      <c r="C712" s="32"/>
      <c r="D712" s="32"/>
      <c r="E712" s="32" t="s">
        <v>48</v>
      </c>
      <c r="F712" s="33">
        <v>1124</v>
      </c>
      <c r="G712" s="139">
        <v>335.20000000000005</v>
      </c>
      <c r="H712" s="33">
        <v>123</v>
      </c>
      <c r="I712" s="140">
        <v>36.700000000000003</v>
      </c>
      <c r="J712" s="34">
        <v>30.3</v>
      </c>
      <c r="K712" s="141"/>
    </row>
    <row r="713" spans="1:11" x14ac:dyDescent="0.25">
      <c r="A713" s="31"/>
      <c r="B713" s="32"/>
      <c r="C713" s="32"/>
      <c r="D713" s="32"/>
      <c r="E713" s="32" t="s">
        <v>49</v>
      </c>
      <c r="F713" s="33">
        <v>235</v>
      </c>
      <c r="G713" s="139">
        <v>309.8</v>
      </c>
      <c r="H713" s="33">
        <v>31</v>
      </c>
      <c r="I713" s="140">
        <v>40.900000000000006</v>
      </c>
      <c r="J713" s="34">
        <v>30.1</v>
      </c>
      <c r="K713" s="141"/>
    </row>
    <row r="714" spans="1:11" x14ac:dyDescent="0.25">
      <c r="A714" s="31"/>
      <c r="B714" s="32"/>
      <c r="C714" s="32"/>
      <c r="D714" s="32"/>
      <c r="E714" s="32" t="s">
        <v>50</v>
      </c>
      <c r="F714" s="33">
        <v>221</v>
      </c>
      <c r="G714" s="139">
        <v>165.20000000000002</v>
      </c>
      <c r="H714" s="33">
        <v>29</v>
      </c>
      <c r="I714" s="140">
        <v>21.700000000000003</v>
      </c>
      <c r="J714" s="34">
        <v>13.700000000000001</v>
      </c>
      <c r="K714" s="141"/>
    </row>
    <row r="715" spans="1:11" x14ac:dyDescent="0.25">
      <c r="A715" s="31"/>
      <c r="B715" s="32"/>
      <c r="C715" s="32"/>
      <c r="D715" s="32"/>
      <c r="E715" s="32" t="s">
        <v>51</v>
      </c>
      <c r="F715" s="33">
        <v>3477</v>
      </c>
      <c r="G715" s="139">
        <v>480</v>
      </c>
      <c r="H715" s="33">
        <v>540</v>
      </c>
      <c r="I715" s="140">
        <v>74.600000000000009</v>
      </c>
      <c r="J715" s="34">
        <v>38.900000000000006</v>
      </c>
      <c r="K715" s="141"/>
    </row>
    <row r="716" spans="1:11" x14ac:dyDescent="0.25">
      <c r="A716" s="31"/>
      <c r="B716" s="32"/>
      <c r="C716" s="32"/>
      <c r="D716" s="32"/>
      <c r="E716" s="32" t="s">
        <v>52</v>
      </c>
      <c r="F716" s="33">
        <v>86</v>
      </c>
      <c r="G716" s="139">
        <v>379.5</v>
      </c>
      <c r="H716" s="33">
        <v>26</v>
      </c>
      <c r="I716" s="140">
        <v>114.7</v>
      </c>
      <c r="J716" s="34">
        <v>29.1</v>
      </c>
      <c r="K716" s="141"/>
    </row>
    <row r="717" spans="1:11" x14ac:dyDescent="0.25">
      <c r="A717" s="31"/>
      <c r="B717" s="32"/>
      <c r="C717" s="32"/>
      <c r="D717" s="32"/>
      <c r="E717" s="32" t="s">
        <v>53</v>
      </c>
      <c r="F717" s="33">
        <v>388</v>
      </c>
      <c r="G717" s="139">
        <v>518.80000000000007</v>
      </c>
      <c r="H717" s="33">
        <v>124</v>
      </c>
      <c r="I717" s="140">
        <v>165.8</v>
      </c>
      <c r="J717" s="34">
        <v>41.300000000000004</v>
      </c>
      <c r="K717" s="141"/>
    </row>
    <row r="718" spans="1:11" x14ac:dyDescent="0.25">
      <c r="A718" s="31"/>
      <c r="B718" s="32"/>
      <c r="C718" s="32"/>
      <c r="D718" s="32"/>
      <c r="E718" s="32" t="s">
        <v>54</v>
      </c>
      <c r="F718" s="33">
        <v>863</v>
      </c>
      <c r="G718" s="139">
        <v>467.20000000000005</v>
      </c>
      <c r="H718" s="33">
        <v>87</v>
      </c>
      <c r="I718" s="140">
        <v>47.1</v>
      </c>
      <c r="J718" s="34">
        <v>46.2</v>
      </c>
      <c r="K718" s="141"/>
    </row>
    <row r="719" spans="1:11" x14ac:dyDescent="0.25">
      <c r="A719" s="24"/>
      <c r="B719" s="25"/>
      <c r="C719" s="25"/>
      <c r="D719" s="25" t="s">
        <v>12</v>
      </c>
      <c r="E719" s="25"/>
      <c r="F719" s="26">
        <v>8636</v>
      </c>
      <c r="G719" s="137">
        <v>387.18644219776274</v>
      </c>
      <c r="H719" s="26">
        <v>1143</v>
      </c>
      <c r="I719" s="138">
        <v>51.245264408527433</v>
      </c>
      <c r="J719" s="27">
        <v>31.8</v>
      </c>
      <c r="K719" s="141"/>
    </row>
    <row r="720" spans="1:11" x14ac:dyDescent="0.25">
      <c r="A720" s="24"/>
      <c r="B720" s="25"/>
      <c r="C720" s="25"/>
      <c r="D720" s="25" t="s">
        <v>55</v>
      </c>
      <c r="E720" s="25"/>
      <c r="F720" s="26"/>
      <c r="G720" s="137"/>
      <c r="H720" s="26"/>
      <c r="I720" s="138"/>
      <c r="J720" s="27"/>
      <c r="K720" s="141"/>
    </row>
    <row r="721" spans="1:11" x14ac:dyDescent="0.25">
      <c r="A721" s="31"/>
      <c r="B721" s="32"/>
      <c r="C721" s="32"/>
      <c r="D721" s="32"/>
      <c r="E721" s="32" t="s">
        <v>56</v>
      </c>
      <c r="F721" s="33">
        <v>191</v>
      </c>
      <c r="G721" s="139">
        <v>204.10000000000002</v>
      </c>
      <c r="H721" s="33">
        <v>4</v>
      </c>
      <c r="I721" s="140">
        <v>4.3</v>
      </c>
      <c r="J721" s="34">
        <v>16.600000000000001</v>
      </c>
      <c r="K721" s="141"/>
    </row>
    <row r="722" spans="1:11" x14ac:dyDescent="0.25">
      <c r="A722" s="31"/>
      <c r="B722" s="32"/>
      <c r="C722" s="32"/>
      <c r="D722" s="32"/>
      <c r="E722" s="32" t="s">
        <v>57</v>
      </c>
      <c r="F722" s="33">
        <v>83</v>
      </c>
      <c r="G722" s="139">
        <v>140.80000000000001</v>
      </c>
      <c r="H722" s="33">
        <v>6</v>
      </c>
      <c r="I722" s="140">
        <v>10.200000000000001</v>
      </c>
      <c r="J722" s="34">
        <v>12</v>
      </c>
      <c r="K722" s="141"/>
    </row>
    <row r="723" spans="1:11" x14ac:dyDescent="0.25">
      <c r="A723" s="31"/>
      <c r="B723" s="32"/>
      <c r="C723" s="32"/>
      <c r="D723" s="32"/>
      <c r="E723" s="32" t="s">
        <v>58</v>
      </c>
      <c r="F723" s="33">
        <v>300</v>
      </c>
      <c r="G723" s="139">
        <v>216.3</v>
      </c>
      <c r="H723" s="33">
        <v>19</v>
      </c>
      <c r="I723" s="140">
        <v>13.700000000000001</v>
      </c>
      <c r="J723" s="34">
        <v>18.600000000000001</v>
      </c>
      <c r="K723" s="141"/>
    </row>
    <row r="724" spans="1:11" x14ac:dyDescent="0.25">
      <c r="A724" s="31"/>
      <c r="B724" s="32"/>
      <c r="C724" s="32"/>
      <c r="D724" s="32"/>
      <c r="E724" s="32" t="s">
        <v>59</v>
      </c>
      <c r="F724" s="33">
        <v>36</v>
      </c>
      <c r="G724" s="139">
        <v>77.900000000000006</v>
      </c>
      <c r="H724" s="33">
        <v>1</v>
      </c>
      <c r="I724" s="140">
        <v>2.2000000000000002</v>
      </c>
      <c r="J724" s="34">
        <v>6.3000000000000007</v>
      </c>
      <c r="K724" s="141"/>
    </row>
    <row r="725" spans="1:11" x14ac:dyDescent="0.25">
      <c r="A725" s="31"/>
      <c r="B725" s="32"/>
      <c r="C725" s="32"/>
      <c r="D725" s="32"/>
      <c r="E725" s="32" t="s">
        <v>60</v>
      </c>
      <c r="F725" s="33">
        <v>67</v>
      </c>
      <c r="G725" s="139">
        <v>284.60000000000002</v>
      </c>
      <c r="H725" s="33">
        <v>9</v>
      </c>
      <c r="I725" s="140">
        <v>38.200000000000003</v>
      </c>
      <c r="J725" s="34">
        <v>24.6</v>
      </c>
      <c r="K725" s="141"/>
    </row>
    <row r="726" spans="1:11" x14ac:dyDescent="0.25">
      <c r="A726" s="31"/>
      <c r="B726" s="32"/>
      <c r="C726" s="32"/>
      <c r="D726" s="32"/>
      <c r="E726" s="32" t="s">
        <v>61</v>
      </c>
      <c r="F726" s="33">
        <v>67</v>
      </c>
      <c r="G726" s="139">
        <v>266</v>
      </c>
      <c r="H726" s="33">
        <v>4</v>
      </c>
      <c r="I726" s="140">
        <v>15.9</v>
      </c>
      <c r="J726" s="34">
        <v>25.400000000000002</v>
      </c>
      <c r="K726" s="141"/>
    </row>
    <row r="727" spans="1:11" x14ac:dyDescent="0.25">
      <c r="A727" s="31"/>
      <c r="B727" s="32"/>
      <c r="C727" s="32"/>
      <c r="D727" s="32"/>
      <c r="E727" s="32" t="s">
        <v>62</v>
      </c>
      <c r="F727" s="33">
        <v>93</v>
      </c>
      <c r="G727" s="139">
        <v>255.20000000000002</v>
      </c>
      <c r="H727" s="33">
        <v>9</v>
      </c>
      <c r="I727" s="140">
        <v>24.700000000000003</v>
      </c>
      <c r="J727" s="34">
        <v>22.200000000000003</v>
      </c>
      <c r="K727" s="141"/>
    </row>
    <row r="728" spans="1:11" x14ac:dyDescent="0.25">
      <c r="A728" s="31"/>
      <c r="B728" s="32"/>
      <c r="C728" s="32"/>
      <c r="D728" s="32"/>
      <c r="E728" s="32" t="s">
        <v>63</v>
      </c>
      <c r="F728" s="33">
        <v>149</v>
      </c>
      <c r="G728" s="139">
        <v>126.60000000000001</v>
      </c>
      <c r="H728" s="33">
        <v>12</v>
      </c>
      <c r="I728" s="140">
        <v>10.200000000000001</v>
      </c>
      <c r="J728" s="34">
        <v>11</v>
      </c>
      <c r="K728" s="141"/>
    </row>
    <row r="729" spans="1:11" x14ac:dyDescent="0.25">
      <c r="A729" s="31"/>
      <c r="B729" s="32"/>
      <c r="C729" s="32"/>
      <c r="D729" s="32"/>
      <c r="E729" s="32" t="s">
        <v>64</v>
      </c>
      <c r="F729" s="33">
        <v>57</v>
      </c>
      <c r="G729" s="139">
        <v>208.5</v>
      </c>
      <c r="H729" s="33">
        <v>4</v>
      </c>
      <c r="I729" s="140">
        <v>14.600000000000001</v>
      </c>
      <c r="J729" s="34">
        <v>19.400000000000002</v>
      </c>
      <c r="K729" s="141"/>
    </row>
    <row r="730" spans="1:11" x14ac:dyDescent="0.25">
      <c r="A730" s="31"/>
      <c r="B730" s="32"/>
      <c r="C730" s="32"/>
      <c r="D730" s="32"/>
      <c r="E730" s="32" t="s">
        <v>65</v>
      </c>
      <c r="F730" s="33">
        <v>22</v>
      </c>
      <c r="G730" s="139">
        <v>56.1</v>
      </c>
      <c r="H730" s="33"/>
      <c r="I730" s="140"/>
      <c r="J730" s="34">
        <v>5.6000000000000005</v>
      </c>
      <c r="K730" s="141"/>
    </row>
    <row r="731" spans="1:11" x14ac:dyDescent="0.25">
      <c r="A731" s="31"/>
      <c r="B731" s="32"/>
      <c r="C731" s="32"/>
      <c r="D731" s="32"/>
      <c r="E731" s="32" t="s">
        <v>66</v>
      </c>
      <c r="F731" s="33">
        <v>286</v>
      </c>
      <c r="G731" s="139">
        <v>412.8</v>
      </c>
      <c r="H731" s="33">
        <v>45</v>
      </c>
      <c r="I731" s="140">
        <v>65</v>
      </c>
      <c r="J731" s="34">
        <v>39.800000000000004</v>
      </c>
      <c r="K731" s="141"/>
    </row>
    <row r="732" spans="1:11" x14ac:dyDescent="0.25">
      <c r="A732" s="31"/>
      <c r="B732" s="32"/>
      <c r="C732" s="32"/>
      <c r="D732" s="32"/>
      <c r="E732" s="32" t="s">
        <v>67</v>
      </c>
      <c r="F732" s="33">
        <v>42</v>
      </c>
      <c r="G732" s="139">
        <v>225.9</v>
      </c>
      <c r="H732" s="33"/>
      <c r="I732" s="140"/>
      <c r="J732" s="34">
        <v>22.6</v>
      </c>
      <c r="K732" s="141"/>
    </row>
    <row r="733" spans="1:11" x14ac:dyDescent="0.25">
      <c r="A733" s="24"/>
      <c r="B733" s="25"/>
      <c r="C733" s="25"/>
      <c r="D733" s="25" t="s">
        <v>13</v>
      </c>
      <c r="E733" s="25"/>
      <c r="F733" s="26">
        <v>1393</v>
      </c>
      <c r="G733" s="137">
        <v>201.50732688162711</v>
      </c>
      <c r="H733" s="26">
        <v>113</v>
      </c>
      <c r="I733" s="138">
        <v>16.3</v>
      </c>
      <c r="J733" s="27">
        <v>17.8</v>
      </c>
      <c r="K733" s="141"/>
    </row>
    <row r="734" spans="1:11" x14ac:dyDescent="0.25">
      <c r="A734" s="24"/>
      <c r="B734" s="25"/>
      <c r="C734" s="25"/>
      <c r="D734" s="25" t="s">
        <v>68</v>
      </c>
      <c r="E734" s="25"/>
      <c r="F734" s="26"/>
      <c r="G734" s="137"/>
      <c r="H734" s="26"/>
      <c r="I734" s="138"/>
      <c r="J734" s="27"/>
      <c r="K734" s="141"/>
    </row>
    <row r="735" spans="1:11" x14ac:dyDescent="0.25">
      <c r="A735" s="24"/>
      <c r="B735" s="25"/>
      <c r="C735" s="25"/>
      <c r="D735" s="25" t="s">
        <v>71</v>
      </c>
      <c r="E735" s="25"/>
      <c r="F735" s="26">
        <v>109</v>
      </c>
      <c r="G735" s="137">
        <v>601.70000000000005</v>
      </c>
      <c r="H735" s="26">
        <v>5</v>
      </c>
      <c r="I735" s="138">
        <v>27.6</v>
      </c>
      <c r="J735" s="27">
        <v>60.2</v>
      </c>
      <c r="K735" s="141"/>
    </row>
    <row r="736" spans="1:11" x14ac:dyDescent="0.25">
      <c r="A736" s="24"/>
      <c r="B736" s="25"/>
      <c r="C736" s="25" t="s">
        <v>14</v>
      </c>
      <c r="D736" s="25"/>
      <c r="E736" s="25"/>
      <c r="F736" s="26">
        <v>10138</v>
      </c>
      <c r="G736" s="137">
        <v>342.7350514034963</v>
      </c>
      <c r="H736" s="26">
        <v>1261</v>
      </c>
      <c r="I736" s="138">
        <v>42.63058786938339</v>
      </c>
      <c r="J736" s="27">
        <v>27.1</v>
      </c>
      <c r="K736" s="141"/>
    </row>
    <row r="737" spans="1:11" x14ac:dyDescent="0.25">
      <c r="A737" s="24" t="s">
        <v>142</v>
      </c>
      <c r="B737" s="25" t="s">
        <v>830</v>
      </c>
      <c r="C737" s="25"/>
      <c r="D737" s="25"/>
      <c r="E737" s="25"/>
      <c r="F737" s="26"/>
      <c r="G737" s="137"/>
      <c r="H737" s="26"/>
      <c r="I737" s="138"/>
      <c r="J737" s="27"/>
      <c r="K737" s="141"/>
    </row>
    <row r="738" spans="1:11" x14ac:dyDescent="0.25">
      <c r="A738" s="24"/>
      <c r="B738" s="25"/>
      <c r="C738" s="25" t="s">
        <v>36</v>
      </c>
      <c r="D738" s="25"/>
      <c r="E738" s="25"/>
      <c r="F738" s="26"/>
      <c r="G738" s="137"/>
      <c r="H738" s="26"/>
      <c r="I738" s="138"/>
      <c r="J738" s="27"/>
      <c r="K738" s="141"/>
    </row>
    <row r="739" spans="1:11" x14ac:dyDescent="0.25">
      <c r="A739" s="24"/>
      <c r="B739" s="25"/>
      <c r="C739" s="25"/>
      <c r="D739" s="25" t="s">
        <v>39</v>
      </c>
      <c r="E739" s="25"/>
      <c r="F739" s="26"/>
      <c r="G739" s="137"/>
      <c r="H739" s="26"/>
      <c r="I739" s="138"/>
      <c r="J739" s="27"/>
      <c r="K739" s="141"/>
    </row>
    <row r="740" spans="1:11" x14ac:dyDescent="0.25">
      <c r="A740" s="31"/>
      <c r="B740" s="32"/>
      <c r="C740" s="32"/>
      <c r="D740" s="32"/>
      <c r="E740" s="32" t="s">
        <v>40</v>
      </c>
      <c r="F740" s="33">
        <v>101</v>
      </c>
      <c r="G740" s="139">
        <v>333.70000000000005</v>
      </c>
      <c r="H740" s="33">
        <v>13</v>
      </c>
      <c r="I740" s="140">
        <v>43</v>
      </c>
      <c r="J740" s="34">
        <v>31.1</v>
      </c>
      <c r="K740" s="141"/>
    </row>
    <row r="741" spans="1:11" x14ac:dyDescent="0.25">
      <c r="A741" s="31"/>
      <c r="B741" s="32"/>
      <c r="C741" s="32"/>
      <c r="D741" s="32"/>
      <c r="E741" s="32" t="s">
        <v>41</v>
      </c>
      <c r="F741" s="33">
        <v>343</v>
      </c>
      <c r="G741" s="139">
        <v>223</v>
      </c>
      <c r="H741" s="33">
        <v>38</v>
      </c>
      <c r="I741" s="140">
        <v>24.700000000000003</v>
      </c>
      <c r="J741" s="34">
        <v>15</v>
      </c>
      <c r="K741" s="141"/>
    </row>
    <row r="742" spans="1:11" x14ac:dyDescent="0.25">
      <c r="A742" s="31"/>
      <c r="B742" s="32"/>
      <c r="C742" s="32"/>
      <c r="D742" s="32"/>
      <c r="E742" s="32" t="s">
        <v>42</v>
      </c>
      <c r="F742" s="33">
        <v>78</v>
      </c>
      <c r="G742" s="139">
        <v>281.3</v>
      </c>
      <c r="H742" s="33">
        <v>19</v>
      </c>
      <c r="I742" s="140">
        <v>68.5</v>
      </c>
      <c r="J742" s="34">
        <v>15.9</v>
      </c>
      <c r="K742" s="141"/>
    </row>
    <row r="743" spans="1:11" x14ac:dyDescent="0.25">
      <c r="A743" s="31"/>
      <c r="B743" s="32"/>
      <c r="C743" s="32"/>
      <c r="D743" s="32"/>
      <c r="E743" s="32" t="s">
        <v>43</v>
      </c>
      <c r="F743" s="33">
        <v>673</v>
      </c>
      <c r="G743" s="139">
        <v>709.80000000000007</v>
      </c>
      <c r="H743" s="33">
        <v>123</v>
      </c>
      <c r="I743" s="140">
        <v>129.70000000000002</v>
      </c>
      <c r="J743" s="34">
        <v>62.2</v>
      </c>
      <c r="K743" s="141"/>
    </row>
    <row r="744" spans="1:11" x14ac:dyDescent="0.25">
      <c r="A744" s="31"/>
      <c r="B744" s="32"/>
      <c r="C744" s="32"/>
      <c r="D744" s="32"/>
      <c r="E744" s="32" t="s">
        <v>44</v>
      </c>
      <c r="F744" s="33">
        <v>387</v>
      </c>
      <c r="G744" s="139">
        <v>424.20000000000005</v>
      </c>
      <c r="H744" s="33">
        <v>46</v>
      </c>
      <c r="I744" s="140">
        <v>50.400000000000006</v>
      </c>
      <c r="J744" s="34">
        <v>39.800000000000004</v>
      </c>
      <c r="K744" s="141"/>
    </row>
    <row r="745" spans="1:11" x14ac:dyDescent="0.25">
      <c r="A745" s="31"/>
      <c r="B745" s="32"/>
      <c r="C745" s="32"/>
      <c r="D745" s="32"/>
      <c r="E745" s="32" t="s">
        <v>45</v>
      </c>
      <c r="F745" s="33">
        <v>290</v>
      </c>
      <c r="G745" s="139">
        <v>268.90000000000003</v>
      </c>
      <c r="H745" s="33">
        <v>59</v>
      </c>
      <c r="I745" s="140">
        <v>54.7</v>
      </c>
      <c r="J745" s="34">
        <v>21.5</v>
      </c>
      <c r="K745" s="141"/>
    </row>
    <row r="746" spans="1:11" x14ac:dyDescent="0.25">
      <c r="A746" s="31"/>
      <c r="B746" s="32"/>
      <c r="C746" s="32"/>
      <c r="D746" s="32"/>
      <c r="E746" s="32" t="s">
        <v>46</v>
      </c>
      <c r="F746" s="33">
        <v>275</v>
      </c>
      <c r="G746" s="139">
        <v>277.3</v>
      </c>
      <c r="H746" s="33">
        <v>68</v>
      </c>
      <c r="I746" s="140">
        <v>68.600000000000009</v>
      </c>
      <c r="J746" s="34">
        <v>18.7</v>
      </c>
      <c r="K746" s="141"/>
    </row>
    <row r="747" spans="1:11" x14ac:dyDescent="0.25">
      <c r="A747" s="31"/>
      <c r="B747" s="32"/>
      <c r="C747" s="32"/>
      <c r="D747" s="32"/>
      <c r="E747" s="32" t="s">
        <v>47</v>
      </c>
      <c r="F747" s="33">
        <v>643</v>
      </c>
      <c r="G747" s="139">
        <v>543.6</v>
      </c>
      <c r="H747" s="33">
        <v>295</v>
      </c>
      <c r="I747" s="140">
        <v>249.4</v>
      </c>
      <c r="J747" s="34">
        <v>28.6</v>
      </c>
      <c r="K747" s="141"/>
    </row>
    <row r="748" spans="1:11" x14ac:dyDescent="0.25">
      <c r="A748" s="31"/>
      <c r="B748" s="32"/>
      <c r="C748" s="32"/>
      <c r="D748" s="32"/>
      <c r="E748" s="32" t="s">
        <v>48</v>
      </c>
      <c r="F748" s="33">
        <v>2338</v>
      </c>
      <c r="G748" s="139">
        <v>697.2</v>
      </c>
      <c r="H748" s="33">
        <v>1214</v>
      </c>
      <c r="I748" s="140">
        <v>362</v>
      </c>
      <c r="J748" s="34">
        <v>36.800000000000004</v>
      </c>
      <c r="K748" s="141"/>
    </row>
    <row r="749" spans="1:11" x14ac:dyDescent="0.25">
      <c r="A749" s="31"/>
      <c r="B749" s="32"/>
      <c r="C749" s="32"/>
      <c r="D749" s="32"/>
      <c r="E749" s="32" t="s">
        <v>49</v>
      </c>
      <c r="F749" s="33">
        <v>312</v>
      </c>
      <c r="G749" s="139">
        <v>411.3</v>
      </c>
      <c r="H749" s="33">
        <v>71</v>
      </c>
      <c r="I749" s="140">
        <v>93.600000000000009</v>
      </c>
      <c r="J749" s="34">
        <v>30.200000000000003</v>
      </c>
      <c r="K749" s="141"/>
    </row>
    <row r="750" spans="1:11" x14ac:dyDescent="0.25">
      <c r="A750" s="31"/>
      <c r="B750" s="32"/>
      <c r="C750" s="32"/>
      <c r="D750" s="32"/>
      <c r="E750" s="32" t="s">
        <v>50</v>
      </c>
      <c r="F750" s="33">
        <v>917</v>
      </c>
      <c r="G750" s="139">
        <v>685.40000000000009</v>
      </c>
      <c r="H750" s="33">
        <v>203</v>
      </c>
      <c r="I750" s="140">
        <v>151.70000000000002</v>
      </c>
      <c r="J750" s="34">
        <v>49.6</v>
      </c>
      <c r="K750" s="141"/>
    </row>
    <row r="751" spans="1:11" x14ac:dyDescent="0.25">
      <c r="A751" s="31"/>
      <c r="B751" s="32"/>
      <c r="C751" s="32"/>
      <c r="D751" s="32"/>
      <c r="E751" s="32" t="s">
        <v>51</v>
      </c>
      <c r="F751" s="33">
        <v>6430</v>
      </c>
      <c r="G751" s="139">
        <v>887.7</v>
      </c>
      <c r="H751" s="33">
        <v>1493</v>
      </c>
      <c r="I751" s="140">
        <v>206.10000000000002</v>
      </c>
      <c r="J751" s="34">
        <v>61.2</v>
      </c>
      <c r="K751" s="141"/>
    </row>
    <row r="752" spans="1:11" x14ac:dyDescent="0.25">
      <c r="A752" s="31"/>
      <c r="B752" s="32"/>
      <c r="C752" s="32"/>
      <c r="D752" s="32"/>
      <c r="E752" s="32" t="s">
        <v>52</v>
      </c>
      <c r="F752" s="33">
        <v>187</v>
      </c>
      <c r="G752" s="139">
        <v>825.2</v>
      </c>
      <c r="H752" s="33">
        <v>27</v>
      </c>
      <c r="I752" s="140">
        <v>119.2</v>
      </c>
      <c r="J752" s="34">
        <v>70.600000000000009</v>
      </c>
      <c r="K752" s="141"/>
    </row>
    <row r="753" spans="1:11" x14ac:dyDescent="0.25">
      <c r="A753" s="31"/>
      <c r="B753" s="32"/>
      <c r="C753" s="32"/>
      <c r="D753" s="32"/>
      <c r="E753" s="32" t="s">
        <v>53</v>
      </c>
      <c r="F753" s="33">
        <v>587</v>
      </c>
      <c r="G753" s="139">
        <v>784.80000000000007</v>
      </c>
      <c r="H753" s="33">
        <v>173</v>
      </c>
      <c r="I753" s="140">
        <v>231.3</v>
      </c>
      <c r="J753" s="34">
        <v>70.7</v>
      </c>
      <c r="K753" s="141"/>
    </row>
    <row r="754" spans="1:11" x14ac:dyDescent="0.25">
      <c r="A754" s="31"/>
      <c r="B754" s="32"/>
      <c r="C754" s="32"/>
      <c r="D754" s="32"/>
      <c r="E754" s="32" t="s">
        <v>54</v>
      </c>
      <c r="F754" s="33">
        <v>964</v>
      </c>
      <c r="G754" s="139">
        <v>521.9</v>
      </c>
      <c r="H754" s="33">
        <v>248</v>
      </c>
      <c r="I754" s="140">
        <v>134.30000000000001</v>
      </c>
      <c r="J754" s="34">
        <v>34.4</v>
      </c>
      <c r="K754" s="141"/>
    </row>
    <row r="755" spans="1:11" x14ac:dyDescent="0.25">
      <c r="A755" s="24"/>
      <c r="B755" s="25"/>
      <c r="C755" s="25"/>
      <c r="D755" s="25" t="s">
        <v>12</v>
      </c>
      <c r="E755" s="25"/>
      <c r="F755" s="26">
        <v>14525</v>
      </c>
      <c r="G755" s="137">
        <v>651.21388060705237</v>
      </c>
      <c r="H755" s="26">
        <v>4090</v>
      </c>
      <c r="I755" s="138">
        <v>183.37106861844023</v>
      </c>
      <c r="J755" s="27">
        <v>43.6</v>
      </c>
      <c r="K755" s="141"/>
    </row>
    <row r="756" spans="1:11" x14ac:dyDescent="0.25">
      <c r="A756" s="24"/>
      <c r="B756" s="25"/>
      <c r="C756" s="25"/>
      <c r="D756" s="25" t="s">
        <v>55</v>
      </c>
      <c r="E756" s="25"/>
      <c r="F756" s="26"/>
      <c r="G756" s="137"/>
      <c r="H756" s="26"/>
      <c r="I756" s="138"/>
      <c r="J756" s="27"/>
      <c r="K756" s="141"/>
    </row>
    <row r="757" spans="1:11" x14ac:dyDescent="0.25">
      <c r="A757" s="31"/>
      <c r="B757" s="32"/>
      <c r="C757" s="32"/>
      <c r="D757" s="32"/>
      <c r="E757" s="32" t="s">
        <v>56</v>
      </c>
      <c r="F757" s="33">
        <v>595</v>
      </c>
      <c r="G757" s="139">
        <v>635.90000000000009</v>
      </c>
      <c r="H757" s="33">
        <v>75</v>
      </c>
      <c r="I757" s="140">
        <v>80.2</v>
      </c>
      <c r="J757" s="34">
        <v>38.5</v>
      </c>
      <c r="K757" s="141"/>
    </row>
    <row r="758" spans="1:11" x14ac:dyDescent="0.25">
      <c r="A758" s="31"/>
      <c r="B758" s="32"/>
      <c r="C758" s="32"/>
      <c r="D758" s="32"/>
      <c r="E758" s="32" t="s">
        <v>57</v>
      </c>
      <c r="F758" s="33">
        <v>296</v>
      </c>
      <c r="G758" s="139">
        <v>502</v>
      </c>
      <c r="H758" s="33">
        <v>51</v>
      </c>
      <c r="I758" s="140">
        <v>86.5</v>
      </c>
      <c r="J758" s="34">
        <v>31.5</v>
      </c>
      <c r="K758" s="141"/>
    </row>
    <row r="759" spans="1:11" x14ac:dyDescent="0.25">
      <c r="A759" s="31"/>
      <c r="B759" s="32"/>
      <c r="C759" s="32"/>
      <c r="D759" s="32"/>
      <c r="E759" s="32" t="s">
        <v>58</v>
      </c>
      <c r="F759" s="33">
        <v>927</v>
      </c>
      <c r="G759" s="139">
        <v>668.5</v>
      </c>
      <c r="H759" s="33">
        <v>231</v>
      </c>
      <c r="I759" s="140">
        <v>166.60000000000002</v>
      </c>
      <c r="J759" s="34">
        <v>45.6</v>
      </c>
      <c r="K759" s="141"/>
    </row>
    <row r="760" spans="1:11" x14ac:dyDescent="0.25">
      <c r="A760" s="31"/>
      <c r="B760" s="32"/>
      <c r="C760" s="32"/>
      <c r="D760" s="32"/>
      <c r="E760" s="32" t="s">
        <v>59</v>
      </c>
      <c r="F760" s="33">
        <v>215</v>
      </c>
      <c r="G760" s="139">
        <v>465.5</v>
      </c>
      <c r="H760" s="33">
        <v>39</v>
      </c>
      <c r="I760" s="140">
        <v>84.4</v>
      </c>
      <c r="J760" s="34">
        <v>32.5</v>
      </c>
      <c r="K760" s="141"/>
    </row>
    <row r="761" spans="1:11" x14ac:dyDescent="0.25">
      <c r="A761" s="31"/>
      <c r="B761" s="32"/>
      <c r="C761" s="32"/>
      <c r="D761" s="32"/>
      <c r="E761" s="32" t="s">
        <v>60</v>
      </c>
      <c r="F761" s="33">
        <v>82</v>
      </c>
      <c r="G761" s="139">
        <v>348.3</v>
      </c>
      <c r="H761" s="33">
        <v>26</v>
      </c>
      <c r="I761" s="140">
        <v>110.5</v>
      </c>
      <c r="J761" s="34">
        <v>27.200000000000003</v>
      </c>
      <c r="K761" s="141"/>
    </row>
    <row r="762" spans="1:11" x14ac:dyDescent="0.25">
      <c r="A762" s="31"/>
      <c r="B762" s="32"/>
      <c r="C762" s="32"/>
      <c r="D762" s="32"/>
      <c r="E762" s="32" t="s">
        <v>61</v>
      </c>
      <c r="F762" s="33">
        <v>183</v>
      </c>
      <c r="G762" s="139">
        <v>726.6</v>
      </c>
      <c r="H762" s="33">
        <v>24</v>
      </c>
      <c r="I762" s="140">
        <v>95.300000000000011</v>
      </c>
      <c r="J762" s="34">
        <v>54</v>
      </c>
      <c r="K762" s="141"/>
    </row>
    <row r="763" spans="1:11" x14ac:dyDescent="0.25">
      <c r="A763" s="31"/>
      <c r="B763" s="32"/>
      <c r="C763" s="32"/>
      <c r="D763" s="32"/>
      <c r="E763" s="32" t="s">
        <v>62</v>
      </c>
      <c r="F763" s="33">
        <v>343</v>
      </c>
      <c r="G763" s="139">
        <v>941.30000000000007</v>
      </c>
      <c r="H763" s="33">
        <v>66</v>
      </c>
      <c r="I763" s="140">
        <v>181.10000000000002</v>
      </c>
      <c r="J763" s="34">
        <v>65.3</v>
      </c>
      <c r="K763" s="141"/>
    </row>
    <row r="764" spans="1:11" x14ac:dyDescent="0.25">
      <c r="A764" s="31"/>
      <c r="B764" s="32"/>
      <c r="C764" s="32"/>
      <c r="D764" s="32"/>
      <c r="E764" s="32" t="s">
        <v>63</v>
      </c>
      <c r="F764" s="33">
        <v>508</v>
      </c>
      <c r="G764" s="139">
        <v>431.6</v>
      </c>
      <c r="H764" s="33">
        <v>132</v>
      </c>
      <c r="I764" s="140">
        <v>112.10000000000001</v>
      </c>
      <c r="J764" s="34">
        <v>30.8</v>
      </c>
      <c r="K764" s="141"/>
    </row>
    <row r="765" spans="1:11" x14ac:dyDescent="0.25">
      <c r="A765" s="31"/>
      <c r="B765" s="32"/>
      <c r="C765" s="32"/>
      <c r="D765" s="32"/>
      <c r="E765" s="32" t="s">
        <v>64</v>
      </c>
      <c r="F765" s="33">
        <v>62</v>
      </c>
      <c r="G765" s="139">
        <v>226.8</v>
      </c>
      <c r="H765" s="33">
        <v>13</v>
      </c>
      <c r="I765" s="140">
        <v>47.6</v>
      </c>
      <c r="J765" s="34">
        <v>10.200000000000001</v>
      </c>
      <c r="K765" s="141"/>
    </row>
    <row r="766" spans="1:11" x14ac:dyDescent="0.25">
      <c r="A766" s="31"/>
      <c r="B766" s="32"/>
      <c r="C766" s="32"/>
      <c r="D766" s="32"/>
      <c r="E766" s="32" t="s">
        <v>65</v>
      </c>
      <c r="F766" s="33">
        <v>141</v>
      </c>
      <c r="G766" s="139">
        <v>359.8</v>
      </c>
      <c r="H766" s="33">
        <v>32</v>
      </c>
      <c r="I766" s="140">
        <v>81.7</v>
      </c>
      <c r="J766" s="34">
        <v>29.1</v>
      </c>
      <c r="K766" s="141"/>
    </row>
    <row r="767" spans="1:11" x14ac:dyDescent="0.25">
      <c r="A767" s="31"/>
      <c r="B767" s="32"/>
      <c r="C767" s="32"/>
      <c r="D767" s="32"/>
      <c r="E767" s="32" t="s">
        <v>66</v>
      </c>
      <c r="F767" s="33">
        <v>503</v>
      </c>
      <c r="G767" s="139">
        <v>726.1</v>
      </c>
      <c r="H767" s="33">
        <v>117</v>
      </c>
      <c r="I767" s="140">
        <v>168.9</v>
      </c>
      <c r="J767" s="34">
        <v>56.400000000000006</v>
      </c>
      <c r="K767" s="141"/>
    </row>
    <row r="768" spans="1:11" x14ac:dyDescent="0.25">
      <c r="A768" s="31"/>
      <c r="B768" s="32"/>
      <c r="C768" s="32"/>
      <c r="D768" s="32"/>
      <c r="E768" s="32" t="s">
        <v>67</v>
      </c>
      <c r="F768" s="33">
        <v>64</v>
      </c>
      <c r="G768" s="139">
        <v>344.3</v>
      </c>
      <c r="H768" s="33">
        <v>18</v>
      </c>
      <c r="I768" s="140">
        <v>96.800000000000011</v>
      </c>
      <c r="J768" s="34">
        <v>32.800000000000004</v>
      </c>
      <c r="K768" s="141"/>
    </row>
    <row r="769" spans="1:11" x14ac:dyDescent="0.25">
      <c r="A769" s="24"/>
      <c r="B769" s="25"/>
      <c r="C769" s="25"/>
      <c r="D769" s="25" t="s">
        <v>13</v>
      </c>
      <c r="E769" s="25"/>
      <c r="F769" s="26">
        <v>3919</v>
      </c>
      <c r="G769" s="137">
        <v>566.9111371493874</v>
      </c>
      <c r="H769" s="26">
        <v>824</v>
      </c>
      <c r="I769" s="138">
        <v>119.1974424626423</v>
      </c>
      <c r="J769" s="27">
        <v>39.200000000000003</v>
      </c>
      <c r="K769" s="141"/>
    </row>
    <row r="770" spans="1:11" x14ac:dyDescent="0.25">
      <c r="A770" s="24"/>
      <c r="B770" s="25"/>
      <c r="C770" s="25"/>
      <c r="D770" s="25" t="s">
        <v>68</v>
      </c>
      <c r="E770" s="25"/>
      <c r="F770" s="26"/>
      <c r="G770" s="137"/>
      <c r="H770" s="26"/>
      <c r="I770" s="138"/>
      <c r="J770" s="27"/>
      <c r="K770" s="141"/>
    </row>
    <row r="771" spans="1:11" x14ac:dyDescent="0.25">
      <c r="A771" s="31"/>
      <c r="B771" s="32"/>
      <c r="C771" s="32"/>
      <c r="D771" s="32"/>
      <c r="E771" s="32" t="s">
        <v>69</v>
      </c>
      <c r="F771" s="33">
        <v>1</v>
      </c>
      <c r="G771" s="139"/>
      <c r="H771" s="33"/>
      <c r="I771" s="140"/>
      <c r="J771" s="34"/>
      <c r="K771" s="141"/>
    </row>
    <row r="772" spans="1:11" x14ac:dyDescent="0.25">
      <c r="A772" s="31"/>
      <c r="B772" s="32"/>
      <c r="C772" s="32"/>
      <c r="D772" s="32"/>
      <c r="E772" s="32" t="s">
        <v>70</v>
      </c>
      <c r="F772" s="33">
        <v>6</v>
      </c>
      <c r="G772" s="139"/>
      <c r="H772" s="33">
        <v>4</v>
      </c>
      <c r="I772" s="140"/>
      <c r="J772" s="34"/>
      <c r="K772" s="141"/>
    </row>
    <row r="773" spans="1:11" x14ac:dyDescent="0.25">
      <c r="A773" s="24"/>
      <c r="B773" s="25"/>
      <c r="C773" s="25"/>
      <c r="D773" s="25" t="s">
        <v>71</v>
      </c>
      <c r="E773" s="25"/>
      <c r="F773" s="26">
        <v>296</v>
      </c>
      <c r="G773" s="137">
        <v>1634</v>
      </c>
      <c r="H773" s="26">
        <v>81</v>
      </c>
      <c r="I773" s="138">
        <v>447.1</v>
      </c>
      <c r="J773" s="27">
        <v>109.9</v>
      </c>
      <c r="K773" s="141"/>
    </row>
    <row r="774" spans="1:11" x14ac:dyDescent="0.25">
      <c r="A774" s="24"/>
      <c r="B774" s="25"/>
      <c r="C774" s="25" t="s">
        <v>14</v>
      </c>
      <c r="D774" s="25"/>
      <c r="E774" s="25"/>
      <c r="F774" s="26">
        <v>18740</v>
      </c>
      <c r="G774" s="137">
        <v>633.54259847124877</v>
      </c>
      <c r="H774" s="26">
        <v>4995</v>
      </c>
      <c r="I774" s="138">
        <v>168.86580999807302</v>
      </c>
      <c r="J774" s="27">
        <v>37.200000000000003</v>
      </c>
      <c r="K774" s="141"/>
    </row>
    <row r="775" spans="1:11" x14ac:dyDescent="0.25">
      <c r="A775" s="24" t="s">
        <v>144</v>
      </c>
      <c r="B775" s="25" t="s">
        <v>831</v>
      </c>
      <c r="C775" s="25"/>
      <c r="D775" s="25"/>
      <c r="E775" s="25"/>
      <c r="F775" s="26"/>
      <c r="G775" s="137"/>
      <c r="H775" s="26"/>
      <c r="I775" s="138"/>
      <c r="J775" s="27"/>
      <c r="K775" s="141"/>
    </row>
    <row r="776" spans="1:11" x14ac:dyDescent="0.25">
      <c r="A776" s="24"/>
      <c r="B776" s="25"/>
      <c r="C776" s="25" t="s">
        <v>36</v>
      </c>
      <c r="D776" s="25"/>
      <c r="E776" s="25"/>
      <c r="F776" s="26"/>
      <c r="G776" s="137"/>
      <c r="H776" s="26"/>
      <c r="I776" s="138"/>
      <c r="J776" s="27"/>
      <c r="K776" s="141"/>
    </row>
    <row r="777" spans="1:11" x14ac:dyDescent="0.25">
      <c r="A777" s="24"/>
      <c r="B777" s="25"/>
      <c r="C777" s="25"/>
      <c r="D777" s="25" t="s">
        <v>39</v>
      </c>
      <c r="E777" s="25"/>
      <c r="F777" s="26"/>
      <c r="G777" s="137"/>
      <c r="H777" s="26"/>
      <c r="I777" s="138"/>
      <c r="J777" s="27"/>
      <c r="K777" s="141"/>
    </row>
    <row r="778" spans="1:11" x14ac:dyDescent="0.25">
      <c r="A778" s="31"/>
      <c r="B778" s="32"/>
      <c r="C778" s="32"/>
      <c r="D778" s="32"/>
      <c r="E778" s="32" t="s">
        <v>40</v>
      </c>
      <c r="F778" s="33">
        <v>3</v>
      </c>
      <c r="G778" s="139">
        <v>9.9</v>
      </c>
      <c r="H778" s="33"/>
      <c r="I778" s="140"/>
      <c r="J778" s="34">
        <v>1</v>
      </c>
      <c r="K778" s="141"/>
    </row>
    <row r="779" spans="1:11" x14ac:dyDescent="0.25">
      <c r="A779" s="31"/>
      <c r="B779" s="32"/>
      <c r="C779" s="32"/>
      <c r="D779" s="32"/>
      <c r="E779" s="32" t="s">
        <v>41</v>
      </c>
      <c r="F779" s="33">
        <v>4</v>
      </c>
      <c r="G779" s="139">
        <v>2.6</v>
      </c>
      <c r="H779" s="33">
        <v>1</v>
      </c>
      <c r="I779" s="140">
        <v>0.70000000000000007</v>
      </c>
      <c r="J779" s="34">
        <v>0.2</v>
      </c>
      <c r="K779" s="141"/>
    </row>
    <row r="780" spans="1:11" x14ac:dyDescent="0.25">
      <c r="A780" s="31"/>
      <c r="B780" s="32"/>
      <c r="C780" s="32"/>
      <c r="D780" s="32"/>
      <c r="E780" s="32" t="s">
        <v>42</v>
      </c>
      <c r="F780" s="33">
        <v>2</v>
      </c>
      <c r="G780" s="139">
        <v>7.2</v>
      </c>
      <c r="H780" s="33">
        <v>1</v>
      </c>
      <c r="I780" s="140">
        <v>3.6</v>
      </c>
      <c r="J780" s="34">
        <v>0.4</v>
      </c>
      <c r="K780" s="141"/>
    </row>
    <row r="781" spans="1:11" x14ac:dyDescent="0.25">
      <c r="A781" s="31"/>
      <c r="B781" s="32"/>
      <c r="C781" s="32"/>
      <c r="D781" s="32"/>
      <c r="E781" s="32" t="s">
        <v>43</v>
      </c>
      <c r="F781" s="33">
        <v>4</v>
      </c>
      <c r="G781" s="139">
        <v>4.2</v>
      </c>
      <c r="H781" s="33"/>
      <c r="I781" s="140"/>
      <c r="J781" s="34">
        <v>0.4</v>
      </c>
      <c r="K781" s="141"/>
    </row>
    <row r="782" spans="1:11" x14ac:dyDescent="0.25">
      <c r="A782" s="31"/>
      <c r="B782" s="32"/>
      <c r="C782" s="32"/>
      <c r="D782" s="32"/>
      <c r="E782" s="32" t="s">
        <v>44</v>
      </c>
      <c r="F782" s="33">
        <v>8</v>
      </c>
      <c r="G782" s="139">
        <v>8.8000000000000007</v>
      </c>
      <c r="H782" s="33"/>
      <c r="I782" s="140"/>
      <c r="J782" s="34">
        <v>0.8</v>
      </c>
      <c r="K782" s="141"/>
    </row>
    <row r="783" spans="1:11" x14ac:dyDescent="0.25">
      <c r="A783" s="31"/>
      <c r="B783" s="32"/>
      <c r="C783" s="32"/>
      <c r="D783" s="32"/>
      <c r="E783" s="32" t="s">
        <v>45</v>
      </c>
      <c r="F783" s="33">
        <v>4</v>
      </c>
      <c r="G783" s="139">
        <v>3.7</v>
      </c>
      <c r="H783" s="33">
        <v>1</v>
      </c>
      <c r="I783" s="140">
        <v>0.9</v>
      </c>
      <c r="J783" s="34">
        <v>0.30000000000000004</v>
      </c>
      <c r="K783" s="141"/>
    </row>
    <row r="784" spans="1:11" x14ac:dyDescent="0.25">
      <c r="A784" s="31"/>
      <c r="B784" s="32"/>
      <c r="C784" s="32"/>
      <c r="D784" s="32"/>
      <c r="E784" s="32" t="s">
        <v>47</v>
      </c>
      <c r="F784" s="33">
        <v>7</v>
      </c>
      <c r="G784" s="139">
        <v>5.9</v>
      </c>
      <c r="H784" s="33">
        <v>3</v>
      </c>
      <c r="I784" s="140">
        <v>2.5</v>
      </c>
      <c r="J784" s="34">
        <v>0.5</v>
      </c>
      <c r="K784" s="141"/>
    </row>
    <row r="785" spans="1:11" x14ac:dyDescent="0.25">
      <c r="A785" s="31"/>
      <c r="B785" s="32"/>
      <c r="C785" s="32"/>
      <c r="D785" s="32"/>
      <c r="E785" s="32" t="s">
        <v>48</v>
      </c>
      <c r="F785" s="33">
        <v>17</v>
      </c>
      <c r="G785" s="139">
        <v>5.1000000000000005</v>
      </c>
      <c r="H785" s="33">
        <v>3</v>
      </c>
      <c r="I785" s="140">
        <v>0.9</v>
      </c>
      <c r="J785" s="34">
        <v>0.4</v>
      </c>
      <c r="K785" s="141"/>
    </row>
    <row r="786" spans="1:11" x14ac:dyDescent="0.25">
      <c r="A786" s="31"/>
      <c r="B786" s="32"/>
      <c r="C786" s="32"/>
      <c r="D786" s="32"/>
      <c r="E786" s="32" t="s">
        <v>49</v>
      </c>
      <c r="F786" s="33">
        <v>2</v>
      </c>
      <c r="G786" s="139">
        <v>2.6</v>
      </c>
      <c r="H786" s="33">
        <v>1</v>
      </c>
      <c r="I786" s="140">
        <v>1.3</v>
      </c>
      <c r="J786" s="34"/>
      <c r="K786" s="141"/>
    </row>
    <row r="787" spans="1:11" x14ac:dyDescent="0.25">
      <c r="A787" s="31"/>
      <c r="B787" s="32"/>
      <c r="C787" s="32"/>
      <c r="D787" s="32"/>
      <c r="E787" s="32" t="s">
        <v>50</v>
      </c>
      <c r="F787" s="33">
        <v>5</v>
      </c>
      <c r="G787" s="139">
        <v>3.7</v>
      </c>
      <c r="H787" s="33">
        <v>2</v>
      </c>
      <c r="I787" s="140">
        <v>1.5</v>
      </c>
      <c r="J787" s="34">
        <v>0.2</v>
      </c>
      <c r="K787" s="141"/>
    </row>
    <row r="788" spans="1:11" x14ac:dyDescent="0.25">
      <c r="A788" s="31"/>
      <c r="B788" s="32"/>
      <c r="C788" s="32"/>
      <c r="D788" s="32"/>
      <c r="E788" s="32" t="s">
        <v>51</v>
      </c>
      <c r="F788" s="33">
        <v>41</v>
      </c>
      <c r="G788" s="139">
        <v>5.7</v>
      </c>
      <c r="H788" s="33">
        <v>8</v>
      </c>
      <c r="I788" s="140">
        <v>1.1000000000000001</v>
      </c>
      <c r="J788" s="34">
        <v>0.5</v>
      </c>
      <c r="K788" s="141"/>
    </row>
    <row r="789" spans="1:11" x14ac:dyDescent="0.25">
      <c r="A789" s="31"/>
      <c r="B789" s="32"/>
      <c r="C789" s="32"/>
      <c r="D789" s="32"/>
      <c r="E789" s="32" t="s">
        <v>52</v>
      </c>
      <c r="F789" s="33">
        <v>5</v>
      </c>
      <c r="G789" s="139">
        <v>22.1</v>
      </c>
      <c r="H789" s="33"/>
      <c r="I789" s="140"/>
      <c r="J789" s="34">
        <v>1.3</v>
      </c>
      <c r="K789" s="141"/>
    </row>
    <row r="790" spans="1:11" x14ac:dyDescent="0.25">
      <c r="A790" s="31"/>
      <c r="B790" s="32"/>
      <c r="C790" s="32"/>
      <c r="D790" s="32"/>
      <c r="E790" s="32" t="s">
        <v>53</v>
      </c>
      <c r="F790" s="33">
        <v>3</v>
      </c>
      <c r="G790" s="139">
        <v>4</v>
      </c>
      <c r="H790" s="33"/>
      <c r="I790" s="140"/>
      <c r="J790" s="34">
        <v>0.4</v>
      </c>
      <c r="K790" s="141"/>
    </row>
    <row r="791" spans="1:11" x14ac:dyDescent="0.25">
      <c r="A791" s="31"/>
      <c r="B791" s="32"/>
      <c r="C791" s="32"/>
      <c r="D791" s="32"/>
      <c r="E791" s="32" t="s">
        <v>54</v>
      </c>
      <c r="F791" s="33">
        <v>6</v>
      </c>
      <c r="G791" s="139">
        <v>3.2</v>
      </c>
      <c r="H791" s="33">
        <v>3</v>
      </c>
      <c r="I791" s="140">
        <v>1.6</v>
      </c>
      <c r="J791" s="34">
        <v>0.30000000000000004</v>
      </c>
      <c r="K791" s="141"/>
    </row>
    <row r="792" spans="1:11" x14ac:dyDescent="0.25">
      <c r="A792" s="24"/>
      <c r="B792" s="25"/>
      <c r="C792" s="25"/>
      <c r="D792" s="25" t="s">
        <v>12</v>
      </c>
      <c r="E792" s="25"/>
      <c r="F792" s="26">
        <v>111</v>
      </c>
      <c r="G792" s="137">
        <v>4.9765742338989885</v>
      </c>
      <c r="H792" s="26">
        <v>23</v>
      </c>
      <c r="I792" s="138">
        <v>1</v>
      </c>
      <c r="J792" s="27">
        <v>0.4</v>
      </c>
      <c r="K792" s="141"/>
    </row>
    <row r="793" spans="1:11" x14ac:dyDescent="0.25">
      <c r="A793" s="24"/>
      <c r="B793" s="25"/>
      <c r="C793" s="25"/>
      <c r="D793" s="25" t="s">
        <v>55</v>
      </c>
      <c r="E793" s="25"/>
      <c r="F793" s="26"/>
      <c r="G793" s="137"/>
      <c r="H793" s="26"/>
      <c r="I793" s="138"/>
      <c r="J793" s="27"/>
      <c r="K793" s="141"/>
    </row>
    <row r="794" spans="1:11" x14ac:dyDescent="0.25">
      <c r="A794" s="31"/>
      <c r="B794" s="32"/>
      <c r="C794" s="32"/>
      <c r="D794" s="32"/>
      <c r="E794" s="32" t="s">
        <v>56</v>
      </c>
      <c r="F794" s="33">
        <v>1</v>
      </c>
      <c r="G794" s="139">
        <v>1.1000000000000001</v>
      </c>
      <c r="H794" s="33"/>
      <c r="I794" s="140"/>
      <c r="J794" s="34"/>
      <c r="K794" s="141"/>
    </row>
    <row r="795" spans="1:11" x14ac:dyDescent="0.25">
      <c r="A795" s="31"/>
      <c r="B795" s="32"/>
      <c r="C795" s="32"/>
      <c r="D795" s="32"/>
      <c r="E795" s="32" t="s">
        <v>58</v>
      </c>
      <c r="F795" s="33">
        <v>12</v>
      </c>
      <c r="G795" s="139">
        <v>8.7000000000000011</v>
      </c>
      <c r="H795" s="33">
        <v>8</v>
      </c>
      <c r="I795" s="140">
        <v>5.8000000000000007</v>
      </c>
      <c r="J795" s="34">
        <v>0.2</v>
      </c>
      <c r="K795" s="141"/>
    </row>
    <row r="796" spans="1:11" x14ac:dyDescent="0.25">
      <c r="A796" s="31"/>
      <c r="B796" s="32"/>
      <c r="C796" s="32"/>
      <c r="D796" s="32"/>
      <c r="E796" s="32" t="s">
        <v>59</v>
      </c>
      <c r="F796" s="33">
        <v>2</v>
      </c>
      <c r="G796" s="139">
        <v>4.3</v>
      </c>
      <c r="H796" s="33"/>
      <c r="I796" s="140"/>
      <c r="J796" s="34">
        <v>0.4</v>
      </c>
      <c r="K796" s="141"/>
    </row>
    <row r="797" spans="1:11" x14ac:dyDescent="0.25">
      <c r="A797" s="31"/>
      <c r="B797" s="32"/>
      <c r="C797" s="32"/>
      <c r="D797" s="32"/>
      <c r="E797" s="32" t="s">
        <v>60</v>
      </c>
      <c r="F797" s="33">
        <v>1</v>
      </c>
      <c r="G797" s="139">
        <v>4.2</v>
      </c>
      <c r="H797" s="33">
        <v>1</v>
      </c>
      <c r="I797" s="140">
        <v>4.2</v>
      </c>
      <c r="J797" s="34">
        <v>0.4</v>
      </c>
      <c r="K797" s="141"/>
    </row>
    <row r="798" spans="1:11" x14ac:dyDescent="0.25">
      <c r="A798" s="31"/>
      <c r="B798" s="32"/>
      <c r="C798" s="32"/>
      <c r="D798" s="32"/>
      <c r="E798" s="32" t="s">
        <v>62</v>
      </c>
      <c r="F798" s="33">
        <v>3</v>
      </c>
      <c r="G798" s="139">
        <v>8.2000000000000011</v>
      </c>
      <c r="H798" s="33">
        <v>1</v>
      </c>
      <c r="I798" s="140">
        <v>2.7</v>
      </c>
      <c r="J798" s="34">
        <v>0.5</v>
      </c>
      <c r="K798" s="141"/>
    </row>
    <row r="799" spans="1:11" x14ac:dyDescent="0.25">
      <c r="A799" s="31"/>
      <c r="B799" s="32"/>
      <c r="C799" s="32"/>
      <c r="D799" s="32"/>
      <c r="E799" s="32" t="s">
        <v>63</v>
      </c>
      <c r="F799" s="33">
        <v>3</v>
      </c>
      <c r="G799" s="139">
        <v>2.5</v>
      </c>
      <c r="H799" s="33"/>
      <c r="I799" s="140"/>
      <c r="J799" s="34">
        <v>0.2</v>
      </c>
      <c r="K799" s="141"/>
    </row>
    <row r="800" spans="1:11" x14ac:dyDescent="0.25">
      <c r="A800" s="31"/>
      <c r="B800" s="32"/>
      <c r="C800" s="32"/>
      <c r="D800" s="32"/>
      <c r="E800" s="32" t="s">
        <v>65</v>
      </c>
      <c r="F800" s="33">
        <v>1</v>
      </c>
      <c r="G800" s="139">
        <v>2.6</v>
      </c>
      <c r="H800" s="33"/>
      <c r="I800" s="140"/>
      <c r="J800" s="34">
        <v>0.30000000000000004</v>
      </c>
      <c r="K800" s="141"/>
    </row>
    <row r="801" spans="1:11" x14ac:dyDescent="0.25">
      <c r="A801" s="31"/>
      <c r="B801" s="32"/>
      <c r="C801" s="32"/>
      <c r="D801" s="32"/>
      <c r="E801" s="32" t="s">
        <v>66</v>
      </c>
      <c r="F801" s="33">
        <v>5</v>
      </c>
      <c r="G801" s="139">
        <v>7.2</v>
      </c>
      <c r="H801" s="33">
        <v>1</v>
      </c>
      <c r="I801" s="140">
        <v>1.4000000000000001</v>
      </c>
      <c r="J801" s="34">
        <v>0.30000000000000004</v>
      </c>
      <c r="K801" s="141"/>
    </row>
    <row r="802" spans="1:11" x14ac:dyDescent="0.25">
      <c r="A802" s="24"/>
      <c r="B802" s="25"/>
      <c r="C802" s="25"/>
      <c r="D802" s="25" t="s">
        <v>13</v>
      </c>
      <c r="E802" s="25"/>
      <c r="F802" s="26">
        <v>28</v>
      </c>
      <c r="G802" s="137">
        <v>4.050398530283962</v>
      </c>
      <c r="H802" s="26">
        <v>11</v>
      </c>
      <c r="I802" s="138">
        <v>1.6</v>
      </c>
      <c r="J802" s="27">
        <v>0.2</v>
      </c>
      <c r="K802" s="141"/>
    </row>
    <row r="803" spans="1:11" x14ac:dyDescent="0.25">
      <c r="A803" s="24"/>
      <c r="B803" s="25"/>
      <c r="C803" s="25"/>
      <c r="D803" s="25" t="s">
        <v>68</v>
      </c>
      <c r="E803" s="25"/>
      <c r="F803" s="26"/>
      <c r="G803" s="137"/>
      <c r="H803" s="26"/>
      <c r="I803" s="138"/>
      <c r="J803" s="27"/>
      <c r="K803" s="141"/>
    </row>
    <row r="804" spans="1:11" x14ac:dyDescent="0.25">
      <c r="A804" s="31"/>
      <c r="B804" s="32"/>
      <c r="C804" s="32"/>
      <c r="D804" s="32"/>
      <c r="E804" s="32" t="s">
        <v>70</v>
      </c>
      <c r="F804" s="33">
        <v>1</v>
      </c>
      <c r="G804" s="139"/>
      <c r="H804" s="33">
        <v>1</v>
      </c>
      <c r="I804" s="140"/>
      <c r="J804" s="34"/>
      <c r="K804" s="141"/>
    </row>
    <row r="805" spans="1:11" x14ac:dyDescent="0.25">
      <c r="A805" s="24"/>
      <c r="B805" s="25"/>
      <c r="C805" s="25"/>
      <c r="D805" s="25" t="s">
        <v>71</v>
      </c>
      <c r="E805" s="25"/>
      <c r="F805" s="26">
        <v>5</v>
      </c>
      <c r="G805" s="137">
        <v>27.6</v>
      </c>
      <c r="H805" s="26">
        <v>1</v>
      </c>
      <c r="I805" s="138">
        <v>5.5</v>
      </c>
      <c r="J805" s="27">
        <v>1.7000000000000002</v>
      </c>
      <c r="K805" s="141"/>
    </row>
    <row r="806" spans="1:11" x14ac:dyDescent="0.25">
      <c r="A806" s="24"/>
      <c r="B806" s="25"/>
      <c r="C806" s="25" t="s">
        <v>14</v>
      </c>
      <c r="D806" s="25"/>
      <c r="E806" s="25"/>
      <c r="F806" s="26">
        <v>144</v>
      </c>
      <c r="G806" s="137">
        <v>4.8682035314759791</v>
      </c>
      <c r="H806" s="26">
        <v>35</v>
      </c>
      <c r="I806" s="138">
        <v>1.2000000000000002</v>
      </c>
      <c r="J806" s="27">
        <v>0.30000000000000004</v>
      </c>
      <c r="K806" s="141"/>
    </row>
    <row r="807" spans="1:11" x14ac:dyDescent="0.25">
      <c r="A807" s="24" t="s">
        <v>150</v>
      </c>
      <c r="B807" s="25" t="s">
        <v>832</v>
      </c>
      <c r="C807" s="25"/>
      <c r="D807" s="25"/>
      <c r="E807" s="25"/>
      <c r="F807" s="26"/>
      <c r="G807" s="137"/>
      <c r="H807" s="26"/>
      <c r="I807" s="138"/>
      <c r="J807" s="27"/>
      <c r="K807" s="141"/>
    </row>
    <row r="808" spans="1:11" x14ac:dyDescent="0.25">
      <c r="A808" s="24"/>
      <c r="B808" s="25"/>
      <c r="C808" s="25" t="s">
        <v>36</v>
      </c>
      <c r="D808" s="25"/>
      <c r="E808" s="25"/>
      <c r="F808" s="26"/>
      <c r="G808" s="137"/>
      <c r="H808" s="26"/>
      <c r="I808" s="138"/>
      <c r="J808" s="27"/>
      <c r="K808" s="141"/>
    </row>
    <row r="809" spans="1:11" x14ac:dyDescent="0.25">
      <c r="A809" s="24"/>
      <c r="B809" s="25"/>
      <c r="C809" s="25"/>
      <c r="D809" s="25" t="s">
        <v>39</v>
      </c>
      <c r="E809" s="25"/>
      <c r="F809" s="26"/>
      <c r="G809" s="137"/>
      <c r="H809" s="26"/>
      <c r="I809" s="138"/>
      <c r="J809" s="27"/>
      <c r="K809" s="141"/>
    </row>
    <row r="810" spans="1:11" x14ac:dyDescent="0.25">
      <c r="A810" s="31"/>
      <c r="B810" s="32"/>
      <c r="C810" s="32"/>
      <c r="D810" s="32"/>
      <c r="E810" s="32" t="s">
        <v>40</v>
      </c>
      <c r="F810" s="33">
        <v>3</v>
      </c>
      <c r="G810" s="139">
        <v>9.9</v>
      </c>
      <c r="H810" s="33">
        <v>2</v>
      </c>
      <c r="I810" s="140">
        <v>6.6000000000000005</v>
      </c>
      <c r="J810" s="34">
        <v>1</v>
      </c>
      <c r="K810" s="141"/>
    </row>
    <row r="811" spans="1:11" x14ac:dyDescent="0.25">
      <c r="A811" s="31"/>
      <c r="B811" s="32"/>
      <c r="C811" s="32"/>
      <c r="D811" s="32"/>
      <c r="E811" s="32" t="s">
        <v>41</v>
      </c>
      <c r="F811" s="33">
        <v>54</v>
      </c>
      <c r="G811" s="139">
        <v>35.1</v>
      </c>
      <c r="H811" s="33">
        <v>8</v>
      </c>
      <c r="I811" s="140">
        <v>5.2</v>
      </c>
      <c r="J811" s="34">
        <v>2.7</v>
      </c>
      <c r="K811" s="141"/>
    </row>
    <row r="812" spans="1:11" x14ac:dyDescent="0.25">
      <c r="A812" s="31"/>
      <c r="B812" s="32"/>
      <c r="C812" s="32"/>
      <c r="D812" s="32"/>
      <c r="E812" s="32" t="s">
        <v>43</v>
      </c>
      <c r="F812" s="33">
        <v>19</v>
      </c>
      <c r="G812" s="139">
        <v>20</v>
      </c>
      <c r="H812" s="33">
        <v>1</v>
      </c>
      <c r="I812" s="140">
        <v>1.1000000000000001</v>
      </c>
      <c r="J812" s="34">
        <v>1.5</v>
      </c>
      <c r="K812" s="141"/>
    </row>
    <row r="813" spans="1:11" x14ac:dyDescent="0.25">
      <c r="A813" s="31"/>
      <c r="B813" s="32"/>
      <c r="C813" s="32"/>
      <c r="D813" s="32"/>
      <c r="E813" s="32" t="s">
        <v>44</v>
      </c>
      <c r="F813" s="33">
        <v>29</v>
      </c>
      <c r="G813" s="139">
        <v>31.8</v>
      </c>
      <c r="H813" s="33">
        <v>3</v>
      </c>
      <c r="I813" s="140">
        <v>3.3000000000000003</v>
      </c>
      <c r="J813" s="34">
        <v>3</v>
      </c>
      <c r="K813" s="141"/>
    </row>
    <row r="814" spans="1:11" x14ac:dyDescent="0.25">
      <c r="A814" s="31"/>
      <c r="B814" s="32"/>
      <c r="C814" s="32"/>
      <c r="D814" s="32"/>
      <c r="E814" s="32" t="s">
        <v>45</v>
      </c>
      <c r="F814" s="33">
        <v>47</v>
      </c>
      <c r="G814" s="139">
        <v>43.6</v>
      </c>
      <c r="H814" s="33">
        <v>12</v>
      </c>
      <c r="I814" s="140">
        <v>11.100000000000001</v>
      </c>
      <c r="J814" s="34">
        <v>3.3000000000000003</v>
      </c>
      <c r="K814" s="141"/>
    </row>
    <row r="815" spans="1:11" x14ac:dyDescent="0.25">
      <c r="A815" s="31"/>
      <c r="B815" s="32"/>
      <c r="C815" s="32"/>
      <c r="D815" s="32"/>
      <c r="E815" s="32" t="s">
        <v>46</v>
      </c>
      <c r="F815" s="33">
        <v>18</v>
      </c>
      <c r="G815" s="139">
        <v>18.100000000000001</v>
      </c>
      <c r="H815" s="33">
        <v>2</v>
      </c>
      <c r="I815" s="140">
        <v>2</v>
      </c>
      <c r="J815" s="34">
        <v>1.3</v>
      </c>
      <c r="K815" s="141"/>
    </row>
    <row r="816" spans="1:11" x14ac:dyDescent="0.25">
      <c r="A816" s="31"/>
      <c r="B816" s="32"/>
      <c r="C816" s="32"/>
      <c r="D816" s="32"/>
      <c r="E816" s="32" t="s">
        <v>47</v>
      </c>
      <c r="F816" s="33">
        <v>61</v>
      </c>
      <c r="G816" s="139">
        <v>51.6</v>
      </c>
      <c r="H816" s="33">
        <v>19</v>
      </c>
      <c r="I816" s="140">
        <v>16.100000000000001</v>
      </c>
      <c r="J816" s="34">
        <v>4.1000000000000005</v>
      </c>
      <c r="K816" s="141"/>
    </row>
    <row r="817" spans="1:11" x14ac:dyDescent="0.25">
      <c r="A817" s="31"/>
      <c r="B817" s="32"/>
      <c r="C817" s="32"/>
      <c r="D817" s="32"/>
      <c r="E817" s="32" t="s">
        <v>48</v>
      </c>
      <c r="F817" s="33">
        <v>121</v>
      </c>
      <c r="G817" s="139">
        <v>36.1</v>
      </c>
      <c r="H817" s="33">
        <v>17</v>
      </c>
      <c r="I817" s="140">
        <v>5.1000000000000005</v>
      </c>
      <c r="J817" s="34">
        <v>2.5</v>
      </c>
      <c r="K817" s="141"/>
    </row>
    <row r="818" spans="1:11" x14ac:dyDescent="0.25">
      <c r="A818" s="31"/>
      <c r="B818" s="32"/>
      <c r="C818" s="32"/>
      <c r="D818" s="32"/>
      <c r="E818" s="32" t="s">
        <v>49</v>
      </c>
      <c r="F818" s="33">
        <v>13</v>
      </c>
      <c r="G818" s="139">
        <v>17.100000000000001</v>
      </c>
      <c r="H818" s="33">
        <v>1</v>
      </c>
      <c r="I818" s="140">
        <v>1.3</v>
      </c>
      <c r="J818" s="34">
        <v>0.9</v>
      </c>
      <c r="K818" s="141"/>
    </row>
    <row r="819" spans="1:11" x14ac:dyDescent="0.25">
      <c r="A819" s="31"/>
      <c r="B819" s="32"/>
      <c r="C819" s="32"/>
      <c r="D819" s="32"/>
      <c r="E819" s="32" t="s">
        <v>50</v>
      </c>
      <c r="F819" s="33">
        <v>36</v>
      </c>
      <c r="G819" s="139">
        <v>26.900000000000002</v>
      </c>
      <c r="H819" s="33">
        <v>8</v>
      </c>
      <c r="I819" s="140">
        <v>6</v>
      </c>
      <c r="J819" s="34">
        <v>2.2000000000000002</v>
      </c>
      <c r="K819" s="141"/>
    </row>
    <row r="820" spans="1:11" x14ac:dyDescent="0.25">
      <c r="A820" s="31"/>
      <c r="B820" s="32"/>
      <c r="C820" s="32"/>
      <c r="D820" s="32"/>
      <c r="E820" s="32" t="s">
        <v>51</v>
      </c>
      <c r="F820" s="33">
        <v>303</v>
      </c>
      <c r="G820" s="139">
        <v>41.800000000000004</v>
      </c>
      <c r="H820" s="33">
        <v>33</v>
      </c>
      <c r="I820" s="140">
        <v>4.6000000000000005</v>
      </c>
      <c r="J820" s="34">
        <v>3.6</v>
      </c>
      <c r="K820" s="141"/>
    </row>
    <row r="821" spans="1:11" x14ac:dyDescent="0.25">
      <c r="A821" s="31"/>
      <c r="B821" s="32"/>
      <c r="C821" s="32"/>
      <c r="D821" s="32"/>
      <c r="E821" s="32" t="s">
        <v>52</v>
      </c>
      <c r="F821" s="33">
        <v>9</v>
      </c>
      <c r="G821" s="139">
        <v>39.700000000000003</v>
      </c>
      <c r="H821" s="33"/>
      <c r="I821" s="140"/>
      <c r="J821" s="34">
        <v>4</v>
      </c>
      <c r="K821" s="141"/>
    </row>
    <row r="822" spans="1:11" x14ac:dyDescent="0.25">
      <c r="A822" s="31"/>
      <c r="B822" s="32"/>
      <c r="C822" s="32"/>
      <c r="D822" s="32"/>
      <c r="E822" s="32" t="s">
        <v>53</v>
      </c>
      <c r="F822" s="33">
        <v>2</v>
      </c>
      <c r="G822" s="139">
        <v>2.7</v>
      </c>
      <c r="H822" s="33"/>
      <c r="I822" s="140"/>
      <c r="J822" s="34">
        <v>0.30000000000000004</v>
      </c>
      <c r="K822" s="141"/>
    </row>
    <row r="823" spans="1:11" x14ac:dyDescent="0.25">
      <c r="A823" s="31"/>
      <c r="B823" s="32"/>
      <c r="C823" s="32"/>
      <c r="D823" s="32"/>
      <c r="E823" s="32" t="s">
        <v>54</v>
      </c>
      <c r="F823" s="33">
        <v>66</v>
      </c>
      <c r="G823" s="139">
        <v>35.700000000000003</v>
      </c>
      <c r="H823" s="33">
        <v>15</v>
      </c>
      <c r="I823" s="140">
        <v>8.1</v>
      </c>
      <c r="J823" s="34">
        <v>2.7</v>
      </c>
      <c r="K823" s="141"/>
    </row>
    <row r="824" spans="1:11" x14ac:dyDescent="0.25">
      <c r="A824" s="24"/>
      <c r="B824" s="25"/>
      <c r="C824" s="25"/>
      <c r="D824" s="25" t="s">
        <v>12</v>
      </c>
      <c r="E824" s="25"/>
      <c r="F824" s="26">
        <v>781</v>
      </c>
      <c r="G824" s="137">
        <v>35.015355645721719</v>
      </c>
      <c r="H824" s="26">
        <v>121</v>
      </c>
      <c r="I824" s="138">
        <v>5.4249142549709699</v>
      </c>
      <c r="J824" s="27">
        <v>2.7</v>
      </c>
      <c r="K824" s="141"/>
    </row>
    <row r="825" spans="1:11" x14ac:dyDescent="0.25">
      <c r="A825" s="24"/>
      <c r="B825" s="25"/>
      <c r="C825" s="25"/>
      <c r="D825" s="25" t="s">
        <v>55</v>
      </c>
      <c r="E825" s="25"/>
      <c r="F825" s="26"/>
      <c r="G825" s="137"/>
      <c r="H825" s="26"/>
      <c r="I825" s="138"/>
      <c r="J825" s="27"/>
      <c r="K825" s="141"/>
    </row>
    <row r="826" spans="1:11" x14ac:dyDescent="0.25">
      <c r="A826" s="31"/>
      <c r="B826" s="32"/>
      <c r="C826" s="32"/>
      <c r="D826" s="32"/>
      <c r="E826" s="32" t="s">
        <v>56</v>
      </c>
      <c r="F826" s="33">
        <v>25</v>
      </c>
      <c r="G826" s="139">
        <v>26.700000000000003</v>
      </c>
      <c r="H826" s="33">
        <v>1</v>
      </c>
      <c r="I826" s="140">
        <v>1.1000000000000001</v>
      </c>
      <c r="J826" s="34">
        <v>1.7000000000000002</v>
      </c>
      <c r="K826" s="141"/>
    </row>
    <row r="827" spans="1:11" x14ac:dyDescent="0.25">
      <c r="A827" s="31"/>
      <c r="B827" s="32"/>
      <c r="C827" s="32"/>
      <c r="D827" s="32"/>
      <c r="E827" s="32" t="s">
        <v>57</v>
      </c>
      <c r="F827" s="33">
        <v>31</v>
      </c>
      <c r="G827" s="139">
        <v>52.6</v>
      </c>
      <c r="H827" s="33">
        <v>5</v>
      </c>
      <c r="I827" s="140">
        <v>8.5</v>
      </c>
      <c r="J827" s="34">
        <v>3.7</v>
      </c>
      <c r="K827" s="141"/>
    </row>
    <row r="828" spans="1:11" x14ac:dyDescent="0.25">
      <c r="A828" s="31"/>
      <c r="B828" s="32"/>
      <c r="C828" s="32"/>
      <c r="D828" s="32"/>
      <c r="E828" s="32" t="s">
        <v>58</v>
      </c>
      <c r="F828" s="33">
        <v>35</v>
      </c>
      <c r="G828" s="139">
        <v>25.200000000000003</v>
      </c>
      <c r="H828" s="33">
        <v>6</v>
      </c>
      <c r="I828" s="140">
        <v>4.3</v>
      </c>
      <c r="J828" s="34">
        <v>1.7000000000000002</v>
      </c>
      <c r="K828" s="141"/>
    </row>
    <row r="829" spans="1:11" x14ac:dyDescent="0.25">
      <c r="A829" s="31"/>
      <c r="B829" s="32"/>
      <c r="C829" s="32"/>
      <c r="D829" s="32"/>
      <c r="E829" s="32" t="s">
        <v>59</v>
      </c>
      <c r="F829" s="33">
        <v>10</v>
      </c>
      <c r="G829" s="139">
        <v>21.700000000000003</v>
      </c>
      <c r="H829" s="33"/>
      <c r="I829" s="140"/>
      <c r="J829" s="34">
        <v>1.9000000000000001</v>
      </c>
      <c r="K829" s="141"/>
    </row>
    <row r="830" spans="1:11" x14ac:dyDescent="0.25">
      <c r="A830" s="31"/>
      <c r="B830" s="32"/>
      <c r="C830" s="32"/>
      <c r="D830" s="32"/>
      <c r="E830" s="32" t="s">
        <v>60</v>
      </c>
      <c r="F830" s="33">
        <v>3</v>
      </c>
      <c r="G830" s="139">
        <v>12.700000000000001</v>
      </c>
      <c r="H830" s="33"/>
      <c r="I830" s="140"/>
      <c r="J830" s="34">
        <v>1.3</v>
      </c>
      <c r="K830" s="141"/>
    </row>
    <row r="831" spans="1:11" x14ac:dyDescent="0.25">
      <c r="A831" s="31"/>
      <c r="B831" s="32"/>
      <c r="C831" s="32"/>
      <c r="D831" s="32"/>
      <c r="E831" s="32" t="s">
        <v>61</v>
      </c>
      <c r="F831" s="33">
        <v>4</v>
      </c>
      <c r="G831" s="139">
        <v>15.9</v>
      </c>
      <c r="H831" s="33">
        <v>2</v>
      </c>
      <c r="I831" s="140">
        <v>7.9</v>
      </c>
      <c r="J831" s="34">
        <v>1.6</v>
      </c>
      <c r="K831" s="141"/>
    </row>
    <row r="832" spans="1:11" x14ac:dyDescent="0.25">
      <c r="A832" s="31"/>
      <c r="B832" s="32"/>
      <c r="C832" s="32"/>
      <c r="D832" s="32"/>
      <c r="E832" s="32" t="s">
        <v>62</v>
      </c>
      <c r="F832" s="33">
        <v>16</v>
      </c>
      <c r="G832" s="139">
        <v>43.900000000000006</v>
      </c>
      <c r="H832" s="33">
        <v>2</v>
      </c>
      <c r="I832" s="140">
        <v>5.5</v>
      </c>
      <c r="J832" s="34">
        <v>4.4000000000000004</v>
      </c>
      <c r="K832" s="141"/>
    </row>
    <row r="833" spans="1:11" x14ac:dyDescent="0.25">
      <c r="A833" s="31"/>
      <c r="B833" s="32"/>
      <c r="C833" s="32"/>
      <c r="D833" s="32"/>
      <c r="E833" s="32" t="s">
        <v>63</v>
      </c>
      <c r="F833" s="33">
        <v>21</v>
      </c>
      <c r="G833" s="139">
        <v>17.8</v>
      </c>
      <c r="H833" s="33"/>
      <c r="I833" s="140"/>
      <c r="J833" s="34">
        <v>1.4000000000000001</v>
      </c>
      <c r="K833" s="141"/>
    </row>
    <row r="834" spans="1:11" x14ac:dyDescent="0.25">
      <c r="A834" s="31"/>
      <c r="B834" s="32"/>
      <c r="C834" s="32"/>
      <c r="D834" s="32"/>
      <c r="E834" s="32" t="s">
        <v>64</v>
      </c>
      <c r="F834" s="33">
        <v>4</v>
      </c>
      <c r="G834" s="139">
        <v>14.600000000000001</v>
      </c>
      <c r="H834" s="33"/>
      <c r="I834" s="140"/>
      <c r="J834" s="34">
        <v>1.5</v>
      </c>
      <c r="K834" s="141"/>
    </row>
    <row r="835" spans="1:11" x14ac:dyDescent="0.25">
      <c r="A835" s="31"/>
      <c r="B835" s="32"/>
      <c r="C835" s="32"/>
      <c r="D835" s="32"/>
      <c r="E835" s="32" t="s">
        <v>65</v>
      </c>
      <c r="F835" s="33">
        <v>8</v>
      </c>
      <c r="G835" s="139">
        <v>20.400000000000002</v>
      </c>
      <c r="H835" s="33">
        <v>3</v>
      </c>
      <c r="I835" s="140">
        <v>7.7</v>
      </c>
      <c r="J835" s="34">
        <v>2</v>
      </c>
      <c r="K835" s="141"/>
    </row>
    <row r="836" spans="1:11" x14ac:dyDescent="0.25">
      <c r="A836" s="31"/>
      <c r="B836" s="32"/>
      <c r="C836" s="32"/>
      <c r="D836" s="32"/>
      <c r="E836" s="32" t="s">
        <v>66</v>
      </c>
      <c r="F836" s="33">
        <v>21</v>
      </c>
      <c r="G836" s="139">
        <v>30.3</v>
      </c>
      <c r="H836" s="33">
        <v>2</v>
      </c>
      <c r="I836" s="140">
        <v>2.9000000000000004</v>
      </c>
      <c r="J836" s="34">
        <v>2.3000000000000003</v>
      </c>
      <c r="K836" s="141"/>
    </row>
    <row r="837" spans="1:11" x14ac:dyDescent="0.25">
      <c r="A837" s="31"/>
      <c r="B837" s="32"/>
      <c r="C837" s="32"/>
      <c r="D837" s="32"/>
      <c r="E837" s="32" t="s">
        <v>67</v>
      </c>
      <c r="F837" s="33">
        <v>7</v>
      </c>
      <c r="G837" s="139">
        <v>37.700000000000003</v>
      </c>
      <c r="H837" s="33">
        <v>1</v>
      </c>
      <c r="I837" s="140">
        <v>5.4</v>
      </c>
      <c r="J837" s="34">
        <v>3.2</v>
      </c>
      <c r="K837" s="141"/>
    </row>
    <row r="838" spans="1:11" x14ac:dyDescent="0.25">
      <c r="A838" s="24"/>
      <c r="B838" s="25"/>
      <c r="C838" s="25"/>
      <c r="D838" s="25" t="s">
        <v>13</v>
      </c>
      <c r="E838" s="25"/>
      <c r="F838" s="26">
        <v>185</v>
      </c>
      <c r="G838" s="137">
        <v>26.761561717947604</v>
      </c>
      <c r="H838" s="26">
        <v>22</v>
      </c>
      <c r="I838" s="138">
        <v>3.2</v>
      </c>
      <c r="J838" s="27">
        <v>2.1</v>
      </c>
      <c r="K838" s="141"/>
    </row>
    <row r="839" spans="1:11" x14ac:dyDescent="0.25">
      <c r="A839" s="24"/>
      <c r="B839" s="25"/>
      <c r="C839" s="25"/>
      <c r="D839" s="25" t="s">
        <v>68</v>
      </c>
      <c r="E839" s="25"/>
      <c r="F839" s="26"/>
      <c r="G839" s="137"/>
      <c r="H839" s="26"/>
      <c r="I839" s="138"/>
      <c r="J839" s="27"/>
      <c r="K839" s="141"/>
    </row>
    <row r="840" spans="1:11" x14ac:dyDescent="0.25">
      <c r="A840" s="24"/>
      <c r="B840" s="25"/>
      <c r="C840" s="25"/>
      <c r="D840" s="25" t="s">
        <v>71</v>
      </c>
      <c r="E840" s="25"/>
      <c r="F840" s="26">
        <v>10</v>
      </c>
      <c r="G840" s="137">
        <v>55.2</v>
      </c>
      <c r="H840" s="26">
        <v>0</v>
      </c>
      <c r="I840" s="138">
        <v>0</v>
      </c>
      <c r="J840" s="27">
        <v>3.9000000000000004</v>
      </c>
      <c r="K840" s="141"/>
    </row>
    <row r="841" spans="1:11" x14ac:dyDescent="0.25">
      <c r="A841" s="24"/>
      <c r="B841" s="25"/>
      <c r="C841" s="25" t="s">
        <v>14</v>
      </c>
      <c r="D841" s="25"/>
      <c r="E841" s="25"/>
      <c r="F841" s="26">
        <v>976</v>
      </c>
      <c r="G841" s="137">
        <v>32.995601713337187</v>
      </c>
      <c r="H841" s="26">
        <v>143</v>
      </c>
      <c r="I841" s="138">
        <v>4.8000000000000007</v>
      </c>
      <c r="J841" s="27">
        <v>2.6</v>
      </c>
      <c r="K841" s="141"/>
    </row>
    <row r="842" spans="1:11" x14ac:dyDescent="0.25">
      <c r="A842" s="24" t="s">
        <v>154</v>
      </c>
      <c r="B842" s="25" t="s">
        <v>833</v>
      </c>
      <c r="C842" s="25"/>
      <c r="D842" s="25"/>
      <c r="E842" s="25"/>
      <c r="F842" s="26"/>
      <c r="G842" s="137"/>
      <c r="H842" s="26"/>
      <c r="I842" s="138"/>
      <c r="J842" s="27"/>
      <c r="K842" s="141"/>
    </row>
    <row r="843" spans="1:11" x14ac:dyDescent="0.25">
      <c r="A843" s="24"/>
      <c r="B843" s="25"/>
      <c r="C843" s="25" t="s">
        <v>36</v>
      </c>
      <c r="D843" s="25"/>
      <c r="E843" s="25"/>
      <c r="F843" s="26"/>
      <c r="G843" s="137"/>
      <c r="H843" s="26"/>
      <c r="I843" s="138"/>
      <c r="J843" s="27"/>
      <c r="K843" s="141"/>
    </row>
    <row r="844" spans="1:11" x14ac:dyDescent="0.25">
      <c r="A844" s="24"/>
      <c r="B844" s="25"/>
      <c r="C844" s="25"/>
      <c r="D844" s="25" t="s">
        <v>39</v>
      </c>
      <c r="E844" s="25"/>
      <c r="F844" s="26"/>
      <c r="G844" s="137"/>
      <c r="H844" s="26"/>
      <c r="I844" s="138"/>
      <c r="J844" s="27"/>
      <c r="K844" s="141"/>
    </row>
    <row r="845" spans="1:11" x14ac:dyDescent="0.25">
      <c r="A845" s="31"/>
      <c r="B845" s="32"/>
      <c r="C845" s="32"/>
      <c r="D845" s="32"/>
      <c r="E845" s="32" t="s">
        <v>40</v>
      </c>
      <c r="F845" s="33">
        <v>1</v>
      </c>
      <c r="G845" s="139">
        <v>3.3000000000000003</v>
      </c>
      <c r="H845" s="33">
        <v>1</v>
      </c>
      <c r="I845" s="140">
        <v>3.3000000000000003</v>
      </c>
      <c r="J845" s="34">
        <v>0.30000000000000004</v>
      </c>
      <c r="K845" s="141"/>
    </row>
    <row r="846" spans="1:11" x14ac:dyDescent="0.25">
      <c r="A846" s="31"/>
      <c r="B846" s="32"/>
      <c r="C846" s="32"/>
      <c r="D846" s="32"/>
      <c r="E846" s="32" t="s">
        <v>41</v>
      </c>
      <c r="F846" s="33">
        <v>8</v>
      </c>
      <c r="G846" s="139">
        <v>5.2</v>
      </c>
      <c r="H846" s="33"/>
      <c r="I846" s="140"/>
      <c r="J846" s="34">
        <v>0.5</v>
      </c>
      <c r="K846" s="141"/>
    </row>
    <row r="847" spans="1:11" x14ac:dyDescent="0.25">
      <c r="A847" s="31"/>
      <c r="B847" s="32"/>
      <c r="C847" s="32"/>
      <c r="D847" s="32"/>
      <c r="E847" s="32" t="s">
        <v>42</v>
      </c>
      <c r="F847" s="33">
        <v>6</v>
      </c>
      <c r="G847" s="139">
        <v>21.6</v>
      </c>
      <c r="H847" s="33">
        <v>6</v>
      </c>
      <c r="I847" s="140">
        <v>21.6</v>
      </c>
      <c r="J847" s="34">
        <v>0.4</v>
      </c>
      <c r="K847" s="141"/>
    </row>
    <row r="848" spans="1:11" x14ac:dyDescent="0.25">
      <c r="A848" s="31"/>
      <c r="B848" s="32"/>
      <c r="C848" s="32"/>
      <c r="D848" s="32"/>
      <c r="E848" s="32" t="s">
        <v>44</v>
      </c>
      <c r="F848" s="33">
        <v>7</v>
      </c>
      <c r="G848" s="139">
        <v>7.7</v>
      </c>
      <c r="H848" s="33">
        <v>1</v>
      </c>
      <c r="I848" s="140">
        <v>1.1000000000000001</v>
      </c>
      <c r="J848" s="34">
        <v>0.8</v>
      </c>
      <c r="K848" s="141"/>
    </row>
    <row r="849" spans="1:11" x14ac:dyDescent="0.25">
      <c r="A849" s="31"/>
      <c r="B849" s="32"/>
      <c r="C849" s="32"/>
      <c r="D849" s="32"/>
      <c r="E849" s="32" t="s">
        <v>45</v>
      </c>
      <c r="F849" s="33">
        <v>2</v>
      </c>
      <c r="G849" s="139">
        <v>1.9000000000000001</v>
      </c>
      <c r="H849" s="33">
        <v>1</v>
      </c>
      <c r="I849" s="140">
        <v>0.9</v>
      </c>
      <c r="J849" s="34">
        <v>0.1</v>
      </c>
      <c r="K849" s="141"/>
    </row>
    <row r="850" spans="1:11" x14ac:dyDescent="0.25">
      <c r="A850" s="31"/>
      <c r="B850" s="32"/>
      <c r="C850" s="32"/>
      <c r="D850" s="32"/>
      <c r="E850" s="32" t="s">
        <v>46</v>
      </c>
      <c r="F850" s="33">
        <v>6</v>
      </c>
      <c r="G850" s="139">
        <v>6</v>
      </c>
      <c r="H850" s="33"/>
      <c r="I850" s="140"/>
      <c r="J850" s="34">
        <v>0.1</v>
      </c>
      <c r="K850" s="141"/>
    </row>
    <row r="851" spans="1:11" x14ac:dyDescent="0.25">
      <c r="A851" s="31"/>
      <c r="B851" s="32"/>
      <c r="C851" s="32"/>
      <c r="D851" s="32"/>
      <c r="E851" s="32" t="s">
        <v>47</v>
      </c>
      <c r="F851" s="33">
        <v>31</v>
      </c>
      <c r="G851" s="139">
        <v>26.200000000000003</v>
      </c>
      <c r="H851" s="33">
        <v>3</v>
      </c>
      <c r="I851" s="140">
        <v>2.5</v>
      </c>
      <c r="J851" s="34">
        <v>2.4000000000000004</v>
      </c>
      <c r="K851" s="141"/>
    </row>
    <row r="852" spans="1:11" x14ac:dyDescent="0.25">
      <c r="A852" s="31"/>
      <c r="B852" s="32"/>
      <c r="C852" s="32"/>
      <c r="D852" s="32"/>
      <c r="E852" s="32" t="s">
        <v>48</v>
      </c>
      <c r="F852" s="33">
        <v>38</v>
      </c>
      <c r="G852" s="139">
        <v>11.3</v>
      </c>
      <c r="H852" s="33">
        <v>10</v>
      </c>
      <c r="I852" s="140">
        <v>3</v>
      </c>
      <c r="J852" s="34">
        <v>0.30000000000000004</v>
      </c>
      <c r="K852" s="141"/>
    </row>
    <row r="853" spans="1:11" x14ac:dyDescent="0.25">
      <c r="A853" s="31"/>
      <c r="B853" s="32"/>
      <c r="C853" s="32"/>
      <c r="D853" s="32"/>
      <c r="E853" s="32" t="s">
        <v>49</v>
      </c>
      <c r="F853" s="33">
        <v>1</v>
      </c>
      <c r="G853" s="139">
        <v>1.3</v>
      </c>
      <c r="H853" s="33">
        <v>1</v>
      </c>
      <c r="I853" s="140">
        <v>1.3</v>
      </c>
      <c r="J853" s="34"/>
      <c r="K853" s="141"/>
    </row>
    <row r="854" spans="1:11" x14ac:dyDescent="0.25">
      <c r="A854" s="31"/>
      <c r="B854" s="32"/>
      <c r="C854" s="32"/>
      <c r="D854" s="32"/>
      <c r="E854" s="32" t="s">
        <v>50</v>
      </c>
      <c r="F854" s="33">
        <v>15</v>
      </c>
      <c r="G854" s="139">
        <v>11.200000000000001</v>
      </c>
      <c r="H854" s="33">
        <v>3</v>
      </c>
      <c r="I854" s="140">
        <v>2.2000000000000002</v>
      </c>
      <c r="J854" s="34">
        <v>0.70000000000000007</v>
      </c>
      <c r="K854" s="141"/>
    </row>
    <row r="855" spans="1:11" x14ac:dyDescent="0.25">
      <c r="A855" s="31"/>
      <c r="B855" s="32"/>
      <c r="C855" s="32"/>
      <c r="D855" s="32"/>
      <c r="E855" s="32" t="s">
        <v>51</v>
      </c>
      <c r="F855" s="33">
        <v>99</v>
      </c>
      <c r="G855" s="139">
        <v>13.700000000000001</v>
      </c>
      <c r="H855" s="33">
        <v>42</v>
      </c>
      <c r="I855" s="140">
        <v>5.8000000000000007</v>
      </c>
      <c r="J855" s="34">
        <v>0.8</v>
      </c>
      <c r="K855" s="141"/>
    </row>
    <row r="856" spans="1:11" x14ac:dyDescent="0.25">
      <c r="A856" s="31"/>
      <c r="B856" s="32"/>
      <c r="C856" s="32"/>
      <c r="D856" s="32"/>
      <c r="E856" s="32" t="s">
        <v>52</v>
      </c>
      <c r="F856" s="33">
        <v>1</v>
      </c>
      <c r="G856" s="139">
        <v>4.4000000000000004</v>
      </c>
      <c r="H856" s="33"/>
      <c r="I856" s="140"/>
      <c r="J856" s="34">
        <v>0.4</v>
      </c>
      <c r="K856" s="141"/>
    </row>
    <row r="857" spans="1:11" x14ac:dyDescent="0.25">
      <c r="A857" s="31"/>
      <c r="B857" s="32"/>
      <c r="C857" s="32"/>
      <c r="D857" s="32"/>
      <c r="E857" s="32" t="s">
        <v>53</v>
      </c>
      <c r="F857" s="33">
        <v>4</v>
      </c>
      <c r="G857" s="139">
        <v>5.3000000000000007</v>
      </c>
      <c r="H857" s="33">
        <v>1</v>
      </c>
      <c r="I857" s="140">
        <v>1.3</v>
      </c>
      <c r="J857" s="34">
        <v>0.4</v>
      </c>
      <c r="K857" s="141"/>
    </row>
    <row r="858" spans="1:11" x14ac:dyDescent="0.25">
      <c r="A858" s="31"/>
      <c r="B858" s="32"/>
      <c r="C858" s="32"/>
      <c r="D858" s="32"/>
      <c r="E858" s="32" t="s">
        <v>54</v>
      </c>
      <c r="F858" s="33">
        <v>19</v>
      </c>
      <c r="G858" s="139">
        <v>10.3</v>
      </c>
      <c r="H858" s="33">
        <v>10</v>
      </c>
      <c r="I858" s="140">
        <v>5.4</v>
      </c>
      <c r="J858" s="34">
        <v>0.60000000000000009</v>
      </c>
      <c r="K858" s="141"/>
    </row>
    <row r="859" spans="1:11" x14ac:dyDescent="0.25">
      <c r="A859" s="24"/>
      <c r="B859" s="25"/>
      <c r="C859" s="25"/>
      <c r="D859" s="25" t="s">
        <v>12</v>
      </c>
      <c r="E859" s="25"/>
      <c r="F859" s="26">
        <v>238</v>
      </c>
      <c r="G859" s="137">
        <v>10.670492501513149</v>
      </c>
      <c r="H859" s="26">
        <v>79</v>
      </c>
      <c r="I859" s="138">
        <v>3.5</v>
      </c>
      <c r="J859" s="27">
        <v>0.60000000000000009</v>
      </c>
      <c r="K859" s="141"/>
    </row>
    <row r="860" spans="1:11" x14ac:dyDescent="0.25">
      <c r="A860" s="24"/>
      <c r="B860" s="25"/>
      <c r="C860" s="25"/>
      <c r="D860" s="25" t="s">
        <v>55</v>
      </c>
      <c r="E860" s="25"/>
      <c r="F860" s="26"/>
      <c r="G860" s="137"/>
      <c r="H860" s="26"/>
      <c r="I860" s="138"/>
      <c r="J860" s="27"/>
      <c r="K860" s="141"/>
    </row>
    <row r="861" spans="1:11" x14ac:dyDescent="0.25">
      <c r="A861" s="31"/>
      <c r="B861" s="32"/>
      <c r="C861" s="32"/>
      <c r="D861" s="32"/>
      <c r="E861" s="32" t="s">
        <v>56</v>
      </c>
      <c r="F861" s="33">
        <v>5</v>
      </c>
      <c r="G861" s="139">
        <v>5.3000000000000007</v>
      </c>
      <c r="H861" s="33"/>
      <c r="I861" s="140"/>
      <c r="J861" s="34">
        <v>0.2</v>
      </c>
      <c r="K861" s="141"/>
    </row>
    <row r="862" spans="1:11" x14ac:dyDescent="0.25">
      <c r="A862" s="31"/>
      <c r="B862" s="32"/>
      <c r="C862" s="32"/>
      <c r="D862" s="32"/>
      <c r="E862" s="32" t="s">
        <v>57</v>
      </c>
      <c r="F862" s="33">
        <v>2</v>
      </c>
      <c r="G862" s="139">
        <v>3.4000000000000004</v>
      </c>
      <c r="H862" s="33">
        <v>1</v>
      </c>
      <c r="I862" s="140">
        <v>1.7000000000000002</v>
      </c>
      <c r="J862" s="34">
        <v>0.2</v>
      </c>
      <c r="K862" s="141"/>
    </row>
    <row r="863" spans="1:11" x14ac:dyDescent="0.25">
      <c r="A863" s="31"/>
      <c r="B863" s="32"/>
      <c r="C863" s="32"/>
      <c r="D863" s="32"/>
      <c r="E863" s="32" t="s">
        <v>58</v>
      </c>
      <c r="F863" s="33">
        <v>13</v>
      </c>
      <c r="G863" s="139">
        <v>9.4</v>
      </c>
      <c r="H863" s="33">
        <v>7</v>
      </c>
      <c r="I863" s="140">
        <v>5</v>
      </c>
      <c r="J863" s="34">
        <v>0.30000000000000004</v>
      </c>
      <c r="K863" s="141"/>
    </row>
    <row r="864" spans="1:11" x14ac:dyDescent="0.25">
      <c r="A864" s="31"/>
      <c r="B864" s="32"/>
      <c r="C864" s="32"/>
      <c r="D864" s="32"/>
      <c r="E864" s="32" t="s">
        <v>60</v>
      </c>
      <c r="F864" s="33">
        <v>12</v>
      </c>
      <c r="G864" s="139">
        <v>51</v>
      </c>
      <c r="H864" s="33">
        <v>12</v>
      </c>
      <c r="I864" s="140">
        <v>51</v>
      </c>
      <c r="J864" s="34">
        <v>2.1</v>
      </c>
      <c r="K864" s="141"/>
    </row>
    <row r="865" spans="1:11" x14ac:dyDescent="0.25">
      <c r="A865" s="31"/>
      <c r="B865" s="32"/>
      <c r="C865" s="32"/>
      <c r="D865" s="32"/>
      <c r="E865" s="32" t="s">
        <v>62</v>
      </c>
      <c r="F865" s="33">
        <v>2</v>
      </c>
      <c r="G865" s="139">
        <v>5.5</v>
      </c>
      <c r="H865" s="33"/>
      <c r="I865" s="140"/>
      <c r="J865" s="34">
        <v>0.30000000000000004</v>
      </c>
      <c r="K865" s="141"/>
    </row>
    <row r="866" spans="1:11" x14ac:dyDescent="0.25">
      <c r="A866" s="31"/>
      <c r="B866" s="32"/>
      <c r="C866" s="32"/>
      <c r="D866" s="32"/>
      <c r="E866" s="32" t="s">
        <v>63</v>
      </c>
      <c r="F866" s="33">
        <v>17</v>
      </c>
      <c r="G866" s="139">
        <v>14.4</v>
      </c>
      <c r="H866" s="33">
        <v>4</v>
      </c>
      <c r="I866" s="140">
        <v>3.4000000000000004</v>
      </c>
      <c r="J866" s="34">
        <v>0.60000000000000009</v>
      </c>
      <c r="K866" s="141"/>
    </row>
    <row r="867" spans="1:11" x14ac:dyDescent="0.25">
      <c r="A867" s="31"/>
      <c r="B867" s="32"/>
      <c r="C867" s="32"/>
      <c r="D867" s="32"/>
      <c r="E867" s="32" t="s">
        <v>64</v>
      </c>
      <c r="F867" s="33">
        <v>2</v>
      </c>
      <c r="G867" s="139">
        <v>7.3000000000000007</v>
      </c>
      <c r="H867" s="33"/>
      <c r="I867" s="140"/>
      <c r="J867" s="34">
        <v>0.70000000000000007</v>
      </c>
      <c r="K867" s="141"/>
    </row>
    <row r="868" spans="1:11" x14ac:dyDescent="0.25">
      <c r="A868" s="31"/>
      <c r="B868" s="32"/>
      <c r="C868" s="32"/>
      <c r="D868" s="32"/>
      <c r="E868" s="32" t="s">
        <v>66</v>
      </c>
      <c r="F868" s="33">
        <v>9</v>
      </c>
      <c r="G868" s="139">
        <v>13</v>
      </c>
      <c r="H868" s="33">
        <v>2</v>
      </c>
      <c r="I868" s="140">
        <v>2.9000000000000004</v>
      </c>
      <c r="J868" s="34">
        <v>0.70000000000000007</v>
      </c>
      <c r="K868" s="141"/>
    </row>
    <row r="869" spans="1:11" x14ac:dyDescent="0.25">
      <c r="A869" s="31"/>
      <c r="B869" s="32"/>
      <c r="C869" s="32"/>
      <c r="D869" s="32"/>
      <c r="E869" s="32" t="s">
        <v>67</v>
      </c>
      <c r="F869" s="33">
        <v>3</v>
      </c>
      <c r="G869" s="139">
        <v>16.100000000000001</v>
      </c>
      <c r="H869" s="33"/>
      <c r="I869" s="140"/>
      <c r="J869" s="34">
        <v>1.6</v>
      </c>
      <c r="K869" s="141"/>
    </row>
    <row r="870" spans="1:11" x14ac:dyDescent="0.25">
      <c r="A870" s="24"/>
      <c r="B870" s="25"/>
      <c r="C870" s="25"/>
      <c r="D870" s="25" t="s">
        <v>13</v>
      </c>
      <c r="E870" s="25"/>
      <c r="F870" s="26">
        <v>65</v>
      </c>
      <c r="G870" s="137">
        <v>9.4</v>
      </c>
      <c r="H870" s="26">
        <v>26</v>
      </c>
      <c r="I870" s="138">
        <v>3.7</v>
      </c>
      <c r="J870" s="27">
        <v>0.4</v>
      </c>
      <c r="K870" s="141"/>
    </row>
    <row r="871" spans="1:11" x14ac:dyDescent="0.25">
      <c r="A871" s="24"/>
      <c r="B871" s="25"/>
      <c r="C871" s="25"/>
      <c r="D871" s="25" t="s">
        <v>68</v>
      </c>
      <c r="E871" s="25"/>
      <c r="F871" s="26"/>
      <c r="G871" s="137"/>
      <c r="H871" s="26"/>
      <c r="I871" s="138"/>
      <c r="J871" s="27"/>
      <c r="K871" s="141"/>
    </row>
    <row r="872" spans="1:11" x14ac:dyDescent="0.25">
      <c r="A872" s="24"/>
      <c r="B872" s="25"/>
      <c r="C872" s="25"/>
      <c r="D872" s="25" t="s">
        <v>71</v>
      </c>
      <c r="E872" s="25"/>
      <c r="F872" s="26">
        <v>1</v>
      </c>
      <c r="G872" s="137">
        <v>5.5</v>
      </c>
      <c r="H872" s="26">
        <v>1</v>
      </c>
      <c r="I872" s="138">
        <v>5.5</v>
      </c>
      <c r="J872" s="27">
        <v>0.60000000000000009</v>
      </c>
      <c r="K872" s="141"/>
    </row>
    <row r="873" spans="1:11" x14ac:dyDescent="0.25">
      <c r="A873" s="24"/>
      <c r="B873" s="25"/>
      <c r="C873" s="25" t="s">
        <v>14</v>
      </c>
      <c r="D873" s="25"/>
      <c r="E873" s="25"/>
      <c r="F873" s="26">
        <v>304</v>
      </c>
      <c r="G873" s="137">
        <v>10.277318566449289</v>
      </c>
      <c r="H873" s="26">
        <v>106</v>
      </c>
      <c r="I873" s="138">
        <v>3.5835387106698171</v>
      </c>
      <c r="J873" s="27">
        <v>0.60000000000000009</v>
      </c>
      <c r="K873" s="141"/>
    </row>
    <row r="874" spans="1:11" x14ac:dyDescent="0.25">
      <c r="A874" s="24" t="s">
        <v>404</v>
      </c>
      <c r="B874" s="25" t="s">
        <v>834</v>
      </c>
      <c r="C874" s="25"/>
      <c r="D874" s="25"/>
      <c r="E874" s="25"/>
      <c r="F874" s="26"/>
      <c r="G874" s="137"/>
      <c r="H874" s="26"/>
      <c r="I874" s="138"/>
      <c r="J874" s="27"/>
      <c r="K874" s="141"/>
    </row>
    <row r="875" spans="1:11" x14ac:dyDescent="0.25">
      <c r="A875" s="24"/>
      <c r="B875" s="25"/>
      <c r="C875" s="25" t="s">
        <v>36</v>
      </c>
      <c r="D875" s="25"/>
      <c r="E875" s="25"/>
      <c r="F875" s="26"/>
      <c r="G875" s="137"/>
      <c r="H875" s="26"/>
      <c r="I875" s="138"/>
      <c r="J875" s="27"/>
      <c r="K875" s="141"/>
    </row>
    <row r="876" spans="1:11" x14ac:dyDescent="0.25">
      <c r="A876" s="24"/>
      <c r="B876" s="25"/>
      <c r="C876" s="25"/>
      <c r="D876" s="25" t="s">
        <v>39</v>
      </c>
      <c r="E876" s="25"/>
      <c r="F876" s="26"/>
      <c r="G876" s="137"/>
      <c r="H876" s="26"/>
      <c r="I876" s="138"/>
      <c r="J876" s="27"/>
      <c r="K876" s="141"/>
    </row>
    <row r="877" spans="1:11" x14ac:dyDescent="0.25">
      <c r="A877" s="31"/>
      <c r="B877" s="32"/>
      <c r="C877" s="32"/>
      <c r="D877" s="32"/>
      <c r="E877" s="32" t="s">
        <v>40</v>
      </c>
      <c r="F877" s="33">
        <v>4</v>
      </c>
      <c r="G877" s="139">
        <v>13.200000000000001</v>
      </c>
      <c r="H877" s="33"/>
      <c r="I877" s="140"/>
      <c r="J877" s="34">
        <v>1.3</v>
      </c>
      <c r="K877" s="141"/>
    </row>
    <row r="878" spans="1:11" x14ac:dyDescent="0.25">
      <c r="A878" s="31"/>
      <c r="B878" s="32"/>
      <c r="C878" s="32"/>
      <c r="D878" s="32"/>
      <c r="E878" s="32" t="s">
        <v>41</v>
      </c>
      <c r="F878" s="33">
        <v>38</v>
      </c>
      <c r="G878" s="139">
        <v>24.700000000000003</v>
      </c>
      <c r="H878" s="33"/>
      <c r="I878" s="140"/>
      <c r="J878" s="34">
        <v>2.3000000000000003</v>
      </c>
      <c r="K878" s="141"/>
    </row>
    <row r="879" spans="1:11" x14ac:dyDescent="0.25">
      <c r="A879" s="31"/>
      <c r="B879" s="32"/>
      <c r="C879" s="32"/>
      <c r="D879" s="32"/>
      <c r="E879" s="32" t="s">
        <v>42</v>
      </c>
      <c r="F879" s="33">
        <v>5</v>
      </c>
      <c r="G879" s="139">
        <v>18</v>
      </c>
      <c r="H879" s="33">
        <v>1</v>
      </c>
      <c r="I879" s="140">
        <v>3.6</v>
      </c>
      <c r="J879" s="34">
        <v>1.8</v>
      </c>
      <c r="K879" s="141"/>
    </row>
    <row r="880" spans="1:11" x14ac:dyDescent="0.25">
      <c r="A880" s="31"/>
      <c r="B880" s="32"/>
      <c r="C880" s="32"/>
      <c r="D880" s="32"/>
      <c r="E880" s="32" t="s">
        <v>43</v>
      </c>
      <c r="F880" s="33">
        <v>19</v>
      </c>
      <c r="G880" s="139">
        <v>20</v>
      </c>
      <c r="H880" s="33">
        <v>1</v>
      </c>
      <c r="I880" s="140">
        <v>1.1000000000000001</v>
      </c>
      <c r="J880" s="34">
        <v>2</v>
      </c>
      <c r="K880" s="141"/>
    </row>
    <row r="881" spans="1:11" x14ac:dyDescent="0.25">
      <c r="A881" s="31"/>
      <c r="B881" s="32"/>
      <c r="C881" s="32"/>
      <c r="D881" s="32"/>
      <c r="E881" s="32" t="s">
        <v>44</v>
      </c>
      <c r="F881" s="33">
        <v>27</v>
      </c>
      <c r="G881" s="139">
        <v>29.6</v>
      </c>
      <c r="H881" s="33">
        <v>1</v>
      </c>
      <c r="I881" s="140">
        <v>1.1000000000000001</v>
      </c>
      <c r="J881" s="34">
        <v>2.9000000000000004</v>
      </c>
      <c r="K881" s="141"/>
    </row>
    <row r="882" spans="1:11" x14ac:dyDescent="0.25">
      <c r="A882" s="31"/>
      <c r="B882" s="32"/>
      <c r="C882" s="32"/>
      <c r="D882" s="32"/>
      <c r="E882" s="32" t="s">
        <v>45</v>
      </c>
      <c r="F882" s="33">
        <v>42</v>
      </c>
      <c r="G882" s="139">
        <v>39</v>
      </c>
      <c r="H882" s="33">
        <v>1</v>
      </c>
      <c r="I882" s="140">
        <v>0.9</v>
      </c>
      <c r="J882" s="34">
        <v>3.6</v>
      </c>
      <c r="K882" s="141"/>
    </row>
    <row r="883" spans="1:11" x14ac:dyDescent="0.25">
      <c r="A883" s="31"/>
      <c r="B883" s="32"/>
      <c r="C883" s="32"/>
      <c r="D883" s="32"/>
      <c r="E883" s="32" t="s">
        <v>46</v>
      </c>
      <c r="F883" s="33">
        <v>30</v>
      </c>
      <c r="G883" s="139">
        <v>30.200000000000003</v>
      </c>
      <c r="H883" s="33">
        <v>1</v>
      </c>
      <c r="I883" s="140">
        <v>1</v>
      </c>
      <c r="J883" s="34">
        <v>2.4000000000000004</v>
      </c>
      <c r="K883" s="141"/>
    </row>
    <row r="884" spans="1:11" x14ac:dyDescent="0.25">
      <c r="A884" s="31"/>
      <c r="B884" s="32"/>
      <c r="C884" s="32"/>
      <c r="D884" s="32"/>
      <c r="E884" s="32" t="s">
        <v>47</v>
      </c>
      <c r="F884" s="33">
        <v>40</v>
      </c>
      <c r="G884" s="139">
        <v>33.800000000000004</v>
      </c>
      <c r="H884" s="33">
        <v>4</v>
      </c>
      <c r="I884" s="140">
        <v>3.4000000000000004</v>
      </c>
      <c r="J884" s="34">
        <v>3.4000000000000004</v>
      </c>
      <c r="K884" s="141"/>
    </row>
    <row r="885" spans="1:11" x14ac:dyDescent="0.25">
      <c r="A885" s="31"/>
      <c r="B885" s="32"/>
      <c r="C885" s="32"/>
      <c r="D885" s="32"/>
      <c r="E885" s="32" t="s">
        <v>48</v>
      </c>
      <c r="F885" s="33">
        <v>90</v>
      </c>
      <c r="G885" s="139">
        <v>26.8</v>
      </c>
      <c r="H885" s="33">
        <v>3</v>
      </c>
      <c r="I885" s="140">
        <v>0.9</v>
      </c>
      <c r="J885" s="34">
        <v>2.4000000000000004</v>
      </c>
      <c r="K885" s="141"/>
    </row>
    <row r="886" spans="1:11" x14ac:dyDescent="0.25">
      <c r="A886" s="31"/>
      <c r="B886" s="32"/>
      <c r="C886" s="32"/>
      <c r="D886" s="32"/>
      <c r="E886" s="32" t="s">
        <v>49</v>
      </c>
      <c r="F886" s="33">
        <v>20</v>
      </c>
      <c r="G886" s="139">
        <v>26.400000000000002</v>
      </c>
      <c r="H886" s="33">
        <v>2</v>
      </c>
      <c r="I886" s="140">
        <v>2.6</v>
      </c>
      <c r="J886" s="34">
        <v>2.6</v>
      </c>
      <c r="K886" s="141"/>
    </row>
    <row r="887" spans="1:11" x14ac:dyDescent="0.25">
      <c r="A887" s="31"/>
      <c r="B887" s="32"/>
      <c r="C887" s="32"/>
      <c r="D887" s="32"/>
      <c r="E887" s="32" t="s">
        <v>50</v>
      </c>
      <c r="F887" s="33">
        <v>46</v>
      </c>
      <c r="G887" s="139">
        <v>34.4</v>
      </c>
      <c r="H887" s="33"/>
      <c r="I887" s="140"/>
      <c r="J887" s="34">
        <v>3.1</v>
      </c>
      <c r="K887" s="141"/>
    </row>
    <row r="888" spans="1:11" x14ac:dyDescent="0.25">
      <c r="A888" s="31"/>
      <c r="B888" s="32"/>
      <c r="C888" s="32"/>
      <c r="D888" s="32"/>
      <c r="E888" s="32" t="s">
        <v>51</v>
      </c>
      <c r="F888" s="33">
        <v>226</v>
      </c>
      <c r="G888" s="139">
        <v>31.200000000000003</v>
      </c>
      <c r="H888" s="33">
        <v>5</v>
      </c>
      <c r="I888" s="140">
        <v>0.70000000000000007</v>
      </c>
      <c r="J888" s="34">
        <v>2.7</v>
      </c>
      <c r="K888" s="141"/>
    </row>
    <row r="889" spans="1:11" x14ac:dyDescent="0.25">
      <c r="A889" s="31"/>
      <c r="B889" s="32"/>
      <c r="C889" s="32"/>
      <c r="D889" s="32"/>
      <c r="E889" s="32" t="s">
        <v>52</v>
      </c>
      <c r="F889" s="33">
        <v>7</v>
      </c>
      <c r="G889" s="139">
        <v>30.900000000000002</v>
      </c>
      <c r="H889" s="33"/>
      <c r="I889" s="140"/>
      <c r="J889" s="34">
        <v>3.1</v>
      </c>
      <c r="K889" s="141"/>
    </row>
    <row r="890" spans="1:11" x14ac:dyDescent="0.25">
      <c r="A890" s="31"/>
      <c r="B890" s="32"/>
      <c r="C890" s="32"/>
      <c r="D890" s="32"/>
      <c r="E890" s="32" t="s">
        <v>53</v>
      </c>
      <c r="F890" s="33">
        <v>27</v>
      </c>
      <c r="G890" s="139">
        <v>36.1</v>
      </c>
      <c r="H890" s="33"/>
      <c r="I890" s="140"/>
      <c r="J890" s="34">
        <v>3.6</v>
      </c>
      <c r="K890" s="141"/>
    </row>
    <row r="891" spans="1:11" x14ac:dyDescent="0.25">
      <c r="A891" s="31"/>
      <c r="B891" s="32"/>
      <c r="C891" s="32"/>
      <c r="D891" s="32"/>
      <c r="E891" s="32" t="s">
        <v>54</v>
      </c>
      <c r="F891" s="33">
        <v>53</v>
      </c>
      <c r="G891" s="139">
        <v>28.700000000000003</v>
      </c>
      <c r="H891" s="33"/>
      <c r="I891" s="140"/>
      <c r="J891" s="34">
        <v>2.7</v>
      </c>
      <c r="K891" s="141"/>
    </row>
    <row r="892" spans="1:11" x14ac:dyDescent="0.25">
      <c r="A892" s="24"/>
      <c r="B892" s="25"/>
      <c r="C892" s="25"/>
      <c r="D892" s="25" t="s">
        <v>12</v>
      </c>
      <c r="E892" s="25"/>
      <c r="F892" s="26">
        <v>674</v>
      </c>
      <c r="G892" s="137">
        <v>30.21811742025152</v>
      </c>
      <c r="H892" s="26">
        <v>19</v>
      </c>
      <c r="I892" s="138">
        <v>0.85184604003676379</v>
      </c>
      <c r="J892" s="27">
        <v>2.7</v>
      </c>
      <c r="K892" s="141"/>
    </row>
    <row r="893" spans="1:11" x14ac:dyDescent="0.25">
      <c r="A893" s="24"/>
      <c r="B893" s="25"/>
      <c r="C893" s="25"/>
      <c r="D893" s="25" t="s">
        <v>55</v>
      </c>
      <c r="E893" s="25"/>
      <c r="F893" s="26"/>
      <c r="G893" s="137"/>
      <c r="H893" s="26"/>
      <c r="I893" s="138"/>
      <c r="J893" s="27"/>
      <c r="K893" s="141"/>
    </row>
    <row r="894" spans="1:11" x14ac:dyDescent="0.25">
      <c r="A894" s="31"/>
      <c r="B894" s="32"/>
      <c r="C894" s="32"/>
      <c r="D894" s="32"/>
      <c r="E894" s="32" t="s">
        <v>56</v>
      </c>
      <c r="F894" s="33">
        <v>27</v>
      </c>
      <c r="G894" s="139">
        <v>28.900000000000002</v>
      </c>
      <c r="H894" s="33"/>
      <c r="I894" s="140"/>
      <c r="J894" s="34">
        <v>1.9000000000000001</v>
      </c>
      <c r="K894" s="141"/>
    </row>
    <row r="895" spans="1:11" x14ac:dyDescent="0.25">
      <c r="A895" s="31"/>
      <c r="B895" s="32"/>
      <c r="C895" s="32"/>
      <c r="D895" s="32"/>
      <c r="E895" s="32" t="s">
        <v>57</v>
      </c>
      <c r="F895" s="33">
        <v>17</v>
      </c>
      <c r="G895" s="139">
        <v>28.8</v>
      </c>
      <c r="H895" s="33"/>
      <c r="I895" s="140"/>
      <c r="J895" s="34">
        <v>2.7</v>
      </c>
      <c r="K895" s="141"/>
    </row>
    <row r="896" spans="1:11" x14ac:dyDescent="0.25">
      <c r="A896" s="31"/>
      <c r="B896" s="32"/>
      <c r="C896" s="32"/>
      <c r="D896" s="32"/>
      <c r="E896" s="32" t="s">
        <v>58</v>
      </c>
      <c r="F896" s="33">
        <v>23</v>
      </c>
      <c r="G896" s="139">
        <v>16.600000000000001</v>
      </c>
      <c r="H896" s="33"/>
      <c r="I896" s="140"/>
      <c r="J896" s="34">
        <v>1.3</v>
      </c>
      <c r="K896" s="141"/>
    </row>
    <row r="897" spans="1:11" x14ac:dyDescent="0.25">
      <c r="A897" s="31"/>
      <c r="B897" s="32"/>
      <c r="C897" s="32"/>
      <c r="D897" s="32"/>
      <c r="E897" s="32" t="s">
        <v>59</v>
      </c>
      <c r="F897" s="33">
        <v>16</v>
      </c>
      <c r="G897" s="139">
        <v>34.6</v>
      </c>
      <c r="H897" s="33"/>
      <c r="I897" s="140"/>
      <c r="J897" s="34">
        <v>3.2</v>
      </c>
      <c r="K897" s="141"/>
    </row>
    <row r="898" spans="1:11" x14ac:dyDescent="0.25">
      <c r="A898" s="31"/>
      <c r="B898" s="32"/>
      <c r="C898" s="32"/>
      <c r="D898" s="32"/>
      <c r="E898" s="32" t="s">
        <v>60</v>
      </c>
      <c r="F898" s="33">
        <v>14</v>
      </c>
      <c r="G898" s="139">
        <v>59.5</v>
      </c>
      <c r="H898" s="33">
        <v>1</v>
      </c>
      <c r="I898" s="140">
        <v>4.2</v>
      </c>
      <c r="J898" s="34">
        <v>5.9</v>
      </c>
      <c r="K898" s="141"/>
    </row>
    <row r="899" spans="1:11" x14ac:dyDescent="0.25">
      <c r="A899" s="31"/>
      <c r="B899" s="32"/>
      <c r="C899" s="32"/>
      <c r="D899" s="32"/>
      <c r="E899" s="32" t="s">
        <v>61</v>
      </c>
      <c r="F899" s="33">
        <v>10</v>
      </c>
      <c r="G899" s="139">
        <v>39.700000000000003</v>
      </c>
      <c r="H899" s="33">
        <v>1</v>
      </c>
      <c r="I899" s="140">
        <v>4</v>
      </c>
      <c r="J899" s="34">
        <v>3.2</v>
      </c>
      <c r="K899" s="141"/>
    </row>
    <row r="900" spans="1:11" x14ac:dyDescent="0.25">
      <c r="A900" s="31"/>
      <c r="B900" s="32"/>
      <c r="C900" s="32"/>
      <c r="D900" s="32"/>
      <c r="E900" s="32" t="s">
        <v>62</v>
      </c>
      <c r="F900" s="33">
        <v>18</v>
      </c>
      <c r="G900" s="139">
        <v>49.400000000000006</v>
      </c>
      <c r="H900" s="33">
        <v>2</v>
      </c>
      <c r="I900" s="140">
        <v>5.5</v>
      </c>
      <c r="J900" s="34">
        <v>3.3000000000000003</v>
      </c>
      <c r="K900" s="141"/>
    </row>
    <row r="901" spans="1:11" x14ac:dyDescent="0.25">
      <c r="A901" s="31"/>
      <c r="B901" s="32"/>
      <c r="C901" s="32"/>
      <c r="D901" s="32"/>
      <c r="E901" s="32" t="s">
        <v>63</v>
      </c>
      <c r="F901" s="33">
        <v>19</v>
      </c>
      <c r="G901" s="139">
        <v>16.100000000000001</v>
      </c>
      <c r="H901" s="33"/>
      <c r="I901" s="140"/>
      <c r="J901" s="34">
        <v>1.6</v>
      </c>
      <c r="K901" s="141"/>
    </row>
    <row r="902" spans="1:11" x14ac:dyDescent="0.25">
      <c r="A902" s="31"/>
      <c r="B902" s="32"/>
      <c r="C902" s="32"/>
      <c r="D902" s="32"/>
      <c r="E902" s="32" t="s">
        <v>64</v>
      </c>
      <c r="F902" s="33">
        <v>2</v>
      </c>
      <c r="G902" s="139">
        <v>7.3000000000000007</v>
      </c>
      <c r="H902" s="33"/>
      <c r="I902" s="140"/>
      <c r="J902" s="34">
        <v>0.70000000000000007</v>
      </c>
      <c r="K902" s="141"/>
    </row>
    <row r="903" spans="1:11" x14ac:dyDescent="0.25">
      <c r="A903" s="31"/>
      <c r="B903" s="32"/>
      <c r="C903" s="32"/>
      <c r="D903" s="32"/>
      <c r="E903" s="32" t="s">
        <v>65</v>
      </c>
      <c r="F903" s="33">
        <v>11</v>
      </c>
      <c r="G903" s="139">
        <v>28.1</v>
      </c>
      <c r="H903" s="33"/>
      <c r="I903" s="140"/>
      <c r="J903" s="34">
        <v>2.8000000000000003</v>
      </c>
      <c r="K903" s="141"/>
    </row>
    <row r="904" spans="1:11" x14ac:dyDescent="0.25">
      <c r="A904" s="31"/>
      <c r="B904" s="32"/>
      <c r="C904" s="32"/>
      <c r="D904" s="32"/>
      <c r="E904" s="32" t="s">
        <v>66</v>
      </c>
      <c r="F904" s="33">
        <v>34</v>
      </c>
      <c r="G904" s="139">
        <v>49.1</v>
      </c>
      <c r="H904" s="33">
        <v>1</v>
      </c>
      <c r="I904" s="140">
        <v>1.4000000000000001</v>
      </c>
      <c r="J904" s="34">
        <v>4.3</v>
      </c>
      <c r="K904" s="141"/>
    </row>
    <row r="905" spans="1:11" x14ac:dyDescent="0.25">
      <c r="A905" s="31"/>
      <c r="B905" s="32"/>
      <c r="C905" s="32"/>
      <c r="D905" s="32"/>
      <c r="E905" s="32" t="s">
        <v>67</v>
      </c>
      <c r="F905" s="33">
        <v>5</v>
      </c>
      <c r="G905" s="139">
        <v>26.900000000000002</v>
      </c>
      <c r="H905" s="33"/>
      <c r="I905" s="140"/>
      <c r="J905" s="34">
        <v>2.7</v>
      </c>
      <c r="K905" s="141"/>
    </row>
    <row r="906" spans="1:11" x14ac:dyDescent="0.25">
      <c r="A906" s="24"/>
      <c r="B906" s="25"/>
      <c r="C906" s="25"/>
      <c r="D906" s="25" t="s">
        <v>13</v>
      </c>
      <c r="E906" s="25"/>
      <c r="F906" s="26">
        <v>196</v>
      </c>
      <c r="G906" s="137">
        <v>28.352789711987736</v>
      </c>
      <c r="H906" s="26">
        <v>5</v>
      </c>
      <c r="I906" s="138">
        <v>0.70000000000000007</v>
      </c>
      <c r="J906" s="27">
        <v>2.4000000000000004</v>
      </c>
      <c r="K906" s="141"/>
    </row>
    <row r="907" spans="1:11" x14ac:dyDescent="0.25">
      <c r="A907" s="24"/>
      <c r="B907" s="25"/>
      <c r="C907" s="25"/>
      <c r="D907" s="25" t="s">
        <v>68</v>
      </c>
      <c r="E907" s="25"/>
      <c r="F907" s="26"/>
      <c r="G907" s="137"/>
      <c r="H907" s="26"/>
      <c r="I907" s="138"/>
      <c r="J907" s="27"/>
      <c r="K907" s="141"/>
    </row>
    <row r="908" spans="1:11" x14ac:dyDescent="0.25">
      <c r="A908" s="31"/>
      <c r="B908" s="32"/>
      <c r="C908" s="32"/>
      <c r="D908" s="32"/>
      <c r="E908" s="32" t="s">
        <v>70</v>
      </c>
      <c r="F908" s="33">
        <v>1</v>
      </c>
      <c r="G908" s="139"/>
      <c r="H908" s="33"/>
      <c r="I908" s="140"/>
      <c r="J908" s="34"/>
      <c r="K908" s="141"/>
    </row>
    <row r="909" spans="1:11" x14ac:dyDescent="0.25">
      <c r="A909" s="24"/>
      <c r="B909" s="25"/>
      <c r="C909" s="25"/>
      <c r="D909" s="25" t="s">
        <v>71</v>
      </c>
      <c r="E909" s="25"/>
      <c r="F909" s="26">
        <v>10</v>
      </c>
      <c r="G909" s="137">
        <v>55.2</v>
      </c>
      <c r="H909" s="26">
        <v>0</v>
      </c>
      <c r="I909" s="138">
        <v>0</v>
      </c>
      <c r="J909" s="27">
        <v>5</v>
      </c>
      <c r="K909" s="141"/>
    </row>
    <row r="910" spans="1:11" x14ac:dyDescent="0.25">
      <c r="A910" s="24"/>
      <c r="B910" s="25"/>
      <c r="C910" s="25" t="s">
        <v>14</v>
      </c>
      <c r="D910" s="25"/>
      <c r="E910" s="25"/>
      <c r="F910" s="26">
        <v>880</v>
      </c>
      <c r="G910" s="137">
        <v>29.750132692353201</v>
      </c>
      <c r="H910" s="26">
        <v>24</v>
      </c>
      <c r="I910" s="138">
        <v>0.8</v>
      </c>
      <c r="J910" s="27">
        <v>2.7</v>
      </c>
      <c r="K910" s="141"/>
    </row>
    <row r="911" spans="1:11" x14ac:dyDescent="0.25">
      <c r="A911" s="24" t="s">
        <v>160</v>
      </c>
      <c r="B911" s="25" t="s">
        <v>835</v>
      </c>
      <c r="C911" s="25"/>
      <c r="D911" s="25"/>
      <c r="E911" s="25"/>
      <c r="F911" s="26"/>
      <c r="G911" s="137"/>
      <c r="H911" s="26"/>
      <c r="I911" s="138"/>
      <c r="J911" s="27"/>
      <c r="K911" s="141"/>
    </row>
    <row r="912" spans="1:11" x14ac:dyDescent="0.25">
      <c r="A912" s="24"/>
      <c r="B912" s="25"/>
      <c r="C912" s="25" t="s">
        <v>36</v>
      </c>
      <c r="D912" s="25"/>
      <c r="E912" s="25"/>
      <c r="F912" s="26"/>
      <c r="G912" s="137"/>
      <c r="H912" s="26"/>
      <c r="I912" s="138"/>
      <c r="J912" s="27"/>
      <c r="K912" s="141"/>
    </row>
    <row r="913" spans="1:11" x14ac:dyDescent="0.25">
      <c r="A913" s="24"/>
      <c r="B913" s="25"/>
      <c r="C913" s="25"/>
      <c r="D913" s="25" t="s">
        <v>39</v>
      </c>
      <c r="E913" s="25"/>
      <c r="F913" s="26"/>
      <c r="G913" s="137"/>
      <c r="H913" s="26"/>
      <c r="I913" s="138"/>
      <c r="J913" s="27"/>
      <c r="K913" s="141"/>
    </row>
    <row r="914" spans="1:11" x14ac:dyDescent="0.25">
      <c r="A914" s="31"/>
      <c r="B914" s="32"/>
      <c r="C914" s="32"/>
      <c r="D914" s="32"/>
      <c r="E914" s="32" t="s">
        <v>40</v>
      </c>
      <c r="F914" s="33">
        <v>197</v>
      </c>
      <c r="G914" s="139">
        <v>650.90000000000009</v>
      </c>
      <c r="H914" s="33">
        <v>67</v>
      </c>
      <c r="I914" s="140">
        <v>221.4</v>
      </c>
      <c r="J914" s="34">
        <v>53.900000000000006</v>
      </c>
      <c r="K914" s="141"/>
    </row>
    <row r="915" spans="1:11" x14ac:dyDescent="0.25">
      <c r="A915" s="31"/>
      <c r="B915" s="32"/>
      <c r="C915" s="32"/>
      <c r="D915" s="32"/>
      <c r="E915" s="32" t="s">
        <v>41</v>
      </c>
      <c r="F915" s="33">
        <v>1311</v>
      </c>
      <c r="G915" s="139">
        <v>852.40000000000009</v>
      </c>
      <c r="H915" s="33">
        <v>265</v>
      </c>
      <c r="I915" s="140">
        <v>172.3</v>
      </c>
      <c r="J915" s="34">
        <v>61.6</v>
      </c>
      <c r="K915" s="141"/>
    </row>
    <row r="916" spans="1:11" x14ac:dyDescent="0.25">
      <c r="A916" s="31"/>
      <c r="B916" s="32"/>
      <c r="C916" s="32"/>
      <c r="D916" s="32"/>
      <c r="E916" s="32" t="s">
        <v>42</v>
      </c>
      <c r="F916" s="33">
        <v>338</v>
      </c>
      <c r="G916" s="139">
        <v>1219.1000000000001</v>
      </c>
      <c r="H916" s="33">
        <v>106</v>
      </c>
      <c r="I916" s="140">
        <v>382.3</v>
      </c>
      <c r="J916" s="34">
        <v>63.800000000000004</v>
      </c>
      <c r="K916" s="141"/>
    </row>
    <row r="917" spans="1:11" x14ac:dyDescent="0.25">
      <c r="A917" s="31"/>
      <c r="B917" s="32"/>
      <c r="C917" s="32"/>
      <c r="D917" s="32"/>
      <c r="E917" s="32" t="s">
        <v>43</v>
      </c>
      <c r="F917" s="33">
        <v>627</v>
      </c>
      <c r="G917" s="139">
        <v>661.30000000000007</v>
      </c>
      <c r="H917" s="33">
        <v>43</v>
      </c>
      <c r="I917" s="140">
        <v>45.400000000000006</v>
      </c>
      <c r="J917" s="34">
        <v>44</v>
      </c>
      <c r="K917" s="141"/>
    </row>
    <row r="918" spans="1:11" x14ac:dyDescent="0.25">
      <c r="A918" s="31"/>
      <c r="B918" s="32"/>
      <c r="C918" s="32"/>
      <c r="D918" s="32"/>
      <c r="E918" s="32" t="s">
        <v>44</v>
      </c>
      <c r="F918" s="33">
        <v>1234</v>
      </c>
      <c r="G918" s="139">
        <v>1352.8000000000002</v>
      </c>
      <c r="H918" s="33">
        <v>434</v>
      </c>
      <c r="I918" s="140">
        <v>475.8</v>
      </c>
      <c r="J918" s="34">
        <v>92.2</v>
      </c>
      <c r="K918" s="141"/>
    </row>
    <row r="919" spans="1:11" x14ac:dyDescent="0.25">
      <c r="A919" s="31"/>
      <c r="B919" s="32"/>
      <c r="C919" s="32"/>
      <c r="D919" s="32"/>
      <c r="E919" s="32" t="s">
        <v>45</v>
      </c>
      <c r="F919" s="33">
        <v>1343</v>
      </c>
      <c r="G919" s="139">
        <v>1245.5</v>
      </c>
      <c r="H919" s="33">
        <v>411</v>
      </c>
      <c r="I919" s="140">
        <v>381.20000000000005</v>
      </c>
      <c r="J919" s="34">
        <v>54.2</v>
      </c>
      <c r="K919" s="141"/>
    </row>
    <row r="920" spans="1:11" x14ac:dyDescent="0.25">
      <c r="A920" s="31"/>
      <c r="B920" s="32"/>
      <c r="C920" s="32"/>
      <c r="D920" s="32"/>
      <c r="E920" s="32" t="s">
        <v>46</v>
      </c>
      <c r="F920" s="33">
        <v>814</v>
      </c>
      <c r="G920" s="139">
        <v>820.7</v>
      </c>
      <c r="H920" s="33">
        <v>177</v>
      </c>
      <c r="I920" s="140">
        <v>178.5</v>
      </c>
      <c r="J920" s="34">
        <v>62.1</v>
      </c>
      <c r="K920" s="141"/>
    </row>
    <row r="921" spans="1:11" x14ac:dyDescent="0.25">
      <c r="A921" s="31"/>
      <c r="B921" s="32"/>
      <c r="C921" s="32"/>
      <c r="D921" s="32"/>
      <c r="E921" s="32" t="s">
        <v>47</v>
      </c>
      <c r="F921" s="33">
        <v>367</v>
      </c>
      <c r="G921" s="139">
        <v>310.20000000000005</v>
      </c>
      <c r="H921" s="33">
        <v>67</v>
      </c>
      <c r="I921" s="140">
        <v>56.6</v>
      </c>
      <c r="J921" s="34">
        <v>22.8</v>
      </c>
      <c r="K921" s="141"/>
    </row>
    <row r="922" spans="1:11" x14ac:dyDescent="0.25">
      <c r="A922" s="31"/>
      <c r="B922" s="32"/>
      <c r="C922" s="32"/>
      <c r="D922" s="32"/>
      <c r="E922" s="32" t="s">
        <v>48</v>
      </c>
      <c r="F922" s="33">
        <v>3295</v>
      </c>
      <c r="G922" s="139">
        <v>982.6</v>
      </c>
      <c r="H922" s="33">
        <v>1261</v>
      </c>
      <c r="I922" s="140">
        <v>376</v>
      </c>
      <c r="J922" s="34">
        <v>45.7</v>
      </c>
      <c r="K922" s="141"/>
    </row>
    <row r="923" spans="1:11" x14ac:dyDescent="0.25">
      <c r="A923" s="31"/>
      <c r="B923" s="32"/>
      <c r="C923" s="32"/>
      <c r="D923" s="32"/>
      <c r="E923" s="32" t="s">
        <v>49</v>
      </c>
      <c r="F923" s="33">
        <v>384</v>
      </c>
      <c r="G923" s="139">
        <v>506.20000000000005</v>
      </c>
      <c r="H923" s="33">
        <v>86</v>
      </c>
      <c r="I923" s="140">
        <v>113.4</v>
      </c>
      <c r="J923" s="34">
        <v>0.30000000000000004</v>
      </c>
      <c r="K923" s="141"/>
    </row>
    <row r="924" spans="1:11" x14ac:dyDescent="0.25">
      <c r="A924" s="31"/>
      <c r="B924" s="32"/>
      <c r="C924" s="32"/>
      <c r="D924" s="32"/>
      <c r="E924" s="32" t="s">
        <v>50</v>
      </c>
      <c r="F924" s="33">
        <v>1625</v>
      </c>
      <c r="G924" s="139">
        <v>1214.6000000000001</v>
      </c>
      <c r="H924" s="33">
        <v>678</v>
      </c>
      <c r="I924" s="140">
        <v>506.8</v>
      </c>
      <c r="J924" s="34">
        <v>74</v>
      </c>
      <c r="K924" s="141"/>
    </row>
    <row r="925" spans="1:11" x14ac:dyDescent="0.25">
      <c r="A925" s="31"/>
      <c r="B925" s="32"/>
      <c r="C925" s="32"/>
      <c r="D925" s="32"/>
      <c r="E925" s="32" t="s">
        <v>51</v>
      </c>
      <c r="F925" s="33">
        <v>9792</v>
      </c>
      <c r="G925" s="139">
        <v>1351.9</v>
      </c>
      <c r="H925" s="33">
        <v>3591</v>
      </c>
      <c r="I925" s="140">
        <v>495.8</v>
      </c>
      <c r="J925" s="34">
        <v>74.7</v>
      </c>
      <c r="K925" s="141"/>
    </row>
    <row r="926" spans="1:11" x14ac:dyDescent="0.25">
      <c r="A926" s="31"/>
      <c r="B926" s="32"/>
      <c r="C926" s="32"/>
      <c r="D926" s="32"/>
      <c r="E926" s="32" t="s">
        <v>52</v>
      </c>
      <c r="F926" s="33">
        <v>330</v>
      </c>
      <c r="G926" s="139">
        <v>1456.3000000000002</v>
      </c>
      <c r="H926" s="33">
        <v>57</v>
      </c>
      <c r="I926" s="140">
        <v>251.5</v>
      </c>
      <c r="J926" s="34">
        <v>123.10000000000001</v>
      </c>
      <c r="K926" s="141"/>
    </row>
    <row r="927" spans="1:11" x14ac:dyDescent="0.25">
      <c r="A927" s="31"/>
      <c r="B927" s="32"/>
      <c r="C927" s="32"/>
      <c r="D927" s="32"/>
      <c r="E927" s="32" t="s">
        <v>53</v>
      </c>
      <c r="F927" s="33">
        <v>742</v>
      </c>
      <c r="G927" s="139">
        <v>992</v>
      </c>
      <c r="H927" s="33">
        <v>250</v>
      </c>
      <c r="I927" s="140">
        <v>334.20000000000005</v>
      </c>
      <c r="J927" s="34">
        <v>75.900000000000006</v>
      </c>
      <c r="K927" s="141"/>
    </row>
    <row r="928" spans="1:11" x14ac:dyDescent="0.25">
      <c r="A928" s="31"/>
      <c r="B928" s="32"/>
      <c r="C928" s="32"/>
      <c r="D928" s="32"/>
      <c r="E928" s="32" t="s">
        <v>54</v>
      </c>
      <c r="F928" s="33">
        <v>2624</v>
      </c>
      <c r="G928" s="139">
        <v>1420.5</v>
      </c>
      <c r="H928" s="33">
        <v>636</v>
      </c>
      <c r="I928" s="140">
        <v>344.3</v>
      </c>
      <c r="J928" s="34">
        <v>57.1</v>
      </c>
      <c r="K928" s="141"/>
    </row>
    <row r="929" spans="1:11" x14ac:dyDescent="0.25">
      <c r="A929" s="24"/>
      <c r="B929" s="25"/>
      <c r="C929" s="25"/>
      <c r="D929" s="25" t="s">
        <v>12</v>
      </c>
      <c r="E929" s="25"/>
      <c r="F929" s="26">
        <v>25023</v>
      </c>
      <c r="G929" s="137">
        <v>1121.8812347284181</v>
      </c>
      <c r="H929" s="26">
        <v>8129</v>
      </c>
      <c r="I929" s="138">
        <v>364.45560312941336</v>
      </c>
      <c r="J929" s="27">
        <v>60.6</v>
      </c>
      <c r="K929" s="141"/>
    </row>
    <row r="930" spans="1:11" x14ac:dyDescent="0.25">
      <c r="A930" s="24"/>
      <c r="B930" s="25"/>
      <c r="C930" s="25"/>
      <c r="D930" s="25" t="s">
        <v>55</v>
      </c>
      <c r="E930" s="25"/>
      <c r="F930" s="26"/>
      <c r="G930" s="137"/>
      <c r="H930" s="26"/>
      <c r="I930" s="138"/>
      <c r="J930" s="27"/>
      <c r="K930" s="141"/>
    </row>
    <row r="931" spans="1:11" x14ac:dyDescent="0.25">
      <c r="A931" s="31"/>
      <c r="B931" s="32"/>
      <c r="C931" s="32"/>
      <c r="D931" s="32"/>
      <c r="E931" s="32" t="s">
        <v>56</v>
      </c>
      <c r="F931" s="33">
        <v>898</v>
      </c>
      <c r="G931" s="139">
        <v>959.7</v>
      </c>
      <c r="H931" s="33">
        <v>151</v>
      </c>
      <c r="I931" s="140">
        <v>161.4</v>
      </c>
      <c r="J931" s="34">
        <v>59.7</v>
      </c>
      <c r="K931" s="141"/>
    </row>
    <row r="932" spans="1:11" x14ac:dyDescent="0.25">
      <c r="A932" s="31"/>
      <c r="B932" s="32"/>
      <c r="C932" s="32"/>
      <c r="D932" s="32"/>
      <c r="E932" s="32" t="s">
        <v>57</v>
      </c>
      <c r="F932" s="33">
        <v>686</v>
      </c>
      <c r="G932" s="139">
        <v>1163.5</v>
      </c>
      <c r="H932" s="33">
        <v>279</v>
      </c>
      <c r="I932" s="140">
        <v>473.20000000000005</v>
      </c>
      <c r="J932" s="34">
        <v>55.5</v>
      </c>
      <c r="K932" s="141"/>
    </row>
    <row r="933" spans="1:11" x14ac:dyDescent="0.25">
      <c r="A933" s="31"/>
      <c r="B933" s="32"/>
      <c r="C933" s="32"/>
      <c r="D933" s="32"/>
      <c r="E933" s="32" t="s">
        <v>58</v>
      </c>
      <c r="F933" s="33">
        <v>1593</v>
      </c>
      <c r="G933" s="139">
        <v>1148.7</v>
      </c>
      <c r="H933" s="33">
        <v>630</v>
      </c>
      <c r="I933" s="140">
        <v>454.3</v>
      </c>
      <c r="J933" s="34">
        <v>38.300000000000004</v>
      </c>
      <c r="K933" s="141"/>
    </row>
    <row r="934" spans="1:11" x14ac:dyDescent="0.25">
      <c r="A934" s="31"/>
      <c r="B934" s="32"/>
      <c r="C934" s="32"/>
      <c r="D934" s="32"/>
      <c r="E934" s="32" t="s">
        <v>59</v>
      </c>
      <c r="F934" s="33">
        <v>303</v>
      </c>
      <c r="G934" s="139">
        <v>656.1</v>
      </c>
      <c r="H934" s="33">
        <v>49</v>
      </c>
      <c r="I934" s="140">
        <v>106.10000000000001</v>
      </c>
      <c r="J934" s="34">
        <v>52</v>
      </c>
      <c r="K934" s="141"/>
    </row>
    <row r="935" spans="1:11" x14ac:dyDescent="0.25">
      <c r="A935" s="31"/>
      <c r="B935" s="32"/>
      <c r="C935" s="32"/>
      <c r="D935" s="32"/>
      <c r="E935" s="32" t="s">
        <v>60</v>
      </c>
      <c r="F935" s="33">
        <v>128</v>
      </c>
      <c r="G935" s="139">
        <v>543.80000000000007</v>
      </c>
      <c r="H935" s="33">
        <v>60</v>
      </c>
      <c r="I935" s="140">
        <v>254.9</v>
      </c>
      <c r="J935" s="34">
        <v>32.700000000000003</v>
      </c>
      <c r="K935" s="141"/>
    </row>
    <row r="936" spans="1:11" x14ac:dyDescent="0.25">
      <c r="A936" s="31"/>
      <c r="B936" s="32"/>
      <c r="C936" s="32"/>
      <c r="D936" s="32"/>
      <c r="E936" s="32" t="s">
        <v>61</v>
      </c>
      <c r="F936" s="33">
        <v>239</v>
      </c>
      <c r="G936" s="139">
        <v>949</v>
      </c>
      <c r="H936" s="33">
        <v>42</v>
      </c>
      <c r="I936" s="140">
        <v>166.8</v>
      </c>
      <c r="J936" s="34">
        <v>79.400000000000006</v>
      </c>
      <c r="K936" s="141"/>
    </row>
    <row r="937" spans="1:11" x14ac:dyDescent="0.25">
      <c r="A937" s="31"/>
      <c r="B937" s="32"/>
      <c r="C937" s="32"/>
      <c r="D937" s="32"/>
      <c r="E937" s="32" t="s">
        <v>62</v>
      </c>
      <c r="F937" s="33">
        <v>335</v>
      </c>
      <c r="G937" s="139">
        <v>919.30000000000007</v>
      </c>
      <c r="H937" s="33">
        <v>130</v>
      </c>
      <c r="I937" s="140">
        <v>356.8</v>
      </c>
      <c r="J937" s="34">
        <v>52.7</v>
      </c>
      <c r="K937" s="141"/>
    </row>
    <row r="938" spans="1:11" x14ac:dyDescent="0.25">
      <c r="A938" s="31"/>
      <c r="B938" s="32"/>
      <c r="C938" s="32"/>
      <c r="D938" s="32"/>
      <c r="E938" s="32" t="s">
        <v>63</v>
      </c>
      <c r="F938" s="33">
        <v>810</v>
      </c>
      <c r="G938" s="139">
        <v>688.2</v>
      </c>
      <c r="H938" s="33">
        <v>237</v>
      </c>
      <c r="I938" s="140">
        <v>201.4</v>
      </c>
      <c r="J938" s="34">
        <v>41.900000000000006</v>
      </c>
      <c r="K938" s="141"/>
    </row>
    <row r="939" spans="1:11" x14ac:dyDescent="0.25">
      <c r="A939" s="31"/>
      <c r="B939" s="32"/>
      <c r="C939" s="32"/>
      <c r="D939" s="32"/>
      <c r="E939" s="32" t="s">
        <v>64</v>
      </c>
      <c r="F939" s="33">
        <v>382</v>
      </c>
      <c r="G939" s="139">
        <v>1397.5</v>
      </c>
      <c r="H939" s="33">
        <v>137</v>
      </c>
      <c r="I939" s="140">
        <v>501.20000000000005</v>
      </c>
      <c r="J939" s="34">
        <v>16.5</v>
      </c>
      <c r="K939" s="141"/>
    </row>
    <row r="940" spans="1:11" x14ac:dyDescent="0.25">
      <c r="A940" s="31"/>
      <c r="B940" s="32"/>
      <c r="C940" s="32"/>
      <c r="D940" s="32"/>
      <c r="E940" s="32" t="s">
        <v>65</v>
      </c>
      <c r="F940" s="33">
        <v>155</v>
      </c>
      <c r="G940" s="139">
        <v>395.5</v>
      </c>
      <c r="H940" s="33">
        <v>36</v>
      </c>
      <c r="I940" s="140">
        <v>91.9</v>
      </c>
      <c r="J940" s="34">
        <v>29.900000000000002</v>
      </c>
      <c r="K940" s="141"/>
    </row>
    <row r="941" spans="1:11" x14ac:dyDescent="0.25">
      <c r="A941" s="31"/>
      <c r="B941" s="32"/>
      <c r="C941" s="32"/>
      <c r="D941" s="32"/>
      <c r="E941" s="32" t="s">
        <v>66</v>
      </c>
      <c r="F941" s="33">
        <v>468</v>
      </c>
      <c r="G941" s="139">
        <v>675.6</v>
      </c>
      <c r="H941" s="33">
        <v>179</v>
      </c>
      <c r="I941" s="140">
        <v>258.40000000000003</v>
      </c>
      <c r="J941" s="34">
        <v>41</v>
      </c>
      <c r="K941" s="141"/>
    </row>
    <row r="942" spans="1:11" x14ac:dyDescent="0.25">
      <c r="A942" s="31"/>
      <c r="B942" s="32"/>
      <c r="C942" s="32"/>
      <c r="D942" s="32"/>
      <c r="E942" s="32" t="s">
        <v>67</v>
      </c>
      <c r="F942" s="33">
        <v>106</v>
      </c>
      <c r="G942" s="139">
        <v>570.20000000000005</v>
      </c>
      <c r="H942" s="33">
        <v>40</v>
      </c>
      <c r="I942" s="140">
        <v>215.20000000000002</v>
      </c>
      <c r="J942" s="34">
        <v>45.2</v>
      </c>
      <c r="K942" s="141"/>
    </row>
    <row r="943" spans="1:11" x14ac:dyDescent="0.25">
      <c r="A943" s="24"/>
      <c r="B943" s="25"/>
      <c r="C943" s="25"/>
      <c r="D943" s="25" t="s">
        <v>13</v>
      </c>
      <c r="E943" s="25"/>
      <c r="F943" s="26">
        <v>6103</v>
      </c>
      <c r="G943" s="137">
        <v>882.84222251153631</v>
      </c>
      <c r="H943" s="26">
        <v>1970</v>
      </c>
      <c r="I943" s="138">
        <v>284.97446802355017</v>
      </c>
      <c r="J943" s="27">
        <v>45.300000000000004</v>
      </c>
      <c r="K943" s="141"/>
    </row>
    <row r="944" spans="1:11" x14ac:dyDescent="0.25">
      <c r="A944" s="24"/>
      <c r="B944" s="25"/>
      <c r="C944" s="25"/>
      <c r="D944" s="25" t="s">
        <v>68</v>
      </c>
      <c r="E944" s="25"/>
      <c r="F944" s="26"/>
      <c r="G944" s="137"/>
      <c r="H944" s="26"/>
      <c r="I944" s="138"/>
      <c r="J944" s="27"/>
      <c r="K944" s="141"/>
    </row>
    <row r="945" spans="1:11" x14ac:dyDescent="0.25">
      <c r="A945" s="31"/>
      <c r="B945" s="32"/>
      <c r="C945" s="32"/>
      <c r="D945" s="32"/>
      <c r="E945" s="32" t="s">
        <v>69</v>
      </c>
      <c r="F945" s="33">
        <v>13</v>
      </c>
      <c r="G945" s="139"/>
      <c r="H945" s="33">
        <v>11</v>
      </c>
      <c r="I945" s="140"/>
      <c r="J945" s="34"/>
      <c r="K945" s="141"/>
    </row>
    <row r="946" spans="1:11" x14ac:dyDescent="0.25">
      <c r="A946" s="31"/>
      <c r="B946" s="32"/>
      <c r="C946" s="32"/>
      <c r="D946" s="32"/>
      <c r="E946" s="32" t="s">
        <v>70</v>
      </c>
      <c r="F946" s="33">
        <v>11</v>
      </c>
      <c r="G946" s="139"/>
      <c r="H946" s="33">
        <v>9</v>
      </c>
      <c r="I946" s="140"/>
      <c r="J946" s="34"/>
      <c r="K946" s="141"/>
    </row>
    <row r="947" spans="1:11" x14ac:dyDescent="0.25">
      <c r="A947" s="24"/>
      <c r="B947" s="25"/>
      <c r="C947" s="25"/>
      <c r="D947" s="25" t="s">
        <v>71</v>
      </c>
      <c r="E947" s="25"/>
      <c r="F947" s="26">
        <v>446</v>
      </c>
      <c r="G947" s="137">
        <v>2462</v>
      </c>
      <c r="H947" s="26">
        <v>132</v>
      </c>
      <c r="I947" s="138">
        <v>728.7</v>
      </c>
      <c r="J947" s="27">
        <v>162.30000000000001</v>
      </c>
      <c r="K947" s="141"/>
    </row>
    <row r="948" spans="1:11" x14ac:dyDescent="0.25">
      <c r="A948" s="24"/>
      <c r="B948" s="25"/>
      <c r="C948" s="25" t="s">
        <v>14</v>
      </c>
      <c r="D948" s="25"/>
      <c r="E948" s="25"/>
      <c r="F948" s="26">
        <v>31572</v>
      </c>
      <c r="G948" s="137">
        <v>1067.3536242761081</v>
      </c>
      <c r="H948" s="26">
        <v>10231</v>
      </c>
      <c r="I948" s="138">
        <v>345.87909951757456</v>
      </c>
      <c r="J948" s="27">
        <v>48.8</v>
      </c>
      <c r="K948" s="141"/>
    </row>
    <row r="949" spans="1:11" x14ac:dyDescent="0.25">
      <c r="A949" s="24" t="s">
        <v>162</v>
      </c>
      <c r="B949" s="25" t="s">
        <v>836</v>
      </c>
      <c r="C949" s="25"/>
      <c r="D949" s="25"/>
      <c r="E949" s="25"/>
      <c r="F949" s="26"/>
      <c r="G949" s="137"/>
      <c r="H949" s="26"/>
      <c r="I949" s="138"/>
      <c r="J949" s="27"/>
      <c r="K949" s="141"/>
    </row>
    <row r="950" spans="1:11" x14ac:dyDescent="0.25">
      <c r="A950" s="24"/>
      <c r="B950" s="25"/>
      <c r="C950" s="25" t="s">
        <v>36</v>
      </c>
      <c r="D950" s="25"/>
      <c r="E950" s="25"/>
      <c r="F950" s="26"/>
      <c r="G950" s="137"/>
      <c r="H950" s="26"/>
      <c r="I950" s="138"/>
      <c r="J950" s="27"/>
      <c r="K950" s="141"/>
    </row>
    <row r="951" spans="1:11" x14ac:dyDescent="0.25">
      <c r="A951" s="24"/>
      <c r="B951" s="25"/>
      <c r="C951" s="25"/>
      <c r="D951" s="25" t="s">
        <v>39</v>
      </c>
      <c r="E951" s="25"/>
      <c r="F951" s="26"/>
      <c r="G951" s="137"/>
      <c r="H951" s="26"/>
      <c r="I951" s="138"/>
      <c r="J951" s="27"/>
      <c r="K951" s="141"/>
    </row>
    <row r="952" spans="1:11" x14ac:dyDescent="0.25">
      <c r="A952" s="31"/>
      <c r="B952" s="32"/>
      <c r="C952" s="32"/>
      <c r="D952" s="32"/>
      <c r="E952" s="32" t="s">
        <v>40</v>
      </c>
      <c r="F952" s="33">
        <v>30</v>
      </c>
      <c r="G952" s="139">
        <v>99.100000000000009</v>
      </c>
      <c r="H952" s="33">
        <v>29</v>
      </c>
      <c r="I952" s="140">
        <v>95.800000000000011</v>
      </c>
      <c r="J952" s="34"/>
      <c r="K952" s="141"/>
    </row>
    <row r="953" spans="1:11" x14ac:dyDescent="0.25">
      <c r="A953" s="31"/>
      <c r="B953" s="32"/>
      <c r="C953" s="32"/>
      <c r="D953" s="32"/>
      <c r="E953" s="32" t="s">
        <v>41</v>
      </c>
      <c r="F953" s="33">
        <v>90</v>
      </c>
      <c r="G953" s="139">
        <v>58.5</v>
      </c>
      <c r="H953" s="33">
        <v>90</v>
      </c>
      <c r="I953" s="140">
        <v>58.5</v>
      </c>
      <c r="J953" s="34"/>
      <c r="K953" s="141"/>
    </row>
    <row r="954" spans="1:11" x14ac:dyDescent="0.25">
      <c r="A954" s="31"/>
      <c r="B954" s="32"/>
      <c r="C954" s="32"/>
      <c r="D954" s="32"/>
      <c r="E954" s="32" t="s">
        <v>42</v>
      </c>
      <c r="F954" s="33">
        <v>58</v>
      </c>
      <c r="G954" s="139">
        <v>209.20000000000002</v>
      </c>
      <c r="H954" s="33">
        <v>53</v>
      </c>
      <c r="I954" s="140">
        <v>191.20000000000002</v>
      </c>
      <c r="J954" s="34"/>
      <c r="K954" s="141"/>
    </row>
    <row r="955" spans="1:11" x14ac:dyDescent="0.25">
      <c r="A955" s="31"/>
      <c r="B955" s="32"/>
      <c r="C955" s="32"/>
      <c r="D955" s="32"/>
      <c r="E955" s="32" t="s">
        <v>43</v>
      </c>
      <c r="F955" s="33">
        <v>11</v>
      </c>
      <c r="G955" s="139">
        <v>11.600000000000001</v>
      </c>
      <c r="H955" s="33">
        <v>11</v>
      </c>
      <c r="I955" s="140">
        <v>11.600000000000001</v>
      </c>
      <c r="J955" s="34"/>
      <c r="K955" s="141"/>
    </row>
    <row r="956" spans="1:11" x14ac:dyDescent="0.25">
      <c r="A956" s="31"/>
      <c r="B956" s="32"/>
      <c r="C956" s="32"/>
      <c r="D956" s="32"/>
      <c r="E956" s="32" t="s">
        <v>44</v>
      </c>
      <c r="F956" s="33">
        <v>236</v>
      </c>
      <c r="G956" s="139">
        <v>258.7</v>
      </c>
      <c r="H956" s="33">
        <v>236</v>
      </c>
      <c r="I956" s="140">
        <v>258.7</v>
      </c>
      <c r="J956" s="34"/>
      <c r="K956" s="141"/>
    </row>
    <row r="957" spans="1:11" x14ac:dyDescent="0.25">
      <c r="A957" s="31"/>
      <c r="B957" s="32"/>
      <c r="C957" s="32"/>
      <c r="D957" s="32"/>
      <c r="E957" s="32" t="s">
        <v>45</v>
      </c>
      <c r="F957" s="33">
        <v>240</v>
      </c>
      <c r="G957" s="139">
        <v>222.60000000000002</v>
      </c>
      <c r="H957" s="33">
        <v>240</v>
      </c>
      <c r="I957" s="140">
        <v>222.60000000000002</v>
      </c>
      <c r="J957" s="34"/>
      <c r="K957" s="141"/>
    </row>
    <row r="958" spans="1:11" x14ac:dyDescent="0.25">
      <c r="A958" s="31"/>
      <c r="B958" s="32"/>
      <c r="C958" s="32"/>
      <c r="D958" s="32"/>
      <c r="E958" s="32" t="s">
        <v>46</v>
      </c>
      <c r="F958" s="33">
        <v>1</v>
      </c>
      <c r="G958" s="139">
        <v>1</v>
      </c>
      <c r="H958" s="33">
        <v>1</v>
      </c>
      <c r="I958" s="140">
        <v>1</v>
      </c>
      <c r="J958" s="34"/>
      <c r="K958" s="141"/>
    </row>
    <row r="959" spans="1:11" x14ac:dyDescent="0.25">
      <c r="A959" s="31"/>
      <c r="B959" s="32"/>
      <c r="C959" s="32"/>
      <c r="D959" s="32"/>
      <c r="E959" s="32" t="s">
        <v>47</v>
      </c>
      <c r="F959" s="33">
        <v>5</v>
      </c>
      <c r="G959" s="139">
        <v>4.2</v>
      </c>
      <c r="H959" s="33">
        <v>5</v>
      </c>
      <c r="I959" s="140">
        <v>4.2</v>
      </c>
      <c r="J959" s="34"/>
      <c r="K959" s="141"/>
    </row>
    <row r="960" spans="1:11" x14ac:dyDescent="0.25">
      <c r="A960" s="31"/>
      <c r="B960" s="32"/>
      <c r="C960" s="32"/>
      <c r="D960" s="32"/>
      <c r="E960" s="32" t="s">
        <v>48</v>
      </c>
      <c r="F960" s="33">
        <v>524</v>
      </c>
      <c r="G960" s="139">
        <v>156.30000000000001</v>
      </c>
      <c r="H960" s="33">
        <v>515</v>
      </c>
      <c r="I960" s="140">
        <v>153.60000000000002</v>
      </c>
      <c r="J960" s="34"/>
      <c r="K960" s="141"/>
    </row>
    <row r="961" spans="1:11" x14ac:dyDescent="0.25">
      <c r="A961" s="31"/>
      <c r="B961" s="32"/>
      <c r="C961" s="32"/>
      <c r="D961" s="32"/>
      <c r="E961" s="32" t="s">
        <v>49</v>
      </c>
      <c r="F961" s="33">
        <v>15</v>
      </c>
      <c r="G961" s="139">
        <v>19.8</v>
      </c>
      <c r="H961" s="33">
        <v>15</v>
      </c>
      <c r="I961" s="140">
        <v>19.8</v>
      </c>
      <c r="J961" s="34"/>
      <c r="K961" s="141"/>
    </row>
    <row r="962" spans="1:11" x14ac:dyDescent="0.25">
      <c r="A962" s="31"/>
      <c r="B962" s="32"/>
      <c r="C962" s="32"/>
      <c r="D962" s="32"/>
      <c r="E962" s="32" t="s">
        <v>50</v>
      </c>
      <c r="F962" s="33">
        <v>185</v>
      </c>
      <c r="G962" s="139">
        <v>138.30000000000001</v>
      </c>
      <c r="H962" s="33">
        <v>185</v>
      </c>
      <c r="I962" s="140">
        <v>138.30000000000001</v>
      </c>
      <c r="J962" s="34"/>
      <c r="K962" s="141"/>
    </row>
    <row r="963" spans="1:11" x14ac:dyDescent="0.25">
      <c r="A963" s="31"/>
      <c r="B963" s="32"/>
      <c r="C963" s="32"/>
      <c r="D963" s="32"/>
      <c r="E963" s="32" t="s">
        <v>51</v>
      </c>
      <c r="F963" s="33">
        <v>1933</v>
      </c>
      <c r="G963" s="139">
        <v>266.90000000000003</v>
      </c>
      <c r="H963" s="33">
        <v>1933</v>
      </c>
      <c r="I963" s="140">
        <v>266.90000000000003</v>
      </c>
      <c r="J963" s="34"/>
      <c r="K963" s="141"/>
    </row>
    <row r="964" spans="1:11" x14ac:dyDescent="0.25">
      <c r="A964" s="31"/>
      <c r="B964" s="32"/>
      <c r="C964" s="32"/>
      <c r="D964" s="32"/>
      <c r="E964" s="32" t="s">
        <v>52</v>
      </c>
      <c r="F964" s="33">
        <v>9</v>
      </c>
      <c r="G964" s="139">
        <v>39.700000000000003</v>
      </c>
      <c r="H964" s="33">
        <v>9</v>
      </c>
      <c r="I964" s="140">
        <v>39.700000000000003</v>
      </c>
      <c r="J964" s="34"/>
      <c r="K964" s="141"/>
    </row>
    <row r="965" spans="1:11" x14ac:dyDescent="0.25">
      <c r="A965" s="31"/>
      <c r="B965" s="32"/>
      <c r="C965" s="32"/>
      <c r="D965" s="32"/>
      <c r="E965" s="32" t="s">
        <v>53</v>
      </c>
      <c r="F965" s="33">
        <v>62</v>
      </c>
      <c r="G965" s="139">
        <v>82.9</v>
      </c>
      <c r="H965" s="33">
        <v>62</v>
      </c>
      <c r="I965" s="140">
        <v>82.9</v>
      </c>
      <c r="J965" s="34"/>
      <c r="K965" s="141"/>
    </row>
    <row r="966" spans="1:11" x14ac:dyDescent="0.25">
      <c r="A966" s="31"/>
      <c r="B966" s="32"/>
      <c r="C966" s="32"/>
      <c r="D966" s="32"/>
      <c r="E966" s="32" t="s">
        <v>54</v>
      </c>
      <c r="F966" s="33">
        <v>156</v>
      </c>
      <c r="G966" s="139">
        <v>84.4</v>
      </c>
      <c r="H966" s="33">
        <v>156</v>
      </c>
      <c r="I966" s="140">
        <v>84.4</v>
      </c>
      <c r="J966" s="34"/>
      <c r="K966" s="141"/>
    </row>
    <row r="967" spans="1:11" x14ac:dyDescent="0.25">
      <c r="A967" s="24"/>
      <c r="B967" s="25"/>
      <c r="C967" s="25"/>
      <c r="D967" s="25" t="s">
        <v>12</v>
      </c>
      <c r="E967" s="25"/>
      <c r="F967" s="26">
        <v>3555</v>
      </c>
      <c r="G967" s="137">
        <v>159.38487749108924</v>
      </c>
      <c r="H967" s="26">
        <v>3540</v>
      </c>
      <c r="I967" s="138">
        <v>158.71236745948127</v>
      </c>
      <c r="J967" s="27">
        <v>0</v>
      </c>
      <c r="K967" s="141"/>
    </row>
    <row r="968" spans="1:11" x14ac:dyDescent="0.25">
      <c r="A968" s="24"/>
      <c r="B968" s="25"/>
      <c r="C968" s="25"/>
      <c r="D968" s="25" t="s">
        <v>55</v>
      </c>
      <c r="E968" s="25"/>
      <c r="F968" s="26"/>
      <c r="G968" s="137"/>
      <c r="H968" s="26"/>
      <c r="I968" s="138"/>
      <c r="J968" s="27"/>
      <c r="K968" s="141"/>
    </row>
    <row r="969" spans="1:11" x14ac:dyDescent="0.25">
      <c r="A969" s="31"/>
      <c r="B969" s="32"/>
      <c r="C969" s="32"/>
      <c r="D969" s="32"/>
      <c r="E969" s="32" t="s">
        <v>56</v>
      </c>
      <c r="F969" s="33">
        <v>85</v>
      </c>
      <c r="G969" s="139">
        <v>90.800000000000011</v>
      </c>
      <c r="H969" s="33">
        <v>85</v>
      </c>
      <c r="I969" s="140">
        <v>90.800000000000011</v>
      </c>
      <c r="J969" s="34"/>
      <c r="K969" s="141"/>
    </row>
    <row r="970" spans="1:11" x14ac:dyDescent="0.25">
      <c r="A970" s="31"/>
      <c r="B970" s="32"/>
      <c r="C970" s="32"/>
      <c r="D970" s="32"/>
      <c r="E970" s="32" t="s">
        <v>57</v>
      </c>
      <c r="F970" s="33">
        <v>30</v>
      </c>
      <c r="G970" s="139">
        <v>50.900000000000006</v>
      </c>
      <c r="H970" s="33">
        <v>30</v>
      </c>
      <c r="I970" s="140">
        <v>50.900000000000006</v>
      </c>
      <c r="J970" s="34"/>
      <c r="K970" s="141"/>
    </row>
    <row r="971" spans="1:11" x14ac:dyDescent="0.25">
      <c r="A971" s="31"/>
      <c r="B971" s="32"/>
      <c r="C971" s="32"/>
      <c r="D971" s="32"/>
      <c r="E971" s="32" t="s">
        <v>58</v>
      </c>
      <c r="F971" s="33">
        <v>245</v>
      </c>
      <c r="G971" s="139">
        <v>176.70000000000002</v>
      </c>
      <c r="H971" s="33">
        <v>221</v>
      </c>
      <c r="I971" s="140">
        <v>159.4</v>
      </c>
      <c r="J971" s="34"/>
      <c r="K971" s="141"/>
    </row>
    <row r="972" spans="1:11" x14ac:dyDescent="0.25">
      <c r="A972" s="31"/>
      <c r="B972" s="32"/>
      <c r="C972" s="32"/>
      <c r="D972" s="32"/>
      <c r="E972" s="32" t="s">
        <v>60</v>
      </c>
      <c r="F972" s="33">
        <v>36</v>
      </c>
      <c r="G972" s="139">
        <v>152.9</v>
      </c>
      <c r="H972" s="33">
        <v>36</v>
      </c>
      <c r="I972" s="140">
        <v>152.9</v>
      </c>
      <c r="J972" s="34"/>
      <c r="K972" s="141"/>
    </row>
    <row r="973" spans="1:11" x14ac:dyDescent="0.25">
      <c r="A973" s="31"/>
      <c r="B973" s="32"/>
      <c r="C973" s="32"/>
      <c r="D973" s="32"/>
      <c r="E973" s="32" t="s">
        <v>61</v>
      </c>
      <c r="F973" s="33">
        <v>23</v>
      </c>
      <c r="G973" s="139">
        <v>91.300000000000011</v>
      </c>
      <c r="H973" s="33">
        <v>23</v>
      </c>
      <c r="I973" s="140">
        <v>91.300000000000011</v>
      </c>
      <c r="J973" s="34"/>
      <c r="K973" s="141"/>
    </row>
    <row r="974" spans="1:11" x14ac:dyDescent="0.25">
      <c r="A974" s="31"/>
      <c r="B974" s="32"/>
      <c r="C974" s="32"/>
      <c r="D974" s="32"/>
      <c r="E974" s="32" t="s">
        <v>62</v>
      </c>
      <c r="F974" s="33">
        <v>31</v>
      </c>
      <c r="G974" s="139">
        <v>85.100000000000009</v>
      </c>
      <c r="H974" s="33">
        <v>31</v>
      </c>
      <c r="I974" s="140">
        <v>85.100000000000009</v>
      </c>
      <c r="J974" s="34"/>
      <c r="K974" s="141"/>
    </row>
    <row r="975" spans="1:11" x14ac:dyDescent="0.25">
      <c r="A975" s="31"/>
      <c r="B975" s="32"/>
      <c r="C975" s="32"/>
      <c r="D975" s="32"/>
      <c r="E975" s="32" t="s">
        <v>63</v>
      </c>
      <c r="F975" s="33">
        <v>85</v>
      </c>
      <c r="G975" s="139">
        <v>72.2</v>
      </c>
      <c r="H975" s="33">
        <v>85</v>
      </c>
      <c r="I975" s="140">
        <v>72.2</v>
      </c>
      <c r="J975" s="34"/>
      <c r="K975" s="141"/>
    </row>
    <row r="976" spans="1:11" x14ac:dyDescent="0.25">
      <c r="A976" s="31"/>
      <c r="B976" s="32"/>
      <c r="C976" s="32"/>
      <c r="D976" s="32"/>
      <c r="E976" s="32" t="s">
        <v>64</v>
      </c>
      <c r="F976" s="33">
        <v>265</v>
      </c>
      <c r="G976" s="139">
        <v>969.5</v>
      </c>
      <c r="H976" s="33">
        <v>133</v>
      </c>
      <c r="I976" s="140">
        <v>486.6</v>
      </c>
      <c r="J976" s="34"/>
      <c r="K976" s="141"/>
    </row>
    <row r="977" spans="1:11" x14ac:dyDescent="0.25">
      <c r="A977" s="31"/>
      <c r="B977" s="32"/>
      <c r="C977" s="32"/>
      <c r="D977" s="32"/>
      <c r="E977" s="32" t="s">
        <v>66</v>
      </c>
      <c r="F977" s="33">
        <v>88</v>
      </c>
      <c r="G977" s="139">
        <v>127</v>
      </c>
      <c r="H977" s="33">
        <v>84</v>
      </c>
      <c r="I977" s="140">
        <v>121.30000000000001</v>
      </c>
      <c r="J977" s="34">
        <v>0.1</v>
      </c>
      <c r="K977" s="141"/>
    </row>
    <row r="978" spans="1:11" x14ac:dyDescent="0.25">
      <c r="A978" s="31"/>
      <c r="B978" s="32"/>
      <c r="C978" s="32"/>
      <c r="D978" s="32"/>
      <c r="E978" s="32" t="s">
        <v>67</v>
      </c>
      <c r="F978" s="33">
        <v>21</v>
      </c>
      <c r="G978" s="139">
        <v>113</v>
      </c>
      <c r="H978" s="33">
        <v>21</v>
      </c>
      <c r="I978" s="140">
        <v>113</v>
      </c>
      <c r="J978" s="34"/>
      <c r="K978" s="141"/>
    </row>
    <row r="979" spans="1:11" x14ac:dyDescent="0.25">
      <c r="A979" s="24"/>
      <c r="B979" s="25"/>
      <c r="C979" s="25"/>
      <c r="D979" s="25" t="s">
        <v>13</v>
      </c>
      <c r="E979" s="25"/>
      <c r="F979" s="26">
        <v>909</v>
      </c>
      <c r="G979" s="137">
        <v>131.49329514386147</v>
      </c>
      <c r="H979" s="26">
        <v>749</v>
      </c>
      <c r="I979" s="138">
        <v>108.34816068509598</v>
      </c>
      <c r="J979" s="27">
        <v>0</v>
      </c>
      <c r="K979" s="141"/>
    </row>
    <row r="980" spans="1:11" x14ac:dyDescent="0.25">
      <c r="A980" s="24"/>
      <c r="B980" s="25"/>
      <c r="C980" s="25"/>
      <c r="D980" s="25" t="s">
        <v>68</v>
      </c>
      <c r="E980" s="25"/>
      <c r="F980" s="26"/>
      <c r="G980" s="137"/>
      <c r="H980" s="26"/>
      <c r="I980" s="138"/>
      <c r="J980" s="27"/>
      <c r="K980" s="141"/>
    </row>
    <row r="981" spans="1:11" x14ac:dyDescent="0.25">
      <c r="A981" s="31"/>
      <c r="B981" s="32"/>
      <c r="C981" s="32"/>
      <c r="D981" s="32"/>
      <c r="E981" s="32" t="s">
        <v>69</v>
      </c>
      <c r="F981" s="33">
        <v>2</v>
      </c>
      <c r="G981" s="139"/>
      <c r="H981" s="33">
        <v>2</v>
      </c>
      <c r="I981" s="140"/>
      <c r="J981" s="34"/>
      <c r="K981" s="141"/>
    </row>
    <row r="982" spans="1:11" x14ac:dyDescent="0.25">
      <c r="A982" s="31"/>
      <c r="B982" s="32"/>
      <c r="C982" s="32"/>
      <c r="D982" s="32"/>
      <c r="E982" s="32" t="s">
        <v>70</v>
      </c>
      <c r="F982" s="33">
        <v>2</v>
      </c>
      <c r="G982" s="139"/>
      <c r="H982" s="33">
        <v>2</v>
      </c>
      <c r="I982" s="140"/>
      <c r="J982" s="34"/>
      <c r="K982" s="141"/>
    </row>
    <row r="983" spans="1:11" x14ac:dyDescent="0.25">
      <c r="A983" s="24"/>
      <c r="B983" s="25"/>
      <c r="C983" s="25"/>
      <c r="D983" s="25" t="s">
        <v>71</v>
      </c>
      <c r="E983" s="25"/>
      <c r="F983" s="26">
        <v>57</v>
      </c>
      <c r="G983" s="137">
        <v>314.70000000000005</v>
      </c>
      <c r="H983" s="26">
        <v>47</v>
      </c>
      <c r="I983" s="138">
        <v>259.5</v>
      </c>
      <c r="J983" s="27">
        <v>0</v>
      </c>
      <c r="K983" s="141"/>
    </row>
    <row r="984" spans="1:11" x14ac:dyDescent="0.25">
      <c r="A984" s="24"/>
      <c r="B984" s="25"/>
      <c r="C984" s="25" t="s">
        <v>14</v>
      </c>
      <c r="D984" s="25"/>
      <c r="E984" s="25"/>
      <c r="F984" s="26">
        <v>4521</v>
      </c>
      <c r="G984" s="137">
        <v>152.84130670696456</v>
      </c>
      <c r="H984" s="26">
        <v>4336</v>
      </c>
      <c r="I984" s="138">
        <v>146.58701744777667</v>
      </c>
      <c r="J984" s="27">
        <v>0</v>
      </c>
      <c r="K984" s="141"/>
    </row>
    <row r="985" spans="1:11" x14ac:dyDescent="0.25">
      <c r="A985" s="24" t="s">
        <v>166</v>
      </c>
      <c r="B985" s="25" t="s">
        <v>837</v>
      </c>
      <c r="C985" s="25"/>
      <c r="D985" s="25"/>
      <c r="E985" s="25"/>
      <c r="F985" s="26"/>
      <c r="G985" s="137"/>
      <c r="H985" s="26"/>
      <c r="I985" s="138"/>
      <c r="J985" s="27"/>
      <c r="K985" s="141"/>
    </row>
    <row r="986" spans="1:11" x14ac:dyDescent="0.25">
      <c r="A986" s="24"/>
      <c r="B986" s="25"/>
      <c r="C986" s="25" t="s">
        <v>36</v>
      </c>
      <c r="D986" s="25"/>
      <c r="E986" s="25"/>
      <c r="F986" s="26"/>
      <c r="G986" s="137"/>
      <c r="H986" s="26"/>
      <c r="I986" s="138"/>
      <c r="J986" s="27"/>
      <c r="K986" s="141"/>
    </row>
    <row r="987" spans="1:11" x14ac:dyDescent="0.25">
      <c r="A987" s="24"/>
      <c r="B987" s="25"/>
      <c r="C987" s="25"/>
      <c r="D987" s="25" t="s">
        <v>39</v>
      </c>
      <c r="E987" s="25"/>
      <c r="F987" s="26"/>
      <c r="G987" s="137"/>
      <c r="H987" s="26"/>
      <c r="I987" s="138"/>
      <c r="J987" s="27"/>
      <c r="K987" s="141"/>
    </row>
    <row r="988" spans="1:11" x14ac:dyDescent="0.25">
      <c r="A988" s="31"/>
      <c r="B988" s="32"/>
      <c r="C988" s="32"/>
      <c r="D988" s="32"/>
      <c r="E988" s="32" t="s">
        <v>42</v>
      </c>
      <c r="F988" s="33">
        <v>1</v>
      </c>
      <c r="G988" s="139">
        <v>3.6</v>
      </c>
      <c r="H988" s="33"/>
      <c r="I988" s="140"/>
      <c r="J988" s="34">
        <v>0.4</v>
      </c>
      <c r="K988" s="141"/>
    </row>
    <row r="989" spans="1:11" x14ac:dyDescent="0.25">
      <c r="A989" s="31"/>
      <c r="B989" s="32"/>
      <c r="C989" s="32"/>
      <c r="D989" s="32"/>
      <c r="E989" s="32" t="s">
        <v>43</v>
      </c>
      <c r="F989" s="33">
        <v>1</v>
      </c>
      <c r="G989" s="139">
        <v>1.1000000000000001</v>
      </c>
      <c r="H989" s="33"/>
      <c r="I989" s="140"/>
      <c r="J989" s="34">
        <v>0.1</v>
      </c>
      <c r="K989" s="141"/>
    </row>
    <row r="990" spans="1:11" x14ac:dyDescent="0.25">
      <c r="A990" s="31"/>
      <c r="B990" s="32"/>
      <c r="C990" s="32"/>
      <c r="D990" s="32"/>
      <c r="E990" s="32" t="s">
        <v>45</v>
      </c>
      <c r="F990" s="33">
        <v>1</v>
      </c>
      <c r="G990" s="139">
        <v>0.9</v>
      </c>
      <c r="H990" s="33"/>
      <c r="I990" s="140"/>
      <c r="J990" s="34">
        <v>0.1</v>
      </c>
      <c r="K990" s="141"/>
    </row>
    <row r="991" spans="1:11" x14ac:dyDescent="0.25">
      <c r="A991" s="31"/>
      <c r="B991" s="32"/>
      <c r="C991" s="32"/>
      <c r="D991" s="32"/>
      <c r="E991" s="32" t="s">
        <v>47</v>
      </c>
      <c r="F991" s="33">
        <v>3</v>
      </c>
      <c r="G991" s="139">
        <v>2.5</v>
      </c>
      <c r="H991" s="33"/>
      <c r="I991" s="140"/>
      <c r="J991" s="34">
        <v>0.30000000000000004</v>
      </c>
      <c r="K991" s="141"/>
    </row>
    <row r="992" spans="1:11" x14ac:dyDescent="0.25">
      <c r="A992" s="31"/>
      <c r="B992" s="32"/>
      <c r="C992" s="32"/>
      <c r="D992" s="32"/>
      <c r="E992" s="32" t="s">
        <v>48</v>
      </c>
      <c r="F992" s="33">
        <v>2</v>
      </c>
      <c r="G992" s="139">
        <v>0.60000000000000009</v>
      </c>
      <c r="H992" s="33">
        <v>1</v>
      </c>
      <c r="I992" s="140">
        <v>0.30000000000000004</v>
      </c>
      <c r="J992" s="34">
        <v>0.1</v>
      </c>
      <c r="K992" s="141"/>
    </row>
    <row r="993" spans="1:11" x14ac:dyDescent="0.25">
      <c r="A993" s="31"/>
      <c r="B993" s="32"/>
      <c r="C993" s="32"/>
      <c r="D993" s="32"/>
      <c r="E993" s="32" t="s">
        <v>49</v>
      </c>
      <c r="F993" s="33">
        <v>2</v>
      </c>
      <c r="G993" s="139">
        <v>2.6</v>
      </c>
      <c r="H993" s="33"/>
      <c r="I993" s="140"/>
      <c r="J993" s="34"/>
      <c r="K993" s="141"/>
    </row>
    <row r="994" spans="1:11" x14ac:dyDescent="0.25">
      <c r="A994" s="31"/>
      <c r="B994" s="32"/>
      <c r="C994" s="32"/>
      <c r="D994" s="32"/>
      <c r="E994" s="32" t="s">
        <v>50</v>
      </c>
      <c r="F994" s="33">
        <v>1</v>
      </c>
      <c r="G994" s="139">
        <v>0.70000000000000007</v>
      </c>
      <c r="H994" s="33"/>
      <c r="I994" s="140"/>
      <c r="J994" s="34">
        <v>0.1</v>
      </c>
      <c r="K994" s="141"/>
    </row>
    <row r="995" spans="1:11" x14ac:dyDescent="0.25">
      <c r="A995" s="31"/>
      <c r="B995" s="32"/>
      <c r="C995" s="32"/>
      <c r="D995" s="32"/>
      <c r="E995" s="32" t="s">
        <v>51</v>
      </c>
      <c r="F995" s="33">
        <v>7</v>
      </c>
      <c r="G995" s="139">
        <v>1</v>
      </c>
      <c r="H995" s="33"/>
      <c r="I995" s="140"/>
      <c r="J995" s="34">
        <v>0.1</v>
      </c>
      <c r="K995" s="141"/>
    </row>
    <row r="996" spans="1:11" x14ac:dyDescent="0.25">
      <c r="A996" s="31"/>
      <c r="B996" s="32"/>
      <c r="C996" s="32"/>
      <c r="D996" s="32"/>
      <c r="E996" s="32" t="s">
        <v>52</v>
      </c>
      <c r="F996" s="33">
        <v>1</v>
      </c>
      <c r="G996" s="139">
        <v>4.4000000000000004</v>
      </c>
      <c r="H996" s="33"/>
      <c r="I996" s="140"/>
      <c r="J996" s="34">
        <v>0.4</v>
      </c>
      <c r="K996" s="141"/>
    </row>
    <row r="997" spans="1:11" x14ac:dyDescent="0.25">
      <c r="A997" s="31"/>
      <c r="B997" s="32"/>
      <c r="C997" s="32"/>
      <c r="D997" s="32"/>
      <c r="E997" s="32" t="s">
        <v>54</v>
      </c>
      <c r="F997" s="33">
        <v>3</v>
      </c>
      <c r="G997" s="139">
        <v>1.6</v>
      </c>
      <c r="H997" s="33"/>
      <c r="I997" s="140"/>
      <c r="J997" s="34">
        <v>0.1</v>
      </c>
      <c r="K997" s="141"/>
    </row>
    <row r="998" spans="1:11" x14ac:dyDescent="0.25">
      <c r="A998" s="24"/>
      <c r="B998" s="25"/>
      <c r="C998" s="25"/>
      <c r="D998" s="25" t="s">
        <v>12</v>
      </c>
      <c r="E998" s="25"/>
      <c r="F998" s="26">
        <v>22</v>
      </c>
      <c r="G998" s="137">
        <v>1</v>
      </c>
      <c r="H998" s="26">
        <v>1</v>
      </c>
      <c r="I998" s="138">
        <v>0</v>
      </c>
      <c r="J998" s="27">
        <v>0.1</v>
      </c>
      <c r="K998" s="141"/>
    </row>
    <row r="999" spans="1:11" x14ac:dyDescent="0.25">
      <c r="A999" s="24"/>
      <c r="B999" s="25"/>
      <c r="C999" s="25"/>
      <c r="D999" s="25" t="s">
        <v>55</v>
      </c>
      <c r="E999" s="25"/>
      <c r="F999" s="26"/>
      <c r="G999" s="137"/>
      <c r="H999" s="26"/>
      <c r="I999" s="138"/>
      <c r="J999" s="27"/>
      <c r="K999" s="141"/>
    </row>
    <row r="1000" spans="1:11" x14ac:dyDescent="0.25">
      <c r="A1000" s="31"/>
      <c r="B1000" s="32"/>
      <c r="C1000" s="32"/>
      <c r="D1000" s="32"/>
      <c r="E1000" s="32" t="s">
        <v>56</v>
      </c>
      <c r="F1000" s="33">
        <v>2</v>
      </c>
      <c r="G1000" s="139">
        <v>2.1</v>
      </c>
      <c r="H1000" s="33"/>
      <c r="I1000" s="140"/>
      <c r="J1000" s="34">
        <v>0.2</v>
      </c>
      <c r="K1000" s="141"/>
    </row>
    <row r="1001" spans="1:11" x14ac:dyDescent="0.25">
      <c r="A1001" s="31"/>
      <c r="B1001" s="32"/>
      <c r="C1001" s="32"/>
      <c r="D1001" s="32"/>
      <c r="E1001" s="32" t="s">
        <v>57</v>
      </c>
      <c r="F1001" s="33">
        <v>21</v>
      </c>
      <c r="G1001" s="139">
        <v>35.6</v>
      </c>
      <c r="H1001" s="33">
        <v>2</v>
      </c>
      <c r="I1001" s="140">
        <v>3.4000000000000004</v>
      </c>
      <c r="J1001" s="34">
        <v>2.2000000000000002</v>
      </c>
      <c r="K1001" s="141"/>
    </row>
    <row r="1002" spans="1:11" x14ac:dyDescent="0.25">
      <c r="A1002" s="31"/>
      <c r="B1002" s="32"/>
      <c r="C1002" s="32"/>
      <c r="D1002" s="32"/>
      <c r="E1002" s="32" t="s">
        <v>59</v>
      </c>
      <c r="F1002" s="33">
        <v>2</v>
      </c>
      <c r="G1002" s="139">
        <v>4.3</v>
      </c>
      <c r="H1002" s="33"/>
      <c r="I1002" s="140"/>
      <c r="J1002" s="34">
        <v>0.2</v>
      </c>
      <c r="K1002" s="141"/>
    </row>
    <row r="1003" spans="1:11" x14ac:dyDescent="0.25">
      <c r="A1003" s="31"/>
      <c r="B1003" s="32"/>
      <c r="C1003" s="32"/>
      <c r="D1003" s="32"/>
      <c r="E1003" s="32" t="s">
        <v>63</v>
      </c>
      <c r="F1003" s="33">
        <v>2</v>
      </c>
      <c r="G1003" s="139">
        <v>1.7000000000000002</v>
      </c>
      <c r="H1003" s="33"/>
      <c r="I1003" s="140"/>
      <c r="J1003" s="34">
        <v>0.2</v>
      </c>
      <c r="K1003" s="141"/>
    </row>
    <row r="1004" spans="1:11" x14ac:dyDescent="0.25">
      <c r="A1004" s="24"/>
      <c r="B1004" s="25"/>
      <c r="C1004" s="25"/>
      <c r="D1004" s="25" t="s">
        <v>13</v>
      </c>
      <c r="E1004" s="25"/>
      <c r="F1004" s="26">
        <v>27</v>
      </c>
      <c r="G1004" s="137">
        <v>3.9000000000000004</v>
      </c>
      <c r="H1004" s="26">
        <v>2</v>
      </c>
      <c r="I1004" s="138">
        <v>0.30000000000000004</v>
      </c>
      <c r="J1004" s="27">
        <v>0.30000000000000004</v>
      </c>
      <c r="K1004" s="141"/>
    </row>
    <row r="1005" spans="1:11" x14ac:dyDescent="0.25">
      <c r="A1005" s="24"/>
      <c r="B1005" s="25"/>
      <c r="C1005" s="25"/>
      <c r="D1005" s="25" t="s">
        <v>68</v>
      </c>
      <c r="E1005" s="25"/>
      <c r="F1005" s="26"/>
      <c r="G1005" s="137"/>
      <c r="H1005" s="26"/>
      <c r="I1005" s="138"/>
      <c r="J1005" s="27"/>
      <c r="K1005" s="141"/>
    </row>
    <row r="1006" spans="1:11" x14ac:dyDescent="0.25">
      <c r="A1006" s="24"/>
      <c r="B1006" s="25"/>
      <c r="C1006" s="25"/>
      <c r="D1006" s="25" t="s">
        <v>71</v>
      </c>
      <c r="E1006" s="25"/>
      <c r="F1006" s="26">
        <v>1</v>
      </c>
      <c r="G1006" s="137">
        <v>5.5</v>
      </c>
      <c r="H1006" s="26">
        <v>0</v>
      </c>
      <c r="I1006" s="138">
        <v>0</v>
      </c>
      <c r="J1006" s="27">
        <v>0.60000000000000009</v>
      </c>
      <c r="K1006" s="141"/>
    </row>
    <row r="1007" spans="1:11" x14ac:dyDescent="0.25">
      <c r="A1007" s="24"/>
      <c r="B1007" s="25"/>
      <c r="C1007" s="25" t="s">
        <v>14</v>
      </c>
      <c r="D1007" s="25"/>
      <c r="E1007" s="25"/>
      <c r="F1007" s="26">
        <v>50</v>
      </c>
      <c r="G1007" s="137">
        <v>1.7000000000000002</v>
      </c>
      <c r="H1007" s="26">
        <v>3</v>
      </c>
      <c r="I1007" s="138">
        <v>0.1</v>
      </c>
      <c r="J1007" s="27">
        <v>0.1</v>
      </c>
      <c r="K1007" s="141"/>
    </row>
    <row r="1008" spans="1:11" x14ac:dyDescent="0.25">
      <c r="A1008" s="24" t="s">
        <v>838</v>
      </c>
      <c r="B1008" s="25" t="s">
        <v>839</v>
      </c>
      <c r="C1008" s="25"/>
      <c r="D1008" s="25"/>
      <c r="E1008" s="25"/>
      <c r="F1008" s="26"/>
      <c r="G1008" s="137"/>
      <c r="H1008" s="26"/>
      <c r="I1008" s="138"/>
      <c r="J1008" s="27"/>
      <c r="K1008" s="141"/>
    </row>
    <row r="1009" spans="1:11" x14ac:dyDescent="0.25">
      <c r="A1009" s="24"/>
      <c r="B1009" s="25"/>
      <c r="C1009" s="25" t="s">
        <v>36</v>
      </c>
      <c r="D1009" s="25"/>
      <c r="E1009" s="25"/>
      <c r="F1009" s="26"/>
      <c r="G1009" s="137"/>
      <c r="H1009" s="26"/>
      <c r="I1009" s="138"/>
      <c r="J1009" s="27"/>
      <c r="K1009" s="141"/>
    </row>
    <row r="1010" spans="1:11" x14ac:dyDescent="0.25">
      <c r="A1010" s="24"/>
      <c r="B1010" s="25"/>
      <c r="C1010" s="25"/>
      <c r="D1010" s="25" t="s">
        <v>39</v>
      </c>
      <c r="E1010" s="25"/>
      <c r="F1010" s="26"/>
      <c r="G1010" s="137"/>
      <c r="H1010" s="26"/>
      <c r="I1010" s="138"/>
      <c r="J1010" s="27"/>
      <c r="K1010" s="141"/>
    </row>
    <row r="1011" spans="1:11" x14ac:dyDescent="0.25">
      <c r="A1011" s="31"/>
      <c r="B1011" s="32"/>
      <c r="C1011" s="32"/>
      <c r="D1011" s="32"/>
      <c r="E1011" s="32" t="s">
        <v>40</v>
      </c>
      <c r="F1011" s="33">
        <v>18</v>
      </c>
      <c r="G1011" s="139">
        <v>59.5</v>
      </c>
      <c r="H1011" s="33"/>
      <c r="I1011" s="140"/>
      <c r="J1011" s="34">
        <v>5.9</v>
      </c>
      <c r="K1011" s="141"/>
    </row>
    <row r="1012" spans="1:11" x14ac:dyDescent="0.25">
      <c r="A1012" s="31"/>
      <c r="B1012" s="32"/>
      <c r="C1012" s="32"/>
      <c r="D1012" s="32"/>
      <c r="E1012" s="32" t="s">
        <v>41</v>
      </c>
      <c r="F1012" s="33">
        <v>90</v>
      </c>
      <c r="G1012" s="139">
        <v>58.5</v>
      </c>
      <c r="H1012" s="33">
        <v>6</v>
      </c>
      <c r="I1012" s="140">
        <v>3.9000000000000004</v>
      </c>
      <c r="J1012" s="34">
        <v>4.7</v>
      </c>
      <c r="K1012" s="141"/>
    </row>
    <row r="1013" spans="1:11" x14ac:dyDescent="0.25">
      <c r="A1013" s="31"/>
      <c r="B1013" s="32"/>
      <c r="C1013" s="32"/>
      <c r="D1013" s="32"/>
      <c r="E1013" s="32" t="s">
        <v>42</v>
      </c>
      <c r="F1013" s="33">
        <v>12</v>
      </c>
      <c r="G1013" s="139">
        <v>43.300000000000004</v>
      </c>
      <c r="H1013" s="33"/>
      <c r="I1013" s="140"/>
      <c r="J1013" s="34">
        <v>3.6</v>
      </c>
      <c r="K1013" s="141"/>
    </row>
    <row r="1014" spans="1:11" x14ac:dyDescent="0.25">
      <c r="A1014" s="31"/>
      <c r="B1014" s="32"/>
      <c r="C1014" s="32"/>
      <c r="D1014" s="32"/>
      <c r="E1014" s="32" t="s">
        <v>43</v>
      </c>
      <c r="F1014" s="33">
        <v>78</v>
      </c>
      <c r="G1014" s="139">
        <v>82.300000000000011</v>
      </c>
      <c r="H1014" s="33"/>
      <c r="I1014" s="140"/>
      <c r="J1014" s="34">
        <v>7.8000000000000007</v>
      </c>
      <c r="K1014" s="141"/>
    </row>
    <row r="1015" spans="1:11" x14ac:dyDescent="0.25">
      <c r="A1015" s="31"/>
      <c r="B1015" s="32"/>
      <c r="C1015" s="32"/>
      <c r="D1015" s="32"/>
      <c r="E1015" s="32" t="s">
        <v>44</v>
      </c>
      <c r="F1015" s="33">
        <v>41</v>
      </c>
      <c r="G1015" s="139">
        <v>44.900000000000006</v>
      </c>
      <c r="H1015" s="33">
        <v>4</v>
      </c>
      <c r="I1015" s="140">
        <v>4.4000000000000004</v>
      </c>
      <c r="J1015" s="34">
        <v>4.5</v>
      </c>
      <c r="K1015" s="141"/>
    </row>
    <row r="1016" spans="1:11" x14ac:dyDescent="0.25">
      <c r="A1016" s="31"/>
      <c r="B1016" s="32"/>
      <c r="C1016" s="32"/>
      <c r="D1016" s="32"/>
      <c r="E1016" s="32" t="s">
        <v>45</v>
      </c>
      <c r="F1016" s="33">
        <v>77</v>
      </c>
      <c r="G1016" s="139">
        <v>71.400000000000006</v>
      </c>
      <c r="H1016" s="33">
        <v>9</v>
      </c>
      <c r="I1016" s="140">
        <v>8.3000000000000007</v>
      </c>
      <c r="J1016" s="34">
        <v>4.8000000000000007</v>
      </c>
      <c r="K1016" s="141"/>
    </row>
    <row r="1017" spans="1:11" x14ac:dyDescent="0.25">
      <c r="A1017" s="31"/>
      <c r="B1017" s="32"/>
      <c r="C1017" s="32"/>
      <c r="D1017" s="32"/>
      <c r="E1017" s="32" t="s">
        <v>46</v>
      </c>
      <c r="F1017" s="33">
        <v>51</v>
      </c>
      <c r="G1017" s="139">
        <v>51.400000000000006</v>
      </c>
      <c r="H1017" s="33">
        <v>11</v>
      </c>
      <c r="I1017" s="140">
        <v>11.100000000000001</v>
      </c>
      <c r="J1017" s="34">
        <v>5.1000000000000005</v>
      </c>
      <c r="K1017" s="141"/>
    </row>
    <row r="1018" spans="1:11" x14ac:dyDescent="0.25">
      <c r="A1018" s="31"/>
      <c r="B1018" s="32"/>
      <c r="C1018" s="32"/>
      <c r="D1018" s="32"/>
      <c r="E1018" s="32" t="s">
        <v>47</v>
      </c>
      <c r="F1018" s="33">
        <v>52</v>
      </c>
      <c r="G1018" s="139">
        <v>44</v>
      </c>
      <c r="H1018" s="33">
        <v>1</v>
      </c>
      <c r="I1018" s="140">
        <v>0.8</v>
      </c>
      <c r="J1018" s="34">
        <v>4.3</v>
      </c>
      <c r="K1018" s="141"/>
    </row>
    <row r="1019" spans="1:11" x14ac:dyDescent="0.25">
      <c r="A1019" s="31"/>
      <c r="B1019" s="32"/>
      <c r="C1019" s="32"/>
      <c r="D1019" s="32"/>
      <c r="E1019" s="32" t="s">
        <v>48</v>
      </c>
      <c r="F1019" s="33">
        <v>234</v>
      </c>
      <c r="G1019" s="139">
        <v>69.8</v>
      </c>
      <c r="H1019" s="33">
        <v>33</v>
      </c>
      <c r="I1019" s="140">
        <v>9.8000000000000007</v>
      </c>
      <c r="J1019" s="34">
        <v>5.1000000000000005</v>
      </c>
      <c r="K1019" s="141"/>
    </row>
    <row r="1020" spans="1:11" x14ac:dyDescent="0.25">
      <c r="A1020" s="31"/>
      <c r="B1020" s="32"/>
      <c r="C1020" s="32"/>
      <c r="D1020" s="32"/>
      <c r="E1020" s="32" t="s">
        <v>49</v>
      </c>
      <c r="F1020" s="33">
        <v>24</v>
      </c>
      <c r="G1020" s="139">
        <v>31.6</v>
      </c>
      <c r="H1020" s="33">
        <v>3</v>
      </c>
      <c r="I1020" s="140">
        <v>4</v>
      </c>
      <c r="J1020" s="34"/>
      <c r="K1020" s="141"/>
    </row>
    <row r="1021" spans="1:11" x14ac:dyDescent="0.25">
      <c r="A1021" s="31"/>
      <c r="B1021" s="32"/>
      <c r="C1021" s="32"/>
      <c r="D1021" s="32"/>
      <c r="E1021" s="32" t="s">
        <v>50</v>
      </c>
      <c r="F1021" s="33">
        <v>68</v>
      </c>
      <c r="G1021" s="139">
        <v>50.800000000000004</v>
      </c>
      <c r="H1021" s="33">
        <v>10</v>
      </c>
      <c r="I1021" s="140">
        <v>7.5</v>
      </c>
      <c r="J1021" s="34">
        <v>4.6000000000000005</v>
      </c>
      <c r="K1021" s="141"/>
    </row>
    <row r="1022" spans="1:11" x14ac:dyDescent="0.25">
      <c r="A1022" s="31"/>
      <c r="B1022" s="32"/>
      <c r="C1022" s="32"/>
      <c r="D1022" s="32"/>
      <c r="E1022" s="32" t="s">
        <v>51</v>
      </c>
      <c r="F1022" s="33">
        <v>630</v>
      </c>
      <c r="G1022" s="139">
        <v>87</v>
      </c>
      <c r="H1022" s="33">
        <v>91</v>
      </c>
      <c r="I1022" s="140">
        <v>12.600000000000001</v>
      </c>
      <c r="J1022" s="34">
        <v>7.6000000000000005</v>
      </c>
      <c r="K1022" s="141"/>
    </row>
    <row r="1023" spans="1:11" x14ac:dyDescent="0.25">
      <c r="A1023" s="31"/>
      <c r="B1023" s="32"/>
      <c r="C1023" s="32"/>
      <c r="D1023" s="32"/>
      <c r="E1023" s="32" t="s">
        <v>52</v>
      </c>
      <c r="F1023" s="33">
        <v>23</v>
      </c>
      <c r="G1023" s="139">
        <v>101.5</v>
      </c>
      <c r="H1023" s="33">
        <v>4</v>
      </c>
      <c r="I1023" s="140">
        <v>17.7</v>
      </c>
      <c r="J1023" s="34">
        <v>10.200000000000001</v>
      </c>
      <c r="K1023" s="141"/>
    </row>
    <row r="1024" spans="1:11" x14ac:dyDescent="0.25">
      <c r="A1024" s="31"/>
      <c r="B1024" s="32"/>
      <c r="C1024" s="32"/>
      <c r="D1024" s="32"/>
      <c r="E1024" s="32" t="s">
        <v>53</v>
      </c>
      <c r="F1024" s="33">
        <v>58</v>
      </c>
      <c r="G1024" s="139">
        <v>77.5</v>
      </c>
      <c r="H1024" s="33">
        <v>7</v>
      </c>
      <c r="I1024" s="140">
        <v>9.4</v>
      </c>
      <c r="J1024" s="34">
        <v>7.2</v>
      </c>
      <c r="K1024" s="141"/>
    </row>
    <row r="1025" spans="1:11" x14ac:dyDescent="0.25">
      <c r="A1025" s="31"/>
      <c r="B1025" s="32"/>
      <c r="C1025" s="32"/>
      <c r="D1025" s="32"/>
      <c r="E1025" s="32" t="s">
        <v>54</v>
      </c>
      <c r="F1025" s="33">
        <v>126</v>
      </c>
      <c r="G1025" s="139">
        <v>68.2</v>
      </c>
      <c r="H1025" s="33">
        <v>14</v>
      </c>
      <c r="I1025" s="140">
        <v>7.6000000000000005</v>
      </c>
      <c r="J1025" s="34">
        <v>6</v>
      </c>
      <c r="K1025" s="141"/>
    </row>
    <row r="1026" spans="1:11" x14ac:dyDescent="0.25">
      <c r="A1026" s="24"/>
      <c r="B1026" s="25"/>
      <c r="C1026" s="25"/>
      <c r="D1026" s="25" t="s">
        <v>12</v>
      </c>
      <c r="E1026" s="25"/>
      <c r="F1026" s="26">
        <v>1582</v>
      </c>
      <c r="G1026" s="137">
        <v>70.927391333587394</v>
      </c>
      <c r="H1026" s="26">
        <v>193</v>
      </c>
      <c r="I1026" s="138">
        <v>8.6529624066892321</v>
      </c>
      <c r="J1026" s="27">
        <v>5.9</v>
      </c>
      <c r="K1026" s="141"/>
    </row>
    <row r="1027" spans="1:11" x14ac:dyDescent="0.25">
      <c r="A1027" s="24"/>
      <c r="B1027" s="25"/>
      <c r="C1027" s="25"/>
      <c r="D1027" s="25" t="s">
        <v>55</v>
      </c>
      <c r="E1027" s="25"/>
      <c r="F1027" s="26"/>
      <c r="G1027" s="137"/>
      <c r="H1027" s="26"/>
      <c r="I1027" s="138"/>
      <c r="J1027" s="27"/>
      <c r="K1027" s="141"/>
    </row>
    <row r="1028" spans="1:11" x14ac:dyDescent="0.25">
      <c r="A1028" s="31"/>
      <c r="B1028" s="32"/>
      <c r="C1028" s="32"/>
      <c r="D1028" s="32"/>
      <c r="E1028" s="32" t="s">
        <v>56</v>
      </c>
      <c r="F1028" s="33">
        <v>67</v>
      </c>
      <c r="G1028" s="139">
        <v>71.600000000000009</v>
      </c>
      <c r="H1028" s="33">
        <v>4</v>
      </c>
      <c r="I1028" s="140">
        <v>4.3</v>
      </c>
      <c r="J1028" s="34">
        <v>5.1000000000000005</v>
      </c>
      <c r="K1028" s="141"/>
    </row>
    <row r="1029" spans="1:11" x14ac:dyDescent="0.25">
      <c r="A1029" s="31"/>
      <c r="B1029" s="32"/>
      <c r="C1029" s="32"/>
      <c r="D1029" s="32"/>
      <c r="E1029" s="32" t="s">
        <v>57</v>
      </c>
      <c r="F1029" s="33">
        <v>40</v>
      </c>
      <c r="G1029" s="139">
        <v>67.8</v>
      </c>
      <c r="H1029" s="33">
        <v>6</v>
      </c>
      <c r="I1029" s="140">
        <v>10.200000000000001</v>
      </c>
      <c r="J1029" s="34">
        <v>5.4</v>
      </c>
      <c r="K1029" s="141"/>
    </row>
    <row r="1030" spans="1:11" x14ac:dyDescent="0.25">
      <c r="A1030" s="31"/>
      <c r="B1030" s="32"/>
      <c r="C1030" s="32"/>
      <c r="D1030" s="32"/>
      <c r="E1030" s="32" t="s">
        <v>58</v>
      </c>
      <c r="F1030" s="33">
        <v>72</v>
      </c>
      <c r="G1030" s="139">
        <v>51.900000000000006</v>
      </c>
      <c r="H1030" s="33">
        <v>11</v>
      </c>
      <c r="I1030" s="140">
        <v>7.9</v>
      </c>
      <c r="J1030" s="34">
        <v>3.3000000000000003</v>
      </c>
      <c r="K1030" s="141"/>
    </row>
    <row r="1031" spans="1:11" x14ac:dyDescent="0.25">
      <c r="A1031" s="31"/>
      <c r="B1031" s="32"/>
      <c r="C1031" s="32"/>
      <c r="D1031" s="32"/>
      <c r="E1031" s="32" t="s">
        <v>59</v>
      </c>
      <c r="F1031" s="33">
        <v>21</v>
      </c>
      <c r="G1031" s="139">
        <v>45.5</v>
      </c>
      <c r="H1031" s="33">
        <v>4</v>
      </c>
      <c r="I1031" s="140">
        <v>8.7000000000000011</v>
      </c>
      <c r="J1031" s="34">
        <v>4.3</v>
      </c>
      <c r="K1031" s="141"/>
    </row>
    <row r="1032" spans="1:11" x14ac:dyDescent="0.25">
      <c r="A1032" s="31"/>
      <c r="B1032" s="32"/>
      <c r="C1032" s="32"/>
      <c r="D1032" s="32"/>
      <c r="E1032" s="32" t="s">
        <v>60</v>
      </c>
      <c r="F1032" s="33">
        <v>10</v>
      </c>
      <c r="G1032" s="139">
        <v>42.5</v>
      </c>
      <c r="H1032" s="33">
        <v>2</v>
      </c>
      <c r="I1032" s="140">
        <v>8.5</v>
      </c>
      <c r="J1032" s="34">
        <v>4.2</v>
      </c>
      <c r="K1032" s="141"/>
    </row>
    <row r="1033" spans="1:11" x14ac:dyDescent="0.25">
      <c r="A1033" s="31"/>
      <c r="B1033" s="32"/>
      <c r="C1033" s="32"/>
      <c r="D1033" s="32"/>
      <c r="E1033" s="32" t="s">
        <v>61</v>
      </c>
      <c r="F1033" s="33">
        <v>15</v>
      </c>
      <c r="G1033" s="139">
        <v>59.6</v>
      </c>
      <c r="H1033" s="33"/>
      <c r="I1033" s="140"/>
      <c r="J1033" s="34">
        <v>4.8000000000000007</v>
      </c>
      <c r="K1033" s="141"/>
    </row>
    <row r="1034" spans="1:11" x14ac:dyDescent="0.25">
      <c r="A1034" s="31"/>
      <c r="B1034" s="32"/>
      <c r="C1034" s="32"/>
      <c r="D1034" s="32"/>
      <c r="E1034" s="32" t="s">
        <v>62</v>
      </c>
      <c r="F1034" s="33">
        <v>25</v>
      </c>
      <c r="G1034" s="139">
        <v>68.600000000000009</v>
      </c>
      <c r="H1034" s="33">
        <v>4</v>
      </c>
      <c r="I1034" s="140">
        <v>11</v>
      </c>
      <c r="J1034" s="34">
        <v>5.8000000000000007</v>
      </c>
      <c r="K1034" s="141"/>
    </row>
    <row r="1035" spans="1:11" x14ac:dyDescent="0.25">
      <c r="A1035" s="31"/>
      <c r="B1035" s="32"/>
      <c r="C1035" s="32"/>
      <c r="D1035" s="32"/>
      <c r="E1035" s="32" t="s">
        <v>63</v>
      </c>
      <c r="F1035" s="33">
        <v>41</v>
      </c>
      <c r="G1035" s="139">
        <v>34.800000000000004</v>
      </c>
      <c r="H1035" s="33">
        <v>4</v>
      </c>
      <c r="I1035" s="140">
        <v>3.4000000000000004</v>
      </c>
      <c r="J1035" s="34">
        <v>3.3000000000000003</v>
      </c>
      <c r="K1035" s="141"/>
    </row>
    <row r="1036" spans="1:11" x14ac:dyDescent="0.25">
      <c r="A1036" s="31"/>
      <c r="B1036" s="32"/>
      <c r="C1036" s="32"/>
      <c r="D1036" s="32"/>
      <c r="E1036" s="32" t="s">
        <v>64</v>
      </c>
      <c r="F1036" s="33">
        <v>21</v>
      </c>
      <c r="G1036" s="139">
        <v>76.800000000000011</v>
      </c>
      <c r="H1036" s="33"/>
      <c r="I1036" s="140"/>
      <c r="J1036" s="34">
        <v>3.7</v>
      </c>
      <c r="K1036" s="141"/>
    </row>
    <row r="1037" spans="1:11" x14ac:dyDescent="0.25">
      <c r="A1037" s="31"/>
      <c r="B1037" s="32"/>
      <c r="C1037" s="32"/>
      <c r="D1037" s="32"/>
      <c r="E1037" s="32" t="s">
        <v>65</v>
      </c>
      <c r="F1037" s="33">
        <v>8</v>
      </c>
      <c r="G1037" s="139">
        <v>20.400000000000002</v>
      </c>
      <c r="H1037" s="33">
        <v>1</v>
      </c>
      <c r="I1037" s="140">
        <v>2.6</v>
      </c>
      <c r="J1037" s="34">
        <v>0.8</v>
      </c>
      <c r="K1037" s="141"/>
    </row>
    <row r="1038" spans="1:11" x14ac:dyDescent="0.25">
      <c r="A1038" s="31"/>
      <c r="B1038" s="32"/>
      <c r="C1038" s="32"/>
      <c r="D1038" s="32"/>
      <c r="E1038" s="32" t="s">
        <v>66</v>
      </c>
      <c r="F1038" s="33">
        <v>39</v>
      </c>
      <c r="G1038" s="139">
        <v>56.300000000000004</v>
      </c>
      <c r="H1038" s="33">
        <v>4</v>
      </c>
      <c r="I1038" s="140">
        <v>5.8000000000000007</v>
      </c>
      <c r="J1038" s="34">
        <v>5.3000000000000007</v>
      </c>
      <c r="K1038" s="141"/>
    </row>
    <row r="1039" spans="1:11" x14ac:dyDescent="0.25">
      <c r="A1039" s="31"/>
      <c r="B1039" s="32"/>
      <c r="C1039" s="32"/>
      <c r="D1039" s="32"/>
      <c r="E1039" s="32" t="s">
        <v>67</v>
      </c>
      <c r="F1039" s="33">
        <v>7</v>
      </c>
      <c r="G1039" s="139">
        <v>37.700000000000003</v>
      </c>
      <c r="H1039" s="33">
        <v>1</v>
      </c>
      <c r="I1039" s="140">
        <v>5.4</v>
      </c>
      <c r="J1039" s="34">
        <v>3.8000000000000003</v>
      </c>
      <c r="K1039" s="141"/>
    </row>
    <row r="1040" spans="1:11" x14ac:dyDescent="0.25">
      <c r="A1040" s="24"/>
      <c r="B1040" s="25"/>
      <c r="C1040" s="25"/>
      <c r="D1040" s="25" t="s">
        <v>13</v>
      </c>
      <c r="E1040" s="25"/>
      <c r="F1040" s="26">
        <v>366</v>
      </c>
      <c r="G1040" s="137">
        <v>52.944495074426072</v>
      </c>
      <c r="H1040" s="26">
        <v>41</v>
      </c>
      <c r="I1040" s="138">
        <v>5.9</v>
      </c>
      <c r="J1040" s="27">
        <v>4.1000000000000005</v>
      </c>
      <c r="K1040" s="141"/>
    </row>
    <row r="1041" spans="1:11" x14ac:dyDescent="0.25">
      <c r="A1041" s="24"/>
      <c r="B1041" s="25"/>
      <c r="C1041" s="25"/>
      <c r="D1041" s="25" t="s">
        <v>68</v>
      </c>
      <c r="E1041" s="25"/>
      <c r="F1041" s="26"/>
      <c r="G1041" s="137"/>
      <c r="H1041" s="26"/>
      <c r="I1041" s="138"/>
      <c r="J1041" s="27"/>
      <c r="K1041" s="141"/>
    </row>
    <row r="1042" spans="1:11" x14ac:dyDescent="0.25">
      <c r="A1042" s="31"/>
      <c r="B1042" s="32"/>
      <c r="C1042" s="32"/>
      <c r="D1042" s="32"/>
      <c r="E1042" s="32" t="s">
        <v>69</v>
      </c>
      <c r="F1042" s="33">
        <v>1</v>
      </c>
      <c r="G1042" s="139"/>
      <c r="H1042" s="33"/>
      <c r="I1042" s="140"/>
      <c r="J1042" s="34"/>
      <c r="K1042" s="141"/>
    </row>
    <row r="1043" spans="1:11" x14ac:dyDescent="0.25">
      <c r="A1043" s="31"/>
      <c r="B1043" s="32"/>
      <c r="C1043" s="32"/>
      <c r="D1043" s="32"/>
      <c r="E1043" s="32" t="s">
        <v>70</v>
      </c>
      <c r="F1043" s="33">
        <v>2</v>
      </c>
      <c r="G1043" s="139"/>
      <c r="H1043" s="33">
        <v>2</v>
      </c>
      <c r="I1043" s="140"/>
      <c r="J1043" s="34"/>
      <c r="K1043" s="141"/>
    </row>
    <row r="1044" spans="1:11" x14ac:dyDescent="0.25">
      <c r="A1044" s="24"/>
      <c r="B1044" s="25"/>
      <c r="C1044" s="25"/>
      <c r="D1044" s="25" t="s">
        <v>71</v>
      </c>
      <c r="E1044" s="25"/>
      <c r="F1044" s="26">
        <v>15</v>
      </c>
      <c r="G1044" s="137">
        <v>82.800000000000011</v>
      </c>
      <c r="H1044" s="26">
        <v>4</v>
      </c>
      <c r="I1044" s="138">
        <v>22.1</v>
      </c>
      <c r="J1044" s="27">
        <v>5.5</v>
      </c>
      <c r="K1044" s="141"/>
    </row>
    <row r="1045" spans="1:11" x14ac:dyDescent="0.25">
      <c r="A1045" s="24"/>
      <c r="B1045" s="25"/>
      <c r="C1045" s="25" t="s">
        <v>14</v>
      </c>
      <c r="D1045" s="25"/>
      <c r="E1045" s="25"/>
      <c r="F1045" s="26">
        <v>1963</v>
      </c>
      <c r="G1045" s="137">
        <v>66.363080085328789</v>
      </c>
      <c r="H1045" s="26">
        <v>238</v>
      </c>
      <c r="I1045" s="138">
        <v>8</v>
      </c>
      <c r="J1045" s="27">
        <v>5.5</v>
      </c>
      <c r="K1045" s="141"/>
    </row>
    <row r="1046" spans="1:11" x14ac:dyDescent="0.25">
      <c r="A1046" s="24" t="s">
        <v>174</v>
      </c>
      <c r="B1046" s="25" t="s">
        <v>840</v>
      </c>
      <c r="C1046" s="25"/>
      <c r="D1046" s="25"/>
      <c r="E1046" s="25"/>
      <c r="F1046" s="26"/>
      <c r="G1046" s="137"/>
      <c r="H1046" s="26"/>
      <c r="I1046" s="138"/>
      <c r="J1046" s="27"/>
      <c r="K1046" s="141"/>
    </row>
    <row r="1047" spans="1:11" x14ac:dyDescent="0.25">
      <c r="A1047" s="24"/>
      <c r="B1047" s="25"/>
      <c r="C1047" s="25" t="s">
        <v>36</v>
      </c>
      <c r="D1047" s="25"/>
      <c r="E1047" s="25"/>
      <c r="F1047" s="26"/>
      <c r="G1047" s="137"/>
      <c r="H1047" s="26"/>
      <c r="I1047" s="138"/>
      <c r="J1047" s="27"/>
      <c r="K1047" s="141"/>
    </row>
    <row r="1048" spans="1:11" x14ac:dyDescent="0.25">
      <c r="A1048" s="24"/>
      <c r="B1048" s="25"/>
      <c r="C1048" s="25"/>
      <c r="D1048" s="25" t="s">
        <v>39</v>
      </c>
      <c r="E1048" s="25"/>
      <c r="F1048" s="26"/>
      <c r="G1048" s="137"/>
      <c r="H1048" s="26"/>
      <c r="I1048" s="138"/>
      <c r="J1048" s="27"/>
      <c r="K1048" s="141"/>
    </row>
    <row r="1049" spans="1:11" x14ac:dyDescent="0.25">
      <c r="A1049" s="31"/>
      <c r="B1049" s="32"/>
      <c r="C1049" s="32"/>
      <c r="D1049" s="32"/>
      <c r="E1049" s="32" t="s">
        <v>40</v>
      </c>
      <c r="F1049" s="33">
        <v>98</v>
      </c>
      <c r="G1049" s="139">
        <v>323.8</v>
      </c>
      <c r="H1049" s="33">
        <v>38</v>
      </c>
      <c r="I1049" s="140">
        <v>125.60000000000001</v>
      </c>
      <c r="J1049" s="34">
        <v>32.4</v>
      </c>
      <c r="K1049" s="141"/>
    </row>
    <row r="1050" spans="1:11" x14ac:dyDescent="0.25">
      <c r="A1050" s="31"/>
      <c r="B1050" s="32"/>
      <c r="C1050" s="32"/>
      <c r="D1050" s="32"/>
      <c r="E1050" s="32" t="s">
        <v>41</v>
      </c>
      <c r="F1050" s="33">
        <v>747</v>
      </c>
      <c r="G1050" s="139">
        <v>485.70000000000005</v>
      </c>
      <c r="H1050" s="33">
        <v>157</v>
      </c>
      <c r="I1050" s="140">
        <v>102.10000000000001</v>
      </c>
      <c r="J1050" s="34">
        <v>36.700000000000003</v>
      </c>
      <c r="K1050" s="141"/>
    </row>
    <row r="1051" spans="1:11" x14ac:dyDescent="0.25">
      <c r="A1051" s="31"/>
      <c r="B1051" s="32"/>
      <c r="C1051" s="32"/>
      <c r="D1051" s="32"/>
      <c r="E1051" s="32" t="s">
        <v>42</v>
      </c>
      <c r="F1051" s="33">
        <v>137</v>
      </c>
      <c r="G1051" s="139">
        <v>494.1</v>
      </c>
      <c r="H1051" s="33">
        <v>24</v>
      </c>
      <c r="I1051" s="140">
        <v>86.600000000000009</v>
      </c>
      <c r="J1051" s="34">
        <v>39.700000000000003</v>
      </c>
      <c r="K1051" s="141"/>
    </row>
    <row r="1052" spans="1:11" x14ac:dyDescent="0.25">
      <c r="A1052" s="31"/>
      <c r="B1052" s="32"/>
      <c r="C1052" s="32"/>
      <c r="D1052" s="32"/>
      <c r="E1052" s="32" t="s">
        <v>43</v>
      </c>
      <c r="F1052" s="33">
        <v>303</v>
      </c>
      <c r="G1052" s="139">
        <v>319.60000000000002</v>
      </c>
      <c r="H1052" s="33">
        <v>8</v>
      </c>
      <c r="I1052" s="140">
        <v>8.4</v>
      </c>
      <c r="J1052" s="34">
        <v>19.5</v>
      </c>
      <c r="K1052" s="141"/>
    </row>
    <row r="1053" spans="1:11" x14ac:dyDescent="0.25">
      <c r="A1053" s="31"/>
      <c r="B1053" s="32"/>
      <c r="C1053" s="32"/>
      <c r="D1053" s="32"/>
      <c r="E1053" s="32" t="s">
        <v>44</v>
      </c>
      <c r="F1053" s="33">
        <v>294</v>
      </c>
      <c r="G1053" s="139">
        <v>322.3</v>
      </c>
      <c r="H1053" s="33">
        <v>43</v>
      </c>
      <c r="I1053" s="140">
        <v>47.1</v>
      </c>
      <c r="J1053" s="34">
        <v>30</v>
      </c>
      <c r="K1053" s="141"/>
    </row>
    <row r="1054" spans="1:11" x14ac:dyDescent="0.25">
      <c r="A1054" s="31"/>
      <c r="B1054" s="32"/>
      <c r="C1054" s="32"/>
      <c r="D1054" s="32"/>
      <c r="E1054" s="32" t="s">
        <v>45</v>
      </c>
      <c r="F1054" s="33">
        <v>297</v>
      </c>
      <c r="G1054" s="139">
        <v>275.40000000000003</v>
      </c>
      <c r="H1054" s="33">
        <v>61</v>
      </c>
      <c r="I1054" s="140">
        <v>56.6</v>
      </c>
      <c r="J1054" s="34">
        <v>22.5</v>
      </c>
      <c r="K1054" s="141"/>
    </row>
    <row r="1055" spans="1:11" x14ac:dyDescent="0.25">
      <c r="A1055" s="31"/>
      <c r="B1055" s="32"/>
      <c r="C1055" s="32"/>
      <c r="D1055" s="32"/>
      <c r="E1055" s="32" t="s">
        <v>46</v>
      </c>
      <c r="F1055" s="33">
        <v>431</v>
      </c>
      <c r="G1055" s="139">
        <v>434.5</v>
      </c>
      <c r="H1055" s="33">
        <v>57</v>
      </c>
      <c r="I1055" s="140">
        <v>57.5</v>
      </c>
      <c r="J1055" s="34">
        <v>36.6</v>
      </c>
      <c r="K1055" s="141"/>
    </row>
    <row r="1056" spans="1:11" x14ac:dyDescent="0.25">
      <c r="A1056" s="31"/>
      <c r="B1056" s="32"/>
      <c r="C1056" s="32"/>
      <c r="D1056" s="32"/>
      <c r="E1056" s="32" t="s">
        <v>47</v>
      </c>
      <c r="F1056" s="33">
        <v>137</v>
      </c>
      <c r="G1056" s="139">
        <v>115.80000000000001</v>
      </c>
      <c r="H1056" s="33">
        <v>55</v>
      </c>
      <c r="I1056" s="140">
        <v>46.5</v>
      </c>
      <c r="J1056" s="34">
        <v>5.8000000000000007</v>
      </c>
      <c r="K1056" s="141"/>
    </row>
    <row r="1057" spans="1:11" x14ac:dyDescent="0.25">
      <c r="A1057" s="31"/>
      <c r="B1057" s="32"/>
      <c r="C1057" s="32"/>
      <c r="D1057" s="32"/>
      <c r="E1057" s="32" t="s">
        <v>48</v>
      </c>
      <c r="F1057" s="33">
        <v>1303</v>
      </c>
      <c r="G1057" s="139">
        <v>388.6</v>
      </c>
      <c r="H1057" s="33">
        <v>272</v>
      </c>
      <c r="I1057" s="140">
        <v>81.100000000000009</v>
      </c>
      <c r="J1057" s="34">
        <v>23.8</v>
      </c>
      <c r="K1057" s="141"/>
    </row>
    <row r="1058" spans="1:11" x14ac:dyDescent="0.25">
      <c r="A1058" s="31"/>
      <c r="B1058" s="32"/>
      <c r="C1058" s="32"/>
      <c r="D1058" s="32"/>
      <c r="E1058" s="32" t="s">
        <v>49</v>
      </c>
      <c r="F1058" s="33">
        <v>118</v>
      </c>
      <c r="G1058" s="139">
        <v>155.5</v>
      </c>
      <c r="H1058" s="33">
        <v>16</v>
      </c>
      <c r="I1058" s="140">
        <v>21.1</v>
      </c>
      <c r="J1058" s="34">
        <v>0.1</v>
      </c>
      <c r="K1058" s="141"/>
    </row>
    <row r="1059" spans="1:11" x14ac:dyDescent="0.25">
      <c r="A1059" s="31"/>
      <c r="B1059" s="32"/>
      <c r="C1059" s="32"/>
      <c r="D1059" s="32"/>
      <c r="E1059" s="32" t="s">
        <v>50</v>
      </c>
      <c r="F1059" s="33">
        <v>917</v>
      </c>
      <c r="G1059" s="139">
        <v>685.40000000000009</v>
      </c>
      <c r="H1059" s="33">
        <v>215</v>
      </c>
      <c r="I1059" s="140">
        <v>160.70000000000002</v>
      </c>
      <c r="J1059" s="34">
        <v>53.400000000000006</v>
      </c>
      <c r="K1059" s="141"/>
    </row>
    <row r="1060" spans="1:11" x14ac:dyDescent="0.25">
      <c r="A1060" s="31"/>
      <c r="B1060" s="32"/>
      <c r="C1060" s="32"/>
      <c r="D1060" s="32"/>
      <c r="E1060" s="32" t="s">
        <v>51</v>
      </c>
      <c r="F1060" s="33">
        <v>3870</v>
      </c>
      <c r="G1060" s="139">
        <v>534.30000000000007</v>
      </c>
      <c r="H1060" s="33">
        <v>759</v>
      </c>
      <c r="I1060" s="140">
        <v>104.80000000000001</v>
      </c>
      <c r="J1060" s="34">
        <v>36.300000000000004</v>
      </c>
      <c r="K1060" s="141"/>
    </row>
    <row r="1061" spans="1:11" x14ac:dyDescent="0.25">
      <c r="A1061" s="31"/>
      <c r="B1061" s="32"/>
      <c r="C1061" s="32"/>
      <c r="D1061" s="32"/>
      <c r="E1061" s="32" t="s">
        <v>52</v>
      </c>
      <c r="F1061" s="33">
        <v>55</v>
      </c>
      <c r="G1061" s="139">
        <v>242.70000000000002</v>
      </c>
      <c r="H1061" s="33">
        <v>11</v>
      </c>
      <c r="I1061" s="140">
        <v>48.5</v>
      </c>
      <c r="J1061" s="34">
        <v>19.900000000000002</v>
      </c>
      <c r="K1061" s="141"/>
    </row>
    <row r="1062" spans="1:11" x14ac:dyDescent="0.25">
      <c r="A1062" s="31"/>
      <c r="B1062" s="32"/>
      <c r="C1062" s="32"/>
      <c r="D1062" s="32"/>
      <c r="E1062" s="32" t="s">
        <v>53</v>
      </c>
      <c r="F1062" s="33">
        <v>355</v>
      </c>
      <c r="G1062" s="139">
        <v>474.6</v>
      </c>
      <c r="H1062" s="33">
        <v>99</v>
      </c>
      <c r="I1062" s="140">
        <v>132.4</v>
      </c>
      <c r="J1062" s="34">
        <v>42.900000000000006</v>
      </c>
      <c r="K1062" s="141"/>
    </row>
    <row r="1063" spans="1:11" x14ac:dyDescent="0.25">
      <c r="A1063" s="31"/>
      <c r="B1063" s="32"/>
      <c r="C1063" s="32"/>
      <c r="D1063" s="32"/>
      <c r="E1063" s="32" t="s">
        <v>54</v>
      </c>
      <c r="F1063" s="33">
        <v>1393</v>
      </c>
      <c r="G1063" s="139">
        <v>754.1</v>
      </c>
      <c r="H1063" s="33">
        <v>269</v>
      </c>
      <c r="I1063" s="140">
        <v>145.6</v>
      </c>
      <c r="J1063" s="34">
        <v>25.1</v>
      </c>
      <c r="K1063" s="141"/>
    </row>
    <row r="1064" spans="1:11" x14ac:dyDescent="0.25">
      <c r="A1064" s="24"/>
      <c r="B1064" s="25"/>
      <c r="C1064" s="25"/>
      <c r="D1064" s="25" t="s">
        <v>12</v>
      </c>
      <c r="E1064" s="25"/>
      <c r="F1064" s="26">
        <v>10455</v>
      </c>
      <c r="G1064" s="137">
        <v>468.73949203075608</v>
      </c>
      <c r="H1064" s="26">
        <v>2084</v>
      </c>
      <c r="I1064" s="138">
        <v>93.434060391400834</v>
      </c>
      <c r="J1064" s="27">
        <v>30.1</v>
      </c>
      <c r="K1064" s="141"/>
    </row>
    <row r="1065" spans="1:11" x14ac:dyDescent="0.25">
      <c r="A1065" s="24"/>
      <c r="B1065" s="25"/>
      <c r="C1065" s="25"/>
      <c r="D1065" s="25" t="s">
        <v>55</v>
      </c>
      <c r="E1065" s="25"/>
      <c r="F1065" s="26"/>
      <c r="G1065" s="137"/>
      <c r="H1065" s="26"/>
      <c r="I1065" s="138"/>
      <c r="J1065" s="27"/>
      <c r="K1065" s="141"/>
    </row>
    <row r="1066" spans="1:11" x14ac:dyDescent="0.25">
      <c r="A1066" s="31"/>
      <c r="B1066" s="32"/>
      <c r="C1066" s="32"/>
      <c r="D1066" s="32"/>
      <c r="E1066" s="32" t="s">
        <v>56</v>
      </c>
      <c r="F1066" s="33">
        <v>443</v>
      </c>
      <c r="G1066" s="139">
        <v>473.40000000000003</v>
      </c>
      <c r="H1066" s="33">
        <v>36</v>
      </c>
      <c r="I1066" s="140">
        <v>38.5</v>
      </c>
      <c r="J1066" s="34">
        <v>34.4</v>
      </c>
      <c r="K1066" s="141"/>
    </row>
    <row r="1067" spans="1:11" x14ac:dyDescent="0.25">
      <c r="A1067" s="31"/>
      <c r="B1067" s="32"/>
      <c r="C1067" s="32"/>
      <c r="D1067" s="32"/>
      <c r="E1067" s="32" t="s">
        <v>57</v>
      </c>
      <c r="F1067" s="33">
        <v>167</v>
      </c>
      <c r="G1067" s="139">
        <v>283.2</v>
      </c>
      <c r="H1067" s="33">
        <v>22</v>
      </c>
      <c r="I1067" s="140">
        <v>37.300000000000004</v>
      </c>
      <c r="J1067" s="34">
        <v>19</v>
      </c>
      <c r="K1067" s="141"/>
    </row>
    <row r="1068" spans="1:11" x14ac:dyDescent="0.25">
      <c r="A1068" s="31"/>
      <c r="B1068" s="32"/>
      <c r="C1068" s="32"/>
      <c r="D1068" s="32"/>
      <c r="E1068" s="32" t="s">
        <v>58</v>
      </c>
      <c r="F1068" s="33">
        <v>699</v>
      </c>
      <c r="G1068" s="139">
        <v>504.1</v>
      </c>
      <c r="H1068" s="33">
        <v>157</v>
      </c>
      <c r="I1068" s="140">
        <v>113.2</v>
      </c>
      <c r="J1068" s="34">
        <v>13.3</v>
      </c>
      <c r="K1068" s="141"/>
    </row>
    <row r="1069" spans="1:11" x14ac:dyDescent="0.25">
      <c r="A1069" s="31"/>
      <c r="B1069" s="32"/>
      <c r="C1069" s="32"/>
      <c r="D1069" s="32"/>
      <c r="E1069" s="32" t="s">
        <v>59</v>
      </c>
      <c r="F1069" s="33">
        <v>222</v>
      </c>
      <c r="G1069" s="139">
        <v>480.70000000000005</v>
      </c>
      <c r="H1069" s="33">
        <v>38</v>
      </c>
      <c r="I1069" s="140">
        <v>82.300000000000011</v>
      </c>
      <c r="J1069" s="34">
        <v>37</v>
      </c>
      <c r="K1069" s="141"/>
    </row>
    <row r="1070" spans="1:11" x14ac:dyDescent="0.25">
      <c r="A1070" s="31"/>
      <c r="B1070" s="32"/>
      <c r="C1070" s="32"/>
      <c r="D1070" s="32"/>
      <c r="E1070" s="32" t="s">
        <v>60</v>
      </c>
      <c r="F1070" s="33">
        <v>39</v>
      </c>
      <c r="G1070" s="139">
        <v>165.70000000000002</v>
      </c>
      <c r="H1070" s="33">
        <v>8</v>
      </c>
      <c r="I1070" s="140">
        <v>34</v>
      </c>
      <c r="J1070" s="34">
        <v>16.600000000000001</v>
      </c>
      <c r="K1070" s="141"/>
    </row>
    <row r="1071" spans="1:11" x14ac:dyDescent="0.25">
      <c r="A1071" s="31"/>
      <c r="B1071" s="32"/>
      <c r="C1071" s="32"/>
      <c r="D1071" s="32"/>
      <c r="E1071" s="32" t="s">
        <v>61</v>
      </c>
      <c r="F1071" s="33">
        <v>159</v>
      </c>
      <c r="G1071" s="139">
        <v>631.30000000000007</v>
      </c>
      <c r="H1071" s="33">
        <v>11</v>
      </c>
      <c r="I1071" s="140">
        <v>43.7</v>
      </c>
      <c r="J1071" s="34">
        <v>58.400000000000006</v>
      </c>
      <c r="K1071" s="141"/>
    </row>
    <row r="1072" spans="1:11" x14ac:dyDescent="0.25">
      <c r="A1072" s="31"/>
      <c r="B1072" s="32"/>
      <c r="C1072" s="32"/>
      <c r="D1072" s="32"/>
      <c r="E1072" s="32" t="s">
        <v>62</v>
      </c>
      <c r="F1072" s="33">
        <v>129</v>
      </c>
      <c r="G1072" s="139">
        <v>354</v>
      </c>
      <c r="H1072" s="33">
        <v>25</v>
      </c>
      <c r="I1072" s="140">
        <v>68.600000000000009</v>
      </c>
      <c r="J1072" s="34">
        <v>26.1</v>
      </c>
      <c r="K1072" s="141"/>
    </row>
    <row r="1073" spans="1:11" x14ac:dyDescent="0.25">
      <c r="A1073" s="31"/>
      <c r="B1073" s="32"/>
      <c r="C1073" s="32"/>
      <c r="D1073" s="32"/>
      <c r="E1073" s="32" t="s">
        <v>63</v>
      </c>
      <c r="F1073" s="33">
        <v>310</v>
      </c>
      <c r="G1073" s="139">
        <v>263.40000000000003</v>
      </c>
      <c r="H1073" s="33">
        <v>54</v>
      </c>
      <c r="I1073" s="140">
        <v>45.900000000000006</v>
      </c>
      <c r="J1073" s="34">
        <v>20.400000000000002</v>
      </c>
      <c r="K1073" s="141"/>
    </row>
    <row r="1074" spans="1:11" x14ac:dyDescent="0.25">
      <c r="A1074" s="31"/>
      <c r="B1074" s="32"/>
      <c r="C1074" s="32"/>
      <c r="D1074" s="32"/>
      <c r="E1074" s="32" t="s">
        <v>64</v>
      </c>
      <c r="F1074" s="33">
        <v>96</v>
      </c>
      <c r="G1074" s="139">
        <v>351.20000000000005</v>
      </c>
      <c r="H1074" s="33">
        <v>4</v>
      </c>
      <c r="I1074" s="140">
        <v>14.600000000000001</v>
      </c>
      <c r="J1074" s="34">
        <v>12.8</v>
      </c>
      <c r="K1074" s="141"/>
    </row>
    <row r="1075" spans="1:11" x14ac:dyDescent="0.25">
      <c r="A1075" s="31"/>
      <c r="B1075" s="32"/>
      <c r="C1075" s="32"/>
      <c r="D1075" s="32"/>
      <c r="E1075" s="32" t="s">
        <v>65</v>
      </c>
      <c r="F1075" s="33">
        <v>124</v>
      </c>
      <c r="G1075" s="139">
        <v>316.40000000000003</v>
      </c>
      <c r="H1075" s="33">
        <v>33</v>
      </c>
      <c r="I1075" s="140">
        <v>84.2</v>
      </c>
      <c r="J1075" s="34">
        <v>25.5</v>
      </c>
      <c r="K1075" s="141"/>
    </row>
    <row r="1076" spans="1:11" x14ac:dyDescent="0.25">
      <c r="A1076" s="31"/>
      <c r="B1076" s="32"/>
      <c r="C1076" s="32"/>
      <c r="D1076" s="32"/>
      <c r="E1076" s="32" t="s">
        <v>66</v>
      </c>
      <c r="F1076" s="33">
        <v>196</v>
      </c>
      <c r="G1076" s="139">
        <v>282.90000000000003</v>
      </c>
      <c r="H1076" s="33">
        <v>50</v>
      </c>
      <c r="I1076" s="140">
        <v>72.2</v>
      </c>
      <c r="J1076" s="34">
        <v>22.200000000000003</v>
      </c>
      <c r="K1076" s="141"/>
    </row>
    <row r="1077" spans="1:11" x14ac:dyDescent="0.25">
      <c r="A1077" s="31"/>
      <c r="B1077" s="32"/>
      <c r="C1077" s="32"/>
      <c r="D1077" s="32"/>
      <c r="E1077" s="32" t="s">
        <v>67</v>
      </c>
      <c r="F1077" s="33">
        <v>55</v>
      </c>
      <c r="G1077" s="139">
        <v>295.90000000000003</v>
      </c>
      <c r="H1077" s="33">
        <v>12</v>
      </c>
      <c r="I1077" s="140">
        <v>64.600000000000009</v>
      </c>
      <c r="J1077" s="34">
        <v>29.6</v>
      </c>
      <c r="K1077" s="141"/>
    </row>
    <row r="1078" spans="1:11" x14ac:dyDescent="0.25">
      <c r="A1078" s="24"/>
      <c r="B1078" s="25"/>
      <c r="C1078" s="25"/>
      <c r="D1078" s="25" t="s">
        <v>13</v>
      </c>
      <c r="E1078" s="25"/>
      <c r="F1078" s="26">
        <v>2639</v>
      </c>
      <c r="G1078" s="137">
        <v>381.75006147926342</v>
      </c>
      <c r="H1078" s="26">
        <v>450</v>
      </c>
      <c r="I1078" s="138">
        <v>65.095690665277957</v>
      </c>
      <c r="J1078" s="27">
        <v>23.8</v>
      </c>
      <c r="K1078" s="141"/>
    </row>
    <row r="1079" spans="1:11" x14ac:dyDescent="0.25">
      <c r="A1079" s="24"/>
      <c r="B1079" s="25"/>
      <c r="C1079" s="25"/>
      <c r="D1079" s="25" t="s">
        <v>68</v>
      </c>
      <c r="E1079" s="25"/>
      <c r="F1079" s="26"/>
      <c r="G1079" s="137"/>
      <c r="H1079" s="26"/>
      <c r="I1079" s="138"/>
      <c r="J1079" s="27"/>
      <c r="K1079" s="141"/>
    </row>
    <row r="1080" spans="1:11" x14ac:dyDescent="0.25">
      <c r="A1080" s="31"/>
      <c r="B1080" s="32"/>
      <c r="C1080" s="32"/>
      <c r="D1080" s="32"/>
      <c r="E1080" s="32" t="s">
        <v>69</v>
      </c>
      <c r="F1080" s="33">
        <v>1</v>
      </c>
      <c r="G1080" s="139"/>
      <c r="H1080" s="33">
        <v>1</v>
      </c>
      <c r="I1080" s="140"/>
      <c r="J1080" s="34"/>
      <c r="K1080" s="141"/>
    </row>
    <row r="1081" spans="1:11" x14ac:dyDescent="0.25">
      <c r="A1081" s="31"/>
      <c r="B1081" s="32"/>
      <c r="C1081" s="32"/>
      <c r="D1081" s="32"/>
      <c r="E1081" s="32" t="s">
        <v>70</v>
      </c>
      <c r="F1081" s="33">
        <v>4</v>
      </c>
      <c r="G1081" s="139"/>
      <c r="H1081" s="33">
        <v>2</v>
      </c>
      <c r="I1081" s="140"/>
      <c r="J1081" s="34"/>
      <c r="K1081" s="141"/>
    </row>
    <row r="1082" spans="1:11" x14ac:dyDescent="0.25">
      <c r="A1082" s="24"/>
      <c r="B1082" s="25"/>
      <c r="C1082" s="25"/>
      <c r="D1082" s="25" t="s">
        <v>71</v>
      </c>
      <c r="E1082" s="25"/>
      <c r="F1082" s="26">
        <v>198</v>
      </c>
      <c r="G1082" s="137">
        <v>1093</v>
      </c>
      <c r="H1082" s="26">
        <v>41</v>
      </c>
      <c r="I1082" s="138">
        <v>226.3</v>
      </c>
      <c r="J1082" s="27">
        <v>86.100000000000009</v>
      </c>
      <c r="K1082" s="141"/>
    </row>
    <row r="1083" spans="1:11" x14ac:dyDescent="0.25">
      <c r="A1083" s="24"/>
      <c r="B1083" s="25"/>
      <c r="C1083" s="25" t="s">
        <v>14</v>
      </c>
      <c r="D1083" s="25"/>
      <c r="E1083" s="25"/>
      <c r="F1083" s="26">
        <v>13292</v>
      </c>
      <c r="G1083" s="137">
        <v>449.36223153040766</v>
      </c>
      <c r="H1083" s="26">
        <v>2575</v>
      </c>
      <c r="I1083" s="138">
        <v>87.052945094101688</v>
      </c>
      <c r="J1083" s="27">
        <v>29.1</v>
      </c>
      <c r="K1083" s="141"/>
    </row>
    <row r="1084" spans="1:11" x14ac:dyDescent="0.25">
      <c r="A1084" s="24" t="s">
        <v>176</v>
      </c>
      <c r="B1084" s="25" t="s">
        <v>841</v>
      </c>
      <c r="C1084" s="25"/>
      <c r="D1084" s="25"/>
      <c r="E1084" s="25"/>
      <c r="F1084" s="26"/>
      <c r="G1084" s="137"/>
      <c r="H1084" s="26"/>
      <c r="I1084" s="138"/>
      <c r="J1084" s="27"/>
      <c r="K1084" s="141"/>
    </row>
    <row r="1085" spans="1:11" x14ac:dyDescent="0.25">
      <c r="A1085" s="24"/>
      <c r="B1085" s="25"/>
      <c r="C1085" s="25" t="s">
        <v>36</v>
      </c>
      <c r="D1085" s="25"/>
      <c r="E1085" s="25"/>
      <c r="F1085" s="26"/>
      <c r="G1085" s="137"/>
      <c r="H1085" s="26"/>
      <c r="I1085" s="138"/>
      <c r="J1085" s="27"/>
      <c r="K1085" s="141"/>
    </row>
    <row r="1086" spans="1:11" x14ac:dyDescent="0.25">
      <c r="A1086" s="24"/>
      <c r="B1086" s="25"/>
      <c r="C1086" s="25"/>
      <c r="D1086" s="25" t="s">
        <v>39</v>
      </c>
      <c r="E1086" s="25"/>
      <c r="F1086" s="26"/>
      <c r="G1086" s="137"/>
      <c r="H1086" s="26"/>
      <c r="I1086" s="138"/>
      <c r="J1086" s="27"/>
      <c r="K1086" s="141"/>
    </row>
    <row r="1087" spans="1:11" x14ac:dyDescent="0.25">
      <c r="A1087" s="31"/>
      <c r="B1087" s="32"/>
      <c r="C1087" s="32"/>
      <c r="D1087" s="32"/>
      <c r="E1087" s="32" t="s">
        <v>40</v>
      </c>
      <c r="F1087" s="33">
        <v>135</v>
      </c>
      <c r="G1087" s="139">
        <v>446.1</v>
      </c>
      <c r="H1087" s="33">
        <v>88</v>
      </c>
      <c r="I1087" s="140">
        <v>290.8</v>
      </c>
      <c r="J1087" s="34">
        <v>1.3</v>
      </c>
      <c r="K1087" s="141"/>
    </row>
    <row r="1088" spans="1:11" x14ac:dyDescent="0.25">
      <c r="A1088" s="31"/>
      <c r="B1088" s="32"/>
      <c r="C1088" s="32"/>
      <c r="D1088" s="32"/>
      <c r="E1088" s="32" t="s">
        <v>41</v>
      </c>
      <c r="F1088" s="33">
        <v>144</v>
      </c>
      <c r="G1088" s="139">
        <v>93.600000000000009</v>
      </c>
      <c r="H1088" s="33">
        <v>124</v>
      </c>
      <c r="I1088" s="140">
        <v>80.600000000000009</v>
      </c>
      <c r="J1088" s="34">
        <v>1.9000000000000001</v>
      </c>
      <c r="K1088" s="141"/>
    </row>
    <row r="1089" spans="1:11" x14ac:dyDescent="0.25">
      <c r="A1089" s="31"/>
      <c r="B1089" s="32"/>
      <c r="C1089" s="32"/>
      <c r="D1089" s="32"/>
      <c r="E1089" s="32" t="s">
        <v>42</v>
      </c>
      <c r="F1089" s="33">
        <v>120</v>
      </c>
      <c r="G1089" s="139">
        <v>432.8</v>
      </c>
      <c r="H1089" s="33">
        <v>89</v>
      </c>
      <c r="I1089" s="140">
        <v>321</v>
      </c>
      <c r="J1089" s="34">
        <v>5</v>
      </c>
      <c r="K1089" s="141"/>
    </row>
    <row r="1090" spans="1:11" x14ac:dyDescent="0.25">
      <c r="A1090" s="31"/>
      <c r="B1090" s="32"/>
      <c r="C1090" s="32"/>
      <c r="D1090" s="32"/>
      <c r="E1090" s="32" t="s">
        <v>43</v>
      </c>
      <c r="F1090" s="33">
        <v>231</v>
      </c>
      <c r="G1090" s="139">
        <v>243.60000000000002</v>
      </c>
      <c r="H1090" s="33">
        <v>197</v>
      </c>
      <c r="I1090" s="140">
        <v>207.8</v>
      </c>
      <c r="J1090" s="34">
        <v>3.5</v>
      </c>
      <c r="K1090" s="141"/>
    </row>
    <row r="1091" spans="1:11" x14ac:dyDescent="0.25">
      <c r="A1091" s="31"/>
      <c r="B1091" s="32"/>
      <c r="C1091" s="32"/>
      <c r="D1091" s="32"/>
      <c r="E1091" s="32" t="s">
        <v>44</v>
      </c>
      <c r="F1091" s="33">
        <v>705</v>
      </c>
      <c r="G1091" s="139">
        <v>772.90000000000009</v>
      </c>
      <c r="H1091" s="33">
        <v>683</v>
      </c>
      <c r="I1091" s="140">
        <v>748.7</v>
      </c>
      <c r="J1091" s="34">
        <v>3.1</v>
      </c>
      <c r="K1091" s="141"/>
    </row>
    <row r="1092" spans="1:11" x14ac:dyDescent="0.25">
      <c r="A1092" s="31"/>
      <c r="B1092" s="32"/>
      <c r="C1092" s="32"/>
      <c r="D1092" s="32"/>
      <c r="E1092" s="32" t="s">
        <v>45</v>
      </c>
      <c r="F1092" s="33">
        <v>758</v>
      </c>
      <c r="G1092" s="139">
        <v>703</v>
      </c>
      <c r="H1092" s="33">
        <v>730</v>
      </c>
      <c r="I1092" s="140">
        <v>677</v>
      </c>
      <c r="J1092" s="34">
        <v>2.7</v>
      </c>
      <c r="K1092" s="141"/>
    </row>
    <row r="1093" spans="1:11" x14ac:dyDescent="0.25">
      <c r="A1093" s="31"/>
      <c r="B1093" s="32"/>
      <c r="C1093" s="32"/>
      <c r="D1093" s="32"/>
      <c r="E1093" s="32" t="s">
        <v>46</v>
      </c>
      <c r="F1093" s="33">
        <v>625</v>
      </c>
      <c r="G1093" s="139">
        <v>630.1</v>
      </c>
      <c r="H1093" s="33">
        <v>592</v>
      </c>
      <c r="I1093" s="140">
        <v>596.9</v>
      </c>
      <c r="J1093" s="34">
        <v>3.1</v>
      </c>
      <c r="K1093" s="141"/>
    </row>
    <row r="1094" spans="1:11" x14ac:dyDescent="0.25">
      <c r="A1094" s="31"/>
      <c r="B1094" s="32"/>
      <c r="C1094" s="32"/>
      <c r="D1094" s="32"/>
      <c r="E1094" s="32" t="s">
        <v>47</v>
      </c>
      <c r="F1094" s="33">
        <v>841</v>
      </c>
      <c r="G1094" s="139">
        <v>710.90000000000009</v>
      </c>
      <c r="H1094" s="33">
        <v>807</v>
      </c>
      <c r="I1094" s="140">
        <v>682.2</v>
      </c>
      <c r="J1094" s="34">
        <v>3.1</v>
      </c>
      <c r="K1094" s="141"/>
    </row>
    <row r="1095" spans="1:11" x14ac:dyDescent="0.25">
      <c r="A1095" s="31"/>
      <c r="B1095" s="32"/>
      <c r="C1095" s="32"/>
      <c r="D1095" s="32"/>
      <c r="E1095" s="32" t="s">
        <v>48</v>
      </c>
      <c r="F1095" s="33">
        <v>2475</v>
      </c>
      <c r="G1095" s="139">
        <v>738.1</v>
      </c>
      <c r="H1095" s="33">
        <v>2337</v>
      </c>
      <c r="I1095" s="140">
        <v>696.90000000000009</v>
      </c>
      <c r="J1095" s="34">
        <v>3.1</v>
      </c>
      <c r="K1095" s="141"/>
    </row>
    <row r="1096" spans="1:11" x14ac:dyDescent="0.25">
      <c r="A1096" s="31"/>
      <c r="B1096" s="32"/>
      <c r="C1096" s="32"/>
      <c r="D1096" s="32"/>
      <c r="E1096" s="32" t="s">
        <v>49</v>
      </c>
      <c r="F1096" s="33">
        <v>182</v>
      </c>
      <c r="G1096" s="139">
        <v>239.9</v>
      </c>
      <c r="H1096" s="33">
        <v>177</v>
      </c>
      <c r="I1096" s="140">
        <v>233.3</v>
      </c>
      <c r="J1096" s="34">
        <v>0.30000000000000004</v>
      </c>
      <c r="K1096" s="141"/>
    </row>
    <row r="1097" spans="1:11" x14ac:dyDescent="0.25">
      <c r="A1097" s="31"/>
      <c r="B1097" s="32"/>
      <c r="C1097" s="32"/>
      <c r="D1097" s="32"/>
      <c r="E1097" s="32" t="s">
        <v>50</v>
      </c>
      <c r="F1097" s="33">
        <v>307</v>
      </c>
      <c r="G1097" s="139">
        <v>229.5</v>
      </c>
      <c r="H1097" s="33">
        <v>280</v>
      </c>
      <c r="I1097" s="140">
        <v>209.3</v>
      </c>
      <c r="J1097" s="34">
        <v>1.9000000000000001</v>
      </c>
      <c r="K1097" s="141"/>
    </row>
    <row r="1098" spans="1:11" x14ac:dyDescent="0.25">
      <c r="A1098" s="31"/>
      <c r="B1098" s="32"/>
      <c r="C1098" s="32"/>
      <c r="D1098" s="32"/>
      <c r="E1098" s="32" t="s">
        <v>51</v>
      </c>
      <c r="F1098" s="33">
        <v>3391</v>
      </c>
      <c r="G1098" s="139">
        <v>468.20000000000005</v>
      </c>
      <c r="H1098" s="33">
        <v>2857</v>
      </c>
      <c r="I1098" s="140">
        <v>394.40000000000003</v>
      </c>
      <c r="J1098" s="34">
        <v>4.2</v>
      </c>
      <c r="K1098" s="141"/>
    </row>
    <row r="1099" spans="1:11" x14ac:dyDescent="0.25">
      <c r="A1099" s="31"/>
      <c r="B1099" s="32"/>
      <c r="C1099" s="32"/>
      <c r="D1099" s="32"/>
      <c r="E1099" s="32" t="s">
        <v>52</v>
      </c>
      <c r="F1099" s="33">
        <v>94</v>
      </c>
      <c r="G1099" s="139">
        <v>414.8</v>
      </c>
      <c r="H1099" s="33">
        <v>90</v>
      </c>
      <c r="I1099" s="140">
        <v>397.20000000000005</v>
      </c>
      <c r="J1099" s="34">
        <v>1.8</v>
      </c>
      <c r="K1099" s="141"/>
    </row>
    <row r="1100" spans="1:11" x14ac:dyDescent="0.25">
      <c r="A1100" s="31"/>
      <c r="B1100" s="32"/>
      <c r="C1100" s="32"/>
      <c r="D1100" s="32"/>
      <c r="E1100" s="32" t="s">
        <v>53</v>
      </c>
      <c r="F1100" s="33">
        <v>125</v>
      </c>
      <c r="G1100" s="139">
        <v>167.10000000000002</v>
      </c>
      <c r="H1100" s="33">
        <v>102</v>
      </c>
      <c r="I1100" s="140">
        <v>136.4</v>
      </c>
      <c r="J1100" s="34">
        <v>4</v>
      </c>
      <c r="K1100" s="141"/>
    </row>
    <row r="1101" spans="1:11" x14ac:dyDescent="0.25">
      <c r="A1101" s="31"/>
      <c r="B1101" s="32"/>
      <c r="C1101" s="32"/>
      <c r="D1101" s="32"/>
      <c r="E1101" s="32" t="s">
        <v>54</v>
      </c>
      <c r="F1101" s="33">
        <v>457</v>
      </c>
      <c r="G1101" s="139">
        <v>247.4</v>
      </c>
      <c r="H1101" s="33">
        <v>363</v>
      </c>
      <c r="I1101" s="140">
        <v>196.5</v>
      </c>
      <c r="J1101" s="34">
        <v>2.4000000000000004</v>
      </c>
      <c r="K1101" s="141"/>
    </row>
    <row r="1102" spans="1:11" x14ac:dyDescent="0.25">
      <c r="A1102" s="24"/>
      <c r="B1102" s="25"/>
      <c r="C1102" s="25"/>
      <c r="D1102" s="25" t="s">
        <v>12</v>
      </c>
      <c r="E1102" s="25"/>
      <c r="F1102" s="26">
        <v>10590</v>
      </c>
      <c r="G1102" s="137">
        <v>474.7920823152279</v>
      </c>
      <c r="H1102" s="26">
        <v>9516</v>
      </c>
      <c r="I1102" s="138">
        <v>426.64036405209708</v>
      </c>
      <c r="J1102" s="27">
        <v>3.2</v>
      </c>
      <c r="K1102" s="141"/>
    </row>
    <row r="1103" spans="1:11" x14ac:dyDescent="0.25">
      <c r="A1103" s="24"/>
      <c r="B1103" s="25"/>
      <c r="C1103" s="25"/>
      <c r="D1103" s="25" t="s">
        <v>55</v>
      </c>
      <c r="E1103" s="25"/>
      <c r="F1103" s="26"/>
      <c r="G1103" s="137"/>
      <c r="H1103" s="26"/>
      <c r="I1103" s="138"/>
      <c r="J1103" s="27"/>
      <c r="K1103" s="141"/>
    </row>
    <row r="1104" spans="1:11" x14ac:dyDescent="0.25">
      <c r="A1104" s="31"/>
      <c r="B1104" s="32"/>
      <c r="C1104" s="32"/>
      <c r="D1104" s="32"/>
      <c r="E1104" s="32" t="s">
        <v>56</v>
      </c>
      <c r="F1104" s="33">
        <v>163</v>
      </c>
      <c r="G1104" s="139">
        <v>174.20000000000002</v>
      </c>
      <c r="H1104" s="33">
        <v>124</v>
      </c>
      <c r="I1104" s="140">
        <v>132.5</v>
      </c>
      <c r="J1104" s="34">
        <v>1.7000000000000002</v>
      </c>
      <c r="K1104" s="141"/>
    </row>
    <row r="1105" spans="1:11" x14ac:dyDescent="0.25">
      <c r="A1105" s="31"/>
      <c r="B1105" s="32"/>
      <c r="C1105" s="32"/>
      <c r="D1105" s="32"/>
      <c r="E1105" s="32" t="s">
        <v>57</v>
      </c>
      <c r="F1105" s="33">
        <v>331</v>
      </c>
      <c r="G1105" s="139">
        <v>561.4</v>
      </c>
      <c r="H1105" s="33">
        <v>201</v>
      </c>
      <c r="I1105" s="140">
        <v>340.90000000000003</v>
      </c>
      <c r="J1105" s="34">
        <v>5.1000000000000005</v>
      </c>
      <c r="K1105" s="141"/>
    </row>
    <row r="1106" spans="1:11" x14ac:dyDescent="0.25">
      <c r="A1106" s="31"/>
      <c r="B1106" s="32"/>
      <c r="C1106" s="32"/>
      <c r="D1106" s="32"/>
      <c r="E1106" s="32" t="s">
        <v>58</v>
      </c>
      <c r="F1106" s="33">
        <v>1122</v>
      </c>
      <c r="G1106" s="139">
        <v>809.1</v>
      </c>
      <c r="H1106" s="33">
        <v>1073</v>
      </c>
      <c r="I1106" s="140">
        <v>773.80000000000007</v>
      </c>
      <c r="J1106" s="34">
        <v>1.7000000000000002</v>
      </c>
      <c r="K1106" s="141"/>
    </row>
    <row r="1107" spans="1:11" x14ac:dyDescent="0.25">
      <c r="A1107" s="31"/>
      <c r="B1107" s="32"/>
      <c r="C1107" s="32"/>
      <c r="D1107" s="32"/>
      <c r="E1107" s="32" t="s">
        <v>59</v>
      </c>
      <c r="F1107" s="33">
        <v>43</v>
      </c>
      <c r="G1107" s="139">
        <v>93.100000000000009</v>
      </c>
      <c r="H1107" s="33">
        <v>33</v>
      </c>
      <c r="I1107" s="140">
        <v>71.5</v>
      </c>
      <c r="J1107" s="34">
        <v>1.9000000000000001</v>
      </c>
      <c r="K1107" s="141"/>
    </row>
    <row r="1108" spans="1:11" x14ac:dyDescent="0.25">
      <c r="A1108" s="31"/>
      <c r="B1108" s="32"/>
      <c r="C1108" s="32"/>
      <c r="D1108" s="32"/>
      <c r="E1108" s="32" t="s">
        <v>60</v>
      </c>
      <c r="F1108" s="33">
        <v>70</v>
      </c>
      <c r="G1108" s="139">
        <v>297.40000000000003</v>
      </c>
      <c r="H1108" s="33">
        <v>52</v>
      </c>
      <c r="I1108" s="140">
        <v>220.9</v>
      </c>
      <c r="J1108" s="34">
        <v>3</v>
      </c>
      <c r="K1108" s="141"/>
    </row>
    <row r="1109" spans="1:11" x14ac:dyDescent="0.25">
      <c r="A1109" s="31"/>
      <c r="B1109" s="32"/>
      <c r="C1109" s="32"/>
      <c r="D1109" s="32"/>
      <c r="E1109" s="32" t="s">
        <v>61</v>
      </c>
      <c r="F1109" s="33">
        <v>17</v>
      </c>
      <c r="G1109" s="139">
        <v>67.5</v>
      </c>
      <c r="H1109" s="33">
        <v>11</v>
      </c>
      <c r="I1109" s="140">
        <v>43.7</v>
      </c>
      <c r="J1109" s="34">
        <v>2</v>
      </c>
      <c r="K1109" s="141"/>
    </row>
    <row r="1110" spans="1:11" x14ac:dyDescent="0.25">
      <c r="A1110" s="31"/>
      <c r="B1110" s="32"/>
      <c r="C1110" s="32"/>
      <c r="D1110" s="32"/>
      <c r="E1110" s="32" t="s">
        <v>62</v>
      </c>
      <c r="F1110" s="33">
        <v>57</v>
      </c>
      <c r="G1110" s="139">
        <v>156.4</v>
      </c>
      <c r="H1110" s="33">
        <v>50</v>
      </c>
      <c r="I1110" s="140">
        <v>137.20000000000002</v>
      </c>
      <c r="J1110" s="34">
        <v>1.6</v>
      </c>
      <c r="K1110" s="141"/>
    </row>
    <row r="1111" spans="1:11" x14ac:dyDescent="0.25">
      <c r="A1111" s="31"/>
      <c r="B1111" s="32"/>
      <c r="C1111" s="32"/>
      <c r="D1111" s="32"/>
      <c r="E1111" s="32" t="s">
        <v>63</v>
      </c>
      <c r="F1111" s="33">
        <v>247</v>
      </c>
      <c r="G1111" s="139">
        <v>209.8</v>
      </c>
      <c r="H1111" s="33">
        <v>206</v>
      </c>
      <c r="I1111" s="140">
        <v>175</v>
      </c>
      <c r="J1111" s="34">
        <v>1.7000000000000002</v>
      </c>
      <c r="K1111" s="141"/>
    </row>
    <row r="1112" spans="1:11" x14ac:dyDescent="0.25">
      <c r="A1112" s="31"/>
      <c r="B1112" s="32"/>
      <c r="C1112" s="32"/>
      <c r="D1112" s="32"/>
      <c r="E1112" s="32" t="s">
        <v>64</v>
      </c>
      <c r="F1112" s="33">
        <v>37</v>
      </c>
      <c r="G1112" s="139">
        <v>135.4</v>
      </c>
      <c r="H1112" s="33">
        <v>35</v>
      </c>
      <c r="I1112" s="140">
        <v>128</v>
      </c>
      <c r="J1112" s="34">
        <v>0.70000000000000007</v>
      </c>
      <c r="K1112" s="141"/>
    </row>
    <row r="1113" spans="1:11" x14ac:dyDescent="0.25">
      <c r="A1113" s="31"/>
      <c r="B1113" s="32"/>
      <c r="C1113" s="32"/>
      <c r="D1113" s="32"/>
      <c r="E1113" s="32" t="s">
        <v>65</v>
      </c>
      <c r="F1113" s="33">
        <v>5</v>
      </c>
      <c r="G1113" s="139">
        <v>12.8</v>
      </c>
      <c r="H1113" s="33">
        <v>2</v>
      </c>
      <c r="I1113" s="140">
        <v>5.1000000000000005</v>
      </c>
      <c r="J1113" s="34">
        <v>1.3</v>
      </c>
      <c r="K1113" s="141"/>
    </row>
    <row r="1114" spans="1:11" x14ac:dyDescent="0.25">
      <c r="A1114" s="31"/>
      <c r="B1114" s="32"/>
      <c r="C1114" s="32"/>
      <c r="D1114" s="32"/>
      <c r="E1114" s="32" t="s">
        <v>66</v>
      </c>
      <c r="F1114" s="33">
        <v>120</v>
      </c>
      <c r="G1114" s="139">
        <v>173.20000000000002</v>
      </c>
      <c r="H1114" s="33">
        <v>107</v>
      </c>
      <c r="I1114" s="140">
        <v>154.5</v>
      </c>
      <c r="J1114" s="34">
        <v>2.6</v>
      </c>
      <c r="K1114" s="141"/>
    </row>
    <row r="1115" spans="1:11" x14ac:dyDescent="0.25">
      <c r="A1115" s="31"/>
      <c r="B1115" s="32"/>
      <c r="C1115" s="32"/>
      <c r="D1115" s="32"/>
      <c r="E1115" s="32" t="s">
        <v>67</v>
      </c>
      <c r="F1115" s="33">
        <v>25</v>
      </c>
      <c r="G1115" s="139">
        <v>134.5</v>
      </c>
      <c r="H1115" s="33">
        <v>10</v>
      </c>
      <c r="I1115" s="140">
        <v>53.800000000000004</v>
      </c>
      <c r="J1115" s="34">
        <v>5.9</v>
      </c>
      <c r="K1115" s="141"/>
    </row>
    <row r="1116" spans="1:11" x14ac:dyDescent="0.25">
      <c r="A1116" s="24"/>
      <c r="B1116" s="25"/>
      <c r="C1116" s="25"/>
      <c r="D1116" s="25" t="s">
        <v>13</v>
      </c>
      <c r="E1116" s="25"/>
      <c r="F1116" s="26">
        <v>2237</v>
      </c>
      <c r="G1116" s="137">
        <v>323.59791115161511</v>
      </c>
      <c r="H1116" s="26">
        <v>1904</v>
      </c>
      <c r="I1116" s="138">
        <v>275.4271000593094</v>
      </c>
      <c r="J1116" s="27">
        <v>2.2000000000000002</v>
      </c>
      <c r="K1116" s="141"/>
    </row>
    <row r="1117" spans="1:11" x14ac:dyDescent="0.25">
      <c r="A1117" s="24"/>
      <c r="B1117" s="25"/>
      <c r="C1117" s="25"/>
      <c r="D1117" s="25" t="s">
        <v>68</v>
      </c>
      <c r="E1117" s="25"/>
      <c r="F1117" s="26"/>
      <c r="G1117" s="137"/>
      <c r="H1117" s="26"/>
      <c r="I1117" s="138"/>
      <c r="J1117" s="27"/>
      <c r="K1117" s="141"/>
    </row>
    <row r="1118" spans="1:11" x14ac:dyDescent="0.25">
      <c r="A1118" s="31"/>
      <c r="B1118" s="32"/>
      <c r="C1118" s="32"/>
      <c r="D1118" s="32"/>
      <c r="E1118" s="32" t="s">
        <v>69</v>
      </c>
      <c r="F1118" s="33">
        <v>9</v>
      </c>
      <c r="G1118" s="139"/>
      <c r="H1118" s="33">
        <v>9</v>
      </c>
      <c r="I1118" s="140"/>
      <c r="J1118" s="34"/>
      <c r="K1118" s="141"/>
    </row>
    <row r="1119" spans="1:11" x14ac:dyDescent="0.25">
      <c r="A1119" s="31"/>
      <c r="B1119" s="32"/>
      <c r="C1119" s="32"/>
      <c r="D1119" s="32"/>
      <c r="E1119" s="32" t="s">
        <v>70</v>
      </c>
      <c r="F1119" s="33">
        <v>2</v>
      </c>
      <c r="G1119" s="139"/>
      <c r="H1119" s="33">
        <v>2</v>
      </c>
      <c r="I1119" s="140"/>
      <c r="J1119" s="34"/>
      <c r="K1119" s="141"/>
    </row>
    <row r="1120" spans="1:11" x14ac:dyDescent="0.25">
      <c r="A1120" s="24"/>
      <c r="B1120" s="25"/>
      <c r="C1120" s="25"/>
      <c r="D1120" s="25" t="s">
        <v>71</v>
      </c>
      <c r="E1120" s="25"/>
      <c r="F1120" s="26">
        <v>99</v>
      </c>
      <c r="G1120" s="137">
        <v>546.5</v>
      </c>
      <c r="H1120" s="26">
        <v>74</v>
      </c>
      <c r="I1120" s="138">
        <v>408.5</v>
      </c>
      <c r="J1120" s="27">
        <v>15.5</v>
      </c>
      <c r="K1120" s="141"/>
    </row>
    <row r="1121" spans="1:11" x14ac:dyDescent="0.25">
      <c r="A1121" s="24"/>
      <c r="B1121" s="25"/>
      <c r="C1121" s="25" t="s">
        <v>14</v>
      </c>
      <c r="D1121" s="25"/>
      <c r="E1121" s="25"/>
      <c r="F1121" s="26">
        <v>12926</v>
      </c>
      <c r="G1121" s="137">
        <v>436.98888088790625</v>
      </c>
      <c r="H1121" s="26">
        <v>11494</v>
      </c>
      <c r="I1121" s="138">
        <v>388.57730132489513</v>
      </c>
      <c r="J1121" s="27">
        <v>2.6</v>
      </c>
      <c r="K1121" s="141"/>
    </row>
    <row r="1122" spans="1:11" x14ac:dyDescent="0.25">
      <c r="A1122" s="24" t="s">
        <v>178</v>
      </c>
      <c r="B1122" s="25" t="s">
        <v>842</v>
      </c>
      <c r="C1122" s="25"/>
      <c r="D1122" s="25"/>
      <c r="E1122" s="25"/>
      <c r="F1122" s="26"/>
      <c r="G1122" s="137"/>
      <c r="H1122" s="26"/>
      <c r="I1122" s="138"/>
      <c r="J1122" s="27"/>
      <c r="K1122" s="141"/>
    </row>
    <row r="1123" spans="1:11" x14ac:dyDescent="0.25">
      <c r="A1123" s="24"/>
      <c r="B1123" s="25"/>
      <c r="C1123" s="25" t="s">
        <v>36</v>
      </c>
      <c r="D1123" s="25"/>
      <c r="E1123" s="25"/>
      <c r="F1123" s="26"/>
      <c r="G1123" s="137"/>
      <c r="H1123" s="26"/>
      <c r="I1123" s="138"/>
      <c r="J1123" s="27"/>
      <c r="K1123" s="141"/>
    </row>
    <row r="1124" spans="1:11" x14ac:dyDescent="0.25">
      <c r="A1124" s="24"/>
      <c r="B1124" s="25"/>
      <c r="C1124" s="25"/>
      <c r="D1124" s="25" t="s">
        <v>39</v>
      </c>
      <c r="E1124" s="25"/>
      <c r="F1124" s="26"/>
      <c r="G1124" s="137"/>
      <c r="H1124" s="26"/>
      <c r="I1124" s="138"/>
      <c r="J1124" s="27"/>
      <c r="K1124" s="141"/>
    </row>
    <row r="1125" spans="1:11" x14ac:dyDescent="0.25">
      <c r="A1125" s="31"/>
      <c r="B1125" s="32"/>
      <c r="C1125" s="32"/>
      <c r="D1125" s="32"/>
      <c r="E1125" s="32" t="s">
        <v>40</v>
      </c>
      <c r="F1125" s="33">
        <v>113</v>
      </c>
      <c r="G1125" s="139">
        <v>373.40000000000003</v>
      </c>
      <c r="H1125" s="33">
        <v>88</v>
      </c>
      <c r="I1125" s="140">
        <v>290.8</v>
      </c>
      <c r="J1125" s="34">
        <v>1</v>
      </c>
      <c r="K1125" s="141"/>
    </row>
    <row r="1126" spans="1:11" x14ac:dyDescent="0.25">
      <c r="A1126" s="31"/>
      <c r="B1126" s="32"/>
      <c r="C1126" s="32"/>
      <c r="D1126" s="32"/>
      <c r="E1126" s="32" t="s">
        <v>41</v>
      </c>
      <c r="F1126" s="33">
        <v>116</v>
      </c>
      <c r="G1126" s="139">
        <v>75.400000000000006</v>
      </c>
      <c r="H1126" s="33">
        <v>103</v>
      </c>
      <c r="I1126" s="140">
        <v>67</v>
      </c>
      <c r="J1126" s="34">
        <v>0.60000000000000009</v>
      </c>
      <c r="K1126" s="141"/>
    </row>
    <row r="1127" spans="1:11" x14ac:dyDescent="0.25">
      <c r="A1127" s="31"/>
      <c r="B1127" s="32"/>
      <c r="C1127" s="32"/>
      <c r="D1127" s="32"/>
      <c r="E1127" s="32" t="s">
        <v>42</v>
      </c>
      <c r="F1127" s="33">
        <v>76</v>
      </c>
      <c r="G1127" s="139">
        <v>274.10000000000002</v>
      </c>
      <c r="H1127" s="33">
        <v>61</v>
      </c>
      <c r="I1127" s="140">
        <v>220</v>
      </c>
      <c r="J1127" s="34">
        <v>2.2000000000000002</v>
      </c>
      <c r="K1127" s="141"/>
    </row>
    <row r="1128" spans="1:11" x14ac:dyDescent="0.25">
      <c r="A1128" s="31"/>
      <c r="B1128" s="32"/>
      <c r="C1128" s="32"/>
      <c r="D1128" s="32"/>
      <c r="E1128" s="32" t="s">
        <v>43</v>
      </c>
      <c r="F1128" s="33">
        <v>217</v>
      </c>
      <c r="G1128" s="139">
        <v>228.9</v>
      </c>
      <c r="H1128" s="33">
        <v>197</v>
      </c>
      <c r="I1128" s="140">
        <v>207.8</v>
      </c>
      <c r="J1128" s="34">
        <v>2</v>
      </c>
      <c r="K1128" s="141"/>
    </row>
    <row r="1129" spans="1:11" x14ac:dyDescent="0.25">
      <c r="A1129" s="31"/>
      <c r="B1129" s="32"/>
      <c r="C1129" s="32"/>
      <c r="D1129" s="32"/>
      <c r="E1129" s="32" t="s">
        <v>44</v>
      </c>
      <c r="F1129" s="33">
        <v>472</v>
      </c>
      <c r="G1129" s="139">
        <v>517.4</v>
      </c>
      <c r="H1129" s="33">
        <v>468</v>
      </c>
      <c r="I1129" s="140">
        <v>513</v>
      </c>
      <c r="J1129" s="34">
        <v>0.70000000000000007</v>
      </c>
      <c r="K1129" s="141"/>
    </row>
    <row r="1130" spans="1:11" x14ac:dyDescent="0.25">
      <c r="A1130" s="31"/>
      <c r="B1130" s="32"/>
      <c r="C1130" s="32"/>
      <c r="D1130" s="32"/>
      <c r="E1130" s="32" t="s">
        <v>45</v>
      </c>
      <c r="F1130" s="33">
        <v>324</v>
      </c>
      <c r="G1130" s="139">
        <v>300.5</v>
      </c>
      <c r="H1130" s="33">
        <v>321</v>
      </c>
      <c r="I1130" s="140">
        <v>297.7</v>
      </c>
      <c r="J1130" s="34">
        <v>0.5</v>
      </c>
      <c r="K1130" s="141"/>
    </row>
    <row r="1131" spans="1:11" x14ac:dyDescent="0.25">
      <c r="A1131" s="31"/>
      <c r="B1131" s="32"/>
      <c r="C1131" s="32"/>
      <c r="D1131" s="32"/>
      <c r="E1131" s="32" t="s">
        <v>46</v>
      </c>
      <c r="F1131" s="33">
        <v>422</v>
      </c>
      <c r="G1131" s="139">
        <v>425.5</v>
      </c>
      <c r="H1131" s="33">
        <v>407</v>
      </c>
      <c r="I1131" s="140">
        <v>410.3</v>
      </c>
      <c r="J1131" s="34">
        <v>1.3</v>
      </c>
      <c r="K1131" s="141"/>
    </row>
    <row r="1132" spans="1:11" x14ac:dyDescent="0.25">
      <c r="A1132" s="31"/>
      <c r="B1132" s="32"/>
      <c r="C1132" s="32"/>
      <c r="D1132" s="32"/>
      <c r="E1132" s="32" t="s">
        <v>47</v>
      </c>
      <c r="F1132" s="33">
        <v>519</v>
      </c>
      <c r="G1132" s="139">
        <v>438.70000000000005</v>
      </c>
      <c r="H1132" s="33">
        <v>511</v>
      </c>
      <c r="I1132" s="140">
        <v>432</v>
      </c>
      <c r="J1132" s="34">
        <v>0.8</v>
      </c>
      <c r="K1132" s="141"/>
    </row>
    <row r="1133" spans="1:11" x14ac:dyDescent="0.25">
      <c r="A1133" s="31"/>
      <c r="B1133" s="32"/>
      <c r="C1133" s="32"/>
      <c r="D1133" s="32"/>
      <c r="E1133" s="32" t="s">
        <v>48</v>
      </c>
      <c r="F1133" s="33">
        <v>1917</v>
      </c>
      <c r="G1133" s="139">
        <v>571.70000000000005</v>
      </c>
      <c r="H1133" s="33">
        <v>1867</v>
      </c>
      <c r="I1133" s="140">
        <v>556.70000000000005</v>
      </c>
      <c r="J1133" s="34">
        <v>0.70000000000000007</v>
      </c>
      <c r="K1133" s="141"/>
    </row>
    <row r="1134" spans="1:11" x14ac:dyDescent="0.25">
      <c r="A1134" s="31"/>
      <c r="B1134" s="32"/>
      <c r="C1134" s="32"/>
      <c r="D1134" s="32"/>
      <c r="E1134" s="32" t="s">
        <v>49</v>
      </c>
      <c r="F1134" s="33">
        <v>142</v>
      </c>
      <c r="G1134" s="139">
        <v>187.20000000000002</v>
      </c>
      <c r="H1134" s="33">
        <v>140</v>
      </c>
      <c r="I1134" s="140">
        <v>184.60000000000002</v>
      </c>
      <c r="J1134" s="34"/>
      <c r="K1134" s="141"/>
    </row>
    <row r="1135" spans="1:11" x14ac:dyDescent="0.25">
      <c r="A1135" s="31"/>
      <c r="B1135" s="32"/>
      <c r="C1135" s="32"/>
      <c r="D1135" s="32"/>
      <c r="E1135" s="32" t="s">
        <v>50</v>
      </c>
      <c r="F1135" s="33">
        <v>203</v>
      </c>
      <c r="G1135" s="139">
        <v>151.70000000000002</v>
      </c>
      <c r="H1135" s="33">
        <v>202</v>
      </c>
      <c r="I1135" s="140">
        <v>151</v>
      </c>
      <c r="J1135" s="34">
        <v>0.1</v>
      </c>
      <c r="K1135" s="141"/>
    </row>
    <row r="1136" spans="1:11" x14ac:dyDescent="0.25">
      <c r="A1136" s="31"/>
      <c r="B1136" s="32"/>
      <c r="C1136" s="32"/>
      <c r="D1136" s="32"/>
      <c r="E1136" s="32" t="s">
        <v>51</v>
      </c>
      <c r="F1136" s="33">
        <v>2095</v>
      </c>
      <c r="G1136" s="139">
        <v>289.2</v>
      </c>
      <c r="H1136" s="33">
        <v>2011</v>
      </c>
      <c r="I1136" s="140">
        <v>277.60000000000002</v>
      </c>
      <c r="J1136" s="34">
        <v>0.70000000000000007</v>
      </c>
      <c r="K1136" s="141"/>
    </row>
    <row r="1137" spans="1:11" x14ac:dyDescent="0.25">
      <c r="A1137" s="31"/>
      <c r="B1137" s="32"/>
      <c r="C1137" s="32"/>
      <c r="D1137" s="32"/>
      <c r="E1137" s="32" t="s">
        <v>52</v>
      </c>
      <c r="F1137" s="33">
        <v>45</v>
      </c>
      <c r="G1137" s="139">
        <v>198.60000000000002</v>
      </c>
      <c r="H1137" s="33">
        <v>44</v>
      </c>
      <c r="I1137" s="140">
        <v>194.20000000000002</v>
      </c>
      <c r="J1137" s="34">
        <v>0.4</v>
      </c>
      <c r="K1137" s="141"/>
    </row>
    <row r="1138" spans="1:11" x14ac:dyDescent="0.25">
      <c r="A1138" s="31"/>
      <c r="B1138" s="32"/>
      <c r="C1138" s="32"/>
      <c r="D1138" s="32"/>
      <c r="E1138" s="32" t="s">
        <v>53</v>
      </c>
      <c r="F1138" s="33">
        <v>101</v>
      </c>
      <c r="G1138" s="139">
        <v>135</v>
      </c>
      <c r="H1138" s="33">
        <v>92</v>
      </c>
      <c r="I1138" s="140">
        <v>123</v>
      </c>
      <c r="J1138" s="34">
        <v>1.5</v>
      </c>
      <c r="K1138" s="141"/>
    </row>
    <row r="1139" spans="1:11" x14ac:dyDescent="0.25">
      <c r="A1139" s="31"/>
      <c r="B1139" s="32"/>
      <c r="C1139" s="32"/>
      <c r="D1139" s="32"/>
      <c r="E1139" s="32" t="s">
        <v>54</v>
      </c>
      <c r="F1139" s="33">
        <v>228</v>
      </c>
      <c r="G1139" s="139">
        <v>123.4</v>
      </c>
      <c r="H1139" s="33">
        <v>215</v>
      </c>
      <c r="I1139" s="140">
        <v>116.4</v>
      </c>
      <c r="J1139" s="34">
        <v>0.30000000000000004</v>
      </c>
      <c r="K1139" s="141"/>
    </row>
    <row r="1140" spans="1:11" x14ac:dyDescent="0.25">
      <c r="A1140" s="24"/>
      <c r="B1140" s="25"/>
      <c r="C1140" s="25"/>
      <c r="D1140" s="25" t="s">
        <v>12</v>
      </c>
      <c r="E1140" s="25"/>
      <c r="F1140" s="26">
        <v>6990</v>
      </c>
      <c r="G1140" s="137">
        <v>313.38967472931472</v>
      </c>
      <c r="H1140" s="26">
        <v>6727</v>
      </c>
      <c r="I1140" s="138">
        <v>301.59833217512164</v>
      </c>
      <c r="J1140" s="27">
        <v>0.70000000000000007</v>
      </c>
      <c r="K1140" s="141"/>
    </row>
    <row r="1141" spans="1:11" x14ac:dyDescent="0.25">
      <c r="A1141" s="24"/>
      <c r="B1141" s="25"/>
      <c r="C1141" s="25"/>
      <c r="D1141" s="25" t="s">
        <v>55</v>
      </c>
      <c r="E1141" s="25"/>
      <c r="F1141" s="26"/>
      <c r="G1141" s="137"/>
      <c r="H1141" s="26"/>
      <c r="I1141" s="138"/>
      <c r="J1141" s="27"/>
      <c r="K1141" s="141"/>
    </row>
    <row r="1142" spans="1:11" x14ac:dyDescent="0.25">
      <c r="A1142" s="31"/>
      <c r="B1142" s="32"/>
      <c r="C1142" s="32"/>
      <c r="D1142" s="32"/>
      <c r="E1142" s="32" t="s">
        <v>56</v>
      </c>
      <c r="F1142" s="33">
        <v>106</v>
      </c>
      <c r="G1142" s="139">
        <v>113.30000000000001</v>
      </c>
      <c r="H1142" s="33">
        <v>92</v>
      </c>
      <c r="I1142" s="140">
        <v>98.300000000000011</v>
      </c>
      <c r="J1142" s="34">
        <v>0.70000000000000007</v>
      </c>
      <c r="K1142" s="141"/>
    </row>
    <row r="1143" spans="1:11" x14ac:dyDescent="0.25">
      <c r="A1143" s="31"/>
      <c r="B1143" s="32"/>
      <c r="C1143" s="32"/>
      <c r="D1143" s="32"/>
      <c r="E1143" s="32" t="s">
        <v>57</v>
      </c>
      <c r="F1143" s="33">
        <v>164</v>
      </c>
      <c r="G1143" s="139">
        <v>278.2</v>
      </c>
      <c r="H1143" s="33">
        <v>153</v>
      </c>
      <c r="I1143" s="140">
        <v>259.5</v>
      </c>
      <c r="J1143" s="34">
        <v>2</v>
      </c>
      <c r="K1143" s="141"/>
    </row>
    <row r="1144" spans="1:11" x14ac:dyDescent="0.25">
      <c r="A1144" s="31"/>
      <c r="B1144" s="32"/>
      <c r="C1144" s="32"/>
      <c r="D1144" s="32"/>
      <c r="E1144" s="32" t="s">
        <v>58</v>
      </c>
      <c r="F1144" s="33">
        <v>600</v>
      </c>
      <c r="G1144" s="139">
        <v>432.70000000000005</v>
      </c>
      <c r="H1144" s="33">
        <v>581</v>
      </c>
      <c r="I1144" s="140">
        <v>419</v>
      </c>
      <c r="J1144" s="34">
        <v>0.4</v>
      </c>
      <c r="K1144" s="141"/>
    </row>
    <row r="1145" spans="1:11" x14ac:dyDescent="0.25">
      <c r="A1145" s="31"/>
      <c r="B1145" s="32"/>
      <c r="C1145" s="32"/>
      <c r="D1145" s="32"/>
      <c r="E1145" s="32" t="s">
        <v>59</v>
      </c>
      <c r="F1145" s="33">
        <v>18</v>
      </c>
      <c r="G1145" s="139">
        <v>39</v>
      </c>
      <c r="H1145" s="33">
        <v>18</v>
      </c>
      <c r="I1145" s="140">
        <v>39</v>
      </c>
      <c r="J1145" s="34"/>
      <c r="K1145" s="141"/>
    </row>
    <row r="1146" spans="1:11" x14ac:dyDescent="0.25">
      <c r="A1146" s="31"/>
      <c r="B1146" s="32"/>
      <c r="C1146" s="32"/>
      <c r="D1146" s="32"/>
      <c r="E1146" s="32" t="s">
        <v>60</v>
      </c>
      <c r="F1146" s="33">
        <v>61</v>
      </c>
      <c r="G1146" s="139">
        <v>259.10000000000002</v>
      </c>
      <c r="H1146" s="33">
        <v>49</v>
      </c>
      <c r="I1146" s="140">
        <v>208.20000000000002</v>
      </c>
      <c r="J1146" s="34">
        <v>1.7000000000000002</v>
      </c>
      <c r="K1146" s="141"/>
    </row>
    <row r="1147" spans="1:11" x14ac:dyDescent="0.25">
      <c r="A1147" s="31"/>
      <c r="B1147" s="32"/>
      <c r="C1147" s="32"/>
      <c r="D1147" s="32"/>
      <c r="E1147" s="32" t="s">
        <v>61</v>
      </c>
      <c r="F1147" s="33">
        <v>14</v>
      </c>
      <c r="G1147" s="139">
        <v>55.6</v>
      </c>
      <c r="H1147" s="33">
        <v>11</v>
      </c>
      <c r="I1147" s="140">
        <v>43.7</v>
      </c>
      <c r="J1147" s="34">
        <v>0.8</v>
      </c>
      <c r="K1147" s="141"/>
    </row>
    <row r="1148" spans="1:11" x14ac:dyDescent="0.25">
      <c r="A1148" s="31"/>
      <c r="B1148" s="32"/>
      <c r="C1148" s="32"/>
      <c r="D1148" s="32"/>
      <c r="E1148" s="32" t="s">
        <v>62</v>
      </c>
      <c r="F1148" s="33">
        <v>50</v>
      </c>
      <c r="G1148" s="139">
        <v>137.20000000000002</v>
      </c>
      <c r="H1148" s="33">
        <v>46</v>
      </c>
      <c r="I1148" s="140">
        <v>126.2</v>
      </c>
      <c r="J1148" s="34">
        <v>0.8</v>
      </c>
      <c r="K1148" s="141"/>
    </row>
    <row r="1149" spans="1:11" x14ac:dyDescent="0.25">
      <c r="A1149" s="31"/>
      <c r="B1149" s="32"/>
      <c r="C1149" s="32"/>
      <c r="D1149" s="32"/>
      <c r="E1149" s="32" t="s">
        <v>63</v>
      </c>
      <c r="F1149" s="33">
        <v>175</v>
      </c>
      <c r="G1149" s="139">
        <v>148.70000000000002</v>
      </c>
      <c r="H1149" s="33">
        <v>166</v>
      </c>
      <c r="I1149" s="140">
        <v>141</v>
      </c>
      <c r="J1149" s="34">
        <v>0.2</v>
      </c>
      <c r="K1149" s="141"/>
    </row>
    <row r="1150" spans="1:11" x14ac:dyDescent="0.25">
      <c r="A1150" s="31"/>
      <c r="B1150" s="32"/>
      <c r="C1150" s="32"/>
      <c r="D1150" s="32"/>
      <c r="E1150" s="32" t="s">
        <v>64</v>
      </c>
      <c r="F1150" s="33">
        <v>31</v>
      </c>
      <c r="G1150" s="139">
        <v>113.4</v>
      </c>
      <c r="H1150" s="33">
        <v>30</v>
      </c>
      <c r="I1150" s="140">
        <v>109.7</v>
      </c>
      <c r="J1150" s="34">
        <v>0.4</v>
      </c>
      <c r="K1150" s="141"/>
    </row>
    <row r="1151" spans="1:11" x14ac:dyDescent="0.25">
      <c r="A1151" s="31"/>
      <c r="B1151" s="32"/>
      <c r="C1151" s="32"/>
      <c r="D1151" s="32"/>
      <c r="E1151" s="32" t="s">
        <v>66</v>
      </c>
      <c r="F1151" s="33">
        <v>79</v>
      </c>
      <c r="G1151" s="139">
        <v>114</v>
      </c>
      <c r="H1151" s="33">
        <v>74</v>
      </c>
      <c r="I1151" s="140">
        <v>106.80000000000001</v>
      </c>
      <c r="J1151" s="34">
        <v>0.70000000000000007</v>
      </c>
      <c r="K1151" s="141"/>
    </row>
    <row r="1152" spans="1:11" x14ac:dyDescent="0.25">
      <c r="A1152" s="31"/>
      <c r="B1152" s="32"/>
      <c r="C1152" s="32"/>
      <c r="D1152" s="32"/>
      <c r="E1152" s="32" t="s">
        <v>67</v>
      </c>
      <c r="F1152" s="33">
        <v>9</v>
      </c>
      <c r="G1152" s="139">
        <v>48.400000000000006</v>
      </c>
      <c r="H1152" s="33">
        <v>8</v>
      </c>
      <c r="I1152" s="140">
        <v>43</v>
      </c>
      <c r="J1152" s="34">
        <v>0.5</v>
      </c>
      <c r="K1152" s="141"/>
    </row>
    <row r="1153" spans="1:11" x14ac:dyDescent="0.25">
      <c r="A1153" s="24"/>
      <c r="B1153" s="25"/>
      <c r="C1153" s="25"/>
      <c r="D1153" s="25" t="s">
        <v>13</v>
      </c>
      <c r="E1153" s="25"/>
      <c r="F1153" s="26">
        <v>1307</v>
      </c>
      <c r="G1153" s="137">
        <v>189.06681711004066</v>
      </c>
      <c r="H1153" s="26">
        <v>1228</v>
      </c>
      <c r="I1153" s="138">
        <v>177.63890697102519</v>
      </c>
      <c r="J1153" s="27">
        <v>0.60000000000000009</v>
      </c>
      <c r="K1153" s="141"/>
    </row>
    <row r="1154" spans="1:11" x14ac:dyDescent="0.25">
      <c r="A1154" s="24"/>
      <c r="B1154" s="25"/>
      <c r="C1154" s="25"/>
      <c r="D1154" s="25" t="s">
        <v>68</v>
      </c>
      <c r="E1154" s="25"/>
      <c r="F1154" s="26"/>
      <c r="G1154" s="137"/>
      <c r="H1154" s="26"/>
      <c r="I1154" s="138"/>
      <c r="J1154" s="27"/>
      <c r="K1154" s="141"/>
    </row>
    <row r="1155" spans="1:11" x14ac:dyDescent="0.25">
      <c r="A1155" s="31"/>
      <c r="B1155" s="32"/>
      <c r="C1155" s="32"/>
      <c r="D1155" s="32"/>
      <c r="E1155" s="32" t="s">
        <v>69</v>
      </c>
      <c r="F1155" s="33">
        <v>8</v>
      </c>
      <c r="G1155" s="139"/>
      <c r="H1155" s="33">
        <v>8</v>
      </c>
      <c r="I1155" s="140"/>
      <c r="J1155" s="34"/>
      <c r="K1155" s="141"/>
    </row>
    <row r="1156" spans="1:11" x14ac:dyDescent="0.25">
      <c r="A1156" s="31"/>
      <c r="B1156" s="32"/>
      <c r="C1156" s="32"/>
      <c r="D1156" s="32"/>
      <c r="E1156" s="32" t="s">
        <v>70</v>
      </c>
      <c r="F1156" s="33">
        <v>2</v>
      </c>
      <c r="G1156" s="139"/>
      <c r="H1156" s="33">
        <v>2</v>
      </c>
      <c r="I1156" s="140"/>
      <c r="J1156" s="34"/>
      <c r="K1156" s="141"/>
    </row>
    <row r="1157" spans="1:11" x14ac:dyDescent="0.25">
      <c r="A1157" s="24"/>
      <c r="B1157" s="25"/>
      <c r="C1157" s="25"/>
      <c r="D1157" s="25" t="s">
        <v>71</v>
      </c>
      <c r="E1157" s="25"/>
      <c r="F1157" s="26">
        <v>60</v>
      </c>
      <c r="G1157" s="137">
        <v>331.20000000000005</v>
      </c>
      <c r="H1157" s="26">
        <v>54</v>
      </c>
      <c r="I1157" s="138">
        <v>298.10000000000002</v>
      </c>
      <c r="J1157" s="27">
        <v>2.2000000000000002</v>
      </c>
      <c r="K1157" s="141"/>
    </row>
    <row r="1158" spans="1:11" x14ac:dyDescent="0.25">
      <c r="A1158" s="24"/>
      <c r="B1158" s="25"/>
      <c r="C1158" s="25" t="s">
        <v>14</v>
      </c>
      <c r="D1158" s="25"/>
      <c r="E1158" s="25"/>
      <c r="F1158" s="26">
        <v>8357</v>
      </c>
      <c r="G1158" s="137">
        <v>282.52483967044969</v>
      </c>
      <c r="H1158" s="26">
        <v>8009</v>
      </c>
      <c r="I1158" s="138">
        <v>270.76001446938272</v>
      </c>
      <c r="J1158" s="27">
        <v>0.70000000000000007</v>
      </c>
      <c r="K1158" s="141"/>
    </row>
    <row r="1159" spans="1:11" x14ac:dyDescent="0.25">
      <c r="A1159" s="24" t="s">
        <v>180</v>
      </c>
      <c r="B1159" s="25" t="s">
        <v>843</v>
      </c>
      <c r="C1159" s="25"/>
      <c r="D1159" s="25"/>
      <c r="E1159" s="25"/>
      <c r="F1159" s="26"/>
      <c r="G1159" s="137"/>
      <c r="H1159" s="26"/>
      <c r="I1159" s="138"/>
      <c r="J1159" s="27"/>
      <c r="K1159" s="141"/>
    </row>
    <row r="1160" spans="1:11" x14ac:dyDescent="0.25">
      <c r="A1160" s="24"/>
      <c r="B1160" s="25"/>
      <c r="C1160" s="25" t="s">
        <v>36</v>
      </c>
      <c r="D1160" s="25"/>
      <c r="E1160" s="25"/>
      <c r="F1160" s="26"/>
      <c r="G1160" s="137"/>
      <c r="H1160" s="26"/>
      <c r="I1160" s="138"/>
      <c r="J1160" s="27"/>
      <c r="K1160" s="141"/>
    </row>
    <row r="1161" spans="1:11" x14ac:dyDescent="0.25">
      <c r="A1161" s="24"/>
      <c r="B1161" s="25"/>
      <c r="C1161" s="25"/>
      <c r="D1161" s="25" t="s">
        <v>39</v>
      </c>
      <c r="E1161" s="25"/>
      <c r="F1161" s="26"/>
      <c r="G1161" s="137"/>
      <c r="H1161" s="26"/>
      <c r="I1161" s="138"/>
      <c r="J1161" s="27"/>
      <c r="K1161" s="141"/>
    </row>
    <row r="1162" spans="1:11" x14ac:dyDescent="0.25">
      <c r="A1162" s="31"/>
      <c r="B1162" s="32"/>
      <c r="C1162" s="32"/>
      <c r="D1162" s="32"/>
      <c r="E1162" s="32" t="s">
        <v>40</v>
      </c>
      <c r="F1162" s="33">
        <v>88</v>
      </c>
      <c r="G1162" s="139">
        <v>290.8</v>
      </c>
      <c r="H1162" s="33">
        <v>88</v>
      </c>
      <c r="I1162" s="140">
        <v>290.8</v>
      </c>
      <c r="J1162" s="34"/>
      <c r="K1162" s="141"/>
    </row>
    <row r="1163" spans="1:11" x14ac:dyDescent="0.25">
      <c r="A1163" s="31"/>
      <c r="B1163" s="32"/>
      <c r="C1163" s="32"/>
      <c r="D1163" s="32"/>
      <c r="E1163" s="32" t="s">
        <v>41</v>
      </c>
      <c r="F1163" s="33">
        <v>101</v>
      </c>
      <c r="G1163" s="139">
        <v>65.7</v>
      </c>
      <c r="H1163" s="33">
        <v>101</v>
      </c>
      <c r="I1163" s="140">
        <v>65.7</v>
      </c>
      <c r="J1163" s="34"/>
      <c r="K1163" s="141"/>
    </row>
    <row r="1164" spans="1:11" x14ac:dyDescent="0.25">
      <c r="A1164" s="31"/>
      <c r="B1164" s="32"/>
      <c r="C1164" s="32"/>
      <c r="D1164" s="32"/>
      <c r="E1164" s="32" t="s">
        <v>42</v>
      </c>
      <c r="F1164" s="33">
        <v>53</v>
      </c>
      <c r="G1164" s="139">
        <v>191.20000000000002</v>
      </c>
      <c r="H1164" s="33">
        <v>53</v>
      </c>
      <c r="I1164" s="140">
        <v>191.20000000000002</v>
      </c>
      <c r="J1164" s="34"/>
      <c r="K1164" s="141"/>
    </row>
    <row r="1165" spans="1:11" x14ac:dyDescent="0.25">
      <c r="A1165" s="31"/>
      <c r="B1165" s="32"/>
      <c r="C1165" s="32"/>
      <c r="D1165" s="32"/>
      <c r="E1165" s="32" t="s">
        <v>43</v>
      </c>
      <c r="F1165" s="33">
        <v>164</v>
      </c>
      <c r="G1165" s="139">
        <v>173</v>
      </c>
      <c r="H1165" s="33">
        <v>164</v>
      </c>
      <c r="I1165" s="140">
        <v>173</v>
      </c>
      <c r="J1165" s="34"/>
      <c r="K1165" s="141"/>
    </row>
    <row r="1166" spans="1:11" x14ac:dyDescent="0.25">
      <c r="A1166" s="31"/>
      <c r="B1166" s="32"/>
      <c r="C1166" s="32"/>
      <c r="D1166" s="32"/>
      <c r="E1166" s="32" t="s">
        <v>44</v>
      </c>
      <c r="F1166" s="33">
        <v>464</v>
      </c>
      <c r="G1166" s="139">
        <v>508.70000000000005</v>
      </c>
      <c r="H1166" s="33">
        <v>464</v>
      </c>
      <c r="I1166" s="140">
        <v>508.70000000000005</v>
      </c>
      <c r="J1166" s="34"/>
      <c r="K1166" s="141"/>
    </row>
    <row r="1167" spans="1:11" x14ac:dyDescent="0.25">
      <c r="A1167" s="31"/>
      <c r="B1167" s="32"/>
      <c r="C1167" s="32"/>
      <c r="D1167" s="32"/>
      <c r="E1167" s="32" t="s">
        <v>45</v>
      </c>
      <c r="F1167" s="33">
        <v>319</v>
      </c>
      <c r="G1167" s="139">
        <v>295.8</v>
      </c>
      <c r="H1167" s="33">
        <v>319</v>
      </c>
      <c r="I1167" s="140">
        <v>295.8</v>
      </c>
      <c r="J1167" s="34"/>
      <c r="K1167" s="141"/>
    </row>
    <row r="1168" spans="1:11" x14ac:dyDescent="0.25">
      <c r="A1168" s="31"/>
      <c r="B1168" s="32"/>
      <c r="C1168" s="32"/>
      <c r="D1168" s="32"/>
      <c r="E1168" s="32" t="s">
        <v>46</v>
      </c>
      <c r="F1168" s="33">
        <v>386</v>
      </c>
      <c r="G1168" s="139">
        <v>389.20000000000005</v>
      </c>
      <c r="H1168" s="33">
        <v>386</v>
      </c>
      <c r="I1168" s="140">
        <v>389.20000000000005</v>
      </c>
      <c r="J1168" s="34"/>
      <c r="K1168" s="141"/>
    </row>
    <row r="1169" spans="1:11" x14ac:dyDescent="0.25">
      <c r="A1169" s="31"/>
      <c r="B1169" s="32"/>
      <c r="C1169" s="32"/>
      <c r="D1169" s="32"/>
      <c r="E1169" s="32" t="s">
        <v>47</v>
      </c>
      <c r="F1169" s="33">
        <v>509</v>
      </c>
      <c r="G1169" s="139">
        <v>430.3</v>
      </c>
      <c r="H1169" s="33">
        <v>509</v>
      </c>
      <c r="I1169" s="140">
        <v>430.3</v>
      </c>
      <c r="J1169" s="34"/>
      <c r="K1169" s="141"/>
    </row>
    <row r="1170" spans="1:11" x14ac:dyDescent="0.25">
      <c r="A1170" s="31"/>
      <c r="B1170" s="32"/>
      <c r="C1170" s="32"/>
      <c r="D1170" s="32"/>
      <c r="E1170" s="32" t="s">
        <v>48</v>
      </c>
      <c r="F1170" s="33">
        <v>1691</v>
      </c>
      <c r="G1170" s="139">
        <v>504.3</v>
      </c>
      <c r="H1170" s="33">
        <v>1691</v>
      </c>
      <c r="I1170" s="140">
        <v>504.3</v>
      </c>
      <c r="J1170" s="34"/>
      <c r="K1170" s="141"/>
    </row>
    <row r="1171" spans="1:11" x14ac:dyDescent="0.25">
      <c r="A1171" s="31"/>
      <c r="B1171" s="32"/>
      <c r="C1171" s="32"/>
      <c r="D1171" s="32"/>
      <c r="E1171" s="32" t="s">
        <v>49</v>
      </c>
      <c r="F1171" s="33">
        <v>131</v>
      </c>
      <c r="G1171" s="139">
        <v>172.70000000000002</v>
      </c>
      <c r="H1171" s="33">
        <v>131</v>
      </c>
      <c r="I1171" s="140">
        <v>172.70000000000002</v>
      </c>
      <c r="J1171" s="34"/>
      <c r="K1171" s="141"/>
    </row>
    <row r="1172" spans="1:11" x14ac:dyDescent="0.25">
      <c r="A1172" s="31"/>
      <c r="B1172" s="32"/>
      <c r="C1172" s="32"/>
      <c r="D1172" s="32"/>
      <c r="E1172" s="32" t="s">
        <v>50</v>
      </c>
      <c r="F1172" s="33">
        <v>194</v>
      </c>
      <c r="G1172" s="139">
        <v>145</v>
      </c>
      <c r="H1172" s="33">
        <v>194</v>
      </c>
      <c r="I1172" s="140">
        <v>145</v>
      </c>
      <c r="J1172" s="34"/>
      <c r="K1172" s="141"/>
    </row>
    <row r="1173" spans="1:11" x14ac:dyDescent="0.25">
      <c r="A1173" s="31"/>
      <c r="B1173" s="32"/>
      <c r="C1173" s="32"/>
      <c r="D1173" s="32"/>
      <c r="E1173" s="32" t="s">
        <v>51</v>
      </c>
      <c r="F1173" s="33">
        <v>1680</v>
      </c>
      <c r="G1173" s="139">
        <v>231.9</v>
      </c>
      <c r="H1173" s="33">
        <v>1680</v>
      </c>
      <c r="I1173" s="140">
        <v>231.9</v>
      </c>
      <c r="J1173" s="34"/>
      <c r="K1173" s="141"/>
    </row>
    <row r="1174" spans="1:11" x14ac:dyDescent="0.25">
      <c r="A1174" s="31"/>
      <c r="B1174" s="32"/>
      <c r="C1174" s="32"/>
      <c r="D1174" s="32"/>
      <c r="E1174" s="32" t="s">
        <v>52</v>
      </c>
      <c r="F1174" s="33">
        <v>28</v>
      </c>
      <c r="G1174" s="139">
        <v>123.60000000000001</v>
      </c>
      <c r="H1174" s="33">
        <v>28</v>
      </c>
      <c r="I1174" s="140">
        <v>123.60000000000001</v>
      </c>
      <c r="J1174" s="34"/>
      <c r="K1174" s="141"/>
    </row>
    <row r="1175" spans="1:11" x14ac:dyDescent="0.25">
      <c r="A1175" s="31"/>
      <c r="B1175" s="32"/>
      <c r="C1175" s="32"/>
      <c r="D1175" s="32"/>
      <c r="E1175" s="32" t="s">
        <v>53</v>
      </c>
      <c r="F1175" s="33">
        <v>76</v>
      </c>
      <c r="G1175" s="139">
        <v>101.60000000000001</v>
      </c>
      <c r="H1175" s="33">
        <v>76</v>
      </c>
      <c r="I1175" s="140">
        <v>101.60000000000001</v>
      </c>
      <c r="J1175" s="34"/>
      <c r="K1175" s="141"/>
    </row>
    <row r="1176" spans="1:11" x14ac:dyDescent="0.25">
      <c r="A1176" s="31"/>
      <c r="B1176" s="32"/>
      <c r="C1176" s="32"/>
      <c r="D1176" s="32"/>
      <c r="E1176" s="32" t="s">
        <v>54</v>
      </c>
      <c r="F1176" s="33">
        <v>142</v>
      </c>
      <c r="G1176" s="139">
        <v>76.900000000000006</v>
      </c>
      <c r="H1176" s="33">
        <v>142</v>
      </c>
      <c r="I1176" s="140">
        <v>76.900000000000006</v>
      </c>
      <c r="J1176" s="34"/>
      <c r="K1176" s="141"/>
    </row>
    <row r="1177" spans="1:11" x14ac:dyDescent="0.25">
      <c r="A1177" s="24"/>
      <c r="B1177" s="25"/>
      <c r="C1177" s="25"/>
      <c r="D1177" s="25" t="s">
        <v>12</v>
      </c>
      <c r="E1177" s="25"/>
      <c r="F1177" s="26">
        <v>6026</v>
      </c>
      <c r="G1177" s="137">
        <v>270.16969669797572</v>
      </c>
      <c r="H1177" s="26">
        <v>6026</v>
      </c>
      <c r="I1177" s="138">
        <v>270.16969669797572</v>
      </c>
      <c r="J1177" s="27">
        <v>0</v>
      </c>
      <c r="K1177" s="141"/>
    </row>
    <row r="1178" spans="1:11" x14ac:dyDescent="0.25">
      <c r="A1178" s="24"/>
      <c r="B1178" s="25"/>
      <c r="C1178" s="25"/>
      <c r="D1178" s="25" t="s">
        <v>55</v>
      </c>
      <c r="E1178" s="25"/>
      <c r="F1178" s="26"/>
      <c r="G1178" s="137"/>
      <c r="H1178" s="26"/>
      <c r="I1178" s="138"/>
      <c r="J1178" s="27"/>
      <c r="K1178" s="141"/>
    </row>
    <row r="1179" spans="1:11" x14ac:dyDescent="0.25">
      <c r="A1179" s="31"/>
      <c r="B1179" s="32"/>
      <c r="C1179" s="32"/>
      <c r="D1179" s="32"/>
      <c r="E1179" s="32" t="s">
        <v>56</v>
      </c>
      <c r="F1179" s="33">
        <v>91</v>
      </c>
      <c r="G1179" s="139">
        <v>97.300000000000011</v>
      </c>
      <c r="H1179" s="33">
        <v>91</v>
      </c>
      <c r="I1179" s="140">
        <v>97.300000000000011</v>
      </c>
      <c r="J1179" s="34"/>
      <c r="K1179" s="141"/>
    </row>
    <row r="1180" spans="1:11" x14ac:dyDescent="0.25">
      <c r="A1180" s="31"/>
      <c r="B1180" s="32"/>
      <c r="C1180" s="32"/>
      <c r="D1180" s="32"/>
      <c r="E1180" s="32" t="s">
        <v>57</v>
      </c>
      <c r="F1180" s="33">
        <v>114</v>
      </c>
      <c r="G1180" s="139">
        <v>193.4</v>
      </c>
      <c r="H1180" s="33">
        <v>114</v>
      </c>
      <c r="I1180" s="140">
        <v>193.4</v>
      </c>
      <c r="J1180" s="34"/>
      <c r="K1180" s="141"/>
    </row>
    <row r="1181" spans="1:11" x14ac:dyDescent="0.25">
      <c r="A1181" s="31"/>
      <c r="B1181" s="32"/>
      <c r="C1181" s="32"/>
      <c r="D1181" s="32"/>
      <c r="E1181" s="32" t="s">
        <v>58</v>
      </c>
      <c r="F1181" s="33">
        <v>189</v>
      </c>
      <c r="G1181" s="139">
        <v>136.30000000000001</v>
      </c>
      <c r="H1181" s="33">
        <v>189</v>
      </c>
      <c r="I1181" s="140">
        <v>136.30000000000001</v>
      </c>
      <c r="J1181" s="34"/>
      <c r="K1181" s="141"/>
    </row>
    <row r="1182" spans="1:11" x14ac:dyDescent="0.25">
      <c r="A1182" s="31"/>
      <c r="B1182" s="32"/>
      <c r="C1182" s="32"/>
      <c r="D1182" s="32"/>
      <c r="E1182" s="32" t="s">
        <v>59</v>
      </c>
      <c r="F1182" s="33">
        <v>18</v>
      </c>
      <c r="G1182" s="139">
        <v>39</v>
      </c>
      <c r="H1182" s="33">
        <v>18</v>
      </c>
      <c r="I1182" s="140">
        <v>39</v>
      </c>
      <c r="J1182" s="34"/>
      <c r="K1182" s="141"/>
    </row>
    <row r="1183" spans="1:11" x14ac:dyDescent="0.25">
      <c r="A1183" s="31"/>
      <c r="B1183" s="32"/>
      <c r="C1183" s="32"/>
      <c r="D1183" s="32"/>
      <c r="E1183" s="32" t="s">
        <v>60</v>
      </c>
      <c r="F1183" s="33">
        <v>40</v>
      </c>
      <c r="G1183" s="139">
        <v>169.9</v>
      </c>
      <c r="H1183" s="33">
        <v>40</v>
      </c>
      <c r="I1183" s="140">
        <v>169.9</v>
      </c>
      <c r="J1183" s="34"/>
      <c r="K1183" s="141"/>
    </row>
    <row r="1184" spans="1:11" x14ac:dyDescent="0.25">
      <c r="A1184" s="31"/>
      <c r="B1184" s="32"/>
      <c r="C1184" s="32"/>
      <c r="D1184" s="32"/>
      <c r="E1184" s="32" t="s">
        <v>61</v>
      </c>
      <c r="F1184" s="33">
        <v>11</v>
      </c>
      <c r="G1184" s="139">
        <v>43.7</v>
      </c>
      <c r="H1184" s="33">
        <v>11</v>
      </c>
      <c r="I1184" s="140">
        <v>43.7</v>
      </c>
      <c r="J1184" s="34"/>
      <c r="K1184" s="141"/>
    </row>
    <row r="1185" spans="1:11" x14ac:dyDescent="0.25">
      <c r="A1185" s="31"/>
      <c r="B1185" s="32"/>
      <c r="C1185" s="32"/>
      <c r="D1185" s="32"/>
      <c r="E1185" s="32" t="s">
        <v>62</v>
      </c>
      <c r="F1185" s="33">
        <v>38</v>
      </c>
      <c r="G1185" s="139">
        <v>104.30000000000001</v>
      </c>
      <c r="H1185" s="33">
        <v>38</v>
      </c>
      <c r="I1185" s="140">
        <v>104.30000000000001</v>
      </c>
      <c r="J1185" s="34"/>
      <c r="K1185" s="141"/>
    </row>
    <row r="1186" spans="1:11" x14ac:dyDescent="0.25">
      <c r="A1186" s="31"/>
      <c r="B1186" s="32"/>
      <c r="C1186" s="32"/>
      <c r="D1186" s="32"/>
      <c r="E1186" s="32" t="s">
        <v>63</v>
      </c>
      <c r="F1186" s="33">
        <v>144</v>
      </c>
      <c r="G1186" s="139">
        <v>122.30000000000001</v>
      </c>
      <c r="H1186" s="33">
        <v>144</v>
      </c>
      <c r="I1186" s="140">
        <v>122.30000000000001</v>
      </c>
      <c r="J1186" s="34"/>
      <c r="K1186" s="141"/>
    </row>
    <row r="1187" spans="1:11" x14ac:dyDescent="0.25">
      <c r="A1187" s="31"/>
      <c r="B1187" s="32"/>
      <c r="C1187" s="32"/>
      <c r="D1187" s="32"/>
      <c r="E1187" s="32" t="s">
        <v>64</v>
      </c>
      <c r="F1187" s="33">
        <v>29</v>
      </c>
      <c r="G1187" s="139">
        <v>106.10000000000001</v>
      </c>
      <c r="H1187" s="33">
        <v>29</v>
      </c>
      <c r="I1187" s="140">
        <v>106.10000000000001</v>
      </c>
      <c r="J1187" s="34"/>
      <c r="K1187" s="141"/>
    </row>
    <row r="1188" spans="1:11" x14ac:dyDescent="0.25">
      <c r="A1188" s="31"/>
      <c r="B1188" s="32"/>
      <c r="C1188" s="32"/>
      <c r="D1188" s="32"/>
      <c r="E1188" s="32" t="s">
        <v>66</v>
      </c>
      <c r="F1188" s="33">
        <v>69</v>
      </c>
      <c r="G1188" s="139">
        <v>99.600000000000009</v>
      </c>
      <c r="H1188" s="33">
        <v>69</v>
      </c>
      <c r="I1188" s="140">
        <v>99.600000000000009</v>
      </c>
      <c r="J1188" s="34"/>
      <c r="K1188" s="141"/>
    </row>
    <row r="1189" spans="1:11" x14ac:dyDescent="0.25">
      <c r="A1189" s="31"/>
      <c r="B1189" s="32"/>
      <c r="C1189" s="32"/>
      <c r="D1189" s="32"/>
      <c r="E1189" s="32" t="s">
        <v>67</v>
      </c>
      <c r="F1189" s="33">
        <v>8</v>
      </c>
      <c r="G1189" s="139">
        <v>43</v>
      </c>
      <c r="H1189" s="33">
        <v>8</v>
      </c>
      <c r="I1189" s="140">
        <v>43</v>
      </c>
      <c r="J1189" s="34"/>
      <c r="K1189" s="141"/>
    </row>
    <row r="1190" spans="1:11" x14ac:dyDescent="0.25">
      <c r="A1190" s="24"/>
      <c r="B1190" s="25"/>
      <c r="C1190" s="25"/>
      <c r="D1190" s="25" t="s">
        <v>13</v>
      </c>
      <c r="E1190" s="25"/>
      <c r="F1190" s="26">
        <v>751</v>
      </c>
      <c r="G1190" s="137">
        <v>108.63747486583055</v>
      </c>
      <c r="H1190" s="26">
        <v>751</v>
      </c>
      <c r="I1190" s="138">
        <v>108.63747486583055</v>
      </c>
      <c r="J1190" s="27">
        <v>0</v>
      </c>
      <c r="K1190" s="141"/>
    </row>
    <row r="1191" spans="1:11" x14ac:dyDescent="0.25">
      <c r="A1191" s="24"/>
      <c r="B1191" s="25"/>
      <c r="C1191" s="25"/>
      <c r="D1191" s="25" t="s">
        <v>68</v>
      </c>
      <c r="E1191" s="25"/>
      <c r="F1191" s="26"/>
      <c r="G1191" s="137"/>
      <c r="H1191" s="26"/>
      <c r="I1191" s="138"/>
      <c r="J1191" s="27"/>
      <c r="K1191" s="141"/>
    </row>
    <row r="1192" spans="1:11" x14ac:dyDescent="0.25">
      <c r="A1192" s="31"/>
      <c r="B1192" s="32"/>
      <c r="C1192" s="32"/>
      <c r="D1192" s="32"/>
      <c r="E1192" s="32" t="s">
        <v>69</v>
      </c>
      <c r="F1192" s="33">
        <v>8</v>
      </c>
      <c r="G1192" s="139"/>
      <c r="H1192" s="33">
        <v>8</v>
      </c>
      <c r="I1192" s="140"/>
      <c r="J1192" s="34"/>
      <c r="K1192" s="141"/>
    </row>
    <row r="1193" spans="1:11" x14ac:dyDescent="0.25">
      <c r="A1193" s="31"/>
      <c r="B1193" s="32"/>
      <c r="C1193" s="32"/>
      <c r="D1193" s="32"/>
      <c r="E1193" s="32" t="s">
        <v>70</v>
      </c>
      <c r="F1193" s="33">
        <v>2</v>
      </c>
      <c r="G1193" s="139"/>
      <c r="H1193" s="33">
        <v>2</v>
      </c>
      <c r="I1193" s="140"/>
      <c r="J1193" s="34"/>
      <c r="K1193" s="141"/>
    </row>
    <row r="1194" spans="1:11" x14ac:dyDescent="0.25">
      <c r="A1194" s="24"/>
      <c r="B1194" s="25"/>
      <c r="C1194" s="25"/>
      <c r="D1194" s="25" t="s">
        <v>71</v>
      </c>
      <c r="E1194" s="25"/>
      <c r="F1194" s="26">
        <v>46</v>
      </c>
      <c r="G1194" s="137">
        <v>253.9</v>
      </c>
      <c r="H1194" s="26">
        <v>46</v>
      </c>
      <c r="I1194" s="138">
        <v>253.9</v>
      </c>
      <c r="J1194" s="27">
        <v>0</v>
      </c>
      <c r="K1194" s="141"/>
    </row>
    <row r="1195" spans="1:11" x14ac:dyDescent="0.25">
      <c r="A1195" s="24"/>
      <c r="B1195" s="25"/>
      <c r="C1195" s="25" t="s">
        <v>14</v>
      </c>
      <c r="D1195" s="25"/>
      <c r="E1195" s="25"/>
      <c r="F1195" s="26">
        <v>6823</v>
      </c>
      <c r="G1195" s="137">
        <v>230.66494927264307</v>
      </c>
      <c r="H1195" s="26">
        <v>6823</v>
      </c>
      <c r="I1195" s="138">
        <v>230.66494927264307</v>
      </c>
      <c r="J1195" s="27">
        <v>0</v>
      </c>
      <c r="K1195" s="141"/>
    </row>
    <row r="1196" spans="1:11" x14ac:dyDescent="0.25">
      <c r="A1196" s="24" t="s">
        <v>182</v>
      </c>
      <c r="B1196" s="25" t="s">
        <v>844</v>
      </c>
      <c r="C1196" s="25"/>
      <c r="D1196" s="25"/>
      <c r="E1196" s="25"/>
      <c r="F1196" s="26"/>
      <c r="G1196" s="137"/>
      <c r="H1196" s="26"/>
      <c r="I1196" s="138"/>
      <c r="J1196" s="27"/>
      <c r="K1196" s="141"/>
    </row>
    <row r="1197" spans="1:11" x14ac:dyDescent="0.25">
      <c r="A1197" s="24"/>
      <c r="B1197" s="25"/>
      <c r="C1197" s="25" t="s">
        <v>36</v>
      </c>
      <c r="D1197" s="25"/>
      <c r="E1197" s="25"/>
      <c r="F1197" s="26"/>
      <c r="G1197" s="137"/>
      <c r="H1197" s="26"/>
      <c r="I1197" s="138"/>
      <c r="J1197" s="27"/>
      <c r="K1197" s="141"/>
    </row>
    <row r="1198" spans="1:11" x14ac:dyDescent="0.25">
      <c r="A1198" s="24"/>
      <c r="B1198" s="25"/>
      <c r="C1198" s="25"/>
      <c r="D1198" s="25" t="s">
        <v>39</v>
      </c>
      <c r="E1198" s="25"/>
      <c r="F1198" s="26"/>
      <c r="G1198" s="137"/>
      <c r="H1198" s="26"/>
      <c r="I1198" s="138"/>
      <c r="J1198" s="27"/>
      <c r="K1198" s="141"/>
    </row>
    <row r="1199" spans="1:11" x14ac:dyDescent="0.25">
      <c r="A1199" s="31"/>
      <c r="B1199" s="32"/>
      <c r="C1199" s="32"/>
      <c r="D1199" s="32"/>
      <c r="E1199" s="32" t="s">
        <v>40</v>
      </c>
      <c r="F1199" s="33">
        <v>12</v>
      </c>
      <c r="G1199" s="139">
        <v>39.6</v>
      </c>
      <c r="H1199" s="33"/>
      <c r="I1199" s="140"/>
      <c r="J1199" s="34"/>
      <c r="K1199" s="141"/>
    </row>
    <row r="1200" spans="1:11" x14ac:dyDescent="0.25">
      <c r="A1200" s="31"/>
      <c r="B1200" s="32"/>
      <c r="C1200" s="32"/>
      <c r="D1200" s="32"/>
      <c r="E1200" s="32" t="s">
        <v>41</v>
      </c>
      <c r="F1200" s="33">
        <v>15</v>
      </c>
      <c r="G1200" s="139">
        <v>9.8000000000000007</v>
      </c>
      <c r="H1200" s="33">
        <v>2</v>
      </c>
      <c r="I1200" s="140">
        <v>1.3</v>
      </c>
      <c r="J1200" s="34">
        <v>0.60000000000000009</v>
      </c>
      <c r="K1200" s="141"/>
    </row>
    <row r="1201" spans="1:11" x14ac:dyDescent="0.25">
      <c r="A1201" s="31"/>
      <c r="B1201" s="32"/>
      <c r="C1201" s="32"/>
      <c r="D1201" s="32"/>
      <c r="E1201" s="32" t="s">
        <v>42</v>
      </c>
      <c r="F1201" s="33">
        <v>12</v>
      </c>
      <c r="G1201" s="139">
        <v>43.300000000000004</v>
      </c>
      <c r="H1201" s="33">
        <v>4</v>
      </c>
      <c r="I1201" s="140">
        <v>14.4</v>
      </c>
      <c r="J1201" s="34">
        <v>0.4</v>
      </c>
      <c r="K1201" s="141"/>
    </row>
    <row r="1202" spans="1:11" x14ac:dyDescent="0.25">
      <c r="A1202" s="31"/>
      <c r="B1202" s="32"/>
      <c r="C1202" s="32"/>
      <c r="D1202" s="32"/>
      <c r="E1202" s="32" t="s">
        <v>43</v>
      </c>
      <c r="F1202" s="33">
        <v>2</v>
      </c>
      <c r="G1202" s="139">
        <v>2.1</v>
      </c>
      <c r="H1202" s="33"/>
      <c r="I1202" s="140"/>
      <c r="J1202" s="34">
        <v>0.1</v>
      </c>
      <c r="K1202" s="141"/>
    </row>
    <row r="1203" spans="1:11" x14ac:dyDescent="0.25">
      <c r="A1203" s="31"/>
      <c r="B1203" s="32"/>
      <c r="C1203" s="32"/>
      <c r="D1203" s="32"/>
      <c r="E1203" s="32" t="s">
        <v>44</v>
      </c>
      <c r="F1203" s="33">
        <v>6</v>
      </c>
      <c r="G1203" s="139">
        <v>6.6000000000000005</v>
      </c>
      <c r="H1203" s="33">
        <v>2</v>
      </c>
      <c r="I1203" s="140">
        <v>2.2000000000000002</v>
      </c>
      <c r="J1203" s="34">
        <v>0.70000000000000007</v>
      </c>
      <c r="K1203" s="141"/>
    </row>
    <row r="1204" spans="1:11" x14ac:dyDescent="0.25">
      <c r="A1204" s="31"/>
      <c r="B1204" s="32"/>
      <c r="C1204" s="32"/>
      <c r="D1204" s="32"/>
      <c r="E1204" s="32" t="s">
        <v>45</v>
      </c>
      <c r="F1204" s="33">
        <v>5</v>
      </c>
      <c r="G1204" s="139">
        <v>4.6000000000000005</v>
      </c>
      <c r="H1204" s="33">
        <v>2</v>
      </c>
      <c r="I1204" s="140">
        <v>1.9000000000000001</v>
      </c>
      <c r="J1204" s="34">
        <v>0.5</v>
      </c>
      <c r="K1204" s="141"/>
    </row>
    <row r="1205" spans="1:11" x14ac:dyDescent="0.25">
      <c r="A1205" s="31"/>
      <c r="B1205" s="32"/>
      <c r="C1205" s="32"/>
      <c r="D1205" s="32"/>
      <c r="E1205" s="32" t="s">
        <v>46</v>
      </c>
      <c r="F1205" s="33">
        <v>15</v>
      </c>
      <c r="G1205" s="139">
        <v>15.100000000000001</v>
      </c>
      <c r="H1205" s="33"/>
      <c r="I1205" s="140"/>
      <c r="J1205" s="34">
        <v>1.3</v>
      </c>
      <c r="K1205" s="141"/>
    </row>
    <row r="1206" spans="1:11" x14ac:dyDescent="0.25">
      <c r="A1206" s="31"/>
      <c r="B1206" s="32"/>
      <c r="C1206" s="32"/>
      <c r="D1206" s="32"/>
      <c r="E1206" s="32" t="s">
        <v>47</v>
      </c>
      <c r="F1206" s="33">
        <v>10</v>
      </c>
      <c r="G1206" s="139">
        <v>8.5</v>
      </c>
      <c r="H1206" s="33">
        <v>2</v>
      </c>
      <c r="I1206" s="140">
        <v>1.7000000000000002</v>
      </c>
      <c r="J1206" s="34">
        <v>0.8</v>
      </c>
      <c r="K1206" s="141"/>
    </row>
    <row r="1207" spans="1:11" x14ac:dyDescent="0.25">
      <c r="A1207" s="31"/>
      <c r="B1207" s="32"/>
      <c r="C1207" s="32"/>
      <c r="D1207" s="32"/>
      <c r="E1207" s="32" t="s">
        <v>48</v>
      </c>
      <c r="F1207" s="33">
        <v>24</v>
      </c>
      <c r="G1207" s="139">
        <v>7.2</v>
      </c>
      <c r="H1207" s="33">
        <v>3</v>
      </c>
      <c r="I1207" s="140">
        <v>0.9</v>
      </c>
      <c r="J1207" s="34">
        <v>0.60000000000000009</v>
      </c>
      <c r="K1207" s="141"/>
    </row>
    <row r="1208" spans="1:11" x14ac:dyDescent="0.25">
      <c r="A1208" s="31"/>
      <c r="B1208" s="32"/>
      <c r="C1208" s="32"/>
      <c r="D1208" s="32"/>
      <c r="E1208" s="32" t="s">
        <v>49</v>
      </c>
      <c r="F1208" s="33">
        <v>2</v>
      </c>
      <c r="G1208" s="139">
        <v>2.6</v>
      </c>
      <c r="H1208" s="33"/>
      <c r="I1208" s="140"/>
      <c r="J1208" s="34"/>
      <c r="K1208" s="141"/>
    </row>
    <row r="1209" spans="1:11" x14ac:dyDescent="0.25">
      <c r="A1209" s="31"/>
      <c r="B1209" s="32"/>
      <c r="C1209" s="32"/>
      <c r="D1209" s="32"/>
      <c r="E1209" s="32" t="s">
        <v>50</v>
      </c>
      <c r="F1209" s="33">
        <v>3</v>
      </c>
      <c r="G1209" s="139">
        <v>2.2000000000000002</v>
      </c>
      <c r="H1209" s="33">
        <v>2</v>
      </c>
      <c r="I1209" s="140">
        <v>1.5</v>
      </c>
      <c r="J1209" s="34">
        <v>0.1</v>
      </c>
      <c r="K1209" s="141"/>
    </row>
    <row r="1210" spans="1:11" x14ac:dyDescent="0.25">
      <c r="A1210" s="31"/>
      <c r="B1210" s="32"/>
      <c r="C1210" s="32"/>
      <c r="D1210" s="32"/>
      <c r="E1210" s="32" t="s">
        <v>51</v>
      </c>
      <c r="F1210" s="33">
        <v>46</v>
      </c>
      <c r="G1210" s="139">
        <v>6.4</v>
      </c>
      <c r="H1210" s="33">
        <v>7</v>
      </c>
      <c r="I1210" s="140">
        <v>1</v>
      </c>
      <c r="J1210" s="34">
        <v>0.5</v>
      </c>
      <c r="K1210" s="141"/>
    </row>
    <row r="1211" spans="1:11" x14ac:dyDescent="0.25">
      <c r="A1211" s="31"/>
      <c r="B1211" s="32"/>
      <c r="C1211" s="32"/>
      <c r="D1211" s="32"/>
      <c r="E1211" s="32" t="s">
        <v>52</v>
      </c>
      <c r="F1211" s="33">
        <v>1</v>
      </c>
      <c r="G1211" s="139">
        <v>4.4000000000000004</v>
      </c>
      <c r="H1211" s="33"/>
      <c r="I1211" s="140"/>
      <c r="J1211" s="34">
        <v>0.4</v>
      </c>
      <c r="K1211" s="141"/>
    </row>
    <row r="1212" spans="1:11" x14ac:dyDescent="0.25">
      <c r="A1212" s="31"/>
      <c r="B1212" s="32"/>
      <c r="C1212" s="32"/>
      <c r="D1212" s="32"/>
      <c r="E1212" s="32" t="s">
        <v>53</v>
      </c>
      <c r="F1212" s="33">
        <v>12</v>
      </c>
      <c r="G1212" s="139">
        <v>16</v>
      </c>
      <c r="H1212" s="33">
        <v>3</v>
      </c>
      <c r="I1212" s="140">
        <v>4</v>
      </c>
      <c r="J1212" s="34">
        <v>1.5</v>
      </c>
      <c r="K1212" s="141"/>
    </row>
    <row r="1213" spans="1:11" x14ac:dyDescent="0.25">
      <c r="A1213" s="31"/>
      <c r="B1213" s="32"/>
      <c r="C1213" s="32"/>
      <c r="D1213" s="32"/>
      <c r="E1213" s="32" t="s">
        <v>54</v>
      </c>
      <c r="F1213" s="33">
        <v>8</v>
      </c>
      <c r="G1213" s="139">
        <v>4.3</v>
      </c>
      <c r="H1213" s="33">
        <v>3</v>
      </c>
      <c r="I1213" s="140">
        <v>1.6</v>
      </c>
      <c r="J1213" s="34">
        <v>0.30000000000000004</v>
      </c>
      <c r="K1213" s="141"/>
    </row>
    <row r="1214" spans="1:11" x14ac:dyDescent="0.25">
      <c r="A1214" s="24"/>
      <c r="B1214" s="25"/>
      <c r="C1214" s="25"/>
      <c r="D1214" s="25" t="s">
        <v>12</v>
      </c>
      <c r="E1214" s="25"/>
      <c r="F1214" s="26">
        <v>173</v>
      </c>
      <c r="G1214" s="137">
        <v>7.756282364545271</v>
      </c>
      <c r="H1214" s="26">
        <v>30</v>
      </c>
      <c r="I1214" s="138">
        <v>1.3</v>
      </c>
      <c r="J1214" s="27">
        <v>0.5</v>
      </c>
      <c r="K1214" s="141"/>
    </row>
    <row r="1215" spans="1:11" x14ac:dyDescent="0.25">
      <c r="A1215" s="24"/>
      <c r="B1215" s="25"/>
      <c r="C1215" s="25"/>
      <c r="D1215" s="25" t="s">
        <v>55</v>
      </c>
      <c r="E1215" s="25"/>
      <c r="F1215" s="26"/>
      <c r="G1215" s="137"/>
      <c r="H1215" s="26"/>
      <c r="I1215" s="138"/>
      <c r="J1215" s="27"/>
      <c r="K1215" s="141"/>
    </row>
    <row r="1216" spans="1:11" x14ac:dyDescent="0.25">
      <c r="A1216" s="31"/>
      <c r="B1216" s="32"/>
      <c r="C1216" s="32"/>
      <c r="D1216" s="32"/>
      <c r="E1216" s="32" t="s">
        <v>56</v>
      </c>
      <c r="F1216" s="33">
        <v>13</v>
      </c>
      <c r="G1216" s="139">
        <v>13.9</v>
      </c>
      <c r="H1216" s="33"/>
      <c r="I1216" s="140"/>
      <c r="J1216" s="34">
        <v>0.5</v>
      </c>
      <c r="K1216" s="141"/>
    </row>
    <row r="1217" spans="1:11" x14ac:dyDescent="0.25">
      <c r="A1217" s="31"/>
      <c r="B1217" s="32"/>
      <c r="C1217" s="32"/>
      <c r="D1217" s="32"/>
      <c r="E1217" s="32" t="s">
        <v>57</v>
      </c>
      <c r="F1217" s="33">
        <v>19</v>
      </c>
      <c r="G1217" s="139">
        <v>32.200000000000003</v>
      </c>
      <c r="H1217" s="33">
        <v>13</v>
      </c>
      <c r="I1217" s="140">
        <v>22</v>
      </c>
      <c r="J1217" s="34">
        <v>1.5</v>
      </c>
      <c r="K1217" s="141"/>
    </row>
    <row r="1218" spans="1:11" x14ac:dyDescent="0.25">
      <c r="A1218" s="31"/>
      <c r="B1218" s="32"/>
      <c r="C1218" s="32"/>
      <c r="D1218" s="32"/>
      <c r="E1218" s="32" t="s">
        <v>58</v>
      </c>
      <c r="F1218" s="33">
        <v>17</v>
      </c>
      <c r="G1218" s="139">
        <v>12.3</v>
      </c>
      <c r="H1218" s="33">
        <v>5</v>
      </c>
      <c r="I1218" s="140">
        <v>3.6</v>
      </c>
      <c r="J1218" s="34">
        <v>0.4</v>
      </c>
      <c r="K1218" s="141"/>
    </row>
    <row r="1219" spans="1:11" x14ac:dyDescent="0.25">
      <c r="A1219" s="31"/>
      <c r="B1219" s="32"/>
      <c r="C1219" s="32"/>
      <c r="D1219" s="32"/>
      <c r="E1219" s="32" t="s">
        <v>60</v>
      </c>
      <c r="F1219" s="33">
        <v>6</v>
      </c>
      <c r="G1219" s="139">
        <v>25.5</v>
      </c>
      <c r="H1219" s="33">
        <v>1</v>
      </c>
      <c r="I1219" s="140">
        <v>4.2</v>
      </c>
      <c r="J1219" s="34">
        <v>1.7000000000000002</v>
      </c>
      <c r="K1219" s="141"/>
    </row>
    <row r="1220" spans="1:11" x14ac:dyDescent="0.25">
      <c r="A1220" s="31"/>
      <c r="B1220" s="32"/>
      <c r="C1220" s="32"/>
      <c r="D1220" s="32"/>
      <c r="E1220" s="32" t="s">
        <v>61</v>
      </c>
      <c r="F1220" s="33">
        <v>3</v>
      </c>
      <c r="G1220" s="139">
        <v>11.9</v>
      </c>
      <c r="H1220" s="33"/>
      <c r="I1220" s="140"/>
      <c r="J1220" s="34">
        <v>0.8</v>
      </c>
      <c r="K1220" s="141"/>
    </row>
    <row r="1221" spans="1:11" x14ac:dyDescent="0.25">
      <c r="A1221" s="31"/>
      <c r="B1221" s="32"/>
      <c r="C1221" s="32"/>
      <c r="D1221" s="32"/>
      <c r="E1221" s="32" t="s">
        <v>62</v>
      </c>
      <c r="F1221" s="33">
        <v>4</v>
      </c>
      <c r="G1221" s="139">
        <v>11</v>
      </c>
      <c r="H1221" s="33"/>
      <c r="I1221" s="140"/>
      <c r="J1221" s="34">
        <v>0.8</v>
      </c>
      <c r="K1221" s="141"/>
    </row>
    <row r="1222" spans="1:11" x14ac:dyDescent="0.25">
      <c r="A1222" s="31"/>
      <c r="B1222" s="32"/>
      <c r="C1222" s="32"/>
      <c r="D1222" s="32"/>
      <c r="E1222" s="32" t="s">
        <v>63</v>
      </c>
      <c r="F1222" s="33">
        <v>7</v>
      </c>
      <c r="G1222" s="139">
        <v>5.9</v>
      </c>
      <c r="H1222" s="33"/>
      <c r="I1222" s="140"/>
      <c r="J1222" s="34">
        <v>0.1</v>
      </c>
      <c r="K1222" s="141"/>
    </row>
    <row r="1223" spans="1:11" x14ac:dyDescent="0.25">
      <c r="A1223" s="31"/>
      <c r="B1223" s="32"/>
      <c r="C1223" s="32"/>
      <c r="D1223" s="32"/>
      <c r="E1223" s="32" t="s">
        <v>64</v>
      </c>
      <c r="F1223" s="33">
        <v>1</v>
      </c>
      <c r="G1223" s="139">
        <v>3.7</v>
      </c>
      <c r="H1223" s="33"/>
      <c r="I1223" s="140"/>
      <c r="J1223" s="34"/>
      <c r="K1223" s="141"/>
    </row>
    <row r="1224" spans="1:11" x14ac:dyDescent="0.25">
      <c r="A1224" s="31"/>
      <c r="B1224" s="32"/>
      <c r="C1224" s="32"/>
      <c r="D1224" s="32"/>
      <c r="E1224" s="32" t="s">
        <v>66</v>
      </c>
      <c r="F1224" s="33">
        <v>5</v>
      </c>
      <c r="G1224" s="139">
        <v>7.2</v>
      </c>
      <c r="H1224" s="33"/>
      <c r="I1224" s="140"/>
      <c r="J1224" s="34">
        <v>0.70000000000000007</v>
      </c>
      <c r="K1224" s="141"/>
    </row>
    <row r="1225" spans="1:11" x14ac:dyDescent="0.25">
      <c r="A1225" s="24"/>
      <c r="B1225" s="25"/>
      <c r="C1225" s="25"/>
      <c r="D1225" s="25" t="s">
        <v>13</v>
      </c>
      <c r="E1225" s="25"/>
      <c r="F1225" s="26">
        <v>75</v>
      </c>
      <c r="G1225" s="137">
        <v>10.8</v>
      </c>
      <c r="H1225" s="26">
        <v>19</v>
      </c>
      <c r="I1225" s="138">
        <v>2.7</v>
      </c>
      <c r="J1225" s="27">
        <v>0.5</v>
      </c>
      <c r="K1225" s="141"/>
    </row>
    <row r="1226" spans="1:11" x14ac:dyDescent="0.25">
      <c r="A1226" s="24"/>
      <c r="B1226" s="25"/>
      <c r="C1226" s="25"/>
      <c r="D1226" s="25" t="s">
        <v>68</v>
      </c>
      <c r="E1226" s="25"/>
      <c r="F1226" s="26"/>
      <c r="G1226" s="137"/>
      <c r="H1226" s="26"/>
      <c r="I1226" s="138"/>
      <c r="J1226" s="27"/>
      <c r="K1226" s="141"/>
    </row>
    <row r="1227" spans="1:11" x14ac:dyDescent="0.25">
      <c r="A1227" s="24"/>
      <c r="B1227" s="25"/>
      <c r="C1227" s="25"/>
      <c r="D1227" s="25" t="s">
        <v>71</v>
      </c>
      <c r="E1227" s="25"/>
      <c r="F1227" s="26">
        <v>3</v>
      </c>
      <c r="G1227" s="137">
        <v>16.600000000000001</v>
      </c>
      <c r="H1227" s="26">
        <v>0</v>
      </c>
      <c r="I1227" s="138">
        <v>0</v>
      </c>
      <c r="J1227" s="27">
        <v>1.7000000000000002</v>
      </c>
      <c r="K1227" s="141"/>
    </row>
    <row r="1228" spans="1:11" x14ac:dyDescent="0.25">
      <c r="A1228" s="24"/>
      <c r="B1228" s="25"/>
      <c r="C1228" s="25" t="s">
        <v>14</v>
      </c>
      <c r="D1228" s="25"/>
      <c r="E1228" s="25"/>
      <c r="F1228" s="26">
        <v>251</v>
      </c>
      <c r="G1228" s="137">
        <v>8.48554921111438</v>
      </c>
      <c r="H1228" s="26">
        <v>49</v>
      </c>
      <c r="I1228" s="138">
        <v>1.6565414794605762</v>
      </c>
      <c r="J1228" s="27">
        <v>0.5</v>
      </c>
      <c r="K1228" s="141"/>
    </row>
    <row r="1229" spans="1:11" x14ac:dyDescent="0.25">
      <c r="A1229" s="24" t="s">
        <v>186</v>
      </c>
      <c r="B1229" s="25" t="s">
        <v>845</v>
      </c>
      <c r="C1229" s="25"/>
      <c r="D1229" s="25"/>
      <c r="E1229" s="25"/>
      <c r="F1229" s="26"/>
      <c r="G1229" s="137"/>
      <c r="H1229" s="26"/>
      <c r="I1229" s="138"/>
      <c r="J1229" s="27"/>
      <c r="K1229" s="141"/>
    </row>
    <row r="1230" spans="1:11" x14ac:dyDescent="0.25">
      <c r="A1230" s="24"/>
      <c r="B1230" s="25"/>
      <c r="C1230" s="25" t="s">
        <v>36</v>
      </c>
      <c r="D1230" s="25"/>
      <c r="E1230" s="25"/>
      <c r="F1230" s="26"/>
      <c r="G1230" s="137"/>
      <c r="H1230" s="26"/>
      <c r="I1230" s="138"/>
      <c r="J1230" s="27"/>
      <c r="K1230" s="141"/>
    </row>
    <row r="1231" spans="1:11" x14ac:dyDescent="0.25">
      <c r="A1231" s="24"/>
      <c r="B1231" s="25"/>
      <c r="C1231" s="25"/>
      <c r="D1231" s="25" t="s">
        <v>39</v>
      </c>
      <c r="E1231" s="25"/>
      <c r="F1231" s="26"/>
      <c r="G1231" s="137"/>
      <c r="H1231" s="26"/>
      <c r="I1231" s="138"/>
      <c r="J1231" s="27"/>
      <c r="K1231" s="141"/>
    </row>
    <row r="1232" spans="1:11" x14ac:dyDescent="0.25">
      <c r="A1232" s="31"/>
      <c r="B1232" s="32"/>
      <c r="C1232" s="32"/>
      <c r="D1232" s="32"/>
      <c r="E1232" s="32" t="s">
        <v>40</v>
      </c>
      <c r="F1232" s="33">
        <v>258</v>
      </c>
      <c r="G1232" s="139">
        <v>852.5</v>
      </c>
      <c r="H1232" s="33">
        <v>12</v>
      </c>
      <c r="I1232" s="140">
        <v>39.6</v>
      </c>
      <c r="J1232" s="34">
        <v>85.2</v>
      </c>
      <c r="K1232" s="141"/>
    </row>
    <row r="1233" spans="1:11" x14ac:dyDescent="0.25">
      <c r="A1233" s="31"/>
      <c r="B1233" s="32"/>
      <c r="C1233" s="32"/>
      <c r="D1233" s="32"/>
      <c r="E1233" s="32" t="s">
        <v>41</v>
      </c>
      <c r="F1233" s="33">
        <v>452</v>
      </c>
      <c r="G1233" s="139">
        <v>293.90000000000003</v>
      </c>
      <c r="H1233" s="33">
        <v>54</v>
      </c>
      <c r="I1233" s="140">
        <v>35.1</v>
      </c>
      <c r="J1233" s="34">
        <v>24.400000000000002</v>
      </c>
      <c r="K1233" s="141"/>
    </row>
    <row r="1234" spans="1:11" x14ac:dyDescent="0.25">
      <c r="A1234" s="31"/>
      <c r="B1234" s="32"/>
      <c r="C1234" s="32"/>
      <c r="D1234" s="32"/>
      <c r="E1234" s="32" t="s">
        <v>42</v>
      </c>
      <c r="F1234" s="33">
        <v>123</v>
      </c>
      <c r="G1234" s="139">
        <v>443.6</v>
      </c>
      <c r="H1234" s="33">
        <v>19</v>
      </c>
      <c r="I1234" s="140">
        <v>68.5</v>
      </c>
      <c r="J1234" s="34">
        <v>35</v>
      </c>
      <c r="K1234" s="141"/>
    </row>
    <row r="1235" spans="1:11" x14ac:dyDescent="0.25">
      <c r="A1235" s="31"/>
      <c r="B1235" s="32"/>
      <c r="C1235" s="32"/>
      <c r="D1235" s="32"/>
      <c r="E1235" s="32" t="s">
        <v>43</v>
      </c>
      <c r="F1235" s="33">
        <v>627</v>
      </c>
      <c r="G1235" s="139">
        <v>661.30000000000007</v>
      </c>
      <c r="H1235" s="33">
        <v>61</v>
      </c>
      <c r="I1235" s="140">
        <v>64.3</v>
      </c>
      <c r="J1235" s="34">
        <v>57.900000000000006</v>
      </c>
      <c r="K1235" s="141"/>
    </row>
    <row r="1236" spans="1:11" x14ac:dyDescent="0.25">
      <c r="A1236" s="31"/>
      <c r="B1236" s="32"/>
      <c r="C1236" s="32"/>
      <c r="D1236" s="32"/>
      <c r="E1236" s="32" t="s">
        <v>44</v>
      </c>
      <c r="F1236" s="33">
        <v>215</v>
      </c>
      <c r="G1236" s="139">
        <v>235.70000000000002</v>
      </c>
      <c r="H1236" s="33">
        <v>29</v>
      </c>
      <c r="I1236" s="140">
        <v>31.8</v>
      </c>
      <c r="J1236" s="34">
        <v>19.3</v>
      </c>
      <c r="K1236" s="141"/>
    </row>
    <row r="1237" spans="1:11" x14ac:dyDescent="0.25">
      <c r="A1237" s="31"/>
      <c r="B1237" s="32"/>
      <c r="C1237" s="32"/>
      <c r="D1237" s="32"/>
      <c r="E1237" s="32" t="s">
        <v>45</v>
      </c>
      <c r="F1237" s="33">
        <v>350</v>
      </c>
      <c r="G1237" s="139">
        <v>324.60000000000002</v>
      </c>
      <c r="H1237" s="33">
        <v>40</v>
      </c>
      <c r="I1237" s="140">
        <v>37.1</v>
      </c>
      <c r="J1237" s="34">
        <v>27.400000000000002</v>
      </c>
      <c r="K1237" s="141"/>
    </row>
    <row r="1238" spans="1:11" x14ac:dyDescent="0.25">
      <c r="A1238" s="31"/>
      <c r="B1238" s="32"/>
      <c r="C1238" s="32"/>
      <c r="D1238" s="32"/>
      <c r="E1238" s="32" t="s">
        <v>46</v>
      </c>
      <c r="F1238" s="33">
        <v>188</v>
      </c>
      <c r="G1238" s="139">
        <v>189.5</v>
      </c>
      <c r="H1238" s="33">
        <v>32</v>
      </c>
      <c r="I1238" s="140">
        <v>32.300000000000004</v>
      </c>
      <c r="J1238" s="34">
        <v>13.5</v>
      </c>
      <c r="K1238" s="141"/>
    </row>
    <row r="1239" spans="1:11" x14ac:dyDescent="0.25">
      <c r="A1239" s="31"/>
      <c r="B1239" s="32"/>
      <c r="C1239" s="32"/>
      <c r="D1239" s="32"/>
      <c r="E1239" s="32" t="s">
        <v>47</v>
      </c>
      <c r="F1239" s="33">
        <v>329</v>
      </c>
      <c r="G1239" s="139">
        <v>278.10000000000002</v>
      </c>
      <c r="H1239" s="33">
        <v>46</v>
      </c>
      <c r="I1239" s="140">
        <v>38.900000000000006</v>
      </c>
      <c r="J1239" s="34">
        <v>16.600000000000001</v>
      </c>
      <c r="K1239" s="141"/>
    </row>
    <row r="1240" spans="1:11" x14ac:dyDescent="0.25">
      <c r="A1240" s="31"/>
      <c r="B1240" s="32"/>
      <c r="C1240" s="32"/>
      <c r="D1240" s="32"/>
      <c r="E1240" s="32" t="s">
        <v>48</v>
      </c>
      <c r="F1240" s="33">
        <v>1548</v>
      </c>
      <c r="G1240" s="139">
        <v>461.6</v>
      </c>
      <c r="H1240" s="33">
        <v>146</v>
      </c>
      <c r="I1240" s="140">
        <v>43.5</v>
      </c>
      <c r="J1240" s="34">
        <v>41.6</v>
      </c>
      <c r="K1240" s="141"/>
    </row>
    <row r="1241" spans="1:11" x14ac:dyDescent="0.25">
      <c r="A1241" s="31"/>
      <c r="B1241" s="32"/>
      <c r="C1241" s="32"/>
      <c r="D1241" s="32"/>
      <c r="E1241" s="32" t="s">
        <v>49</v>
      </c>
      <c r="F1241" s="33">
        <v>262</v>
      </c>
      <c r="G1241" s="139">
        <v>345.40000000000003</v>
      </c>
      <c r="H1241" s="33">
        <v>84</v>
      </c>
      <c r="I1241" s="140">
        <v>110.7</v>
      </c>
      <c r="J1241" s="34">
        <v>26.900000000000002</v>
      </c>
      <c r="K1241" s="141"/>
    </row>
    <row r="1242" spans="1:11" x14ac:dyDescent="0.25">
      <c r="A1242" s="31"/>
      <c r="B1242" s="32"/>
      <c r="C1242" s="32"/>
      <c r="D1242" s="32"/>
      <c r="E1242" s="32" t="s">
        <v>50</v>
      </c>
      <c r="F1242" s="33">
        <v>680</v>
      </c>
      <c r="G1242" s="139">
        <v>508.3</v>
      </c>
      <c r="H1242" s="33">
        <v>76</v>
      </c>
      <c r="I1242" s="140">
        <v>56.800000000000004</v>
      </c>
      <c r="J1242" s="34">
        <v>42.800000000000004</v>
      </c>
      <c r="K1242" s="141"/>
    </row>
    <row r="1243" spans="1:11" x14ac:dyDescent="0.25">
      <c r="A1243" s="31"/>
      <c r="B1243" s="32"/>
      <c r="C1243" s="32"/>
      <c r="D1243" s="32"/>
      <c r="E1243" s="32" t="s">
        <v>51</v>
      </c>
      <c r="F1243" s="33">
        <v>4727</v>
      </c>
      <c r="G1243" s="139">
        <v>652.6</v>
      </c>
      <c r="H1243" s="33">
        <v>924</v>
      </c>
      <c r="I1243" s="140">
        <v>127.60000000000001</v>
      </c>
      <c r="J1243" s="34">
        <v>51.1</v>
      </c>
      <c r="K1243" s="141"/>
    </row>
    <row r="1244" spans="1:11" x14ac:dyDescent="0.25">
      <c r="A1244" s="31"/>
      <c r="B1244" s="32"/>
      <c r="C1244" s="32"/>
      <c r="D1244" s="32"/>
      <c r="E1244" s="32" t="s">
        <v>52</v>
      </c>
      <c r="F1244" s="33">
        <v>119</v>
      </c>
      <c r="G1244" s="139">
        <v>525.20000000000005</v>
      </c>
      <c r="H1244" s="33">
        <v>5</v>
      </c>
      <c r="I1244" s="140">
        <v>22.1</v>
      </c>
      <c r="J1244" s="34">
        <v>45.5</v>
      </c>
      <c r="K1244" s="141"/>
    </row>
    <row r="1245" spans="1:11" x14ac:dyDescent="0.25">
      <c r="A1245" s="31"/>
      <c r="B1245" s="32"/>
      <c r="C1245" s="32"/>
      <c r="D1245" s="32"/>
      <c r="E1245" s="32" t="s">
        <v>53</v>
      </c>
      <c r="F1245" s="33">
        <v>401</v>
      </c>
      <c r="G1245" s="139">
        <v>536.1</v>
      </c>
      <c r="H1245" s="33">
        <v>101</v>
      </c>
      <c r="I1245" s="140">
        <v>135</v>
      </c>
      <c r="J1245" s="34">
        <v>47.6</v>
      </c>
      <c r="K1245" s="141"/>
    </row>
    <row r="1246" spans="1:11" x14ac:dyDescent="0.25">
      <c r="A1246" s="31"/>
      <c r="B1246" s="32"/>
      <c r="C1246" s="32"/>
      <c r="D1246" s="32"/>
      <c r="E1246" s="32" t="s">
        <v>54</v>
      </c>
      <c r="F1246" s="33">
        <v>1323</v>
      </c>
      <c r="G1246" s="139">
        <v>716.2</v>
      </c>
      <c r="H1246" s="33">
        <v>180</v>
      </c>
      <c r="I1246" s="140">
        <v>97.4</v>
      </c>
      <c r="J1246" s="34">
        <v>55</v>
      </c>
      <c r="K1246" s="141"/>
    </row>
    <row r="1247" spans="1:11" x14ac:dyDescent="0.25">
      <c r="A1247" s="24"/>
      <c r="B1247" s="25"/>
      <c r="C1247" s="25"/>
      <c r="D1247" s="25" t="s">
        <v>12</v>
      </c>
      <c r="E1247" s="25"/>
      <c r="F1247" s="26">
        <v>11602</v>
      </c>
      <c r="G1247" s="137">
        <v>520.16409244771239</v>
      </c>
      <c r="H1247" s="26">
        <v>1809</v>
      </c>
      <c r="I1247" s="138">
        <v>81.104709811921367</v>
      </c>
      <c r="J1247" s="27">
        <v>41.300000000000004</v>
      </c>
      <c r="K1247" s="141"/>
    </row>
    <row r="1248" spans="1:11" x14ac:dyDescent="0.25">
      <c r="A1248" s="24"/>
      <c r="B1248" s="25"/>
      <c r="C1248" s="25"/>
      <c r="D1248" s="25" t="s">
        <v>55</v>
      </c>
      <c r="E1248" s="25"/>
      <c r="F1248" s="26"/>
      <c r="G1248" s="137"/>
      <c r="H1248" s="26"/>
      <c r="I1248" s="138"/>
      <c r="J1248" s="27"/>
      <c r="K1248" s="141"/>
    </row>
    <row r="1249" spans="1:11" x14ac:dyDescent="0.25">
      <c r="A1249" s="31"/>
      <c r="B1249" s="32"/>
      <c r="C1249" s="32"/>
      <c r="D1249" s="32"/>
      <c r="E1249" s="32" t="s">
        <v>56</v>
      </c>
      <c r="F1249" s="33">
        <v>595</v>
      </c>
      <c r="G1249" s="139">
        <v>635.90000000000009</v>
      </c>
      <c r="H1249" s="33">
        <v>68</v>
      </c>
      <c r="I1249" s="140">
        <v>72.7</v>
      </c>
      <c r="J1249" s="34">
        <v>49.800000000000004</v>
      </c>
      <c r="K1249" s="141"/>
    </row>
    <row r="1250" spans="1:11" x14ac:dyDescent="0.25">
      <c r="A1250" s="31"/>
      <c r="B1250" s="32"/>
      <c r="C1250" s="32"/>
      <c r="D1250" s="32"/>
      <c r="E1250" s="32" t="s">
        <v>57</v>
      </c>
      <c r="F1250" s="33">
        <v>397</v>
      </c>
      <c r="G1250" s="139">
        <v>673.30000000000007</v>
      </c>
      <c r="H1250" s="33">
        <v>41</v>
      </c>
      <c r="I1250" s="140">
        <v>69.5</v>
      </c>
      <c r="J1250" s="34">
        <v>57.2</v>
      </c>
      <c r="K1250" s="141"/>
    </row>
    <row r="1251" spans="1:11" x14ac:dyDescent="0.25">
      <c r="A1251" s="31"/>
      <c r="B1251" s="32"/>
      <c r="C1251" s="32"/>
      <c r="D1251" s="32"/>
      <c r="E1251" s="32" t="s">
        <v>58</v>
      </c>
      <c r="F1251" s="33">
        <v>571</v>
      </c>
      <c r="G1251" s="139">
        <v>411.8</v>
      </c>
      <c r="H1251" s="33">
        <v>87</v>
      </c>
      <c r="I1251" s="140">
        <v>62.7</v>
      </c>
      <c r="J1251" s="34">
        <v>33.200000000000003</v>
      </c>
      <c r="K1251" s="141"/>
    </row>
    <row r="1252" spans="1:11" x14ac:dyDescent="0.25">
      <c r="A1252" s="31"/>
      <c r="B1252" s="32"/>
      <c r="C1252" s="32"/>
      <c r="D1252" s="32"/>
      <c r="E1252" s="32" t="s">
        <v>59</v>
      </c>
      <c r="F1252" s="33">
        <v>258</v>
      </c>
      <c r="G1252" s="139">
        <v>558.6</v>
      </c>
      <c r="H1252" s="33">
        <v>58</v>
      </c>
      <c r="I1252" s="140">
        <v>125.60000000000001</v>
      </c>
      <c r="J1252" s="34">
        <v>50.2</v>
      </c>
      <c r="K1252" s="141"/>
    </row>
    <row r="1253" spans="1:11" x14ac:dyDescent="0.25">
      <c r="A1253" s="31"/>
      <c r="B1253" s="32"/>
      <c r="C1253" s="32"/>
      <c r="D1253" s="32"/>
      <c r="E1253" s="32" t="s">
        <v>60</v>
      </c>
      <c r="F1253" s="33">
        <v>169</v>
      </c>
      <c r="G1253" s="139">
        <v>717.90000000000009</v>
      </c>
      <c r="H1253" s="33">
        <v>30</v>
      </c>
      <c r="I1253" s="140">
        <v>127.4</v>
      </c>
      <c r="J1253" s="34">
        <v>62.900000000000006</v>
      </c>
      <c r="K1253" s="141"/>
    </row>
    <row r="1254" spans="1:11" x14ac:dyDescent="0.25">
      <c r="A1254" s="31"/>
      <c r="B1254" s="32"/>
      <c r="C1254" s="32"/>
      <c r="D1254" s="32"/>
      <c r="E1254" s="32" t="s">
        <v>61</v>
      </c>
      <c r="F1254" s="33">
        <v>136</v>
      </c>
      <c r="G1254" s="139">
        <v>540</v>
      </c>
      <c r="H1254" s="33">
        <v>12</v>
      </c>
      <c r="I1254" s="140">
        <v>47.6</v>
      </c>
      <c r="J1254" s="34">
        <v>47.6</v>
      </c>
      <c r="K1254" s="141"/>
    </row>
    <row r="1255" spans="1:11" x14ac:dyDescent="0.25">
      <c r="A1255" s="31"/>
      <c r="B1255" s="32"/>
      <c r="C1255" s="32"/>
      <c r="D1255" s="32"/>
      <c r="E1255" s="32" t="s">
        <v>62</v>
      </c>
      <c r="F1255" s="33">
        <v>189</v>
      </c>
      <c r="G1255" s="139">
        <v>518.70000000000005</v>
      </c>
      <c r="H1255" s="33">
        <v>21</v>
      </c>
      <c r="I1255" s="140">
        <v>57.6</v>
      </c>
      <c r="J1255" s="34">
        <v>43.900000000000006</v>
      </c>
      <c r="K1255" s="141"/>
    </row>
    <row r="1256" spans="1:11" x14ac:dyDescent="0.25">
      <c r="A1256" s="31"/>
      <c r="B1256" s="32"/>
      <c r="C1256" s="32"/>
      <c r="D1256" s="32"/>
      <c r="E1256" s="32" t="s">
        <v>63</v>
      </c>
      <c r="F1256" s="33">
        <v>901</v>
      </c>
      <c r="G1256" s="139">
        <v>765.5</v>
      </c>
      <c r="H1256" s="33">
        <v>161</v>
      </c>
      <c r="I1256" s="140">
        <v>136.80000000000001</v>
      </c>
      <c r="J1256" s="34">
        <v>63.7</v>
      </c>
      <c r="K1256" s="141"/>
    </row>
    <row r="1257" spans="1:11" x14ac:dyDescent="0.25">
      <c r="A1257" s="31"/>
      <c r="B1257" s="32"/>
      <c r="C1257" s="32"/>
      <c r="D1257" s="32"/>
      <c r="E1257" s="32" t="s">
        <v>64</v>
      </c>
      <c r="F1257" s="33">
        <v>47</v>
      </c>
      <c r="G1257" s="139">
        <v>171.9</v>
      </c>
      <c r="H1257" s="33">
        <v>10</v>
      </c>
      <c r="I1257" s="140">
        <v>36.6</v>
      </c>
      <c r="J1257" s="34">
        <v>9.5</v>
      </c>
      <c r="K1257" s="141"/>
    </row>
    <row r="1258" spans="1:11" x14ac:dyDescent="0.25">
      <c r="A1258" s="31"/>
      <c r="B1258" s="32"/>
      <c r="C1258" s="32"/>
      <c r="D1258" s="32"/>
      <c r="E1258" s="32" t="s">
        <v>65</v>
      </c>
      <c r="F1258" s="33">
        <v>176</v>
      </c>
      <c r="G1258" s="139">
        <v>449.1</v>
      </c>
      <c r="H1258" s="33">
        <v>45</v>
      </c>
      <c r="I1258" s="140">
        <v>114.80000000000001</v>
      </c>
      <c r="J1258" s="34">
        <v>40.1</v>
      </c>
      <c r="K1258" s="141"/>
    </row>
    <row r="1259" spans="1:11" x14ac:dyDescent="0.25">
      <c r="A1259" s="31"/>
      <c r="B1259" s="32"/>
      <c r="C1259" s="32"/>
      <c r="D1259" s="32"/>
      <c r="E1259" s="32" t="s">
        <v>66</v>
      </c>
      <c r="F1259" s="33">
        <v>414</v>
      </c>
      <c r="G1259" s="139">
        <v>597.6</v>
      </c>
      <c r="H1259" s="33">
        <v>42</v>
      </c>
      <c r="I1259" s="140">
        <v>60.6</v>
      </c>
      <c r="J1259" s="34">
        <v>52</v>
      </c>
      <c r="K1259" s="141"/>
    </row>
    <row r="1260" spans="1:11" x14ac:dyDescent="0.25">
      <c r="A1260" s="31"/>
      <c r="B1260" s="32"/>
      <c r="C1260" s="32"/>
      <c r="D1260" s="32"/>
      <c r="E1260" s="32" t="s">
        <v>67</v>
      </c>
      <c r="F1260" s="33">
        <v>63</v>
      </c>
      <c r="G1260" s="139">
        <v>338.90000000000003</v>
      </c>
      <c r="H1260" s="33">
        <v>4</v>
      </c>
      <c r="I1260" s="140">
        <v>21.5</v>
      </c>
      <c r="J1260" s="34">
        <v>26.900000000000002</v>
      </c>
      <c r="K1260" s="141"/>
    </row>
    <row r="1261" spans="1:11" x14ac:dyDescent="0.25">
      <c r="A1261" s="24"/>
      <c r="B1261" s="25"/>
      <c r="C1261" s="25"/>
      <c r="D1261" s="25" t="s">
        <v>13</v>
      </c>
      <c r="E1261" s="25"/>
      <c r="F1261" s="26">
        <v>3916</v>
      </c>
      <c r="G1261" s="137">
        <v>566.47716587828552</v>
      </c>
      <c r="H1261" s="26">
        <v>579</v>
      </c>
      <c r="I1261" s="138">
        <v>83.756455322657644</v>
      </c>
      <c r="J1261" s="27">
        <v>47</v>
      </c>
      <c r="K1261" s="141"/>
    </row>
    <row r="1262" spans="1:11" x14ac:dyDescent="0.25">
      <c r="A1262" s="24"/>
      <c r="B1262" s="25"/>
      <c r="C1262" s="25"/>
      <c r="D1262" s="25" t="s">
        <v>68</v>
      </c>
      <c r="E1262" s="25"/>
      <c r="F1262" s="26"/>
      <c r="G1262" s="137"/>
      <c r="H1262" s="26"/>
      <c r="I1262" s="138"/>
      <c r="J1262" s="27"/>
      <c r="K1262" s="141"/>
    </row>
    <row r="1263" spans="1:11" x14ac:dyDescent="0.25">
      <c r="A1263" s="31"/>
      <c r="B1263" s="32"/>
      <c r="C1263" s="32"/>
      <c r="D1263" s="32"/>
      <c r="E1263" s="32" t="s">
        <v>69</v>
      </c>
      <c r="F1263" s="33">
        <v>1</v>
      </c>
      <c r="G1263" s="139"/>
      <c r="H1263" s="33"/>
      <c r="I1263" s="140"/>
      <c r="J1263" s="34"/>
      <c r="K1263" s="141"/>
    </row>
    <row r="1264" spans="1:11" x14ac:dyDescent="0.25">
      <c r="A1264" s="31"/>
      <c r="B1264" s="32"/>
      <c r="C1264" s="32"/>
      <c r="D1264" s="32"/>
      <c r="E1264" s="32" t="s">
        <v>70</v>
      </c>
      <c r="F1264" s="33">
        <v>7</v>
      </c>
      <c r="G1264" s="139"/>
      <c r="H1264" s="33">
        <v>5</v>
      </c>
      <c r="I1264" s="140"/>
      <c r="J1264" s="34"/>
      <c r="K1264" s="141"/>
    </row>
    <row r="1265" spans="1:11" x14ac:dyDescent="0.25">
      <c r="A1265" s="24"/>
      <c r="B1265" s="25"/>
      <c r="C1265" s="25"/>
      <c r="D1265" s="25" t="s">
        <v>71</v>
      </c>
      <c r="E1265" s="25"/>
      <c r="F1265" s="26">
        <v>296</v>
      </c>
      <c r="G1265" s="137">
        <v>1634</v>
      </c>
      <c r="H1265" s="26">
        <v>75</v>
      </c>
      <c r="I1265" s="138">
        <v>414</v>
      </c>
      <c r="J1265" s="27">
        <v>144.6</v>
      </c>
      <c r="K1265" s="141"/>
    </row>
    <row r="1266" spans="1:11" x14ac:dyDescent="0.25">
      <c r="A1266" s="24"/>
      <c r="B1266" s="25"/>
      <c r="C1266" s="25" t="s">
        <v>14</v>
      </c>
      <c r="D1266" s="25"/>
      <c r="E1266" s="25"/>
      <c r="F1266" s="26">
        <v>15814</v>
      </c>
      <c r="G1266" s="137">
        <v>534.62340726917444</v>
      </c>
      <c r="H1266" s="26">
        <v>2463</v>
      </c>
      <c r="I1266" s="138">
        <v>83.266564569620371</v>
      </c>
      <c r="J1266" s="27">
        <v>39.299999999999997</v>
      </c>
      <c r="K1266" s="141"/>
    </row>
    <row r="1267" spans="1:11" x14ac:dyDescent="0.25">
      <c r="A1267" s="24" t="s">
        <v>188</v>
      </c>
      <c r="B1267" s="25" t="s">
        <v>846</v>
      </c>
      <c r="C1267" s="25"/>
      <c r="D1267" s="25"/>
      <c r="E1267" s="25"/>
      <c r="F1267" s="26"/>
      <c r="G1267" s="137"/>
      <c r="H1267" s="26"/>
      <c r="I1267" s="138"/>
      <c r="J1267" s="27"/>
      <c r="K1267" s="141"/>
    </row>
    <row r="1268" spans="1:11" x14ac:dyDescent="0.25">
      <c r="A1268" s="24"/>
      <c r="B1268" s="25"/>
      <c r="C1268" s="25" t="s">
        <v>36</v>
      </c>
      <c r="D1268" s="25"/>
      <c r="E1268" s="25"/>
      <c r="F1268" s="26"/>
      <c r="G1268" s="137"/>
      <c r="H1268" s="26"/>
      <c r="I1268" s="138"/>
      <c r="J1268" s="27"/>
      <c r="K1268" s="141"/>
    </row>
    <row r="1269" spans="1:11" x14ac:dyDescent="0.25">
      <c r="A1269" s="24"/>
      <c r="B1269" s="25"/>
      <c r="C1269" s="25"/>
      <c r="D1269" s="25" t="s">
        <v>39</v>
      </c>
      <c r="E1269" s="25"/>
      <c r="F1269" s="26"/>
      <c r="G1269" s="137"/>
      <c r="H1269" s="26"/>
      <c r="I1269" s="138"/>
      <c r="J1269" s="27"/>
      <c r="K1269" s="141"/>
    </row>
    <row r="1270" spans="1:11" x14ac:dyDescent="0.25">
      <c r="A1270" s="31"/>
      <c r="B1270" s="32"/>
      <c r="C1270" s="32"/>
      <c r="D1270" s="32"/>
      <c r="E1270" s="32" t="s">
        <v>48</v>
      </c>
      <c r="F1270" s="33">
        <v>2</v>
      </c>
      <c r="G1270" s="139">
        <v>0.60000000000000009</v>
      </c>
      <c r="H1270" s="33">
        <v>2</v>
      </c>
      <c r="I1270" s="140">
        <v>0.60000000000000009</v>
      </c>
      <c r="J1270" s="34">
        <v>0.1</v>
      </c>
      <c r="K1270" s="141"/>
    </row>
    <row r="1271" spans="1:11" x14ac:dyDescent="0.25">
      <c r="A1271" s="24"/>
      <c r="B1271" s="25"/>
      <c r="C1271" s="25"/>
      <c r="D1271" s="25" t="s">
        <v>12</v>
      </c>
      <c r="E1271" s="25"/>
      <c r="F1271" s="26">
        <v>2</v>
      </c>
      <c r="G1271" s="137">
        <v>0.1</v>
      </c>
      <c r="H1271" s="26">
        <v>2</v>
      </c>
      <c r="I1271" s="138">
        <v>0.1</v>
      </c>
      <c r="J1271" s="27">
        <v>0</v>
      </c>
      <c r="K1271" s="141"/>
    </row>
    <row r="1272" spans="1:11" x14ac:dyDescent="0.25">
      <c r="A1272" s="24"/>
      <c r="B1272" s="25"/>
      <c r="C1272" s="25"/>
      <c r="D1272" s="25" t="s">
        <v>55</v>
      </c>
      <c r="E1272" s="25"/>
      <c r="F1272" s="26"/>
      <c r="G1272" s="137"/>
      <c r="H1272" s="26"/>
      <c r="I1272" s="138"/>
      <c r="J1272" s="27"/>
      <c r="K1272" s="141"/>
    </row>
    <row r="1273" spans="1:11" x14ac:dyDescent="0.25">
      <c r="A1273" s="31"/>
      <c r="B1273" s="32"/>
      <c r="C1273" s="32"/>
      <c r="D1273" s="32"/>
      <c r="E1273" s="32" t="s">
        <v>62</v>
      </c>
      <c r="F1273" s="33">
        <v>1</v>
      </c>
      <c r="G1273" s="139">
        <v>2.7</v>
      </c>
      <c r="H1273" s="33">
        <v>1</v>
      </c>
      <c r="I1273" s="140">
        <v>2.7</v>
      </c>
      <c r="J1273" s="34">
        <v>0.30000000000000004</v>
      </c>
      <c r="K1273" s="141"/>
    </row>
    <row r="1274" spans="1:11" x14ac:dyDescent="0.25">
      <c r="A1274" s="24"/>
      <c r="B1274" s="25"/>
      <c r="C1274" s="25"/>
      <c r="D1274" s="25" t="s">
        <v>13</v>
      </c>
      <c r="E1274" s="25"/>
      <c r="F1274" s="26">
        <v>1</v>
      </c>
      <c r="G1274" s="137">
        <v>0.1</v>
      </c>
      <c r="H1274" s="26">
        <v>1</v>
      </c>
      <c r="I1274" s="138">
        <v>0.1</v>
      </c>
      <c r="J1274" s="27">
        <v>0</v>
      </c>
      <c r="K1274" s="141"/>
    </row>
    <row r="1275" spans="1:11" x14ac:dyDescent="0.25">
      <c r="A1275" s="24"/>
      <c r="B1275" s="25"/>
      <c r="C1275" s="25" t="s">
        <v>14</v>
      </c>
      <c r="D1275" s="25"/>
      <c r="E1275" s="25"/>
      <c r="F1275" s="26">
        <v>3</v>
      </c>
      <c r="G1275" s="137">
        <v>0.1</v>
      </c>
      <c r="H1275" s="26">
        <v>3</v>
      </c>
      <c r="I1275" s="138">
        <v>0.1</v>
      </c>
      <c r="J1275" s="27">
        <v>0</v>
      </c>
      <c r="K1275" s="141"/>
    </row>
    <row r="1276" spans="1:11" x14ac:dyDescent="0.25">
      <c r="A1276" s="24" t="s">
        <v>847</v>
      </c>
      <c r="B1276" s="25" t="s">
        <v>848</v>
      </c>
      <c r="C1276" s="25"/>
      <c r="D1276" s="25"/>
      <c r="E1276" s="25"/>
      <c r="F1276" s="26"/>
      <c r="G1276" s="137"/>
      <c r="H1276" s="26"/>
      <c r="I1276" s="138"/>
      <c r="J1276" s="27"/>
      <c r="K1276" s="141"/>
    </row>
    <row r="1277" spans="1:11" x14ac:dyDescent="0.25">
      <c r="A1277" s="24"/>
      <c r="B1277" s="25"/>
      <c r="C1277" s="25" t="s">
        <v>36</v>
      </c>
      <c r="D1277" s="25"/>
      <c r="E1277" s="25"/>
      <c r="F1277" s="26"/>
      <c r="G1277" s="137"/>
      <c r="H1277" s="26"/>
      <c r="I1277" s="138"/>
      <c r="J1277" s="27"/>
      <c r="K1277" s="141"/>
    </row>
    <row r="1278" spans="1:11" x14ac:dyDescent="0.25">
      <c r="A1278" s="24"/>
      <c r="B1278" s="25"/>
      <c r="C1278" s="25"/>
      <c r="D1278" s="25" t="s">
        <v>39</v>
      </c>
      <c r="E1278" s="25"/>
      <c r="F1278" s="26"/>
      <c r="G1278" s="137"/>
      <c r="H1278" s="26"/>
      <c r="I1278" s="138"/>
      <c r="J1278" s="27"/>
      <c r="K1278" s="141"/>
    </row>
    <row r="1279" spans="1:11" x14ac:dyDescent="0.25">
      <c r="A1279" s="31"/>
      <c r="B1279" s="32"/>
      <c r="C1279" s="32"/>
      <c r="D1279" s="32"/>
      <c r="E1279" s="32" t="s">
        <v>48</v>
      </c>
      <c r="F1279" s="33">
        <v>2</v>
      </c>
      <c r="G1279" s="139">
        <v>0.60000000000000009</v>
      </c>
      <c r="H1279" s="33">
        <v>2</v>
      </c>
      <c r="I1279" s="140">
        <v>0.60000000000000009</v>
      </c>
      <c r="J1279" s="34">
        <v>0.1</v>
      </c>
      <c r="K1279" s="141"/>
    </row>
    <row r="1280" spans="1:11" x14ac:dyDescent="0.25">
      <c r="A1280" s="24"/>
      <c r="B1280" s="25"/>
      <c r="C1280" s="25"/>
      <c r="D1280" s="25" t="s">
        <v>12</v>
      </c>
      <c r="E1280" s="25"/>
      <c r="F1280" s="26">
        <v>2</v>
      </c>
      <c r="G1280" s="137">
        <v>0.1</v>
      </c>
      <c r="H1280" s="26">
        <v>2</v>
      </c>
      <c r="I1280" s="138">
        <v>0.1</v>
      </c>
      <c r="J1280" s="27">
        <v>0</v>
      </c>
      <c r="K1280" s="141"/>
    </row>
    <row r="1281" spans="1:11" x14ac:dyDescent="0.25">
      <c r="A1281" s="24"/>
      <c r="B1281" s="25"/>
      <c r="C1281" s="25"/>
      <c r="D1281" s="25" t="s">
        <v>55</v>
      </c>
      <c r="E1281" s="25"/>
      <c r="F1281" s="26"/>
      <c r="G1281" s="137"/>
      <c r="H1281" s="26"/>
      <c r="I1281" s="138"/>
      <c r="J1281" s="27"/>
      <c r="K1281" s="141"/>
    </row>
    <row r="1282" spans="1:11" x14ac:dyDescent="0.25">
      <c r="A1282" s="31"/>
      <c r="B1282" s="32"/>
      <c r="C1282" s="32"/>
      <c r="D1282" s="32"/>
      <c r="E1282" s="32" t="s">
        <v>62</v>
      </c>
      <c r="F1282" s="33">
        <v>1</v>
      </c>
      <c r="G1282" s="139">
        <v>2.7</v>
      </c>
      <c r="H1282" s="33">
        <v>1</v>
      </c>
      <c r="I1282" s="140">
        <v>2.7</v>
      </c>
      <c r="J1282" s="34">
        <v>0.30000000000000004</v>
      </c>
      <c r="K1282" s="141"/>
    </row>
    <row r="1283" spans="1:11" x14ac:dyDescent="0.25">
      <c r="A1283" s="24"/>
      <c r="B1283" s="25"/>
      <c r="C1283" s="25"/>
      <c r="D1283" s="25" t="s">
        <v>13</v>
      </c>
      <c r="E1283" s="25"/>
      <c r="F1283" s="26">
        <v>1</v>
      </c>
      <c r="G1283" s="137">
        <v>0.1</v>
      </c>
      <c r="H1283" s="26">
        <v>1</v>
      </c>
      <c r="I1283" s="138">
        <v>0.1</v>
      </c>
      <c r="J1283" s="27">
        <v>0</v>
      </c>
      <c r="K1283" s="141"/>
    </row>
    <row r="1284" spans="1:11" x14ac:dyDescent="0.25">
      <c r="A1284" s="24"/>
      <c r="B1284" s="25"/>
      <c r="C1284" s="25" t="s">
        <v>14</v>
      </c>
      <c r="D1284" s="25"/>
      <c r="E1284" s="25"/>
      <c r="F1284" s="26">
        <v>3</v>
      </c>
      <c r="G1284" s="137">
        <v>0.1</v>
      </c>
      <c r="H1284" s="26">
        <v>3</v>
      </c>
      <c r="I1284" s="138">
        <v>0.1</v>
      </c>
      <c r="J1284" s="27">
        <v>0</v>
      </c>
      <c r="K1284" s="141"/>
    </row>
    <row r="1285" spans="1:11" x14ac:dyDescent="0.25">
      <c r="A1285" s="24" t="s">
        <v>377</v>
      </c>
      <c r="B1285" s="25" t="s">
        <v>849</v>
      </c>
      <c r="C1285" s="25"/>
      <c r="D1285" s="25"/>
      <c r="E1285" s="25"/>
      <c r="F1285" s="26"/>
      <c r="G1285" s="137"/>
      <c r="H1285" s="26"/>
      <c r="I1285" s="138"/>
      <c r="J1285" s="27"/>
      <c r="K1285" s="141"/>
    </row>
    <row r="1286" spans="1:11" x14ac:dyDescent="0.25">
      <c r="A1286" s="24"/>
      <c r="B1286" s="25"/>
      <c r="C1286" s="25" t="s">
        <v>36</v>
      </c>
      <c r="D1286" s="25"/>
      <c r="E1286" s="25"/>
      <c r="F1286" s="26"/>
      <c r="G1286" s="137"/>
      <c r="H1286" s="26"/>
      <c r="I1286" s="138"/>
      <c r="J1286" s="27"/>
      <c r="K1286" s="141"/>
    </row>
    <row r="1287" spans="1:11" x14ac:dyDescent="0.25">
      <c r="A1287" s="24"/>
      <c r="B1287" s="25"/>
      <c r="C1287" s="25"/>
      <c r="D1287" s="25" t="s">
        <v>39</v>
      </c>
      <c r="E1287" s="25"/>
      <c r="F1287" s="26"/>
      <c r="G1287" s="137"/>
      <c r="H1287" s="26"/>
      <c r="I1287" s="138"/>
      <c r="J1287" s="27"/>
      <c r="K1287" s="141"/>
    </row>
    <row r="1288" spans="1:11" x14ac:dyDescent="0.25">
      <c r="A1288" s="31"/>
      <c r="B1288" s="32"/>
      <c r="C1288" s="32"/>
      <c r="D1288" s="32"/>
      <c r="E1288" s="32" t="s">
        <v>43</v>
      </c>
      <c r="F1288" s="33">
        <v>2</v>
      </c>
      <c r="G1288" s="139">
        <v>2.1</v>
      </c>
      <c r="H1288" s="33">
        <v>1</v>
      </c>
      <c r="I1288" s="140">
        <v>1.1000000000000001</v>
      </c>
      <c r="J1288" s="34">
        <v>0.2</v>
      </c>
      <c r="K1288" s="141"/>
    </row>
    <row r="1289" spans="1:11" x14ac:dyDescent="0.25">
      <c r="A1289" s="31"/>
      <c r="B1289" s="32"/>
      <c r="C1289" s="32"/>
      <c r="D1289" s="32"/>
      <c r="E1289" s="32" t="s">
        <v>45</v>
      </c>
      <c r="F1289" s="33">
        <v>1</v>
      </c>
      <c r="G1289" s="139">
        <v>0.9</v>
      </c>
      <c r="H1289" s="33"/>
      <c r="I1289" s="140"/>
      <c r="J1289" s="34">
        <v>0.1</v>
      </c>
      <c r="K1289" s="141"/>
    </row>
    <row r="1290" spans="1:11" x14ac:dyDescent="0.25">
      <c r="A1290" s="31"/>
      <c r="B1290" s="32"/>
      <c r="C1290" s="32"/>
      <c r="D1290" s="32"/>
      <c r="E1290" s="32" t="s">
        <v>48</v>
      </c>
      <c r="F1290" s="33">
        <v>2</v>
      </c>
      <c r="G1290" s="139">
        <v>0.60000000000000009</v>
      </c>
      <c r="H1290" s="33">
        <v>1</v>
      </c>
      <c r="I1290" s="140">
        <v>0.30000000000000004</v>
      </c>
      <c r="J1290" s="34">
        <v>0.1</v>
      </c>
      <c r="K1290" s="141"/>
    </row>
    <row r="1291" spans="1:11" x14ac:dyDescent="0.25">
      <c r="A1291" s="24"/>
      <c r="B1291" s="25"/>
      <c r="C1291" s="25"/>
      <c r="D1291" s="25" t="s">
        <v>12</v>
      </c>
      <c r="E1291" s="25"/>
      <c r="F1291" s="26">
        <v>5</v>
      </c>
      <c r="G1291" s="137">
        <v>0.2</v>
      </c>
      <c r="H1291" s="26">
        <v>2</v>
      </c>
      <c r="I1291" s="138">
        <v>0.1</v>
      </c>
      <c r="J1291" s="27">
        <v>0</v>
      </c>
      <c r="K1291" s="141"/>
    </row>
    <row r="1292" spans="1:11" x14ac:dyDescent="0.25">
      <c r="A1292" s="24"/>
      <c r="B1292" s="25"/>
      <c r="C1292" s="25"/>
      <c r="D1292" s="25" t="s">
        <v>55</v>
      </c>
      <c r="E1292" s="25"/>
      <c r="F1292" s="26"/>
      <c r="G1292" s="137"/>
      <c r="H1292" s="26"/>
      <c r="I1292" s="138"/>
      <c r="J1292" s="27"/>
      <c r="K1292" s="141"/>
    </row>
    <row r="1293" spans="1:11" x14ac:dyDescent="0.25">
      <c r="A1293" s="31"/>
      <c r="B1293" s="32"/>
      <c r="C1293" s="32"/>
      <c r="D1293" s="32"/>
      <c r="E1293" s="32" t="s">
        <v>56</v>
      </c>
      <c r="F1293" s="33">
        <v>1</v>
      </c>
      <c r="G1293" s="139">
        <v>1.1000000000000001</v>
      </c>
      <c r="H1293" s="33"/>
      <c r="I1293" s="140"/>
      <c r="J1293" s="34">
        <v>0.1</v>
      </c>
      <c r="K1293" s="141"/>
    </row>
    <row r="1294" spans="1:11" x14ac:dyDescent="0.25">
      <c r="A1294" s="31"/>
      <c r="B1294" s="32"/>
      <c r="C1294" s="32"/>
      <c r="D1294" s="32"/>
      <c r="E1294" s="32" t="s">
        <v>61</v>
      </c>
      <c r="F1294" s="33">
        <v>1</v>
      </c>
      <c r="G1294" s="139">
        <v>4</v>
      </c>
      <c r="H1294" s="33"/>
      <c r="I1294" s="140"/>
      <c r="J1294" s="34"/>
      <c r="K1294" s="141"/>
    </row>
    <row r="1295" spans="1:11" x14ac:dyDescent="0.25">
      <c r="A1295" s="24"/>
      <c r="B1295" s="25"/>
      <c r="C1295" s="25"/>
      <c r="D1295" s="25" t="s">
        <v>13</v>
      </c>
      <c r="E1295" s="25"/>
      <c r="F1295" s="26">
        <v>2</v>
      </c>
      <c r="G1295" s="137">
        <v>0.30000000000000004</v>
      </c>
      <c r="H1295" s="26">
        <v>0</v>
      </c>
      <c r="I1295" s="138">
        <v>0</v>
      </c>
      <c r="J1295" s="27">
        <v>0</v>
      </c>
      <c r="K1295" s="141"/>
    </row>
    <row r="1296" spans="1:11" x14ac:dyDescent="0.25">
      <c r="A1296" s="24"/>
      <c r="B1296" s="25"/>
      <c r="C1296" s="25" t="s">
        <v>14</v>
      </c>
      <c r="D1296" s="25"/>
      <c r="E1296" s="25"/>
      <c r="F1296" s="26">
        <v>7</v>
      </c>
      <c r="G1296" s="137">
        <v>0.2</v>
      </c>
      <c r="H1296" s="26">
        <v>2</v>
      </c>
      <c r="I1296" s="138">
        <v>0.1</v>
      </c>
      <c r="J1296" s="27">
        <v>0</v>
      </c>
      <c r="K1296" s="141"/>
    </row>
    <row r="1297" spans="1:11" x14ac:dyDescent="0.25">
      <c r="A1297" s="24" t="s">
        <v>194</v>
      </c>
      <c r="B1297" s="25" t="s">
        <v>850</v>
      </c>
      <c r="C1297" s="25"/>
      <c r="D1297" s="25"/>
      <c r="E1297" s="25"/>
      <c r="F1297" s="26"/>
      <c r="G1297" s="137"/>
      <c r="H1297" s="26"/>
      <c r="I1297" s="138"/>
      <c r="J1297" s="27"/>
      <c r="K1297" s="141"/>
    </row>
    <row r="1298" spans="1:11" x14ac:dyDescent="0.25">
      <c r="A1298" s="24"/>
      <c r="B1298" s="25"/>
      <c r="C1298" s="25" t="s">
        <v>36</v>
      </c>
      <c r="D1298" s="25"/>
      <c r="E1298" s="25"/>
      <c r="F1298" s="26"/>
      <c r="G1298" s="137"/>
      <c r="H1298" s="26"/>
      <c r="I1298" s="138"/>
      <c r="J1298" s="27"/>
      <c r="K1298" s="141"/>
    </row>
    <row r="1299" spans="1:11" x14ac:dyDescent="0.25">
      <c r="A1299" s="24"/>
      <c r="B1299" s="25"/>
      <c r="C1299" s="25"/>
      <c r="D1299" s="25" t="s">
        <v>39</v>
      </c>
      <c r="E1299" s="25"/>
      <c r="F1299" s="26"/>
      <c r="G1299" s="137"/>
      <c r="H1299" s="26"/>
      <c r="I1299" s="138"/>
      <c r="J1299" s="27"/>
      <c r="K1299" s="141"/>
    </row>
    <row r="1300" spans="1:11" x14ac:dyDescent="0.25">
      <c r="A1300" s="31"/>
      <c r="B1300" s="32"/>
      <c r="C1300" s="32"/>
      <c r="D1300" s="32"/>
      <c r="E1300" s="32" t="s">
        <v>40</v>
      </c>
      <c r="F1300" s="33">
        <v>1</v>
      </c>
      <c r="G1300" s="139">
        <v>3.3000000000000003</v>
      </c>
      <c r="H1300" s="33">
        <v>1</v>
      </c>
      <c r="I1300" s="140">
        <v>3.3000000000000003</v>
      </c>
      <c r="J1300" s="34">
        <v>0.30000000000000004</v>
      </c>
      <c r="K1300" s="141"/>
    </row>
    <row r="1301" spans="1:11" x14ac:dyDescent="0.25">
      <c r="A1301" s="31"/>
      <c r="B1301" s="32"/>
      <c r="C1301" s="32"/>
      <c r="D1301" s="32"/>
      <c r="E1301" s="32" t="s">
        <v>45</v>
      </c>
      <c r="F1301" s="33">
        <v>2</v>
      </c>
      <c r="G1301" s="139">
        <v>1.9000000000000001</v>
      </c>
      <c r="H1301" s="33">
        <v>1</v>
      </c>
      <c r="I1301" s="140">
        <v>0.9</v>
      </c>
      <c r="J1301" s="34">
        <v>0.2</v>
      </c>
      <c r="K1301" s="141"/>
    </row>
    <row r="1302" spans="1:11" x14ac:dyDescent="0.25">
      <c r="A1302" s="31"/>
      <c r="B1302" s="32"/>
      <c r="C1302" s="32"/>
      <c r="D1302" s="32"/>
      <c r="E1302" s="32" t="s">
        <v>47</v>
      </c>
      <c r="F1302" s="33">
        <v>2</v>
      </c>
      <c r="G1302" s="139">
        <v>1.7000000000000002</v>
      </c>
      <c r="H1302" s="33"/>
      <c r="I1302" s="140"/>
      <c r="J1302" s="34"/>
      <c r="K1302" s="141"/>
    </row>
    <row r="1303" spans="1:11" x14ac:dyDescent="0.25">
      <c r="A1303" s="31"/>
      <c r="B1303" s="32"/>
      <c r="C1303" s="32"/>
      <c r="D1303" s="32"/>
      <c r="E1303" s="32" t="s">
        <v>48</v>
      </c>
      <c r="F1303" s="33">
        <v>81</v>
      </c>
      <c r="G1303" s="139">
        <v>24.200000000000003</v>
      </c>
      <c r="H1303" s="33">
        <v>14</v>
      </c>
      <c r="I1303" s="140">
        <v>4.2</v>
      </c>
      <c r="J1303" s="34">
        <v>1.7000000000000002</v>
      </c>
      <c r="K1303" s="141"/>
    </row>
    <row r="1304" spans="1:11" x14ac:dyDescent="0.25">
      <c r="A1304" s="31"/>
      <c r="B1304" s="32"/>
      <c r="C1304" s="32"/>
      <c r="D1304" s="32"/>
      <c r="E1304" s="32" t="s">
        <v>49</v>
      </c>
      <c r="F1304" s="33">
        <v>2</v>
      </c>
      <c r="G1304" s="139">
        <v>2.6</v>
      </c>
      <c r="H1304" s="33"/>
      <c r="I1304" s="140"/>
      <c r="J1304" s="34">
        <v>0.30000000000000004</v>
      </c>
      <c r="K1304" s="141"/>
    </row>
    <row r="1305" spans="1:11" x14ac:dyDescent="0.25">
      <c r="A1305" s="31"/>
      <c r="B1305" s="32"/>
      <c r="C1305" s="32"/>
      <c r="D1305" s="32"/>
      <c r="E1305" s="32" t="s">
        <v>51</v>
      </c>
      <c r="F1305" s="33">
        <v>23</v>
      </c>
      <c r="G1305" s="139">
        <v>3.2</v>
      </c>
      <c r="H1305" s="33">
        <v>7</v>
      </c>
      <c r="I1305" s="140">
        <v>1</v>
      </c>
      <c r="J1305" s="34">
        <v>0.2</v>
      </c>
      <c r="K1305" s="141"/>
    </row>
    <row r="1306" spans="1:11" x14ac:dyDescent="0.25">
      <c r="A1306" s="31"/>
      <c r="B1306" s="32"/>
      <c r="C1306" s="32"/>
      <c r="D1306" s="32"/>
      <c r="E1306" s="32" t="s">
        <v>54</v>
      </c>
      <c r="F1306" s="33">
        <v>1</v>
      </c>
      <c r="G1306" s="139">
        <v>0.5</v>
      </c>
      <c r="H1306" s="33">
        <v>1</v>
      </c>
      <c r="I1306" s="140">
        <v>0.5</v>
      </c>
      <c r="J1306" s="34">
        <v>0.1</v>
      </c>
      <c r="K1306" s="141"/>
    </row>
    <row r="1307" spans="1:11" x14ac:dyDescent="0.25">
      <c r="A1307" s="24"/>
      <c r="B1307" s="25"/>
      <c r="C1307" s="25"/>
      <c r="D1307" s="25" t="s">
        <v>12</v>
      </c>
      <c r="E1307" s="25"/>
      <c r="F1307" s="26">
        <v>112</v>
      </c>
      <c r="G1307" s="137">
        <v>5.0214082360061871</v>
      </c>
      <c r="H1307" s="26">
        <v>24</v>
      </c>
      <c r="I1307" s="138">
        <v>1.1000000000000001</v>
      </c>
      <c r="J1307" s="27">
        <v>0.30000000000000004</v>
      </c>
      <c r="K1307" s="141"/>
    </row>
    <row r="1308" spans="1:11" x14ac:dyDescent="0.25">
      <c r="A1308" s="24"/>
      <c r="B1308" s="25"/>
      <c r="C1308" s="25"/>
      <c r="D1308" s="25" t="s">
        <v>55</v>
      </c>
      <c r="E1308" s="25"/>
      <c r="F1308" s="26"/>
      <c r="G1308" s="137"/>
      <c r="H1308" s="26"/>
      <c r="I1308" s="138"/>
      <c r="J1308" s="27"/>
      <c r="K1308" s="141"/>
    </row>
    <row r="1309" spans="1:11" x14ac:dyDescent="0.25">
      <c r="A1309" s="31"/>
      <c r="B1309" s="32"/>
      <c r="C1309" s="32"/>
      <c r="D1309" s="32"/>
      <c r="E1309" s="32" t="s">
        <v>58</v>
      </c>
      <c r="F1309" s="33">
        <v>1</v>
      </c>
      <c r="G1309" s="139">
        <v>0.70000000000000007</v>
      </c>
      <c r="H1309" s="33"/>
      <c r="I1309" s="140"/>
      <c r="J1309" s="34">
        <v>0.1</v>
      </c>
      <c r="K1309" s="141"/>
    </row>
    <row r="1310" spans="1:11" x14ac:dyDescent="0.25">
      <c r="A1310" s="31"/>
      <c r="B1310" s="32"/>
      <c r="C1310" s="32"/>
      <c r="D1310" s="32"/>
      <c r="E1310" s="32" t="s">
        <v>60</v>
      </c>
      <c r="F1310" s="33">
        <v>2</v>
      </c>
      <c r="G1310" s="139">
        <v>8.5</v>
      </c>
      <c r="H1310" s="33">
        <v>1</v>
      </c>
      <c r="I1310" s="140">
        <v>4.2</v>
      </c>
      <c r="J1310" s="34">
        <v>0.8</v>
      </c>
      <c r="K1310" s="141"/>
    </row>
    <row r="1311" spans="1:11" x14ac:dyDescent="0.25">
      <c r="A1311" s="31"/>
      <c r="B1311" s="32"/>
      <c r="C1311" s="32"/>
      <c r="D1311" s="32"/>
      <c r="E1311" s="32" t="s">
        <v>66</v>
      </c>
      <c r="F1311" s="33">
        <v>2</v>
      </c>
      <c r="G1311" s="139">
        <v>2.9000000000000004</v>
      </c>
      <c r="H1311" s="33"/>
      <c r="I1311" s="140"/>
      <c r="J1311" s="34">
        <v>0.30000000000000004</v>
      </c>
      <c r="K1311" s="141"/>
    </row>
    <row r="1312" spans="1:11" x14ac:dyDescent="0.25">
      <c r="A1312" s="24"/>
      <c r="B1312" s="25"/>
      <c r="C1312" s="25"/>
      <c r="D1312" s="25" t="s">
        <v>13</v>
      </c>
      <c r="E1312" s="25"/>
      <c r="F1312" s="26">
        <v>5</v>
      </c>
      <c r="G1312" s="137">
        <v>0.70000000000000007</v>
      </c>
      <c r="H1312" s="26">
        <v>1</v>
      </c>
      <c r="I1312" s="138">
        <v>0.1</v>
      </c>
      <c r="J1312" s="27">
        <v>0.1</v>
      </c>
      <c r="K1312" s="141"/>
    </row>
    <row r="1313" spans="1:11" x14ac:dyDescent="0.25">
      <c r="A1313" s="24"/>
      <c r="B1313" s="25"/>
      <c r="C1313" s="25" t="s">
        <v>14</v>
      </c>
      <c r="D1313" s="25"/>
      <c r="E1313" s="25"/>
      <c r="F1313" s="26">
        <v>117</v>
      </c>
      <c r="G1313" s="137">
        <v>3.9554153693242324</v>
      </c>
      <c r="H1313" s="26">
        <v>25</v>
      </c>
      <c r="I1313" s="138">
        <v>0.8</v>
      </c>
      <c r="J1313" s="27">
        <v>0.30000000000000004</v>
      </c>
      <c r="K1313" s="141"/>
    </row>
    <row r="1314" spans="1:11" x14ac:dyDescent="0.25">
      <c r="A1314" s="24" t="s">
        <v>210</v>
      </c>
      <c r="B1314" s="25" t="s">
        <v>851</v>
      </c>
      <c r="C1314" s="25"/>
      <c r="D1314" s="25"/>
      <c r="E1314" s="25"/>
      <c r="F1314" s="26"/>
      <c r="G1314" s="137"/>
      <c r="H1314" s="26"/>
      <c r="I1314" s="138"/>
      <c r="J1314" s="27"/>
      <c r="K1314" s="141"/>
    </row>
    <row r="1315" spans="1:11" x14ac:dyDescent="0.25">
      <c r="A1315" s="24"/>
      <c r="B1315" s="25"/>
      <c r="C1315" s="25" t="s">
        <v>36</v>
      </c>
      <c r="D1315" s="25"/>
      <c r="E1315" s="25"/>
      <c r="F1315" s="26"/>
      <c r="G1315" s="137"/>
      <c r="H1315" s="26"/>
      <c r="I1315" s="138"/>
      <c r="J1315" s="27"/>
      <c r="K1315" s="141"/>
    </row>
    <row r="1316" spans="1:11" x14ac:dyDescent="0.25">
      <c r="A1316" s="24"/>
      <c r="B1316" s="25"/>
      <c r="C1316" s="25"/>
      <c r="D1316" s="25" t="s">
        <v>39</v>
      </c>
      <c r="E1316" s="25"/>
      <c r="F1316" s="26"/>
      <c r="G1316" s="137"/>
      <c r="H1316" s="26"/>
      <c r="I1316" s="138"/>
      <c r="J1316" s="27"/>
      <c r="K1316" s="141"/>
    </row>
    <row r="1317" spans="1:11" x14ac:dyDescent="0.25">
      <c r="A1317" s="31"/>
      <c r="B1317" s="32"/>
      <c r="C1317" s="32"/>
      <c r="D1317" s="32"/>
      <c r="E1317" s="32" t="s">
        <v>40</v>
      </c>
      <c r="F1317" s="33">
        <v>35</v>
      </c>
      <c r="G1317" s="139">
        <v>115.60000000000001</v>
      </c>
      <c r="H1317" s="33">
        <v>2</v>
      </c>
      <c r="I1317" s="140">
        <v>6.6000000000000005</v>
      </c>
      <c r="J1317" s="34">
        <v>11.600000000000001</v>
      </c>
      <c r="K1317" s="141"/>
    </row>
    <row r="1318" spans="1:11" x14ac:dyDescent="0.25">
      <c r="A1318" s="31"/>
      <c r="B1318" s="32"/>
      <c r="C1318" s="32"/>
      <c r="D1318" s="32"/>
      <c r="E1318" s="32" t="s">
        <v>41</v>
      </c>
      <c r="F1318" s="33">
        <v>40</v>
      </c>
      <c r="G1318" s="139">
        <v>26</v>
      </c>
      <c r="H1318" s="33"/>
      <c r="I1318" s="140"/>
      <c r="J1318" s="34">
        <v>1.9000000000000001</v>
      </c>
      <c r="K1318" s="141"/>
    </row>
    <row r="1319" spans="1:11" x14ac:dyDescent="0.25">
      <c r="A1319" s="31"/>
      <c r="B1319" s="32"/>
      <c r="C1319" s="32"/>
      <c r="D1319" s="32"/>
      <c r="E1319" s="32" t="s">
        <v>42</v>
      </c>
      <c r="F1319" s="33">
        <v>13</v>
      </c>
      <c r="G1319" s="139">
        <v>46.900000000000006</v>
      </c>
      <c r="H1319" s="33">
        <v>2</v>
      </c>
      <c r="I1319" s="140">
        <v>7.2</v>
      </c>
      <c r="J1319" s="34">
        <v>3.2</v>
      </c>
      <c r="K1319" s="141"/>
    </row>
    <row r="1320" spans="1:11" x14ac:dyDescent="0.25">
      <c r="A1320" s="31"/>
      <c r="B1320" s="32"/>
      <c r="C1320" s="32"/>
      <c r="D1320" s="32"/>
      <c r="E1320" s="32" t="s">
        <v>43</v>
      </c>
      <c r="F1320" s="33">
        <v>143</v>
      </c>
      <c r="G1320" s="139">
        <v>150.80000000000001</v>
      </c>
      <c r="H1320" s="33">
        <v>8</v>
      </c>
      <c r="I1320" s="140">
        <v>8.4</v>
      </c>
      <c r="J1320" s="34">
        <v>12.8</v>
      </c>
      <c r="K1320" s="141"/>
    </row>
    <row r="1321" spans="1:11" x14ac:dyDescent="0.25">
      <c r="A1321" s="31"/>
      <c r="B1321" s="32"/>
      <c r="C1321" s="32"/>
      <c r="D1321" s="32"/>
      <c r="E1321" s="32" t="s">
        <v>44</v>
      </c>
      <c r="F1321" s="33">
        <v>61</v>
      </c>
      <c r="G1321" s="139">
        <v>66.900000000000006</v>
      </c>
      <c r="H1321" s="33">
        <v>2</v>
      </c>
      <c r="I1321" s="140">
        <v>2.2000000000000002</v>
      </c>
      <c r="J1321" s="34">
        <v>5</v>
      </c>
      <c r="K1321" s="141"/>
    </row>
    <row r="1322" spans="1:11" x14ac:dyDescent="0.25">
      <c r="A1322" s="31"/>
      <c r="B1322" s="32"/>
      <c r="C1322" s="32"/>
      <c r="D1322" s="32"/>
      <c r="E1322" s="32" t="s">
        <v>45</v>
      </c>
      <c r="F1322" s="33">
        <v>23</v>
      </c>
      <c r="G1322" s="139">
        <v>21.3</v>
      </c>
      <c r="H1322" s="33">
        <v>2</v>
      </c>
      <c r="I1322" s="140">
        <v>1.9000000000000001</v>
      </c>
      <c r="J1322" s="34">
        <v>1.9000000000000001</v>
      </c>
      <c r="K1322" s="141"/>
    </row>
    <row r="1323" spans="1:11" x14ac:dyDescent="0.25">
      <c r="A1323" s="31"/>
      <c r="B1323" s="32"/>
      <c r="C1323" s="32"/>
      <c r="D1323" s="32"/>
      <c r="E1323" s="32" t="s">
        <v>46</v>
      </c>
      <c r="F1323" s="33">
        <v>59</v>
      </c>
      <c r="G1323" s="139">
        <v>59.5</v>
      </c>
      <c r="H1323" s="33">
        <v>11</v>
      </c>
      <c r="I1323" s="140">
        <v>11.100000000000001</v>
      </c>
      <c r="J1323" s="34">
        <v>3.3000000000000003</v>
      </c>
      <c r="K1323" s="141"/>
    </row>
    <row r="1324" spans="1:11" x14ac:dyDescent="0.25">
      <c r="A1324" s="31"/>
      <c r="B1324" s="32"/>
      <c r="C1324" s="32"/>
      <c r="D1324" s="32"/>
      <c r="E1324" s="32" t="s">
        <v>47</v>
      </c>
      <c r="F1324" s="33">
        <v>27</v>
      </c>
      <c r="G1324" s="139">
        <v>22.8</v>
      </c>
      <c r="H1324" s="33"/>
      <c r="I1324" s="140"/>
      <c r="J1324" s="34">
        <v>2.1</v>
      </c>
      <c r="K1324" s="141"/>
    </row>
    <row r="1325" spans="1:11" x14ac:dyDescent="0.25">
      <c r="A1325" s="31"/>
      <c r="B1325" s="32"/>
      <c r="C1325" s="32"/>
      <c r="D1325" s="32"/>
      <c r="E1325" s="32" t="s">
        <v>48</v>
      </c>
      <c r="F1325" s="33">
        <v>340</v>
      </c>
      <c r="G1325" s="139">
        <v>101.4</v>
      </c>
      <c r="H1325" s="33">
        <v>20</v>
      </c>
      <c r="I1325" s="140">
        <v>6</v>
      </c>
      <c r="J1325" s="34">
        <v>9.6000000000000014</v>
      </c>
      <c r="K1325" s="141"/>
    </row>
    <row r="1326" spans="1:11" x14ac:dyDescent="0.25">
      <c r="A1326" s="31"/>
      <c r="B1326" s="32"/>
      <c r="C1326" s="32"/>
      <c r="D1326" s="32"/>
      <c r="E1326" s="32" t="s">
        <v>49</v>
      </c>
      <c r="F1326" s="33">
        <v>54</v>
      </c>
      <c r="G1326" s="139">
        <v>71.2</v>
      </c>
      <c r="H1326" s="33">
        <v>17</v>
      </c>
      <c r="I1326" s="140">
        <v>22.400000000000002</v>
      </c>
      <c r="J1326" s="34">
        <v>4.7</v>
      </c>
      <c r="K1326" s="141"/>
    </row>
    <row r="1327" spans="1:11" x14ac:dyDescent="0.25">
      <c r="A1327" s="31"/>
      <c r="B1327" s="32"/>
      <c r="C1327" s="32"/>
      <c r="D1327" s="32"/>
      <c r="E1327" s="32" t="s">
        <v>50</v>
      </c>
      <c r="F1327" s="33">
        <v>93</v>
      </c>
      <c r="G1327" s="139">
        <v>69.5</v>
      </c>
      <c r="H1327" s="33">
        <v>1</v>
      </c>
      <c r="I1327" s="140">
        <v>0.70000000000000007</v>
      </c>
      <c r="J1327" s="34">
        <v>5.1000000000000005</v>
      </c>
      <c r="K1327" s="141"/>
    </row>
    <row r="1328" spans="1:11" x14ac:dyDescent="0.25">
      <c r="A1328" s="31"/>
      <c r="B1328" s="32"/>
      <c r="C1328" s="32"/>
      <c r="D1328" s="32"/>
      <c r="E1328" s="32" t="s">
        <v>51</v>
      </c>
      <c r="F1328" s="33">
        <v>1138</v>
      </c>
      <c r="G1328" s="139">
        <v>157.10000000000002</v>
      </c>
      <c r="H1328" s="33">
        <v>253</v>
      </c>
      <c r="I1328" s="140">
        <v>34.9</v>
      </c>
      <c r="J1328" s="34">
        <v>12.5</v>
      </c>
      <c r="K1328" s="141"/>
    </row>
    <row r="1329" spans="1:11" x14ac:dyDescent="0.25">
      <c r="A1329" s="31"/>
      <c r="B1329" s="32"/>
      <c r="C1329" s="32"/>
      <c r="D1329" s="32"/>
      <c r="E1329" s="32" t="s">
        <v>52</v>
      </c>
      <c r="F1329" s="33">
        <v>45</v>
      </c>
      <c r="G1329" s="139">
        <v>198.60000000000002</v>
      </c>
      <c r="H1329" s="33">
        <v>2</v>
      </c>
      <c r="I1329" s="140">
        <v>8.8000000000000007</v>
      </c>
      <c r="J1329" s="34">
        <v>12.8</v>
      </c>
      <c r="K1329" s="141"/>
    </row>
    <row r="1330" spans="1:11" x14ac:dyDescent="0.25">
      <c r="A1330" s="31"/>
      <c r="B1330" s="32"/>
      <c r="C1330" s="32"/>
      <c r="D1330" s="32"/>
      <c r="E1330" s="32" t="s">
        <v>53</v>
      </c>
      <c r="F1330" s="33">
        <v>93</v>
      </c>
      <c r="G1330" s="139">
        <v>124.30000000000001</v>
      </c>
      <c r="H1330" s="33">
        <v>33</v>
      </c>
      <c r="I1330" s="140">
        <v>44.1</v>
      </c>
      <c r="J1330" s="34">
        <v>9.1</v>
      </c>
      <c r="K1330" s="141"/>
    </row>
    <row r="1331" spans="1:11" x14ac:dyDescent="0.25">
      <c r="A1331" s="31"/>
      <c r="B1331" s="32"/>
      <c r="C1331" s="32"/>
      <c r="D1331" s="32"/>
      <c r="E1331" s="32" t="s">
        <v>54</v>
      </c>
      <c r="F1331" s="33">
        <v>180</v>
      </c>
      <c r="G1331" s="139">
        <v>97.4</v>
      </c>
      <c r="H1331" s="33">
        <v>9</v>
      </c>
      <c r="I1331" s="140">
        <v>4.9000000000000004</v>
      </c>
      <c r="J1331" s="34">
        <v>6.3000000000000007</v>
      </c>
      <c r="K1331" s="141"/>
    </row>
    <row r="1332" spans="1:11" x14ac:dyDescent="0.25">
      <c r="A1332" s="24"/>
      <c r="B1332" s="25"/>
      <c r="C1332" s="25"/>
      <c r="D1332" s="25" t="s">
        <v>12</v>
      </c>
      <c r="E1332" s="25"/>
      <c r="F1332" s="26">
        <v>2344</v>
      </c>
      <c r="G1332" s="137">
        <v>105.09090093927234</v>
      </c>
      <c r="H1332" s="26">
        <v>362</v>
      </c>
      <c r="I1332" s="138">
        <v>16.229908762805714</v>
      </c>
      <c r="J1332" s="27">
        <v>8.2000000000000011</v>
      </c>
      <c r="K1332" s="141"/>
    </row>
    <row r="1333" spans="1:11" x14ac:dyDescent="0.25">
      <c r="A1333" s="24"/>
      <c r="B1333" s="25"/>
      <c r="C1333" s="25"/>
      <c r="D1333" s="25" t="s">
        <v>55</v>
      </c>
      <c r="E1333" s="25"/>
      <c r="F1333" s="26"/>
      <c r="G1333" s="137"/>
      <c r="H1333" s="26"/>
      <c r="I1333" s="138"/>
      <c r="J1333" s="27"/>
      <c r="K1333" s="141"/>
    </row>
    <row r="1334" spans="1:11" x14ac:dyDescent="0.25">
      <c r="A1334" s="31"/>
      <c r="B1334" s="32"/>
      <c r="C1334" s="32"/>
      <c r="D1334" s="32"/>
      <c r="E1334" s="32" t="s">
        <v>56</v>
      </c>
      <c r="F1334" s="33">
        <v>85</v>
      </c>
      <c r="G1334" s="139">
        <v>90.800000000000011</v>
      </c>
      <c r="H1334" s="33">
        <v>2</v>
      </c>
      <c r="I1334" s="140">
        <v>2.1</v>
      </c>
      <c r="J1334" s="34">
        <v>6.9</v>
      </c>
      <c r="K1334" s="141"/>
    </row>
    <row r="1335" spans="1:11" x14ac:dyDescent="0.25">
      <c r="A1335" s="31"/>
      <c r="B1335" s="32"/>
      <c r="C1335" s="32"/>
      <c r="D1335" s="32"/>
      <c r="E1335" s="32" t="s">
        <v>57</v>
      </c>
      <c r="F1335" s="33">
        <v>37</v>
      </c>
      <c r="G1335" s="139">
        <v>62.800000000000004</v>
      </c>
      <c r="H1335" s="33">
        <v>3</v>
      </c>
      <c r="I1335" s="140">
        <v>5.1000000000000005</v>
      </c>
      <c r="J1335" s="34">
        <v>4.4000000000000004</v>
      </c>
      <c r="K1335" s="141"/>
    </row>
    <row r="1336" spans="1:11" x14ac:dyDescent="0.25">
      <c r="A1336" s="31"/>
      <c r="B1336" s="32"/>
      <c r="C1336" s="32"/>
      <c r="D1336" s="32"/>
      <c r="E1336" s="32" t="s">
        <v>58</v>
      </c>
      <c r="F1336" s="33">
        <v>47</v>
      </c>
      <c r="G1336" s="139">
        <v>33.9</v>
      </c>
      <c r="H1336" s="33">
        <v>8</v>
      </c>
      <c r="I1336" s="140">
        <v>5.8000000000000007</v>
      </c>
      <c r="J1336" s="34">
        <v>3</v>
      </c>
      <c r="K1336" s="141"/>
    </row>
    <row r="1337" spans="1:11" x14ac:dyDescent="0.25">
      <c r="A1337" s="31"/>
      <c r="B1337" s="32"/>
      <c r="C1337" s="32"/>
      <c r="D1337" s="32"/>
      <c r="E1337" s="32" t="s">
        <v>59</v>
      </c>
      <c r="F1337" s="33">
        <v>1</v>
      </c>
      <c r="G1337" s="139">
        <v>2.2000000000000002</v>
      </c>
      <c r="H1337" s="33"/>
      <c r="I1337" s="140"/>
      <c r="J1337" s="34">
        <v>0.2</v>
      </c>
      <c r="K1337" s="141"/>
    </row>
    <row r="1338" spans="1:11" x14ac:dyDescent="0.25">
      <c r="A1338" s="31"/>
      <c r="B1338" s="32"/>
      <c r="C1338" s="32"/>
      <c r="D1338" s="32"/>
      <c r="E1338" s="32" t="s">
        <v>61</v>
      </c>
      <c r="F1338" s="33">
        <v>6</v>
      </c>
      <c r="G1338" s="139">
        <v>23.8</v>
      </c>
      <c r="H1338" s="33"/>
      <c r="I1338" s="140"/>
      <c r="J1338" s="34">
        <v>0.8</v>
      </c>
      <c r="K1338" s="141"/>
    </row>
    <row r="1339" spans="1:11" x14ac:dyDescent="0.25">
      <c r="A1339" s="31"/>
      <c r="B1339" s="32"/>
      <c r="C1339" s="32"/>
      <c r="D1339" s="32"/>
      <c r="E1339" s="32" t="s">
        <v>62</v>
      </c>
      <c r="F1339" s="33">
        <v>15</v>
      </c>
      <c r="G1339" s="139">
        <v>41.2</v>
      </c>
      <c r="H1339" s="33">
        <v>1</v>
      </c>
      <c r="I1339" s="140">
        <v>2.7</v>
      </c>
      <c r="J1339" s="34">
        <v>3</v>
      </c>
      <c r="K1339" s="141"/>
    </row>
    <row r="1340" spans="1:11" x14ac:dyDescent="0.25">
      <c r="A1340" s="31"/>
      <c r="B1340" s="32"/>
      <c r="C1340" s="32"/>
      <c r="D1340" s="32"/>
      <c r="E1340" s="32" t="s">
        <v>63</v>
      </c>
      <c r="F1340" s="33">
        <v>85</v>
      </c>
      <c r="G1340" s="139">
        <v>72.2</v>
      </c>
      <c r="H1340" s="33">
        <v>19</v>
      </c>
      <c r="I1340" s="140">
        <v>16.100000000000001</v>
      </c>
      <c r="J1340" s="34">
        <v>6.6000000000000005</v>
      </c>
      <c r="K1340" s="141"/>
    </row>
    <row r="1341" spans="1:11" x14ac:dyDescent="0.25">
      <c r="A1341" s="31"/>
      <c r="B1341" s="32"/>
      <c r="C1341" s="32"/>
      <c r="D1341" s="32"/>
      <c r="E1341" s="32" t="s">
        <v>64</v>
      </c>
      <c r="F1341" s="33">
        <v>1</v>
      </c>
      <c r="G1341" s="139">
        <v>3.7</v>
      </c>
      <c r="H1341" s="33"/>
      <c r="I1341" s="140"/>
      <c r="J1341" s="34">
        <v>0.4</v>
      </c>
      <c r="K1341" s="141"/>
    </row>
    <row r="1342" spans="1:11" x14ac:dyDescent="0.25">
      <c r="A1342" s="31"/>
      <c r="B1342" s="32"/>
      <c r="C1342" s="32"/>
      <c r="D1342" s="32"/>
      <c r="E1342" s="32" t="s">
        <v>65</v>
      </c>
      <c r="F1342" s="33">
        <v>38</v>
      </c>
      <c r="G1342" s="139">
        <v>97</v>
      </c>
      <c r="H1342" s="33">
        <v>12</v>
      </c>
      <c r="I1342" s="140">
        <v>30.6</v>
      </c>
      <c r="J1342" s="34">
        <v>6.6000000000000005</v>
      </c>
      <c r="K1342" s="141"/>
    </row>
    <row r="1343" spans="1:11" x14ac:dyDescent="0.25">
      <c r="A1343" s="31"/>
      <c r="B1343" s="32"/>
      <c r="C1343" s="32"/>
      <c r="D1343" s="32"/>
      <c r="E1343" s="32" t="s">
        <v>66</v>
      </c>
      <c r="F1343" s="33">
        <v>68</v>
      </c>
      <c r="G1343" s="139">
        <v>98.2</v>
      </c>
      <c r="H1343" s="33">
        <v>8</v>
      </c>
      <c r="I1343" s="140">
        <v>11.5</v>
      </c>
      <c r="J1343" s="34">
        <v>8.9</v>
      </c>
      <c r="K1343" s="141"/>
    </row>
    <row r="1344" spans="1:11" x14ac:dyDescent="0.25">
      <c r="A1344" s="31"/>
      <c r="B1344" s="32"/>
      <c r="C1344" s="32"/>
      <c r="D1344" s="32"/>
      <c r="E1344" s="32" t="s">
        <v>67</v>
      </c>
      <c r="F1344" s="33">
        <v>13</v>
      </c>
      <c r="G1344" s="139">
        <v>69.900000000000006</v>
      </c>
      <c r="H1344" s="33"/>
      <c r="I1344" s="140"/>
      <c r="J1344" s="34">
        <v>7</v>
      </c>
      <c r="K1344" s="141"/>
    </row>
    <row r="1345" spans="1:11" x14ac:dyDescent="0.25">
      <c r="A1345" s="24"/>
      <c r="B1345" s="25"/>
      <c r="C1345" s="25"/>
      <c r="D1345" s="25" t="s">
        <v>13</v>
      </c>
      <c r="E1345" s="25"/>
      <c r="F1345" s="26">
        <v>396</v>
      </c>
      <c r="G1345" s="137">
        <v>57.2842077854446</v>
      </c>
      <c r="H1345" s="26">
        <v>53</v>
      </c>
      <c r="I1345" s="138">
        <v>7.6668257894660714</v>
      </c>
      <c r="J1345" s="27">
        <v>4.7</v>
      </c>
      <c r="K1345" s="141"/>
    </row>
    <row r="1346" spans="1:11" x14ac:dyDescent="0.25">
      <c r="A1346" s="24"/>
      <c r="B1346" s="25"/>
      <c r="C1346" s="25"/>
      <c r="D1346" s="25" t="s">
        <v>68</v>
      </c>
      <c r="E1346" s="25"/>
      <c r="F1346" s="26"/>
      <c r="G1346" s="137"/>
      <c r="H1346" s="26"/>
      <c r="I1346" s="138"/>
      <c r="J1346" s="27"/>
      <c r="K1346" s="141"/>
    </row>
    <row r="1347" spans="1:11" x14ac:dyDescent="0.25">
      <c r="A1347" s="24"/>
      <c r="B1347" s="25"/>
      <c r="C1347" s="25"/>
      <c r="D1347" s="25" t="s">
        <v>71</v>
      </c>
      <c r="E1347" s="25"/>
      <c r="F1347" s="26">
        <v>42</v>
      </c>
      <c r="G1347" s="137">
        <v>231.9</v>
      </c>
      <c r="H1347" s="26">
        <v>13</v>
      </c>
      <c r="I1347" s="138">
        <v>71.8</v>
      </c>
      <c r="J1347" s="27">
        <v>22.1</v>
      </c>
      <c r="K1347" s="141"/>
    </row>
    <row r="1348" spans="1:11" x14ac:dyDescent="0.25">
      <c r="A1348" s="24"/>
      <c r="B1348" s="25"/>
      <c r="C1348" s="25" t="s">
        <v>14</v>
      </c>
      <c r="D1348" s="25"/>
      <c r="E1348" s="25"/>
      <c r="F1348" s="26">
        <v>2782</v>
      </c>
      <c r="G1348" s="137">
        <v>94.050987670598417</v>
      </c>
      <c r="H1348" s="26">
        <v>428</v>
      </c>
      <c r="I1348" s="138">
        <v>14.469382718553604</v>
      </c>
      <c r="J1348" s="27">
        <v>7.5</v>
      </c>
      <c r="K1348" s="141"/>
    </row>
    <row r="1349" spans="1:11" x14ac:dyDescent="0.25">
      <c r="A1349" s="24" t="s">
        <v>212</v>
      </c>
      <c r="B1349" s="25" t="s">
        <v>852</v>
      </c>
      <c r="C1349" s="25"/>
      <c r="D1349" s="25"/>
      <c r="E1349" s="25"/>
      <c r="F1349" s="26"/>
      <c r="G1349" s="137"/>
      <c r="H1349" s="26"/>
      <c r="I1349" s="138"/>
      <c r="J1349" s="27"/>
      <c r="K1349" s="141"/>
    </row>
    <row r="1350" spans="1:11" x14ac:dyDescent="0.25">
      <c r="A1350" s="24"/>
      <c r="B1350" s="25"/>
      <c r="C1350" s="25" t="s">
        <v>36</v>
      </c>
      <c r="D1350" s="25"/>
      <c r="E1350" s="25"/>
      <c r="F1350" s="26"/>
      <c r="G1350" s="137"/>
      <c r="H1350" s="26"/>
      <c r="I1350" s="138"/>
      <c r="J1350" s="27"/>
      <c r="K1350" s="141"/>
    </row>
    <row r="1351" spans="1:11" x14ac:dyDescent="0.25">
      <c r="A1351" s="24"/>
      <c r="B1351" s="25"/>
      <c r="C1351" s="25"/>
      <c r="D1351" s="25" t="s">
        <v>39</v>
      </c>
      <c r="E1351" s="25"/>
      <c r="F1351" s="26"/>
      <c r="G1351" s="137"/>
      <c r="H1351" s="26"/>
      <c r="I1351" s="138"/>
      <c r="J1351" s="27"/>
      <c r="K1351" s="141"/>
    </row>
    <row r="1352" spans="1:11" x14ac:dyDescent="0.25">
      <c r="A1352" s="31"/>
      <c r="B1352" s="32"/>
      <c r="C1352" s="32"/>
      <c r="D1352" s="32"/>
      <c r="E1352" s="32" t="s">
        <v>42</v>
      </c>
      <c r="F1352" s="33">
        <v>8</v>
      </c>
      <c r="G1352" s="139">
        <v>28.900000000000002</v>
      </c>
      <c r="H1352" s="33">
        <v>3</v>
      </c>
      <c r="I1352" s="140">
        <v>10.8</v>
      </c>
      <c r="J1352" s="34">
        <v>2.2000000000000002</v>
      </c>
      <c r="K1352" s="141"/>
    </row>
    <row r="1353" spans="1:11" x14ac:dyDescent="0.25">
      <c r="A1353" s="31"/>
      <c r="B1353" s="32"/>
      <c r="C1353" s="32"/>
      <c r="D1353" s="32"/>
      <c r="E1353" s="32" t="s">
        <v>44</v>
      </c>
      <c r="F1353" s="33">
        <v>9</v>
      </c>
      <c r="G1353" s="139">
        <v>9.9</v>
      </c>
      <c r="H1353" s="33">
        <v>1</v>
      </c>
      <c r="I1353" s="140">
        <v>1.1000000000000001</v>
      </c>
      <c r="J1353" s="34">
        <v>1</v>
      </c>
      <c r="K1353" s="141"/>
    </row>
    <row r="1354" spans="1:11" x14ac:dyDescent="0.25">
      <c r="A1354" s="31"/>
      <c r="B1354" s="32"/>
      <c r="C1354" s="32"/>
      <c r="D1354" s="32"/>
      <c r="E1354" s="32" t="s">
        <v>45</v>
      </c>
      <c r="F1354" s="33">
        <v>1</v>
      </c>
      <c r="G1354" s="139">
        <v>0.9</v>
      </c>
      <c r="H1354" s="33"/>
      <c r="I1354" s="140"/>
      <c r="J1354" s="34">
        <v>0.1</v>
      </c>
      <c r="K1354" s="141"/>
    </row>
    <row r="1355" spans="1:11" x14ac:dyDescent="0.25">
      <c r="A1355" s="31"/>
      <c r="B1355" s="32"/>
      <c r="C1355" s="32"/>
      <c r="D1355" s="32"/>
      <c r="E1355" s="32" t="s">
        <v>46</v>
      </c>
      <c r="F1355" s="33">
        <v>36</v>
      </c>
      <c r="G1355" s="139">
        <v>36.300000000000004</v>
      </c>
      <c r="H1355" s="33">
        <v>6</v>
      </c>
      <c r="I1355" s="140">
        <v>6</v>
      </c>
      <c r="J1355" s="34">
        <v>2.5</v>
      </c>
      <c r="K1355" s="141"/>
    </row>
    <row r="1356" spans="1:11" x14ac:dyDescent="0.25">
      <c r="A1356" s="31"/>
      <c r="B1356" s="32"/>
      <c r="C1356" s="32"/>
      <c r="D1356" s="32"/>
      <c r="E1356" s="32" t="s">
        <v>47</v>
      </c>
      <c r="F1356" s="33">
        <v>47</v>
      </c>
      <c r="G1356" s="139">
        <v>39.700000000000003</v>
      </c>
      <c r="H1356" s="33"/>
      <c r="I1356" s="140"/>
      <c r="J1356" s="34">
        <v>2.6</v>
      </c>
      <c r="K1356" s="141"/>
    </row>
    <row r="1357" spans="1:11" x14ac:dyDescent="0.25">
      <c r="A1357" s="31"/>
      <c r="B1357" s="32"/>
      <c r="C1357" s="32"/>
      <c r="D1357" s="32"/>
      <c r="E1357" s="32" t="s">
        <v>48</v>
      </c>
      <c r="F1357" s="33">
        <v>235</v>
      </c>
      <c r="G1357" s="139">
        <v>70.100000000000009</v>
      </c>
      <c r="H1357" s="33">
        <v>47</v>
      </c>
      <c r="I1357" s="140">
        <v>14</v>
      </c>
      <c r="J1357" s="34">
        <v>6.4</v>
      </c>
      <c r="K1357" s="141"/>
    </row>
    <row r="1358" spans="1:11" x14ac:dyDescent="0.25">
      <c r="A1358" s="31"/>
      <c r="B1358" s="32"/>
      <c r="C1358" s="32"/>
      <c r="D1358" s="32"/>
      <c r="E1358" s="32" t="s">
        <v>49</v>
      </c>
      <c r="F1358" s="33">
        <v>23</v>
      </c>
      <c r="G1358" s="139">
        <v>30.3</v>
      </c>
      <c r="H1358" s="33">
        <v>12</v>
      </c>
      <c r="I1358" s="140">
        <v>15.8</v>
      </c>
      <c r="J1358" s="34">
        <v>2.6</v>
      </c>
      <c r="K1358" s="141"/>
    </row>
    <row r="1359" spans="1:11" x14ac:dyDescent="0.25">
      <c r="A1359" s="31"/>
      <c r="B1359" s="32"/>
      <c r="C1359" s="32"/>
      <c r="D1359" s="32"/>
      <c r="E1359" s="32" t="s">
        <v>51</v>
      </c>
      <c r="F1359" s="33">
        <v>156</v>
      </c>
      <c r="G1359" s="139">
        <v>21.5</v>
      </c>
      <c r="H1359" s="33">
        <v>72</v>
      </c>
      <c r="I1359" s="140">
        <v>9.9</v>
      </c>
      <c r="J1359" s="34">
        <v>1.2000000000000002</v>
      </c>
      <c r="K1359" s="141"/>
    </row>
    <row r="1360" spans="1:11" x14ac:dyDescent="0.25">
      <c r="A1360" s="31"/>
      <c r="B1360" s="32"/>
      <c r="C1360" s="32"/>
      <c r="D1360" s="32"/>
      <c r="E1360" s="32" t="s">
        <v>52</v>
      </c>
      <c r="F1360" s="33">
        <v>4</v>
      </c>
      <c r="G1360" s="139">
        <v>17.7</v>
      </c>
      <c r="H1360" s="33"/>
      <c r="I1360" s="140"/>
      <c r="J1360" s="34">
        <v>1.8</v>
      </c>
      <c r="K1360" s="141"/>
    </row>
    <row r="1361" spans="1:11" x14ac:dyDescent="0.25">
      <c r="A1361" s="31"/>
      <c r="B1361" s="32"/>
      <c r="C1361" s="32"/>
      <c r="D1361" s="32"/>
      <c r="E1361" s="32" t="s">
        <v>53</v>
      </c>
      <c r="F1361" s="33">
        <v>14</v>
      </c>
      <c r="G1361" s="139">
        <v>18.7</v>
      </c>
      <c r="H1361" s="33">
        <v>4</v>
      </c>
      <c r="I1361" s="140">
        <v>5.3000000000000007</v>
      </c>
      <c r="J1361" s="34">
        <v>1.9000000000000001</v>
      </c>
      <c r="K1361" s="141"/>
    </row>
    <row r="1362" spans="1:11" x14ac:dyDescent="0.25">
      <c r="A1362" s="31"/>
      <c r="B1362" s="32"/>
      <c r="C1362" s="32"/>
      <c r="D1362" s="32"/>
      <c r="E1362" s="32" t="s">
        <v>54</v>
      </c>
      <c r="F1362" s="33">
        <v>131</v>
      </c>
      <c r="G1362" s="139">
        <v>70.900000000000006</v>
      </c>
      <c r="H1362" s="33">
        <v>3</v>
      </c>
      <c r="I1362" s="140">
        <v>1.6</v>
      </c>
      <c r="J1362" s="34">
        <v>5.7</v>
      </c>
      <c r="K1362" s="141"/>
    </row>
    <row r="1363" spans="1:11" x14ac:dyDescent="0.25">
      <c r="A1363" s="24"/>
      <c r="B1363" s="25"/>
      <c r="C1363" s="25"/>
      <c r="D1363" s="25" t="s">
        <v>12</v>
      </c>
      <c r="E1363" s="25"/>
      <c r="F1363" s="26">
        <v>664</v>
      </c>
      <c r="G1363" s="137">
        <v>29.769777399179539</v>
      </c>
      <c r="H1363" s="26">
        <v>148</v>
      </c>
      <c r="I1363" s="138">
        <v>6.6354323118653191</v>
      </c>
      <c r="J1363" s="27">
        <v>2.3000000000000003</v>
      </c>
      <c r="K1363" s="141"/>
    </row>
    <row r="1364" spans="1:11" x14ac:dyDescent="0.25">
      <c r="A1364" s="24"/>
      <c r="B1364" s="25"/>
      <c r="C1364" s="25"/>
      <c r="D1364" s="25" t="s">
        <v>55</v>
      </c>
      <c r="E1364" s="25"/>
      <c r="F1364" s="26"/>
      <c r="G1364" s="137"/>
      <c r="H1364" s="26"/>
      <c r="I1364" s="138"/>
      <c r="J1364" s="27"/>
      <c r="K1364" s="141"/>
    </row>
    <row r="1365" spans="1:11" x14ac:dyDescent="0.25">
      <c r="A1365" s="31"/>
      <c r="B1365" s="32"/>
      <c r="C1365" s="32"/>
      <c r="D1365" s="32"/>
      <c r="E1365" s="32" t="s">
        <v>56</v>
      </c>
      <c r="F1365" s="33">
        <v>13</v>
      </c>
      <c r="G1365" s="139">
        <v>13.9</v>
      </c>
      <c r="H1365" s="33">
        <v>2</v>
      </c>
      <c r="I1365" s="140">
        <v>2.1</v>
      </c>
      <c r="J1365" s="34">
        <v>0.70000000000000007</v>
      </c>
      <c r="K1365" s="141"/>
    </row>
    <row r="1366" spans="1:11" x14ac:dyDescent="0.25">
      <c r="A1366" s="31"/>
      <c r="B1366" s="32"/>
      <c r="C1366" s="32"/>
      <c r="D1366" s="32"/>
      <c r="E1366" s="32" t="s">
        <v>57</v>
      </c>
      <c r="F1366" s="33">
        <v>19</v>
      </c>
      <c r="G1366" s="139">
        <v>32.200000000000003</v>
      </c>
      <c r="H1366" s="33">
        <v>1</v>
      </c>
      <c r="I1366" s="140">
        <v>1.7000000000000002</v>
      </c>
      <c r="J1366" s="34">
        <v>2.7</v>
      </c>
      <c r="K1366" s="141"/>
    </row>
    <row r="1367" spans="1:11" x14ac:dyDescent="0.25">
      <c r="A1367" s="31"/>
      <c r="B1367" s="32"/>
      <c r="C1367" s="32"/>
      <c r="D1367" s="32"/>
      <c r="E1367" s="32" t="s">
        <v>58</v>
      </c>
      <c r="F1367" s="33">
        <v>23</v>
      </c>
      <c r="G1367" s="139">
        <v>16.600000000000001</v>
      </c>
      <c r="H1367" s="33">
        <v>7</v>
      </c>
      <c r="I1367" s="140">
        <v>5</v>
      </c>
      <c r="J1367" s="34">
        <v>1.4000000000000001</v>
      </c>
      <c r="K1367" s="141"/>
    </row>
    <row r="1368" spans="1:11" x14ac:dyDescent="0.25">
      <c r="A1368" s="31"/>
      <c r="B1368" s="32"/>
      <c r="C1368" s="32"/>
      <c r="D1368" s="32"/>
      <c r="E1368" s="32" t="s">
        <v>59</v>
      </c>
      <c r="F1368" s="33">
        <v>4</v>
      </c>
      <c r="G1368" s="139">
        <v>8.7000000000000011</v>
      </c>
      <c r="H1368" s="33"/>
      <c r="I1368" s="140"/>
      <c r="J1368" s="34">
        <v>0.9</v>
      </c>
      <c r="K1368" s="141"/>
    </row>
    <row r="1369" spans="1:11" x14ac:dyDescent="0.25">
      <c r="A1369" s="31"/>
      <c r="B1369" s="32"/>
      <c r="C1369" s="32"/>
      <c r="D1369" s="32"/>
      <c r="E1369" s="32" t="s">
        <v>62</v>
      </c>
      <c r="F1369" s="33">
        <v>2</v>
      </c>
      <c r="G1369" s="139">
        <v>5.5</v>
      </c>
      <c r="H1369" s="33">
        <v>1</v>
      </c>
      <c r="I1369" s="140">
        <v>2.7</v>
      </c>
      <c r="J1369" s="34">
        <v>0.5</v>
      </c>
      <c r="K1369" s="141"/>
    </row>
    <row r="1370" spans="1:11" x14ac:dyDescent="0.25">
      <c r="A1370" s="31"/>
      <c r="B1370" s="32"/>
      <c r="C1370" s="32"/>
      <c r="D1370" s="32"/>
      <c r="E1370" s="32" t="s">
        <v>63</v>
      </c>
      <c r="F1370" s="33">
        <v>45</v>
      </c>
      <c r="G1370" s="139">
        <v>38.200000000000003</v>
      </c>
      <c r="H1370" s="33">
        <v>18</v>
      </c>
      <c r="I1370" s="140">
        <v>15.3</v>
      </c>
      <c r="J1370" s="34">
        <v>3.2</v>
      </c>
      <c r="K1370" s="141"/>
    </row>
    <row r="1371" spans="1:11" x14ac:dyDescent="0.25">
      <c r="A1371" s="31"/>
      <c r="B1371" s="32"/>
      <c r="C1371" s="32"/>
      <c r="D1371" s="32"/>
      <c r="E1371" s="32" t="s">
        <v>64</v>
      </c>
      <c r="F1371" s="33">
        <v>8</v>
      </c>
      <c r="G1371" s="139">
        <v>29.3</v>
      </c>
      <c r="H1371" s="33">
        <v>1</v>
      </c>
      <c r="I1371" s="140">
        <v>3.7</v>
      </c>
      <c r="J1371" s="34">
        <v>2.9000000000000004</v>
      </c>
      <c r="K1371" s="141"/>
    </row>
    <row r="1372" spans="1:11" x14ac:dyDescent="0.25">
      <c r="A1372" s="31"/>
      <c r="B1372" s="32"/>
      <c r="C1372" s="32"/>
      <c r="D1372" s="32"/>
      <c r="E1372" s="32" t="s">
        <v>66</v>
      </c>
      <c r="F1372" s="33">
        <v>20</v>
      </c>
      <c r="G1372" s="139">
        <v>28.900000000000002</v>
      </c>
      <c r="H1372" s="33">
        <v>4</v>
      </c>
      <c r="I1372" s="140">
        <v>5.8000000000000007</v>
      </c>
      <c r="J1372" s="34">
        <v>2.5</v>
      </c>
      <c r="K1372" s="141"/>
    </row>
    <row r="1373" spans="1:11" x14ac:dyDescent="0.25">
      <c r="A1373" s="31"/>
      <c r="B1373" s="32"/>
      <c r="C1373" s="32"/>
      <c r="D1373" s="32"/>
      <c r="E1373" s="32" t="s">
        <v>67</v>
      </c>
      <c r="F1373" s="33">
        <v>5</v>
      </c>
      <c r="G1373" s="139">
        <v>26.900000000000002</v>
      </c>
      <c r="H1373" s="33"/>
      <c r="I1373" s="140"/>
      <c r="J1373" s="34">
        <v>2.2000000000000002</v>
      </c>
      <c r="K1373" s="141"/>
    </row>
    <row r="1374" spans="1:11" x14ac:dyDescent="0.25">
      <c r="A1374" s="24"/>
      <c r="B1374" s="25"/>
      <c r="C1374" s="25"/>
      <c r="D1374" s="25" t="s">
        <v>13</v>
      </c>
      <c r="E1374" s="25"/>
      <c r="F1374" s="26">
        <v>139</v>
      </c>
      <c r="G1374" s="137">
        <v>20.107335561052523</v>
      </c>
      <c r="H1374" s="26">
        <v>34</v>
      </c>
      <c r="I1374" s="138">
        <v>4.9000000000000004</v>
      </c>
      <c r="J1374" s="27">
        <v>1.7000000000000002</v>
      </c>
      <c r="K1374" s="141"/>
    </row>
    <row r="1375" spans="1:11" x14ac:dyDescent="0.25">
      <c r="A1375" s="24"/>
      <c r="B1375" s="25"/>
      <c r="C1375" s="25"/>
      <c r="D1375" s="25" t="s">
        <v>68</v>
      </c>
      <c r="E1375" s="25"/>
      <c r="F1375" s="26"/>
      <c r="G1375" s="137"/>
      <c r="H1375" s="26"/>
      <c r="I1375" s="138"/>
      <c r="J1375" s="27"/>
      <c r="K1375" s="141"/>
    </row>
    <row r="1376" spans="1:11" x14ac:dyDescent="0.25">
      <c r="A1376" s="24"/>
      <c r="B1376" s="25"/>
      <c r="C1376" s="25"/>
      <c r="D1376" s="25" t="s">
        <v>71</v>
      </c>
      <c r="E1376" s="25"/>
      <c r="F1376" s="26">
        <v>20</v>
      </c>
      <c r="G1376" s="137">
        <v>110.4</v>
      </c>
      <c r="H1376" s="26">
        <v>0</v>
      </c>
      <c r="I1376" s="138">
        <v>0</v>
      </c>
      <c r="J1376" s="27">
        <v>11</v>
      </c>
      <c r="K1376" s="141"/>
    </row>
    <row r="1377" spans="1:11" x14ac:dyDescent="0.25">
      <c r="A1377" s="24"/>
      <c r="B1377" s="25"/>
      <c r="C1377" s="25" t="s">
        <v>14</v>
      </c>
      <c r="D1377" s="25"/>
      <c r="E1377" s="25"/>
      <c r="F1377" s="26">
        <v>823</v>
      </c>
      <c r="G1377" s="137">
        <v>27.823135461143963</v>
      </c>
      <c r="H1377" s="26">
        <v>182</v>
      </c>
      <c r="I1377" s="138">
        <v>6.1528683522821392</v>
      </c>
      <c r="J1377" s="27">
        <v>2.2000000000000002</v>
      </c>
      <c r="K1377" s="141"/>
    </row>
    <row r="1378" spans="1:11" x14ac:dyDescent="0.25">
      <c r="A1378" s="24" t="s">
        <v>236</v>
      </c>
      <c r="B1378" s="25" t="s">
        <v>853</v>
      </c>
      <c r="C1378" s="25"/>
      <c r="D1378" s="25"/>
      <c r="E1378" s="25"/>
      <c r="F1378" s="26"/>
      <c r="G1378" s="137"/>
      <c r="H1378" s="26"/>
      <c r="I1378" s="138"/>
      <c r="J1378" s="27"/>
      <c r="K1378" s="141"/>
    </row>
    <row r="1379" spans="1:11" x14ac:dyDescent="0.25">
      <c r="A1379" s="24"/>
      <c r="B1379" s="25"/>
      <c r="C1379" s="25" t="s">
        <v>36</v>
      </c>
      <c r="D1379" s="25"/>
      <c r="E1379" s="25"/>
      <c r="F1379" s="26"/>
      <c r="G1379" s="137"/>
      <c r="H1379" s="26"/>
      <c r="I1379" s="138"/>
      <c r="J1379" s="27"/>
      <c r="K1379" s="141"/>
    </row>
    <row r="1380" spans="1:11" x14ac:dyDescent="0.25">
      <c r="A1380" s="24"/>
      <c r="B1380" s="25"/>
      <c r="C1380" s="25"/>
      <c r="D1380" s="25" t="s">
        <v>39</v>
      </c>
      <c r="E1380" s="25"/>
      <c r="F1380" s="26"/>
      <c r="G1380" s="137"/>
      <c r="H1380" s="26"/>
      <c r="I1380" s="138"/>
      <c r="J1380" s="27"/>
      <c r="K1380" s="141"/>
    </row>
    <row r="1381" spans="1:11" x14ac:dyDescent="0.25">
      <c r="A1381" s="31"/>
      <c r="B1381" s="32"/>
      <c r="C1381" s="32"/>
      <c r="D1381" s="32"/>
      <c r="E1381" s="32" t="s">
        <v>40</v>
      </c>
      <c r="F1381" s="33">
        <v>2943</v>
      </c>
      <c r="G1381" s="139">
        <v>9724.1</v>
      </c>
      <c r="H1381" s="33">
        <v>2158</v>
      </c>
      <c r="I1381" s="140">
        <v>7130.3</v>
      </c>
      <c r="J1381" s="34">
        <v>72.7</v>
      </c>
      <c r="K1381" s="141"/>
    </row>
    <row r="1382" spans="1:11" x14ac:dyDescent="0.25">
      <c r="A1382" s="31"/>
      <c r="B1382" s="32"/>
      <c r="C1382" s="32"/>
      <c r="D1382" s="32"/>
      <c r="E1382" s="32" t="s">
        <v>41</v>
      </c>
      <c r="F1382" s="33">
        <v>9010</v>
      </c>
      <c r="G1382" s="139">
        <v>5858.3</v>
      </c>
      <c r="H1382" s="33">
        <v>8088</v>
      </c>
      <c r="I1382" s="140">
        <v>5258.8</v>
      </c>
      <c r="J1382" s="34">
        <v>48.1</v>
      </c>
      <c r="K1382" s="141"/>
    </row>
    <row r="1383" spans="1:11" x14ac:dyDescent="0.25">
      <c r="A1383" s="31"/>
      <c r="B1383" s="32"/>
      <c r="C1383" s="32"/>
      <c r="D1383" s="32"/>
      <c r="E1383" s="32" t="s">
        <v>42</v>
      </c>
      <c r="F1383" s="33">
        <v>2649</v>
      </c>
      <c r="G1383" s="139">
        <v>9554.6</v>
      </c>
      <c r="H1383" s="33">
        <v>2352</v>
      </c>
      <c r="I1383" s="140">
        <v>8483.3000000000011</v>
      </c>
      <c r="J1383" s="34">
        <v>49.1</v>
      </c>
      <c r="K1383" s="141"/>
    </row>
    <row r="1384" spans="1:11" x14ac:dyDescent="0.25">
      <c r="A1384" s="31"/>
      <c r="B1384" s="32"/>
      <c r="C1384" s="32"/>
      <c r="D1384" s="32"/>
      <c r="E1384" s="32" t="s">
        <v>43</v>
      </c>
      <c r="F1384" s="33">
        <v>5660</v>
      </c>
      <c r="G1384" s="139">
        <v>5969.8</v>
      </c>
      <c r="H1384" s="33">
        <v>4900</v>
      </c>
      <c r="I1384" s="140">
        <v>5168.2000000000007</v>
      </c>
      <c r="J1384" s="34">
        <v>86.5</v>
      </c>
      <c r="K1384" s="141"/>
    </row>
    <row r="1385" spans="1:11" x14ac:dyDescent="0.25">
      <c r="A1385" s="31"/>
      <c r="B1385" s="32"/>
      <c r="C1385" s="32"/>
      <c r="D1385" s="32"/>
      <c r="E1385" s="32" t="s">
        <v>44</v>
      </c>
      <c r="F1385" s="33">
        <v>8730</v>
      </c>
      <c r="G1385" s="139">
        <v>9570.3000000000011</v>
      </c>
      <c r="H1385" s="33">
        <v>8451</v>
      </c>
      <c r="I1385" s="140">
        <v>9264.4</v>
      </c>
      <c r="J1385" s="34">
        <v>39.800000000000004</v>
      </c>
      <c r="K1385" s="141"/>
    </row>
    <row r="1386" spans="1:11" x14ac:dyDescent="0.25">
      <c r="A1386" s="31"/>
      <c r="B1386" s="32"/>
      <c r="C1386" s="32"/>
      <c r="D1386" s="32"/>
      <c r="E1386" s="32" t="s">
        <v>45</v>
      </c>
      <c r="F1386" s="33">
        <v>7571</v>
      </c>
      <c r="G1386" s="139">
        <v>7021.2000000000007</v>
      </c>
      <c r="H1386" s="33">
        <v>7089</v>
      </c>
      <c r="I1386" s="140">
        <v>6574.2000000000007</v>
      </c>
      <c r="J1386" s="34">
        <v>40.6</v>
      </c>
      <c r="K1386" s="141"/>
    </row>
    <row r="1387" spans="1:11" x14ac:dyDescent="0.25">
      <c r="A1387" s="31"/>
      <c r="B1387" s="32"/>
      <c r="C1387" s="32"/>
      <c r="D1387" s="32"/>
      <c r="E1387" s="32" t="s">
        <v>46</v>
      </c>
      <c r="F1387" s="33">
        <v>7913</v>
      </c>
      <c r="G1387" s="139">
        <v>7978</v>
      </c>
      <c r="H1387" s="33">
        <v>7422</v>
      </c>
      <c r="I1387" s="140">
        <v>7483</v>
      </c>
      <c r="J1387" s="34">
        <v>38.700000000000003</v>
      </c>
      <c r="K1387" s="141"/>
    </row>
    <row r="1388" spans="1:11" x14ac:dyDescent="0.25">
      <c r="A1388" s="31"/>
      <c r="B1388" s="32"/>
      <c r="C1388" s="32"/>
      <c r="D1388" s="32"/>
      <c r="E1388" s="32" t="s">
        <v>47</v>
      </c>
      <c r="F1388" s="33">
        <v>12921</v>
      </c>
      <c r="G1388" s="139">
        <v>10922.7</v>
      </c>
      <c r="H1388" s="33">
        <v>12612</v>
      </c>
      <c r="I1388" s="140">
        <v>10661.5</v>
      </c>
      <c r="J1388" s="34">
        <v>23.6</v>
      </c>
      <c r="K1388" s="141"/>
    </row>
    <row r="1389" spans="1:11" x14ac:dyDescent="0.25">
      <c r="A1389" s="31"/>
      <c r="B1389" s="32"/>
      <c r="C1389" s="32"/>
      <c r="D1389" s="32"/>
      <c r="E1389" s="32" t="s">
        <v>48</v>
      </c>
      <c r="F1389" s="33">
        <v>29967</v>
      </c>
      <c r="G1389" s="139">
        <v>8936.3000000000011</v>
      </c>
      <c r="H1389" s="33">
        <v>28517</v>
      </c>
      <c r="I1389" s="140">
        <v>8503.9</v>
      </c>
      <c r="J1389" s="34">
        <v>61.900000000000006</v>
      </c>
      <c r="K1389" s="141"/>
    </row>
    <row r="1390" spans="1:11" x14ac:dyDescent="0.25">
      <c r="A1390" s="31"/>
      <c r="B1390" s="32"/>
      <c r="C1390" s="32"/>
      <c r="D1390" s="32"/>
      <c r="E1390" s="32" t="s">
        <v>49</v>
      </c>
      <c r="F1390" s="33">
        <v>9921</v>
      </c>
      <c r="G1390" s="139">
        <v>13078</v>
      </c>
      <c r="H1390" s="33">
        <v>9433</v>
      </c>
      <c r="I1390" s="140">
        <v>12434.7</v>
      </c>
      <c r="J1390" s="34">
        <v>61.2</v>
      </c>
      <c r="K1390" s="141"/>
    </row>
    <row r="1391" spans="1:11" x14ac:dyDescent="0.25">
      <c r="A1391" s="31"/>
      <c r="B1391" s="32"/>
      <c r="C1391" s="32"/>
      <c r="D1391" s="32"/>
      <c r="E1391" s="32" t="s">
        <v>50</v>
      </c>
      <c r="F1391" s="33">
        <v>15485</v>
      </c>
      <c r="G1391" s="139">
        <v>11574.1</v>
      </c>
      <c r="H1391" s="33">
        <v>15025</v>
      </c>
      <c r="I1391" s="140">
        <v>11230.300000000001</v>
      </c>
      <c r="J1391" s="34">
        <v>46</v>
      </c>
      <c r="K1391" s="141"/>
    </row>
    <row r="1392" spans="1:11" x14ac:dyDescent="0.25">
      <c r="A1392" s="31"/>
      <c r="B1392" s="32"/>
      <c r="C1392" s="32"/>
      <c r="D1392" s="32"/>
      <c r="E1392" s="32" t="s">
        <v>51</v>
      </c>
      <c r="F1392" s="33">
        <v>91176</v>
      </c>
      <c r="G1392" s="139">
        <v>12588</v>
      </c>
      <c r="H1392" s="33">
        <v>78259</v>
      </c>
      <c r="I1392" s="140">
        <v>10804.6</v>
      </c>
      <c r="J1392" s="34">
        <v>179.70000000000002</v>
      </c>
      <c r="K1392" s="141"/>
    </row>
    <row r="1393" spans="1:11" x14ac:dyDescent="0.25">
      <c r="A1393" s="31"/>
      <c r="B1393" s="32"/>
      <c r="C1393" s="32"/>
      <c r="D1393" s="32"/>
      <c r="E1393" s="32" t="s">
        <v>52</v>
      </c>
      <c r="F1393" s="33">
        <v>2446</v>
      </c>
      <c r="G1393" s="139">
        <v>10794.400000000001</v>
      </c>
      <c r="H1393" s="33">
        <v>2203</v>
      </c>
      <c r="I1393" s="140">
        <v>9722</v>
      </c>
      <c r="J1393" s="34">
        <v>90.5</v>
      </c>
      <c r="K1393" s="141"/>
    </row>
    <row r="1394" spans="1:11" x14ac:dyDescent="0.25">
      <c r="A1394" s="31"/>
      <c r="B1394" s="32"/>
      <c r="C1394" s="32"/>
      <c r="D1394" s="32"/>
      <c r="E1394" s="32" t="s">
        <v>53</v>
      </c>
      <c r="F1394" s="33">
        <v>8042</v>
      </c>
      <c r="G1394" s="139">
        <v>10752.1</v>
      </c>
      <c r="H1394" s="33">
        <v>7117</v>
      </c>
      <c r="I1394" s="140">
        <v>9515.3000000000011</v>
      </c>
      <c r="J1394" s="34">
        <v>116.30000000000001</v>
      </c>
      <c r="K1394" s="141"/>
    </row>
    <row r="1395" spans="1:11" x14ac:dyDescent="0.25">
      <c r="A1395" s="31"/>
      <c r="B1395" s="32"/>
      <c r="C1395" s="32"/>
      <c r="D1395" s="32"/>
      <c r="E1395" s="32" t="s">
        <v>54</v>
      </c>
      <c r="F1395" s="33">
        <v>19120</v>
      </c>
      <c r="G1395" s="139">
        <v>10350.5</v>
      </c>
      <c r="H1395" s="33">
        <v>15631</v>
      </c>
      <c r="I1395" s="140">
        <v>8461.8000000000011</v>
      </c>
      <c r="J1395" s="34">
        <v>50</v>
      </c>
      <c r="K1395" s="141"/>
    </row>
    <row r="1396" spans="1:11" x14ac:dyDescent="0.25">
      <c r="A1396" s="24"/>
      <c r="B1396" s="25"/>
      <c r="C1396" s="25"/>
      <c r="D1396" s="25" t="s">
        <v>12</v>
      </c>
      <c r="E1396" s="25"/>
      <c r="F1396" s="26">
        <v>233554</v>
      </c>
      <c r="G1396" s="137">
        <v>10471.160528144545</v>
      </c>
      <c r="H1396" s="26">
        <v>209257</v>
      </c>
      <c r="I1396" s="138">
        <v>9381.8287789459537</v>
      </c>
      <c r="J1396" s="27">
        <v>94.300000000000011</v>
      </c>
      <c r="K1396" s="141"/>
    </row>
    <row r="1397" spans="1:11" x14ac:dyDescent="0.25">
      <c r="A1397" s="24"/>
      <c r="B1397" s="25"/>
      <c r="C1397" s="25"/>
      <c r="D1397" s="25" t="s">
        <v>55</v>
      </c>
      <c r="E1397" s="25"/>
      <c r="F1397" s="26"/>
      <c r="G1397" s="137"/>
      <c r="H1397" s="26"/>
      <c r="I1397" s="138"/>
      <c r="J1397" s="27"/>
      <c r="K1397" s="141"/>
    </row>
    <row r="1398" spans="1:11" x14ac:dyDescent="0.25">
      <c r="A1398" s="31"/>
      <c r="B1398" s="32"/>
      <c r="C1398" s="32"/>
      <c r="D1398" s="32"/>
      <c r="E1398" s="32" t="s">
        <v>56</v>
      </c>
      <c r="F1398" s="33">
        <v>8800</v>
      </c>
      <c r="G1398" s="139">
        <v>9404.7000000000007</v>
      </c>
      <c r="H1398" s="33">
        <v>7796</v>
      </c>
      <c r="I1398" s="140">
        <v>8331.7000000000007</v>
      </c>
      <c r="J1398" s="34">
        <v>61.900000000000006</v>
      </c>
      <c r="K1398" s="141"/>
    </row>
    <row r="1399" spans="1:11" x14ac:dyDescent="0.25">
      <c r="A1399" s="31"/>
      <c r="B1399" s="32"/>
      <c r="C1399" s="32"/>
      <c r="D1399" s="32"/>
      <c r="E1399" s="32" t="s">
        <v>57</v>
      </c>
      <c r="F1399" s="33">
        <v>5658</v>
      </c>
      <c r="G1399" s="139">
        <v>9596.3000000000011</v>
      </c>
      <c r="H1399" s="33">
        <v>4923</v>
      </c>
      <c r="I1399" s="140">
        <v>8349.7000000000007</v>
      </c>
      <c r="J1399" s="34">
        <v>80.600000000000009</v>
      </c>
      <c r="K1399" s="141"/>
    </row>
    <row r="1400" spans="1:11" x14ac:dyDescent="0.25">
      <c r="A1400" s="31"/>
      <c r="B1400" s="32"/>
      <c r="C1400" s="32"/>
      <c r="D1400" s="32"/>
      <c r="E1400" s="32" t="s">
        <v>58</v>
      </c>
      <c r="F1400" s="33">
        <v>17628</v>
      </c>
      <c r="G1400" s="139">
        <v>12711.7</v>
      </c>
      <c r="H1400" s="33">
        <v>16513</v>
      </c>
      <c r="I1400" s="140">
        <v>11907.7</v>
      </c>
      <c r="J1400" s="34">
        <v>50.2</v>
      </c>
      <c r="K1400" s="141"/>
    </row>
    <row r="1401" spans="1:11" x14ac:dyDescent="0.25">
      <c r="A1401" s="31"/>
      <c r="B1401" s="32"/>
      <c r="C1401" s="32"/>
      <c r="D1401" s="32"/>
      <c r="E1401" s="32" t="s">
        <v>59</v>
      </c>
      <c r="F1401" s="33">
        <v>2476</v>
      </c>
      <c r="G1401" s="139">
        <v>5361</v>
      </c>
      <c r="H1401" s="33">
        <v>1983</v>
      </c>
      <c r="I1401" s="140">
        <v>4293.6000000000004</v>
      </c>
      <c r="J1401" s="34">
        <v>93.300000000000011</v>
      </c>
      <c r="K1401" s="141"/>
    </row>
    <row r="1402" spans="1:11" x14ac:dyDescent="0.25">
      <c r="A1402" s="31"/>
      <c r="B1402" s="32"/>
      <c r="C1402" s="32"/>
      <c r="D1402" s="32"/>
      <c r="E1402" s="32" t="s">
        <v>60</v>
      </c>
      <c r="F1402" s="33">
        <v>1320</v>
      </c>
      <c r="G1402" s="139">
        <v>5607.5</v>
      </c>
      <c r="H1402" s="33">
        <v>1020</v>
      </c>
      <c r="I1402" s="140">
        <v>4333.1000000000004</v>
      </c>
      <c r="J1402" s="34">
        <v>41.2</v>
      </c>
      <c r="K1402" s="141"/>
    </row>
    <row r="1403" spans="1:11" x14ac:dyDescent="0.25">
      <c r="A1403" s="31"/>
      <c r="B1403" s="32"/>
      <c r="C1403" s="32"/>
      <c r="D1403" s="32"/>
      <c r="E1403" s="32" t="s">
        <v>61</v>
      </c>
      <c r="F1403" s="33">
        <v>2278</v>
      </c>
      <c r="G1403" s="139">
        <v>9045.1</v>
      </c>
      <c r="H1403" s="33">
        <v>1941</v>
      </c>
      <c r="I1403" s="140">
        <v>7707</v>
      </c>
      <c r="J1403" s="34">
        <v>116.30000000000001</v>
      </c>
      <c r="K1403" s="141"/>
    </row>
    <row r="1404" spans="1:11" x14ac:dyDescent="0.25">
      <c r="A1404" s="31"/>
      <c r="B1404" s="32"/>
      <c r="C1404" s="32"/>
      <c r="D1404" s="32"/>
      <c r="E1404" s="32" t="s">
        <v>62</v>
      </c>
      <c r="F1404" s="33">
        <v>2947</v>
      </c>
      <c r="G1404" s="139">
        <v>8087.3</v>
      </c>
      <c r="H1404" s="33">
        <v>2650</v>
      </c>
      <c r="I1404" s="140">
        <v>7272.2000000000007</v>
      </c>
      <c r="J1404" s="34">
        <v>58.7</v>
      </c>
      <c r="K1404" s="141"/>
    </row>
    <row r="1405" spans="1:11" x14ac:dyDescent="0.25">
      <c r="A1405" s="31"/>
      <c r="B1405" s="32"/>
      <c r="C1405" s="32"/>
      <c r="D1405" s="32"/>
      <c r="E1405" s="32" t="s">
        <v>63</v>
      </c>
      <c r="F1405" s="33">
        <v>7475</v>
      </c>
      <c r="G1405" s="139">
        <v>6350.6</v>
      </c>
      <c r="H1405" s="33">
        <v>6780</v>
      </c>
      <c r="I1405" s="140">
        <v>5760.2000000000007</v>
      </c>
      <c r="J1405" s="34">
        <v>37.700000000000003</v>
      </c>
      <c r="K1405" s="141"/>
    </row>
    <row r="1406" spans="1:11" x14ac:dyDescent="0.25">
      <c r="A1406" s="31"/>
      <c r="B1406" s="32"/>
      <c r="C1406" s="32"/>
      <c r="D1406" s="32"/>
      <c r="E1406" s="32" t="s">
        <v>64</v>
      </c>
      <c r="F1406" s="33">
        <v>2866</v>
      </c>
      <c r="G1406" s="139">
        <v>10484.700000000001</v>
      </c>
      <c r="H1406" s="33">
        <v>2142</v>
      </c>
      <c r="I1406" s="140">
        <v>7836.1</v>
      </c>
      <c r="J1406" s="34">
        <v>85.2</v>
      </c>
      <c r="K1406" s="141"/>
    </row>
    <row r="1407" spans="1:11" x14ac:dyDescent="0.25">
      <c r="A1407" s="31"/>
      <c r="B1407" s="32"/>
      <c r="C1407" s="32"/>
      <c r="D1407" s="32"/>
      <c r="E1407" s="32" t="s">
        <v>65</v>
      </c>
      <c r="F1407" s="33">
        <v>3043</v>
      </c>
      <c r="G1407" s="139">
        <v>7764.7000000000007</v>
      </c>
      <c r="H1407" s="33">
        <v>2745</v>
      </c>
      <c r="I1407" s="140">
        <v>7004.3</v>
      </c>
      <c r="J1407" s="34">
        <v>60</v>
      </c>
      <c r="K1407" s="141"/>
    </row>
    <row r="1408" spans="1:11" x14ac:dyDescent="0.25">
      <c r="A1408" s="31"/>
      <c r="B1408" s="32"/>
      <c r="C1408" s="32"/>
      <c r="D1408" s="32"/>
      <c r="E1408" s="32" t="s">
        <v>66</v>
      </c>
      <c r="F1408" s="33">
        <v>6729</v>
      </c>
      <c r="G1408" s="139">
        <v>9713.5</v>
      </c>
      <c r="H1408" s="33">
        <v>6537</v>
      </c>
      <c r="I1408" s="140">
        <v>9436.3000000000011</v>
      </c>
      <c r="J1408" s="34">
        <v>26.400000000000002</v>
      </c>
      <c r="K1408" s="141"/>
    </row>
    <row r="1409" spans="1:11" x14ac:dyDescent="0.25">
      <c r="A1409" s="31"/>
      <c r="B1409" s="32"/>
      <c r="C1409" s="32"/>
      <c r="D1409" s="32"/>
      <c r="E1409" s="32" t="s">
        <v>67</v>
      </c>
      <c r="F1409" s="33">
        <v>1087</v>
      </c>
      <c r="G1409" s="139">
        <v>5847.2000000000007</v>
      </c>
      <c r="H1409" s="33">
        <v>844</v>
      </c>
      <c r="I1409" s="140">
        <v>4540.1000000000004</v>
      </c>
      <c r="J1409" s="34">
        <v>62.400000000000006</v>
      </c>
      <c r="K1409" s="141"/>
    </row>
    <row r="1410" spans="1:11" x14ac:dyDescent="0.25">
      <c r="A1410" s="24"/>
      <c r="B1410" s="25"/>
      <c r="C1410" s="25"/>
      <c r="D1410" s="25" t="s">
        <v>13</v>
      </c>
      <c r="E1410" s="25"/>
      <c r="F1410" s="26">
        <v>62307</v>
      </c>
      <c r="G1410" s="137">
        <v>9013.1493295143864</v>
      </c>
      <c r="H1410" s="26">
        <v>55874</v>
      </c>
      <c r="I1410" s="138">
        <v>8082.5702671816462</v>
      </c>
      <c r="J1410" s="27">
        <v>57.5</v>
      </c>
      <c r="K1410" s="141"/>
    </row>
    <row r="1411" spans="1:11" x14ac:dyDescent="0.25">
      <c r="A1411" s="24"/>
      <c r="B1411" s="25"/>
      <c r="C1411" s="25"/>
      <c r="D1411" s="25" t="s">
        <v>68</v>
      </c>
      <c r="E1411" s="25"/>
      <c r="F1411" s="26"/>
      <c r="G1411" s="137"/>
      <c r="H1411" s="26"/>
      <c r="I1411" s="138"/>
      <c r="J1411" s="27"/>
      <c r="K1411" s="141"/>
    </row>
    <row r="1412" spans="1:11" x14ac:dyDescent="0.25">
      <c r="A1412" s="31"/>
      <c r="B1412" s="32"/>
      <c r="C1412" s="32"/>
      <c r="D1412" s="32"/>
      <c r="E1412" s="32" t="s">
        <v>69</v>
      </c>
      <c r="F1412" s="33">
        <v>23</v>
      </c>
      <c r="G1412" s="139"/>
      <c r="H1412" s="33">
        <v>23</v>
      </c>
      <c r="I1412" s="140"/>
      <c r="J1412" s="34"/>
      <c r="K1412" s="141"/>
    </row>
    <row r="1413" spans="1:11" x14ac:dyDescent="0.25">
      <c r="A1413" s="31"/>
      <c r="B1413" s="32"/>
      <c r="C1413" s="32"/>
      <c r="D1413" s="32"/>
      <c r="E1413" s="32" t="s">
        <v>70</v>
      </c>
      <c r="F1413" s="33">
        <v>4</v>
      </c>
      <c r="G1413" s="139"/>
      <c r="H1413" s="33">
        <v>4</v>
      </c>
      <c r="I1413" s="140"/>
      <c r="J1413" s="34"/>
      <c r="K1413" s="141"/>
    </row>
    <row r="1414" spans="1:11" x14ac:dyDescent="0.25">
      <c r="A1414" s="24"/>
      <c r="B1414" s="25"/>
      <c r="C1414" s="25"/>
      <c r="D1414" s="25" t="s">
        <v>71</v>
      </c>
      <c r="E1414" s="25"/>
      <c r="F1414" s="26">
        <v>2157</v>
      </c>
      <c r="G1414" s="137">
        <v>11907.300000000001</v>
      </c>
      <c r="H1414" s="26">
        <v>1854</v>
      </c>
      <c r="I1414" s="138">
        <v>10234.6</v>
      </c>
      <c r="J1414" s="27">
        <v>136.9</v>
      </c>
      <c r="K1414" s="141"/>
    </row>
    <row r="1415" spans="1:11" x14ac:dyDescent="0.25">
      <c r="A1415" s="24"/>
      <c r="B1415" s="25"/>
      <c r="C1415" s="25" t="s">
        <v>14</v>
      </c>
      <c r="D1415" s="25"/>
      <c r="E1415" s="25"/>
      <c r="F1415" s="26">
        <v>298018</v>
      </c>
      <c r="G1415" s="137">
        <v>10075.085278079223</v>
      </c>
      <c r="H1415" s="26">
        <v>266985</v>
      </c>
      <c r="I1415" s="138">
        <v>9025.9536100771802</v>
      </c>
      <c r="J1415" s="27">
        <v>87.2</v>
      </c>
      <c r="K1415" s="141"/>
    </row>
    <row r="1416" spans="1:11" x14ac:dyDescent="0.25">
      <c r="A1416" s="24" t="s">
        <v>238</v>
      </c>
      <c r="B1416" s="25" t="s">
        <v>854</v>
      </c>
      <c r="C1416" s="25"/>
      <c r="D1416" s="25"/>
      <c r="E1416" s="25"/>
      <c r="F1416" s="26"/>
      <c r="G1416" s="137"/>
      <c r="H1416" s="26"/>
      <c r="I1416" s="138"/>
      <c r="J1416" s="27"/>
      <c r="K1416" s="141"/>
    </row>
    <row r="1417" spans="1:11" x14ac:dyDescent="0.25">
      <c r="A1417" s="24"/>
      <c r="B1417" s="25"/>
      <c r="C1417" s="25" t="s">
        <v>36</v>
      </c>
      <c r="D1417" s="25"/>
      <c r="E1417" s="25"/>
      <c r="F1417" s="26"/>
      <c r="G1417" s="137"/>
      <c r="H1417" s="26"/>
      <c r="I1417" s="138"/>
      <c r="J1417" s="27"/>
      <c r="K1417" s="141"/>
    </row>
    <row r="1418" spans="1:11" x14ac:dyDescent="0.25">
      <c r="A1418" s="24"/>
      <c r="B1418" s="25"/>
      <c r="C1418" s="25"/>
      <c r="D1418" s="25" t="s">
        <v>39</v>
      </c>
      <c r="E1418" s="25"/>
      <c r="F1418" s="26"/>
      <c r="G1418" s="137"/>
      <c r="H1418" s="26"/>
      <c r="I1418" s="138"/>
      <c r="J1418" s="27"/>
      <c r="K1418" s="141"/>
    </row>
    <row r="1419" spans="1:11" x14ac:dyDescent="0.25">
      <c r="A1419" s="31"/>
      <c r="B1419" s="32"/>
      <c r="C1419" s="32"/>
      <c r="D1419" s="32"/>
      <c r="E1419" s="32" t="s">
        <v>40</v>
      </c>
      <c r="F1419" s="33">
        <v>40</v>
      </c>
      <c r="G1419" s="139">
        <v>132.20000000000002</v>
      </c>
      <c r="H1419" s="33">
        <v>40</v>
      </c>
      <c r="I1419" s="140">
        <v>132.20000000000002</v>
      </c>
      <c r="J1419" s="34"/>
      <c r="K1419" s="141"/>
    </row>
    <row r="1420" spans="1:11" x14ac:dyDescent="0.25">
      <c r="A1420" s="31"/>
      <c r="B1420" s="32"/>
      <c r="C1420" s="32"/>
      <c r="D1420" s="32"/>
      <c r="E1420" s="32" t="s">
        <v>41</v>
      </c>
      <c r="F1420" s="33">
        <v>95</v>
      </c>
      <c r="G1420" s="139">
        <v>61.800000000000004</v>
      </c>
      <c r="H1420" s="33">
        <v>95</v>
      </c>
      <c r="I1420" s="140">
        <v>61.800000000000004</v>
      </c>
      <c r="J1420" s="34"/>
      <c r="K1420" s="141"/>
    </row>
    <row r="1421" spans="1:11" x14ac:dyDescent="0.25">
      <c r="A1421" s="31"/>
      <c r="B1421" s="32"/>
      <c r="C1421" s="32"/>
      <c r="D1421" s="32"/>
      <c r="E1421" s="32" t="s">
        <v>42</v>
      </c>
      <c r="F1421" s="33">
        <v>50</v>
      </c>
      <c r="G1421" s="139">
        <v>180.3</v>
      </c>
      <c r="H1421" s="33">
        <v>50</v>
      </c>
      <c r="I1421" s="140">
        <v>180.3</v>
      </c>
      <c r="J1421" s="34"/>
      <c r="K1421" s="141"/>
    </row>
    <row r="1422" spans="1:11" x14ac:dyDescent="0.25">
      <c r="A1422" s="31"/>
      <c r="B1422" s="32"/>
      <c r="C1422" s="32"/>
      <c r="D1422" s="32"/>
      <c r="E1422" s="32" t="s">
        <v>43</v>
      </c>
      <c r="F1422" s="33">
        <v>132</v>
      </c>
      <c r="G1422" s="139">
        <v>139.20000000000002</v>
      </c>
      <c r="H1422" s="33">
        <v>132</v>
      </c>
      <c r="I1422" s="140">
        <v>139.20000000000002</v>
      </c>
      <c r="J1422" s="34"/>
      <c r="K1422" s="141"/>
    </row>
    <row r="1423" spans="1:11" x14ac:dyDescent="0.25">
      <c r="A1423" s="31"/>
      <c r="B1423" s="32"/>
      <c r="C1423" s="32"/>
      <c r="D1423" s="32"/>
      <c r="E1423" s="32" t="s">
        <v>44</v>
      </c>
      <c r="F1423" s="33">
        <v>87</v>
      </c>
      <c r="G1423" s="139">
        <v>95.4</v>
      </c>
      <c r="H1423" s="33">
        <v>87</v>
      </c>
      <c r="I1423" s="140">
        <v>95.4</v>
      </c>
      <c r="J1423" s="34"/>
      <c r="K1423" s="141"/>
    </row>
    <row r="1424" spans="1:11" x14ac:dyDescent="0.25">
      <c r="A1424" s="31"/>
      <c r="B1424" s="32"/>
      <c r="C1424" s="32"/>
      <c r="D1424" s="32"/>
      <c r="E1424" s="32" t="s">
        <v>45</v>
      </c>
      <c r="F1424" s="33">
        <v>369</v>
      </c>
      <c r="G1424" s="139">
        <v>342.20000000000005</v>
      </c>
      <c r="H1424" s="33">
        <v>369</v>
      </c>
      <c r="I1424" s="140">
        <v>342.20000000000005</v>
      </c>
      <c r="J1424" s="34"/>
      <c r="K1424" s="141"/>
    </row>
    <row r="1425" spans="1:11" x14ac:dyDescent="0.25">
      <c r="A1425" s="31"/>
      <c r="B1425" s="32"/>
      <c r="C1425" s="32"/>
      <c r="D1425" s="32"/>
      <c r="E1425" s="32" t="s">
        <v>46</v>
      </c>
      <c r="F1425" s="33">
        <v>56</v>
      </c>
      <c r="G1425" s="139">
        <v>56.5</v>
      </c>
      <c r="H1425" s="33">
        <v>56</v>
      </c>
      <c r="I1425" s="140">
        <v>56.5</v>
      </c>
      <c r="J1425" s="34"/>
      <c r="K1425" s="141"/>
    </row>
    <row r="1426" spans="1:11" x14ac:dyDescent="0.25">
      <c r="A1426" s="31"/>
      <c r="B1426" s="32"/>
      <c r="C1426" s="32"/>
      <c r="D1426" s="32"/>
      <c r="E1426" s="32" t="s">
        <v>47</v>
      </c>
      <c r="F1426" s="33">
        <v>154</v>
      </c>
      <c r="G1426" s="139">
        <v>130.20000000000002</v>
      </c>
      <c r="H1426" s="33">
        <v>154</v>
      </c>
      <c r="I1426" s="140">
        <v>130.20000000000002</v>
      </c>
      <c r="J1426" s="34"/>
      <c r="K1426" s="141"/>
    </row>
    <row r="1427" spans="1:11" x14ac:dyDescent="0.25">
      <c r="A1427" s="31"/>
      <c r="B1427" s="32"/>
      <c r="C1427" s="32"/>
      <c r="D1427" s="32"/>
      <c r="E1427" s="32" t="s">
        <v>48</v>
      </c>
      <c r="F1427" s="33">
        <v>726</v>
      </c>
      <c r="G1427" s="139">
        <v>216.5</v>
      </c>
      <c r="H1427" s="33">
        <v>726</v>
      </c>
      <c r="I1427" s="140">
        <v>216.5</v>
      </c>
      <c r="J1427" s="34"/>
      <c r="K1427" s="141"/>
    </row>
    <row r="1428" spans="1:11" x14ac:dyDescent="0.25">
      <c r="A1428" s="31"/>
      <c r="B1428" s="32"/>
      <c r="C1428" s="32"/>
      <c r="D1428" s="32"/>
      <c r="E1428" s="32" t="s">
        <v>49</v>
      </c>
      <c r="F1428" s="33">
        <v>54</v>
      </c>
      <c r="G1428" s="139">
        <v>71.2</v>
      </c>
      <c r="H1428" s="33">
        <v>54</v>
      </c>
      <c r="I1428" s="140">
        <v>71.2</v>
      </c>
      <c r="J1428" s="34"/>
      <c r="K1428" s="141"/>
    </row>
    <row r="1429" spans="1:11" x14ac:dyDescent="0.25">
      <c r="A1429" s="31"/>
      <c r="B1429" s="32"/>
      <c r="C1429" s="32"/>
      <c r="D1429" s="32"/>
      <c r="E1429" s="32" t="s">
        <v>50</v>
      </c>
      <c r="F1429" s="33">
        <v>200</v>
      </c>
      <c r="G1429" s="139">
        <v>149.5</v>
      </c>
      <c r="H1429" s="33">
        <v>200</v>
      </c>
      <c r="I1429" s="140">
        <v>149.5</v>
      </c>
      <c r="J1429" s="34"/>
      <c r="K1429" s="141"/>
    </row>
    <row r="1430" spans="1:11" x14ac:dyDescent="0.25">
      <c r="A1430" s="31"/>
      <c r="B1430" s="32"/>
      <c r="C1430" s="32"/>
      <c r="D1430" s="32"/>
      <c r="E1430" s="32" t="s">
        <v>51</v>
      </c>
      <c r="F1430" s="33">
        <v>620</v>
      </c>
      <c r="G1430" s="139">
        <v>85.600000000000009</v>
      </c>
      <c r="H1430" s="33">
        <v>620</v>
      </c>
      <c r="I1430" s="140">
        <v>85.600000000000009</v>
      </c>
      <c r="J1430" s="34"/>
      <c r="K1430" s="141"/>
    </row>
    <row r="1431" spans="1:11" x14ac:dyDescent="0.25">
      <c r="A1431" s="31"/>
      <c r="B1431" s="32"/>
      <c r="C1431" s="32"/>
      <c r="D1431" s="32"/>
      <c r="E1431" s="32" t="s">
        <v>52</v>
      </c>
      <c r="F1431" s="33">
        <v>82</v>
      </c>
      <c r="G1431" s="139">
        <v>361.90000000000003</v>
      </c>
      <c r="H1431" s="33">
        <v>82</v>
      </c>
      <c r="I1431" s="140">
        <v>361.90000000000003</v>
      </c>
      <c r="J1431" s="34"/>
      <c r="K1431" s="141"/>
    </row>
    <row r="1432" spans="1:11" x14ac:dyDescent="0.25">
      <c r="A1432" s="31"/>
      <c r="B1432" s="32"/>
      <c r="C1432" s="32"/>
      <c r="D1432" s="32"/>
      <c r="E1432" s="32" t="s">
        <v>53</v>
      </c>
      <c r="F1432" s="33">
        <v>282</v>
      </c>
      <c r="G1432" s="139">
        <v>377</v>
      </c>
      <c r="H1432" s="33">
        <v>282</v>
      </c>
      <c r="I1432" s="140">
        <v>377</v>
      </c>
      <c r="J1432" s="34"/>
      <c r="K1432" s="141"/>
    </row>
    <row r="1433" spans="1:11" x14ac:dyDescent="0.25">
      <c r="A1433" s="31"/>
      <c r="B1433" s="32"/>
      <c r="C1433" s="32"/>
      <c r="D1433" s="32"/>
      <c r="E1433" s="32" t="s">
        <v>54</v>
      </c>
      <c r="F1433" s="33">
        <v>455</v>
      </c>
      <c r="G1433" s="139">
        <v>246.3</v>
      </c>
      <c r="H1433" s="33">
        <v>455</v>
      </c>
      <c r="I1433" s="140">
        <v>246.3</v>
      </c>
      <c r="J1433" s="34"/>
      <c r="K1433" s="141"/>
    </row>
    <row r="1434" spans="1:11" x14ac:dyDescent="0.25">
      <c r="A1434" s="24"/>
      <c r="B1434" s="25"/>
      <c r="C1434" s="25"/>
      <c r="D1434" s="25" t="s">
        <v>12</v>
      </c>
      <c r="E1434" s="25"/>
      <c r="F1434" s="26">
        <v>3402</v>
      </c>
      <c r="G1434" s="137">
        <v>152.52527516868793</v>
      </c>
      <c r="H1434" s="26">
        <v>3402</v>
      </c>
      <c r="I1434" s="138">
        <v>152.52527516868793</v>
      </c>
      <c r="J1434" s="27">
        <v>0</v>
      </c>
      <c r="K1434" s="141"/>
    </row>
    <row r="1435" spans="1:11" x14ac:dyDescent="0.25">
      <c r="A1435" s="24"/>
      <c r="B1435" s="25"/>
      <c r="C1435" s="25"/>
      <c r="D1435" s="25" t="s">
        <v>55</v>
      </c>
      <c r="E1435" s="25"/>
      <c r="F1435" s="26"/>
      <c r="G1435" s="137"/>
      <c r="H1435" s="26"/>
      <c r="I1435" s="138"/>
      <c r="J1435" s="27"/>
      <c r="K1435" s="141"/>
    </row>
    <row r="1436" spans="1:11" x14ac:dyDescent="0.25">
      <c r="A1436" s="31"/>
      <c r="B1436" s="32"/>
      <c r="C1436" s="32"/>
      <c r="D1436" s="32"/>
      <c r="E1436" s="32" t="s">
        <v>56</v>
      </c>
      <c r="F1436" s="33">
        <v>600</v>
      </c>
      <c r="G1436" s="139">
        <v>641.20000000000005</v>
      </c>
      <c r="H1436" s="33">
        <v>600</v>
      </c>
      <c r="I1436" s="140">
        <v>641.20000000000005</v>
      </c>
      <c r="J1436" s="34"/>
      <c r="K1436" s="141"/>
    </row>
    <row r="1437" spans="1:11" x14ac:dyDescent="0.25">
      <c r="A1437" s="31"/>
      <c r="B1437" s="32"/>
      <c r="C1437" s="32"/>
      <c r="D1437" s="32"/>
      <c r="E1437" s="32" t="s">
        <v>57</v>
      </c>
      <c r="F1437" s="33">
        <v>567</v>
      </c>
      <c r="G1437" s="139">
        <v>961.7</v>
      </c>
      <c r="H1437" s="33">
        <v>567</v>
      </c>
      <c r="I1437" s="140">
        <v>961.7</v>
      </c>
      <c r="J1437" s="34"/>
      <c r="K1437" s="141"/>
    </row>
    <row r="1438" spans="1:11" x14ac:dyDescent="0.25">
      <c r="A1438" s="31"/>
      <c r="B1438" s="32"/>
      <c r="C1438" s="32"/>
      <c r="D1438" s="32"/>
      <c r="E1438" s="32" t="s">
        <v>58</v>
      </c>
      <c r="F1438" s="33">
        <v>1301</v>
      </c>
      <c r="G1438" s="139">
        <v>938.2</v>
      </c>
      <c r="H1438" s="33">
        <v>1301</v>
      </c>
      <c r="I1438" s="140">
        <v>938.2</v>
      </c>
      <c r="J1438" s="34"/>
      <c r="K1438" s="141"/>
    </row>
    <row r="1439" spans="1:11" x14ac:dyDescent="0.25">
      <c r="A1439" s="31"/>
      <c r="B1439" s="32"/>
      <c r="C1439" s="32"/>
      <c r="D1439" s="32"/>
      <c r="E1439" s="32" t="s">
        <v>59</v>
      </c>
      <c r="F1439" s="33">
        <v>377</v>
      </c>
      <c r="G1439" s="139">
        <v>816.30000000000007</v>
      </c>
      <c r="H1439" s="33">
        <v>377</v>
      </c>
      <c r="I1439" s="140">
        <v>816.30000000000007</v>
      </c>
      <c r="J1439" s="34"/>
      <c r="K1439" s="141"/>
    </row>
    <row r="1440" spans="1:11" x14ac:dyDescent="0.25">
      <c r="A1440" s="31"/>
      <c r="B1440" s="32"/>
      <c r="C1440" s="32"/>
      <c r="D1440" s="32"/>
      <c r="E1440" s="32" t="s">
        <v>60</v>
      </c>
      <c r="F1440" s="33">
        <v>155</v>
      </c>
      <c r="G1440" s="139">
        <v>658.5</v>
      </c>
      <c r="H1440" s="33">
        <v>155</v>
      </c>
      <c r="I1440" s="140">
        <v>658.5</v>
      </c>
      <c r="J1440" s="34"/>
      <c r="K1440" s="141"/>
    </row>
    <row r="1441" spans="1:11" x14ac:dyDescent="0.25">
      <c r="A1441" s="31"/>
      <c r="B1441" s="32"/>
      <c r="C1441" s="32"/>
      <c r="D1441" s="32"/>
      <c r="E1441" s="32" t="s">
        <v>61</v>
      </c>
      <c r="F1441" s="33">
        <v>80</v>
      </c>
      <c r="G1441" s="139">
        <v>317.60000000000002</v>
      </c>
      <c r="H1441" s="33">
        <v>80</v>
      </c>
      <c r="I1441" s="140">
        <v>317.60000000000002</v>
      </c>
      <c r="J1441" s="34"/>
      <c r="K1441" s="141"/>
    </row>
    <row r="1442" spans="1:11" x14ac:dyDescent="0.25">
      <c r="A1442" s="31"/>
      <c r="B1442" s="32"/>
      <c r="C1442" s="32"/>
      <c r="D1442" s="32"/>
      <c r="E1442" s="32" t="s">
        <v>62</v>
      </c>
      <c r="F1442" s="33">
        <v>346</v>
      </c>
      <c r="G1442" s="139">
        <v>949.5</v>
      </c>
      <c r="H1442" s="33">
        <v>346</v>
      </c>
      <c r="I1442" s="140">
        <v>949.5</v>
      </c>
      <c r="J1442" s="34"/>
      <c r="K1442" s="141"/>
    </row>
    <row r="1443" spans="1:11" x14ac:dyDescent="0.25">
      <c r="A1443" s="31"/>
      <c r="B1443" s="32"/>
      <c r="C1443" s="32"/>
      <c r="D1443" s="32"/>
      <c r="E1443" s="32" t="s">
        <v>63</v>
      </c>
      <c r="F1443" s="33">
        <v>218</v>
      </c>
      <c r="G1443" s="139">
        <v>185.20000000000002</v>
      </c>
      <c r="H1443" s="33">
        <v>218</v>
      </c>
      <c r="I1443" s="140">
        <v>185.20000000000002</v>
      </c>
      <c r="J1443" s="34"/>
      <c r="K1443" s="141"/>
    </row>
    <row r="1444" spans="1:11" x14ac:dyDescent="0.25">
      <c r="A1444" s="31"/>
      <c r="B1444" s="32"/>
      <c r="C1444" s="32"/>
      <c r="D1444" s="32"/>
      <c r="E1444" s="32" t="s">
        <v>64</v>
      </c>
      <c r="F1444" s="33">
        <v>200</v>
      </c>
      <c r="G1444" s="139">
        <v>731.7</v>
      </c>
      <c r="H1444" s="33">
        <v>200</v>
      </c>
      <c r="I1444" s="140">
        <v>731.7</v>
      </c>
      <c r="J1444" s="34"/>
      <c r="K1444" s="141"/>
    </row>
    <row r="1445" spans="1:11" x14ac:dyDescent="0.25">
      <c r="A1445" s="31"/>
      <c r="B1445" s="32"/>
      <c r="C1445" s="32"/>
      <c r="D1445" s="32"/>
      <c r="E1445" s="32" t="s">
        <v>65</v>
      </c>
      <c r="F1445" s="33">
        <v>6</v>
      </c>
      <c r="G1445" s="139">
        <v>15.3</v>
      </c>
      <c r="H1445" s="33">
        <v>6</v>
      </c>
      <c r="I1445" s="140">
        <v>15.3</v>
      </c>
      <c r="J1445" s="34"/>
      <c r="K1445" s="141"/>
    </row>
    <row r="1446" spans="1:11" x14ac:dyDescent="0.25">
      <c r="A1446" s="31"/>
      <c r="B1446" s="32"/>
      <c r="C1446" s="32"/>
      <c r="D1446" s="32"/>
      <c r="E1446" s="32" t="s">
        <v>66</v>
      </c>
      <c r="F1446" s="33">
        <v>46</v>
      </c>
      <c r="G1446" s="139">
        <v>66.400000000000006</v>
      </c>
      <c r="H1446" s="33">
        <v>46</v>
      </c>
      <c r="I1446" s="140">
        <v>66.400000000000006</v>
      </c>
      <c r="J1446" s="34"/>
      <c r="K1446" s="141"/>
    </row>
    <row r="1447" spans="1:11" x14ac:dyDescent="0.25">
      <c r="A1447" s="31"/>
      <c r="B1447" s="32"/>
      <c r="C1447" s="32"/>
      <c r="D1447" s="32"/>
      <c r="E1447" s="32" t="s">
        <v>67</v>
      </c>
      <c r="F1447" s="33">
        <v>52</v>
      </c>
      <c r="G1447" s="139">
        <v>279.7</v>
      </c>
      <c r="H1447" s="33">
        <v>52</v>
      </c>
      <c r="I1447" s="140">
        <v>279.7</v>
      </c>
      <c r="J1447" s="34"/>
      <c r="K1447" s="141"/>
    </row>
    <row r="1448" spans="1:11" x14ac:dyDescent="0.25">
      <c r="A1448" s="24"/>
      <c r="B1448" s="25"/>
      <c r="C1448" s="25"/>
      <c r="D1448" s="25" t="s">
        <v>13</v>
      </c>
      <c r="E1448" s="25"/>
      <c r="F1448" s="26">
        <v>3948</v>
      </c>
      <c r="G1448" s="137">
        <v>571.10619277003866</v>
      </c>
      <c r="H1448" s="26">
        <v>3948</v>
      </c>
      <c r="I1448" s="138">
        <v>571.10619277003866</v>
      </c>
      <c r="J1448" s="27">
        <v>0</v>
      </c>
      <c r="K1448" s="141"/>
    </row>
    <row r="1449" spans="1:11" x14ac:dyDescent="0.25">
      <c r="A1449" s="24"/>
      <c r="B1449" s="25"/>
      <c r="C1449" s="25"/>
      <c r="D1449" s="25" t="s">
        <v>68</v>
      </c>
      <c r="E1449" s="25"/>
      <c r="F1449" s="26"/>
      <c r="G1449" s="137"/>
      <c r="H1449" s="26"/>
      <c r="I1449" s="138"/>
      <c r="J1449" s="27"/>
      <c r="K1449" s="141"/>
    </row>
    <row r="1450" spans="1:11" x14ac:dyDescent="0.25">
      <c r="A1450" s="24"/>
      <c r="B1450" s="25"/>
      <c r="C1450" s="25"/>
      <c r="D1450" s="25" t="s">
        <v>71</v>
      </c>
      <c r="E1450" s="25"/>
      <c r="F1450" s="26">
        <v>47</v>
      </c>
      <c r="G1450" s="137">
        <v>259.5</v>
      </c>
      <c r="H1450" s="26">
        <v>47</v>
      </c>
      <c r="I1450" s="138">
        <v>259.5</v>
      </c>
      <c r="J1450" s="27">
        <v>0</v>
      </c>
      <c r="K1450" s="141"/>
    </row>
    <row r="1451" spans="1:11" x14ac:dyDescent="0.25">
      <c r="A1451" s="24"/>
      <c r="B1451" s="25"/>
      <c r="C1451" s="25" t="s">
        <v>14</v>
      </c>
      <c r="D1451" s="25"/>
      <c r="E1451" s="25"/>
      <c r="F1451" s="26">
        <v>7397</v>
      </c>
      <c r="G1451" s="137">
        <v>250.0701494606098</v>
      </c>
      <c r="H1451" s="26">
        <v>7397</v>
      </c>
      <c r="I1451" s="138">
        <v>250.0701494606098</v>
      </c>
      <c r="J1451" s="27">
        <v>0</v>
      </c>
      <c r="K1451" s="141"/>
    </row>
    <row r="1452" spans="1:11" x14ac:dyDescent="0.25">
      <c r="A1452" s="24" t="s">
        <v>240</v>
      </c>
      <c r="B1452" s="25" t="s">
        <v>855</v>
      </c>
      <c r="C1452" s="25"/>
      <c r="D1452" s="25"/>
      <c r="E1452" s="25"/>
      <c r="F1452" s="26"/>
      <c r="G1452" s="137"/>
      <c r="H1452" s="26"/>
      <c r="I1452" s="138"/>
      <c r="J1452" s="27"/>
      <c r="K1452" s="141"/>
    </row>
    <row r="1453" spans="1:11" x14ac:dyDescent="0.25">
      <c r="A1453" s="24"/>
      <c r="B1453" s="25"/>
      <c r="C1453" s="25" t="s">
        <v>36</v>
      </c>
      <c r="D1453" s="25"/>
      <c r="E1453" s="25"/>
      <c r="F1453" s="26"/>
      <c r="G1453" s="137"/>
      <c r="H1453" s="26"/>
      <c r="I1453" s="138"/>
      <c r="J1453" s="27"/>
      <c r="K1453" s="141"/>
    </row>
    <row r="1454" spans="1:11" x14ac:dyDescent="0.25">
      <c r="A1454" s="24"/>
      <c r="B1454" s="25"/>
      <c r="C1454" s="25"/>
      <c r="D1454" s="25" t="s">
        <v>39</v>
      </c>
      <c r="E1454" s="25"/>
      <c r="F1454" s="26"/>
      <c r="G1454" s="137"/>
      <c r="H1454" s="26"/>
      <c r="I1454" s="138"/>
      <c r="J1454" s="27"/>
      <c r="K1454" s="141"/>
    </row>
    <row r="1455" spans="1:11" x14ac:dyDescent="0.25">
      <c r="A1455" s="31"/>
      <c r="B1455" s="32"/>
      <c r="C1455" s="32"/>
      <c r="D1455" s="32"/>
      <c r="E1455" s="32" t="s">
        <v>40</v>
      </c>
      <c r="F1455" s="33">
        <v>97</v>
      </c>
      <c r="G1455" s="139">
        <v>320.5</v>
      </c>
      <c r="H1455" s="33">
        <v>97</v>
      </c>
      <c r="I1455" s="140">
        <v>320.5</v>
      </c>
      <c r="J1455" s="34"/>
      <c r="K1455" s="141"/>
    </row>
    <row r="1456" spans="1:11" x14ac:dyDescent="0.25">
      <c r="A1456" s="31"/>
      <c r="B1456" s="32"/>
      <c r="C1456" s="32"/>
      <c r="D1456" s="32"/>
      <c r="E1456" s="32" t="s">
        <v>41</v>
      </c>
      <c r="F1456" s="33">
        <v>4</v>
      </c>
      <c r="G1456" s="139">
        <v>2.6</v>
      </c>
      <c r="H1456" s="33">
        <v>4</v>
      </c>
      <c r="I1456" s="140">
        <v>2.6</v>
      </c>
      <c r="J1456" s="34"/>
      <c r="K1456" s="141"/>
    </row>
    <row r="1457" spans="1:11" x14ac:dyDescent="0.25">
      <c r="A1457" s="31"/>
      <c r="B1457" s="32"/>
      <c r="C1457" s="32"/>
      <c r="D1457" s="32"/>
      <c r="E1457" s="32" t="s">
        <v>42</v>
      </c>
      <c r="F1457" s="33">
        <v>40</v>
      </c>
      <c r="G1457" s="139">
        <v>144.30000000000001</v>
      </c>
      <c r="H1457" s="33">
        <v>40</v>
      </c>
      <c r="I1457" s="140">
        <v>144.30000000000001</v>
      </c>
      <c r="J1457" s="34"/>
      <c r="K1457" s="141"/>
    </row>
    <row r="1458" spans="1:11" x14ac:dyDescent="0.25">
      <c r="A1458" s="31"/>
      <c r="B1458" s="32"/>
      <c r="C1458" s="32"/>
      <c r="D1458" s="32"/>
      <c r="E1458" s="32" t="s">
        <v>43</v>
      </c>
      <c r="F1458" s="33">
        <v>468</v>
      </c>
      <c r="G1458" s="139">
        <v>493.6</v>
      </c>
      <c r="H1458" s="33">
        <v>468</v>
      </c>
      <c r="I1458" s="140">
        <v>493.6</v>
      </c>
      <c r="J1458" s="34"/>
      <c r="K1458" s="141"/>
    </row>
    <row r="1459" spans="1:11" x14ac:dyDescent="0.25">
      <c r="A1459" s="31"/>
      <c r="B1459" s="32"/>
      <c r="C1459" s="32"/>
      <c r="D1459" s="32"/>
      <c r="E1459" s="32" t="s">
        <v>44</v>
      </c>
      <c r="F1459" s="33">
        <v>18</v>
      </c>
      <c r="G1459" s="139">
        <v>19.700000000000003</v>
      </c>
      <c r="H1459" s="33">
        <v>18</v>
      </c>
      <c r="I1459" s="140">
        <v>19.700000000000003</v>
      </c>
      <c r="J1459" s="34"/>
      <c r="K1459" s="141"/>
    </row>
    <row r="1460" spans="1:11" x14ac:dyDescent="0.25">
      <c r="A1460" s="31"/>
      <c r="B1460" s="32"/>
      <c r="C1460" s="32"/>
      <c r="D1460" s="32"/>
      <c r="E1460" s="32" t="s">
        <v>45</v>
      </c>
      <c r="F1460" s="33">
        <v>124</v>
      </c>
      <c r="G1460" s="139">
        <v>115</v>
      </c>
      <c r="H1460" s="33">
        <v>124</v>
      </c>
      <c r="I1460" s="140">
        <v>115</v>
      </c>
      <c r="J1460" s="34"/>
      <c r="K1460" s="141"/>
    </row>
    <row r="1461" spans="1:11" x14ac:dyDescent="0.25">
      <c r="A1461" s="31"/>
      <c r="B1461" s="32"/>
      <c r="C1461" s="32"/>
      <c r="D1461" s="32"/>
      <c r="E1461" s="32" t="s">
        <v>46</v>
      </c>
      <c r="F1461" s="33">
        <v>63</v>
      </c>
      <c r="G1461" s="139">
        <v>63.5</v>
      </c>
      <c r="H1461" s="33">
        <v>63</v>
      </c>
      <c r="I1461" s="140">
        <v>63.5</v>
      </c>
      <c r="J1461" s="34"/>
      <c r="K1461" s="141"/>
    </row>
    <row r="1462" spans="1:11" x14ac:dyDescent="0.25">
      <c r="A1462" s="31"/>
      <c r="B1462" s="32"/>
      <c r="C1462" s="32"/>
      <c r="D1462" s="32"/>
      <c r="E1462" s="32" t="s">
        <v>47</v>
      </c>
      <c r="F1462" s="33">
        <v>71</v>
      </c>
      <c r="G1462" s="139">
        <v>60</v>
      </c>
      <c r="H1462" s="33">
        <v>71</v>
      </c>
      <c r="I1462" s="140">
        <v>60</v>
      </c>
      <c r="J1462" s="34"/>
      <c r="K1462" s="141"/>
    </row>
    <row r="1463" spans="1:11" x14ac:dyDescent="0.25">
      <c r="A1463" s="31"/>
      <c r="B1463" s="32"/>
      <c r="C1463" s="32"/>
      <c r="D1463" s="32"/>
      <c r="E1463" s="32" t="s">
        <v>48</v>
      </c>
      <c r="F1463" s="33">
        <v>207</v>
      </c>
      <c r="G1463" s="139">
        <v>61.7</v>
      </c>
      <c r="H1463" s="33">
        <v>207</v>
      </c>
      <c r="I1463" s="140">
        <v>61.7</v>
      </c>
      <c r="J1463" s="34"/>
      <c r="K1463" s="141"/>
    </row>
    <row r="1464" spans="1:11" x14ac:dyDescent="0.25">
      <c r="A1464" s="31"/>
      <c r="B1464" s="32"/>
      <c r="C1464" s="32"/>
      <c r="D1464" s="32"/>
      <c r="E1464" s="32" t="s">
        <v>49</v>
      </c>
      <c r="F1464" s="33">
        <v>43</v>
      </c>
      <c r="G1464" s="139">
        <v>56.7</v>
      </c>
      <c r="H1464" s="33">
        <v>43</v>
      </c>
      <c r="I1464" s="140">
        <v>56.7</v>
      </c>
      <c r="J1464" s="34"/>
      <c r="K1464" s="141"/>
    </row>
    <row r="1465" spans="1:11" x14ac:dyDescent="0.25">
      <c r="A1465" s="31"/>
      <c r="B1465" s="32"/>
      <c r="C1465" s="32"/>
      <c r="D1465" s="32"/>
      <c r="E1465" s="32" t="s">
        <v>50</v>
      </c>
      <c r="F1465" s="33">
        <v>168</v>
      </c>
      <c r="G1465" s="139">
        <v>125.60000000000001</v>
      </c>
      <c r="H1465" s="33">
        <v>168</v>
      </c>
      <c r="I1465" s="140">
        <v>125.60000000000001</v>
      </c>
      <c r="J1465" s="34"/>
      <c r="K1465" s="141"/>
    </row>
    <row r="1466" spans="1:11" x14ac:dyDescent="0.25">
      <c r="A1466" s="31"/>
      <c r="B1466" s="32"/>
      <c r="C1466" s="32"/>
      <c r="D1466" s="32"/>
      <c r="E1466" s="32" t="s">
        <v>51</v>
      </c>
      <c r="F1466" s="33">
        <v>565</v>
      </c>
      <c r="G1466" s="139">
        <v>78</v>
      </c>
      <c r="H1466" s="33">
        <v>565</v>
      </c>
      <c r="I1466" s="140">
        <v>78</v>
      </c>
      <c r="J1466" s="34"/>
      <c r="K1466" s="141"/>
    </row>
    <row r="1467" spans="1:11" x14ac:dyDescent="0.25">
      <c r="A1467" s="31"/>
      <c r="B1467" s="32"/>
      <c r="C1467" s="32"/>
      <c r="D1467" s="32"/>
      <c r="E1467" s="32" t="s">
        <v>52</v>
      </c>
      <c r="F1467" s="33">
        <v>7</v>
      </c>
      <c r="G1467" s="139">
        <v>30.900000000000002</v>
      </c>
      <c r="H1467" s="33">
        <v>7</v>
      </c>
      <c r="I1467" s="140">
        <v>30.900000000000002</v>
      </c>
      <c r="J1467" s="34"/>
      <c r="K1467" s="141"/>
    </row>
    <row r="1468" spans="1:11" x14ac:dyDescent="0.25">
      <c r="A1468" s="31"/>
      <c r="B1468" s="32"/>
      <c r="C1468" s="32"/>
      <c r="D1468" s="32"/>
      <c r="E1468" s="32" t="s">
        <v>53</v>
      </c>
      <c r="F1468" s="33">
        <v>573</v>
      </c>
      <c r="G1468" s="139">
        <v>766.1</v>
      </c>
      <c r="H1468" s="33">
        <v>573</v>
      </c>
      <c r="I1468" s="140">
        <v>766.1</v>
      </c>
      <c r="J1468" s="34"/>
      <c r="K1468" s="141"/>
    </row>
    <row r="1469" spans="1:11" x14ac:dyDescent="0.25">
      <c r="A1469" s="31"/>
      <c r="B1469" s="32"/>
      <c r="C1469" s="32"/>
      <c r="D1469" s="32"/>
      <c r="E1469" s="32" t="s">
        <v>54</v>
      </c>
      <c r="F1469" s="33">
        <v>409</v>
      </c>
      <c r="G1469" s="139">
        <v>221.4</v>
      </c>
      <c r="H1469" s="33">
        <v>409</v>
      </c>
      <c r="I1469" s="140">
        <v>221.4</v>
      </c>
      <c r="J1469" s="34"/>
      <c r="K1469" s="141"/>
    </row>
    <row r="1470" spans="1:11" x14ac:dyDescent="0.25">
      <c r="A1470" s="24"/>
      <c r="B1470" s="25"/>
      <c r="C1470" s="25"/>
      <c r="D1470" s="25" t="s">
        <v>12</v>
      </c>
      <c r="E1470" s="25"/>
      <c r="F1470" s="26">
        <v>2857</v>
      </c>
      <c r="G1470" s="137">
        <v>128.09074402026496</v>
      </c>
      <c r="H1470" s="26">
        <v>2857</v>
      </c>
      <c r="I1470" s="138">
        <v>128.09074402026496</v>
      </c>
      <c r="J1470" s="27">
        <v>0</v>
      </c>
      <c r="K1470" s="141"/>
    </row>
    <row r="1471" spans="1:11" x14ac:dyDescent="0.25">
      <c r="A1471" s="24"/>
      <c r="B1471" s="25"/>
      <c r="C1471" s="25"/>
      <c r="D1471" s="25" t="s">
        <v>55</v>
      </c>
      <c r="E1471" s="25"/>
      <c r="F1471" s="26"/>
      <c r="G1471" s="137"/>
      <c r="H1471" s="26"/>
      <c r="I1471" s="138"/>
      <c r="J1471" s="27"/>
      <c r="K1471" s="141"/>
    </row>
    <row r="1472" spans="1:11" x14ac:dyDescent="0.25">
      <c r="A1472" s="31"/>
      <c r="B1472" s="32"/>
      <c r="C1472" s="32"/>
      <c r="D1472" s="32"/>
      <c r="E1472" s="32" t="s">
        <v>56</v>
      </c>
      <c r="F1472" s="33">
        <v>410</v>
      </c>
      <c r="G1472" s="139">
        <v>438.20000000000005</v>
      </c>
      <c r="H1472" s="33">
        <v>410</v>
      </c>
      <c r="I1472" s="140">
        <v>438.20000000000005</v>
      </c>
      <c r="J1472" s="34"/>
      <c r="K1472" s="141"/>
    </row>
    <row r="1473" spans="1:11" x14ac:dyDescent="0.25">
      <c r="A1473" s="31"/>
      <c r="B1473" s="32"/>
      <c r="C1473" s="32"/>
      <c r="D1473" s="32"/>
      <c r="E1473" s="32" t="s">
        <v>57</v>
      </c>
      <c r="F1473" s="33">
        <v>161</v>
      </c>
      <c r="G1473" s="139">
        <v>273.10000000000002</v>
      </c>
      <c r="H1473" s="33">
        <v>161</v>
      </c>
      <c r="I1473" s="140">
        <v>273.10000000000002</v>
      </c>
      <c r="J1473" s="34"/>
      <c r="K1473" s="141"/>
    </row>
    <row r="1474" spans="1:11" x14ac:dyDescent="0.25">
      <c r="A1474" s="31"/>
      <c r="B1474" s="32"/>
      <c r="C1474" s="32"/>
      <c r="D1474" s="32"/>
      <c r="E1474" s="32" t="s">
        <v>58</v>
      </c>
      <c r="F1474" s="33">
        <v>1359</v>
      </c>
      <c r="G1474" s="139">
        <v>980</v>
      </c>
      <c r="H1474" s="33">
        <v>1359</v>
      </c>
      <c r="I1474" s="140">
        <v>980</v>
      </c>
      <c r="J1474" s="34"/>
      <c r="K1474" s="141"/>
    </row>
    <row r="1475" spans="1:11" x14ac:dyDescent="0.25">
      <c r="A1475" s="31"/>
      <c r="B1475" s="32"/>
      <c r="C1475" s="32"/>
      <c r="D1475" s="32"/>
      <c r="E1475" s="32" t="s">
        <v>59</v>
      </c>
      <c r="F1475" s="33">
        <v>105</v>
      </c>
      <c r="G1475" s="139">
        <v>227.3</v>
      </c>
      <c r="H1475" s="33">
        <v>105</v>
      </c>
      <c r="I1475" s="140">
        <v>227.3</v>
      </c>
      <c r="J1475" s="34"/>
      <c r="K1475" s="141"/>
    </row>
    <row r="1476" spans="1:11" x14ac:dyDescent="0.25">
      <c r="A1476" s="31"/>
      <c r="B1476" s="32"/>
      <c r="C1476" s="32"/>
      <c r="D1476" s="32"/>
      <c r="E1476" s="32" t="s">
        <v>60</v>
      </c>
      <c r="F1476" s="33">
        <v>40</v>
      </c>
      <c r="G1476" s="139">
        <v>169.9</v>
      </c>
      <c r="H1476" s="33">
        <v>40</v>
      </c>
      <c r="I1476" s="140">
        <v>169.9</v>
      </c>
      <c r="J1476" s="34"/>
      <c r="K1476" s="141"/>
    </row>
    <row r="1477" spans="1:11" x14ac:dyDescent="0.25">
      <c r="A1477" s="31"/>
      <c r="B1477" s="32"/>
      <c r="C1477" s="32"/>
      <c r="D1477" s="32"/>
      <c r="E1477" s="32" t="s">
        <v>61</v>
      </c>
      <c r="F1477" s="33">
        <v>49</v>
      </c>
      <c r="G1477" s="139">
        <v>194.60000000000002</v>
      </c>
      <c r="H1477" s="33">
        <v>49</v>
      </c>
      <c r="I1477" s="140">
        <v>194.60000000000002</v>
      </c>
      <c r="J1477" s="34"/>
      <c r="K1477" s="141"/>
    </row>
    <row r="1478" spans="1:11" x14ac:dyDescent="0.25">
      <c r="A1478" s="31"/>
      <c r="B1478" s="32"/>
      <c r="C1478" s="32"/>
      <c r="D1478" s="32"/>
      <c r="E1478" s="32" t="s">
        <v>62</v>
      </c>
      <c r="F1478" s="33">
        <v>21</v>
      </c>
      <c r="G1478" s="139">
        <v>57.6</v>
      </c>
      <c r="H1478" s="33">
        <v>21</v>
      </c>
      <c r="I1478" s="140">
        <v>57.6</v>
      </c>
      <c r="J1478" s="34"/>
      <c r="K1478" s="141"/>
    </row>
    <row r="1479" spans="1:11" x14ac:dyDescent="0.25">
      <c r="A1479" s="31"/>
      <c r="B1479" s="32"/>
      <c r="C1479" s="32"/>
      <c r="D1479" s="32"/>
      <c r="E1479" s="32" t="s">
        <v>63</v>
      </c>
      <c r="F1479" s="33">
        <v>189</v>
      </c>
      <c r="G1479" s="139">
        <v>160.60000000000002</v>
      </c>
      <c r="H1479" s="33">
        <v>189</v>
      </c>
      <c r="I1479" s="140">
        <v>160.60000000000002</v>
      </c>
      <c r="J1479" s="34"/>
      <c r="K1479" s="141"/>
    </row>
    <row r="1480" spans="1:11" x14ac:dyDescent="0.25">
      <c r="A1480" s="31"/>
      <c r="B1480" s="32"/>
      <c r="C1480" s="32"/>
      <c r="D1480" s="32"/>
      <c r="E1480" s="32" t="s">
        <v>64</v>
      </c>
      <c r="F1480" s="33">
        <v>128</v>
      </c>
      <c r="G1480" s="139">
        <v>468.3</v>
      </c>
      <c r="H1480" s="33">
        <v>128</v>
      </c>
      <c r="I1480" s="140">
        <v>468.3</v>
      </c>
      <c r="J1480" s="34"/>
      <c r="K1480" s="141"/>
    </row>
    <row r="1481" spans="1:11" x14ac:dyDescent="0.25">
      <c r="A1481" s="31"/>
      <c r="B1481" s="32"/>
      <c r="C1481" s="32"/>
      <c r="D1481" s="32"/>
      <c r="E1481" s="32" t="s">
        <v>65</v>
      </c>
      <c r="F1481" s="33">
        <v>26</v>
      </c>
      <c r="G1481" s="139">
        <v>66.3</v>
      </c>
      <c r="H1481" s="33">
        <v>26</v>
      </c>
      <c r="I1481" s="140">
        <v>66.3</v>
      </c>
      <c r="J1481" s="34"/>
      <c r="K1481" s="141"/>
    </row>
    <row r="1482" spans="1:11" x14ac:dyDescent="0.25">
      <c r="A1482" s="31"/>
      <c r="B1482" s="32"/>
      <c r="C1482" s="32"/>
      <c r="D1482" s="32"/>
      <c r="E1482" s="32" t="s">
        <v>66</v>
      </c>
      <c r="F1482" s="33">
        <v>236</v>
      </c>
      <c r="G1482" s="139">
        <v>340.70000000000005</v>
      </c>
      <c r="H1482" s="33">
        <v>236</v>
      </c>
      <c r="I1482" s="140">
        <v>340.70000000000005</v>
      </c>
      <c r="J1482" s="34"/>
      <c r="K1482" s="141"/>
    </row>
    <row r="1483" spans="1:11" x14ac:dyDescent="0.25">
      <c r="A1483" s="31"/>
      <c r="B1483" s="32"/>
      <c r="C1483" s="32"/>
      <c r="D1483" s="32"/>
      <c r="E1483" s="32" t="s">
        <v>67</v>
      </c>
      <c r="F1483" s="33">
        <v>34</v>
      </c>
      <c r="G1483" s="139">
        <v>182.9</v>
      </c>
      <c r="H1483" s="33">
        <v>34</v>
      </c>
      <c r="I1483" s="140">
        <v>182.9</v>
      </c>
      <c r="J1483" s="34"/>
      <c r="K1483" s="141"/>
    </row>
    <row r="1484" spans="1:11" x14ac:dyDescent="0.25">
      <c r="A1484" s="24"/>
      <c r="B1484" s="25"/>
      <c r="C1484" s="25"/>
      <c r="D1484" s="25" t="s">
        <v>13</v>
      </c>
      <c r="E1484" s="25"/>
      <c r="F1484" s="26">
        <v>2758</v>
      </c>
      <c r="G1484" s="137">
        <v>398.96425523297023</v>
      </c>
      <c r="H1484" s="26">
        <v>2758</v>
      </c>
      <c r="I1484" s="138">
        <v>398.96425523297023</v>
      </c>
      <c r="J1484" s="27">
        <v>0</v>
      </c>
      <c r="K1484" s="141"/>
    </row>
    <row r="1485" spans="1:11" x14ac:dyDescent="0.25">
      <c r="A1485" s="24"/>
      <c r="B1485" s="25"/>
      <c r="C1485" s="25"/>
      <c r="D1485" s="25" t="s">
        <v>68</v>
      </c>
      <c r="E1485" s="25"/>
      <c r="F1485" s="26"/>
      <c r="G1485" s="137"/>
      <c r="H1485" s="26"/>
      <c r="I1485" s="138"/>
      <c r="J1485" s="27"/>
      <c r="K1485" s="141"/>
    </row>
    <row r="1486" spans="1:11" x14ac:dyDescent="0.25">
      <c r="A1486" s="24"/>
      <c r="B1486" s="25"/>
      <c r="C1486" s="25"/>
      <c r="D1486" s="25" t="s">
        <v>71</v>
      </c>
      <c r="E1486" s="25"/>
      <c r="F1486" s="26">
        <v>11</v>
      </c>
      <c r="G1486" s="137">
        <v>60.7</v>
      </c>
      <c r="H1486" s="26">
        <v>11</v>
      </c>
      <c r="I1486" s="138">
        <v>60.7</v>
      </c>
      <c r="J1486" s="27">
        <v>0</v>
      </c>
      <c r="K1486" s="141"/>
    </row>
    <row r="1487" spans="1:11" x14ac:dyDescent="0.25">
      <c r="A1487" s="24"/>
      <c r="B1487" s="25"/>
      <c r="C1487" s="25" t="s">
        <v>14</v>
      </c>
      <c r="D1487" s="25"/>
      <c r="E1487" s="25"/>
      <c r="F1487" s="26">
        <v>5626</v>
      </c>
      <c r="G1487" s="137">
        <v>190.19800741724899</v>
      </c>
      <c r="H1487" s="26">
        <v>5626</v>
      </c>
      <c r="I1487" s="138">
        <v>190.19800741724899</v>
      </c>
      <c r="J1487" s="27">
        <v>0</v>
      </c>
      <c r="K1487" s="141"/>
    </row>
    <row r="1488" spans="1:11" x14ac:dyDescent="0.25">
      <c r="A1488" s="24" t="s">
        <v>242</v>
      </c>
      <c r="B1488" s="25" t="s">
        <v>856</v>
      </c>
      <c r="C1488" s="25"/>
      <c r="D1488" s="25"/>
      <c r="E1488" s="25"/>
      <c r="F1488" s="26"/>
      <c r="G1488" s="137"/>
      <c r="H1488" s="26"/>
      <c r="I1488" s="138"/>
      <c r="J1488" s="27"/>
      <c r="K1488" s="141"/>
    </row>
    <row r="1489" spans="1:11" x14ac:dyDescent="0.25">
      <c r="A1489" s="24"/>
      <c r="B1489" s="25"/>
      <c r="C1489" s="25" t="s">
        <v>36</v>
      </c>
      <c r="D1489" s="25"/>
      <c r="E1489" s="25"/>
      <c r="F1489" s="26"/>
      <c r="G1489" s="137"/>
      <c r="H1489" s="26"/>
      <c r="I1489" s="138"/>
      <c r="J1489" s="27"/>
      <c r="K1489" s="141"/>
    </row>
    <row r="1490" spans="1:11" x14ac:dyDescent="0.25">
      <c r="A1490" s="24"/>
      <c r="B1490" s="25"/>
      <c r="C1490" s="25"/>
      <c r="D1490" s="25" t="s">
        <v>39</v>
      </c>
      <c r="E1490" s="25"/>
      <c r="F1490" s="26"/>
      <c r="G1490" s="137"/>
      <c r="H1490" s="26"/>
      <c r="I1490" s="138"/>
      <c r="J1490" s="27"/>
      <c r="K1490" s="141"/>
    </row>
    <row r="1491" spans="1:11" x14ac:dyDescent="0.25">
      <c r="A1491" s="31"/>
      <c r="B1491" s="32"/>
      <c r="C1491" s="32"/>
      <c r="D1491" s="32"/>
      <c r="E1491" s="32" t="s">
        <v>40</v>
      </c>
      <c r="F1491" s="33">
        <v>32</v>
      </c>
      <c r="G1491" s="139">
        <v>105.7</v>
      </c>
      <c r="H1491" s="33">
        <v>32</v>
      </c>
      <c r="I1491" s="140">
        <v>105.7</v>
      </c>
      <c r="J1491" s="34"/>
      <c r="K1491" s="141"/>
    </row>
    <row r="1492" spans="1:11" x14ac:dyDescent="0.25">
      <c r="A1492" s="31"/>
      <c r="B1492" s="32"/>
      <c r="C1492" s="32"/>
      <c r="D1492" s="32"/>
      <c r="E1492" s="32" t="s">
        <v>41</v>
      </c>
      <c r="F1492" s="33">
        <v>70</v>
      </c>
      <c r="G1492" s="139">
        <v>45.5</v>
      </c>
      <c r="H1492" s="33">
        <v>70</v>
      </c>
      <c r="I1492" s="140">
        <v>45.5</v>
      </c>
      <c r="J1492" s="34">
        <v>1</v>
      </c>
      <c r="K1492" s="141"/>
    </row>
    <row r="1493" spans="1:11" x14ac:dyDescent="0.25">
      <c r="A1493" s="31"/>
      <c r="B1493" s="32"/>
      <c r="C1493" s="32"/>
      <c r="D1493" s="32"/>
      <c r="E1493" s="32" t="s">
        <v>42</v>
      </c>
      <c r="F1493" s="33">
        <v>38</v>
      </c>
      <c r="G1493" s="139">
        <v>137.1</v>
      </c>
      <c r="H1493" s="33">
        <v>38</v>
      </c>
      <c r="I1493" s="140">
        <v>137.1</v>
      </c>
      <c r="J1493" s="34">
        <v>9</v>
      </c>
      <c r="K1493" s="141"/>
    </row>
    <row r="1494" spans="1:11" x14ac:dyDescent="0.25">
      <c r="A1494" s="31"/>
      <c r="B1494" s="32"/>
      <c r="C1494" s="32"/>
      <c r="D1494" s="32"/>
      <c r="E1494" s="32" t="s">
        <v>43</v>
      </c>
      <c r="F1494" s="33">
        <v>140</v>
      </c>
      <c r="G1494" s="139">
        <v>147.70000000000002</v>
      </c>
      <c r="H1494" s="33">
        <v>140</v>
      </c>
      <c r="I1494" s="140">
        <v>147.70000000000002</v>
      </c>
      <c r="J1494" s="34">
        <v>9.9</v>
      </c>
      <c r="K1494" s="141"/>
    </row>
    <row r="1495" spans="1:11" x14ac:dyDescent="0.25">
      <c r="A1495" s="31"/>
      <c r="B1495" s="32"/>
      <c r="C1495" s="32"/>
      <c r="D1495" s="32"/>
      <c r="E1495" s="32" t="s">
        <v>44</v>
      </c>
      <c r="F1495" s="33">
        <v>88</v>
      </c>
      <c r="G1495" s="139">
        <v>96.5</v>
      </c>
      <c r="H1495" s="33">
        <v>88</v>
      </c>
      <c r="I1495" s="140">
        <v>96.5</v>
      </c>
      <c r="J1495" s="34">
        <v>9.6000000000000014</v>
      </c>
      <c r="K1495" s="141"/>
    </row>
    <row r="1496" spans="1:11" x14ac:dyDescent="0.25">
      <c r="A1496" s="31"/>
      <c r="B1496" s="32"/>
      <c r="C1496" s="32"/>
      <c r="D1496" s="32"/>
      <c r="E1496" s="32" t="s">
        <v>45</v>
      </c>
      <c r="F1496" s="33">
        <v>61</v>
      </c>
      <c r="G1496" s="139">
        <v>56.6</v>
      </c>
      <c r="H1496" s="33">
        <v>61</v>
      </c>
      <c r="I1496" s="140">
        <v>56.6</v>
      </c>
      <c r="J1496" s="34">
        <v>4.5</v>
      </c>
      <c r="K1496" s="141"/>
    </row>
    <row r="1497" spans="1:11" x14ac:dyDescent="0.25">
      <c r="A1497" s="31"/>
      <c r="B1497" s="32"/>
      <c r="C1497" s="32"/>
      <c r="D1497" s="32"/>
      <c r="E1497" s="32" t="s">
        <v>46</v>
      </c>
      <c r="F1497" s="33">
        <v>7</v>
      </c>
      <c r="G1497" s="139">
        <v>7.1000000000000005</v>
      </c>
      <c r="H1497" s="33">
        <v>7</v>
      </c>
      <c r="I1497" s="140">
        <v>7.1000000000000005</v>
      </c>
      <c r="J1497" s="34"/>
      <c r="K1497" s="141"/>
    </row>
    <row r="1498" spans="1:11" x14ac:dyDescent="0.25">
      <c r="A1498" s="31"/>
      <c r="B1498" s="32"/>
      <c r="C1498" s="32"/>
      <c r="D1498" s="32"/>
      <c r="E1498" s="32" t="s">
        <v>47</v>
      </c>
      <c r="F1498" s="33">
        <v>81</v>
      </c>
      <c r="G1498" s="139">
        <v>68.5</v>
      </c>
      <c r="H1498" s="33">
        <v>81</v>
      </c>
      <c r="I1498" s="140">
        <v>68.5</v>
      </c>
      <c r="J1498" s="34">
        <v>1.3</v>
      </c>
      <c r="K1498" s="141"/>
    </row>
    <row r="1499" spans="1:11" x14ac:dyDescent="0.25">
      <c r="A1499" s="31"/>
      <c r="B1499" s="32"/>
      <c r="C1499" s="32"/>
      <c r="D1499" s="32"/>
      <c r="E1499" s="32" t="s">
        <v>48</v>
      </c>
      <c r="F1499" s="33">
        <v>209</v>
      </c>
      <c r="G1499" s="139">
        <v>62.300000000000004</v>
      </c>
      <c r="H1499" s="33">
        <v>209</v>
      </c>
      <c r="I1499" s="140">
        <v>62.300000000000004</v>
      </c>
      <c r="J1499" s="34">
        <v>3.4000000000000004</v>
      </c>
      <c r="K1499" s="141"/>
    </row>
    <row r="1500" spans="1:11" x14ac:dyDescent="0.25">
      <c r="A1500" s="31"/>
      <c r="B1500" s="32"/>
      <c r="C1500" s="32"/>
      <c r="D1500" s="32"/>
      <c r="E1500" s="32" t="s">
        <v>49</v>
      </c>
      <c r="F1500" s="33">
        <v>7</v>
      </c>
      <c r="G1500" s="139">
        <v>9.2000000000000011</v>
      </c>
      <c r="H1500" s="33">
        <v>7</v>
      </c>
      <c r="I1500" s="140">
        <v>9.2000000000000011</v>
      </c>
      <c r="J1500" s="34">
        <v>0.4</v>
      </c>
      <c r="K1500" s="141"/>
    </row>
    <row r="1501" spans="1:11" x14ac:dyDescent="0.25">
      <c r="A1501" s="31"/>
      <c r="B1501" s="32"/>
      <c r="C1501" s="32"/>
      <c r="D1501" s="32"/>
      <c r="E1501" s="32" t="s">
        <v>50</v>
      </c>
      <c r="F1501" s="33">
        <v>320</v>
      </c>
      <c r="G1501" s="139">
        <v>239.20000000000002</v>
      </c>
      <c r="H1501" s="33">
        <v>320</v>
      </c>
      <c r="I1501" s="140">
        <v>239.20000000000002</v>
      </c>
      <c r="J1501" s="34">
        <v>17.600000000000001</v>
      </c>
      <c r="K1501" s="141"/>
    </row>
    <row r="1502" spans="1:11" x14ac:dyDescent="0.25">
      <c r="A1502" s="31"/>
      <c r="B1502" s="32"/>
      <c r="C1502" s="32"/>
      <c r="D1502" s="32"/>
      <c r="E1502" s="32" t="s">
        <v>51</v>
      </c>
      <c r="F1502" s="33">
        <v>1270</v>
      </c>
      <c r="G1502" s="139">
        <v>175.3</v>
      </c>
      <c r="H1502" s="33">
        <v>1270</v>
      </c>
      <c r="I1502" s="140">
        <v>175.3</v>
      </c>
      <c r="J1502" s="34">
        <v>6.5</v>
      </c>
      <c r="K1502" s="141"/>
    </row>
    <row r="1503" spans="1:11" x14ac:dyDescent="0.25">
      <c r="A1503" s="31"/>
      <c r="B1503" s="32"/>
      <c r="C1503" s="32"/>
      <c r="D1503" s="32"/>
      <c r="E1503" s="32" t="s">
        <v>52</v>
      </c>
      <c r="F1503" s="33">
        <v>8</v>
      </c>
      <c r="G1503" s="139">
        <v>35.300000000000004</v>
      </c>
      <c r="H1503" s="33">
        <v>8</v>
      </c>
      <c r="I1503" s="140">
        <v>35.300000000000004</v>
      </c>
      <c r="J1503" s="34">
        <v>1.8</v>
      </c>
      <c r="K1503" s="141"/>
    </row>
    <row r="1504" spans="1:11" x14ac:dyDescent="0.25">
      <c r="A1504" s="31"/>
      <c r="B1504" s="32"/>
      <c r="C1504" s="32"/>
      <c r="D1504" s="32"/>
      <c r="E1504" s="32" t="s">
        <v>53</v>
      </c>
      <c r="F1504" s="33">
        <v>15</v>
      </c>
      <c r="G1504" s="139">
        <v>20.100000000000001</v>
      </c>
      <c r="H1504" s="33">
        <v>15</v>
      </c>
      <c r="I1504" s="140">
        <v>20.100000000000001</v>
      </c>
      <c r="J1504" s="34">
        <v>1.1000000000000001</v>
      </c>
      <c r="K1504" s="141"/>
    </row>
    <row r="1505" spans="1:11" x14ac:dyDescent="0.25">
      <c r="A1505" s="31"/>
      <c r="B1505" s="32"/>
      <c r="C1505" s="32"/>
      <c r="D1505" s="32"/>
      <c r="E1505" s="32" t="s">
        <v>54</v>
      </c>
      <c r="F1505" s="33">
        <v>323</v>
      </c>
      <c r="G1505" s="139">
        <v>174.9</v>
      </c>
      <c r="H1505" s="33">
        <v>323</v>
      </c>
      <c r="I1505" s="140">
        <v>174.9</v>
      </c>
      <c r="J1505" s="34">
        <v>11.8</v>
      </c>
      <c r="K1505" s="141"/>
    </row>
    <row r="1506" spans="1:11" x14ac:dyDescent="0.25">
      <c r="A1506" s="24"/>
      <c r="B1506" s="25"/>
      <c r="C1506" s="25"/>
      <c r="D1506" s="25" t="s">
        <v>12</v>
      </c>
      <c r="E1506" s="25"/>
      <c r="F1506" s="26">
        <v>2669</v>
      </c>
      <c r="G1506" s="137">
        <v>119.66195162411172</v>
      </c>
      <c r="H1506" s="26">
        <v>2669</v>
      </c>
      <c r="I1506" s="138">
        <v>119.66195162411172</v>
      </c>
      <c r="J1506" s="27">
        <v>5.9</v>
      </c>
      <c r="K1506" s="141"/>
    </row>
    <row r="1507" spans="1:11" x14ac:dyDescent="0.25">
      <c r="A1507" s="24"/>
      <c r="B1507" s="25"/>
      <c r="C1507" s="25"/>
      <c r="D1507" s="25" t="s">
        <v>55</v>
      </c>
      <c r="E1507" s="25"/>
      <c r="F1507" s="26"/>
      <c r="G1507" s="137"/>
      <c r="H1507" s="26"/>
      <c r="I1507" s="138"/>
      <c r="J1507" s="27"/>
      <c r="K1507" s="141"/>
    </row>
    <row r="1508" spans="1:11" x14ac:dyDescent="0.25">
      <c r="A1508" s="31"/>
      <c r="B1508" s="32"/>
      <c r="C1508" s="32"/>
      <c r="D1508" s="32"/>
      <c r="E1508" s="32" t="s">
        <v>56</v>
      </c>
      <c r="F1508" s="33">
        <v>67</v>
      </c>
      <c r="G1508" s="139">
        <v>71.600000000000009</v>
      </c>
      <c r="H1508" s="33">
        <v>67</v>
      </c>
      <c r="I1508" s="140">
        <v>71.600000000000009</v>
      </c>
      <c r="J1508" s="34">
        <v>0.4</v>
      </c>
      <c r="K1508" s="141"/>
    </row>
    <row r="1509" spans="1:11" x14ac:dyDescent="0.25">
      <c r="A1509" s="31"/>
      <c r="B1509" s="32"/>
      <c r="C1509" s="32"/>
      <c r="D1509" s="32"/>
      <c r="E1509" s="32" t="s">
        <v>57</v>
      </c>
      <c r="F1509" s="33">
        <v>124</v>
      </c>
      <c r="G1509" s="139">
        <v>210.3</v>
      </c>
      <c r="H1509" s="33">
        <v>124</v>
      </c>
      <c r="I1509" s="140">
        <v>210.3</v>
      </c>
      <c r="J1509" s="34">
        <v>13.600000000000001</v>
      </c>
      <c r="K1509" s="141"/>
    </row>
    <row r="1510" spans="1:11" x14ac:dyDescent="0.25">
      <c r="A1510" s="31"/>
      <c r="B1510" s="32"/>
      <c r="C1510" s="32"/>
      <c r="D1510" s="32"/>
      <c r="E1510" s="32" t="s">
        <v>58</v>
      </c>
      <c r="F1510" s="33">
        <v>127</v>
      </c>
      <c r="G1510" s="139">
        <v>91.600000000000009</v>
      </c>
      <c r="H1510" s="33">
        <v>127</v>
      </c>
      <c r="I1510" s="140">
        <v>91.600000000000009</v>
      </c>
      <c r="J1510" s="34">
        <v>7.1000000000000005</v>
      </c>
      <c r="K1510" s="141"/>
    </row>
    <row r="1511" spans="1:11" x14ac:dyDescent="0.25">
      <c r="A1511" s="31"/>
      <c r="B1511" s="32"/>
      <c r="C1511" s="32"/>
      <c r="D1511" s="32"/>
      <c r="E1511" s="32" t="s">
        <v>59</v>
      </c>
      <c r="F1511" s="33">
        <v>14</v>
      </c>
      <c r="G1511" s="139">
        <v>30.3</v>
      </c>
      <c r="H1511" s="33">
        <v>14</v>
      </c>
      <c r="I1511" s="140">
        <v>30.3</v>
      </c>
      <c r="J1511" s="34">
        <v>1.9000000000000001</v>
      </c>
      <c r="K1511" s="141"/>
    </row>
    <row r="1512" spans="1:11" x14ac:dyDescent="0.25">
      <c r="A1512" s="31"/>
      <c r="B1512" s="32"/>
      <c r="C1512" s="32"/>
      <c r="D1512" s="32"/>
      <c r="E1512" s="32" t="s">
        <v>60</v>
      </c>
      <c r="F1512" s="33">
        <v>5</v>
      </c>
      <c r="G1512" s="139">
        <v>21.200000000000003</v>
      </c>
      <c r="H1512" s="33">
        <v>5</v>
      </c>
      <c r="I1512" s="140">
        <v>21.200000000000003</v>
      </c>
      <c r="J1512" s="34">
        <v>1.3</v>
      </c>
      <c r="K1512" s="141"/>
    </row>
    <row r="1513" spans="1:11" x14ac:dyDescent="0.25">
      <c r="A1513" s="31"/>
      <c r="B1513" s="32"/>
      <c r="C1513" s="32"/>
      <c r="D1513" s="32"/>
      <c r="E1513" s="32" t="s">
        <v>61</v>
      </c>
      <c r="F1513" s="33">
        <v>6</v>
      </c>
      <c r="G1513" s="139">
        <v>23.8</v>
      </c>
      <c r="H1513" s="33">
        <v>6</v>
      </c>
      <c r="I1513" s="140">
        <v>23.8</v>
      </c>
      <c r="J1513" s="34">
        <v>0.8</v>
      </c>
      <c r="K1513" s="141"/>
    </row>
    <row r="1514" spans="1:11" x14ac:dyDescent="0.25">
      <c r="A1514" s="31"/>
      <c r="B1514" s="32"/>
      <c r="C1514" s="32"/>
      <c r="D1514" s="32"/>
      <c r="E1514" s="32" t="s">
        <v>62</v>
      </c>
      <c r="F1514" s="33">
        <v>52</v>
      </c>
      <c r="G1514" s="139">
        <v>142.70000000000002</v>
      </c>
      <c r="H1514" s="33">
        <v>52</v>
      </c>
      <c r="I1514" s="140">
        <v>142.70000000000002</v>
      </c>
      <c r="J1514" s="34">
        <v>9.9</v>
      </c>
      <c r="K1514" s="141"/>
    </row>
    <row r="1515" spans="1:11" x14ac:dyDescent="0.25">
      <c r="A1515" s="31"/>
      <c r="B1515" s="32"/>
      <c r="C1515" s="32"/>
      <c r="D1515" s="32"/>
      <c r="E1515" s="32" t="s">
        <v>63</v>
      </c>
      <c r="F1515" s="33">
        <v>35</v>
      </c>
      <c r="G1515" s="139">
        <v>29.700000000000003</v>
      </c>
      <c r="H1515" s="33">
        <v>35</v>
      </c>
      <c r="I1515" s="140">
        <v>29.700000000000003</v>
      </c>
      <c r="J1515" s="34">
        <v>0.30000000000000004</v>
      </c>
      <c r="K1515" s="141"/>
    </row>
    <row r="1516" spans="1:11" x14ac:dyDescent="0.25">
      <c r="A1516" s="31"/>
      <c r="B1516" s="32"/>
      <c r="C1516" s="32"/>
      <c r="D1516" s="32"/>
      <c r="E1516" s="32" t="s">
        <v>64</v>
      </c>
      <c r="F1516" s="33">
        <v>3</v>
      </c>
      <c r="G1516" s="139">
        <v>11</v>
      </c>
      <c r="H1516" s="33">
        <v>3</v>
      </c>
      <c r="I1516" s="140">
        <v>11</v>
      </c>
      <c r="J1516" s="34">
        <v>1.1000000000000001</v>
      </c>
      <c r="K1516" s="141"/>
    </row>
    <row r="1517" spans="1:11" x14ac:dyDescent="0.25">
      <c r="A1517" s="31"/>
      <c r="B1517" s="32"/>
      <c r="C1517" s="32"/>
      <c r="D1517" s="32"/>
      <c r="E1517" s="32" t="s">
        <v>65</v>
      </c>
      <c r="F1517" s="33">
        <v>34</v>
      </c>
      <c r="G1517" s="139">
        <v>86.800000000000011</v>
      </c>
      <c r="H1517" s="33">
        <v>34</v>
      </c>
      <c r="I1517" s="140">
        <v>86.800000000000011</v>
      </c>
      <c r="J1517" s="34">
        <v>4.3</v>
      </c>
      <c r="K1517" s="141"/>
    </row>
    <row r="1518" spans="1:11" x14ac:dyDescent="0.25">
      <c r="A1518" s="31"/>
      <c r="B1518" s="32"/>
      <c r="C1518" s="32"/>
      <c r="D1518" s="32"/>
      <c r="E1518" s="32" t="s">
        <v>66</v>
      </c>
      <c r="F1518" s="33">
        <v>58</v>
      </c>
      <c r="G1518" s="139">
        <v>83.7</v>
      </c>
      <c r="H1518" s="33">
        <v>58</v>
      </c>
      <c r="I1518" s="140">
        <v>83.7</v>
      </c>
      <c r="J1518" s="34">
        <v>0.1</v>
      </c>
      <c r="K1518" s="141"/>
    </row>
    <row r="1519" spans="1:11" x14ac:dyDescent="0.25">
      <c r="A1519" s="24"/>
      <c r="B1519" s="25"/>
      <c r="C1519" s="25"/>
      <c r="D1519" s="25" t="s">
        <v>13</v>
      </c>
      <c r="E1519" s="25"/>
      <c r="F1519" s="26">
        <v>525</v>
      </c>
      <c r="G1519" s="137">
        <v>75.944972442824294</v>
      </c>
      <c r="H1519" s="26">
        <v>525</v>
      </c>
      <c r="I1519" s="138">
        <v>75.944972442824294</v>
      </c>
      <c r="J1519" s="27">
        <v>3.7</v>
      </c>
      <c r="K1519" s="141"/>
    </row>
    <row r="1520" spans="1:11" x14ac:dyDescent="0.25">
      <c r="A1520" s="24"/>
      <c r="B1520" s="25"/>
      <c r="C1520" s="25"/>
      <c r="D1520" s="25" t="s">
        <v>68</v>
      </c>
      <c r="E1520" s="25"/>
      <c r="F1520" s="26"/>
      <c r="G1520" s="137"/>
      <c r="H1520" s="26"/>
      <c r="I1520" s="138"/>
      <c r="J1520" s="27"/>
      <c r="K1520" s="141"/>
    </row>
    <row r="1521" spans="1:11" x14ac:dyDescent="0.25">
      <c r="A1521" s="24"/>
      <c r="B1521" s="25"/>
      <c r="C1521" s="25"/>
      <c r="D1521" s="25" t="s">
        <v>71</v>
      </c>
      <c r="E1521" s="25"/>
      <c r="F1521" s="26">
        <v>24</v>
      </c>
      <c r="G1521" s="137">
        <v>132.5</v>
      </c>
      <c r="H1521" s="26">
        <v>24</v>
      </c>
      <c r="I1521" s="138">
        <v>132.5</v>
      </c>
      <c r="J1521" s="27">
        <v>7.7</v>
      </c>
      <c r="K1521" s="141"/>
    </row>
    <row r="1522" spans="1:11" x14ac:dyDescent="0.25">
      <c r="A1522" s="24"/>
      <c r="B1522" s="25"/>
      <c r="C1522" s="25" t="s">
        <v>14</v>
      </c>
      <c r="D1522" s="25"/>
      <c r="E1522" s="25"/>
      <c r="F1522" s="26">
        <v>3218</v>
      </c>
      <c r="G1522" s="137">
        <v>108.79082614090069</v>
      </c>
      <c r="H1522" s="26">
        <v>3218</v>
      </c>
      <c r="I1522" s="138">
        <v>108.79082614090069</v>
      </c>
      <c r="J1522" s="27">
        <v>5.4</v>
      </c>
      <c r="K1522" s="141"/>
    </row>
    <row r="1523" spans="1:11" x14ac:dyDescent="0.25">
      <c r="A1523" s="24" t="s">
        <v>244</v>
      </c>
      <c r="B1523" s="25" t="s">
        <v>857</v>
      </c>
      <c r="C1523" s="25"/>
      <c r="D1523" s="25"/>
      <c r="E1523" s="25"/>
      <c r="F1523" s="26"/>
      <c r="G1523" s="137"/>
      <c r="H1523" s="26"/>
      <c r="I1523" s="138"/>
      <c r="J1523" s="27"/>
      <c r="K1523" s="141"/>
    </row>
    <row r="1524" spans="1:11" x14ac:dyDescent="0.25">
      <c r="A1524" s="24"/>
      <c r="B1524" s="25"/>
      <c r="C1524" s="25" t="s">
        <v>36</v>
      </c>
      <c r="D1524" s="25"/>
      <c r="E1524" s="25"/>
      <c r="F1524" s="26"/>
      <c r="G1524" s="137"/>
      <c r="H1524" s="26"/>
      <c r="I1524" s="138"/>
      <c r="J1524" s="27"/>
      <c r="K1524" s="141"/>
    </row>
    <row r="1525" spans="1:11" x14ac:dyDescent="0.25">
      <c r="A1525" s="24"/>
      <c r="B1525" s="25"/>
      <c r="C1525" s="25"/>
      <c r="D1525" s="25" t="s">
        <v>39</v>
      </c>
      <c r="E1525" s="25"/>
      <c r="F1525" s="26"/>
      <c r="G1525" s="137"/>
      <c r="H1525" s="26"/>
      <c r="I1525" s="138"/>
      <c r="J1525" s="27"/>
      <c r="K1525" s="141"/>
    </row>
    <row r="1526" spans="1:11" x14ac:dyDescent="0.25">
      <c r="A1526" s="31"/>
      <c r="B1526" s="32"/>
      <c r="C1526" s="32"/>
      <c r="D1526" s="32"/>
      <c r="E1526" s="32" t="s">
        <v>40</v>
      </c>
      <c r="F1526" s="33">
        <v>21</v>
      </c>
      <c r="G1526" s="139">
        <v>69.400000000000006</v>
      </c>
      <c r="H1526" s="33">
        <v>3</v>
      </c>
      <c r="I1526" s="140">
        <v>9.9</v>
      </c>
      <c r="J1526" s="34">
        <v>2.6</v>
      </c>
      <c r="K1526" s="141"/>
    </row>
    <row r="1527" spans="1:11" x14ac:dyDescent="0.25">
      <c r="A1527" s="31"/>
      <c r="B1527" s="32"/>
      <c r="C1527" s="32"/>
      <c r="D1527" s="32"/>
      <c r="E1527" s="32" t="s">
        <v>41</v>
      </c>
      <c r="F1527" s="33">
        <v>37</v>
      </c>
      <c r="G1527" s="139">
        <v>24.1</v>
      </c>
      <c r="H1527" s="33"/>
      <c r="I1527" s="140"/>
      <c r="J1527" s="34">
        <v>2</v>
      </c>
      <c r="K1527" s="141"/>
    </row>
    <row r="1528" spans="1:11" x14ac:dyDescent="0.25">
      <c r="A1528" s="31"/>
      <c r="B1528" s="32"/>
      <c r="C1528" s="32"/>
      <c r="D1528" s="32"/>
      <c r="E1528" s="32" t="s">
        <v>42</v>
      </c>
      <c r="F1528" s="33">
        <v>18</v>
      </c>
      <c r="G1528" s="139">
        <v>64.900000000000006</v>
      </c>
      <c r="H1528" s="33">
        <v>3</v>
      </c>
      <c r="I1528" s="140">
        <v>10.8</v>
      </c>
      <c r="J1528" s="34">
        <v>4.7</v>
      </c>
      <c r="K1528" s="141"/>
    </row>
    <row r="1529" spans="1:11" x14ac:dyDescent="0.25">
      <c r="A1529" s="31"/>
      <c r="B1529" s="32"/>
      <c r="C1529" s="32"/>
      <c r="D1529" s="32"/>
      <c r="E1529" s="32" t="s">
        <v>43</v>
      </c>
      <c r="F1529" s="33">
        <v>41</v>
      </c>
      <c r="G1529" s="139">
        <v>43.2</v>
      </c>
      <c r="H1529" s="33">
        <v>11</v>
      </c>
      <c r="I1529" s="140">
        <v>11.600000000000001</v>
      </c>
      <c r="J1529" s="34">
        <v>2.8000000000000003</v>
      </c>
      <c r="K1529" s="141"/>
    </row>
    <row r="1530" spans="1:11" x14ac:dyDescent="0.25">
      <c r="A1530" s="31"/>
      <c r="B1530" s="32"/>
      <c r="C1530" s="32"/>
      <c r="D1530" s="32"/>
      <c r="E1530" s="32" t="s">
        <v>44</v>
      </c>
      <c r="F1530" s="33">
        <v>37</v>
      </c>
      <c r="G1530" s="139">
        <v>40.6</v>
      </c>
      <c r="H1530" s="33">
        <v>8</v>
      </c>
      <c r="I1530" s="140">
        <v>8.8000000000000007</v>
      </c>
      <c r="J1530" s="34">
        <v>3.2</v>
      </c>
      <c r="K1530" s="141"/>
    </row>
    <row r="1531" spans="1:11" x14ac:dyDescent="0.25">
      <c r="A1531" s="31"/>
      <c r="B1531" s="32"/>
      <c r="C1531" s="32"/>
      <c r="D1531" s="32"/>
      <c r="E1531" s="32" t="s">
        <v>45</v>
      </c>
      <c r="F1531" s="33">
        <v>40</v>
      </c>
      <c r="G1531" s="139">
        <v>37.1</v>
      </c>
      <c r="H1531" s="33">
        <v>9</v>
      </c>
      <c r="I1531" s="140">
        <v>8.3000000000000007</v>
      </c>
      <c r="J1531" s="34">
        <v>2.9000000000000004</v>
      </c>
      <c r="K1531" s="141"/>
    </row>
    <row r="1532" spans="1:11" x14ac:dyDescent="0.25">
      <c r="A1532" s="31"/>
      <c r="B1532" s="32"/>
      <c r="C1532" s="32"/>
      <c r="D1532" s="32"/>
      <c r="E1532" s="32" t="s">
        <v>46</v>
      </c>
      <c r="F1532" s="33">
        <v>13</v>
      </c>
      <c r="G1532" s="139">
        <v>13.100000000000001</v>
      </c>
      <c r="H1532" s="33">
        <v>13</v>
      </c>
      <c r="I1532" s="140">
        <v>13.100000000000001</v>
      </c>
      <c r="J1532" s="34"/>
      <c r="K1532" s="141"/>
    </row>
    <row r="1533" spans="1:11" x14ac:dyDescent="0.25">
      <c r="A1533" s="31"/>
      <c r="B1533" s="32"/>
      <c r="C1533" s="32"/>
      <c r="D1533" s="32"/>
      <c r="E1533" s="32" t="s">
        <v>47</v>
      </c>
      <c r="F1533" s="33">
        <v>17</v>
      </c>
      <c r="G1533" s="139">
        <v>14.4</v>
      </c>
      <c r="H1533" s="33">
        <v>12</v>
      </c>
      <c r="I1533" s="140">
        <v>10.100000000000001</v>
      </c>
      <c r="J1533" s="34">
        <v>0.2</v>
      </c>
      <c r="K1533" s="141"/>
    </row>
    <row r="1534" spans="1:11" x14ac:dyDescent="0.25">
      <c r="A1534" s="31"/>
      <c r="B1534" s="32"/>
      <c r="C1534" s="32"/>
      <c r="D1534" s="32"/>
      <c r="E1534" s="32" t="s">
        <v>48</v>
      </c>
      <c r="F1534" s="33">
        <v>887</v>
      </c>
      <c r="G1534" s="139">
        <v>264.5</v>
      </c>
      <c r="H1534" s="33">
        <v>250</v>
      </c>
      <c r="I1534" s="140">
        <v>74.600000000000009</v>
      </c>
      <c r="J1534" s="34">
        <v>22.900000000000002</v>
      </c>
      <c r="K1534" s="141"/>
    </row>
    <row r="1535" spans="1:11" x14ac:dyDescent="0.25">
      <c r="A1535" s="31"/>
      <c r="B1535" s="32"/>
      <c r="C1535" s="32"/>
      <c r="D1535" s="32"/>
      <c r="E1535" s="32" t="s">
        <v>49</v>
      </c>
      <c r="F1535" s="33">
        <v>2</v>
      </c>
      <c r="G1535" s="139">
        <v>2.6</v>
      </c>
      <c r="H1535" s="33">
        <v>2</v>
      </c>
      <c r="I1535" s="140">
        <v>2.6</v>
      </c>
      <c r="J1535" s="34"/>
      <c r="K1535" s="141"/>
    </row>
    <row r="1536" spans="1:11" x14ac:dyDescent="0.25">
      <c r="A1536" s="31"/>
      <c r="B1536" s="32"/>
      <c r="C1536" s="32"/>
      <c r="D1536" s="32"/>
      <c r="E1536" s="32" t="s">
        <v>50</v>
      </c>
      <c r="F1536" s="33">
        <v>30</v>
      </c>
      <c r="G1536" s="139">
        <v>22.400000000000002</v>
      </c>
      <c r="H1536" s="33">
        <v>6</v>
      </c>
      <c r="I1536" s="140">
        <v>4.5</v>
      </c>
      <c r="J1536" s="34">
        <v>1.5</v>
      </c>
      <c r="K1536" s="141"/>
    </row>
    <row r="1537" spans="1:11" x14ac:dyDescent="0.25">
      <c r="A1537" s="31"/>
      <c r="B1537" s="32"/>
      <c r="C1537" s="32"/>
      <c r="D1537" s="32"/>
      <c r="E1537" s="32" t="s">
        <v>51</v>
      </c>
      <c r="F1537" s="33">
        <v>430</v>
      </c>
      <c r="G1537" s="139">
        <v>59.400000000000006</v>
      </c>
      <c r="H1537" s="33">
        <v>133</v>
      </c>
      <c r="I1537" s="140">
        <v>18.400000000000002</v>
      </c>
      <c r="J1537" s="34">
        <v>2.9000000000000004</v>
      </c>
      <c r="K1537" s="141"/>
    </row>
    <row r="1538" spans="1:11" x14ac:dyDescent="0.25">
      <c r="A1538" s="31"/>
      <c r="B1538" s="32"/>
      <c r="C1538" s="32"/>
      <c r="D1538" s="32"/>
      <c r="E1538" s="32" t="s">
        <v>52</v>
      </c>
      <c r="F1538" s="33">
        <v>27</v>
      </c>
      <c r="G1538" s="139">
        <v>119.2</v>
      </c>
      <c r="H1538" s="33">
        <v>5</v>
      </c>
      <c r="I1538" s="140">
        <v>22.1</v>
      </c>
      <c r="J1538" s="34">
        <v>7.9</v>
      </c>
      <c r="K1538" s="141"/>
    </row>
    <row r="1539" spans="1:11" x14ac:dyDescent="0.25">
      <c r="A1539" s="31"/>
      <c r="B1539" s="32"/>
      <c r="C1539" s="32"/>
      <c r="D1539" s="32"/>
      <c r="E1539" s="32" t="s">
        <v>53</v>
      </c>
      <c r="F1539" s="33">
        <v>46</v>
      </c>
      <c r="G1539" s="139">
        <v>61.5</v>
      </c>
      <c r="H1539" s="33">
        <v>13</v>
      </c>
      <c r="I1539" s="140">
        <v>17.400000000000002</v>
      </c>
      <c r="J1539" s="34">
        <v>5.2</v>
      </c>
      <c r="K1539" s="141"/>
    </row>
    <row r="1540" spans="1:11" x14ac:dyDescent="0.25">
      <c r="A1540" s="31"/>
      <c r="B1540" s="32"/>
      <c r="C1540" s="32"/>
      <c r="D1540" s="32"/>
      <c r="E1540" s="32" t="s">
        <v>54</v>
      </c>
      <c r="F1540" s="33">
        <v>198</v>
      </c>
      <c r="G1540" s="139">
        <v>107.2</v>
      </c>
      <c r="H1540" s="33">
        <v>90</v>
      </c>
      <c r="I1540" s="140">
        <v>48.7</v>
      </c>
      <c r="J1540" s="34">
        <v>2.4000000000000004</v>
      </c>
      <c r="K1540" s="141"/>
    </row>
    <row r="1541" spans="1:11" x14ac:dyDescent="0.25">
      <c r="A1541" s="24"/>
      <c r="B1541" s="25"/>
      <c r="C1541" s="25"/>
      <c r="D1541" s="25" t="s">
        <v>12</v>
      </c>
      <c r="E1541" s="25"/>
      <c r="F1541" s="26">
        <v>1844</v>
      </c>
      <c r="G1541" s="137">
        <v>82.673899885673293</v>
      </c>
      <c r="H1541" s="26">
        <v>558</v>
      </c>
      <c r="I1541" s="138">
        <v>25.017373175816541</v>
      </c>
      <c r="J1541" s="27">
        <v>5.4</v>
      </c>
      <c r="K1541" s="141"/>
    </row>
    <row r="1542" spans="1:11" x14ac:dyDescent="0.25">
      <c r="A1542" s="24"/>
      <c r="B1542" s="25"/>
      <c r="C1542" s="25"/>
      <c r="D1542" s="25" t="s">
        <v>55</v>
      </c>
      <c r="E1542" s="25"/>
      <c r="F1542" s="26"/>
      <c r="G1542" s="137"/>
      <c r="H1542" s="26"/>
      <c r="I1542" s="138"/>
      <c r="J1542" s="27"/>
      <c r="K1542" s="141"/>
    </row>
    <row r="1543" spans="1:11" x14ac:dyDescent="0.25">
      <c r="A1543" s="31"/>
      <c r="B1543" s="32"/>
      <c r="C1543" s="32"/>
      <c r="D1543" s="32"/>
      <c r="E1543" s="32" t="s">
        <v>56</v>
      </c>
      <c r="F1543" s="33">
        <v>26</v>
      </c>
      <c r="G1543" s="139">
        <v>27.8</v>
      </c>
      <c r="H1543" s="33">
        <v>15</v>
      </c>
      <c r="I1543" s="140">
        <v>16</v>
      </c>
      <c r="J1543" s="34">
        <v>1.2000000000000002</v>
      </c>
      <c r="K1543" s="141"/>
    </row>
    <row r="1544" spans="1:11" x14ac:dyDescent="0.25">
      <c r="A1544" s="31"/>
      <c r="B1544" s="32"/>
      <c r="C1544" s="32"/>
      <c r="D1544" s="32"/>
      <c r="E1544" s="32" t="s">
        <v>57</v>
      </c>
      <c r="F1544" s="33">
        <v>19</v>
      </c>
      <c r="G1544" s="139">
        <v>32.200000000000003</v>
      </c>
      <c r="H1544" s="33">
        <v>10</v>
      </c>
      <c r="I1544" s="140">
        <v>17</v>
      </c>
      <c r="J1544" s="34">
        <v>1.2000000000000002</v>
      </c>
      <c r="K1544" s="141"/>
    </row>
    <row r="1545" spans="1:11" x14ac:dyDescent="0.25">
      <c r="A1545" s="31"/>
      <c r="B1545" s="32"/>
      <c r="C1545" s="32"/>
      <c r="D1545" s="32"/>
      <c r="E1545" s="32" t="s">
        <v>58</v>
      </c>
      <c r="F1545" s="33">
        <v>39</v>
      </c>
      <c r="G1545" s="139">
        <v>28.1</v>
      </c>
      <c r="H1545" s="33">
        <v>19</v>
      </c>
      <c r="I1545" s="140">
        <v>13.700000000000001</v>
      </c>
      <c r="J1545" s="34">
        <v>1.9000000000000001</v>
      </c>
      <c r="K1545" s="141"/>
    </row>
    <row r="1546" spans="1:11" x14ac:dyDescent="0.25">
      <c r="A1546" s="31"/>
      <c r="B1546" s="32"/>
      <c r="C1546" s="32"/>
      <c r="D1546" s="32"/>
      <c r="E1546" s="32" t="s">
        <v>59</v>
      </c>
      <c r="F1546" s="33">
        <v>27</v>
      </c>
      <c r="G1546" s="139">
        <v>58.5</v>
      </c>
      <c r="H1546" s="33">
        <v>7</v>
      </c>
      <c r="I1546" s="140">
        <v>15.200000000000001</v>
      </c>
      <c r="J1546" s="34">
        <v>5</v>
      </c>
      <c r="K1546" s="141"/>
    </row>
    <row r="1547" spans="1:11" x14ac:dyDescent="0.25">
      <c r="A1547" s="31"/>
      <c r="B1547" s="32"/>
      <c r="C1547" s="32"/>
      <c r="D1547" s="32"/>
      <c r="E1547" s="32" t="s">
        <v>60</v>
      </c>
      <c r="F1547" s="33">
        <v>8</v>
      </c>
      <c r="G1547" s="139">
        <v>34</v>
      </c>
      <c r="H1547" s="33">
        <v>4</v>
      </c>
      <c r="I1547" s="140">
        <v>17</v>
      </c>
      <c r="J1547" s="34">
        <v>3</v>
      </c>
      <c r="K1547" s="141"/>
    </row>
    <row r="1548" spans="1:11" x14ac:dyDescent="0.25">
      <c r="A1548" s="31"/>
      <c r="B1548" s="32"/>
      <c r="C1548" s="32"/>
      <c r="D1548" s="32"/>
      <c r="E1548" s="32" t="s">
        <v>61</v>
      </c>
      <c r="F1548" s="33">
        <v>14</v>
      </c>
      <c r="G1548" s="139">
        <v>55.6</v>
      </c>
      <c r="H1548" s="33">
        <v>4</v>
      </c>
      <c r="I1548" s="140">
        <v>15.9</v>
      </c>
      <c r="J1548" s="34">
        <v>3.6</v>
      </c>
      <c r="K1548" s="141"/>
    </row>
    <row r="1549" spans="1:11" x14ac:dyDescent="0.25">
      <c r="A1549" s="31"/>
      <c r="B1549" s="32"/>
      <c r="C1549" s="32"/>
      <c r="D1549" s="32"/>
      <c r="E1549" s="32" t="s">
        <v>62</v>
      </c>
      <c r="F1549" s="33">
        <v>4</v>
      </c>
      <c r="G1549" s="139">
        <v>11</v>
      </c>
      <c r="H1549" s="33">
        <v>4</v>
      </c>
      <c r="I1549" s="140">
        <v>11</v>
      </c>
      <c r="J1549" s="34"/>
      <c r="K1549" s="141"/>
    </row>
    <row r="1550" spans="1:11" x14ac:dyDescent="0.25">
      <c r="A1550" s="31"/>
      <c r="B1550" s="32"/>
      <c r="C1550" s="32"/>
      <c r="D1550" s="32"/>
      <c r="E1550" s="32" t="s">
        <v>63</v>
      </c>
      <c r="F1550" s="33">
        <v>78</v>
      </c>
      <c r="G1550" s="139">
        <v>66.3</v>
      </c>
      <c r="H1550" s="33">
        <v>51</v>
      </c>
      <c r="I1550" s="140">
        <v>43.300000000000004</v>
      </c>
      <c r="J1550" s="34">
        <v>1.8</v>
      </c>
      <c r="K1550" s="141"/>
    </row>
    <row r="1551" spans="1:11" x14ac:dyDescent="0.25">
      <c r="A1551" s="31"/>
      <c r="B1551" s="32"/>
      <c r="C1551" s="32"/>
      <c r="D1551" s="32"/>
      <c r="E1551" s="32" t="s">
        <v>64</v>
      </c>
      <c r="F1551" s="33">
        <v>18</v>
      </c>
      <c r="G1551" s="139">
        <v>65.8</v>
      </c>
      <c r="H1551" s="33">
        <v>15</v>
      </c>
      <c r="I1551" s="140">
        <v>54.900000000000006</v>
      </c>
      <c r="J1551" s="34">
        <v>0.70000000000000007</v>
      </c>
      <c r="K1551" s="141"/>
    </row>
    <row r="1552" spans="1:11" x14ac:dyDescent="0.25">
      <c r="A1552" s="31"/>
      <c r="B1552" s="32"/>
      <c r="C1552" s="32"/>
      <c r="D1552" s="32"/>
      <c r="E1552" s="32" t="s">
        <v>65</v>
      </c>
      <c r="F1552" s="33">
        <v>232</v>
      </c>
      <c r="G1552" s="139">
        <v>592</v>
      </c>
      <c r="H1552" s="33">
        <v>16</v>
      </c>
      <c r="I1552" s="140">
        <v>40.800000000000004</v>
      </c>
      <c r="J1552" s="34">
        <v>47.7</v>
      </c>
      <c r="K1552" s="141"/>
    </row>
    <row r="1553" spans="1:11" x14ac:dyDescent="0.25">
      <c r="A1553" s="31"/>
      <c r="B1553" s="32"/>
      <c r="C1553" s="32"/>
      <c r="D1553" s="32"/>
      <c r="E1553" s="32" t="s">
        <v>66</v>
      </c>
      <c r="F1553" s="33">
        <v>22</v>
      </c>
      <c r="G1553" s="139">
        <v>31.8</v>
      </c>
      <c r="H1553" s="33">
        <v>16</v>
      </c>
      <c r="I1553" s="140">
        <v>23.1</v>
      </c>
      <c r="J1553" s="34">
        <v>0.9</v>
      </c>
      <c r="K1553" s="141"/>
    </row>
    <row r="1554" spans="1:11" x14ac:dyDescent="0.25">
      <c r="A1554" s="31"/>
      <c r="B1554" s="32"/>
      <c r="C1554" s="32"/>
      <c r="D1554" s="32"/>
      <c r="E1554" s="32" t="s">
        <v>67</v>
      </c>
      <c r="F1554" s="33">
        <v>4</v>
      </c>
      <c r="G1554" s="139">
        <v>21.5</v>
      </c>
      <c r="H1554" s="33">
        <v>4</v>
      </c>
      <c r="I1554" s="140">
        <v>21.5</v>
      </c>
      <c r="J1554" s="34">
        <v>1.1000000000000001</v>
      </c>
      <c r="K1554" s="141"/>
    </row>
    <row r="1555" spans="1:11" x14ac:dyDescent="0.25">
      <c r="A1555" s="24"/>
      <c r="B1555" s="25"/>
      <c r="C1555" s="25"/>
      <c r="D1555" s="25" t="s">
        <v>13</v>
      </c>
      <c r="E1555" s="25"/>
      <c r="F1555" s="26">
        <v>491</v>
      </c>
      <c r="G1555" s="137">
        <v>71.026631370336617</v>
      </c>
      <c r="H1555" s="26">
        <v>165</v>
      </c>
      <c r="I1555" s="138">
        <v>23.868419910601915</v>
      </c>
      <c r="J1555" s="27">
        <v>4.3</v>
      </c>
      <c r="K1555" s="141"/>
    </row>
    <row r="1556" spans="1:11" x14ac:dyDescent="0.25">
      <c r="A1556" s="24"/>
      <c r="B1556" s="25"/>
      <c r="C1556" s="25"/>
      <c r="D1556" s="25" t="s">
        <v>68</v>
      </c>
      <c r="E1556" s="25"/>
      <c r="F1556" s="26"/>
      <c r="G1556" s="137"/>
      <c r="H1556" s="26"/>
      <c r="I1556" s="138"/>
      <c r="J1556" s="27"/>
      <c r="K1556" s="141"/>
    </row>
    <row r="1557" spans="1:11" x14ac:dyDescent="0.25">
      <c r="A1557" s="31"/>
      <c r="B1557" s="32"/>
      <c r="C1557" s="32"/>
      <c r="D1557" s="32"/>
      <c r="E1557" s="32" t="s">
        <v>70</v>
      </c>
      <c r="F1557" s="33">
        <v>1</v>
      </c>
      <c r="G1557" s="139"/>
      <c r="H1557" s="33">
        <v>1</v>
      </c>
      <c r="I1557" s="140"/>
      <c r="J1557" s="34"/>
      <c r="K1557" s="141"/>
    </row>
    <row r="1558" spans="1:11" x14ac:dyDescent="0.25">
      <c r="A1558" s="24"/>
      <c r="B1558" s="25"/>
      <c r="C1558" s="25"/>
      <c r="D1558" s="25" t="s">
        <v>71</v>
      </c>
      <c r="E1558" s="25"/>
      <c r="F1558" s="26">
        <v>19</v>
      </c>
      <c r="G1558" s="137">
        <v>104.9</v>
      </c>
      <c r="H1558" s="26">
        <v>5</v>
      </c>
      <c r="I1558" s="138">
        <v>27.6</v>
      </c>
      <c r="J1558" s="27">
        <v>5.5</v>
      </c>
      <c r="K1558" s="141"/>
    </row>
    <row r="1559" spans="1:11" x14ac:dyDescent="0.25">
      <c r="A1559" s="24"/>
      <c r="B1559" s="25"/>
      <c r="C1559" s="25" t="s">
        <v>14</v>
      </c>
      <c r="D1559" s="25"/>
      <c r="E1559" s="25"/>
      <c r="F1559" s="26">
        <v>2354</v>
      </c>
      <c r="G1559" s="137">
        <v>79.581604952044827</v>
      </c>
      <c r="H1559" s="26">
        <v>728</v>
      </c>
      <c r="I1559" s="138">
        <v>24.611473409128557</v>
      </c>
      <c r="J1559" s="27">
        <v>5.2</v>
      </c>
      <c r="K1559" s="141"/>
    </row>
    <row r="1560" spans="1:11" x14ac:dyDescent="0.25">
      <c r="A1560" s="24" t="s">
        <v>246</v>
      </c>
      <c r="B1560" s="25" t="s">
        <v>858</v>
      </c>
      <c r="C1560" s="25"/>
      <c r="D1560" s="25"/>
      <c r="E1560" s="25"/>
      <c r="F1560" s="26"/>
      <c r="G1560" s="137"/>
      <c r="H1560" s="26"/>
      <c r="I1560" s="138"/>
      <c r="J1560" s="27"/>
      <c r="K1560" s="141"/>
    </row>
    <row r="1561" spans="1:11" x14ac:dyDescent="0.25">
      <c r="A1561" s="24"/>
      <c r="B1561" s="25"/>
      <c r="C1561" s="25" t="s">
        <v>36</v>
      </c>
      <c r="D1561" s="25"/>
      <c r="E1561" s="25"/>
      <c r="F1561" s="26"/>
      <c r="G1561" s="137"/>
      <c r="H1561" s="26"/>
      <c r="I1561" s="138"/>
      <c r="J1561" s="27"/>
      <c r="K1561" s="141"/>
    </row>
    <row r="1562" spans="1:11" x14ac:dyDescent="0.25">
      <c r="A1562" s="24"/>
      <c r="B1562" s="25"/>
      <c r="C1562" s="25"/>
      <c r="D1562" s="25" t="s">
        <v>39</v>
      </c>
      <c r="E1562" s="25"/>
      <c r="F1562" s="26"/>
      <c r="G1562" s="137"/>
      <c r="H1562" s="26"/>
      <c r="I1562" s="138"/>
      <c r="J1562" s="27"/>
      <c r="K1562" s="141"/>
    </row>
    <row r="1563" spans="1:11" x14ac:dyDescent="0.25">
      <c r="A1563" s="31"/>
      <c r="B1563" s="32"/>
      <c r="C1563" s="32"/>
      <c r="D1563" s="32"/>
      <c r="E1563" s="32" t="s">
        <v>40</v>
      </c>
      <c r="F1563" s="33">
        <v>5</v>
      </c>
      <c r="G1563" s="139">
        <v>16.5</v>
      </c>
      <c r="H1563" s="33"/>
      <c r="I1563" s="140"/>
      <c r="J1563" s="34">
        <v>1</v>
      </c>
      <c r="K1563" s="141"/>
    </row>
    <row r="1564" spans="1:11" x14ac:dyDescent="0.25">
      <c r="A1564" s="31"/>
      <c r="B1564" s="32"/>
      <c r="C1564" s="32"/>
      <c r="D1564" s="32"/>
      <c r="E1564" s="32" t="s">
        <v>41</v>
      </c>
      <c r="F1564" s="33">
        <v>7</v>
      </c>
      <c r="G1564" s="139">
        <v>4.6000000000000005</v>
      </c>
      <c r="H1564" s="33"/>
      <c r="I1564" s="140"/>
      <c r="J1564" s="34">
        <v>0.2</v>
      </c>
      <c r="K1564" s="141"/>
    </row>
    <row r="1565" spans="1:11" x14ac:dyDescent="0.25">
      <c r="A1565" s="31"/>
      <c r="B1565" s="32"/>
      <c r="C1565" s="32"/>
      <c r="D1565" s="32"/>
      <c r="E1565" s="32" t="s">
        <v>42</v>
      </c>
      <c r="F1565" s="33">
        <v>17</v>
      </c>
      <c r="G1565" s="139">
        <v>61.300000000000004</v>
      </c>
      <c r="H1565" s="33">
        <v>4</v>
      </c>
      <c r="I1565" s="140">
        <v>14.4</v>
      </c>
      <c r="J1565" s="34">
        <v>4</v>
      </c>
      <c r="K1565" s="141"/>
    </row>
    <row r="1566" spans="1:11" x14ac:dyDescent="0.25">
      <c r="A1566" s="31"/>
      <c r="B1566" s="32"/>
      <c r="C1566" s="32"/>
      <c r="D1566" s="32"/>
      <c r="E1566" s="32" t="s">
        <v>43</v>
      </c>
      <c r="F1566" s="33">
        <v>5</v>
      </c>
      <c r="G1566" s="139">
        <v>5.3000000000000007</v>
      </c>
      <c r="H1566" s="33">
        <v>1</v>
      </c>
      <c r="I1566" s="140">
        <v>1.1000000000000001</v>
      </c>
      <c r="J1566" s="34">
        <v>0.4</v>
      </c>
      <c r="K1566" s="141"/>
    </row>
    <row r="1567" spans="1:11" x14ac:dyDescent="0.25">
      <c r="A1567" s="31"/>
      <c r="B1567" s="32"/>
      <c r="C1567" s="32"/>
      <c r="D1567" s="32"/>
      <c r="E1567" s="32" t="s">
        <v>44</v>
      </c>
      <c r="F1567" s="33">
        <v>9</v>
      </c>
      <c r="G1567" s="139">
        <v>9.9</v>
      </c>
      <c r="H1567" s="33">
        <v>9</v>
      </c>
      <c r="I1567" s="140">
        <v>9.9</v>
      </c>
      <c r="J1567" s="34"/>
      <c r="K1567" s="141"/>
    </row>
    <row r="1568" spans="1:11" x14ac:dyDescent="0.25">
      <c r="A1568" s="31"/>
      <c r="B1568" s="32"/>
      <c r="C1568" s="32"/>
      <c r="D1568" s="32"/>
      <c r="E1568" s="32" t="s">
        <v>45</v>
      </c>
      <c r="F1568" s="33">
        <v>27</v>
      </c>
      <c r="G1568" s="139">
        <v>25</v>
      </c>
      <c r="H1568" s="33">
        <v>6</v>
      </c>
      <c r="I1568" s="140">
        <v>5.6000000000000005</v>
      </c>
      <c r="J1568" s="34">
        <v>0.2</v>
      </c>
      <c r="K1568" s="141"/>
    </row>
    <row r="1569" spans="1:11" x14ac:dyDescent="0.25">
      <c r="A1569" s="31"/>
      <c r="B1569" s="32"/>
      <c r="C1569" s="32"/>
      <c r="D1569" s="32"/>
      <c r="E1569" s="32" t="s">
        <v>46</v>
      </c>
      <c r="F1569" s="33">
        <v>3</v>
      </c>
      <c r="G1569" s="139">
        <v>3</v>
      </c>
      <c r="H1569" s="33">
        <v>2</v>
      </c>
      <c r="I1569" s="140">
        <v>2</v>
      </c>
      <c r="J1569" s="34">
        <v>0.30000000000000004</v>
      </c>
      <c r="K1569" s="141"/>
    </row>
    <row r="1570" spans="1:11" x14ac:dyDescent="0.25">
      <c r="A1570" s="31"/>
      <c r="B1570" s="32"/>
      <c r="C1570" s="32"/>
      <c r="D1570" s="32"/>
      <c r="E1570" s="32" t="s">
        <v>47</v>
      </c>
      <c r="F1570" s="33">
        <v>39</v>
      </c>
      <c r="G1570" s="139">
        <v>33</v>
      </c>
      <c r="H1570" s="33">
        <v>6</v>
      </c>
      <c r="I1570" s="140">
        <v>5.1000000000000005</v>
      </c>
      <c r="J1570" s="34">
        <v>2.9000000000000004</v>
      </c>
      <c r="K1570" s="141"/>
    </row>
    <row r="1571" spans="1:11" x14ac:dyDescent="0.25">
      <c r="A1571" s="31"/>
      <c r="B1571" s="32"/>
      <c r="C1571" s="32"/>
      <c r="D1571" s="32"/>
      <c r="E1571" s="32" t="s">
        <v>48</v>
      </c>
      <c r="F1571" s="33">
        <v>11</v>
      </c>
      <c r="G1571" s="139">
        <v>3.3000000000000003</v>
      </c>
      <c r="H1571" s="33">
        <v>1</v>
      </c>
      <c r="I1571" s="140">
        <v>0.30000000000000004</v>
      </c>
      <c r="J1571" s="34">
        <v>0.30000000000000004</v>
      </c>
      <c r="K1571" s="141"/>
    </row>
    <row r="1572" spans="1:11" x14ac:dyDescent="0.25">
      <c r="A1572" s="31"/>
      <c r="B1572" s="32"/>
      <c r="C1572" s="32"/>
      <c r="D1572" s="32"/>
      <c r="E1572" s="32" t="s">
        <v>49</v>
      </c>
      <c r="F1572" s="33">
        <v>1</v>
      </c>
      <c r="G1572" s="139">
        <v>1.3</v>
      </c>
      <c r="H1572" s="33">
        <v>1</v>
      </c>
      <c r="I1572" s="140">
        <v>1.3</v>
      </c>
      <c r="J1572" s="34"/>
      <c r="K1572" s="141"/>
    </row>
    <row r="1573" spans="1:11" x14ac:dyDescent="0.25">
      <c r="A1573" s="31"/>
      <c r="B1573" s="32"/>
      <c r="C1573" s="32"/>
      <c r="D1573" s="32"/>
      <c r="E1573" s="32" t="s">
        <v>50</v>
      </c>
      <c r="F1573" s="33">
        <v>8</v>
      </c>
      <c r="G1573" s="139">
        <v>6</v>
      </c>
      <c r="H1573" s="33">
        <v>4</v>
      </c>
      <c r="I1573" s="140">
        <v>3</v>
      </c>
      <c r="J1573" s="34">
        <v>0.1</v>
      </c>
      <c r="K1573" s="141"/>
    </row>
    <row r="1574" spans="1:11" x14ac:dyDescent="0.25">
      <c r="A1574" s="31"/>
      <c r="B1574" s="32"/>
      <c r="C1574" s="32"/>
      <c r="D1574" s="32"/>
      <c r="E1574" s="32" t="s">
        <v>51</v>
      </c>
      <c r="F1574" s="33">
        <v>209</v>
      </c>
      <c r="G1574" s="139">
        <v>28.900000000000002</v>
      </c>
      <c r="H1574" s="33">
        <v>67</v>
      </c>
      <c r="I1574" s="140">
        <v>9.3000000000000007</v>
      </c>
      <c r="J1574" s="34">
        <v>1.9000000000000001</v>
      </c>
      <c r="K1574" s="141"/>
    </row>
    <row r="1575" spans="1:11" x14ac:dyDescent="0.25">
      <c r="A1575" s="31"/>
      <c r="B1575" s="32"/>
      <c r="C1575" s="32"/>
      <c r="D1575" s="32"/>
      <c r="E1575" s="32" t="s">
        <v>52</v>
      </c>
      <c r="F1575" s="33">
        <v>10</v>
      </c>
      <c r="G1575" s="139">
        <v>44.1</v>
      </c>
      <c r="H1575" s="33">
        <v>2</v>
      </c>
      <c r="I1575" s="140">
        <v>8.8000000000000007</v>
      </c>
      <c r="J1575" s="34">
        <v>3.1</v>
      </c>
      <c r="K1575" s="141"/>
    </row>
    <row r="1576" spans="1:11" x14ac:dyDescent="0.25">
      <c r="A1576" s="31"/>
      <c r="B1576" s="32"/>
      <c r="C1576" s="32"/>
      <c r="D1576" s="32"/>
      <c r="E1576" s="32" t="s">
        <v>53</v>
      </c>
      <c r="F1576" s="33">
        <v>23</v>
      </c>
      <c r="G1576" s="139">
        <v>30.8</v>
      </c>
      <c r="H1576" s="33">
        <v>8</v>
      </c>
      <c r="I1576" s="140">
        <v>10.700000000000001</v>
      </c>
      <c r="J1576" s="34">
        <v>2.7</v>
      </c>
      <c r="K1576" s="141"/>
    </row>
    <row r="1577" spans="1:11" x14ac:dyDescent="0.25">
      <c r="A1577" s="31"/>
      <c r="B1577" s="32"/>
      <c r="C1577" s="32"/>
      <c r="D1577" s="32"/>
      <c r="E1577" s="32" t="s">
        <v>54</v>
      </c>
      <c r="F1577" s="33">
        <v>124</v>
      </c>
      <c r="G1577" s="139">
        <v>67.100000000000009</v>
      </c>
      <c r="H1577" s="33">
        <v>100</v>
      </c>
      <c r="I1577" s="140">
        <v>54.1</v>
      </c>
      <c r="J1577" s="34">
        <v>0.1</v>
      </c>
      <c r="K1577" s="141"/>
    </row>
    <row r="1578" spans="1:11" x14ac:dyDescent="0.25">
      <c r="A1578" s="24"/>
      <c r="B1578" s="25"/>
      <c r="C1578" s="25"/>
      <c r="D1578" s="25" t="s">
        <v>12</v>
      </c>
      <c r="E1578" s="25"/>
      <c r="F1578" s="26">
        <v>498</v>
      </c>
      <c r="G1578" s="137">
        <v>22.327333049384652</v>
      </c>
      <c r="H1578" s="26">
        <v>211</v>
      </c>
      <c r="I1578" s="138">
        <v>9.4599744446187994</v>
      </c>
      <c r="J1578" s="27">
        <v>1.1000000000000001</v>
      </c>
      <c r="K1578" s="141"/>
    </row>
    <row r="1579" spans="1:11" x14ac:dyDescent="0.25">
      <c r="A1579" s="24"/>
      <c r="B1579" s="25"/>
      <c r="C1579" s="25"/>
      <c r="D1579" s="25" t="s">
        <v>55</v>
      </c>
      <c r="E1579" s="25"/>
      <c r="F1579" s="26"/>
      <c r="G1579" s="137"/>
      <c r="H1579" s="26"/>
      <c r="I1579" s="138"/>
      <c r="J1579" s="27"/>
      <c r="K1579" s="141"/>
    </row>
    <row r="1580" spans="1:11" x14ac:dyDescent="0.25">
      <c r="A1580" s="31"/>
      <c r="B1580" s="32"/>
      <c r="C1580" s="32"/>
      <c r="D1580" s="32"/>
      <c r="E1580" s="32" t="s">
        <v>56</v>
      </c>
      <c r="F1580" s="33">
        <v>22</v>
      </c>
      <c r="G1580" s="139">
        <v>23.5</v>
      </c>
      <c r="H1580" s="33">
        <v>7</v>
      </c>
      <c r="I1580" s="140">
        <v>7.5</v>
      </c>
      <c r="J1580" s="34">
        <v>1.1000000000000001</v>
      </c>
      <c r="K1580" s="141"/>
    </row>
    <row r="1581" spans="1:11" x14ac:dyDescent="0.25">
      <c r="A1581" s="31"/>
      <c r="B1581" s="32"/>
      <c r="C1581" s="32"/>
      <c r="D1581" s="32"/>
      <c r="E1581" s="32" t="s">
        <v>57</v>
      </c>
      <c r="F1581" s="33">
        <v>43</v>
      </c>
      <c r="G1581" s="139">
        <v>72.900000000000006</v>
      </c>
      <c r="H1581" s="33">
        <v>7</v>
      </c>
      <c r="I1581" s="140">
        <v>11.9</v>
      </c>
      <c r="J1581" s="34">
        <v>0.70000000000000007</v>
      </c>
      <c r="K1581" s="141"/>
    </row>
    <row r="1582" spans="1:11" x14ac:dyDescent="0.25">
      <c r="A1582" s="31"/>
      <c r="B1582" s="32"/>
      <c r="C1582" s="32"/>
      <c r="D1582" s="32"/>
      <c r="E1582" s="32" t="s">
        <v>58</v>
      </c>
      <c r="F1582" s="33">
        <v>18</v>
      </c>
      <c r="G1582" s="139">
        <v>13</v>
      </c>
      <c r="H1582" s="33">
        <v>8</v>
      </c>
      <c r="I1582" s="140">
        <v>5.8000000000000007</v>
      </c>
      <c r="J1582" s="34">
        <v>0.5</v>
      </c>
      <c r="K1582" s="141"/>
    </row>
    <row r="1583" spans="1:11" x14ac:dyDescent="0.25">
      <c r="A1583" s="31"/>
      <c r="B1583" s="32"/>
      <c r="C1583" s="32"/>
      <c r="D1583" s="32"/>
      <c r="E1583" s="32" t="s">
        <v>59</v>
      </c>
      <c r="F1583" s="33">
        <v>1</v>
      </c>
      <c r="G1583" s="139">
        <v>2.2000000000000002</v>
      </c>
      <c r="H1583" s="33"/>
      <c r="I1583" s="140"/>
      <c r="J1583" s="34"/>
      <c r="K1583" s="141"/>
    </row>
    <row r="1584" spans="1:11" x14ac:dyDescent="0.25">
      <c r="A1584" s="31"/>
      <c r="B1584" s="32"/>
      <c r="C1584" s="32"/>
      <c r="D1584" s="32"/>
      <c r="E1584" s="32" t="s">
        <v>60</v>
      </c>
      <c r="F1584" s="33">
        <v>11</v>
      </c>
      <c r="G1584" s="139">
        <v>46.7</v>
      </c>
      <c r="H1584" s="33">
        <v>4</v>
      </c>
      <c r="I1584" s="140">
        <v>17</v>
      </c>
      <c r="J1584" s="34">
        <v>4.7</v>
      </c>
      <c r="K1584" s="141"/>
    </row>
    <row r="1585" spans="1:11" x14ac:dyDescent="0.25">
      <c r="A1585" s="31"/>
      <c r="B1585" s="32"/>
      <c r="C1585" s="32"/>
      <c r="D1585" s="32"/>
      <c r="E1585" s="32" t="s">
        <v>61</v>
      </c>
      <c r="F1585" s="33">
        <v>8</v>
      </c>
      <c r="G1585" s="139">
        <v>31.8</v>
      </c>
      <c r="H1585" s="33">
        <v>1</v>
      </c>
      <c r="I1585" s="140">
        <v>4</v>
      </c>
      <c r="J1585" s="34">
        <v>3.2</v>
      </c>
      <c r="K1585" s="141"/>
    </row>
    <row r="1586" spans="1:11" x14ac:dyDescent="0.25">
      <c r="A1586" s="31"/>
      <c r="B1586" s="32"/>
      <c r="C1586" s="32"/>
      <c r="D1586" s="32"/>
      <c r="E1586" s="32" t="s">
        <v>63</v>
      </c>
      <c r="F1586" s="33">
        <v>9</v>
      </c>
      <c r="G1586" s="139">
        <v>7.6000000000000005</v>
      </c>
      <c r="H1586" s="33">
        <v>1</v>
      </c>
      <c r="I1586" s="140">
        <v>0.8</v>
      </c>
      <c r="J1586" s="34">
        <v>0.2</v>
      </c>
      <c r="K1586" s="141"/>
    </row>
    <row r="1587" spans="1:11" x14ac:dyDescent="0.25">
      <c r="A1587" s="31"/>
      <c r="B1587" s="32"/>
      <c r="C1587" s="32"/>
      <c r="D1587" s="32"/>
      <c r="E1587" s="32" t="s">
        <v>64</v>
      </c>
      <c r="F1587" s="33">
        <v>29</v>
      </c>
      <c r="G1587" s="139">
        <v>106.10000000000001</v>
      </c>
      <c r="H1587" s="33">
        <v>9</v>
      </c>
      <c r="I1587" s="140">
        <v>32.9</v>
      </c>
      <c r="J1587" s="34">
        <v>7</v>
      </c>
      <c r="K1587" s="141"/>
    </row>
    <row r="1588" spans="1:11" x14ac:dyDescent="0.25">
      <c r="A1588" s="31"/>
      <c r="B1588" s="32"/>
      <c r="C1588" s="32"/>
      <c r="D1588" s="32"/>
      <c r="E1588" s="32" t="s">
        <v>65</v>
      </c>
      <c r="F1588" s="33">
        <v>1</v>
      </c>
      <c r="G1588" s="139">
        <v>2.6</v>
      </c>
      <c r="H1588" s="33">
        <v>1</v>
      </c>
      <c r="I1588" s="140">
        <v>2.6</v>
      </c>
      <c r="J1588" s="34"/>
      <c r="K1588" s="141"/>
    </row>
    <row r="1589" spans="1:11" x14ac:dyDescent="0.25">
      <c r="A1589" s="31"/>
      <c r="B1589" s="32"/>
      <c r="C1589" s="32"/>
      <c r="D1589" s="32"/>
      <c r="E1589" s="32" t="s">
        <v>66</v>
      </c>
      <c r="F1589" s="33">
        <v>34</v>
      </c>
      <c r="G1589" s="139">
        <v>49.1</v>
      </c>
      <c r="H1589" s="33">
        <v>30</v>
      </c>
      <c r="I1589" s="140">
        <v>43.300000000000004</v>
      </c>
      <c r="J1589" s="34">
        <v>0.60000000000000009</v>
      </c>
      <c r="K1589" s="141"/>
    </row>
    <row r="1590" spans="1:11" x14ac:dyDescent="0.25">
      <c r="A1590" s="31"/>
      <c r="B1590" s="32"/>
      <c r="C1590" s="32"/>
      <c r="D1590" s="32"/>
      <c r="E1590" s="32" t="s">
        <v>67</v>
      </c>
      <c r="F1590" s="33">
        <v>2</v>
      </c>
      <c r="G1590" s="139">
        <v>10.8</v>
      </c>
      <c r="H1590" s="33"/>
      <c r="I1590" s="140"/>
      <c r="J1590" s="34">
        <v>1.1000000000000001</v>
      </c>
      <c r="K1590" s="141"/>
    </row>
    <row r="1591" spans="1:11" x14ac:dyDescent="0.25">
      <c r="A1591" s="24"/>
      <c r="B1591" s="25"/>
      <c r="C1591" s="25"/>
      <c r="D1591" s="25" t="s">
        <v>13</v>
      </c>
      <c r="E1591" s="25"/>
      <c r="F1591" s="26">
        <v>178</v>
      </c>
      <c r="G1591" s="137">
        <v>25.748962085376618</v>
      </c>
      <c r="H1591" s="26">
        <v>68</v>
      </c>
      <c r="I1591" s="138">
        <v>9.8000000000000007</v>
      </c>
      <c r="J1591" s="27">
        <v>1</v>
      </c>
      <c r="K1591" s="141"/>
    </row>
    <row r="1592" spans="1:11" x14ac:dyDescent="0.25">
      <c r="A1592" s="24"/>
      <c r="B1592" s="25"/>
      <c r="C1592" s="25"/>
      <c r="D1592" s="25" t="s">
        <v>68</v>
      </c>
      <c r="E1592" s="25"/>
      <c r="F1592" s="26"/>
      <c r="G1592" s="137"/>
      <c r="H1592" s="26"/>
      <c r="I1592" s="138"/>
      <c r="J1592" s="27"/>
      <c r="K1592" s="141"/>
    </row>
    <row r="1593" spans="1:11" x14ac:dyDescent="0.25">
      <c r="A1593" s="24"/>
      <c r="B1593" s="25"/>
      <c r="C1593" s="25"/>
      <c r="D1593" s="25" t="s">
        <v>71</v>
      </c>
      <c r="E1593" s="25"/>
      <c r="F1593" s="26">
        <v>45</v>
      </c>
      <c r="G1593" s="137">
        <v>248.4</v>
      </c>
      <c r="H1593" s="26">
        <v>9</v>
      </c>
      <c r="I1593" s="138">
        <v>49.7</v>
      </c>
      <c r="J1593" s="27">
        <v>19.900000000000002</v>
      </c>
      <c r="K1593" s="141"/>
    </row>
    <row r="1594" spans="1:11" x14ac:dyDescent="0.25">
      <c r="A1594" s="24"/>
      <c r="B1594" s="25"/>
      <c r="C1594" s="25" t="s">
        <v>14</v>
      </c>
      <c r="D1594" s="25"/>
      <c r="E1594" s="25"/>
      <c r="F1594" s="26">
        <v>721</v>
      </c>
      <c r="G1594" s="137">
        <v>24.374824626348474</v>
      </c>
      <c r="H1594" s="26">
        <v>288</v>
      </c>
      <c r="I1594" s="138">
        <v>9.7364070629519581</v>
      </c>
      <c r="J1594" s="27">
        <v>1.2000000000000002</v>
      </c>
      <c r="K1594" s="141"/>
    </row>
    <row r="1595" spans="1:11" x14ac:dyDescent="0.25">
      <c r="A1595" s="24" t="s">
        <v>248</v>
      </c>
      <c r="B1595" s="25" t="s">
        <v>859</v>
      </c>
      <c r="C1595" s="25"/>
      <c r="D1595" s="25"/>
      <c r="E1595" s="25"/>
      <c r="F1595" s="26"/>
      <c r="G1595" s="137"/>
      <c r="H1595" s="26"/>
      <c r="I1595" s="138"/>
      <c r="J1595" s="27"/>
      <c r="K1595" s="141"/>
    </row>
    <row r="1596" spans="1:11" x14ac:dyDescent="0.25">
      <c r="A1596" s="24"/>
      <c r="B1596" s="25"/>
      <c r="C1596" s="25" t="s">
        <v>36</v>
      </c>
      <c r="D1596" s="25"/>
      <c r="E1596" s="25"/>
      <c r="F1596" s="26"/>
      <c r="G1596" s="137"/>
      <c r="H1596" s="26"/>
      <c r="I1596" s="138"/>
      <c r="J1596" s="27"/>
      <c r="K1596" s="141"/>
    </row>
    <row r="1597" spans="1:11" x14ac:dyDescent="0.25">
      <c r="A1597" s="24"/>
      <c r="B1597" s="25"/>
      <c r="C1597" s="25"/>
      <c r="D1597" s="25" t="s">
        <v>39</v>
      </c>
      <c r="E1597" s="25"/>
      <c r="F1597" s="26"/>
      <c r="G1597" s="137"/>
      <c r="H1597" s="26"/>
      <c r="I1597" s="138"/>
      <c r="J1597" s="27"/>
      <c r="K1597" s="141"/>
    </row>
    <row r="1598" spans="1:11" x14ac:dyDescent="0.25">
      <c r="A1598" s="31"/>
      <c r="B1598" s="32"/>
      <c r="C1598" s="32"/>
      <c r="D1598" s="32"/>
      <c r="E1598" s="32" t="s">
        <v>40</v>
      </c>
      <c r="F1598" s="33">
        <v>234</v>
      </c>
      <c r="G1598" s="139">
        <v>773.2</v>
      </c>
      <c r="H1598" s="33">
        <v>10</v>
      </c>
      <c r="I1598" s="140">
        <v>33</v>
      </c>
      <c r="J1598" s="34">
        <v>32.700000000000003</v>
      </c>
      <c r="K1598" s="141"/>
    </row>
    <row r="1599" spans="1:11" x14ac:dyDescent="0.25">
      <c r="A1599" s="31"/>
      <c r="B1599" s="32"/>
      <c r="C1599" s="32"/>
      <c r="D1599" s="32"/>
      <c r="E1599" s="32" t="s">
        <v>41</v>
      </c>
      <c r="F1599" s="33">
        <v>267</v>
      </c>
      <c r="G1599" s="139">
        <v>173.60000000000002</v>
      </c>
      <c r="H1599" s="33">
        <v>13</v>
      </c>
      <c r="I1599" s="140">
        <v>8.5</v>
      </c>
      <c r="J1599" s="34">
        <v>13.9</v>
      </c>
      <c r="K1599" s="141"/>
    </row>
    <row r="1600" spans="1:11" x14ac:dyDescent="0.25">
      <c r="A1600" s="31"/>
      <c r="B1600" s="32"/>
      <c r="C1600" s="32"/>
      <c r="D1600" s="32"/>
      <c r="E1600" s="32" t="s">
        <v>42</v>
      </c>
      <c r="F1600" s="33">
        <v>48</v>
      </c>
      <c r="G1600" s="139">
        <v>173.10000000000002</v>
      </c>
      <c r="H1600" s="33">
        <v>10</v>
      </c>
      <c r="I1600" s="140">
        <v>36.1</v>
      </c>
      <c r="J1600" s="34">
        <v>16.600000000000001</v>
      </c>
      <c r="K1600" s="141"/>
    </row>
    <row r="1601" spans="1:11" x14ac:dyDescent="0.25">
      <c r="A1601" s="31"/>
      <c r="B1601" s="32"/>
      <c r="C1601" s="32"/>
      <c r="D1601" s="32"/>
      <c r="E1601" s="32" t="s">
        <v>43</v>
      </c>
      <c r="F1601" s="33">
        <v>492</v>
      </c>
      <c r="G1601" s="139">
        <v>518.9</v>
      </c>
      <c r="H1601" s="33">
        <v>58</v>
      </c>
      <c r="I1601" s="140">
        <v>61.2</v>
      </c>
      <c r="J1601" s="34">
        <v>42.6</v>
      </c>
      <c r="K1601" s="141"/>
    </row>
    <row r="1602" spans="1:11" x14ac:dyDescent="0.25">
      <c r="A1602" s="31"/>
      <c r="B1602" s="32"/>
      <c r="C1602" s="32"/>
      <c r="D1602" s="32"/>
      <c r="E1602" s="32" t="s">
        <v>44</v>
      </c>
      <c r="F1602" s="33">
        <v>261</v>
      </c>
      <c r="G1602" s="139">
        <v>286.10000000000002</v>
      </c>
      <c r="H1602" s="33">
        <v>47</v>
      </c>
      <c r="I1602" s="140">
        <v>51.5</v>
      </c>
      <c r="J1602" s="34">
        <v>23.200000000000003</v>
      </c>
      <c r="K1602" s="141"/>
    </row>
    <row r="1603" spans="1:11" x14ac:dyDescent="0.25">
      <c r="A1603" s="31"/>
      <c r="B1603" s="32"/>
      <c r="C1603" s="32"/>
      <c r="D1603" s="32"/>
      <c r="E1603" s="32" t="s">
        <v>45</v>
      </c>
      <c r="F1603" s="33">
        <v>260</v>
      </c>
      <c r="G1603" s="139">
        <v>241.10000000000002</v>
      </c>
      <c r="H1603" s="33">
        <v>44</v>
      </c>
      <c r="I1603" s="140">
        <v>40.800000000000004</v>
      </c>
      <c r="J1603" s="34">
        <v>20.400000000000002</v>
      </c>
      <c r="K1603" s="141"/>
    </row>
    <row r="1604" spans="1:11" x14ac:dyDescent="0.25">
      <c r="A1604" s="31"/>
      <c r="B1604" s="32"/>
      <c r="C1604" s="32"/>
      <c r="D1604" s="32"/>
      <c r="E1604" s="32" t="s">
        <v>46</v>
      </c>
      <c r="F1604" s="33">
        <v>180</v>
      </c>
      <c r="G1604" s="139">
        <v>181.5</v>
      </c>
      <c r="H1604" s="33">
        <v>46</v>
      </c>
      <c r="I1604" s="140">
        <v>46.400000000000006</v>
      </c>
      <c r="J1604" s="34">
        <v>12.100000000000001</v>
      </c>
      <c r="K1604" s="141"/>
    </row>
    <row r="1605" spans="1:11" x14ac:dyDescent="0.25">
      <c r="A1605" s="31"/>
      <c r="B1605" s="32"/>
      <c r="C1605" s="32"/>
      <c r="D1605" s="32"/>
      <c r="E1605" s="32" t="s">
        <v>47</v>
      </c>
      <c r="F1605" s="33">
        <v>145</v>
      </c>
      <c r="G1605" s="139">
        <v>122.60000000000001</v>
      </c>
      <c r="H1605" s="33">
        <v>6</v>
      </c>
      <c r="I1605" s="140">
        <v>5.1000000000000005</v>
      </c>
      <c r="J1605" s="34">
        <v>10.200000000000001</v>
      </c>
      <c r="K1605" s="141"/>
    </row>
    <row r="1606" spans="1:11" x14ac:dyDescent="0.25">
      <c r="A1606" s="31"/>
      <c r="B1606" s="32"/>
      <c r="C1606" s="32"/>
      <c r="D1606" s="32"/>
      <c r="E1606" s="32" t="s">
        <v>48</v>
      </c>
      <c r="F1606" s="33">
        <v>1064</v>
      </c>
      <c r="G1606" s="139">
        <v>317.3</v>
      </c>
      <c r="H1606" s="33">
        <v>978</v>
      </c>
      <c r="I1606" s="140">
        <v>291.60000000000002</v>
      </c>
      <c r="J1606" s="34">
        <v>9.4</v>
      </c>
      <c r="K1606" s="141"/>
    </row>
    <row r="1607" spans="1:11" x14ac:dyDescent="0.25">
      <c r="A1607" s="31"/>
      <c r="B1607" s="32"/>
      <c r="C1607" s="32"/>
      <c r="D1607" s="32"/>
      <c r="E1607" s="32" t="s">
        <v>49</v>
      </c>
      <c r="F1607" s="33">
        <v>320</v>
      </c>
      <c r="G1607" s="139">
        <v>421.8</v>
      </c>
      <c r="H1607" s="33">
        <v>51</v>
      </c>
      <c r="I1607" s="140">
        <v>67.2</v>
      </c>
      <c r="J1607" s="34">
        <v>27.700000000000003</v>
      </c>
      <c r="K1607" s="141"/>
    </row>
    <row r="1608" spans="1:11" x14ac:dyDescent="0.25">
      <c r="A1608" s="31"/>
      <c r="B1608" s="32"/>
      <c r="C1608" s="32"/>
      <c r="D1608" s="32"/>
      <c r="E1608" s="32" t="s">
        <v>50</v>
      </c>
      <c r="F1608" s="33">
        <v>371</v>
      </c>
      <c r="G1608" s="139">
        <v>277.3</v>
      </c>
      <c r="H1608" s="33">
        <v>142</v>
      </c>
      <c r="I1608" s="140">
        <v>106.10000000000001</v>
      </c>
      <c r="J1608" s="34">
        <v>17.3</v>
      </c>
      <c r="K1608" s="141"/>
    </row>
    <row r="1609" spans="1:11" x14ac:dyDescent="0.25">
      <c r="A1609" s="31"/>
      <c r="B1609" s="32"/>
      <c r="C1609" s="32"/>
      <c r="D1609" s="32"/>
      <c r="E1609" s="32" t="s">
        <v>51</v>
      </c>
      <c r="F1609" s="33">
        <v>2449</v>
      </c>
      <c r="G1609" s="139">
        <v>338.1</v>
      </c>
      <c r="H1609" s="33">
        <v>730</v>
      </c>
      <c r="I1609" s="140">
        <v>100.80000000000001</v>
      </c>
      <c r="J1609" s="34">
        <v>21.5</v>
      </c>
      <c r="K1609" s="141"/>
    </row>
    <row r="1610" spans="1:11" x14ac:dyDescent="0.25">
      <c r="A1610" s="31"/>
      <c r="B1610" s="32"/>
      <c r="C1610" s="32"/>
      <c r="D1610" s="32"/>
      <c r="E1610" s="32" t="s">
        <v>52</v>
      </c>
      <c r="F1610" s="33">
        <v>206</v>
      </c>
      <c r="G1610" s="139">
        <v>909.1</v>
      </c>
      <c r="H1610" s="33">
        <v>21</v>
      </c>
      <c r="I1610" s="140">
        <v>92.7</v>
      </c>
      <c r="J1610" s="34">
        <v>65.8</v>
      </c>
      <c r="K1610" s="141"/>
    </row>
    <row r="1611" spans="1:11" x14ac:dyDescent="0.25">
      <c r="A1611" s="31"/>
      <c r="B1611" s="32"/>
      <c r="C1611" s="32"/>
      <c r="D1611" s="32"/>
      <c r="E1611" s="32" t="s">
        <v>53</v>
      </c>
      <c r="F1611" s="33">
        <v>795</v>
      </c>
      <c r="G1611" s="139">
        <v>1062.9000000000001</v>
      </c>
      <c r="H1611" s="33">
        <v>269</v>
      </c>
      <c r="I1611" s="140">
        <v>359.6</v>
      </c>
      <c r="J1611" s="34">
        <v>92.800000000000011</v>
      </c>
      <c r="K1611" s="141"/>
    </row>
    <row r="1612" spans="1:11" x14ac:dyDescent="0.25">
      <c r="A1612" s="31"/>
      <c r="B1612" s="32"/>
      <c r="C1612" s="32"/>
      <c r="D1612" s="32"/>
      <c r="E1612" s="32" t="s">
        <v>54</v>
      </c>
      <c r="F1612" s="33">
        <v>954</v>
      </c>
      <c r="G1612" s="139">
        <v>516.4</v>
      </c>
      <c r="H1612" s="33">
        <v>267</v>
      </c>
      <c r="I1612" s="140">
        <v>144.5</v>
      </c>
      <c r="J1612" s="34">
        <v>25.200000000000003</v>
      </c>
      <c r="K1612" s="141"/>
    </row>
    <row r="1613" spans="1:11" x14ac:dyDescent="0.25">
      <c r="A1613" s="24"/>
      <c r="B1613" s="25"/>
      <c r="C1613" s="25"/>
      <c r="D1613" s="25" t="s">
        <v>12</v>
      </c>
      <c r="E1613" s="25"/>
      <c r="F1613" s="26">
        <v>8046</v>
      </c>
      <c r="G1613" s="137">
        <v>360.73438095451593</v>
      </c>
      <c r="H1613" s="26">
        <v>2692</v>
      </c>
      <c r="I1613" s="138">
        <v>120.69313367257728</v>
      </c>
      <c r="J1613" s="27">
        <v>22.200000000000003</v>
      </c>
      <c r="K1613" s="141"/>
    </row>
    <row r="1614" spans="1:11" x14ac:dyDescent="0.25">
      <c r="A1614" s="24"/>
      <c r="B1614" s="25"/>
      <c r="C1614" s="25"/>
      <c r="D1614" s="25" t="s">
        <v>55</v>
      </c>
      <c r="E1614" s="25"/>
      <c r="F1614" s="26"/>
      <c r="G1614" s="137"/>
      <c r="H1614" s="26"/>
      <c r="I1614" s="138"/>
      <c r="J1614" s="27"/>
      <c r="K1614" s="141"/>
    </row>
    <row r="1615" spans="1:11" x14ac:dyDescent="0.25">
      <c r="A1615" s="31"/>
      <c r="B1615" s="32"/>
      <c r="C1615" s="32"/>
      <c r="D1615" s="32"/>
      <c r="E1615" s="32" t="s">
        <v>56</v>
      </c>
      <c r="F1615" s="33">
        <v>278</v>
      </c>
      <c r="G1615" s="139">
        <v>297.10000000000002</v>
      </c>
      <c r="H1615" s="33">
        <v>73</v>
      </c>
      <c r="I1615" s="140">
        <v>78</v>
      </c>
      <c r="J1615" s="34">
        <v>16.7</v>
      </c>
      <c r="K1615" s="141"/>
    </row>
    <row r="1616" spans="1:11" x14ac:dyDescent="0.25">
      <c r="A1616" s="31"/>
      <c r="B1616" s="32"/>
      <c r="C1616" s="32"/>
      <c r="D1616" s="32"/>
      <c r="E1616" s="32" t="s">
        <v>57</v>
      </c>
      <c r="F1616" s="33">
        <v>194</v>
      </c>
      <c r="G1616" s="139">
        <v>329</v>
      </c>
      <c r="H1616" s="33">
        <v>30</v>
      </c>
      <c r="I1616" s="140">
        <v>50.900000000000006</v>
      </c>
      <c r="J1616" s="34">
        <v>25.8</v>
      </c>
      <c r="K1616" s="141"/>
    </row>
    <row r="1617" spans="1:11" x14ac:dyDescent="0.25">
      <c r="A1617" s="31"/>
      <c r="B1617" s="32"/>
      <c r="C1617" s="32"/>
      <c r="D1617" s="32"/>
      <c r="E1617" s="32" t="s">
        <v>58</v>
      </c>
      <c r="F1617" s="33">
        <v>481</v>
      </c>
      <c r="G1617" s="139">
        <v>346.90000000000003</v>
      </c>
      <c r="H1617" s="33">
        <v>136</v>
      </c>
      <c r="I1617" s="140">
        <v>98.100000000000009</v>
      </c>
      <c r="J1617" s="34">
        <v>21.200000000000003</v>
      </c>
      <c r="K1617" s="141"/>
    </row>
    <row r="1618" spans="1:11" x14ac:dyDescent="0.25">
      <c r="A1618" s="31"/>
      <c r="B1618" s="32"/>
      <c r="C1618" s="32"/>
      <c r="D1618" s="32"/>
      <c r="E1618" s="32" t="s">
        <v>59</v>
      </c>
      <c r="F1618" s="33">
        <v>359</v>
      </c>
      <c r="G1618" s="139">
        <v>777.30000000000007</v>
      </c>
      <c r="H1618" s="33">
        <v>52</v>
      </c>
      <c r="I1618" s="140">
        <v>112.60000000000001</v>
      </c>
      <c r="J1618" s="34">
        <v>48.300000000000004</v>
      </c>
      <c r="K1618" s="141"/>
    </row>
    <row r="1619" spans="1:11" x14ac:dyDescent="0.25">
      <c r="A1619" s="31"/>
      <c r="B1619" s="32"/>
      <c r="C1619" s="32"/>
      <c r="D1619" s="32"/>
      <c r="E1619" s="32" t="s">
        <v>60</v>
      </c>
      <c r="F1619" s="33">
        <v>54</v>
      </c>
      <c r="G1619" s="139">
        <v>229.4</v>
      </c>
      <c r="H1619" s="33">
        <v>11</v>
      </c>
      <c r="I1619" s="140">
        <v>46.7</v>
      </c>
      <c r="J1619" s="34">
        <v>3.8000000000000003</v>
      </c>
      <c r="K1619" s="141"/>
    </row>
    <row r="1620" spans="1:11" x14ac:dyDescent="0.25">
      <c r="A1620" s="31"/>
      <c r="B1620" s="32"/>
      <c r="C1620" s="32"/>
      <c r="D1620" s="32"/>
      <c r="E1620" s="32" t="s">
        <v>61</v>
      </c>
      <c r="F1620" s="33">
        <v>310</v>
      </c>
      <c r="G1620" s="139">
        <v>1230.9000000000001</v>
      </c>
      <c r="H1620" s="33">
        <v>36</v>
      </c>
      <c r="I1620" s="140">
        <v>142.9</v>
      </c>
      <c r="J1620" s="34">
        <v>100.9</v>
      </c>
      <c r="K1620" s="141"/>
    </row>
    <row r="1621" spans="1:11" x14ac:dyDescent="0.25">
      <c r="A1621" s="31"/>
      <c r="B1621" s="32"/>
      <c r="C1621" s="32"/>
      <c r="D1621" s="32"/>
      <c r="E1621" s="32" t="s">
        <v>62</v>
      </c>
      <c r="F1621" s="33">
        <v>168</v>
      </c>
      <c r="G1621" s="139">
        <v>461</v>
      </c>
      <c r="H1621" s="33">
        <v>27</v>
      </c>
      <c r="I1621" s="140">
        <v>74.100000000000009</v>
      </c>
      <c r="J1621" s="34">
        <v>38.400000000000006</v>
      </c>
      <c r="K1621" s="141"/>
    </row>
    <row r="1622" spans="1:11" x14ac:dyDescent="0.25">
      <c r="A1622" s="31"/>
      <c r="B1622" s="32"/>
      <c r="C1622" s="32"/>
      <c r="D1622" s="32"/>
      <c r="E1622" s="32" t="s">
        <v>63</v>
      </c>
      <c r="F1622" s="33">
        <v>314</v>
      </c>
      <c r="G1622" s="139">
        <v>266.8</v>
      </c>
      <c r="H1622" s="33">
        <v>81</v>
      </c>
      <c r="I1622" s="140">
        <v>68.8</v>
      </c>
      <c r="J1622" s="34">
        <v>21.3</v>
      </c>
      <c r="K1622" s="141"/>
    </row>
    <row r="1623" spans="1:11" x14ac:dyDescent="0.25">
      <c r="A1623" s="31"/>
      <c r="B1623" s="32"/>
      <c r="C1623" s="32"/>
      <c r="D1623" s="32"/>
      <c r="E1623" s="32" t="s">
        <v>64</v>
      </c>
      <c r="F1623" s="33">
        <v>214</v>
      </c>
      <c r="G1623" s="139">
        <v>782.90000000000009</v>
      </c>
      <c r="H1623" s="33">
        <v>51</v>
      </c>
      <c r="I1623" s="140">
        <v>186.60000000000002</v>
      </c>
      <c r="J1623" s="34">
        <v>64</v>
      </c>
      <c r="K1623" s="141"/>
    </row>
    <row r="1624" spans="1:11" x14ac:dyDescent="0.25">
      <c r="A1624" s="31"/>
      <c r="B1624" s="32"/>
      <c r="C1624" s="32"/>
      <c r="D1624" s="32"/>
      <c r="E1624" s="32" t="s">
        <v>65</v>
      </c>
      <c r="F1624" s="33">
        <v>21</v>
      </c>
      <c r="G1624" s="139">
        <v>53.6</v>
      </c>
      <c r="H1624" s="33">
        <v>4</v>
      </c>
      <c r="I1624" s="140">
        <v>10.200000000000001</v>
      </c>
      <c r="J1624" s="34">
        <v>3.3000000000000003</v>
      </c>
      <c r="K1624" s="141"/>
    </row>
    <row r="1625" spans="1:11" x14ac:dyDescent="0.25">
      <c r="A1625" s="31"/>
      <c r="B1625" s="32"/>
      <c r="C1625" s="32"/>
      <c r="D1625" s="32"/>
      <c r="E1625" s="32" t="s">
        <v>66</v>
      </c>
      <c r="F1625" s="33">
        <v>189</v>
      </c>
      <c r="G1625" s="139">
        <v>272.8</v>
      </c>
      <c r="H1625" s="33">
        <v>62</v>
      </c>
      <c r="I1625" s="140">
        <v>89.5</v>
      </c>
      <c r="J1625" s="34">
        <v>17.2</v>
      </c>
      <c r="K1625" s="141"/>
    </row>
    <row r="1626" spans="1:11" x14ac:dyDescent="0.25">
      <c r="A1626" s="31"/>
      <c r="B1626" s="32"/>
      <c r="C1626" s="32"/>
      <c r="D1626" s="32"/>
      <c r="E1626" s="32" t="s">
        <v>67</v>
      </c>
      <c r="F1626" s="33">
        <v>100</v>
      </c>
      <c r="G1626" s="139">
        <v>537.9</v>
      </c>
      <c r="H1626" s="33">
        <v>15</v>
      </c>
      <c r="I1626" s="140">
        <v>80.7</v>
      </c>
      <c r="J1626" s="34">
        <v>49.5</v>
      </c>
      <c r="K1626" s="141"/>
    </row>
    <row r="1627" spans="1:11" x14ac:dyDescent="0.25">
      <c r="A1627" s="24"/>
      <c r="B1627" s="25"/>
      <c r="C1627" s="25"/>
      <c r="D1627" s="25" t="s">
        <v>13</v>
      </c>
      <c r="E1627" s="25"/>
      <c r="F1627" s="26">
        <v>2682</v>
      </c>
      <c r="G1627" s="137">
        <v>387.97031636505665</v>
      </c>
      <c r="H1627" s="26">
        <v>578</v>
      </c>
      <c r="I1627" s="138">
        <v>83.611798232290354</v>
      </c>
      <c r="J1627" s="27">
        <v>27</v>
      </c>
      <c r="K1627" s="141"/>
    </row>
    <row r="1628" spans="1:11" x14ac:dyDescent="0.25">
      <c r="A1628" s="24"/>
      <c r="B1628" s="25"/>
      <c r="C1628" s="25"/>
      <c r="D1628" s="25" t="s">
        <v>68</v>
      </c>
      <c r="E1628" s="25"/>
      <c r="F1628" s="26"/>
      <c r="G1628" s="137"/>
      <c r="H1628" s="26"/>
      <c r="I1628" s="138"/>
      <c r="J1628" s="27"/>
      <c r="K1628" s="141"/>
    </row>
    <row r="1629" spans="1:11" x14ac:dyDescent="0.25">
      <c r="A1629" s="31"/>
      <c r="B1629" s="32"/>
      <c r="C1629" s="32"/>
      <c r="D1629" s="32"/>
      <c r="E1629" s="32" t="s">
        <v>69</v>
      </c>
      <c r="F1629" s="33">
        <v>7</v>
      </c>
      <c r="G1629" s="139"/>
      <c r="H1629" s="33">
        <v>7</v>
      </c>
      <c r="I1629" s="140"/>
      <c r="J1629" s="34"/>
      <c r="K1629" s="141"/>
    </row>
    <row r="1630" spans="1:11" x14ac:dyDescent="0.25">
      <c r="A1630" s="24"/>
      <c r="B1630" s="25"/>
      <c r="C1630" s="25"/>
      <c r="D1630" s="25" t="s">
        <v>71</v>
      </c>
      <c r="E1630" s="25"/>
      <c r="F1630" s="26">
        <v>172</v>
      </c>
      <c r="G1630" s="137">
        <v>949.5</v>
      </c>
      <c r="H1630" s="26">
        <v>50</v>
      </c>
      <c r="I1630" s="138">
        <v>276</v>
      </c>
      <c r="J1630" s="27">
        <v>64.600000000000009</v>
      </c>
      <c r="K1630" s="141"/>
    </row>
    <row r="1631" spans="1:11" x14ac:dyDescent="0.25">
      <c r="A1631" s="24"/>
      <c r="B1631" s="25"/>
      <c r="C1631" s="25" t="s">
        <v>14</v>
      </c>
      <c r="D1631" s="25"/>
      <c r="E1631" s="25"/>
      <c r="F1631" s="26">
        <v>10900</v>
      </c>
      <c r="G1631" s="137">
        <v>368.4959617575567</v>
      </c>
      <c r="H1631" s="26">
        <v>3320</v>
      </c>
      <c r="I1631" s="138">
        <v>112.23913697569617</v>
      </c>
      <c r="J1631" s="27">
        <v>23.6</v>
      </c>
      <c r="K1631" s="141"/>
    </row>
    <row r="1632" spans="1:11" x14ac:dyDescent="0.25">
      <c r="A1632" s="24" t="s">
        <v>250</v>
      </c>
      <c r="B1632" s="25" t="s">
        <v>860</v>
      </c>
      <c r="C1632" s="25"/>
      <c r="D1632" s="25"/>
      <c r="E1632" s="25"/>
      <c r="F1632" s="26"/>
      <c r="G1632" s="137"/>
      <c r="H1632" s="26"/>
      <c r="I1632" s="138"/>
      <c r="J1632" s="27"/>
      <c r="K1632" s="141"/>
    </row>
    <row r="1633" spans="1:11" x14ac:dyDescent="0.25">
      <c r="A1633" s="24"/>
      <c r="B1633" s="25"/>
      <c r="C1633" s="25" t="s">
        <v>36</v>
      </c>
      <c r="D1633" s="25"/>
      <c r="E1633" s="25"/>
      <c r="F1633" s="26"/>
      <c r="G1633" s="137"/>
      <c r="H1633" s="26"/>
      <c r="I1633" s="138"/>
      <c r="J1633" s="27"/>
      <c r="K1633" s="141"/>
    </row>
    <row r="1634" spans="1:11" x14ac:dyDescent="0.25">
      <c r="A1634" s="24"/>
      <c r="B1634" s="25"/>
      <c r="C1634" s="25"/>
      <c r="D1634" s="25" t="s">
        <v>39</v>
      </c>
      <c r="E1634" s="25"/>
      <c r="F1634" s="26"/>
      <c r="G1634" s="137"/>
      <c r="H1634" s="26"/>
      <c r="I1634" s="138"/>
      <c r="J1634" s="27"/>
      <c r="K1634" s="141"/>
    </row>
    <row r="1635" spans="1:11" x14ac:dyDescent="0.25">
      <c r="A1635" s="31"/>
      <c r="B1635" s="32"/>
      <c r="C1635" s="32"/>
      <c r="D1635" s="32"/>
      <c r="E1635" s="32" t="s">
        <v>40</v>
      </c>
      <c r="F1635" s="33">
        <v>12</v>
      </c>
      <c r="G1635" s="139">
        <v>39.6</v>
      </c>
      <c r="H1635" s="33"/>
      <c r="I1635" s="140"/>
      <c r="J1635" s="34"/>
      <c r="K1635" s="141"/>
    </row>
    <row r="1636" spans="1:11" x14ac:dyDescent="0.25">
      <c r="A1636" s="31"/>
      <c r="B1636" s="32"/>
      <c r="C1636" s="32"/>
      <c r="D1636" s="32"/>
      <c r="E1636" s="32" t="s">
        <v>45</v>
      </c>
      <c r="F1636" s="33">
        <v>5</v>
      </c>
      <c r="G1636" s="139">
        <v>4.6000000000000005</v>
      </c>
      <c r="H1636" s="33"/>
      <c r="I1636" s="140"/>
      <c r="J1636" s="34">
        <v>0.2</v>
      </c>
      <c r="K1636" s="141"/>
    </row>
    <row r="1637" spans="1:11" x14ac:dyDescent="0.25">
      <c r="A1637" s="31"/>
      <c r="B1637" s="32"/>
      <c r="C1637" s="32"/>
      <c r="D1637" s="32"/>
      <c r="E1637" s="32" t="s">
        <v>47</v>
      </c>
      <c r="F1637" s="33">
        <v>8</v>
      </c>
      <c r="G1637" s="139">
        <v>6.8000000000000007</v>
      </c>
      <c r="H1637" s="33">
        <v>1</v>
      </c>
      <c r="I1637" s="140">
        <v>0.8</v>
      </c>
      <c r="J1637" s="34">
        <v>0.70000000000000007</v>
      </c>
      <c r="K1637" s="141"/>
    </row>
    <row r="1638" spans="1:11" x14ac:dyDescent="0.25">
      <c r="A1638" s="31"/>
      <c r="B1638" s="32"/>
      <c r="C1638" s="32"/>
      <c r="D1638" s="32"/>
      <c r="E1638" s="32" t="s">
        <v>48</v>
      </c>
      <c r="F1638" s="33">
        <v>5</v>
      </c>
      <c r="G1638" s="139">
        <v>1.5</v>
      </c>
      <c r="H1638" s="33"/>
      <c r="I1638" s="140"/>
      <c r="J1638" s="34">
        <v>0.1</v>
      </c>
      <c r="K1638" s="141"/>
    </row>
    <row r="1639" spans="1:11" x14ac:dyDescent="0.25">
      <c r="A1639" s="31"/>
      <c r="B1639" s="32"/>
      <c r="C1639" s="32"/>
      <c r="D1639" s="32"/>
      <c r="E1639" s="32" t="s">
        <v>49</v>
      </c>
      <c r="F1639" s="33">
        <v>1</v>
      </c>
      <c r="G1639" s="139">
        <v>1.3</v>
      </c>
      <c r="H1639" s="33"/>
      <c r="I1639" s="140"/>
      <c r="J1639" s="34"/>
      <c r="K1639" s="141"/>
    </row>
    <row r="1640" spans="1:11" x14ac:dyDescent="0.25">
      <c r="A1640" s="31"/>
      <c r="B1640" s="32"/>
      <c r="C1640" s="32"/>
      <c r="D1640" s="32"/>
      <c r="E1640" s="32" t="s">
        <v>51</v>
      </c>
      <c r="F1640" s="33">
        <v>12</v>
      </c>
      <c r="G1640" s="139">
        <v>1.7000000000000002</v>
      </c>
      <c r="H1640" s="33">
        <v>3</v>
      </c>
      <c r="I1640" s="140">
        <v>0.4</v>
      </c>
      <c r="J1640" s="34">
        <v>0.1</v>
      </c>
      <c r="K1640" s="141"/>
    </row>
    <row r="1641" spans="1:11" x14ac:dyDescent="0.25">
      <c r="A1641" s="31"/>
      <c r="B1641" s="32"/>
      <c r="C1641" s="32"/>
      <c r="D1641" s="32"/>
      <c r="E1641" s="32" t="s">
        <v>53</v>
      </c>
      <c r="F1641" s="33">
        <v>1</v>
      </c>
      <c r="G1641" s="139">
        <v>1.3</v>
      </c>
      <c r="H1641" s="33"/>
      <c r="I1641" s="140"/>
      <c r="J1641" s="34">
        <v>0.1</v>
      </c>
      <c r="K1641" s="141"/>
    </row>
    <row r="1642" spans="1:11" x14ac:dyDescent="0.25">
      <c r="A1642" s="24"/>
      <c r="B1642" s="25"/>
      <c r="C1642" s="25"/>
      <c r="D1642" s="25" t="s">
        <v>12</v>
      </c>
      <c r="E1642" s="25"/>
      <c r="F1642" s="26">
        <v>44</v>
      </c>
      <c r="G1642" s="137">
        <v>1.9726960927167163</v>
      </c>
      <c r="H1642" s="26">
        <v>4</v>
      </c>
      <c r="I1642" s="138">
        <v>0.2</v>
      </c>
      <c r="J1642" s="27">
        <v>0.1</v>
      </c>
      <c r="K1642" s="141"/>
    </row>
    <row r="1643" spans="1:11" x14ac:dyDescent="0.25">
      <c r="A1643" s="24"/>
      <c r="B1643" s="25"/>
      <c r="C1643" s="25"/>
      <c r="D1643" s="25" t="s">
        <v>55</v>
      </c>
      <c r="E1643" s="25"/>
      <c r="F1643" s="26"/>
      <c r="G1643" s="137"/>
      <c r="H1643" s="26"/>
      <c r="I1643" s="138"/>
      <c r="J1643" s="27"/>
      <c r="K1643" s="141"/>
    </row>
    <row r="1644" spans="1:11" x14ac:dyDescent="0.25">
      <c r="A1644" s="31"/>
      <c r="B1644" s="32"/>
      <c r="C1644" s="32"/>
      <c r="D1644" s="32"/>
      <c r="E1644" s="32" t="s">
        <v>56</v>
      </c>
      <c r="F1644" s="33">
        <v>7</v>
      </c>
      <c r="G1644" s="139">
        <v>7.5</v>
      </c>
      <c r="H1644" s="33">
        <v>6</v>
      </c>
      <c r="I1644" s="140">
        <v>6.4</v>
      </c>
      <c r="J1644" s="34">
        <v>0.60000000000000009</v>
      </c>
      <c r="K1644" s="141"/>
    </row>
    <row r="1645" spans="1:11" x14ac:dyDescent="0.25">
      <c r="A1645" s="31"/>
      <c r="B1645" s="32"/>
      <c r="C1645" s="32"/>
      <c r="D1645" s="32"/>
      <c r="E1645" s="32" t="s">
        <v>57</v>
      </c>
      <c r="F1645" s="33">
        <v>3</v>
      </c>
      <c r="G1645" s="139">
        <v>5.1000000000000005</v>
      </c>
      <c r="H1645" s="33"/>
      <c r="I1645" s="140"/>
      <c r="J1645" s="34">
        <v>0.5</v>
      </c>
      <c r="K1645" s="141"/>
    </row>
    <row r="1646" spans="1:11" x14ac:dyDescent="0.25">
      <c r="A1646" s="31"/>
      <c r="B1646" s="32"/>
      <c r="C1646" s="32"/>
      <c r="D1646" s="32"/>
      <c r="E1646" s="32" t="s">
        <v>58</v>
      </c>
      <c r="F1646" s="33">
        <v>3</v>
      </c>
      <c r="G1646" s="139">
        <v>2.2000000000000002</v>
      </c>
      <c r="H1646" s="33">
        <v>2</v>
      </c>
      <c r="I1646" s="140">
        <v>1.4000000000000001</v>
      </c>
      <c r="J1646" s="34">
        <v>0.1</v>
      </c>
      <c r="K1646" s="141"/>
    </row>
    <row r="1647" spans="1:11" x14ac:dyDescent="0.25">
      <c r="A1647" s="31"/>
      <c r="B1647" s="32"/>
      <c r="C1647" s="32"/>
      <c r="D1647" s="32"/>
      <c r="E1647" s="32" t="s">
        <v>60</v>
      </c>
      <c r="F1647" s="33">
        <v>1</v>
      </c>
      <c r="G1647" s="139">
        <v>4.2</v>
      </c>
      <c r="H1647" s="33"/>
      <c r="I1647" s="140"/>
      <c r="J1647" s="34">
        <v>0.4</v>
      </c>
      <c r="K1647" s="141"/>
    </row>
    <row r="1648" spans="1:11" x14ac:dyDescent="0.25">
      <c r="A1648" s="31"/>
      <c r="B1648" s="32"/>
      <c r="C1648" s="32"/>
      <c r="D1648" s="32"/>
      <c r="E1648" s="32" t="s">
        <v>64</v>
      </c>
      <c r="F1648" s="33">
        <v>19</v>
      </c>
      <c r="G1648" s="139">
        <v>69.5</v>
      </c>
      <c r="H1648" s="33">
        <v>3</v>
      </c>
      <c r="I1648" s="140">
        <v>11</v>
      </c>
      <c r="J1648" s="34">
        <v>6.6000000000000005</v>
      </c>
      <c r="K1648" s="141"/>
    </row>
    <row r="1649" spans="1:11" x14ac:dyDescent="0.25">
      <c r="A1649" s="31"/>
      <c r="B1649" s="32"/>
      <c r="C1649" s="32"/>
      <c r="D1649" s="32"/>
      <c r="E1649" s="32" t="s">
        <v>65</v>
      </c>
      <c r="F1649" s="33">
        <v>2</v>
      </c>
      <c r="G1649" s="139">
        <v>5.1000000000000005</v>
      </c>
      <c r="H1649" s="33"/>
      <c r="I1649" s="140"/>
      <c r="J1649" s="34">
        <v>0.30000000000000004</v>
      </c>
      <c r="K1649" s="141"/>
    </row>
    <row r="1650" spans="1:11" x14ac:dyDescent="0.25">
      <c r="A1650" s="31"/>
      <c r="B1650" s="32"/>
      <c r="C1650" s="32"/>
      <c r="D1650" s="32"/>
      <c r="E1650" s="32" t="s">
        <v>66</v>
      </c>
      <c r="F1650" s="33">
        <v>3</v>
      </c>
      <c r="G1650" s="139">
        <v>4.3</v>
      </c>
      <c r="H1650" s="33"/>
      <c r="I1650" s="140"/>
      <c r="J1650" s="34">
        <v>0.4</v>
      </c>
      <c r="K1650" s="141"/>
    </row>
    <row r="1651" spans="1:11" x14ac:dyDescent="0.25">
      <c r="A1651" s="24"/>
      <c r="B1651" s="25"/>
      <c r="C1651" s="25"/>
      <c r="D1651" s="25" t="s">
        <v>13</v>
      </c>
      <c r="E1651" s="25"/>
      <c r="F1651" s="26">
        <v>38</v>
      </c>
      <c r="G1651" s="137">
        <v>5.5</v>
      </c>
      <c r="H1651" s="26">
        <v>11</v>
      </c>
      <c r="I1651" s="138">
        <v>1.6</v>
      </c>
      <c r="J1651" s="27">
        <v>0.5</v>
      </c>
      <c r="K1651" s="141"/>
    </row>
    <row r="1652" spans="1:11" x14ac:dyDescent="0.25">
      <c r="A1652" s="24"/>
      <c r="B1652" s="25"/>
      <c r="C1652" s="25"/>
      <c r="D1652" s="25" t="s">
        <v>68</v>
      </c>
      <c r="E1652" s="25"/>
      <c r="F1652" s="26"/>
      <c r="G1652" s="137"/>
      <c r="H1652" s="26"/>
      <c r="I1652" s="138"/>
      <c r="J1652" s="27"/>
      <c r="K1652" s="141"/>
    </row>
    <row r="1653" spans="1:11" x14ac:dyDescent="0.25">
      <c r="A1653" s="24"/>
      <c r="B1653" s="25"/>
      <c r="C1653" s="25"/>
      <c r="D1653" s="25" t="s">
        <v>71</v>
      </c>
      <c r="E1653" s="25"/>
      <c r="F1653" s="26">
        <v>12</v>
      </c>
      <c r="G1653" s="137">
        <v>66.2</v>
      </c>
      <c r="H1653" s="26">
        <v>3</v>
      </c>
      <c r="I1653" s="138">
        <v>16.600000000000001</v>
      </c>
      <c r="J1653" s="27">
        <v>6.6000000000000005</v>
      </c>
      <c r="K1653" s="141"/>
    </row>
    <row r="1654" spans="1:11" x14ac:dyDescent="0.25">
      <c r="A1654" s="24"/>
      <c r="B1654" s="25"/>
      <c r="C1654" s="25" t="s">
        <v>14</v>
      </c>
      <c r="D1654" s="25"/>
      <c r="E1654" s="25"/>
      <c r="F1654" s="26">
        <v>94</v>
      </c>
      <c r="G1654" s="137">
        <v>3.1778550830468193</v>
      </c>
      <c r="H1654" s="26">
        <v>18</v>
      </c>
      <c r="I1654" s="138">
        <v>0.60000000000000009</v>
      </c>
      <c r="J1654" s="27">
        <v>0.2</v>
      </c>
      <c r="K1654" s="141"/>
    </row>
    <row r="1655" spans="1:11" x14ac:dyDescent="0.25">
      <c r="A1655" s="24" t="s">
        <v>252</v>
      </c>
      <c r="B1655" s="25" t="s">
        <v>861</v>
      </c>
      <c r="C1655" s="25"/>
      <c r="D1655" s="25"/>
      <c r="E1655" s="25"/>
      <c r="F1655" s="26"/>
      <c r="G1655" s="137"/>
      <c r="H1655" s="26"/>
      <c r="I1655" s="138"/>
      <c r="J1655" s="27"/>
      <c r="K1655" s="141"/>
    </row>
    <row r="1656" spans="1:11" x14ac:dyDescent="0.25">
      <c r="A1656" s="24"/>
      <c r="B1656" s="25"/>
      <c r="C1656" s="25" t="s">
        <v>36</v>
      </c>
      <c r="D1656" s="25"/>
      <c r="E1656" s="25"/>
      <c r="F1656" s="26"/>
      <c r="G1656" s="137"/>
      <c r="H1656" s="26"/>
      <c r="I1656" s="138"/>
      <c r="J1656" s="27"/>
      <c r="K1656" s="141"/>
    </row>
    <row r="1657" spans="1:11" x14ac:dyDescent="0.25">
      <c r="A1657" s="24"/>
      <c r="B1657" s="25"/>
      <c r="C1657" s="25"/>
      <c r="D1657" s="25" t="s">
        <v>39</v>
      </c>
      <c r="E1657" s="25"/>
      <c r="F1657" s="26"/>
      <c r="G1657" s="137"/>
      <c r="H1657" s="26"/>
      <c r="I1657" s="138"/>
      <c r="J1657" s="27"/>
      <c r="K1657" s="141"/>
    </row>
    <row r="1658" spans="1:11" x14ac:dyDescent="0.25">
      <c r="A1658" s="31"/>
      <c r="B1658" s="32"/>
      <c r="C1658" s="32"/>
      <c r="D1658" s="32"/>
      <c r="E1658" s="32" t="s">
        <v>40</v>
      </c>
      <c r="F1658" s="33">
        <v>1</v>
      </c>
      <c r="G1658" s="139">
        <v>3.3000000000000003</v>
      </c>
      <c r="H1658" s="33"/>
      <c r="I1658" s="140"/>
      <c r="J1658" s="34">
        <v>0.30000000000000004</v>
      </c>
      <c r="K1658" s="141"/>
    </row>
    <row r="1659" spans="1:11" x14ac:dyDescent="0.25">
      <c r="A1659" s="31"/>
      <c r="B1659" s="32"/>
      <c r="C1659" s="32"/>
      <c r="D1659" s="32"/>
      <c r="E1659" s="32" t="s">
        <v>45</v>
      </c>
      <c r="F1659" s="33">
        <v>5</v>
      </c>
      <c r="G1659" s="139">
        <v>4.6000000000000005</v>
      </c>
      <c r="H1659" s="33">
        <v>2</v>
      </c>
      <c r="I1659" s="140">
        <v>1.9000000000000001</v>
      </c>
      <c r="J1659" s="34">
        <v>0.2</v>
      </c>
      <c r="K1659" s="141"/>
    </row>
    <row r="1660" spans="1:11" x14ac:dyDescent="0.25">
      <c r="A1660" s="31"/>
      <c r="B1660" s="32"/>
      <c r="C1660" s="32"/>
      <c r="D1660" s="32"/>
      <c r="E1660" s="32" t="s">
        <v>47</v>
      </c>
      <c r="F1660" s="33">
        <v>19</v>
      </c>
      <c r="G1660" s="139">
        <v>16.100000000000001</v>
      </c>
      <c r="H1660" s="33">
        <v>3</v>
      </c>
      <c r="I1660" s="140">
        <v>2.5</v>
      </c>
      <c r="J1660" s="34">
        <v>1.3</v>
      </c>
      <c r="K1660" s="141"/>
    </row>
    <row r="1661" spans="1:11" x14ac:dyDescent="0.25">
      <c r="A1661" s="31"/>
      <c r="B1661" s="32"/>
      <c r="C1661" s="32"/>
      <c r="D1661" s="32"/>
      <c r="E1661" s="32" t="s">
        <v>49</v>
      </c>
      <c r="F1661" s="33">
        <v>2</v>
      </c>
      <c r="G1661" s="139">
        <v>2.6</v>
      </c>
      <c r="H1661" s="33"/>
      <c r="I1661" s="140"/>
      <c r="J1661" s="34"/>
      <c r="K1661" s="141"/>
    </row>
    <row r="1662" spans="1:11" x14ac:dyDescent="0.25">
      <c r="A1662" s="31"/>
      <c r="B1662" s="32"/>
      <c r="C1662" s="32"/>
      <c r="D1662" s="32"/>
      <c r="E1662" s="32" t="s">
        <v>50</v>
      </c>
      <c r="F1662" s="33">
        <v>9</v>
      </c>
      <c r="G1662" s="139">
        <v>6.7</v>
      </c>
      <c r="H1662" s="33"/>
      <c r="I1662" s="140"/>
      <c r="J1662" s="34">
        <v>0.30000000000000004</v>
      </c>
      <c r="K1662" s="141"/>
    </row>
    <row r="1663" spans="1:11" x14ac:dyDescent="0.25">
      <c r="A1663" s="24"/>
      <c r="B1663" s="25"/>
      <c r="C1663" s="25"/>
      <c r="D1663" s="25" t="s">
        <v>12</v>
      </c>
      <c r="E1663" s="25"/>
      <c r="F1663" s="26">
        <v>36</v>
      </c>
      <c r="G1663" s="137">
        <v>1.6</v>
      </c>
      <c r="H1663" s="26">
        <v>5</v>
      </c>
      <c r="I1663" s="138">
        <v>0.2</v>
      </c>
      <c r="J1663" s="27">
        <v>0.1</v>
      </c>
      <c r="K1663" s="141"/>
    </row>
    <row r="1664" spans="1:11" x14ac:dyDescent="0.25">
      <c r="A1664" s="24"/>
      <c r="B1664" s="25"/>
      <c r="C1664" s="25"/>
      <c r="D1664" s="25" t="s">
        <v>55</v>
      </c>
      <c r="E1664" s="25"/>
      <c r="F1664" s="26"/>
      <c r="G1664" s="137"/>
      <c r="H1664" s="26"/>
      <c r="I1664" s="138"/>
      <c r="J1664" s="27"/>
      <c r="K1664" s="141"/>
    </row>
    <row r="1665" spans="1:11" x14ac:dyDescent="0.25">
      <c r="A1665" s="31"/>
      <c r="B1665" s="32"/>
      <c r="C1665" s="32"/>
      <c r="D1665" s="32"/>
      <c r="E1665" s="32" t="s">
        <v>56</v>
      </c>
      <c r="F1665" s="33">
        <v>10</v>
      </c>
      <c r="G1665" s="139">
        <v>10.700000000000001</v>
      </c>
      <c r="H1665" s="33">
        <v>1</v>
      </c>
      <c r="I1665" s="140">
        <v>1.1000000000000001</v>
      </c>
      <c r="J1665" s="34">
        <v>0.9</v>
      </c>
      <c r="K1665" s="141"/>
    </row>
    <row r="1666" spans="1:11" x14ac:dyDescent="0.25">
      <c r="A1666" s="31"/>
      <c r="B1666" s="32"/>
      <c r="C1666" s="32"/>
      <c r="D1666" s="32"/>
      <c r="E1666" s="32" t="s">
        <v>58</v>
      </c>
      <c r="F1666" s="33">
        <v>31</v>
      </c>
      <c r="G1666" s="139">
        <v>22.400000000000002</v>
      </c>
      <c r="H1666" s="33">
        <v>10</v>
      </c>
      <c r="I1666" s="140">
        <v>7.2</v>
      </c>
      <c r="J1666" s="34">
        <v>2.1</v>
      </c>
      <c r="K1666" s="141"/>
    </row>
    <row r="1667" spans="1:11" x14ac:dyDescent="0.25">
      <c r="A1667" s="31"/>
      <c r="B1667" s="32"/>
      <c r="C1667" s="32"/>
      <c r="D1667" s="32"/>
      <c r="E1667" s="32" t="s">
        <v>59</v>
      </c>
      <c r="F1667" s="33">
        <v>3</v>
      </c>
      <c r="G1667" s="139">
        <v>6.5</v>
      </c>
      <c r="H1667" s="33"/>
      <c r="I1667" s="140"/>
      <c r="J1667" s="34">
        <v>0.4</v>
      </c>
      <c r="K1667" s="141"/>
    </row>
    <row r="1668" spans="1:11" x14ac:dyDescent="0.25">
      <c r="A1668" s="31"/>
      <c r="B1668" s="32"/>
      <c r="C1668" s="32"/>
      <c r="D1668" s="32"/>
      <c r="E1668" s="32" t="s">
        <v>60</v>
      </c>
      <c r="F1668" s="33">
        <v>6</v>
      </c>
      <c r="G1668" s="139">
        <v>25.5</v>
      </c>
      <c r="H1668" s="33">
        <v>2</v>
      </c>
      <c r="I1668" s="140">
        <v>8.5</v>
      </c>
      <c r="J1668" s="34">
        <v>2.1</v>
      </c>
      <c r="K1668" s="141"/>
    </row>
    <row r="1669" spans="1:11" x14ac:dyDescent="0.25">
      <c r="A1669" s="31"/>
      <c r="B1669" s="32"/>
      <c r="C1669" s="32"/>
      <c r="D1669" s="32"/>
      <c r="E1669" s="32" t="s">
        <v>61</v>
      </c>
      <c r="F1669" s="33">
        <v>4</v>
      </c>
      <c r="G1669" s="139">
        <v>15.9</v>
      </c>
      <c r="H1669" s="33">
        <v>3</v>
      </c>
      <c r="I1669" s="140">
        <v>11.9</v>
      </c>
      <c r="J1669" s="34">
        <v>1.6</v>
      </c>
      <c r="K1669" s="141"/>
    </row>
    <row r="1670" spans="1:11" x14ac:dyDescent="0.25">
      <c r="A1670" s="31"/>
      <c r="B1670" s="32"/>
      <c r="C1670" s="32"/>
      <c r="D1670" s="32"/>
      <c r="E1670" s="32" t="s">
        <v>62</v>
      </c>
      <c r="F1670" s="33">
        <v>3</v>
      </c>
      <c r="G1670" s="139">
        <v>8.2000000000000011</v>
      </c>
      <c r="H1670" s="33">
        <v>3</v>
      </c>
      <c r="I1670" s="140">
        <v>8.2000000000000011</v>
      </c>
      <c r="J1670" s="34"/>
      <c r="K1670" s="141"/>
    </row>
    <row r="1671" spans="1:11" x14ac:dyDescent="0.25">
      <c r="A1671" s="31"/>
      <c r="B1671" s="32"/>
      <c r="C1671" s="32"/>
      <c r="D1671" s="32"/>
      <c r="E1671" s="32" t="s">
        <v>63</v>
      </c>
      <c r="F1671" s="33">
        <v>24</v>
      </c>
      <c r="G1671" s="139">
        <v>20.400000000000002</v>
      </c>
      <c r="H1671" s="33">
        <v>7</v>
      </c>
      <c r="I1671" s="140">
        <v>5.9</v>
      </c>
      <c r="J1671" s="34">
        <v>1.9000000000000001</v>
      </c>
      <c r="K1671" s="141"/>
    </row>
    <row r="1672" spans="1:11" x14ac:dyDescent="0.25">
      <c r="A1672" s="31"/>
      <c r="B1672" s="32"/>
      <c r="C1672" s="32"/>
      <c r="D1672" s="32"/>
      <c r="E1672" s="32" t="s">
        <v>64</v>
      </c>
      <c r="F1672" s="33">
        <v>8</v>
      </c>
      <c r="G1672" s="139">
        <v>29.3</v>
      </c>
      <c r="H1672" s="33"/>
      <c r="I1672" s="140"/>
      <c r="J1672" s="34">
        <v>1.8</v>
      </c>
      <c r="K1672" s="141"/>
    </row>
    <row r="1673" spans="1:11" x14ac:dyDescent="0.25">
      <c r="A1673" s="31"/>
      <c r="B1673" s="32"/>
      <c r="C1673" s="32"/>
      <c r="D1673" s="32"/>
      <c r="E1673" s="32" t="s">
        <v>65</v>
      </c>
      <c r="F1673" s="33">
        <v>2</v>
      </c>
      <c r="G1673" s="139">
        <v>5.1000000000000005</v>
      </c>
      <c r="H1673" s="33"/>
      <c r="I1673" s="140"/>
      <c r="J1673" s="34"/>
      <c r="K1673" s="141"/>
    </row>
    <row r="1674" spans="1:11" x14ac:dyDescent="0.25">
      <c r="A1674" s="31"/>
      <c r="B1674" s="32"/>
      <c r="C1674" s="32"/>
      <c r="D1674" s="32"/>
      <c r="E1674" s="32" t="s">
        <v>66</v>
      </c>
      <c r="F1674" s="33">
        <v>11</v>
      </c>
      <c r="G1674" s="139">
        <v>15.9</v>
      </c>
      <c r="H1674" s="33">
        <v>1</v>
      </c>
      <c r="I1674" s="140">
        <v>1.4000000000000001</v>
      </c>
      <c r="J1674" s="34">
        <v>1.3</v>
      </c>
      <c r="K1674" s="141"/>
    </row>
    <row r="1675" spans="1:11" x14ac:dyDescent="0.25">
      <c r="A1675" s="31"/>
      <c r="B1675" s="32"/>
      <c r="C1675" s="32"/>
      <c r="D1675" s="32"/>
      <c r="E1675" s="32" t="s">
        <v>67</v>
      </c>
      <c r="F1675" s="33">
        <v>2</v>
      </c>
      <c r="G1675" s="139">
        <v>10.8</v>
      </c>
      <c r="H1675" s="33">
        <v>2</v>
      </c>
      <c r="I1675" s="140">
        <v>10.8</v>
      </c>
      <c r="J1675" s="34">
        <v>1.1000000000000001</v>
      </c>
      <c r="K1675" s="141"/>
    </row>
    <row r="1676" spans="1:11" x14ac:dyDescent="0.25">
      <c r="A1676" s="24"/>
      <c r="B1676" s="25"/>
      <c r="C1676" s="25"/>
      <c r="D1676" s="25" t="s">
        <v>13</v>
      </c>
      <c r="E1676" s="25"/>
      <c r="F1676" s="26">
        <v>104</v>
      </c>
      <c r="G1676" s="137">
        <v>15</v>
      </c>
      <c r="H1676" s="26">
        <v>29</v>
      </c>
      <c r="I1676" s="138">
        <v>4.2</v>
      </c>
      <c r="J1676" s="27">
        <v>1.2000000000000002</v>
      </c>
      <c r="K1676" s="141"/>
    </row>
    <row r="1677" spans="1:11" x14ac:dyDescent="0.25">
      <c r="A1677" s="24"/>
      <c r="B1677" s="25"/>
      <c r="C1677" s="25"/>
      <c r="D1677" s="25" t="s">
        <v>68</v>
      </c>
      <c r="E1677" s="25"/>
      <c r="F1677" s="26"/>
      <c r="G1677" s="137"/>
      <c r="H1677" s="26"/>
      <c r="I1677" s="138"/>
      <c r="J1677" s="27"/>
      <c r="K1677" s="141"/>
    </row>
    <row r="1678" spans="1:11" x14ac:dyDescent="0.25">
      <c r="A1678" s="24"/>
      <c r="B1678" s="25"/>
      <c r="C1678" s="25"/>
      <c r="D1678" s="25" t="s">
        <v>71</v>
      </c>
      <c r="E1678" s="25"/>
      <c r="F1678" s="26">
        <v>19</v>
      </c>
      <c r="G1678" s="137">
        <v>104.9</v>
      </c>
      <c r="H1678" s="26">
        <v>1</v>
      </c>
      <c r="I1678" s="138">
        <v>5.5</v>
      </c>
      <c r="J1678" s="27">
        <v>10.5</v>
      </c>
      <c r="K1678" s="141"/>
    </row>
    <row r="1679" spans="1:11" x14ac:dyDescent="0.25">
      <c r="A1679" s="24"/>
      <c r="B1679" s="25"/>
      <c r="C1679" s="25" t="s">
        <v>14</v>
      </c>
      <c r="D1679" s="25"/>
      <c r="E1679" s="25"/>
      <c r="F1679" s="26">
        <v>159</v>
      </c>
      <c r="G1679" s="137">
        <v>5.3753080660047265</v>
      </c>
      <c r="H1679" s="26">
        <v>35</v>
      </c>
      <c r="I1679" s="138">
        <v>1.2000000000000002</v>
      </c>
      <c r="J1679" s="27">
        <v>0.4</v>
      </c>
      <c r="K1679" s="141"/>
    </row>
    <row r="1680" spans="1:11" x14ac:dyDescent="0.25">
      <c r="A1680" s="24" t="s">
        <v>254</v>
      </c>
      <c r="B1680" s="25" t="s">
        <v>862</v>
      </c>
      <c r="C1680" s="25"/>
      <c r="D1680" s="25"/>
      <c r="E1680" s="25"/>
      <c r="F1680" s="26"/>
      <c r="G1680" s="137"/>
      <c r="H1680" s="26"/>
      <c r="I1680" s="138"/>
      <c r="J1680" s="27"/>
      <c r="K1680" s="141"/>
    </row>
    <row r="1681" spans="1:11" x14ac:dyDescent="0.25">
      <c r="A1681" s="24"/>
      <c r="B1681" s="25"/>
      <c r="C1681" s="25" t="s">
        <v>36</v>
      </c>
      <c r="D1681" s="25"/>
      <c r="E1681" s="25"/>
      <c r="F1681" s="26"/>
      <c r="G1681" s="137"/>
      <c r="H1681" s="26"/>
      <c r="I1681" s="138"/>
      <c r="J1681" s="27"/>
      <c r="K1681" s="141"/>
    </row>
    <row r="1682" spans="1:11" x14ac:dyDescent="0.25">
      <c r="A1682" s="24"/>
      <c r="B1682" s="25"/>
      <c r="C1682" s="25"/>
      <c r="D1682" s="25" t="s">
        <v>39</v>
      </c>
      <c r="E1682" s="25"/>
      <c r="F1682" s="26"/>
      <c r="G1682" s="137"/>
      <c r="H1682" s="26"/>
      <c r="I1682" s="138"/>
      <c r="J1682" s="27"/>
      <c r="K1682" s="141"/>
    </row>
    <row r="1683" spans="1:11" x14ac:dyDescent="0.25">
      <c r="A1683" s="31"/>
      <c r="B1683" s="32"/>
      <c r="C1683" s="32"/>
      <c r="D1683" s="32"/>
      <c r="E1683" s="32" t="s">
        <v>54</v>
      </c>
      <c r="F1683" s="33">
        <v>3</v>
      </c>
      <c r="G1683" s="139">
        <v>1.6</v>
      </c>
      <c r="H1683" s="33">
        <v>3</v>
      </c>
      <c r="I1683" s="140">
        <v>1.6</v>
      </c>
      <c r="J1683" s="34"/>
      <c r="K1683" s="141"/>
    </row>
    <row r="1684" spans="1:11" x14ac:dyDescent="0.25">
      <c r="A1684" s="24"/>
      <c r="B1684" s="25"/>
      <c r="C1684" s="25"/>
      <c r="D1684" s="25" t="s">
        <v>12</v>
      </c>
      <c r="E1684" s="25"/>
      <c r="F1684" s="26">
        <v>3</v>
      </c>
      <c r="G1684" s="137">
        <v>0.1</v>
      </c>
      <c r="H1684" s="26">
        <v>3</v>
      </c>
      <c r="I1684" s="138">
        <v>0.1</v>
      </c>
      <c r="J1684" s="27">
        <v>0</v>
      </c>
      <c r="K1684" s="141"/>
    </row>
    <row r="1685" spans="1:11" x14ac:dyDescent="0.25">
      <c r="A1685" s="24"/>
      <c r="B1685" s="25"/>
      <c r="C1685" s="25"/>
      <c r="D1685" s="25" t="s">
        <v>55</v>
      </c>
      <c r="E1685" s="25"/>
      <c r="F1685" s="26"/>
      <c r="G1685" s="137"/>
      <c r="H1685" s="26"/>
      <c r="I1685" s="138"/>
      <c r="J1685" s="27"/>
      <c r="K1685" s="141"/>
    </row>
    <row r="1686" spans="1:11" x14ac:dyDescent="0.25">
      <c r="A1686" s="31"/>
      <c r="B1686" s="32"/>
      <c r="C1686" s="32"/>
      <c r="D1686" s="32"/>
      <c r="E1686" s="32" t="s">
        <v>58</v>
      </c>
      <c r="F1686" s="33">
        <v>1</v>
      </c>
      <c r="G1686" s="139">
        <v>0.70000000000000007</v>
      </c>
      <c r="H1686" s="33">
        <v>1</v>
      </c>
      <c r="I1686" s="140">
        <v>0.70000000000000007</v>
      </c>
      <c r="J1686" s="34">
        <v>0.1</v>
      </c>
      <c r="K1686" s="141"/>
    </row>
    <row r="1687" spans="1:11" x14ac:dyDescent="0.25">
      <c r="A1687" s="31"/>
      <c r="B1687" s="32"/>
      <c r="C1687" s="32"/>
      <c r="D1687" s="32"/>
      <c r="E1687" s="32" t="s">
        <v>63</v>
      </c>
      <c r="F1687" s="33">
        <v>1</v>
      </c>
      <c r="G1687" s="139">
        <v>0.8</v>
      </c>
      <c r="H1687" s="33">
        <v>1</v>
      </c>
      <c r="I1687" s="140">
        <v>0.8</v>
      </c>
      <c r="J1687" s="34">
        <v>0.1</v>
      </c>
      <c r="K1687" s="141"/>
    </row>
    <row r="1688" spans="1:11" x14ac:dyDescent="0.25">
      <c r="A1688" s="24"/>
      <c r="B1688" s="25"/>
      <c r="C1688" s="25"/>
      <c r="D1688" s="25" t="s">
        <v>13</v>
      </c>
      <c r="E1688" s="25"/>
      <c r="F1688" s="26">
        <v>2</v>
      </c>
      <c r="G1688" s="137">
        <v>0.30000000000000004</v>
      </c>
      <c r="H1688" s="26">
        <v>2</v>
      </c>
      <c r="I1688" s="138">
        <v>0.30000000000000004</v>
      </c>
      <c r="J1688" s="27">
        <v>0</v>
      </c>
      <c r="K1688" s="141"/>
    </row>
    <row r="1689" spans="1:11" x14ac:dyDescent="0.25">
      <c r="A1689" s="24"/>
      <c r="B1689" s="25"/>
      <c r="C1689" s="25" t="s">
        <v>14</v>
      </c>
      <c r="D1689" s="25"/>
      <c r="E1689" s="25"/>
      <c r="F1689" s="26">
        <v>5</v>
      </c>
      <c r="G1689" s="137">
        <v>0.2</v>
      </c>
      <c r="H1689" s="26">
        <v>5</v>
      </c>
      <c r="I1689" s="138">
        <v>0.2</v>
      </c>
      <c r="J1689" s="27">
        <v>0</v>
      </c>
      <c r="K1689" s="141"/>
    </row>
    <row r="1690" spans="1:11" x14ac:dyDescent="0.25">
      <c r="A1690" s="24" t="s">
        <v>256</v>
      </c>
      <c r="B1690" s="25" t="s">
        <v>863</v>
      </c>
      <c r="C1690" s="25"/>
      <c r="D1690" s="25"/>
      <c r="E1690" s="25"/>
      <c r="F1690" s="26"/>
      <c r="G1690" s="137"/>
      <c r="H1690" s="26"/>
      <c r="I1690" s="138"/>
      <c r="J1690" s="27"/>
      <c r="K1690" s="141"/>
    </row>
    <row r="1691" spans="1:11" x14ac:dyDescent="0.25">
      <c r="A1691" s="24"/>
      <c r="B1691" s="25"/>
      <c r="C1691" s="25" t="s">
        <v>36</v>
      </c>
      <c r="D1691" s="25"/>
      <c r="E1691" s="25"/>
      <c r="F1691" s="26"/>
      <c r="G1691" s="137"/>
      <c r="H1691" s="26"/>
      <c r="I1691" s="138"/>
      <c r="J1691" s="27"/>
      <c r="K1691" s="141"/>
    </row>
    <row r="1692" spans="1:11" x14ac:dyDescent="0.25">
      <c r="A1692" s="24"/>
      <c r="B1692" s="25"/>
      <c r="C1692" s="25"/>
      <c r="D1692" s="25" t="s">
        <v>39</v>
      </c>
      <c r="E1692" s="25"/>
      <c r="F1692" s="26"/>
      <c r="G1692" s="137"/>
      <c r="H1692" s="26"/>
      <c r="I1692" s="138"/>
      <c r="J1692" s="27"/>
      <c r="K1692" s="141"/>
    </row>
    <row r="1693" spans="1:11" x14ac:dyDescent="0.25">
      <c r="A1693" s="31"/>
      <c r="B1693" s="32"/>
      <c r="C1693" s="32"/>
      <c r="D1693" s="32"/>
      <c r="E1693" s="32" t="s">
        <v>40</v>
      </c>
      <c r="F1693" s="33">
        <v>2</v>
      </c>
      <c r="G1693" s="139">
        <v>6.6000000000000005</v>
      </c>
      <c r="H1693" s="33"/>
      <c r="I1693" s="140"/>
      <c r="J1693" s="34">
        <v>0.30000000000000004</v>
      </c>
      <c r="K1693" s="141"/>
    </row>
    <row r="1694" spans="1:11" x14ac:dyDescent="0.25">
      <c r="A1694" s="31"/>
      <c r="B1694" s="32"/>
      <c r="C1694" s="32"/>
      <c r="D1694" s="32"/>
      <c r="E1694" s="32" t="s">
        <v>41</v>
      </c>
      <c r="F1694" s="33">
        <v>87</v>
      </c>
      <c r="G1694" s="139">
        <v>56.6</v>
      </c>
      <c r="H1694" s="33">
        <v>20</v>
      </c>
      <c r="I1694" s="140">
        <v>13</v>
      </c>
      <c r="J1694" s="34">
        <v>4.9000000000000004</v>
      </c>
      <c r="K1694" s="141"/>
    </row>
    <row r="1695" spans="1:11" x14ac:dyDescent="0.25">
      <c r="A1695" s="31"/>
      <c r="B1695" s="32"/>
      <c r="C1695" s="32"/>
      <c r="D1695" s="32"/>
      <c r="E1695" s="32" t="s">
        <v>42</v>
      </c>
      <c r="F1695" s="33">
        <v>9</v>
      </c>
      <c r="G1695" s="139">
        <v>32.5</v>
      </c>
      <c r="H1695" s="33"/>
      <c r="I1695" s="140"/>
      <c r="J1695" s="34">
        <v>3.2</v>
      </c>
      <c r="K1695" s="141"/>
    </row>
    <row r="1696" spans="1:11" x14ac:dyDescent="0.25">
      <c r="A1696" s="31"/>
      <c r="B1696" s="32"/>
      <c r="C1696" s="32"/>
      <c r="D1696" s="32"/>
      <c r="E1696" s="32" t="s">
        <v>43</v>
      </c>
      <c r="F1696" s="33">
        <v>54</v>
      </c>
      <c r="G1696" s="139">
        <v>57</v>
      </c>
      <c r="H1696" s="33">
        <v>6</v>
      </c>
      <c r="I1696" s="140">
        <v>6.3000000000000007</v>
      </c>
      <c r="J1696" s="34">
        <v>4.7</v>
      </c>
      <c r="K1696" s="141"/>
    </row>
    <row r="1697" spans="1:11" x14ac:dyDescent="0.25">
      <c r="A1697" s="31"/>
      <c r="B1697" s="32"/>
      <c r="C1697" s="32"/>
      <c r="D1697" s="32"/>
      <c r="E1697" s="32" t="s">
        <v>44</v>
      </c>
      <c r="F1697" s="33">
        <v>20</v>
      </c>
      <c r="G1697" s="139">
        <v>21.900000000000002</v>
      </c>
      <c r="H1697" s="33">
        <v>2</v>
      </c>
      <c r="I1697" s="140">
        <v>2.2000000000000002</v>
      </c>
      <c r="J1697" s="34">
        <v>2</v>
      </c>
      <c r="K1697" s="141"/>
    </row>
    <row r="1698" spans="1:11" x14ac:dyDescent="0.25">
      <c r="A1698" s="31"/>
      <c r="B1698" s="32"/>
      <c r="C1698" s="32"/>
      <c r="D1698" s="32"/>
      <c r="E1698" s="32" t="s">
        <v>45</v>
      </c>
      <c r="F1698" s="33">
        <v>56</v>
      </c>
      <c r="G1698" s="139">
        <v>51.900000000000006</v>
      </c>
      <c r="H1698" s="33">
        <v>3</v>
      </c>
      <c r="I1698" s="140">
        <v>2.8000000000000003</v>
      </c>
      <c r="J1698" s="34">
        <v>4.7</v>
      </c>
      <c r="K1698" s="141"/>
    </row>
    <row r="1699" spans="1:11" x14ac:dyDescent="0.25">
      <c r="A1699" s="31"/>
      <c r="B1699" s="32"/>
      <c r="C1699" s="32"/>
      <c r="D1699" s="32"/>
      <c r="E1699" s="32" t="s">
        <v>46</v>
      </c>
      <c r="F1699" s="33">
        <v>41</v>
      </c>
      <c r="G1699" s="139">
        <v>41.300000000000004</v>
      </c>
      <c r="H1699" s="33">
        <v>9</v>
      </c>
      <c r="I1699" s="140">
        <v>9.1</v>
      </c>
      <c r="J1699" s="34">
        <v>3.7</v>
      </c>
      <c r="K1699" s="141"/>
    </row>
    <row r="1700" spans="1:11" x14ac:dyDescent="0.25">
      <c r="A1700" s="31"/>
      <c r="B1700" s="32"/>
      <c r="C1700" s="32"/>
      <c r="D1700" s="32"/>
      <c r="E1700" s="32" t="s">
        <v>47</v>
      </c>
      <c r="F1700" s="33">
        <v>82</v>
      </c>
      <c r="G1700" s="139">
        <v>69.3</v>
      </c>
      <c r="H1700" s="33">
        <v>8</v>
      </c>
      <c r="I1700" s="140">
        <v>6.8000000000000007</v>
      </c>
      <c r="J1700" s="34">
        <v>5.1000000000000005</v>
      </c>
      <c r="K1700" s="141"/>
    </row>
    <row r="1701" spans="1:11" x14ac:dyDescent="0.25">
      <c r="A1701" s="31"/>
      <c r="B1701" s="32"/>
      <c r="C1701" s="32"/>
      <c r="D1701" s="32"/>
      <c r="E1701" s="32" t="s">
        <v>48</v>
      </c>
      <c r="F1701" s="33">
        <v>446</v>
      </c>
      <c r="G1701" s="139">
        <v>133</v>
      </c>
      <c r="H1701" s="33">
        <v>80</v>
      </c>
      <c r="I1701" s="140">
        <v>23.900000000000002</v>
      </c>
      <c r="J1701" s="34">
        <v>12.4</v>
      </c>
      <c r="K1701" s="141"/>
    </row>
    <row r="1702" spans="1:11" x14ac:dyDescent="0.25">
      <c r="A1702" s="31"/>
      <c r="B1702" s="32"/>
      <c r="C1702" s="32"/>
      <c r="D1702" s="32"/>
      <c r="E1702" s="32" t="s">
        <v>49</v>
      </c>
      <c r="F1702" s="33">
        <v>33</v>
      </c>
      <c r="G1702" s="139">
        <v>43.5</v>
      </c>
      <c r="H1702" s="33">
        <v>5</v>
      </c>
      <c r="I1702" s="140">
        <v>6.6000000000000005</v>
      </c>
      <c r="J1702" s="34">
        <v>3.8000000000000003</v>
      </c>
      <c r="K1702" s="141"/>
    </row>
    <row r="1703" spans="1:11" x14ac:dyDescent="0.25">
      <c r="A1703" s="31"/>
      <c r="B1703" s="32"/>
      <c r="C1703" s="32"/>
      <c r="D1703" s="32"/>
      <c r="E1703" s="32" t="s">
        <v>50</v>
      </c>
      <c r="F1703" s="33">
        <v>80</v>
      </c>
      <c r="G1703" s="139">
        <v>59.800000000000004</v>
      </c>
      <c r="H1703" s="33">
        <v>5</v>
      </c>
      <c r="I1703" s="140">
        <v>3.7</v>
      </c>
      <c r="J1703" s="34">
        <v>5.3000000000000007</v>
      </c>
      <c r="K1703" s="141"/>
    </row>
    <row r="1704" spans="1:11" x14ac:dyDescent="0.25">
      <c r="A1704" s="31"/>
      <c r="B1704" s="32"/>
      <c r="C1704" s="32"/>
      <c r="D1704" s="32"/>
      <c r="E1704" s="32" t="s">
        <v>51</v>
      </c>
      <c r="F1704" s="33">
        <v>410</v>
      </c>
      <c r="G1704" s="139">
        <v>56.6</v>
      </c>
      <c r="H1704" s="33">
        <v>54</v>
      </c>
      <c r="I1704" s="140">
        <v>7.5</v>
      </c>
      <c r="J1704" s="34">
        <v>4.5</v>
      </c>
      <c r="K1704" s="141"/>
    </row>
    <row r="1705" spans="1:11" x14ac:dyDescent="0.25">
      <c r="A1705" s="31"/>
      <c r="B1705" s="32"/>
      <c r="C1705" s="32"/>
      <c r="D1705" s="32"/>
      <c r="E1705" s="32" t="s">
        <v>52</v>
      </c>
      <c r="F1705" s="33">
        <v>28</v>
      </c>
      <c r="G1705" s="139">
        <v>123.60000000000001</v>
      </c>
      <c r="H1705" s="33"/>
      <c r="I1705" s="140"/>
      <c r="J1705" s="34">
        <v>11.9</v>
      </c>
      <c r="K1705" s="141"/>
    </row>
    <row r="1706" spans="1:11" x14ac:dyDescent="0.25">
      <c r="A1706" s="31"/>
      <c r="B1706" s="32"/>
      <c r="C1706" s="32"/>
      <c r="D1706" s="32"/>
      <c r="E1706" s="32" t="s">
        <v>53</v>
      </c>
      <c r="F1706" s="33">
        <v>53</v>
      </c>
      <c r="G1706" s="139">
        <v>70.900000000000006</v>
      </c>
      <c r="H1706" s="33">
        <v>2</v>
      </c>
      <c r="I1706" s="140">
        <v>2.7</v>
      </c>
      <c r="J1706" s="34">
        <v>6.4</v>
      </c>
      <c r="K1706" s="141"/>
    </row>
    <row r="1707" spans="1:11" x14ac:dyDescent="0.25">
      <c r="A1707" s="31"/>
      <c r="B1707" s="32"/>
      <c r="C1707" s="32"/>
      <c r="D1707" s="32"/>
      <c r="E1707" s="32" t="s">
        <v>54</v>
      </c>
      <c r="F1707" s="33">
        <v>99</v>
      </c>
      <c r="G1707" s="139">
        <v>53.6</v>
      </c>
      <c r="H1707" s="33">
        <v>14</v>
      </c>
      <c r="I1707" s="140">
        <v>7.6000000000000005</v>
      </c>
      <c r="J1707" s="34">
        <v>5</v>
      </c>
      <c r="K1707" s="141"/>
    </row>
    <row r="1708" spans="1:11" x14ac:dyDescent="0.25">
      <c r="A1708" s="24"/>
      <c r="B1708" s="25"/>
      <c r="C1708" s="25"/>
      <c r="D1708" s="25" t="s">
        <v>12</v>
      </c>
      <c r="E1708" s="25"/>
      <c r="F1708" s="26">
        <v>1500</v>
      </c>
      <c r="G1708" s="137">
        <v>67.251003160797154</v>
      </c>
      <c r="H1708" s="26">
        <v>208</v>
      </c>
      <c r="I1708" s="138">
        <v>9.3254724382972043</v>
      </c>
      <c r="J1708" s="27">
        <v>5.7</v>
      </c>
      <c r="K1708" s="141"/>
    </row>
    <row r="1709" spans="1:11" x14ac:dyDescent="0.25">
      <c r="A1709" s="24"/>
      <c r="B1709" s="25"/>
      <c r="C1709" s="25"/>
      <c r="D1709" s="25" t="s">
        <v>55</v>
      </c>
      <c r="E1709" s="25"/>
      <c r="F1709" s="26"/>
      <c r="G1709" s="137"/>
      <c r="H1709" s="26"/>
      <c r="I1709" s="138"/>
      <c r="J1709" s="27"/>
      <c r="K1709" s="141"/>
    </row>
    <row r="1710" spans="1:11" x14ac:dyDescent="0.25">
      <c r="A1710" s="31"/>
      <c r="B1710" s="32"/>
      <c r="C1710" s="32"/>
      <c r="D1710" s="32"/>
      <c r="E1710" s="32" t="s">
        <v>56</v>
      </c>
      <c r="F1710" s="33">
        <v>40</v>
      </c>
      <c r="G1710" s="139">
        <v>42.7</v>
      </c>
      <c r="H1710" s="33">
        <v>4</v>
      </c>
      <c r="I1710" s="140">
        <v>4.3</v>
      </c>
      <c r="J1710" s="34">
        <v>3.6</v>
      </c>
      <c r="K1710" s="141"/>
    </row>
    <row r="1711" spans="1:11" x14ac:dyDescent="0.25">
      <c r="A1711" s="31"/>
      <c r="B1711" s="32"/>
      <c r="C1711" s="32"/>
      <c r="D1711" s="32"/>
      <c r="E1711" s="32" t="s">
        <v>57</v>
      </c>
      <c r="F1711" s="33">
        <v>29</v>
      </c>
      <c r="G1711" s="139">
        <v>49.2</v>
      </c>
      <c r="H1711" s="33">
        <v>1</v>
      </c>
      <c r="I1711" s="140">
        <v>1.7000000000000002</v>
      </c>
      <c r="J1711" s="34">
        <v>4.2</v>
      </c>
      <c r="K1711" s="141"/>
    </row>
    <row r="1712" spans="1:11" x14ac:dyDescent="0.25">
      <c r="A1712" s="31"/>
      <c r="B1712" s="32"/>
      <c r="C1712" s="32"/>
      <c r="D1712" s="32"/>
      <c r="E1712" s="32" t="s">
        <v>58</v>
      </c>
      <c r="F1712" s="33">
        <v>69</v>
      </c>
      <c r="G1712" s="139">
        <v>49.800000000000004</v>
      </c>
      <c r="H1712" s="33">
        <v>5</v>
      </c>
      <c r="I1712" s="140">
        <v>3.6</v>
      </c>
      <c r="J1712" s="34">
        <v>4.8000000000000007</v>
      </c>
      <c r="K1712" s="141"/>
    </row>
    <row r="1713" spans="1:11" x14ac:dyDescent="0.25">
      <c r="A1713" s="31"/>
      <c r="B1713" s="32"/>
      <c r="C1713" s="32"/>
      <c r="D1713" s="32"/>
      <c r="E1713" s="32" t="s">
        <v>59</v>
      </c>
      <c r="F1713" s="33">
        <v>18</v>
      </c>
      <c r="G1713" s="139">
        <v>39</v>
      </c>
      <c r="H1713" s="33">
        <v>4</v>
      </c>
      <c r="I1713" s="140">
        <v>8.7000000000000011</v>
      </c>
      <c r="J1713" s="34">
        <v>2.8000000000000003</v>
      </c>
      <c r="K1713" s="141"/>
    </row>
    <row r="1714" spans="1:11" x14ac:dyDescent="0.25">
      <c r="A1714" s="31"/>
      <c r="B1714" s="32"/>
      <c r="C1714" s="32"/>
      <c r="D1714" s="32"/>
      <c r="E1714" s="32" t="s">
        <v>60</v>
      </c>
      <c r="F1714" s="33">
        <v>3</v>
      </c>
      <c r="G1714" s="139">
        <v>12.700000000000001</v>
      </c>
      <c r="H1714" s="33"/>
      <c r="I1714" s="140"/>
      <c r="J1714" s="34">
        <v>1.3</v>
      </c>
      <c r="K1714" s="141"/>
    </row>
    <row r="1715" spans="1:11" x14ac:dyDescent="0.25">
      <c r="A1715" s="31"/>
      <c r="B1715" s="32"/>
      <c r="C1715" s="32"/>
      <c r="D1715" s="32"/>
      <c r="E1715" s="32" t="s">
        <v>61</v>
      </c>
      <c r="F1715" s="33">
        <v>16</v>
      </c>
      <c r="G1715" s="139">
        <v>63.5</v>
      </c>
      <c r="H1715" s="33">
        <v>1</v>
      </c>
      <c r="I1715" s="140">
        <v>4</v>
      </c>
      <c r="J1715" s="34">
        <v>5.2</v>
      </c>
      <c r="K1715" s="141"/>
    </row>
    <row r="1716" spans="1:11" x14ac:dyDescent="0.25">
      <c r="A1716" s="31"/>
      <c r="B1716" s="32"/>
      <c r="C1716" s="32"/>
      <c r="D1716" s="32"/>
      <c r="E1716" s="32" t="s">
        <v>62</v>
      </c>
      <c r="F1716" s="33">
        <v>9</v>
      </c>
      <c r="G1716" s="139">
        <v>24.700000000000003</v>
      </c>
      <c r="H1716" s="33"/>
      <c r="I1716" s="140"/>
      <c r="J1716" s="34">
        <v>1.1000000000000001</v>
      </c>
      <c r="K1716" s="141"/>
    </row>
    <row r="1717" spans="1:11" x14ac:dyDescent="0.25">
      <c r="A1717" s="31"/>
      <c r="B1717" s="32"/>
      <c r="C1717" s="32"/>
      <c r="D1717" s="32"/>
      <c r="E1717" s="32" t="s">
        <v>63</v>
      </c>
      <c r="F1717" s="33">
        <v>64</v>
      </c>
      <c r="G1717" s="139">
        <v>54.400000000000006</v>
      </c>
      <c r="H1717" s="33">
        <v>5</v>
      </c>
      <c r="I1717" s="140">
        <v>4.2</v>
      </c>
      <c r="J1717" s="34">
        <v>4.8000000000000007</v>
      </c>
      <c r="K1717" s="141"/>
    </row>
    <row r="1718" spans="1:11" x14ac:dyDescent="0.25">
      <c r="A1718" s="31"/>
      <c r="B1718" s="32"/>
      <c r="C1718" s="32"/>
      <c r="D1718" s="32"/>
      <c r="E1718" s="32" t="s">
        <v>64</v>
      </c>
      <c r="F1718" s="33">
        <v>18</v>
      </c>
      <c r="G1718" s="139">
        <v>65.8</v>
      </c>
      <c r="H1718" s="33">
        <v>2</v>
      </c>
      <c r="I1718" s="140">
        <v>7.3000000000000007</v>
      </c>
      <c r="J1718" s="34">
        <v>3.7</v>
      </c>
      <c r="K1718" s="141"/>
    </row>
    <row r="1719" spans="1:11" x14ac:dyDescent="0.25">
      <c r="A1719" s="31"/>
      <c r="B1719" s="32"/>
      <c r="C1719" s="32"/>
      <c r="D1719" s="32"/>
      <c r="E1719" s="32" t="s">
        <v>65</v>
      </c>
      <c r="F1719" s="33">
        <v>15</v>
      </c>
      <c r="G1719" s="139">
        <v>38.300000000000004</v>
      </c>
      <c r="H1719" s="33">
        <v>2</v>
      </c>
      <c r="I1719" s="140">
        <v>5.1000000000000005</v>
      </c>
      <c r="J1719" s="34">
        <v>3.3000000000000003</v>
      </c>
      <c r="K1719" s="141"/>
    </row>
    <row r="1720" spans="1:11" x14ac:dyDescent="0.25">
      <c r="A1720" s="31"/>
      <c r="B1720" s="32"/>
      <c r="C1720" s="32"/>
      <c r="D1720" s="32"/>
      <c r="E1720" s="32" t="s">
        <v>66</v>
      </c>
      <c r="F1720" s="33">
        <v>33</v>
      </c>
      <c r="G1720" s="139">
        <v>47.6</v>
      </c>
      <c r="H1720" s="33">
        <v>10</v>
      </c>
      <c r="I1720" s="140">
        <v>14.4</v>
      </c>
      <c r="J1720" s="34">
        <v>4.8000000000000007</v>
      </c>
      <c r="K1720" s="141"/>
    </row>
    <row r="1721" spans="1:11" x14ac:dyDescent="0.25">
      <c r="A1721" s="31"/>
      <c r="B1721" s="32"/>
      <c r="C1721" s="32"/>
      <c r="D1721" s="32"/>
      <c r="E1721" s="32" t="s">
        <v>67</v>
      </c>
      <c r="F1721" s="33">
        <v>7</v>
      </c>
      <c r="G1721" s="139">
        <v>37.700000000000003</v>
      </c>
      <c r="H1721" s="33">
        <v>3</v>
      </c>
      <c r="I1721" s="140">
        <v>16.100000000000001</v>
      </c>
      <c r="J1721" s="34">
        <v>3.8000000000000003</v>
      </c>
      <c r="K1721" s="141"/>
    </row>
    <row r="1722" spans="1:11" x14ac:dyDescent="0.25">
      <c r="A1722" s="24"/>
      <c r="B1722" s="25"/>
      <c r="C1722" s="25"/>
      <c r="D1722" s="25" t="s">
        <v>13</v>
      </c>
      <c r="E1722" s="25"/>
      <c r="F1722" s="26">
        <v>321</v>
      </c>
      <c r="G1722" s="137">
        <v>46.434926007898277</v>
      </c>
      <c r="H1722" s="26">
        <v>37</v>
      </c>
      <c r="I1722" s="138">
        <v>5.3523123435895208</v>
      </c>
      <c r="J1722" s="27">
        <v>4</v>
      </c>
      <c r="K1722" s="141"/>
    </row>
    <row r="1723" spans="1:11" x14ac:dyDescent="0.25">
      <c r="A1723" s="24"/>
      <c r="B1723" s="25"/>
      <c r="C1723" s="25"/>
      <c r="D1723" s="25" t="s">
        <v>68</v>
      </c>
      <c r="E1723" s="25"/>
      <c r="F1723" s="26"/>
      <c r="G1723" s="137"/>
      <c r="H1723" s="26"/>
      <c r="I1723" s="138"/>
      <c r="J1723" s="27"/>
      <c r="K1723" s="141"/>
    </row>
    <row r="1724" spans="1:11" x14ac:dyDescent="0.25">
      <c r="A1724" s="24"/>
      <c r="B1724" s="25"/>
      <c r="C1724" s="25"/>
      <c r="D1724" s="25" t="s">
        <v>71</v>
      </c>
      <c r="E1724" s="25"/>
      <c r="F1724" s="26">
        <v>5</v>
      </c>
      <c r="G1724" s="137">
        <v>27.6</v>
      </c>
      <c r="H1724" s="26">
        <v>1</v>
      </c>
      <c r="I1724" s="138">
        <v>5.5</v>
      </c>
      <c r="J1724" s="27">
        <v>2.8000000000000003</v>
      </c>
      <c r="K1724" s="141"/>
    </row>
    <row r="1725" spans="1:11" x14ac:dyDescent="0.25">
      <c r="A1725" s="24"/>
      <c r="B1725" s="25"/>
      <c r="C1725" s="25" t="s">
        <v>14</v>
      </c>
      <c r="D1725" s="25"/>
      <c r="E1725" s="25"/>
      <c r="F1725" s="26">
        <v>1826</v>
      </c>
      <c r="G1725" s="137">
        <v>61.731525336632892</v>
      </c>
      <c r="H1725" s="26">
        <v>246</v>
      </c>
      <c r="I1725" s="138">
        <v>8.3165143662714627</v>
      </c>
      <c r="J1725" s="27">
        <v>5.3000000000000007</v>
      </c>
      <c r="K1725" s="141"/>
    </row>
    <row r="1726" spans="1:11" x14ac:dyDescent="0.25">
      <c r="A1726" s="24" t="s">
        <v>260</v>
      </c>
      <c r="B1726" s="25" t="s">
        <v>864</v>
      </c>
      <c r="C1726" s="25"/>
      <c r="D1726" s="25"/>
      <c r="E1726" s="25"/>
      <c r="F1726" s="26"/>
      <c r="G1726" s="137"/>
      <c r="H1726" s="26"/>
      <c r="I1726" s="138"/>
      <c r="J1726" s="27"/>
      <c r="K1726" s="141"/>
    </row>
    <row r="1727" spans="1:11" x14ac:dyDescent="0.25">
      <c r="A1727" s="24"/>
      <c r="B1727" s="25"/>
      <c r="C1727" s="25" t="s">
        <v>36</v>
      </c>
      <c r="D1727" s="25"/>
      <c r="E1727" s="25"/>
      <c r="F1727" s="26"/>
      <c r="G1727" s="137"/>
      <c r="H1727" s="26"/>
      <c r="I1727" s="138"/>
      <c r="J1727" s="27"/>
      <c r="K1727" s="141"/>
    </row>
    <row r="1728" spans="1:11" x14ac:dyDescent="0.25">
      <c r="A1728" s="24"/>
      <c r="B1728" s="25"/>
      <c r="C1728" s="25"/>
      <c r="D1728" s="25" t="s">
        <v>39</v>
      </c>
      <c r="E1728" s="25"/>
      <c r="F1728" s="26"/>
      <c r="G1728" s="137"/>
      <c r="H1728" s="26"/>
      <c r="I1728" s="138"/>
      <c r="J1728" s="27"/>
      <c r="K1728" s="141"/>
    </row>
    <row r="1729" spans="1:11" x14ac:dyDescent="0.25">
      <c r="A1729" s="31"/>
      <c r="B1729" s="32"/>
      <c r="C1729" s="32"/>
      <c r="D1729" s="32"/>
      <c r="E1729" s="32" t="s">
        <v>40</v>
      </c>
      <c r="F1729" s="33">
        <v>290</v>
      </c>
      <c r="G1729" s="139">
        <v>958.2</v>
      </c>
      <c r="H1729" s="33">
        <v>22</v>
      </c>
      <c r="I1729" s="140">
        <v>72.7</v>
      </c>
      <c r="J1729" s="34">
        <v>75</v>
      </c>
      <c r="K1729" s="141"/>
    </row>
    <row r="1730" spans="1:11" x14ac:dyDescent="0.25">
      <c r="A1730" s="31"/>
      <c r="B1730" s="32"/>
      <c r="C1730" s="32"/>
      <c r="D1730" s="32"/>
      <c r="E1730" s="32" t="s">
        <v>41</v>
      </c>
      <c r="F1730" s="33">
        <v>4440</v>
      </c>
      <c r="G1730" s="139">
        <v>2886.9</v>
      </c>
      <c r="H1730" s="33">
        <v>733</v>
      </c>
      <c r="I1730" s="140">
        <v>476.6</v>
      </c>
      <c r="J1730" s="34">
        <v>240.4</v>
      </c>
      <c r="K1730" s="141"/>
    </row>
    <row r="1731" spans="1:11" x14ac:dyDescent="0.25">
      <c r="A1731" s="31"/>
      <c r="B1731" s="32"/>
      <c r="C1731" s="32"/>
      <c r="D1731" s="32"/>
      <c r="E1731" s="32" t="s">
        <v>42</v>
      </c>
      <c r="F1731" s="33">
        <v>422</v>
      </c>
      <c r="G1731" s="139">
        <v>1522.1000000000001</v>
      </c>
      <c r="H1731" s="33">
        <v>206</v>
      </c>
      <c r="I1731" s="140">
        <v>743</v>
      </c>
      <c r="J1731" s="34">
        <v>101.7</v>
      </c>
      <c r="K1731" s="141"/>
    </row>
    <row r="1732" spans="1:11" x14ac:dyDescent="0.25">
      <c r="A1732" s="31"/>
      <c r="B1732" s="32"/>
      <c r="C1732" s="32"/>
      <c r="D1732" s="32"/>
      <c r="E1732" s="32" t="s">
        <v>43</v>
      </c>
      <c r="F1732" s="33">
        <v>1338</v>
      </c>
      <c r="G1732" s="139">
        <v>1411.2</v>
      </c>
      <c r="H1732" s="33">
        <v>145</v>
      </c>
      <c r="I1732" s="140">
        <v>152.9</v>
      </c>
      <c r="J1732" s="34">
        <v>117.5</v>
      </c>
      <c r="K1732" s="141"/>
    </row>
    <row r="1733" spans="1:11" x14ac:dyDescent="0.25">
      <c r="A1733" s="31"/>
      <c r="B1733" s="32"/>
      <c r="C1733" s="32"/>
      <c r="D1733" s="32"/>
      <c r="E1733" s="32" t="s">
        <v>44</v>
      </c>
      <c r="F1733" s="33">
        <v>1326</v>
      </c>
      <c r="G1733" s="139">
        <v>1453.6000000000001</v>
      </c>
      <c r="H1733" s="33">
        <v>228</v>
      </c>
      <c r="I1733" s="140">
        <v>249.9</v>
      </c>
      <c r="J1733" s="34">
        <v>121</v>
      </c>
      <c r="K1733" s="141"/>
    </row>
    <row r="1734" spans="1:11" x14ac:dyDescent="0.25">
      <c r="A1734" s="31"/>
      <c r="B1734" s="32"/>
      <c r="C1734" s="32"/>
      <c r="D1734" s="32"/>
      <c r="E1734" s="32" t="s">
        <v>45</v>
      </c>
      <c r="F1734" s="33">
        <v>702</v>
      </c>
      <c r="G1734" s="139">
        <v>651</v>
      </c>
      <c r="H1734" s="33">
        <v>109</v>
      </c>
      <c r="I1734" s="140">
        <v>101.10000000000001</v>
      </c>
      <c r="J1734" s="34">
        <v>47.300000000000004</v>
      </c>
      <c r="K1734" s="141"/>
    </row>
    <row r="1735" spans="1:11" x14ac:dyDescent="0.25">
      <c r="A1735" s="31"/>
      <c r="B1735" s="32"/>
      <c r="C1735" s="32"/>
      <c r="D1735" s="32"/>
      <c r="E1735" s="32" t="s">
        <v>46</v>
      </c>
      <c r="F1735" s="33">
        <v>629</v>
      </c>
      <c r="G1735" s="139">
        <v>634.20000000000005</v>
      </c>
      <c r="H1735" s="33">
        <v>281</v>
      </c>
      <c r="I1735" s="140">
        <v>283.3</v>
      </c>
      <c r="J1735" s="34">
        <v>37.300000000000004</v>
      </c>
      <c r="K1735" s="141"/>
    </row>
    <row r="1736" spans="1:11" x14ac:dyDescent="0.25">
      <c r="A1736" s="31"/>
      <c r="B1736" s="32"/>
      <c r="C1736" s="32"/>
      <c r="D1736" s="32"/>
      <c r="E1736" s="32" t="s">
        <v>47</v>
      </c>
      <c r="F1736" s="33">
        <v>3698</v>
      </c>
      <c r="G1736" s="139">
        <v>3126.1000000000004</v>
      </c>
      <c r="H1736" s="33">
        <v>739</v>
      </c>
      <c r="I1736" s="140">
        <v>624.70000000000005</v>
      </c>
      <c r="J1736" s="34">
        <v>248</v>
      </c>
      <c r="K1736" s="141"/>
    </row>
    <row r="1737" spans="1:11" x14ac:dyDescent="0.25">
      <c r="A1737" s="31"/>
      <c r="B1737" s="32"/>
      <c r="C1737" s="32"/>
      <c r="D1737" s="32"/>
      <c r="E1737" s="32" t="s">
        <v>48</v>
      </c>
      <c r="F1737" s="33">
        <v>2513</v>
      </c>
      <c r="G1737" s="139">
        <v>749.40000000000009</v>
      </c>
      <c r="H1737" s="33">
        <v>1234</v>
      </c>
      <c r="I1737" s="140">
        <v>368</v>
      </c>
      <c r="J1737" s="34">
        <v>41.400000000000006</v>
      </c>
      <c r="K1737" s="141"/>
    </row>
    <row r="1738" spans="1:11" x14ac:dyDescent="0.25">
      <c r="A1738" s="31"/>
      <c r="B1738" s="32"/>
      <c r="C1738" s="32"/>
      <c r="D1738" s="32"/>
      <c r="E1738" s="32" t="s">
        <v>49</v>
      </c>
      <c r="F1738" s="33">
        <v>451</v>
      </c>
      <c r="G1738" s="139">
        <v>594.5</v>
      </c>
      <c r="H1738" s="33">
        <v>182</v>
      </c>
      <c r="I1738" s="140">
        <v>239.9</v>
      </c>
      <c r="J1738" s="34">
        <v>38.400000000000006</v>
      </c>
      <c r="K1738" s="141"/>
    </row>
    <row r="1739" spans="1:11" x14ac:dyDescent="0.25">
      <c r="A1739" s="31"/>
      <c r="B1739" s="32"/>
      <c r="C1739" s="32"/>
      <c r="D1739" s="32"/>
      <c r="E1739" s="32" t="s">
        <v>50</v>
      </c>
      <c r="F1739" s="33">
        <v>787</v>
      </c>
      <c r="G1739" s="139">
        <v>588.20000000000005</v>
      </c>
      <c r="H1739" s="33">
        <v>263</v>
      </c>
      <c r="I1739" s="140">
        <v>196.60000000000002</v>
      </c>
      <c r="J1739" s="34">
        <v>36.9</v>
      </c>
      <c r="K1739" s="141"/>
    </row>
    <row r="1740" spans="1:11" x14ac:dyDescent="0.25">
      <c r="A1740" s="31"/>
      <c r="B1740" s="32"/>
      <c r="C1740" s="32"/>
      <c r="D1740" s="32"/>
      <c r="E1740" s="32" t="s">
        <v>51</v>
      </c>
      <c r="F1740" s="33">
        <v>6600</v>
      </c>
      <c r="G1740" s="139">
        <v>911.2</v>
      </c>
      <c r="H1740" s="33">
        <v>1983</v>
      </c>
      <c r="I1740" s="140">
        <v>273.8</v>
      </c>
      <c r="J1740" s="34">
        <v>58</v>
      </c>
      <c r="K1740" s="141"/>
    </row>
    <row r="1741" spans="1:11" x14ac:dyDescent="0.25">
      <c r="A1741" s="31"/>
      <c r="B1741" s="32"/>
      <c r="C1741" s="32"/>
      <c r="D1741" s="32"/>
      <c r="E1741" s="32" t="s">
        <v>52</v>
      </c>
      <c r="F1741" s="33">
        <v>250</v>
      </c>
      <c r="G1741" s="139">
        <v>1103.3</v>
      </c>
      <c r="H1741" s="33">
        <v>97</v>
      </c>
      <c r="I1741" s="140">
        <v>428.1</v>
      </c>
      <c r="J1741" s="34">
        <v>56.5</v>
      </c>
      <c r="K1741" s="141"/>
    </row>
    <row r="1742" spans="1:11" x14ac:dyDescent="0.25">
      <c r="A1742" s="31"/>
      <c r="B1742" s="32"/>
      <c r="C1742" s="32"/>
      <c r="D1742" s="32"/>
      <c r="E1742" s="32" t="s">
        <v>53</v>
      </c>
      <c r="F1742" s="33">
        <v>1390</v>
      </c>
      <c r="G1742" s="139">
        <v>1858.4</v>
      </c>
      <c r="H1742" s="33">
        <v>727</v>
      </c>
      <c r="I1742" s="140">
        <v>972</v>
      </c>
      <c r="J1742" s="34">
        <v>104.30000000000001</v>
      </c>
      <c r="K1742" s="141"/>
    </row>
    <row r="1743" spans="1:11" x14ac:dyDescent="0.25">
      <c r="A1743" s="31"/>
      <c r="B1743" s="32"/>
      <c r="C1743" s="32"/>
      <c r="D1743" s="32"/>
      <c r="E1743" s="32" t="s">
        <v>54</v>
      </c>
      <c r="F1743" s="33">
        <v>3039</v>
      </c>
      <c r="G1743" s="139">
        <v>1645.1000000000001</v>
      </c>
      <c r="H1743" s="33">
        <v>545</v>
      </c>
      <c r="I1743" s="140">
        <v>295</v>
      </c>
      <c r="J1743" s="34">
        <v>121.30000000000001</v>
      </c>
      <c r="K1743" s="141"/>
    </row>
    <row r="1744" spans="1:11" x14ac:dyDescent="0.25">
      <c r="A1744" s="24"/>
      <c r="B1744" s="25"/>
      <c r="C1744" s="25"/>
      <c r="D1744" s="25" t="s">
        <v>12</v>
      </c>
      <c r="E1744" s="25"/>
      <c r="F1744" s="26">
        <v>27875</v>
      </c>
      <c r="G1744" s="137">
        <v>1249.7478087381469</v>
      </c>
      <c r="H1744" s="26">
        <v>7494</v>
      </c>
      <c r="I1744" s="138">
        <v>335.98601179134255</v>
      </c>
      <c r="J1744" s="27">
        <v>86.5</v>
      </c>
      <c r="K1744" s="141"/>
    </row>
    <row r="1745" spans="1:11" x14ac:dyDescent="0.25">
      <c r="A1745" s="24"/>
      <c r="B1745" s="25"/>
      <c r="C1745" s="25"/>
      <c r="D1745" s="25" t="s">
        <v>55</v>
      </c>
      <c r="E1745" s="25"/>
      <c r="F1745" s="26"/>
      <c r="G1745" s="137"/>
      <c r="H1745" s="26"/>
      <c r="I1745" s="138"/>
      <c r="J1745" s="27"/>
      <c r="K1745" s="141"/>
    </row>
    <row r="1746" spans="1:11" x14ac:dyDescent="0.25">
      <c r="A1746" s="31"/>
      <c r="B1746" s="32"/>
      <c r="C1746" s="32"/>
      <c r="D1746" s="32"/>
      <c r="E1746" s="32" t="s">
        <v>56</v>
      </c>
      <c r="F1746" s="33">
        <v>922</v>
      </c>
      <c r="G1746" s="139">
        <v>985.40000000000009</v>
      </c>
      <c r="H1746" s="33">
        <v>349</v>
      </c>
      <c r="I1746" s="140">
        <v>373</v>
      </c>
      <c r="J1746" s="34">
        <v>50.7</v>
      </c>
      <c r="K1746" s="141"/>
    </row>
    <row r="1747" spans="1:11" x14ac:dyDescent="0.25">
      <c r="A1747" s="31"/>
      <c r="B1747" s="32"/>
      <c r="C1747" s="32"/>
      <c r="D1747" s="32"/>
      <c r="E1747" s="32" t="s">
        <v>57</v>
      </c>
      <c r="F1747" s="33">
        <v>559</v>
      </c>
      <c r="G1747" s="139">
        <v>948.1</v>
      </c>
      <c r="H1747" s="33">
        <v>119</v>
      </c>
      <c r="I1747" s="140">
        <v>201.8</v>
      </c>
      <c r="J1747" s="34">
        <v>68.5</v>
      </c>
      <c r="K1747" s="141"/>
    </row>
    <row r="1748" spans="1:11" x14ac:dyDescent="0.25">
      <c r="A1748" s="31"/>
      <c r="B1748" s="32"/>
      <c r="C1748" s="32"/>
      <c r="D1748" s="32"/>
      <c r="E1748" s="32" t="s">
        <v>58</v>
      </c>
      <c r="F1748" s="33">
        <v>1997</v>
      </c>
      <c r="G1748" s="139">
        <v>1440.1000000000001</v>
      </c>
      <c r="H1748" s="33">
        <v>505</v>
      </c>
      <c r="I1748" s="140">
        <v>364.20000000000005</v>
      </c>
      <c r="J1748" s="34">
        <v>90.7</v>
      </c>
      <c r="K1748" s="141"/>
    </row>
    <row r="1749" spans="1:11" x14ac:dyDescent="0.25">
      <c r="A1749" s="31"/>
      <c r="B1749" s="32"/>
      <c r="C1749" s="32"/>
      <c r="D1749" s="32"/>
      <c r="E1749" s="32" t="s">
        <v>59</v>
      </c>
      <c r="F1749" s="33">
        <v>350</v>
      </c>
      <c r="G1749" s="139">
        <v>757.80000000000007</v>
      </c>
      <c r="H1749" s="33">
        <v>56</v>
      </c>
      <c r="I1749" s="140">
        <v>121.30000000000001</v>
      </c>
      <c r="J1749" s="34">
        <v>57.2</v>
      </c>
      <c r="K1749" s="141"/>
    </row>
    <row r="1750" spans="1:11" x14ac:dyDescent="0.25">
      <c r="A1750" s="31"/>
      <c r="B1750" s="32"/>
      <c r="C1750" s="32"/>
      <c r="D1750" s="32"/>
      <c r="E1750" s="32" t="s">
        <v>60</v>
      </c>
      <c r="F1750" s="33">
        <v>244</v>
      </c>
      <c r="G1750" s="139">
        <v>1036.5</v>
      </c>
      <c r="H1750" s="33">
        <v>55</v>
      </c>
      <c r="I1750" s="140">
        <v>233.60000000000002</v>
      </c>
      <c r="J1750" s="34">
        <v>63.300000000000004</v>
      </c>
      <c r="K1750" s="141"/>
    </row>
    <row r="1751" spans="1:11" x14ac:dyDescent="0.25">
      <c r="A1751" s="31"/>
      <c r="B1751" s="32"/>
      <c r="C1751" s="32"/>
      <c r="D1751" s="32"/>
      <c r="E1751" s="32" t="s">
        <v>61</v>
      </c>
      <c r="F1751" s="33">
        <v>245</v>
      </c>
      <c r="G1751" s="139">
        <v>972.80000000000007</v>
      </c>
      <c r="H1751" s="33">
        <v>47</v>
      </c>
      <c r="I1751" s="140">
        <v>186.60000000000002</v>
      </c>
      <c r="J1751" s="34">
        <v>74.600000000000009</v>
      </c>
      <c r="K1751" s="141"/>
    </row>
    <row r="1752" spans="1:11" x14ac:dyDescent="0.25">
      <c r="A1752" s="31"/>
      <c r="B1752" s="32"/>
      <c r="C1752" s="32"/>
      <c r="D1752" s="32"/>
      <c r="E1752" s="32" t="s">
        <v>62</v>
      </c>
      <c r="F1752" s="33">
        <v>254</v>
      </c>
      <c r="G1752" s="139">
        <v>697</v>
      </c>
      <c r="H1752" s="33">
        <v>93</v>
      </c>
      <c r="I1752" s="140">
        <v>255.20000000000002</v>
      </c>
      <c r="J1752" s="34">
        <v>35.9</v>
      </c>
      <c r="K1752" s="141"/>
    </row>
    <row r="1753" spans="1:11" x14ac:dyDescent="0.25">
      <c r="A1753" s="31"/>
      <c r="B1753" s="32"/>
      <c r="C1753" s="32"/>
      <c r="D1753" s="32"/>
      <c r="E1753" s="32" t="s">
        <v>63</v>
      </c>
      <c r="F1753" s="33">
        <v>1160</v>
      </c>
      <c r="G1753" s="139">
        <v>985.5</v>
      </c>
      <c r="H1753" s="33">
        <v>342</v>
      </c>
      <c r="I1753" s="140">
        <v>290.60000000000002</v>
      </c>
      <c r="J1753" s="34">
        <v>54.2</v>
      </c>
      <c r="K1753" s="141"/>
    </row>
    <row r="1754" spans="1:11" x14ac:dyDescent="0.25">
      <c r="A1754" s="31"/>
      <c r="B1754" s="32"/>
      <c r="C1754" s="32"/>
      <c r="D1754" s="32"/>
      <c r="E1754" s="32" t="s">
        <v>64</v>
      </c>
      <c r="F1754" s="33">
        <v>170</v>
      </c>
      <c r="G1754" s="139">
        <v>621.90000000000009</v>
      </c>
      <c r="H1754" s="33">
        <v>98</v>
      </c>
      <c r="I1754" s="140">
        <v>358.5</v>
      </c>
      <c r="J1754" s="34">
        <v>31.8</v>
      </c>
      <c r="K1754" s="141"/>
    </row>
    <row r="1755" spans="1:11" x14ac:dyDescent="0.25">
      <c r="A1755" s="31"/>
      <c r="B1755" s="32"/>
      <c r="C1755" s="32"/>
      <c r="D1755" s="32"/>
      <c r="E1755" s="32" t="s">
        <v>65</v>
      </c>
      <c r="F1755" s="33">
        <v>307</v>
      </c>
      <c r="G1755" s="139">
        <v>783.40000000000009</v>
      </c>
      <c r="H1755" s="33">
        <v>146</v>
      </c>
      <c r="I1755" s="140">
        <v>372.5</v>
      </c>
      <c r="J1755" s="34">
        <v>38.300000000000004</v>
      </c>
      <c r="K1755" s="141"/>
    </row>
    <row r="1756" spans="1:11" x14ac:dyDescent="0.25">
      <c r="A1756" s="31"/>
      <c r="B1756" s="32"/>
      <c r="C1756" s="32"/>
      <c r="D1756" s="32"/>
      <c r="E1756" s="32" t="s">
        <v>66</v>
      </c>
      <c r="F1756" s="33">
        <v>739</v>
      </c>
      <c r="G1756" s="139">
        <v>1066.8</v>
      </c>
      <c r="H1756" s="33">
        <v>266</v>
      </c>
      <c r="I1756" s="140">
        <v>384</v>
      </c>
      <c r="J1756" s="34">
        <v>62.900000000000006</v>
      </c>
      <c r="K1756" s="141"/>
    </row>
    <row r="1757" spans="1:11" x14ac:dyDescent="0.25">
      <c r="A1757" s="31"/>
      <c r="B1757" s="32"/>
      <c r="C1757" s="32"/>
      <c r="D1757" s="32"/>
      <c r="E1757" s="32" t="s">
        <v>67</v>
      </c>
      <c r="F1757" s="33">
        <v>90</v>
      </c>
      <c r="G1757" s="139">
        <v>484.1</v>
      </c>
      <c r="H1757" s="33">
        <v>26</v>
      </c>
      <c r="I1757" s="140">
        <v>139.9</v>
      </c>
      <c r="J1757" s="34">
        <v>36</v>
      </c>
      <c r="K1757" s="141"/>
    </row>
    <row r="1758" spans="1:11" x14ac:dyDescent="0.25">
      <c r="A1758" s="24"/>
      <c r="B1758" s="25"/>
      <c r="C1758" s="25"/>
      <c r="D1758" s="25" t="s">
        <v>13</v>
      </c>
      <c r="E1758" s="25"/>
      <c r="F1758" s="26">
        <v>7037</v>
      </c>
      <c r="G1758" s="137">
        <v>1017.9519449145801</v>
      </c>
      <c r="H1758" s="26">
        <v>2102</v>
      </c>
      <c r="I1758" s="138">
        <v>304.06920395203167</v>
      </c>
      <c r="J1758" s="27">
        <v>61.1</v>
      </c>
      <c r="K1758" s="141"/>
    </row>
    <row r="1759" spans="1:11" x14ac:dyDescent="0.25">
      <c r="A1759" s="24"/>
      <c r="B1759" s="25"/>
      <c r="C1759" s="25"/>
      <c r="D1759" s="25" t="s">
        <v>68</v>
      </c>
      <c r="E1759" s="25"/>
      <c r="F1759" s="26"/>
      <c r="G1759" s="137"/>
      <c r="H1759" s="26"/>
      <c r="I1759" s="138"/>
      <c r="J1759" s="27"/>
      <c r="K1759" s="141"/>
    </row>
    <row r="1760" spans="1:11" x14ac:dyDescent="0.25">
      <c r="A1760" s="31"/>
      <c r="B1760" s="32"/>
      <c r="C1760" s="32"/>
      <c r="D1760" s="32"/>
      <c r="E1760" s="32" t="s">
        <v>69</v>
      </c>
      <c r="F1760" s="33">
        <v>2</v>
      </c>
      <c r="G1760" s="139"/>
      <c r="H1760" s="33">
        <v>2</v>
      </c>
      <c r="I1760" s="140"/>
      <c r="J1760" s="34"/>
      <c r="K1760" s="141"/>
    </row>
    <row r="1761" spans="1:11" x14ac:dyDescent="0.25">
      <c r="A1761" s="24"/>
      <c r="B1761" s="25"/>
      <c r="C1761" s="25"/>
      <c r="D1761" s="25" t="s">
        <v>71</v>
      </c>
      <c r="E1761" s="25"/>
      <c r="F1761" s="26">
        <v>453</v>
      </c>
      <c r="G1761" s="137">
        <v>2500.7000000000003</v>
      </c>
      <c r="H1761" s="26">
        <v>77</v>
      </c>
      <c r="I1761" s="138">
        <v>425.1</v>
      </c>
      <c r="J1761" s="27">
        <v>194.9</v>
      </c>
      <c r="K1761" s="141"/>
    </row>
    <row r="1762" spans="1:11" x14ac:dyDescent="0.25">
      <c r="A1762" s="24"/>
      <c r="B1762" s="25"/>
      <c r="C1762" s="25" t="s">
        <v>14</v>
      </c>
      <c r="D1762" s="25"/>
      <c r="E1762" s="25"/>
      <c r="F1762" s="26">
        <v>35365</v>
      </c>
      <c r="G1762" s="137">
        <v>1195.5834575739443</v>
      </c>
      <c r="H1762" s="26">
        <v>9673</v>
      </c>
      <c r="I1762" s="138">
        <v>327.01481083310517</v>
      </c>
      <c r="J1762" s="27">
        <v>82.4</v>
      </c>
      <c r="K1762" s="141"/>
    </row>
    <row r="1763" spans="1:11" x14ac:dyDescent="0.25">
      <c r="A1763" s="24" t="s">
        <v>262</v>
      </c>
      <c r="B1763" s="25" t="s">
        <v>865</v>
      </c>
      <c r="C1763" s="25"/>
      <c r="D1763" s="25"/>
      <c r="E1763" s="25"/>
      <c r="F1763" s="26"/>
      <c r="G1763" s="137"/>
      <c r="H1763" s="26"/>
      <c r="I1763" s="138"/>
      <c r="J1763" s="27"/>
      <c r="K1763" s="141"/>
    </row>
    <row r="1764" spans="1:11" x14ac:dyDescent="0.25">
      <c r="A1764" s="24"/>
      <c r="B1764" s="25"/>
      <c r="C1764" s="25" t="s">
        <v>36</v>
      </c>
      <c r="D1764" s="25"/>
      <c r="E1764" s="25"/>
      <c r="F1764" s="26"/>
      <c r="G1764" s="137"/>
      <c r="H1764" s="26"/>
      <c r="I1764" s="138"/>
      <c r="J1764" s="27"/>
      <c r="K1764" s="141"/>
    </row>
    <row r="1765" spans="1:11" x14ac:dyDescent="0.25">
      <c r="A1765" s="24"/>
      <c r="B1765" s="25"/>
      <c r="C1765" s="25"/>
      <c r="D1765" s="25" t="s">
        <v>39</v>
      </c>
      <c r="E1765" s="25"/>
      <c r="F1765" s="26"/>
      <c r="G1765" s="137"/>
      <c r="H1765" s="26"/>
      <c r="I1765" s="138"/>
      <c r="J1765" s="27"/>
      <c r="K1765" s="141"/>
    </row>
    <row r="1766" spans="1:11" x14ac:dyDescent="0.25">
      <c r="A1766" s="31"/>
      <c r="B1766" s="32"/>
      <c r="C1766" s="32"/>
      <c r="D1766" s="32"/>
      <c r="E1766" s="32" t="s">
        <v>41</v>
      </c>
      <c r="F1766" s="33">
        <v>42</v>
      </c>
      <c r="G1766" s="139">
        <v>27.3</v>
      </c>
      <c r="H1766" s="33">
        <v>17</v>
      </c>
      <c r="I1766" s="140">
        <v>11.100000000000001</v>
      </c>
      <c r="J1766" s="34">
        <v>2.2000000000000002</v>
      </c>
      <c r="K1766" s="141"/>
    </row>
    <row r="1767" spans="1:11" x14ac:dyDescent="0.25">
      <c r="A1767" s="31"/>
      <c r="B1767" s="32"/>
      <c r="C1767" s="32"/>
      <c r="D1767" s="32"/>
      <c r="E1767" s="32" t="s">
        <v>42</v>
      </c>
      <c r="F1767" s="33">
        <v>6</v>
      </c>
      <c r="G1767" s="139">
        <v>21.6</v>
      </c>
      <c r="H1767" s="33">
        <v>3</v>
      </c>
      <c r="I1767" s="140">
        <v>10.8</v>
      </c>
      <c r="J1767" s="34">
        <v>2.2000000000000002</v>
      </c>
      <c r="K1767" s="141"/>
    </row>
    <row r="1768" spans="1:11" x14ac:dyDescent="0.25">
      <c r="A1768" s="31"/>
      <c r="B1768" s="32"/>
      <c r="C1768" s="32"/>
      <c r="D1768" s="32"/>
      <c r="E1768" s="32" t="s">
        <v>46</v>
      </c>
      <c r="F1768" s="33">
        <v>1</v>
      </c>
      <c r="G1768" s="139">
        <v>1</v>
      </c>
      <c r="H1768" s="33">
        <v>1</v>
      </c>
      <c r="I1768" s="140">
        <v>1</v>
      </c>
      <c r="J1768" s="34"/>
      <c r="K1768" s="141"/>
    </row>
    <row r="1769" spans="1:11" x14ac:dyDescent="0.25">
      <c r="A1769" s="31"/>
      <c r="B1769" s="32"/>
      <c r="C1769" s="32"/>
      <c r="D1769" s="32"/>
      <c r="E1769" s="32" t="s">
        <v>48</v>
      </c>
      <c r="F1769" s="33">
        <v>132</v>
      </c>
      <c r="G1769" s="139">
        <v>39.400000000000006</v>
      </c>
      <c r="H1769" s="33">
        <v>59</v>
      </c>
      <c r="I1769" s="140">
        <v>17.600000000000001</v>
      </c>
      <c r="J1769" s="34">
        <v>2.2000000000000002</v>
      </c>
      <c r="K1769" s="141"/>
    </row>
    <row r="1770" spans="1:11" x14ac:dyDescent="0.25">
      <c r="A1770" s="31"/>
      <c r="B1770" s="32"/>
      <c r="C1770" s="32"/>
      <c r="D1770" s="32"/>
      <c r="E1770" s="32" t="s">
        <v>49</v>
      </c>
      <c r="F1770" s="33">
        <v>7</v>
      </c>
      <c r="G1770" s="139">
        <v>9.2000000000000011</v>
      </c>
      <c r="H1770" s="33">
        <v>5</v>
      </c>
      <c r="I1770" s="140">
        <v>6.6000000000000005</v>
      </c>
      <c r="J1770" s="34"/>
      <c r="K1770" s="141"/>
    </row>
    <row r="1771" spans="1:11" x14ac:dyDescent="0.25">
      <c r="A1771" s="31"/>
      <c r="B1771" s="32"/>
      <c r="C1771" s="32"/>
      <c r="D1771" s="32"/>
      <c r="E1771" s="32" t="s">
        <v>50</v>
      </c>
      <c r="F1771" s="33">
        <v>10</v>
      </c>
      <c r="G1771" s="139">
        <v>7.5</v>
      </c>
      <c r="H1771" s="33">
        <v>1</v>
      </c>
      <c r="I1771" s="140">
        <v>0.70000000000000007</v>
      </c>
      <c r="J1771" s="34">
        <v>0.4</v>
      </c>
      <c r="K1771" s="141"/>
    </row>
    <row r="1772" spans="1:11" x14ac:dyDescent="0.25">
      <c r="A1772" s="31"/>
      <c r="B1772" s="32"/>
      <c r="C1772" s="32"/>
      <c r="D1772" s="32"/>
      <c r="E1772" s="32" t="s">
        <v>51</v>
      </c>
      <c r="F1772" s="33">
        <v>111</v>
      </c>
      <c r="G1772" s="139">
        <v>15.3</v>
      </c>
      <c r="H1772" s="33">
        <v>38</v>
      </c>
      <c r="I1772" s="140">
        <v>5.2</v>
      </c>
      <c r="J1772" s="34">
        <v>0.9</v>
      </c>
      <c r="K1772" s="141"/>
    </row>
    <row r="1773" spans="1:11" x14ac:dyDescent="0.25">
      <c r="A1773" s="31"/>
      <c r="B1773" s="32"/>
      <c r="C1773" s="32"/>
      <c r="D1773" s="32"/>
      <c r="E1773" s="32" t="s">
        <v>52</v>
      </c>
      <c r="F1773" s="33">
        <v>1</v>
      </c>
      <c r="G1773" s="139">
        <v>4.4000000000000004</v>
      </c>
      <c r="H1773" s="33"/>
      <c r="I1773" s="140"/>
      <c r="J1773" s="34">
        <v>0.4</v>
      </c>
      <c r="K1773" s="141"/>
    </row>
    <row r="1774" spans="1:11" x14ac:dyDescent="0.25">
      <c r="A1774" s="31"/>
      <c r="B1774" s="32"/>
      <c r="C1774" s="32"/>
      <c r="D1774" s="32"/>
      <c r="E1774" s="32" t="s">
        <v>53</v>
      </c>
      <c r="F1774" s="33">
        <v>6</v>
      </c>
      <c r="G1774" s="139">
        <v>8</v>
      </c>
      <c r="H1774" s="33">
        <v>2</v>
      </c>
      <c r="I1774" s="140">
        <v>2.7</v>
      </c>
      <c r="J1774" s="34">
        <v>0.8</v>
      </c>
      <c r="K1774" s="141"/>
    </row>
    <row r="1775" spans="1:11" x14ac:dyDescent="0.25">
      <c r="A1775" s="31"/>
      <c r="B1775" s="32"/>
      <c r="C1775" s="32"/>
      <c r="D1775" s="32"/>
      <c r="E1775" s="32" t="s">
        <v>54</v>
      </c>
      <c r="F1775" s="33">
        <v>20</v>
      </c>
      <c r="G1775" s="139">
        <v>10.8</v>
      </c>
      <c r="H1775" s="33">
        <v>3</v>
      </c>
      <c r="I1775" s="140">
        <v>1.6</v>
      </c>
      <c r="J1775" s="34">
        <v>0.9</v>
      </c>
      <c r="K1775" s="141"/>
    </row>
    <row r="1776" spans="1:11" x14ac:dyDescent="0.25">
      <c r="A1776" s="24"/>
      <c r="B1776" s="25"/>
      <c r="C1776" s="25"/>
      <c r="D1776" s="25" t="s">
        <v>12</v>
      </c>
      <c r="E1776" s="25"/>
      <c r="F1776" s="26">
        <v>336</v>
      </c>
      <c r="G1776" s="137">
        <v>15.064224708018562</v>
      </c>
      <c r="H1776" s="26">
        <v>129</v>
      </c>
      <c r="I1776" s="138">
        <v>5.7835862718285549</v>
      </c>
      <c r="J1776" s="27">
        <v>0.9</v>
      </c>
      <c r="K1776" s="141"/>
    </row>
    <row r="1777" spans="1:11" x14ac:dyDescent="0.25">
      <c r="A1777" s="24"/>
      <c r="B1777" s="25"/>
      <c r="C1777" s="25"/>
      <c r="D1777" s="25" t="s">
        <v>55</v>
      </c>
      <c r="E1777" s="25"/>
      <c r="F1777" s="26"/>
      <c r="G1777" s="137"/>
      <c r="H1777" s="26"/>
      <c r="I1777" s="138"/>
      <c r="J1777" s="27"/>
      <c r="K1777" s="141"/>
    </row>
    <row r="1778" spans="1:11" x14ac:dyDescent="0.25">
      <c r="A1778" s="31"/>
      <c r="B1778" s="32"/>
      <c r="C1778" s="32"/>
      <c r="D1778" s="32"/>
      <c r="E1778" s="32" t="s">
        <v>56</v>
      </c>
      <c r="F1778" s="33">
        <v>4</v>
      </c>
      <c r="G1778" s="139">
        <v>4.3</v>
      </c>
      <c r="H1778" s="33">
        <v>2</v>
      </c>
      <c r="I1778" s="140">
        <v>2.1</v>
      </c>
      <c r="J1778" s="34">
        <v>0.2</v>
      </c>
      <c r="K1778" s="141"/>
    </row>
    <row r="1779" spans="1:11" x14ac:dyDescent="0.25">
      <c r="A1779" s="31"/>
      <c r="B1779" s="32"/>
      <c r="C1779" s="32"/>
      <c r="D1779" s="32"/>
      <c r="E1779" s="32" t="s">
        <v>57</v>
      </c>
      <c r="F1779" s="33">
        <v>2</v>
      </c>
      <c r="G1779" s="139">
        <v>3.4000000000000004</v>
      </c>
      <c r="H1779" s="33">
        <v>2</v>
      </c>
      <c r="I1779" s="140">
        <v>3.4000000000000004</v>
      </c>
      <c r="J1779" s="34">
        <v>0.2</v>
      </c>
      <c r="K1779" s="141"/>
    </row>
    <row r="1780" spans="1:11" x14ac:dyDescent="0.25">
      <c r="A1780" s="31"/>
      <c r="B1780" s="32"/>
      <c r="C1780" s="32"/>
      <c r="D1780" s="32"/>
      <c r="E1780" s="32" t="s">
        <v>58</v>
      </c>
      <c r="F1780" s="33">
        <v>14</v>
      </c>
      <c r="G1780" s="139">
        <v>10.100000000000001</v>
      </c>
      <c r="H1780" s="33">
        <v>4</v>
      </c>
      <c r="I1780" s="140">
        <v>2.9000000000000004</v>
      </c>
      <c r="J1780" s="34">
        <v>0.2</v>
      </c>
      <c r="K1780" s="141"/>
    </row>
    <row r="1781" spans="1:11" x14ac:dyDescent="0.25">
      <c r="A1781" s="31"/>
      <c r="B1781" s="32"/>
      <c r="C1781" s="32"/>
      <c r="D1781" s="32"/>
      <c r="E1781" s="32" t="s">
        <v>59</v>
      </c>
      <c r="F1781" s="33">
        <v>1</v>
      </c>
      <c r="G1781" s="139">
        <v>2.2000000000000002</v>
      </c>
      <c r="H1781" s="33"/>
      <c r="I1781" s="140"/>
      <c r="J1781" s="34">
        <v>0.2</v>
      </c>
      <c r="K1781" s="141"/>
    </row>
    <row r="1782" spans="1:11" x14ac:dyDescent="0.25">
      <c r="A1782" s="31"/>
      <c r="B1782" s="32"/>
      <c r="C1782" s="32"/>
      <c r="D1782" s="32"/>
      <c r="E1782" s="32" t="s">
        <v>63</v>
      </c>
      <c r="F1782" s="33">
        <v>5</v>
      </c>
      <c r="G1782" s="139">
        <v>4.2</v>
      </c>
      <c r="H1782" s="33">
        <v>2</v>
      </c>
      <c r="I1782" s="140">
        <v>1.7000000000000002</v>
      </c>
      <c r="J1782" s="34">
        <v>0.2</v>
      </c>
      <c r="K1782" s="141"/>
    </row>
    <row r="1783" spans="1:11" x14ac:dyDescent="0.25">
      <c r="A1783" s="31"/>
      <c r="B1783" s="32"/>
      <c r="C1783" s="32"/>
      <c r="D1783" s="32"/>
      <c r="E1783" s="32" t="s">
        <v>64</v>
      </c>
      <c r="F1783" s="33">
        <v>6</v>
      </c>
      <c r="G1783" s="139">
        <v>21.900000000000002</v>
      </c>
      <c r="H1783" s="33">
        <v>5</v>
      </c>
      <c r="I1783" s="140">
        <v>18.3</v>
      </c>
      <c r="J1783" s="34">
        <v>2.2000000000000002</v>
      </c>
      <c r="K1783" s="141"/>
    </row>
    <row r="1784" spans="1:11" x14ac:dyDescent="0.25">
      <c r="A1784" s="31"/>
      <c r="B1784" s="32"/>
      <c r="C1784" s="32"/>
      <c r="D1784" s="32"/>
      <c r="E1784" s="32" t="s">
        <v>66</v>
      </c>
      <c r="F1784" s="33">
        <v>14</v>
      </c>
      <c r="G1784" s="139">
        <v>20.200000000000003</v>
      </c>
      <c r="H1784" s="33">
        <v>4</v>
      </c>
      <c r="I1784" s="140">
        <v>5.8000000000000007</v>
      </c>
      <c r="J1784" s="34">
        <v>1.3</v>
      </c>
      <c r="K1784" s="141"/>
    </row>
    <row r="1785" spans="1:11" x14ac:dyDescent="0.25">
      <c r="A1785" s="31"/>
      <c r="B1785" s="32"/>
      <c r="C1785" s="32"/>
      <c r="D1785" s="32"/>
      <c r="E1785" s="32" t="s">
        <v>67</v>
      </c>
      <c r="F1785" s="33">
        <v>1</v>
      </c>
      <c r="G1785" s="139">
        <v>5.4</v>
      </c>
      <c r="H1785" s="33"/>
      <c r="I1785" s="140"/>
      <c r="J1785" s="34">
        <v>0.5</v>
      </c>
      <c r="K1785" s="141"/>
    </row>
    <row r="1786" spans="1:11" x14ac:dyDescent="0.25">
      <c r="A1786" s="24"/>
      <c r="B1786" s="25"/>
      <c r="C1786" s="25"/>
      <c r="D1786" s="25" t="s">
        <v>13</v>
      </c>
      <c r="E1786" s="25"/>
      <c r="F1786" s="26">
        <v>47</v>
      </c>
      <c r="G1786" s="137">
        <v>6.8000000000000007</v>
      </c>
      <c r="H1786" s="26">
        <v>19</v>
      </c>
      <c r="I1786" s="138">
        <v>2.7</v>
      </c>
      <c r="J1786" s="27">
        <v>0.4</v>
      </c>
      <c r="K1786" s="141"/>
    </row>
    <row r="1787" spans="1:11" x14ac:dyDescent="0.25">
      <c r="A1787" s="24"/>
      <c r="B1787" s="25"/>
      <c r="C1787" s="25"/>
      <c r="D1787" s="25" t="s">
        <v>68</v>
      </c>
      <c r="E1787" s="25"/>
      <c r="F1787" s="26"/>
      <c r="G1787" s="137"/>
      <c r="H1787" s="26"/>
      <c r="I1787" s="138"/>
      <c r="J1787" s="27"/>
      <c r="K1787" s="141"/>
    </row>
    <row r="1788" spans="1:11" x14ac:dyDescent="0.25">
      <c r="A1788" s="24"/>
      <c r="B1788" s="25"/>
      <c r="C1788" s="25"/>
      <c r="D1788" s="25" t="s">
        <v>71</v>
      </c>
      <c r="E1788" s="25"/>
      <c r="F1788" s="26">
        <v>12</v>
      </c>
      <c r="G1788" s="137">
        <v>66.2</v>
      </c>
      <c r="H1788" s="26">
        <v>4</v>
      </c>
      <c r="I1788" s="138">
        <v>22.1</v>
      </c>
      <c r="J1788" s="27">
        <v>3.3000000000000003</v>
      </c>
      <c r="K1788" s="141"/>
    </row>
    <row r="1789" spans="1:11" x14ac:dyDescent="0.25">
      <c r="A1789" s="24"/>
      <c r="B1789" s="25"/>
      <c r="C1789" s="25" t="s">
        <v>14</v>
      </c>
      <c r="D1789" s="25"/>
      <c r="E1789" s="25"/>
      <c r="F1789" s="26">
        <v>395</v>
      </c>
      <c r="G1789" s="137">
        <v>13.353752742590357</v>
      </c>
      <c r="H1789" s="26">
        <v>152</v>
      </c>
      <c r="I1789" s="138">
        <v>5.1000000000000005</v>
      </c>
      <c r="J1789" s="27">
        <v>0.8</v>
      </c>
      <c r="K1789" s="141"/>
    </row>
    <row r="1790" spans="1:11" x14ac:dyDescent="0.25">
      <c r="A1790" s="24" t="s">
        <v>264</v>
      </c>
      <c r="B1790" s="25" t="s">
        <v>866</v>
      </c>
      <c r="C1790" s="25"/>
      <c r="D1790" s="25"/>
      <c r="E1790" s="25"/>
      <c r="F1790" s="26"/>
      <c r="G1790" s="137"/>
      <c r="H1790" s="26"/>
      <c r="I1790" s="138"/>
      <c r="J1790" s="27"/>
      <c r="K1790" s="141"/>
    </row>
    <row r="1791" spans="1:11" x14ac:dyDescent="0.25">
      <c r="A1791" s="24"/>
      <c r="B1791" s="25"/>
      <c r="C1791" s="25" t="s">
        <v>36</v>
      </c>
      <c r="D1791" s="25"/>
      <c r="E1791" s="25"/>
      <c r="F1791" s="26"/>
      <c r="G1791" s="137"/>
      <c r="H1791" s="26"/>
      <c r="I1791" s="138"/>
      <c r="J1791" s="27"/>
      <c r="K1791" s="141"/>
    </row>
    <row r="1792" spans="1:11" x14ac:dyDescent="0.25">
      <c r="A1792" s="24"/>
      <c r="B1792" s="25"/>
      <c r="C1792" s="25"/>
      <c r="D1792" s="25" t="s">
        <v>39</v>
      </c>
      <c r="E1792" s="25"/>
      <c r="F1792" s="26"/>
      <c r="G1792" s="137"/>
      <c r="H1792" s="26"/>
      <c r="I1792" s="138"/>
      <c r="J1792" s="27"/>
      <c r="K1792" s="141"/>
    </row>
    <row r="1793" spans="1:11" x14ac:dyDescent="0.25">
      <c r="A1793" s="31"/>
      <c r="B1793" s="32"/>
      <c r="C1793" s="32"/>
      <c r="D1793" s="32"/>
      <c r="E1793" s="32" t="s">
        <v>41</v>
      </c>
      <c r="F1793" s="33">
        <v>14</v>
      </c>
      <c r="G1793" s="139">
        <v>9.1</v>
      </c>
      <c r="H1793" s="33">
        <v>1</v>
      </c>
      <c r="I1793" s="140">
        <v>0.70000000000000007</v>
      </c>
      <c r="J1793" s="34">
        <v>0.4</v>
      </c>
      <c r="K1793" s="141"/>
    </row>
    <row r="1794" spans="1:11" x14ac:dyDescent="0.25">
      <c r="A1794" s="31"/>
      <c r="B1794" s="32"/>
      <c r="C1794" s="32"/>
      <c r="D1794" s="32"/>
      <c r="E1794" s="32" t="s">
        <v>42</v>
      </c>
      <c r="F1794" s="33">
        <v>7</v>
      </c>
      <c r="G1794" s="139">
        <v>25.200000000000003</v>
      </c>
      <c r="H1794" s="33"/>
      <c r="I1794" s="140"/>
      <c r="J1794" s="34">
        <v>2.5</v>
      </c>
      <c r="K1794" s="141"/>
    </row>
    <row r="1795" spans="1:11" x14ac:dyDescent="0.25">
      <c r="A1795" s="31"/>
      <c r="B1795" s="32"/>
      <c r="C1795" s="32"/>
      <c r="D1795" s="32"/>
      <c r="E1795" s="32" t="s">
        <v>43</v>
      </c>
      <c r="F1795" s="33">
        <v>1</v>
      </c>
      <c r="G1795" s="139">
        <v>1.1000000000000001</v>
      </c>
      <c r="H1795" s="33"/>
      <c r="I1795" s="140"/>
      <c r="J1795" s="34">
        <v>0.1</v>
      </c>
      <c r="K1795" s="141"/>
    </row>
    <row r="1796" spans="1:11" x14ac:dyDescent="0.25">
      <c r="A1796" s="31"/>
      <c r="B1796" s="32"/>
      <c r="C1796" s="32"/>
      <c r="D1796" s="32"/>
      <c r="E1796" s="32" t="s">
        <v>44</v>
      </c>
      <c r="F1796" s="33">
        <v>4</v>
      </c>
      <c r="G1796" s="139">
        <v>4.4000000000000004</v>
      </c>
      <c r="H1796" s="33">
        <v>1</v>
      </c>
      <c r="I1796" s="140">
        <v>1.1000000000000001</v>
      </c>
      <c r="J1796" s="34">
        <v>0.30000000000000004</v>
      </c>
      <c r="K1796" s="141"/>
    </row>
    <row r="1797" spans="1:11" x14ac:dyDescent="0.25">
      <c r="A1797" s="31"/>
      <c r="B1797" s="32"/>
      <c r="C1797" s="32"/>
      <c r="D1797" s="32"/>
      <c r="E1797" s="32" t="s">
        <v>45</v>
      </c>
      <c r="F1797" s="33">
        <v>2</v>
      </c>
      <c r="G1797" s="139">
        <v>1.9000000000000001</v>
      </c>
      <c r="H1797" s="33">
        <v>2</v>
      </c>
      <c r="I1797" s="140">
        <v>1.9000000000000001</v>
      </c>
      <c r="J1797" s="34">
        <v>0.2</v>
      </c>
      <c r="K1797" s="141"/>
    </row>
    <row r="1798" spans="1:11" x14ac:dyDescent="0.25">
      <c r="A1798" s="31"/>
      <c r="B1798" s="32"/>
      <c r="C1798" s="32"/>
      <c r="D1798" s="32"/>
      <c r="E1798" s="32" t="s">
        <v>46</v>
      </c>
      <c r="F1798" s="33">
        <v>10</v>
      </c>
      <c r="G1798" s="139">
        <v>10.100000000000001</v>
      </c>
      <c r="H1798" s="33">
        <v>2</v>
      </c>
      <c r="I1798" s="140">
        <v>2</v>
      </c>
      <c r="J1798" s="34">
        <v>0.70000000000000007</v>
      </c>
      <c r="K1798" s="141"/>
    </row>
    <row r="1799" spans="1:11" x14ac:dyDescent="0.25">
      <c r="A1799" s="31"/>
      <c r="B1799" s="32"/>
      <c r="C1799" s="32"/>
      <c r="D1799" s="32"/>
      <c r="E1799" s="32" t="s">
        <v>47</v>
      </c>
      <c r="F1799" s="33">
        <v>2</v>
      </c>
      <c r="G1799" s="139">
        <v>1.7000000000000002</v>
      </c>
      <c r="H1799" s="33"/>
      <c r="I1799" s="140"/>
      <c r="J1799" s="34">
        <v>0.1</v>
      </c>
      <c r="K1799" s="141"/>
    </row>
    <row r="1800" spans="1:11" x14ac:dyDescent="0.25">
      <c r="A1800" s="31"/>
      <c r="B1800" s="32"/>
      <c r="C1800" s="32"/>
      <c r="D1800" s="32"/>
      <c r="E1800" s="32" t="s">
        <v>48</v>
      </c>
      <c r="F1800" s="33">
        <v>22</v>
      </c>
      <c r="G1800" s="139">
        <v>6.6000000000000005</v>
      </c>
      <c r="H1800" s="33">
        <v>4</v>
      </c>
      <c r="I1800" s="140">
        <v>1.2000000000000002</v>
      </c>
      <c r="J1800" s="34">
        <v>0.5</v>
      </c>
      <c r="K1800" s="141"/>
    </row>
    <row r="1801" spans="1:11" x14ac:dyDescent="0.25">
      <c r="A1801" s="31"/>
      <c r="B1801" s="32"/>
      <c r="C1801" s="32"/>
      <c r="D1801" s="32"/>
      <c r="E1801" s="32" t="s">
        <v>49</v>
      </c>
      <c r="F1801" s="33">
        <v>5</v>
      </c>
      <c r="G1801" s="139">
        <v>6.6000000000000005</v>
      </c>
      <c r="H1801" s="33">
        <v>2</v>
      </c>
      <c r="I1801" s="140">
        <v>2.6</v>
      </c>
      <c r="J1801" s="34">
        <v>0.5</v>
      </c>
      <c r="K1801" s="141"/>
    </row>
    <row r="1802" spans="1:11" x14ac:dyDescent="0.25">
      <c r="A1802" s="31"/>
      <c r="B1802" s="32"/>
      <c r="C1802" s="32"/>
      <c r="D1802" s="32"/>
      <c r="E1802" s="32" t="s">
        <v>50</v>
      </c>
      <c r="F1802" s="33">
        <v>10</v>
      </c>
      <c r="G1802" s="139">
        <v>7.5</v>
      </c>
      <c r="H1802" s="33">
        <v>1</v>
      </c>
      <c r="I1802" s="140">
        <v>0.70000000000000007</v>
      </c>
      <c r="J1802" s="34">
        <v>0.5</v>
      </c>
      <c r="K1802" s="141"/>
    </row>
    <row r="1803" spans="1:11" x14ac:dyDescent="0.25">
      <c r="A1803" s="31"/>
      <c r="B1803" s="32"/>
      <c r="C1803" s="32"/>
      <c r="D1803" s="32"/>
      <c r="E1803" s="32" t="s">
        <v>51</v>
      </c>
      <c r="F1803" s="33">
        <v>62</v>
      </c>
      <c r="G1803" s="139">
        <v>8.6</v>
      </c>
      <c r="H1803" s="33">
        <v>7</v>
      </c>
      <c r="I1803" s="140">
        <v>1</v>
      </c>
      <c r="J1803" s="34">
        <v>0.70000000000000007</v>
      </c>
      <c r="K1803" s="141"/>
    </row>
    <row r="1804" spans="1:11" x14ac:dyDescent="0.25">
      <c r="A1804" s="31"/>
      <c r="B1804" s="32"/>
      <c r="C1804" s="32"/>
      <c r="D1804" s="32"/>
      <c r="E1804" s="32" t="s">
        <v>52</v>
      </c>
      <c r="F1804" s="33">
        <v>1</v>
      </c>
      <c r="G1804" s="139">
        <v>4.4000000000000004</v>
      </c>
      <c r="H1804" s="33"/>
      <c r="I1804" s="140"/>
      <c r="J1804" s="34"/>
      <c r="K1804" s="141"/>
    </row>
    <row r="1805" spans="1:11" x14ac:dyDescent="0.25">
      <c r="A1805" s="31"/>
      <c r="B1805" s="32"/>
      <c r="C1805" s="32"/>
      <c r="D1805" s="32"/>
      <c r="E1805" s="32" t="s">
        <v>53</v>
      </c>
      <c r="F1805" s="33">
        <v>2</v>
      </c>
      <c r="G1805" s="139">
        <v>2.7</v>
      </c>
      <c r="H1805" s="33"/>
      <c r="I1805" s="140"/>
      <c r="J1805" s="34">
        <v>0.30000000000000004</v>
      </c>
      <c r="K1805" s="141"/>
    </row>
    <row r="1806" spans="1:11" x14ac:dyDescent="0.25">
      <c r="A1806" s="31"/>
      <c r="B1806" s="32"/>
      <c r="C1806" s="32"/>
      <c r="D1806" s="32"/>
      <c r="E1806" s="32" t="s">
        <v>54</v>
      </c>
      <c r="F1806" s="33">
        <v>24</v>
      </c>
      <c r="G1806" s="139">
        <v>13</v>
      </c>
      <c r="H1806" s="33">
        <v>6</v>
      </c>
      <c r="I1806" s="140">
        <v>3.2</v>
      </c>
      <c r="J1806" s="34">
        <v>1</v>
      </c>
      <c r="K1806" s="141"/>
    </row>
    <row r="1807" spans="1:11" x14ac:dyDescent="0.25">
      <c r="A1807" s="24"/>
      <c r="B1807" s="25"/>
      <c r="C1807" s="25"/>
      <c r="D1807" s="25" t="s">
        <v>12</v>
      </c>
      <c r="E1807" s="25"/>
      <c r="F1807" s="26">
        <v>166</v>
      </c>
      <c r="G1807" s="137">
        <v>7.4424443497948847</v>
      </c>
      <c r="H1807" s="26">
        <v>26</v>
      </c>
      <c r="I1807" s="138">
        <v>1.1656840547871505</v>
      </c>
      <c r="J1807" s="27">
        <v>0.60000000000000009</v>
      </c>
      <c r="K1807" s="141"/>
    </row>
    <row r="1808" spans="1:11" x14ac:dyDescent="0.25">
      <c r="A1808" s="24"/>
      <c r="B1808" s="25"/>
      <c r="C1808" s="25"/>
      <c r="D1808" s="25" t="s">
        <v>55</v>
      </c>
      <c r="E1808" s="25"/>
      <c r="F1808" s="26"/>
      <c r="G1808" s="137"/>
      <c r="H1808" s="26"/>
      <c r="I1808" s="138"/>
      <c r="J1808" s="27"/>
      <c r="K1808" s="141"/>
    </row>
    <row r="1809" spans="1:11" x14ac:dyDescent="0.25">
      <c r="A1809" s="31"/>
      <c r="B1809" s="32"/>
      <c r="C1809" s="32"/>
      <c r="D1809" s="32"/>
      <c r="E1809" s="32" t="s">
        <v>56</v>
      </c>
      <c r="F1809" s="33">
        <v>3</v>
      </c>
      <c r="G1809" s="139">
        <v>3.2</v>
      </c>
      <c r="H1809" s="33"/>
      <c r="I1809" s="140"/>
      <c r="J1809" s="34">
        <v>0.2</v>
      </c>
      <c r="K1809" s="141"/>
    </row>
    <row r="1810" spans="1:11" x14ac:dyDescent="0.25">
      <c r="A1810" s="31"/>
      <c r="B1810" s="32"/>
      <c r="C1810" s="32"/>
      <c r="D1810" s="32"/>
      <c r="E1810" s="32" t="s">
        <v>57</v>
      </c>
      <c r="F1810" s="33">
        <v>2</v>
      </c>
      <c r="G1810" s="139">
        <v>3.4000000000000004</v>
      </c>
      <c r="H1810" s="33">
        <v>2</v>
      </c>
      <c r="I1810" s="140">
        <v>3.4000000000000004</v>
      </c>
      <c r="J1810" s="34">
        <v>0.30000000000000004</v>
      </c>
      <c r="K1810" s="141"/>
    </row>
    <row r="1811" spans="1:11" x14ac:dyDescent="0.25">
      <c r="A1811" s="31"/>
      <c r="B1811" s="32"/>
      <c r="C1811" s="32"/>
      <c r="D1811" s="32"/>
      <c r="E1811" s="32" t="s">
        <v>59</v>
      </c>
      <c r="F1811" s="33">
        <v>3</v>
      </c>
      <c r="G1811" s="139">
        <v>6.5</v>
      </c>
      <c r="H1811" s="33"/>
      <c r="I1811" s="140"/>
      <c r="J1811" s="34">
        <v>0.4</v>
      </c>
      <c r="K1811" s="141"/>
    </row>
    <row r="1812" spans="1:11" x14ac:dyDescent="0.25">
      <c r="A1812" s="31"/>
      <c r="B1812" s="32"/>
      <c r="C1812" s="32"/>
      <c r="D1812" s="32"/>
      <c r="E1812" s="32" t="s">
        <v>62</v>
      </c>
      <c r="F1812" s="33">
        <v>2</v>
      </c>
      <c r="G1812" s="139">
        <v>5.5</v>
      </c>
      <c r="H1812" s="33"/>
      <c r="I1812" s="140"/>
      <c r="J1812" s="34">
        <v>0.30000000000000004</v>
      </c>
      <c r="K1812" s="141"/>
    </row>
    <row r="1813" spans="1:11" x14ac:dyDescent="0.25">
      <c r="A1813" s="31"/>
      <c r="B1813" s="32"/>
      <c r="C1813" s="32"/>
      <c r="D1813" s="32"/>
      <c r="E1813" s="32" t="s">
        <v>63</v>
      </c>
      <c r="F1813" s="33">
        <v>4</v>
      </c>
      <c r="G1813" s="139">
        <v>3.4000000000000004</v>
      </c>
      <c r="H1813" s="33"/>
      <c r="I1813" s="140"/>
      <c r="J1813" s="34">
        <v>0.2</v>
      </c>
      <c r="K1813" s="141"/>
    </row>
    <row r="1814" spans="1:11" x14ac:dyDescent="0.25">
      <c r="A1814" s="31"/>
      <c r="B1814" s="32"/>
      <c r="C1814" s="32"/>
      <c r="D1814" s="32"/>
      <c r="E1814" s="32" t="s">
        <v>64</v>
      </c>
      <c r="F1814" s="33">
        <v>1</v>
      </c>
      <c r="G1814" s="139">
        <v>3.7</v>
      </c>
      <c r="H1814" s="33">
        <v>1</v>
      </c>
      <c r="I1814" s="140">
        <v>3.7</v>
      </c>
      <c r="J1814" s="34">
        <v>0.4</v>
      </c>
      <c r="K1814" s="141"/>
    </row>
    <row r="1815" spans="1:11" x14ac:dyDescent="0.25">
      <c r="A1815" s="31"/>
      <c r="B1815" s="32"/>
      <c r="C1815" s="32"/>
      <c r="D1815" s="32"/>
      <c r="E1815" s="32" t="s">
        <v>65</v>
      </c>
      <c r="F1815" s="33">
        <v>2</v>
      </c>
      <c r="G1815" s="139">
        <v>5.1000000000000005</v>
      </c>
      <c r="H1815" s="33">
        <v>1</v>
      </c>
      <c r="I1815" s="140">
        <v>2.6</v>
      </c>
      <c r="J1815" s="34">
        <v>0.30000000000000004</v>
      </c>
      <c r="K1815" s="141"/>
    </row>
    <row r="1816" spans="1:11" x14ac:dyDescent="0.25">
      <c r="A1816" s="31"/>
      <c r="B1816" s="32"/>
      <c r="C1816" s="32"/>
      <c r="D1816" s="32"/>
      <c r="E1816" s="32" t="s">
        <v>66</v>
      </c>
      <c r="F1816" s="33">
        <v>5</v>
      </c>
      <c r="G1816" s="139">
        <v>7.2</v>
      </c>
      <c r="H1816" s="33">
        <v>1</v>
      </c>
      <c r="I1816" s="140">
        <v>1.4000000000000001</v>
      </c>
      <c r="J1816" s="34">
        <v>0.60000000000000009</v>
      </c>
      <c r="K1816" s="141"/>
    </row>
    <row r="1817" spans="1:11" x14ac:dyDescent="0.25">
      <c r="A1817" s="31"/>
      <c r="B1817" s="32"/>
      <c r="C1817" s="32"/>
      <c r="D1817" s="32"/>
      <c r="E1817" s="32" t="s">
        <v>67</v>
      </c>
      <c r="F1817" s="33">
        <v>1</v>
      </c>
      <c r="G1817" s="139">
        <v>5.4</v>
      </c>
      <c r="H1817" s="33">
        <v>1</v>
      </c>
      <c r="I1817" s="140">
        <v>5.4</v>
      </c>
      <c r="J1817" s="34">
        <v>0.5</v>
      </c>
      <c r="K1817" s="141"/>
    </row>
    <row r="1818" spans="1:11" x14ac:dyDescent="0.25">
      <c r="A1818" s="24"/>
      <c r="B1818" s="25"/>
      <c r="C1818" s="25"/>
      <c r="D1818" s="25" t="s">
        <v>13</v>
      </c>
      <c r="E1818" s="25"/>
      <c r="F1818" s="26">
        <v>23</v>
      </c>
      <c r="G1818" s="137">
        <v>3.3000000000000003</v>
      </c>
      <c r="H1818" s="26">
        <v>6</v>
      </c>
      <c r="I1818" s="138">
        <v>0.9</v>
      </c>
      <c r="J1818" s="27">
        <v>0.2</v>
      </c>
      <c r="K1818" s="141"/>
    </row>
    <row r="1819" spans="1:11" x14ac:dyDescent="0.25">
      <c r="A1819" s="24"/>
      <c r="B1819" s="25"/>
      <c r="C1819" s="25"/>
      <c r="D1819" s="25" t="s">
        <v>68</v>
      </c>
      <c r="E1819" s="25"/>
      <c r="F1819" s="26"/>
      <c r="G1819" s="137"/>
      <c r="H1819" s="26"/>
      <c r="I1819" s="138"/>
      <c r="J1819" s="27"/>
      <c r="K1819" s="141"/>
    </row>
    <row r="1820" spans="1:11" x14ac:dyDescent="0.25">
      <c r="A1820" s="24"/>
      <c r="B1820" s="25"/>
      <c r="C1820" s="25"/>
      <c r="D1820" s="25" t="s">
        <v>71</v>
      </c>
      <c r="E1820" s="25"/>
      <c r="F1820" s="26">
        <v>2</v>
      </c>
      <c r="G1820" s="137">
        <v>11</v>
      </c>
      <c r="H1820" s="26">
        <v>0</v>
      </c>
      <c r="I1820" s="138">
        <v>0</v>
      </c>
      <c r="J1820" s="27">
        <v>1.1000000000000001</v>
      </c>
      <c r="K1820" s="141"/>
    </row>
    <row r="1821" spans="1:11" x14ac:dyDescent="0.25">
      <c r="A1821" s="24"/>
      <c r="B1821" s="25"/>
      <c r="C1821" s="25" t="s">
        <v>14</v>
      </c>
      <c r="D1821" s="25"/>
      <c r="E1821" s="25"/>
      <c r="F1821" s="26">
        <v>191</v>
      </c>
      <c r="G1821" s="137">
        <v>6.4571310729993883</v>
      </c>
      <c r="H1821" s="26">
        <v>32</v>
      </c>
      <c r="I1821" s="138">
        <v>1.1000000000000001</v>
      </c>
      <c r="J1821" s="27">
        <v>0.5</v>
      </c>
      <c r="K1821" s="141"/>
    </row>
    <row r="1822" spans="1:11" x14ac:dyDescent="0.25">
      <c r="A1822" s="24" t="s">
        <v>266</v>
      </c>
      <c r="B1822" s="25" t="s">
        <v>867</v>
      </c>
      <c r="C1822" s="25"/>
      <c r="D1822" s="25"/>
      <c r="E1822" s="25"/>
      <c r="F1822" s="26"/>
      <c r="G1822" s="137"/>
      <c r="H1822" s="26"/>
      <c r="I1822" s="138"/>
      <c r="J1822" s="27"/>
      <c r="K1822" s="141"/>
    </row>
    <row r="1823" spans="1:11" x14ac:dyDescent="0.25">
      <c r="A1823" s="24"/>
      <c r="B1823" s="25"/>
      <c r="C1823" s="25" t="s">
        <v>36</v>
      </c>
      <c r="D1823" s="25"/>
      <c r="E1823" s="25"/>
      <c r="F1823" s="26"/>
      <c r="G1823" s="137"/>
      <c r="H1823" s="26"/>
      <c r="I1823" s="138"/>
      <c r="J1823" s="27"/>
      <c r="K1823" s="141"/>
    </row>
    <row r="1824" spans="1:11" x14ac:dyDescent="0.25">
      <c r="A1824" s="24"/>
      <c r="B1824" s="25"/>
      <c r="C1824" s="25"/>
      <c r="D1824" s="25" t="s">
        <v>39</v>
      </c>
      <c r="E1824" s="25"/>
      <c r="F1824" s="26"/>
      <c r="G1824" s="137"/>
      <c r="H1824" s="26"/>
      <c r="I1824" s="138"/>
      <c r="J1824" s="27"/>
      <c r="K1824" s="141"/>
    </row>
    <row r="1825" spans="1:11" x14ac:dyDescent="0.25">
      <c r="A1825" s="31"/>
      <c r="B1825" s="32"/>
      <c r="C1825" s="32"/>
      <c r="D1825" s="32"/>
      <c r="E1825" s="32" t="s">
        <v>40</v>
      </c>
      <c r="F1825" s="33">
        <v>251</v>
      </c>
      <c r="G1825" s="139">
        <v>829.30000000000007</v>
      </c>
      <c r="H1825" s="33">
        <v>7</v>
      </c>
      <c r="I1825" s="140">
        <v>23.1</v>
      </c>
      <c r="J1825" s="34">
        <v>68.400000000000006</v>
      </c>
      <c r="K1825" s="141"/>
    </row>
    <row r="1826" spans="1:11" x14ac:dyDescent="0.25">
      <c r="A1826" s="31"/>
      <c r="B1826" s="32"/>
      <c r="C1826" s="32"/>
      <c r="D1826" s="32"/>
      <c r="E1826" s="32" t="s">
        <v>41</v>
      </c>
      <c r="F1826" s="33">
        <v>508</v>
      </c>
      <c r="G1826" s="139">
        <v>330.3</v>
      </c>
      <c r="H1826" s="33">
        <v>87</v>
      </c>
      <c r="I1826" s="140">
        <v>56.6</v>
      </c>
      <c r="J1826" s="34">
        <v>23.900000000000002</v>
      </c>
      <c r="K1826" s="141"/>
    </row>
    <row r="1827" spans="1:11" x14ac:dyDescent="0.25">
      <c r="A1827" s="31"/>
      <c r="B1827" s="32"/>
      <c r="C1827" s="32"/>
      <c r="D1827" s="32"/>
      <c r="E1827" s="32" t="s">
        <v>42</v>
      </c>
      <c r="F1827" s="33">
        <v>108</v>
      </c>
      <c r="G1827" s="139">
        <v>389.5</v>
      </c>
      <c r="H1827" s="33">
        <v>7</v>
      </c>
      <c r="I1827" s="140">
        <v>25.200000000000003</v>
      </c>
      <c r="J1827" s="34">
        <v>38.200000000000003</v>
      </c>
      <c r="K1827" s="141"/>
    </row>
    <row r="1828" spans="1:11" x14ac:dyDescent="0.25">
      <c r="A1828" s="31"/>
      <c r="B1828" s="32"/>
      <c r="C1828" s="32"/>
      <c r="D1828" s="32"/>
      <c r="E1828" s="32" t="s">
        <v>43</v>
      </c>
      <c r="F1828" s="33">
        <v>133</v>
      </c>
      <c r="G1828" s="139">
        <v>140.30000000000001</v>
      </c>
      <c r="H1828" s="33">
        <v>17</v>
      </c>
      <c r="I1828" s="140">
        <v>17.900000000000002</v>
      </c>
      <c r="J1828" s="34">
        <v>10.4</v>
      </c>
      <c r="K1828" s="141"/>
    </row>
    <row r="1829" spans="1:11" x14ac:dyDescent="0.25">
      <c r="A1829" s="31"/>
      <c r="B1829" s="32"/>
      <c r="C1829" s="32"/>
      <c r="D1829" s="32"/>
      <c r="E1829" s="32" t="s">
        <v>44</v>
      </c>
      <c r="F1829" s="33">
        <v>153</v>
      </c>
      <c r="G1829" s="139">
        <v>167.70000000000002</v>
      </c>
      <c r="H1829" s="33">
        <v>19</v>
      </c>
      <c r="I1829" s="140">
        <v>20.8</v>
      </c>
      <c r="J1829" s="34">
        <v>12.8</v>
      </c>
      <c r="K1829" s="141"/>
    </row>
    <row r="1830" spans="1:11" x14ac:dyDescent="0.25">
      <c r="A1830" s="31"/>
      <c r="B1830" s="32"/>
      <c r="C1830" s="32"/>
      <c r="D1830" s="32"/>
      <c r="E1830" s="32" t="s">
        <v>45</v>
      </c>
      <c r="F1830" s="33">
        <v>116</v>
      </c>
      <c r="G1830" s="139">
        <v>107.60000000000001</v>
      </c>
      <c r="H1830" s="33">
        <v>14</v>
      </c>
      <c r="I1830" s="140">
        <v>13</v>
      </c>
      <c r="J1830" s="34">
        <v>7.1000000000000005</v>
      </c>
      <c r="K1830" s="141"/>
    </row>
    <row r="1831" spans="1:11" x14ac:dyDescent="0.25">
      <c r="A1831" s="31"/>
      <c r="B1831" s="32"/>
      <c r="C1831" s="32"/>
      <c r="D1831" s="32"/>
      <c r="E1831" s="32" t="s">
        <v>46</v>
      </c>
      <c r="F1831" s="33">
        <v>293</v>
      </c>
      <c r="G1831" s="139">
        <v>295.40000000000003</v>
      </c>
      <c r="H1831" s="33">
        <v>95</v>
      </c>
      <c r="I1831" s="140">
        <v>95.800000000000011</v>
      </c>
      <c r="J1831" s="34">
        <v>18.900000000000002</v>
      </c>
      <c r="K1831" s="141"/>
    </row>
    <row r="1832" spans="1:11" x14ac:dyDescent="0.25">
      <c r="A1832" s="31"/>
      <c r="B1832" s="32"/>
      <c r="C1832" s="32"/>
      <c r="D1832" s="32"/>
      <c r="E1832" s="32" t="s">
        <v>47</v>
      </c>
      <c r="F1832" s="33">
        <v>179</v>
      </c>
      <c r="G1832" s="139">
        <v>151.30000000000001</v>
      </c>
      <c r="H1832" s="33">
        <v>6</v>
      </c>
      <c r="I1832" s="140">
        <v>5.1000000000000005</v>
      </c>
      <c r="J1832" s="34">
        <v>8.7000000000000011</v>
      </c>
      <c r="K1832" s="141"/>
    </row>
    <row r="1833" spans="1:11" x14ac:dyDescent="0.25">
      <c r="A1833" s="31"/>
      <c r="B1833" s="32"/>
      <c r="C1833" s="32"/>
      <c r="D1833" s="32"/>
      <c r="E1833" s="32" t="s">
        <v>48</v>
      </c>
      <c r="F1833" s="33">
        <v>828</v>
      </c>
      <c r="G1833" s="139">
        <v>246.9</v>
      </c>
      <c r="H1833" s="33">
        <v>274</v>
      </c>
      <c r="I1833" s="140">
        <v>81.7</v>
      </c>
      <c r="J1833" s="34">
        <v>15.200000000000001</v>
      </c>
      <c r="K1833" s="141"/>
    </row>
    <row r="1834" spans="1:11" x14ac:dyDescent="0.25">
      <c r="A1834" s="31"/>
      <c r="B1834" s="32"/>
      <c r="C1834" s="32"/>
      <c r="D1834" s="32"/>
      <c r="E1834" s="32" t="s">
        <v>49</v>
      </c>
      <c r="F1834" s="33">
        <v>130</v>
      </c>
      <c r="G1834" s="139">
        <v>171.4</v>
      </c>
      <c r="H1834" s="33">
        <v>27</v>
      </c>
      <c r="I1834" s="140">
        <v>35.6</v>
      </c>
      <c r="J1834" s="34">
        <v>14.4</v>
      </c>
      <c r="K1834" s="141"/>
    </row>
    <row r="1835" spans="1:11" x14ac:dyDescent="0.25">
      <c r="A1835" s="31"/>
      <c r="B1835" s="32"/>
      <c r="C1835" s="32"/>
      <c r="D1835" s="32"/>
      <c r="E1835" s="32" t="s">
        <v>50</v>
      </c>
      <c r="F1835" s="33">
        <v>137</v>
      </c>
      <c r="G1835" s="139">
        <v>102.4</v>
      </c>
      <c r="H1835" s="33">
        <v>20</v>
      </c>
      <c r="I1835" s="140">
        <v>14.9</v>
      </c>
      <c r="J1835" s="34">
        <v>6.9</v>
      </c>
      <c r="K1835" s="141"/>
    </row>
    <row r="1836" spans="1:11" x14ac:dyDescent="0.25">
      <c r="A1836" s="31"/>
      <c r="B1836" s="32"/>
      <c r="C1836" s="32"/>
      <c r="D1836" s="32"/>
      <c r="E1836" s="32" t="s">
        <v>51</v>
      </c>
      <c r="F1836" s="33">
        <v>865</v>
      </c>
      <c r="G1836" s="139">
        <v>119.4</v>
      </c>
      <c r="H1836" s="33">
        <v>234</v>
      </c>
      <c r="I1836" s="140">
        <v>32.300000000000004</v>
      </c>
      <c r="J1836" s="34">
        <v>5.6000000000000005</v>
      </c>
      <c r="K1836" s="141"/>
    </row>
    <row r="1837" spans="1:11" x14ac:dyDescent="0.25">
      <c r="A1837" s="31"/>
      <c r="B1837" s="32"/>
      <c r="C1837" s="32"/>
      <c r="D1837" s="32"/>
      <c r="E1837" s="32" t="s">
        <v>52</v>
      </c>
      <c r="F1837" s="33">
        <v>54</v>
      </c>
      <c r="G1837" s="139">
        <v>238.3</v>
      </c>
      <c r="H1837" s="33">
        <v>3</v>
      </c>
      <c r="I1837" s="140">
        <v>13.200000000000001</v>
      </c>
      <c r="J1837" s="34">
        <v>18.5</v>
      </c>
      <c r="K1837" s="141"/>
    </row>
    <row r="1838" spans="1:11" x14ac:dyDescent="0.25">
      <c r="A1838" s="31"/>
      <c r="B1838" s="32"/>
      <c r="C1838" s="32"/>
      <c r="D1838" s="32"/>
      <c r="E1838" s="32" t="s">
        <v>53</v>
      </c>
      <c r="F1838" s="33">
        <v>271</v>
      </c>
      <c r="G1838" s="139">
        <v>362.3</v>
      </c>
      <c r="H1838" s="33">
        <v>86</v>
      </c>
      <c r="I1838" s="140">
        <v>115</v>
      </c>
      <c r="J1838" s="34">
        <v>34.5</v>
      </c>
      <c r="K1838" s="141"/>
    </row>
    <row r="1839" spans="1:11" x14ac:dyDescent="0.25">
      <c r="A1839" s="31"/>
      <c r="B1839" s="32"/>
      <c r="C1839" s="32"/>
      <c r="D1839" s="32"/>
      <c r="E1839" s="32" t="s">
        <v>54</v>
      </c>
      <c r="F1839" s="33">
        <v>512</v>
      </c>
      <c r="G1839" s="139">
        <v>277.2</v>
      </c>
      <c r="H1839" s="33">
        <v>96</v>
      </c>
      <c r="I1839" s="140">
        <v>52</v>
      </c>
      <c r="J1839" s="34">
        <v>24.8</v>
      </c>
      <c r="K1839" s="141"/>
    </row>
    <row r="1840" spans="1:11" x14ac:dyDescent="0.25">
      <c r="A1840" s="24"/>
      <c r="B1840" s="25"/>
      <c r="C1840" s="25"/>
      <c r="D1840" s="25" t="s">
        <v>12</v>
      </c>
      <c r="E1840" s="25"/>
      <c r="F1840" s="26">
        <v>4538</v>
      </c>
      <c r="G1840" s="137">
        <v>203.45670156246499</v>
      </c>
      <c r="H1840" s="26">
        <v>992</v>
      </c>
      <c r="I1840" s="138">
        <v>44.475330090340513</v>
      </c>
      <c r="J1840" s="27">
        <v>13.700000000000001</v>
      </c>
      <c r="K1840" s="141"/>
    </row>
    <row r="1841" spans="1:11" x14ac:dyDescent="0.25">
      <c r="A1841" s="24"/>
      <c r="B1841" s="25"/>
      <c r="C1841" s="25"/>
      <c r="D1841" s="25" t="s">
        <v>55</v>
      </c>
      <c r="E1841" s="25"/>
      <c r="F1841" s="26"/>
      <c r="G1841" s="137"/>
      <c r="H1841" s="26"/>
      <c r="I1841" s="138"/>
      <c r="J1841" s="27"/>
      <c r="K1841" s="141"/>
    </row>
    <row r="1842" spans="1:11" x14ac:dyDescent="0.25">
      <c r="A1842" s="31"/>
      <c r="B1842" s="32"/>
      <c r="C1842" s="32"/>
      <c r="D1842" s="32"/>
      <c r="E1842" s="32" t="s">
        <v>56</v>
      </c>
      <c r="F1842" s="33">
        <v>338</v>
      </c>
      <c r="G1842" s="139">
        <v>361.20000000000005</v>
      </c>
      <c r="H1842" s="33">
        <v>87</v>
      </c>
      <c r="I1842" s="140">
        <v>93</v>
      </c>
      <c r="J1842" s="34">
        <v>25</v>
      </c>
      <c r="K1842" s="141"/>
    </row>
    <row r="1843" spans="1:11" x14ac:dyDescent="0.25">
      <c r="A1843" s="31"/>
      <c r="B1843" s="32"/>
      <c r="C1843" s="32"/>
      <c r="D1843" s="32"/>
      <c r="E1843" s="32" t="s">
        <v>57</v>
      </c>
      <c r="F1843" s="33">
        <v>149</v>
      </c>
      <c r="G1843" s="139">
        <v>252.70000000000002</v>
      </c>
      <c r="H1843" s="33">
        <v>19</v>
      </c>
      <c r="I1843" s="140">
        <v>32.200000000000003</v>
      </c>
      <c r="J1843" s="34">
        <v>18.5</v>
      </c>
      <c r="K1843" s="141"/>
    </row>
    <row r="1844" spans="1:11" x14ac:dyDescent="0.25">
      <c r="A1844" s="31"/>
      <c r="B1844" s="32"/>
      <c r="C1844" s="32"/>
      <c r="D1844" s="32"/>
      <c r="E1844" s="32" t="s">
        <v>58</v>
      </c>
      <c r="F1844" s="33">
        <v>664</v>
      </c>
      <c r="G1844" s="139">
        <v>478.8</v>
      </c>
      <c r="H1844" s="33">
        <v>100</v>
      </c>
      <c r="I1844" s="140">
        <v>72.100000000000009</v>
      </c>
      <c r="J1844" s="34">
        <v>35.300000000000004</v>
      </c>
      <c r="K1844" s="141"/>
    </row>
    <row r="1845" spans="1:11" x14ac:dyDescent="0.25">
      <c r="A1845" s="31"/>
      <c r="B1845" s="32"/>
      <c r="C1845" s="32"/>
      <c r="D1845" s="32"/>
      <c r="E1845" s="32" t="s">
        <v>59</v>
      </c>
      <c r="F1845" s="33">
        <v>43</v>
      </c>
      <c r="G1845" s="139">
        <v>93.100000000000009</v>
      </c>
      <c r="H1845" s="33">
        <v>4</v>
      </c>
      <c r="I1845" s="140">
        <v>8.7000000000000011</v>
      </c>
      <c r="J1845" s="34">
        <v>6.7</v>
      </c>
      <c r="K1845" s="141"/>
    </row>
    <row r="1846" spans="1:11" x14ac:dyDescent="0.25">
      <c r="A1846" s="31"/>
      <c r="B1846" s="32"/>
      <c r="C1846" s="32"/>
      <c r="D1846" s="32"/>
      <c r="E1846" s="32" t="s">
        <v>60</v>
      </c>
      <c r="F1846" s="33">
        <v>37</v>
      </c>
      <c r="G1846" s="139">
        <v>157.20000000000002</v>
      </c>
      <c r="H1846" s="33">
        <v>3</v>
      </c>
      <c r="I1846" s="140">
        <v>12.700000000000001</v>
      </c>
      <c r="J1846" s="34">
        <v>12.700000000000001</v>
      </c>
      <c r="K1846" s="141"/>
    </row>
    <row r="1847" spans="1:11" x14ac:dyDescent="0.25">
      <c r="A1847" s="31"/>
      <c r="B1847" s="32"/>
      <c r="C1847" s="32"/>
      <c r="D1847" s="32"/>
      <c r="E1847" s="32" t="s">
        <v>61</v>
      </c>
      <c r="F1847" s="33">
        <v>86</v>
      </c>
      <c r="G1847" s="139">
        <v>341.5</v>
      </c>
      <c r="H1847" s="33">
        <v>4</v>
      </c>
      <c r="I1847" s="140">
        <v>15.9</v>
      </c>
      <c r="J1847" s="34">
        <v>22.6</v>
      </c>
      <c r="K1847" s="141"/>
    </row>
    <row r="1848" spans="1:11" x14ac:dyDescent="0.25">
      <c r="A1848" s="31"/>
      <c r="B1848" s="32"/>
      <c r="C1848" s="32"/>
      <c r="D1848" s="32"/>
      <c r="E1848" s="32" t="s">
        <v>62</v>
      </c>
      <c r="F1848" s="33">
        <v>35</v>
      </c>
      <c r="G1848" s="139">
        <v>96</v>
      </c>
      <c r="H1848" s="33">
        <v>4</v>
      </c>
      <c r="I1848" s="140">
        <v>11</v>
      </c>
      <c r="J1848" s="34">
        <v>6.3000000000000007</v>
      </c>
      <c r="K1848" s="141"/>
    </row>
    <row r="1849" spans="1:11" x14ac:dyDescent="0.25">
      <c r="A1849" s="31"/>
      <c r="B1849" s="32"/>
      <c r="C1849" s="32"/>
      <c r="D1849" s="32"/>
      <c r="E1849" s="32" t="s">
        <v>63</v>
      </c>
      <c r="F1849" s="33">
        <v>317</v>
      </c>
      <c r="G1849" s="139">
        <v>269.3</v>
      </c>
      <c r="H1849" s="33">
        <v>92</v>
      </c>
      <c r="I1849" s="140">
        <v>78.2</v>
      </c>
      <c r="J1849" s="34">
        <v>19.700000000000003</v>
      </c>
      <c r="K1849" s="141"/>
    </row>
    <row r="1850" spans="1:11" x14ac:dyDescent="0.25">
      <c r="A1850" s="31"/>
      <c r="B1850" s="32"/>
      <c r="C1850" s="32"/>
      <c r="D1850" s="32"/>
      <c r="E1850" s="32" t="s">
        <v>64</v>
      </c>
      <c r="F1850" s="33">
        <v>69</v>
      </c>
      <c r="G1850" s="139">
        <v>252.4</v>
      </c>
      <c r="H1850" s="33">
        <v>26</v>
      </c>
      <c r="I1850" s="140">
        <v>95.100000000000009</v>
      </c>
      <c r="J1850" s="34">
        <v>18.7</v>
      </c>
      <c r="K1850" s="141"/>
    </row>
    <row r="1851" spans="1:11" x14ac:dyDescent="0.25">
      <c r="A1851" s="31"/>
      <c r="B1851" s="32"/>
      <c r="C1851" s="32"/>
      <c r="D1851" s="32"/>
      <c r="E1851" s="32" t="s">
        <v>65</v>
      </c>
      <c r="F1851" s="33">
        <v>27</v>
      </c>
      <c r="G1851" s="139">
        <v>68.900000000000006</v>
      </c>
      <c r="H1851" s="33">
        <v>5</v>
      </c>
      <c r="I1851" s="140">
        <v>12.8</v>
      </c>
      <c r="J1851" s="34">
        <v>4.6000000000000005</v>
      </c>
      <c r="K1851" s="141"/>
    </row>
    <row r="1852" spans="1:11" x14ac:dyDescent="0.25">
      <c r="A1852" s="31"/>
      <c r="B1852" s="32"/>
      <c r="C1852" s="32"/>
      <c r="D1852" s="32"/>
      <c r="E1852" s="32" t="s">
        <v>66</v>
      </c>
      <c r="F1852" s="33">
        <v>222</v>
      </c>
      <c r="G1852" s="139">
        <v>320.5</v>
      </c>
      <c r="H1852" s="33">
        <v>62</v>
      </c>
      <c r="I1852" s="140">
        <v>89.5</v>
      </c>
      <c r="J1852" s="34">
        <v>21.700000000000003</v>
      </c>
      <c r="K1852" s="141"/>
    </row>
    <row r="1853" spans="1:11" x14ac:dyDescent="0.25">
      <c r="A1853" s="31"/>
      <c r="B1853" s="32"/>
      <c r="C1853" s="32"/>
      <c r="D1853" s="32"/>
      <c r="E1853" s="32" t="s">
        <v>67</v>
      </c>
      <c r="F1853" s="33">
        <v>45</v>
      </c>
      <c r="G1853" s="139">
        <v>242.10000000000002</v>
      </c>
      <c r="H1853" s="33">
        <v>4</v>
      </c>
      <c r="I1853" s="140">
        <v>21.5</v>
      </c>
      <c r="J1853" s="34">
        <v>22.6</v>
      </c>
      <c r="K1853" s="141"/>
    </row>
    <row r="1854" spans="1:11" x14ac:dyDescent="0.25">
      <c r="A1854" s="24"/>
      <c r="B1854" s="25"/>
      <c r="C1854" s="25"/>
      <c r="D1854" s="25" t="s">
        <v>13</v>
      </c>
      <c r="E1854" s="25"/>
      <c r="F1854" s="26">
        <v>2032</v>
      </c>
      <c r="G1854" s="137">
        <v>293.94320762632179</v>
      </c>
      <c r="H1854" s="26">
        <v>410</v>
      </c>
      <c r="I1854" s="138">
        <v>59.309407050586579</v>
      </c>
      <c r="J1854" s="27">
        <v>21.1</v>
      </c>
      <c r="K1854" s="141"/>
    </row>
    <row r="1855" spans="1:11" x14ac:dyDescent="0.25">
      <c r="A1855" s="24"/>
      <c r="B1855" s="25"/>
      <c r="C1855" s="25"/>
      <c r="D1855" s="25" t="s">
        <v>68</v>
      </c>
      <c r="E1855" s="25"/>
      <c r="F1855" s="26"/>
      <c r="G1855" s="137"/>
      <c r="H1855" s="26"/>
      <c r="I1855" s="138"/>
      <c r="J1855" s="27"/>
      <c r="K1855" s="141"/>
    </row>
    <row r="1856" spans="1:11" x14ac:dyDescent="0.25">
      <c r="A1856" s="24"/>
      <c r="B1856" s="25"/>
      <c r="C1856" s="25"/>
      <c r="D1856" s="25" t="s">
        <v>71</v>
      </c>
      <c r="E1856" s="25"/>
      <c r="F1856" s="26">
        <v>226</v>
      </c>
      <c r="G1856" s="137">
        <v>1247.6000000000001</v>
      </c>
      <c r="H1856" s="26">
        <v>36</v>
      </c>
      <c r="I1856" s="138">
        <v>198.70000000000002</v>
      </c>
      <c r="J1856" s="27">
        <v>101</v>
      </c>
      <c r="K1856" s="141"/>
    </row>
    <row r="1857" spans="1:11" x14ac:dyDescent="0.25">
      <c r="A1857" s="24"/>
      <c r="B1857" s="25"/>
      <c r="C1857" s="25" t="s">
        <v>14</v>
      </c>
      <c r="D1857" s="25"/>
      <c r="E1857" s="25"/>
      <c r="F1857" s="26">
        <v>6796</v>
      </c>
      <c r="G1857" s="137">
        <v>229.7521611104913</v>
      </c>
      <c r="H1857" s="26">
        <v>1438</v>
      </c>
      <c r="I1857" s="138">
        <v>48.614421376822619</v>
      </c>
      <c r="J1857" s="27">
        <v>16</v>
      </c>
      <c r="K1857" s="141"/>
    </row>
    <row r="1858" spans="1:11" x14ac:dyDescent="0.25">
      <c r="A1858" s="24" t="s">
        <v>268</v>
      </c>
      <c r="B1858" s="25" t="s">
        <v>868</v>
      </c>
      <c r="C1858" s="25"/>
      <c r="D1858" s="25"/>
      <c r="E1858" s="25"/>
      <c r="F1858" s="26"/>
      <c r="G1858" s="137"/>
      <c r="H1858" s="26"/>
      <c r="I1858" s="138"/>
      <c r="J1858" s="27"/>
      <c r="K1858" s="141"/>
    </row>
    <row r="1859" spans="1:11" x14ac:dyDescent="0.25">
      <c r="A1859" s="24"/>
      <c r="B1859" s="25"/>
      <c r="C1859" s="25" t="s">
        <v>36</v>
      </c>
      <c r="D1859" s="25"/>
      <c r="E1859" s="25"/>
      <c r="F1859" s="26"/>
      <c r="G1859" s="137"/>
      <c r="H1859" s="26"/>
      <c r="I1859" s="138"/>
      <c r="J1859" s="27"/>
      <c r="K1859" s="141"/>
    </row>
    <row r="1860" spans="1:11" x14ac:dyDescent="0.25">
      <c r="A1860" s="24"/>
      <c r="B1860" s="25"/>
      <c r="C1860" s="25"/>
      <c r="D1860" s="25" t="s">
        <v>39</v>
      </c>
      <c r="E1860" s="25"/>
      <c r="F1860" s="26"/>
      <c r="G1860" s="137"/>
      <c r="H1860" s="26"/>
      <c r="I1860" s="138"/>
      <c r="J1860" s="27"/>
      <c r="K1860" s="141"/>
    </row>
    <row r="1861" spans="1:11" x14ac:dyDescent="0.25">
      <c r="A1861" s="31"/>
      <c r="B1861" s="32"/>
      <c r="C1861" s="32"/>
      <c r="D1861" s="32"/>
      <c r="E1861" s="32" t="s">
        <v>40</v>
      </c>
      <c r="F1861" s="33">
        <v>2</v>
      </c>
      <c r="G1861" s="139">
        <v>6.6000000000000005</v>
      </c>
      <c r="H1861" s="33">
        <v>2</v>
      </c>
      <c r="I1861" s="140">
        <v>6.6000000000000005</v>
      </c>
      <c r="J1861" s="34"/>
      <c r="K1861" s="141"/>
    </row>
    <row r="1862" spans="1:11" x14ac:dyDescent="0.25">
      <c r="A1862" s="31"/>
      <c r="B1862" s="32"/>
      <c r="C1862" s="32"/>
      <c r="D1862" s="32"/>
      <c r="E1862" s="32" t="s">
        <v>42</v>
      </c>
      <c r="F1862" s="33">
        <v>21</v>
      </c>
      <c r="G1862" s="139">
        <v>75.7</v>
      </c>
      <c r="H1862" s="33">
        <v>21</v>
      </c>
      <c r="I1862" s="140">
        <v>75.7</v>
      </c>
      <c r="J1862" s="34"/>
      <c r="K1862" s="141"/>
    </row>
    <row r="1863" spans="1:11" x14ac:dyDescent="0.25">
      <c r="A1863" s="31"/>
      <c r="B1863" s="32"/>
      <c r="C1863" s="32"/>
      <c r="D1863" s="32"/>
      <c r="E1863" s="32" t="s">
        <v>44</v>
      </c>
      <c r="F1863" s="33">
        <v>2</v>
      </c>
      <c r="G1863" s="139">
        <v>2.2000000000000002</v>
      </c>
      <c r="H1863" s="33"/>
      <c r="I1863" s="140"/>
      <c r="J1863" s="34">
        <v>0.2</v>
      </c>
      <c r="K1863" s="141"/>
    </row>
    <row r="1864" spans="1:11" x14ac:dyDescent="0.25">
      <c r="A1864" s="31"/>
      <c r="B1864" s="32"/>
      <c r="C1864" s="32"/>
      <c r="D1864" s="32"/>
      <c r="E1864" s="32" t="s">
        <v>45</v>
      </c>
      <c r="F1864" s="33">
        <v>5</v>
      </c>
      <c r="G1864" s="139">
        <v>4.6000000000000005</v>
      </c>
      <c r="H1864" s="33">
        <v>4</v>
      </c>
      <c r="I1864" s="140">
        <v>3.7</v>
      </c>
      <c r="J1864" s="34">
        <v>0.5</v>
      </c>
      <c r="K1864" s="141"/>
    </row>
    <row r="1865" spans="1:11" x14ac:dyDescent="0.25">
      <c r="A1865" s="31"/>
      <c r="B1865" s="32"/>
      <c r="C1865" s="32"/>
      <c r="D1865" s="32"/>
      <c r="E1865" s="32" t="s">
        <v>48</v>
      </c>
      <c r="F1865" s="33">
        <v>2</v>
      </c>
      <c r="G1865" s="139">
        <v>0.60000000000000009</v>
      </c>
      <c r="H1865" s="33"/>
      <c r="I1865" s="140"/>
      <c r="J1865" s="34"/>
      <c r="K1865" s="141"/>
    </row>
    <row r="1866" spans="1:11" x14ac:dyDescent="0.25">
      <c r="A1866" s="31"/>
      <c r="B1866" s="32"/>
      <c r="C1866" s="32"/>
      <c r="D1866" s="32"/>
      <c r="E1866" s="32" t="s">
        <v>49</v>
      </c>
      <c r="F1866" s="33">
        <v>7</v>
      </c>
      <c r="G1866" s="139">
        <v>9.2000000000000011</v>
      </c>
      <c r="H1866" s="33">
        <v>7</v>
      </c>
      <c r="I1866" s="140">
        <v>9.2000000000000011</v>
      </c>
      <c r="J1866" s="34"/>
      <c r="K1866" s="141"/>
    </row>
    <row r="1867" spans="1:11" x14ac:dyDescent="0.25">
      <c r="A1867" s="31"/>
      <c r="B1867" s="32"/>
      <c r="C1867" s="32"/>
      <c r="D1867" s="32"/>
      <c r="E1867" s="32" t="s">
        <v>51</v>
      </c>
      <c r="F1867" s="33">
        <v>237</v>
      </c>
      <c r="G1867" s="139">
        <v>32.700000000000003</v>
      </c>
      <c r="H1867" s="33">
        <v>180</v>
      </c>
      <c r="I1867" s="140">
        <v>24.900000000000002</v>
      </c>
      <c r="J1867" s="34">
        <v>1.2000000000000002</v>
      </c>
      <c r="K1867" s="141"/>
    </row>
    <row r="1868" spans="1:11" x14ac:dyDescent="0.25">
      <c r="A1868" s="31"/>
      <c r="B1868" s="32"/>
      <c r="C1868" s="32"/>
      <c r="D1868" s="32"/>
      <c r="E1868" s="32" t="s">
        <v>54</v>
      </c>
      <c r="F1868" s="33">
        <v>13</v>
      </c>
      <c r="G1868" s="139">
        <v>7</v>
      </c>
      <c r="H1868" s="33">
        <v>4</v>
      </c>
      <c r="I1868" s="140">
        <v>2.2000000000000002</v>
      </c>
      <c r="J1868" s="34"/>
      <c r="K1868" s="141"/>
    </row>
    <row r="1869" spans="1:11" x14ac:dyDescent="0.25">
      <c r="A1869" s="24"/>
      <c r="B1869" s="25"/>
      <c r="C1869" s="25"/>
      <c r="D1869" s="25" t="s">
        <v>12</v>
      </c>
      <c r="E1869" s="25"/>
      <c r="F1869" s="26">
        <v>289</v>
      </c>
      <c r="G1869" s="137">
        <v>12.95702660898025</v>
      </c>
      <c r="H1869" s="26">
        <v>218</v>
      </c>
      <c r="I1869" s="138">
        <v>9.7738124593691857</v>
      </c>
      <c r="J1869" s="27">
        <v>0.4</v>
      </c>
      <c r="K1869" s="141"/>
    </row>
    <row r="1870" spans="1:11" x14ac:dyDescent="0.25">
      <c r="A1870" s="24"/>
      <c r="B1870" s="25"/>
      <c r="C1870" s="25"/>
      <c r="D1870" s="25" t="s">
        <v>55</v>
      </c>
      <c r="E1870" s="25"/>
      <c r="F1870" s="26"/>
      <c r="G1870" s="137"/>
      <c r="H1870" s="26"/>
      <c r="I1870" s="138"/>
      <c r="J1870" s="27"/>
      <c r="K1870" s="141"/>
    </row>
    <row r="1871" spans="1:11" x14ac:dyDescent="0.25">
      <c r="A1871" s="31"/>
      <c r="B1871" s="32"/>
      <c r="C1871" s="32"/>
      <c r="D1871" s="32"/>
      <c r="E1871" s="32" t="s">
        <v>57</v>
      </c>
      <c r="F1871" s="33">
        <v>51</v>
      </c>
      <c r="G1871" s="139">
        <v>86.5</v>
      </c>
      <c r="H1871" s="33">
        <v>5</v>
      </c>
      <c r="I1871" s="140">
        <v>8.5</v>
      </c>
      <c r="J1871" s="34">
        <v>8.5</v>
      </c>
      <c r="K1871" s="141"/>
    </row>
    <row r="1872" spans="1:11" x14ac:dyDescent="0.25">
      <c r="A1872" s="31"/>
      <c r="B1872" s="32"/>
      <c r="C1872" s="32"/>
      <c r="D1872" s="32"/>
      <c r="E1872" s="32" t="s">
        <v>58</v>
      </c>
      <c r="F1872" s="33">
        <v>45</v>
      </c>
      <c r="G1872" s="139">
        <v>32.4</v>
      </c>
      <c r="H1872" s="33">
        <v>45</v>
      </c>
      <c r="I1872" s="140">
        <v>32.4</v>
      </c>
      <c r="J1872" s="34"/>
      <c r="K1872" s="141"/>
    </row>
    <row r="1873" spans="1:11" x14ac:dyDescent="0.25">
      <c r="A1873" s="31"/>
      <c r="B1873" s="32"/>
      <c r="C1873" s="32"/>
      <c r="D1873" s="32"/>
      <c r="E1873" s="32" t="s">
        <v>61</v>
      </c>
      <c r="F1873" s="33">
        <v>1</v>
      </c>
      <c r="G1873" s="139">
        <v>4</v>
      </c>
      <c r="H1873" s="33"/>
      <c r="I1873" s="140"/>
      <c r="J1873" s="34"/>
      <c r="K1873" s="141"/>
    </row>
    <row r="1874" spans="1:11" x14ac:dyDescent="0.25">
      <c r="A1874" s="31"/>
      <c r="B1874" s="32"/>
      <c r="C1874" s="32"/>
      <c r="D1874" s="32"/>
      <c r="E1874" s="32" t="s">
        <v>62</v>
      </c>
      <c r="F1874" s="33">
        <v>10</v>
      </c>
      <c r="G1874" s="139">
        <v>27.400000000000002</v>
      </c>
      <c r="H1874" s="33">
        <v>4</v>
      </c>
      <c r="I1874" s="140">
        <v>11</v>
      </c>
      <c r="J1874" s="34">
        <v>1.4000000000000001</v>
      </c>
      <c r="K1874" s="141"/>
    </row>
    <row r="1875" spans="1:11" x14ac:dyDescent="0.25">
      <c r="A1875" s="31"/>
      <c r="B1875" s="32"/>
      <c r="C1875" s="32"/>
      <c r="D1875" s="32"/>
      <c r="E1875" s="32" t="s">
        <v>63</v>
      </c>
      <c r="F1875" s="33">
        <v>3</v>
      </c>
      <c r="G1875" s="139">
        <v>2.5</v>
      </c>
      <c r="H1875" s="33"/>
      <c r="I1875" s="140"/>
      <c r="J1875" s="34">
        <v>0.30000000000000004</v>
      </c>
      <c r="K1875" s="141"/>
    </row>
    <row r="1876" spans="1:11" x14ac:dyDescent="0.25">
      <c r="A1876" s="31"/>
      <c r="B1876" s="32"/>
      <c r="C1876" s="32"/>
      <c r="D1876" s="32"/>
      <c r="E1876" s="32" t="s">
        <v>64</v>
      </c>
      <c r="F1876" s="33">
        <v>10</v>
      </c>
      <c r="G1876" s="139">
        <v>36.6</v>
      </c>
      <c r="H1876" s="33">
        <v>10</v>
      </c>
      <c r="I1876" s="140">
        <v>36.6</v>
      </c>
      <c r="J1876" s="34"/>
      <c r="K1876" s="141"/>
    </row>
    <row r="1877" spans="1:11" x14ac:dyDescent="0.25">
      <c r="A1877" s="24"/>
      <c r="B1877" s="25"/>
      <c r="C1877" s="25"/>
      <c r="D1877" s="25" t="s">
        <v>13</v>
      </c>
      <c r="E1877" s="25"/>
      <c r="F1877" s="26">
        <v>120</v>
      </c>
      <c r="G1877" s="137">
        <v>17.358850844074123</v>
      </c>
      <c r="H1877" s="26">
        <v>64</v>
      </c>
      <c r="I1877" s="138">
        <v>9.2580537835061989</v>
      </c>
      <c r="J1877" s="27">
        <v>0.8</v>
      </c>
      <c r="K1877" s="141"/>
    </row>
    <row r="1878" spans="1:11" x14ac:dyDescent="0.25">
      <c r="A1878" s="24"/>
      <c r="B1878" s="25"/>
      <c r="C1878" s="25" t="s">
        <v>14</v>
      </c>
      <c r="D1878" s="25"/>
      <c r="E1878" s="25"/>
      <c r="F1878" s="26">
        <v>409</v>
      </c>
      <c r="G1878" s="137">
        <v>13.827050308150522</v>
      </c>
      <c r="H1878" s="26">
        <v>282</v>
      </c>
      <c r="I1878" s="138">
        <v>9.533565249140457</v>
      </c>
      <c r="J1878" s="27">
        <v>0.5</v>
      </c>
      <c r="K1878" s="141"/>
    </row>
    <row r="1879" spans="1:11" x14ac:dyDescent="0.25">
      <c r="A1879" s="24" t="s">
        <v>420</v>
      </c>
      <c r="B1879" s="25" t="s">
        <v>869</v>
      </c>
      <c r="C1879" s="25"/>
      <c r="D1879" s="25"/>
      <c r="E1879" s="25"/>
      <c r="F1879" s="26"/>
      <c r="G1879" s="137"/>
      <c r="H1879" s="26"/>
      <c r="I1879" s="138"/>
      <c r="J1879" s="27"/>
      <c r="K1879" s="141"/>
    </row>
    <row r="1880" spans="1:11" x14ac:dyDescent="0.25">
      <c r="A1880" s="24"/>
      <c r="B1880" s="25"/>
      <c r="C1880" s="25" t="s">
        <v>36</v>
      </c>
      <c r="D1880" s="25"/>
      <c r="E1880" s="25"/>
      <c r="F1880" s="26"/>
      <c r="G1880" s="137"/>
      <c r="H1880" s="26"/>
      <c r="I1880" s="138"/>
      <c r="J1880" s="27"/>
      <c r="K1880" s="141"/>
    </row>
    <row r="1881" spans="1:11" x14ac:dyDescent="0.25">
      <c r="A1881" s="24"/>
      <c r="B1881" s="25"/>
      <c r="C1881" s="25"/>
      <c r="D1881" s="25" t="s">
        <v>39</v>
      </c>
      <c r="E1881" s="25"/>
      <c r="F1881" s="26"/>
      <c r="G1881" s="137"/>
      <c r="H1881" s="26"/>
      <c r="I1881" s="138"/>
      <c r="J1881" s="27"/>
      <c r="K1881" s="141"/>
    </row>
    <row r="1882" spans="1:11" x14ac:dyDescent="0.25">
      <c r="A1882" s="31"/>
      <c r="B1882" s="32"/>
      <c r="C1882" s="32"/>
      <c r="D1882" s="32"/>
      <c r="E1882" s="32" t="s">
        <v>40</v>
      </c>
      <c r="F1882" s="33">
        <v>9</v>
      </c>
      <c r="G1882" s="139">
        <v>29.700000000000003</v>
      </c>
      <c r="H1882" s="33">
        <v>9</v>
      </c>
      <c r="I1882" s="140">
        <v>29.700000000000003</v>
      </c>
      <c r="J1882" s="34"/>
      <c r="K1882" s="141"/>
    </row>
    <row r="1883" spans="1:11" x14ac:dyDescent="0.25">
      <c r="A1883" s="31"/>
      <c r="B1883" s="32"/>
      <c r="C1883" s="32"/>
      <c r="D1883" s="32"/>
      <c r="E1883" s="32" t="s">
        <v>42</v>
      </c>
      <c r="F1883" s="33">
        <v>86</v>
      </c>
      <c r="G1883" s="139">
        <v>310.20000000000005</v>
      </c>
      <c r="H1883" s="33">
        <v>86</v>
      </c>
      <c r="I1883" s="140">
        <v>310.20000000000005</v>
      </c>
      <c r="J1883" s="34"/>
      <c r="K1883" s="141"/>
    </row>
    <row r="1884" spans="1:11" x14ac:dyDescent="0.25">
      <c r="A1884" s="31"/>
      <c r="B1884" s="32"/>
      <c r="C1884" s="32"/>
      <c r="D1884" s="32"/>
      <c r="E1884" s="32" t="s">
        <v>43</v>
      </c>
      <c r="F1884" s="33">
        <v>12</v>
      </c>
      <c r="G1884" s="139">
        <v>12.700000000000001</v>
      </c>
      <c r="H1884" s="33">
        <v>12</v>
      </c>
      <c r="I1884" s="140">
        <v>12.700000000000001</v>
      </c>
      <c r="J1884" s="34"/>
      <c r="K1884" s="141"/>
    </row>
    <row r="1885" spans="1:11" x14ac:dyDescent="0.25">
      <c r="A1885" s="31"/>
      <c r="B1885" s="32"/>
      <c r="C1885" s="32"/>
      <c r="D1885" s="32"/>
      <c r="E1885" s="32" t="s">
        <v>44</v>
      </c>
      <c r="F1885" s="33">
        <v>76</v>
      </c>
      <c r="G1885" s="139">
        <v>83.300000000000011</v>
      </c>
      <c r="H1885" s="33">
        <v>15</v>
      </c>
      <c r="I1885" s="140">
        <v>16.400000000000002</v>
      </c>
      <c r="J1885" s="34">
        <v>7.6000000000000005</v>
      </c>
      <c r="K1885" s="141"/>
    </row>
    <row r="1886" spans="1:11" x14ac:dyDescent="0.25">
      <c r="A1886" s="31"/>
      <c r="B1886" s="32"/>
      <c r="C1886" s="32"/>
      <c r="D1886" s="32"/>
      <c r="E1886" s="32" t="s">
        <v>45</v>
      </c>
      <c r="F1886" s="33">
        <v>63</v>
      </c>
      <c r="G1886" s="139">
        <v>58.400000000000006</v>
      </c>
      <c r="H1886" s="33">
        <v>9</v>
      </c>
      <c r="I1886" s="140">
        <v>8.3000000000000007</v>
      </c>
      <c r="J1886" s="34">
        <v>5</v>
      </c>
      <c r="K1886" s="141"/>
    </row>
    <row r="1887" spans="1:11" x14ac:dyDescent="0.25">
      <c r="A1887" s="31"/>
      <c r="B1887" s="32"/>
      <c r="C1887" s="32"/>
      <c r="D1887" s="32"/>
      <c r="E1887" s="32" t="s">
        <v>47</v>
      </c>
      <c r="F1887" s="33">
        <v>32</v>
      </c>
      <c r="G1887" s="139">
        <v>27.1</v>
      </c>
      <c r="H1887" s="33">
        <v>25</v>
      </c>
      <c r="I1887" s="140">
        <v>21.1</v>
      </c>
      <c r="J1887" s="34">
        <v>0.30000000000000004</v>
      </c>
      <c r="K1887" s="141"/>
    </row>
    <row r="1888" spans="1:11" x14ac:dyDescent="0.25">
      <c r="A1888" s="31"/>
      <c r="B1888" s="32"/>
      <c r="C1888" s="32"/>
      <c r="D1888" s="32"/>
      <c r="E1888" s="32" t="s">
        <v>48</v>
      </c>
      <c r="F1888" s="33">
        <v>1</v>
      </c>
      <c r="G1888" s="139">
        <v>0.30000000000000004</v>
      </c>
      <c r="H1888" s="33">
        <v>1</v>
      </c>
      <c r="I1888" s="140">
        <v>0.30000000000000004</v>
      </c>
      <c r="J1888" s="34"/>
      <c r="K1888" s="141"/>
    </row>
    <row r="1889" spans="1:11" x14ac:dyDescent="0.25">
      <c r="A1889" s="31"/>
      <c r="B1889" s="32"/>
      <c r="C1889" s="32"/>
      <c r="D1889" s="32"/>
      <c r="E1889" s="32" t="s">
        <v>50</v>
      </c>
      <c r="F1889" s="33">
        <v>1</v>
      </c>
      <c r="G1889" s="139">
        <v>0.70000000000000007</v>
      </c>
      <c r="H1889" s="33">
        <v>1</v>
      </c>
      <c r="I1889" s="140">
        <v>0.70000000000000007</v>
      </c>
      <c r="J1889" s="34"/>
      <c r="K1889" s="141"/>
    </row>
    <row r="1890" spans="1:11" x14ac:dyDescent="0.25">
      <c r="A1890" s="31"/>
      <c r="B1890" s="32"/>
      <c r="C1890" s="32"/>
      <c r="D1890" s="32"/>
      <c r="E1890" s="32" t="s">
        <v>51</v>
      </c>
      <c r="F1890" s="33">
        <v>93</v>
      </c>
      <c r="G1890" s="139">
        <v>12.8</v>
      </c>
      <c r="H1890" s="33">
        <v>42</v>
      </c>
      <c r="I1890" s="140">
        <v>5.8000000000000007</v>
      </c>
      <c r="J1890" s="34">
        <v>0.60000000000000009</v>
      </c>
      <c r="K1890" s="141"/>
    </row>
    <row r="1891" spans="1:11" x14ac:dyDescent="0.25">
      <c r="A1891" s="31"/>
      <c r="B1891" s="32"/>
      <c r="C1891" s="32"/>
      <c r="D1891" s="32"/>
      <c r="E1891" s="32" t="s">
        <v>52</v>
      </c>
      <c r="F1891" s="33">
        <v>69</v>
      </c>
      <c r="G1891" s="139">
        <v>304.5</v>
      </c>
      <c r="H1891" s="33">
        <v>69</v>
      </c>
      <c r="I1891" s="140">
        <v>304.5</v>
      </c>
      <c r="J1891" s="34"/>
      <c r="K1891" s="141"/>
    </row>
    <row r="1892" spans="1:11" x14ac:dyDescent="0.25">
      <c r="A1892" s="31"/>
      <c r="B1892" s="32"/>
      <c r="C1892" s="32"/>
      <c r="D1892" s="32"/>
      <c r="E1892" s="32" t="s">
        <v>53</v>
      </c>
      <c r="F1892" s="33">
        <v>234</v>
      </c>
      <c r="G1892" s="139">
        <v>312.90000000000003</v>
      </c>
      <c r="H1892" s="33">
        <v>234</v>
      </c>
      <c r="I1892" s="140">
        <v>312.90000000000003</v>
      </c>
      <c r="J1892" s="34"/>
      <c r="K1892" s="141"/>
    </row>
    <row r="1893" spans="1:11" x14ac:dyDescent="0.25">
      <c r="A1893" s="31"/>
      <c r="B1893" s="32"/>
      <c r="C1893" s="32"/>
      <c r="D1893" s="32"/>
      <c r="E1893" s="32" t="s">
        <v>54</v>
      </c>
      <c r="F1893" s="33">
        <v>167</v>
      </c>
      <c r="G1893" s="139">
        <v>90.4</v>
      </c>
      <c r="H1893" s="33">
        <v>76</v>
      </c>
      <c r="I1893" s="140">
        <v>41.1</v>
      </c>
      <c r="J1893" s="34">
        <v>3.6</v>
      </c>
      <c r="K1893" s="141"/>
    </row>
    <row r="1894" spans="1:11" x14ac:dyDescent="0.25">
      <c r="A1894" s="24"/>
      <c r="B1894" s="25"/>
      <c r="C1894" s="25"/>
      <c r="D1894" s="25" t="s">
        <v>12</v>
      </c>
      <c r="E1894" s="25"/>
      <c r="F1894" s="26">
        <v>843</v>
      </c>
      <c r="G1894" s="137">
        <v>37.795063776367996</v>
      </c>
      <c r="H1894" s="26">
        <v>579</v>
      </c>
      <c r="I1894" s="138">
        <v>25.958887220067702</v>
      </c>
      <c r="J1894" s="27">
        <v>1</v>
      </c>
      <c r="K1894" s="141"/>
    </row>
    <row r="1895" spans="1:11" x14ac:dyDescent="0.25">
      <c r="A1895" s="24"/>
      <c r="B1895" s="25"/>
      <c r="C1895" s="25"/>
      <c r="D1895" s="25" t="s">
        <v>55</v>
      </c>
      <c r="E1895" s="25"/>
      <c r="F1895" s="26"/>
      <c r="G1895" s="137"/>
      <c r="H1895" s="26"/>
      <c r="I1895" s="138"/>
      <c r="J1895" s="27"/>
      <c r="K1895" s="141"/>
    </row>
    <row r="1896" spans="1:11" x14ac:dyDescent="0.25">
      <c r="A1896" s="31"/>
      <c r="B1896" s="32"/>
      <c r="C1896" s="32"/>
      <c r="D1896" s="32"/>
      <c r="E1896" s="32" t="s">
        <v>56</v>
      </c>
      <c r="F1896" s="33">
        <v>57</v>
      </c>
      <c r="G1896" s="139">
        <v>60.900000000000006</v>
      </c>
      <c r="H1896" s="33">
        <v>57</v>
      </c>
      <c r="I1896" s="140">
        <v>60.900000000000006</v>
      </c>
      <c r="J1896" s="34"/>
      <c r="K1896" s="141"/>
    </row>
    <row r="1897" spans="1:11" x14ac:dyDescent="0.25">
      <c r="A1897" s="31"/>
      <c r="B1897" s="32"/>
      <c r="C1897" s="32"/>
      <c r="D1897" s="32"/>
      <c r="E1897" s="32" t="s">
        <v>58</v>
      </c>
      <c r="F1897" s="33">
        <v>68</v>
      </c>
      <c r="G1897" s="139">
        <v>49</v>
      </c>
      <c r="H1897" s="33">
        <v>58</v>
      </c>
      <c r="I1897" s="140">
        <v>41.800000000000004</v>
      </c>
      <c r="J1897" s="34">
        <v>0.4</v>
      </c>
      <c r="K1897" s="141"/>
    </row>
    <row r="1898" spans="1:11" x14ac:dyDescent="0.25">
      <c r="A1898" s="31"/>
      <c r="B1898" s="32"/>
      <c r="C1898" s="32"/>
      <c r="D1898" s="32"/>
      <c r="E1898" s="32" t="s">
        <v>59</v>
      </c>
      <c r="F1898" s="33">
        <v>10</v>
      </c>
      <c r="G1898" s="139">
        <v>21.700000000000003</v>
      </c>
      <c r="H1898" s="33"/>
      <c r="I1898" s="140"/>
      <c r="J1898" s="34">
        <v>1.7000000000000002</v>
      </c>
      <c r="K1898" s="141"/>
    </row>
    <row r="1899" spans="1:11" x14ac:dyDescent="0.25">
      <c r="A1899" s="31"/>
      <c r="B1899" s="32"/>
      <c r="C1899" s="32"/>
      <c r="D1899" s="32"/>
      <c r="E1899" s="32" t="s">
        <v>60</v>
      </c>
      <c r="F1899" s="33">
        <v>39</v>
      </c>
      <c r="G1899" s="139">
        <v>165.70000000000002</v>
      </c>
      <c r="H1899" s="33">
        <v>22</v>
      </c>
      <c r="I1899" s="140">
        <v>93.5</v>
      </c>
      <c r="J1899" s="34">
        <v>0.8</v>
      </c>
      <c r="K1899" s="141"/>
    </row>
    <row r="1900" spans="1:11" x14ac:dyDescent="0.25">
      <c r="A1900" s="31"/>
      <c r="B1900" s="32"/>
      <c r="C1900" s="32"/>
      <c r="D1900" s="32"/>
      <c r="E1900" s="32" t="s">
        <v>61</v>
      </c>
      <c r="F1900" s="33">
        <v>6</v>
      </c>
      <c r="G1900" s="139">
        <v>23.8</v>
      </c>
      <c r="H1900" s="33">
        <v>3</v>
      </c>
      <c r="I1900" s="140">
        <v>11.9</v>
      </c>
      <c r="J1900" s="34">
        <v>1.6</v>
      </c>
      <c r="K1900" s="141"/>
    </row>
    <row r="1901" spans="1:11" x14ac:dyDescent="0.25">
      <c r="A1901" s="31"/>
      <c r="B1901" s="32"/>
      <c r="C1901" s="32"/>
      <c r="D1901" s="32"/>
      <c r="E1901" s="32" t="s">
        <v>62</v>
      </c>
      <c r="F1901" s="33">
        <v>58</v>
      </c>
      <c r="G1901" s="139">
        <v>159.20000000000002</v>
      </c>
      <c r="H1901" s="33">
        <v>20</v>
      </c>
      <c r="I1901" s="140">
        <v>54.900000000000006</v>
      </c>
      <c r="J1901" s="34">
        <v>8.5</v>
      </c>
      <c r="K1901" s="141"/>
    </row>
    <row r="1902" spans="1:11" x14ac:dyDescent="0.25">
      <c r="A1902" s="31"/>
      <c r="B1902" s="32"/>
      <c r="C1902" s="32"/>
      <c r="D1902" s="32"/>
      <c r="E1902" s="32" t="s">
        <v>63</v>
      </c>
      <c r="F1902" s="33">
        <v>19</v>
      </c>
      <c r="G1902" s="139">
        <v>16.100000000000001</v>
      </c>
      <c r="H1902" s="33">
        <v>19</v>
      </c>
      <c r="I1902" s="140">
        <v>16.100000000000001</v>
      </c>
      <c r="J1902" s="34"/>
      <c r="K1902" s="141"/>
    </row>
    <row r="1903" spans="1:11" x14ac:dyDescent="0.25">
      <c r="A1903" s="31"/>
      <c r="B1903" s="32"/>
      <c r="C1903" s="32"/>
      <c r="D1903" s="32"/>
      <c r="E1903" s="32" t="s">
        <v>64</v>
      </c>
      <c r="F1903" s="33">
        <v>64</v>
      </c>
      <c r="G1903" s="139">
        <v>234.10000000000002</v>
      </c>
      <c r="H1903" s="33">
        <v>47</v>
      </c>
      <c r="I1903" s="140">
        <v>171.9</v>
      </c>
      <c r="J1903" s="34">
        <v>5.5</v>
      </c>
      <c r="K1903" s="141"/>
    </row>
    <row r="1904" spans="1:11" x14ac:dyDescent="0.25">
      <c r="A1904" s="31"/>
      <c r="B1904" s="32"/>
      <c r="C1904" s="32"/>
      <c r="D1904" s="32"/>
      <c r="E1904" s="32" t="s">
        <v>65</v>
      </c>
      <c r="F1904" s="33">
        <v>69</v>
      </c>
      <c r="G1904" s="139">
        <v>176.10000000000002</v>
      </c>
      <c r="H1904" s="33">
        <v>69</v>
      </c>
      <c r="I1904" s="140">
        <v>176.10000000000002</v>
      </c>
      <c r="J1904" s="34"/>
      <c r="K1904" s="141"/>
    </row>
    <row r="1905" spans="1:11" x14ac:dyDescent="0.25">
      <c r="A1905" s="31"/>
      <c r="B1905" s="32"/>
      <c r="C1905" s="32"/>
      <c r="D1905" s="32"/>
      <c r="E1905" s="32" t="s">
        <v>66</v>
      </c>
      <c r="F1905" s="33">
        <v>71</v>
      </c>
      <c r="G1905" s="139">
        <v>102.5</v>
      </c>
      <c r="H1905" s="33">
        <v>71</v>
      </c>
      <c r="I1905" s="140">
        <v>102.5</v>
      </c>
      <c r="J1905" s="34"/>
      <c r="K1905" s="141"/>
    </row>
    <row r="1906" spans="1:11" x14ac:dyDescent="0.25">
      <c r="A1906" s="24"/>
      <c r="B1906" s="25"/>
      <c r="C1906" s="25"/>
      <c r="D1906" s="25" t="s">
        <v>13</v>
      </c>
      <c r="E1906" s="25"/>
      <c r="F1906" s="26">
        <v>461</v>
      </c>
      <c r="G1906" s="137">
        <v>66.686918659318096</v>
      </c>
      <c r="H1906" s="26">
        <v>366</v>
      </c>
      <c r="I1906" s="138">
        <v>52.944495074426072</v>
      </c>
      <c r="J1906" s="27">
        <v>1</v>
      </c>
      <c r="K1906" s="141"/>
    </row>
    <row r="1907" spans="1:11" x14ac:dyDescent="0.25">
      <c r="A1907" s="24"/>
      <c r="B1907" s="25"/>
      <c r="C1907" s="25"/>
      <c r="D1907" s="25" t="s">
        <v>68</v>
      </c>
      <c r="E1907" s="25"/>
      <c r="F1907" s="26"/>
      <c r="G1907" s="137"/>
      <c r="H1907" s="26"/>
      <c r="I1907" s="138"/>
      <c r="J1907" s="27"/>
      <c r="K1907" s="141"/>
    </row>
    <row r="1908" spans="1:11" x14ac:dyDescent="0.25">
      <c r="A1908" s="24"/>
      <c r="B1908" s="25"/>
      <c r="C1908" s="25"/>
      <c r="D1908" s="25" t="s">
        <v>71</v>
      </c>
      <c r="E1908" s="25"/>
      <c r="F1908" s="26">
        <v>2</v>
      </c>
      <c r="G1908" s="137">
        <v>11</v>
      </c>
      <c r="H1908" s="26">
        <v>2</v>
      </c>
      <c r="I1908" s="138">
        <v>11</v>
      </c>
      <c r="J1908" s="27">
        <v>0</v>
      </c>
      <c r="K1908" s="141"/>
    </row>
    <row r="1909" spans="1:11" x14ac:dyDescent="0.25">
      <c r="A1909" s="24"/>
      <c r="B1909" s="25"/>
      <c r="C1909" s="25" t="s">
        <v>14</v>
      </c>
      <c r="D1909" s="25"/>
      <c r="E1909" s="25"/>
      <c r="F1909" s="26">
        <v>1306</v>
      </c>
      <c r="G1909" s="137">
        <v>44.151901472969641</v>
      </c>
      <c r="H1909" s="26">
        <v>947</v>
      </c>
      <c r="I1909" s="138">
        <v>32.015199613248271</v>
      </c>
      <c r="J1909" s="27">
        <v>1</v>
      </c>
      <c r="K1909" s="141"/>
    </row>
    <row r="1910" spans="1:11" x14ac:dyDescent="0.25">
      <c r="A1910" s="24" t="s">
        <v>270</v>
      </c>
      <c r="B1910" s="25" t="s">
        <v>870</v>
      </c>
      <c r="C1910" s="25"/>
      <c r="D1910" s="25"/>
      <c r="E1910" s="25"/>
      <c r="F1910" s="26"/>
      <c r="G1910" s="137"/>
      <c r="H1910" s="26"/>
      <c r="I1910" s="138"/>
      <c r="J1910" s="27"/>
      <c r="K1910" s="141"/>
    </row>
    <row r="1911" spans="1:11" x14ac:dyDescent="0.25">
      <c r="A1911" s="24"/>
      <c r="B1911" s="25"/>
      <c r="C1911" s="25" t="s">
        <v>36</v>
      </c>
      <c r="D1911" s="25"/>
      <c r="E1911" s="25"/>
      <c r="F1911" s="26"/>
      <c r="G1911" s="137"/>
      <c r="H1911" s="26"/>
      <c r="I1911" s="138"/>
      <c r="J1911" s="27"/>
      <c r="K1911" s="141"/>
    </row>
    <row r="1912" spans="1:11" x14ac:dyDescent="0.25">
      <c r="A1912" s="24"/>
      <c r="B1912" s="25"/>
      <c r="C1912" s="25"/>
      <c r="D1912" s="25" t="s">
        <v>39</v>
      </c>
      <c r="E1912" s="25"/>
      <c r="F1912" s="26"/>
      <c r="G1912" s="137"/>
      <c r="H1912" s="26"/>
      <c r="I1912" s="138"/>
      <c r="J1912" s="27"/>
      <c r="K1912" s="141"/>
    </row>
    <row r="1913" spans="1:11" x14ac:dyDescent="0.25">
      <c r="A1913" s="31"/>
      <c r="B1913" s="32"/>
      <c r="C1913" s="32"/>
      <c r="D1913" s="32"/>
      <c r="E1913" s="32" t="s">
        <v>48</v>
      </c>
      <c r="F1913" s="33">
        <v>2</v>
      </c>
      <c r="G1913" s="139">
        <v>0.60000000000000009</v>
      </c>
      <c r="H1913" s="33">
        <v>1</v>
      </c>
      <c r="I1913" s="140">
        <v>0.30000000000000004</v>
      </c>
      <c r="J1913" s="34"/>
      <c r="K1913" s="141"/>
    </row>
    <row r="1914" spans="1:11" x14ac:dyDescent="0.25">
      <c r="A1914" s="31"/>
      <c r="B1914" s="32"/>
      <c r="C1914" s="32"/>
      <c r="D1914" s="32"/>
      <c r="E1914" s="32" t="s">
        <v>51</v>
      </c>
      <c r="F1914" s="33">
        <v>1</v>
      </c>
      <c r="G1914" s="139">
        <v>0.1</v>
      </c>
      <c r="H1914" s="33">
        <v>1</v>
      </c>
      <c r="I1914" s="140">
        <v>0.1</v>
      </c>
      <c r="J1914" s="34"/>
      <c r="K1914" s="141"/>
    </row>
    <row r="1915" spans="1:11" x14ac:dyDescent="0.25">
      <c r="A1915" s="24"/>
      <c r="B1915" s="25"/>
      <c r="C1915" s="25"/>
      <c r="D1915" s="25" t="s">
        <v>12</v>
      </c>
      <c r="E1915" s="25"/>
      <c r="F1915" s="26">
        <v>3</v>
      </c>
      <c r="G1915" s="137">
        <v>0.1</v>
      </c>
      <c r="H1915" s="26">
        <v>2</v>
      </c>
      <c r="I1915" s="138">
        <v>0.1</v>
      </c>
      <c r="J1915" s="27">
        <v>0</v>
      </c>
      <c r="K1915" s="141"/>
    </row>
    <row r="1916" spans="1:11" x14ac:dyDescent="0.25">
      <c r="A1916" s="24"/>
      <c r="B1916" s="25"/>
      <c r="C1916" s="25"/>
      <c r="D1916" s="25" t="s">
        <v>55</v>
      </c>
      <c r="E1916" s="25"/>
      <c r="F1916" s="26"/>
      <c r="G1916" s="137"/>
      <c r="H1916" s="26"/>
      <c r="I1916" s="138"/>
      <c r="J1916" s="27"/>
      <c r="K1916" s="141"/>
    </row>
    <row r="1917" spans="1:11" x14ac:dyDescent="0.25">
      <c r="A1917" s="31"/>
      <c r="B1917" s="32"/>
      <c r="C1917" s="32"/>
      <c r="D1917" s="32"/>
      <c r="E1917" s="32" t="s">
        <v>57</v>
      </c>
      <c r="F1917" s="33">
        <v>1</v>
      </c>
      <c r="G1917" s="139">
        <v>1.7000000000000002</v>
      </c>
      <c r="H1917" s="33">
        <v>1</v>
      </c>
      <c r="I1917" s="140">
        <v>1.7000000000000002</v>
      </c>
      <c r="J1917" s="34"/>
      <c r="K1917" s="141"/>
    </row>
    <row r="1918" spans="1:11" x14ac:dyDescent="0.25">
      <c r="A1918" s="24"/>
      <c r="B1918" s="25"/>
      <c r="C1918" s="25"/>
      <c r="D1918" s="25" t="s">
        <v>13</v>
      </c>
      <c r="E1918" s="25"/>
      <c r="F1918" s="26">
        <v>1</v>
      </c>
      <c r="G1918" s="137">
        <v>0.1</v>
      </c>
      <c r="H1918" s="26">
        <v>1</v>
      </c>
      <c r="I1918" s="138">
        <v>0.1</v>
      </c>
      <c r="J1918" s="27">
        <v>0</v>
      </c>
      <c r="K1918" s="141"/>
    </row>
    <row r="1919" spans="1:11" x14ac:dyDescent="0.25">
      <c r="A1919" s="24"/>
      <c r="B1919" s="25"/>
      <c r="C1919" s="25"/>
      <c r="D1919" s="25" t="s">
        <v>68</v>
      </c>
      <c r="E1919" s="25"/>
      <c r="F1919" s="26"/>
      <c r="G1919" s="137"/>
      <c r="H1919" s="26"/>
      <c r="I1919" s="138"/>
      <c r="J1919" s="27"/>
      <c r="K1919" s="141"/>
    </row>
    <row r="1920" spans="1:11" x14ac:dyDescent="0.25">
      <c r="A1920" s="24"/>
      <c r="B1920" s="25"/>
      <c r="C1920" s="25"/>
      <c r="D1920" s="25" t="s">
        <v>71</v>
      </c>
      <c r="E1920" s="25"/>
      <c r="F1920" s="26">
        <v>1</v>
      </c>
      <c r="G1920" s="137">
        <v>5.5</v>
      </c>
      <c r="H1920" s="26">
        <v>0</v>
      </c>
      <c r="I1920" s="138">
        <v>0</v>
      </c>
      <c r="J1920" s="27">
        <v>0</v>
      </c>
      <c r="K1920" s="141"/>
    </row>
    <row r="1921" spans="1:11" x14ac:dyDescent="0.25">
      <c r="A1921" s="24"/>
      <c r="B1921" s="25"/>
      <c r="C1921" s="25" t="s">
        <v>14</v>
      </c>
      <c r="D1921" s="25"/>
      <c r="E1921" s="25"/>
      <c r="F1921" s="26">
        <v>5</v>
      </c>
      <c r="G1921" s="137">
        <v>0.2</v>
      </c>
      <c r="H1921" s="26">
        <v>3</v>
      </c>
      <c r="I1921" s="138">
        <v>0.1</v>
      </c>
      <c r="J1921" s="27">
        <v>0</v>
      </c>
      <c r="K1921" s="141"/>
    </row>
    <row r="1922" spans="1:11" x14ac:dyDescent="0.25">
      <c r="A1922" s="24" t="s">
        <v>272</v>
      </c>
      <c r="B1922" s="25" t="s">
        <v>871</v>
      </c>
      <c r="C1922" s="25"/>
      <c r="D1922" s="25"/>
      <c r="E1922" s="25"/>
      <c r="F1922" s="26"/>
      <c r="G1922" s="137"/>
      <c r="H1922" s="26"/>
      <c r="I1922" s="138"/>
      <c r="J1922" s="27"/>
      <c r="K1922" s="141"/>
    </row>
    <row r="1923" spans="1:11" x14ac:dyDescent="0.25">
      <c r="A1923" s="24"/>
      <c r="B1923" s="25"/>
      <c r="C1923" s="25" t="s">
        <v>36</v>
      </c>
      <c r="D1923" s="25"/>
      <c r="E1923" s="25"/>
      <c r="F1923" s="26"/>
      <c r="G1923" s="137"/>
      <c r="H1923" s="26"/>
      <c r="I1923" s="138"/>
      <c r="J1923" s="27"/>
      <c r="K1923" s="141"/>
    </row>
    <row r="1924" spans="1:11" x14ac:dyDescent="0.25">
      <c r="A1924" s="24"/>
      <c r="B1924" s="25"/>
      <c r="C1924" s="25"/>
      <c r="D1924" s="25" t="s">
        <v>39</v>
      </c>
      <c r="E1924" s="25"/>
      <c r="F1924" s="26"/>
      <c r="G1924" s="137"/>
      <c r="H1924" s="26"/>
      <c r="I1924" s="138"/>
      <c r="J1924" s="27"/>
      <c r="K1924" s="141"/>
    </row>
    <row r="1925" spans="1:11" x14ac:dyDescent="0.25">
      <c r="A1925" s="31"/>
      <c r="B1925" s="32"/>
      <c r="C1925" s="32"/>
      <c r="D1925" s="32"/>
      <c r="E1925" s="32" t="s">
        <v>50</v>
      </c>
      <c r="F1925" s="33">
        <v>2</v>
      </c>
      <c r="G1925" s="139">
        <v>1.5</v>
      </c>
      <c r="H1925" s="33">
        <v>1</v>
      </c>
      <c r="I1925" s="140">
        <v>0.70000000000000007</v>
      </c>
      <c r="J1925" s="34">
        <v>0.1</v>
      </c>
      <c r="K1925" s="141"/>
    </row>
    <row r="1926" spans="1:11" x14ac:dyDescent="0.25">
      <c r="A1926" s="31"/>
      <c r="B1926" s="32"/>
      <c r="C1926" s="32"/>
      <c r="D1926" s="32"/>
      <c r="E1926" s="32" t="s">
        <v>51</v>
      </c>
      <c r="F1926" s="33">
        <v>9</v>
      </c>
      <c r="G1926" s="139">
        <v>1.2000000000000002</v>
      </c>
      <c r="H1926" s="33"/>
      <c r="I1926" s="140"/>
      <c r="J1926" s="34">
        <v>0.1</v>
      </c>
      <c r="K1926" s="141"/>
    </row>
    <row r="1927" spans="1:11" x14ac:dyDescent="0.25">
      <c r="A1927" s="31"/>
      <c r="B1927" s="32"/>
      <c r="C1927" s="32"/>
      <c r="D1927" s="32"/>
      <c r="E1927" s="32" t="s">
        <v>53</v>
      </c>
      <c r="F1927" s="33">
        <v>2</v>
      </c>
      <c r="G1927" s="139">
        <v>2.7</v>
      </c>
      <c r="H1927" s="33">
        <v>1</v>
      </c>
      <c r="I1927" s="140">
        <v>1.3</v>
      </c>
      <c r="J1927" s="34">
        <v>0.30000000000000004</v>
      </c>
      <c r="K1927" s="141"/>
    </row>
    <row r="1928" spans="1:11" x14ac:dyDescent="0.25">
      <c r="A1928" s="24"/>
      <c r="B1928" s="25"/>
      <c r="C1928" s="25"/>
      <c r="D1928" s="25" t="s">
        <v>12</v>
      </c>
      <c r="E1928" s="25"/>
      <c r="F1928" s="26">
        <v>13</v>
      </c>
      <c r="G1928" s="137">
        <v>0.60000000000000009</v>
      </c>
      <c r="H1928" s="26">
        <v>2</v>
      </c>
      <c r="I1928" s="138">
        <v>0.1</v>
      </c>
      <c r="J1928" s="27">
        <v>0</v>
      </c>
      <c r="K1928" s="141"/>
    </row>
    <row r="1929" spans="1:11" x14ac:dyDescent="0.25">
      <c r="A1929" s="24"/>
      <c r="B1929" s="25"/>
      <c r="C1929" s="25"/>
      <c r="D1929" s="25" t="s">
        <v>55</v>
      </c>
      <c r="E1929" s="25"/>
      <c r="F1929" s="26"/>
      <c r="G1929" s="137"/>
      <c r="H1929" s="26"/>
      <c r="I1929" s="138"/>
      <c r="J1929" s="27"/>
      <c r="K1929" s="141"/>
    </row>
    <row r="1930" spans="1:11" x14ac:dyDescent="0.25">
      <c r="A1930" s="31"/>
      <c r="B1930" s="32"/>
      <c r="C1930" s="32"/>
      <c r="D1930" s="32"/>
      <c r="E1930" s="32" t="s">
        <v>58</v>
      </c>
      <c r="F1930" s="33">
        <v>1</v>
      </c>
      <c r="G1930" s="139">
        <v>0.70000000000000007</v>
      </c>
      <c r="H1930" s="33"/>
      <c r="I1930" s="140"/>
      <c r="J1930" s="34">
        <v>0.1</v>
      </c>
      <c r="K1930" s="141"/>
    </row>
    <row r="1931" spans="1:11" x14ac:dyDescent="0.25">
      <c r="A1931" s="31"/>
      <c r="B1931" s="32"/>
      <c r="C1931" s="32"/>
      <c r="D1931" s="32"/>
      <c r="E1931" s="32" t="s">
        <v>59</v>
      </c>
      <c r="F1931" s="33">
        <v>4</v>
      </c>
      <c r="G1931" s="139">
        <v>8.7000000000000011</v>
      </c>
      <c r="H1931" s="33"/>
      <c r="I1931" s="140"/>
      <c r="J1931" s="34">
        <v>0.9</v>
      </c>
      <c r="K1931" s="141"/>
    </row>
    <row r="1932" spans="1:11" x14ac:dyDescent="0.25">
      <c r="A1932" s="31"/>
      <c r="B1932" s="32"/>
      <c r="C1932" s="32"/>
      <c r="D1932" s="32"/>
      <c r="E1932" s="32" t="s">
        <v>65</v>
      </c>
      <c r="F1932" s="33">
        <v>1</v>
      </c>
      <c r="G1932" s="139">
        <v>2.6</v>
      </c>
      <c r="H1932" s="33"/>
      <c r="I1932" s="140"/>
      <c r="J1932" s="34">
        <v>0.30000000000000004</v>
      </c>
      <c r="K1932" s="141"/>
    </row>
    <row r="1933" spans="1:11" x14ac:dyDescent="0.25">
      <c r="A1933" s="24"/>
      <c r="B1933" s="25"/>
      <c r="C1933" s="25"/>
      <c r="D1933" s="25" t="s">
        <v>13</v>
      </c>
      <c r="E1933" s="25"/>
      <c r="F1933" s="26">
        <v>6</v>
      </c>
      <c r="G1933" s="137">
        <v>0.9</v>
      </c>
      <c r="H1933" s="26">
        <v>0</v>
      </c>
      <c r="I1933" s="138">
        <v>0</v>
      </c>
      <c r="J1933" s="27">
        <v>0.1</v>
      </c>
      <c r="K1933" s="141"/>
    </row>
    <row r="1934" spans="1:11" x14ac:dyDescent="0.25">
      <c r="A1934" s="24"/>
      <c r="B1934" s="25"/>
      <c r="C1934" s="25" t="s">
        <v>14</v>
      </c>
      <c r="D1934" s="25"/>
      <c r="E1934" s="25"/>
      <c r="F1934" s="26">
        <v>19</v>
      </c>
      <c r="G1934" s="137">
        <v>0.60000000000000009</v>
      </c>
      <c r="H1934" s="26">
        <v>2</v>
      </c>
      <c r="I1934" s="138">
        <v>0.1</v>
      </c>
      <c r="J1934" s="27">
        <v>0</v>
      </c>
      <c r="K1934" s="141"/>
    </row>
    <row r="1935" spans="1:11" x14ac:dyDescent="0.25">
      <c r="A1935" s="24" t="s">
        <v>276</v>
      </c>
      <c r="B1935" s="25" t="s">
        <v>872</v>
      </c>
      <c r="C1935" s="25"/>
      <c r="D1935" s="25"/>
      <c r="E1935" s="25"/>
      <c r="F1935" s="26"/>
      <c r="G1935" s="137"/>
      <c r="H1935" s="26"/>
      <c r="I1935" s="138"/>
      <c r="J1935" s="27"/>
      <c r="K1935" s="141"/>
    </row>
    <row r="1936" spans="1:11" x14ac:dyDescent="0.25">
      <c r="A1936" s="24"/>
      <c r="B1936" s="25"/>
      <c r="C1936" s="25" t="s">
        <v>36</v>
      </c>
      <c r="D1936" s="25"/>
      <c r="E1936" s="25"/>
      <c r="F1936" s="26"/>
      <c r="G1936" s="137"/>
      <c r="H1936" s="26"/>
      <c r="I1936" s="138"/>
      <c r="J1936" s="27"/>
      <c r="K1936" s="141"/>
    </row>
    <row r="1937" spans="1:11" x14ac:dyDescent="0.25">
      <c r="A1937" s="24"/>
      <c r="B1937" s="25"/>
      <c r="C1937" s="25"/>
      <c r="D1937" s="25" t="s">
        <v>39</v>
      </c>
      <c r="E1937" s="25"/>
      <c r="F1937" s="26"/>
      <c r="G1937" s="137"/>
      <c r="H1937" s="26"/>
      <c r="I1937" s="138"/>
      <c r="J1937" s="27"/>
      <c r="K1937" s="141"/>
    </row>
    <row r="1938" spans="1:11" x14ac:dyDescent="0.25">
      <c r="A1938" s="31"/>
      <c r="B1938" s="32"/>
      <c r="C1938" s="32"/>
      <c r="D1938" s="32"/>
      <c r="E1938" s="32" t="s">
        <v>40</v>
      </c>
      <c r="F1938" s="33">
        <v>4</v>
      </c>
      <c r="G1938" s="139">
        <v>13.200000000000001</v>
      </c>
      <c r="H1938" s="33">
        <v>4</v>
      </c>
      <c r="I1938" s="140">
        <v>13.200000000000001</v>
      </c>
      <c r="J1938" s="34">
        <v>0.70000000000000007</v>
      </c>
      <c r="K1938" s="141"/>
    </row>
    <row r="1939" spans="1:11" x14ac:dyDescent="0.25">
      <c r="A1939" s="31"/>
      <c r="B1939" s="32"/>
      <c r="C1939" s="32"/>
      <c r="D1939" s="32"/>
      <c r="E1939" s="32" t="s">
        <v>42</v>
      </c>
      <c r="F1939" s="33">
        <v>16</v>
      </c>
      <c r="G1939" s="139">
        <v>57.7</v>
      </c>
      <c r="H1939" s="33">
        <v>16</v>
      </c>
      <c r="I1939" s="140">
        <v>57.7</v>
      </c>
      <c r="J1939" s="34"/>
      <c r="K1939" s="141"/>
    </row>
    <row r="1940" spans="1:11" x14ac:dyDescent="0.25">
      <c r="A1940" s="31"/>
      <c r="B1940" s="32"/>
      <c r="C1940" s="32"/>
      <c r="D1940" s="32"/>
      <c r="E1940" s="32" t="s">
        <v>46</v>
      </c>
      <c r="F1940" s="33">
        <v>1</v>
      </c>
      <c r="G1940" s="139">
        <v>1</v>
      </c>
      <c r="H1940" s="33"/>
      <c r="I1940" s="140"/>
      <c r="J1940" s="34"/>
      <c r="K1940" s="141"/>
    </row>
    <row r="1941" spans="1:11" x14ac:dyDescent="0.25">
      <c r="A1941" s="31"/>
      <c r="B1941" s="32"/>
      <c r="C1941" s="32"/>
      <c r="D1941" s="32"/>
      <c r="E1941" s="32" t="s">
        <v>47</v>
      </c>
      <c r="F1941" s="33">
        <v>5</v>
      </c>
      <c r="G1941" s="139">
        <v>4.2</v>
      </c>
      <c r="H1941" s="33">
        <v>5</v>
      </c>
      <c r="I1941" s="140">
        <v>4.2</v>
      </c>
      <c r="J1941" s="34"/>
      <c r="K1941" s="141"/>
    </row>
    <row r="1942" spans="1:11" x14ac:dyDescent="0.25">
      <c r="A1942" s="31"/>
      <c r="B1942" s="32"/>
      <c r="C1942" s="32"/>
      <c r="D1942" s="32"/>
      <c r="E1942" s="32" t="s">
        <v>48</v>
      </c>
      <c r="F1942" s="33">
        <v>6</v>
      </c>
      <c r="G1942" s="139">
        <v>1.8</v>
      </c>
      <c r="H1942" s="33"/>
      <c r="I1942" s="140"/>
      <c r="J1942" s="34">
        <v>0.1</v>
      </c>
      <c r="K1942" s="141"/>
    </row>
    <row r="1943" spans="1:11" x14ac:dyDescent="0.25">
      <c r="A1943" s="31"/>
      <c r="B1943" s="32"/>
      <c r="C1943" s="32"/>
      <c r="D1943" s="32"/>
      <c r="E1943" s="32" t="s">
        <v>49</v>
      </c>
      <c r="F1943" s="33">
        <v>11</v>
      </c>
      <c r="G1943" s="139">
        <v>14.5</v>
      </c>
      <c r="H1943" s="33">
        <v>11</v>
      </c>
      <c r="I1943" s="140">
        <v>14.5</v>
      </c>
      <c r="J1943" s="34"/>
      <c r="K1943" s="141"/>
    </row>
    <row r="1944" spans="1:11" x14ac:dyDescent="0.25">
      <c r="A1944" s="31"/>
      <c r="B1944" s="32"/>
      <c r="C1944" s="32"/>
      <c r="D1944" s="32"/>
      <c r="E1944" s="32" t="s">
        <v>50</v>
      </c>
      <c r="F1944" s="33">
        <v>1</v>
      </c>
      <c r="G1944" s="139">
        <v>0.70000000000000007</v>
      </c>
      <c r="H1944" s="33"/>
      <c r="I1944" s="140"/>
      <c r="J1944" s="34">
        <v>0.1</v>
      </c>
      <c r="K1944" s="141"/>
    </row>
    <row r="1945" spans="1:11" x14ac:dyDescent="0.25">
      <c r="A1945" s="31"/>
      <c r="B1945" s="32"/>
      <c r="C1945" s="32"/>
      <c r="D1945" s="32"/>
      <c r="E1945" s="32" t="s">
        <v>51</v>
      </c>
      <c r="F1945" s="33">
        <v>225</v>
      </c>
      <c r="G1945" s="139">
        <v>31.1</v>
      </c>
      <c r="H1945" s="33">
        <v>78</v>
      </c>
      <c r="I1945" s="140">
        <v>10.8</v>
      </c>
      <c r="J1945" s="34">
        <v>1.5</v>
      </c>
      <c r="K1945" s="141"/>
    </row>
    <row r="1946" spans="1:11" x14ac:dyDescent="0.25">
      <c r="A1946" s="31"/>
      <c r="B1946" s="32"/>
      <c r="C1946" s="32"/>
      <c r="D1946" s="32"/>
      <c r="E1946" s="32" t="s">
        <v>53</v>
      </c>
      <c r="F1946" s="33">
        <v>1</v>
      </c>
      <c r="G1946" s="139">
        <v>1.3</v>
      </c>
      <c r="H1946" s="33">
        <v>1</v>
      </c>
      <c r="I1946" s="140">
        <v>1.3</v>
      </c>
      <c r="J1946" s="34"/>
      <c r="K1946" s="141"/>
    </row>
    <row r="1947" spans="1:11" x14ac:dyDescent="0.25">
      <c r="A1947" s="24"/>
      <c r="B1947" s="25"/>
      <c r="C1947" s="25"/>
      <c r="D1947" s="25" t="s">
        <v>12</v>
      </c>
      <c r="E1947" s="25"/>
      <c r="F1947" s="26">
        <v>270</v>
      </c>
      <c r="G1947" s="137">
        <v>12.105180568943487</v>
      </c>
      <c r="H1947" s="26">
        <v>115</v>
      </c>
      <c r="I1947" s="138">
        <v>5.1559102423277814</v>
      </c>
      <c r="J1947" s="27">
        <v>0.5</v>
      </c>
      <c r="K1947" s="141"/>
    </row>
    <row r="1948" spans="1:11" x14ac:dyDescent="0.25">
      <c r="A1948" s="24"/>
      <c r="B1948" s="25"/>
      <c r="C1948" s="25"/>
      <c r="D1948" s="25" t="s">
        <v>55</v>
      </c>
      <c r="E1948" s="25"/>
      <c r="F1948" s="26"/>
      <c r="G1948" s="137"/>
      <c r="H1948" s="26"/>
      <c r="I1948" s="138"/>
      <c r="J1948" s="27"/>
      <c r="K1948" s="141"/>
    </row>
    <row r="1949" spans="1:11" x14ac:dyDescent="0.25">
      <c r="A1949" s="31"/>
      <c r="B1949" s="32"/>
      <c r="C1949" s="32"/>
      <c r="D1949" s="32"/>
      <c r="E1949" s="32" t="s">
        <v>57</v>
      </c>
      <c r="F1949" s="33">
        <v>2</v>
      </c>
      <c r="G1949" s="139">
        <v>3.4000000000000004</v>
      </c>
      <c r="H1949" s="33"/>
      <c r="I1949" s="140"/>
      <c r="J1949" s="34"/>
      <c r="K1949" s="141"/>
    </row>
    <row r="1950" spans="1:11" x14ac:dyDescent="0.25">
      <c r="A1950" s="31"/>
      <c r="B1950" s="32"/>
      <c r="C1950" s="32"/>
      <c r="D1950" s="32"/>
      <c r="E1950" s="32" t="s">
        <v>58</v>
      </c>
      <c r="F1950" s="33">
        <v>3</v>
      </c>
      <c r="G1950" s="139">
        <v>2.2000000000000002</v>
      </c>
      <c r="H1950" s="33">
        <v>1</v>
      </c>
      <c r="I1950" s="140">
        <v>0.70000000000000007</v>
      </c>
      <c r="J1950" s="34"/>
      <c r="K1950" s="141"/>
    </row>
    <row r="1951" spans="1:11" x14ac:dyDescent="0.25">
      <c r="A1951" s="31"/>
      <c r="B1951" s="32"/>
      <c r="C1951" s="32"/>
      <c r="D1951" s="32"/>
      <c r="E1951" s="32" t="s">
        <v>59</v>
      </c>
      <c r="F1951" s="33">
        <v>2</v>
      </c>
      <c r="G1951" s="139">
        <v>4.3</v>
      </c>
      <c r="H1951" s="33"/>
      <c r="I1951" s="140"/>
      <c r="J1951" s="34">
        <v>0.2</v>
      </c>
      <c r="K1951" s="141"/>
    </row>
    <row r="1952" spans="1:11" x14ac:dyDescent="0.25">
      <c r="A1952" s="31"/>
      <c r="B1952" s="32"/>
      <c r="C1952" s="32"/>
      <c r="D1952" s="32"/>
      <c r="E1952" s="32" t="s">
        <v>62</v>
      </c>
      <c r="F1952" s="33">
        <v>7</v>
      </c>
      <c r="G1952" s="139">
        <v>19.200000000000003</v>
      </c>
      <c r="H1952" s="33">
        <v>7</v>
      </c>
      <c r="I1952" s="140">
        <v>19.200000000000003</v>
      </c>
      <c r="J1952" s="34"/>
      <c r="K1952" s="141"/>
    </row>
    <row r="1953" spans="1:11" x14ac:dyDescent="0.25">
      <c r="A1953" s="31"/>
      <c r="B1953" s="32"/>
      <c r="C1953" s="32"/>
      <c r="D1953" s="32"/>
      <c r="E1953" s="32" t="s">
        <v>63</v>
      </c>
      <c r="F1953" s="33">
        <v>1</v>
      </c>
      <c r="G1953" s="139">
        <v>0.8</v>
      </c>
      <c r="H1953" s="33">
        <v>1</v>
      </c>
      <c r="I1953" s="140">
        <v>0.8</v>
      </c>
      <c r="J1953" s="34"/>
      <c r="K1953" s="141"/>
    </row>
    <row r="1954" spans="1:11" x14ac:dyDescent="0.25">
      <c r="A1954" s="31"/>
      <c r="B1954" s="32"/>
      <c r="C1954" s="32"/>
      <c r="D1954" s="32"/>
      <c r="E1954" s="32" t="s">
        <v>64</v>
      </c>
      <c r="F1954" s="33">
        <v>1</v>
      </c>
      <c r="G1954" s="139">
        <v>3.7</v>
      </c>
      <c r="H1954" s="33"/>
      <c r="I1954" s="140"/>
      <c r="J1954" s="34">
        <v>0.4</v>
      </c>
      <c r="K1954" s="141"/>
    </row>
    <row r="1955" spans="1:11" x14ac:dyDescent="0.25">
      <c r="A1955" s="24"/>
      <c r="B1955" s="25"/>
      <c r="C1955" s="25"/>
      <c r="D1955" s="25" t="s">
        <v>13</v>
      </c>
      <c r="E1955" s="25"/>
      <c r="F1955" s="26">
        <v>16</v>
      </c>
      <c r="G1955" s="137">
        <v>2.3000000000000003</v>
      </c>
      <c r="H1955" s="26">
        <v>9</v>
      </c>
      <c r="I1955" s="138">
        <v>1.3</v>
      </c>
      <c r="J1955" s="27">
        <v>0</v>
      </c>
      <c r="K1955" s="141"/>
    </row>
    <row r="1956" spans="1:11" x14ac:dyDescent="0.25">
      <c r="A1956" s="24"/>
      <c r="B1956" s="25"/>
      <c r="C1956" s="25" t="s">
        <v>14</v>
      </c>
      <c r="D1956" s="25"/>
      <c r="E1956" s="25"/>
      <c r="F1956" s="26">
        <v>286</v>
      </c>
      <c r="G1956" s="137">
        <v>9.6687931250147905</v>
      </c>
      <c r="H1956" s="26">
        <v>124</v>
      </c>
      <c r="I1956" s="138">
        <v>4.2</v>
      </c>
      <c r="J1956" s="27">
        <v>0.4</v>
      </c>
      <c r="K1956" s="141"/>
    </row>
    <row r="1957" spans="1:11" x14ac:dyDescent="0.25">
      <c r="A1957" s="24" t="s">
        <v>280</v>
      </c>
      <c r="B1957" s="25" t="s">
        <v>873</v>
      </c>
      <c r="C1957" s="25"/>
      <c r="D1957" s="25"/>
      <c r="E1957" s="25"/>
      <c r="F1957" s="26"/>
      <c r="G1957" s="137"/>
      <c r="H1957" s="26"/>
      <c r="I1957" s="138"/>
      <c r="J1957" s="27"/>
      <c r="K1957" s="141"/>
    </row>
    <row r="1958" spans="1:11" x14ac:dyDescent="0.25">
      <c r="A1958" s="24"/>
      <c r="B1958" s="25"/>
      <c r="C1958" s="25" t="s">
        <v>36</v>
      </c>
      <c r="D1958" s="25"/>
      <c r="E1958" s="25"/>
      <c r="F1958" s="26"/>
      <c r="G1958" s="137"/>
      <c r="H1958" s="26"/>
      <c r="I1958" s="138"/>
      <c r="J1958" s="27"/>
      <c r="K1958" s="141"/>
    </row>
    <row r="1959" spans="1:11" x14ac:dyDescent="0.25">
      <c r="A1959" s="24"/>
      <c r="B1959" s="25"/>
      <c r="C1959" s="25"/>
      <c r="D1959" s="25" t="s">
        <v>39</v>
      </c>
      <c r="E1959" s="25"/>
      <c r="F1959" s="26"/>
      <c r="G1959" s="137"/>
      <c r="H1959" s="26"/>
      <c r="I1959" s="138"/>
      <c r="J1959" s="27"/>
      <c r="K1959" s="141"/>
    </row>
    <row r="1960" spans="1:11" x14ac:dyDescent="0.25">
      <c r="A1960" s="31"/>
      <c r="B1960" s="32"/>
      <c r="C1960" s="32"/>
      <c r="D1960" s="32"/>
      <c r="E1960" s="32" t="s">
        <v>43</v>
      </c>
      <c r="F1960" s="33">
        <v>1</v>
      </c>
      <c r="G1960" s="139">
        <v>1.1000000000000001</v>
      </c>
      <c r="H1960" s="33"/>
      <c r="I1960" s="140"/>
      <c r="J1960" s="34"/>
      <c r="K1960" s="141"/>
    </row>
    <row r="1961" spans="1:11" x14ac:dyDescent="0.25">
      <c r="A1961" s="31"/>
      <c r="B1961" s="32"/>
      <c r="C1961" s="32"/>
      <c r="D1961" s="32"/>
      <c r="E1961" s="32" t="s">
        <v>44</v>
      </c>
      <c r="F1961" s="33">
        <v>2</v>
      </c>
      <c r="G1961" s="139">
        <v>2.2000000000000002</v>
      </c>
      <c r="H1961" s="33"/>
      <c r="I1961" s="140"/>
      <c r="J1961" s="34">
        <v>0.2</v>
      </c>
      <c r="K1961" s="141"/>
    </row>
    <row r="1962" spans="1:11" x14ac:dyDescent="0.25">
      <c r="A1962" s="31"/>
      <c r="B1962" s="32"/>
      <c r="C1962" s="32"/>
      <c r="D1962" s="32"/>
      <c r="E1962" s="32" t="s">
        <v>47</v>
      </c>
      <c r="F1962" s="33">
        <v>1</v>
      </c>
      <c r="G1962" s="139">
        <v>0.8</v>
      </c>
      <c r="H1962" s="33"/>
      <c r="I1962" s="140"/>
      <c r="J1962" s="34">
        <v>0.1</v>
      </c>
      <c r="K1962" s="141"/>
    </row>
    <row r="1963" spans="1:11" x14ac:dyDescent="0.25">
      <c r="A1963" s="31"/>
      <c r="B1963" s="32"/>
      <c r="C1963" s="32"/>
      <c r="D1963" s="32"/>
      <c r="E1963" s="32" t="s">
        <v>49</v>
      </c>
      <c r="F1963" s="33">
        <v>1</v>
      </c>
      <c r="G1963" s="139">
        <v>1.3</v>
      </c>
      <c r="H1963" s="33"/>
      <c r="I1963" s="140"/>
      <c r="J1963" s="34">
        <v>0.1</v>
      </c>
      <c r="K1963" s="141"/>
    </row>
    <row r="1964" spans="1:11" x14ac:dyDescent="0.25">
      <c r="A1964" s="31"/>
      <c r="B1964" s="32"/>
      <c r="C1964" s="32"/>
      <c r="D1964" s="32"/>
      <c r="E1964" s="32" t="s">
        <v>50</v>
      </c>
      <c r="F1964" s="33">
        <v>2</v>
      </c>
      <c r="G1964" s="139">
        <v>1.5</v>
      </c>
      <c r="H1964" s="33"/>
      <c r="I1964" s="140"/>
      <c r="J1964" s="34">
        <v>0.1</v>
      </c>
      <c r="K1964" s="141"/>
    </row>
    <row r="1965" spans="1:11" x14ac:dyDescent="0.25">
      <c r="A1965" s="31"/>
      <c r="B1965" s="32"/>
      <c r="C1965" s="32"/>
      <c r="D1965" s="32"/>
      <c r="E1965" s="32" t="s">
        <v>51</v>
      </c>
      <c r="F1965" s="33">
        <v>3</v>
      </c>
      <c r="G1965" s="139">
        <v>0.4</v>
      </c>
      <c r="H1965" s="33"/>
      <c r="I1965" s="140"/>
      <c r="J1965" s="34"/>
      <c r="K1965" s="141"/>
    </row>
    <row r="1966" spans="1:11" x14ac:dyDescent="0.25">
      <c r="A1966" s="24"/>
      <c r="B1966" s="25"/>
      <c r="C1966" s="25"/>
      <c r="D1966" s="25" t="s">
        <v>12</v>
      </c>
      <c r="E1966" s="25"/>
      <c r="F1966" s="26">
        <v>10</v>
      </c>
      <c r="G1966" s="137">
        <v>0.4</v>
      </c>
      <c r="H1966" s="26">
        <v>0</v>
      </c>
      <c r="I1966" s="138">
        <v>0</v>
      </c>
      <c r="J1966" s="27">
        <v>0</v>
      </c>
      <c r="K1966" s="141"/>
    </row>
    <row r="1967" spans="1:11" x14ac:dyDescent="0.25">
      <c r="A1967" s="24"/>
      <c r="B1967" s="25"/>
      <c r="C1967" s="25"/>
      <c r="D1967" s="25" t="s">
        <v>55</v>
      </c>
      <c r="E1967" s="25"/>
      <c r="F1967" s="26"/>
      <c r="G1967" s="137"/>
      <c r="H1967" s="26"/>
      <c r="I1967" s="138"/>
      <c r="J1967" s="27"/>
      <c r="K1967" s="141"/>
    </row>
    <row r="1968" spans="1:11" x14ac:dyDescent="0.25">
      <c r="A1968" s="31"/>
      <c r="B1968" s="32"/>
      <c r="C1968" s="32"/>
      <c r="D1968" s="32"/>
      <c r="E1968" s="32" t="s">
        <v>58</v>
      </c>
      <c r="F1968" s="33">
        <v>1</v>
      </c>
      <c r="G1968" s="139">
        <v>0.70000000000000007</v>
      </c>
      <c r="H1968" s="33">
        <v>1</v>
      </c>
      <c r="I1968" s="140">
        <v>0.70000000000000007</v>
      </c>
      <c r="J1968" s="34">
        <v>0.1</v>
      </c>
      <c r="K1968" s="141"/>
    </row>
    <row r="1969" spans="1:11" x14ac:dyDescent="0.25">
      <c r="A1969" s="31"/>
      <c r="B1969" s="32"/>
      <c r="C1969" s="32"/>
      <c r="D1969" s="32"/>
      <c r="E1969" s="32" t="s">
        <v>62</v>
      </c>
      <c r="F1969" s="33">
        <v>1</v>
      </c>
      <c r="G1969" s="139">
        <v>2.7</v>
      </c>
      <c r="H1969" s="33"/>
      <c r="I1969" s="140"/>
      <c r="J1969" s="34">
        <v>0.30000000000000004</v>
      </c>
      <c r="K1969" s="141"/>
    </row>
    <row r="1970" spans="1:11" x14ac:dyDescent="0.25">
      <c r="A1970" s="31"/>
      <c r="B1970" s="32"/>
      <c r="C1970" s="32"/>
      <c r="D1970" s="32"/>
      <c r="E1970" s="32" t="s">
        <v>63</v>
      </c>
      <c r="F1970" s="33">
        <v>4</v>
      </c>
      <c r="G1970" s="139">
        <v>3.4000000000000004</v>
      </c>
      <c r="H1970" s="33">
        <v>1</v>
      </c>
      <c r="I1970" s="140">
        <v>0.8</v>
      </c>
      <c r="J1970" s="34">
        <v>0.1</v>
      </c>
      <c r="K1970" s="141"/>
    </row>
    <row r="1971" spans="1:11" x14ac:dyDescent="0.25">
      <c r="A1971" s="31"/>
      <c r="B1971" s="32"/>
      <c r="C1971" s="32"/>
      <c r="D1971" s="32"/>
      <c r="E1971" s="32" t="s">
        <v>65</v>
      </c>
      <c r="F1971" s="33">
        <v>1</v>
      </c>
      <c r="G1971" s="139">
        <v>2.6</v>
      </c>
      <c r="H1971" s="33"/>
      <c r="I1971" s="140"/>
      <c r="J1971" s="34">
        <v>0.30000000000000004</v>
      </c>
      <c r="K1971" s="141"/>
    </row>
    <row r="1972" spans="1:11" x14ac:dyDescent="0.25">
      <c r="A1972" s="24"/>
      <c r="B1972" s="25"/>
      <c r="C1972" s="25"/>
      <c r="D1972" s="25" t="s">
        <v>13</v>
      </c>
      <c r="E1972" s="25"/>
      <c r="F1972" s="26">
        <v>7</v>
      </c>
      <c r="G1972" s="137">
        <v>1</v>
      </c>
      <c r="H1972" s="26">
        <v>2</v>
      </c>
      <c r="I1972" s="138">
        <v>0.30000000000000004</v>
      </c>
      <c r="J1972" s="27">
        <v>0.1</v>
      </c>
      <c r="K1972" s="141"/>
    </row>
    <row r="1973" spans="1:11" x14ac:dyDescent="0.25">
      <c r="A1973" s="24"/>
      <c r="B1973" s="25"/>
      <c r="C1973" s="25" t="s">
        <v>14</v>
      </c>
      <c r="D1973" s="25"/>
      <c r="E1973" s="25"/>
      <c r="F1973" s="26">
        <v>17</v>
      </c>
      <c r="G1973" s="137">
        <v>0.60000000000000009</v>
      </c>
      <c r="H1973" s="26">
        <v>2</v>
      </c>
      <c r="I1973" s="138">
        <v>0.1</v>
      </c>
      <c r="J1973" s="27">
        <v>0</v>
      </c>
      <c r="K1973" s="141"/>
    </row>
    <row r="1974" spans="1:11" x14ac:dyDescent="0.25">
      <c r="A1974" s="24" t="s">
        <v>282</v>
      </c>
      <c r="B1974" s="25" t="s">
        <v>874</v>
      </c>
      <c r="C1974" s="25"/>
      <c r="D1974" s="25"/>
      <c r="E1974" s="25"/>
      <c r="F1974" s="26"/>
      <c r="G1974" s="137"/>
      <c r="H1974" s="26"/>
      <c r="I1974" s="138"/>
      <c r="J1974" s="27"/>
      <c r="K1974" s="141"/>
    </row>
    <row r="1975" spans="1:11" x14ac:dyDescent="0.25">
      <c r="A1975" s="24"/>
      <c r="B1975" s="25"/>
      <c r="C1975" s="25" t="s">
        <v>36</v>
      </c>
      <c r="D1975" s="25"/>
      <c r="E1975" s="25"/>
      <c r="F1975" s="26"/>
      <c r="G1975" s="137"/>
      <c r="H1975" s="26"/>
      <c r="I1975" s="138"/>
      <c r="J1975" s="27"/>
      <c r="K1975" s="141"/>
    </row>
    <row r="1976" spans="1:11" x14ac:dyDescent="0.25">
      <c r="A1976" s="24"/>
      <c r="B1976" s="25"/>
      <c r="C1976" s="25"/>
      <c r="D1976" s="25" t="s">
        <v>39</v>
      </c>
      <c r="E1976" s="25"/>
      <c r="F1976" s="26"/>
      <c r="G1976" s="137"/>
      <c r="H1976" s="26"/>
      <c r="I1976" s="138"/>
      <c r="J1976" s="27"/>
      <c r="K1976" s="141"/>
    </row>
    <row r="1977" spans="1:11" x14ac:dyDescent="0.25">
      <c r="A1977" s="31"/>
      <c r="B1977" s="32"/>
      <c r="C1977" s="32"/>
      <c r="D1977" s="32"/>
      <c r="E1977" s="32" t="s">
        <v>42</v>
      </c>
      <c r="F1977" s="33">
        <v>5</v>
      </c>
      <c r="G1977" s="139">
        <v>18</v>
      </c>
      <c r="H1977" s="33">
        <v>2</v>
      </c>
      <c r="I1977" s="140">
        <v>7.2</v>
      </c>
      <c r="J1977" s="34">
        <v>1.8</v>
      </c>
      <c r="K1977" s="141"/>
    </row>
    <row r="1978" spans="1:11" x14ac:dyDescent="0.25">
      <c r="A1978" s="31"/>
      <c r="B1978" s="32"/>
      <c r="C1978" s="32"/>
      <c r="D1978" s="32"/>
      <c r="E1978" s="32" t="s">
        <v>44</v>
      </c>
      <c r="F1978" s="33">
        <v>3</v>
      </c>
      <c r="G1978" s="139">
        <v>3.3000000000000003</v>
      </c>
      <c r="H1978" s="33">
        <v>1</v>
      </c>
      <c r="I1978" s="140">
        <v>1.1000000000000001</v>
      </c>
      <c r="J1978" s="34">
        <v>0.2</v>
      </c>
      <c r="K1978" s="141"/>
    </row>
    <row r="1979" spans="1:11" x14ac:dyDescent="0.25">
      <c r="A1979" s="31"/>
      <c r="B1979" s="32"/>
      <c r="C1979" s="32"/>
      <c r="D1979" s="32"/>
      <c r="E1979" s="32" t="s">
        <v>46</v>
      </c>
      <c r="F1979" s="33">
        <v>1</v>
      </c>
      <c r="G1979" s="139">
        <v>1</v>
      </c>
      <c r="H1979" s="33">
        <v>1</v>
      </c>
      <c r="I1979" s="140">
        <v>1</v>
      </c>
      <c r="J1979" s="34">
        <v>0.1</v>
      </c>
      <c r="K1979" s="141"/>
    </row>
    <row r="1980" spans="1:11" x14ac:dyDescent="0.25">
      <c r="A1980" s="31"/>
      <c r="B1980" s="32"/>
      <c r="C1980" s="32"/>
      <c r="D1980" s="32"/>
      <c r="E1980" s="32" t="s">
        <v>47</v>
      </c>
      <c r="F1980" s="33">
        <v>1</v>
      </c>
      <c r="G1980" s="139">
        <v>0.8</v>
      </c>
      <c r="H1980" s="33"/>
      <c r="I1980" s="140"/>
      <c r="J1980" s="34">
        <v>0.1</v>
      </c>
      <c r="K1980" s="141"/>
    </row>
    <row r="1981" spans="1:11" x14ac:dyDescent="0.25">
      <c r="A1981" s="31"/>
      <c r="B1981" s="32"/>
      <c r="C1981" s="32"/>
      <c r="D1981" s="32"/>
      <c r="E1981" s="32" t="s">
        <v>48</v>
      </c>
      <c r="F1981" s="33">
        <v>43</v>
      </c>
      <c r="G1981" s="139">
        <v>12.8</v>
      </c>
      <c r="H1981" s="33">
        <v>15</v>
      </c>
      <c r="I1981" s="140">
        <v>4.5</v>
      </c>
      <c r="J1981" s="34">
        <v>0.70000000000000007</v>
      </c>
      <c r="K1981" s="141"/>
    </row>
    <row r="1982" spans="1:11" x14ac:dyDescent="0.25">
      <c r="A1982" s="31"/>
      <c r="B1982" s="32"/>
      <c r="C1982" s="32"/>
      <c r="D1982" s="32"/>
      <c r="E1982" s="32" t="s">
        <v>51</v>
      </c>
      <c r="F1982" s="33">
        <v>14</v>
      </c>
      <c r="G1982" s="139">
        <v>1.9000000000000001</v>
      </c>
      <c r="H1982" s="33">
        <v>1</v>
      </c>
      <c r="I1982" s="140">
        <v>0.1</v>
      </c>
      <c r="J1982" s="34">
        <v>0.1</v>
      </c>
      <c r="K1982" s="141"/>
    </row>
    <row r="1983" spans="1:11" x14ac:dyDescent="0.25">
      <c r="A1983" s="24"/>
      <c r="B1983" s="25"/>
      <c r="C1983" s="25"/>
      <c r="D1983" s="25" t="s">
        <v>12</v>
      </c>
      <c r="E1983" s="25"/>
      <c r="F1983" s="26">
        <v>67</v>
      </c>
      <c r="G1983" s="137">
        <v>3.0038781411822724</v>
      </c>
      <c r="H1983" s="26">
        <v>20</v>
      </c>
      <c r="I1983" s="138">
        <v>0.9</v>
      </c>
      <c r="J1983" s="27">
        <v>0.2</v>
      </c>
      <c r="K1983" s="141"/>
    </row>
    <row r="1984" spans="1:11" x14ac:dyDescent="0.25">
      <c r="A1984" s="24"/>
      <c r="B1984" s="25"/>
      <c r="C1984" s="25"/>
      <c r="D1984" s="25" t="s">
        <v>55</v>
      </c>
      <c r="E1984" s="25"/>
      <c r="F1984" s="26"/>
      <c r="G1984" s="137"/>
      <c r="H1984" s="26"/>
      <c r="I1984" s="138"/>
      <c r="J1984" s="27"/>
      <c r="K1984" s="141"/>
    </row>
    <row r="1985" spans="1:11" x14ac:dyDescent="0.25">
      <c r="A1985" s="31"/>
      <c r="B1985" s="32"/>
      <c r="C1985" s="32"/>
      <c r="D1985" s="32"/>
      <c r="E1985" s="32" t="s">
        <v>57</v>
      </c>
      <c r="F1985" s="33">
        <v>4</v>
      </c>
      <c r="G1985" s="139">
        <v>6.8000000000000007</v>
      </c>
      <c r="H1985" s="33">
        <v>2</v>
      </c>
      <c r="I1985" s="140">
        <v>3.4000000000000004</v>
      </c>
      <c r="J1985" s="34">
        <v>0.70000000000000007</v>
      </c>
      <c r="K1985" s="141"/>
    </row>
    <row r="1986" spans="1:11" x14ac:dyDescent="0.25">
      <c r="A1986" s="31"/>
      <c r="B1986" s="32"/>
      <c r="C1986" s="32"/>
      <c r="D1986" s="32"/>
      <c r="E1986" s="32" t="s">
        <v>58</v>
      </c>
      <c r="F1986" s="33">
        <v>1</v>
      </c>
      <c r="G1986" s="139">
        <v>0.70000000000000007</v>
      </c>
      <c r="H1986" s="33"/>
      <c r="I1986" s="140"/>
      <c r="J1986" s="34"/>
      <c r="K1986" s="141"/>
    </row>
    <row r="1987" spans="1:11" x14ac:dyDescent="0.25">
      <c r="A1987" s="31"/>
      <c r="B1987" s="32"/>
      <c r="C1987" s="32"/>
      <c r="D1987" s="32"/>
      <c r="E1987" s="32" t="s">
        <v>59</v>
      </c>
      <c r="F1987" s="33">
        <v>2</v>
      </c>
      <c r="G1987" s="139">
        <v>4.3</v>
      </c>
      <c r="H1987" s="33"/>
      <c r="I1987" s="140"/>
      <c r="J1987" s="34">
        <v>0.4</v>
      </c>
      <c r="K1987" s="141"/>
    </row>
    <row r="1988" spans="1:11" x14ac:dyDescent="0.25">
      <c r="A1988" s="31"/>
      <c r="B1988" s="32"/>
      <c r="C1988" s="32"/>
      <c r="D1988" s="32"/>
      <c r="E1988" s="32" t="s">
        <v>67</v>
      </c>
      <c r="F1988" s="33">
        <v>1</v>
      </c>
      <c r="G1988" s="139">
        <v>5.4</v>
      </c>
      <c r="H1988" s="33"/>
      <c r="I1988" s="140"/>
      <c r="J1988" s="34">
        <v>0.5</v>
      </c>
      <c r="K1988" s="141"/>
    </row>
    <row r="1989" spans="1:11" x14ac:dyDescent="0.25">
      <c r="A1989" s="24"/>
      <c r="B1989" s="25"/>
      <c r="C1989" s="25"/>
      <c r="D1989" s="25" t="s">
        <v>13</v>
      </c>
      <c r="E1989" s="25"/>
      <c r="F1989" s="26">
        <v>8</v>
      </c>
      <c r="G1989" s="137">
        <v>1.2000000000000002</v>
      </c>
      <c r="H1989" s="26">
        <v>2</v>
      </c>
      <c r="I1989" s="138">
        <v>0.30000000000000004</v>
      </c>
      <c r="J1989" s="27">
        <v>0.1</v>
      </c>
      <c r="K1989" s="141"/>
    </row>
    <row r="1990" spans="1:11" x14ac:dyDescent="0.25">
      <c r="A1990" s="24"/>
      <c r="B1990" s="25"/>
      <c r="C1990" s="25" t="s">
        <v>14</v>
      </c>
      <c r="D1990" s="25"/>
      <c r="E1990" s="25"/>
      <c r="F1990" s="26">
        <v>75</v>
      </c>
      <c r="G1990" s="137">
        <v>2.5</v>
      </c>
      <c r="H1990" s="26">
        <v>22</v>
      </c>
      <c r="I1990" s="138">
        <v>0.70000000000000007</v>
      </c>
      <c r="J1990" s="27">
        <v>0.2</v>
      </c>
      <c r="K1990" s="141"/>
    </row>
    <row r="1991" spans="1:11" x14ac:dyDescent="0.25">
      <c r="A1991" s="24" t="s">
        <v>284</v>
      </c>
      <c r="B1991" s="25" t="s">
        <v>875</v>
      </c>
      <c r="C1991" s="25"/>
      <c r="D1991" s="25"/>
      <c r="E1991" s="25"/>
      <c r="F1991" s="26"/>
      <c r="G1991" s="137"/>
      <c r="H1991" s="26"/>
      <c r="I1991" s="138"/>
      <c r="J1991" s="27"/>
      <c r="K1991" s="141"/>
    </row>
    <row r="1992" spans="1:11" x14ac:dyDescent="0.25">
      <c r="A1992" s="24"/>
      <c r="B1992" s="25"/>
      <c r="C1992" s="25" t="s">
        <v>36</v>
      </c>
      <c r="D1992" s="25"/>
      <c r="E1992" s="25"/>
      <c r="F1992" s="26"/>
      <c r="G1992" s="137"/>
      <c r="H1992" s="26"/>
      <c r="I1992" s="138"/>
      <c r="J1992" s="27"/>
      <c r="K1992" s="141"/>
    </row>
    <row r="1993" spans="1:11" x14ac:dyDescent="0.25">
      <c r="A1993" s="24"/>
      <c r="B1993" s="25"/>
      <c r="C1993" s="25"/>
      <c r="D1993" s="25" t="s">
        <v>39</v>
      </c>
      <c r="E1993" s="25"/>
      <c r="F1993" s="26"/>
      <c r="G1993" s="137"/>
      <c r="H1993" s="26"/>
      <c r="I1993" s="138"/>
      <c r="J1993" s="27"/>
      <c r="K1993" s="141"/>
    </row>
    <row r="1994" spans="1:11" x14ac:dyDescent="0.25">
      <c r="A1994" s="31"/>
      <c r="B1994" s="32"/>
      <c r="C1994" s="32"/>
      <c r="D1994" s="32"/>
      <c r="E1994" s="32" t="s">
        <v>40</v>
      </c>
      <c r="F1994" s="33">
        <v>9</v>
      </c>
      <c r="G1994" s="139">
        <v>29.700000000000003</v>
      </c>
      <c r="H1994" s="33"/>
      <c r="I1994" s="140"/>
      <c r="J1994" s="34">
        <v>2</v>
      </c>
      <c r="K1994" s="141"/>
    </row>
    <row r="1995" spans="1:11" x14ac:dyDescent="0.25">
      <c r="A1995" s="31"/>
      <c r="B1995" s="32"/>
      <c r="C1995" s="32"/>
      <c r="D1995" s="32"/>
      <c r="E1995" s="32" t="s">
        <v>41</v>
      </c>
      <c r="F1995" s="33">
        <v>178</v>
      </c>
      <c r="G1995" s="139">
        <v>115.7</v>
      </c>
      <c r="H1995" s="33">
        <v>20</v>
      </c>
      <c r="I1995" s="140">
        <v>13</v>
      </c>
      <c r="J1995" s="34">
        <v>8.2000000000000011</v>
      </c>
      <c r="K1995" s="141"/>
    </row>
    <row r="1996" spans="1:11" x14ac:dyDescent="0.25">
      <c r="A1996" s="31"/>
      <c r="B1996" s="32"/>
      <c r="C1996" s="32"/>
      <c r="D1996" s="32"/>
      <c r="E1996" s="32" t="s">
        <v>42</v>
      </c>
      <c r="F1996" s="33">
        <v>11</v>
      </c>
      <c r="G1996" s="139">
        <v>39.700000000000003</v>
      </c>
      <c r="H1996" s="33">
        <v>2</v>
      </c>
      <c r="I1996" s="140">
        <v>7.2</v>
      </c>
      <c r="J1996" s="34">
        <v>4</v>
      </c>
      <c r="K1996" s="141"/>
    </row>
    <row r="1997" spans="1:11" x14ac:dyDescent="0.25">
      <c r="A1997" s="31"/>
      <c r="B1997" s="32"/>
      <c r="C1997" s="32"/>
      <c r="D1997" s="32"/>
      <c r="E1997" s="32" t="s">
        <v>43</v>
      </c>
      <c r="F1997" s="33">
        <v>154</v>
      </c>
      <c r="G1997" s="139">
        <v>162.4</v>
      </c>
      <c r="H1997" s="33">
        <v>17</v>
      </c>
      <c r="I1997" s="140">
        <v>17.900000000000002</v>
      </c>
      <c r="J1997" s="34">
        <v>10.4</v>
      </c>
      <c r="K1997" s="141"/>
    </row>
    <row r="1998" spans="1:11" x14ac:dyDescent="0.25">
      <c r="A1998" s="31"/>
      <c r="B1998" s="32"/>
      <c r="C1998" s="32"/>
      <c r="D1998" s="32"/>
      <c r="E1998" s="32" t="s">
        <v>44</v>
      </c>
      <c r="F1998" s="33">
        <v>4</v>
      </c>
      <c r="G1998" s="139">
        <v>4.4000000000000004</v>
      </c>
      <c r="H1998" s="33"/>
      <c r="I1998" s="140"/>
      <c r="J1998" s="34">
        <v>0.2</v>
      </c>
      <c r="K1998" s="141"/>
    </row>
    <row r="1999" spans="1:11" x14ac:dyDescent="0.25">
      <c r="A1999" s="31"/>
      <c r="B1999" s="32"/>
      <c r="C1999" s="32"/>
      <c r="D1999" s="32"/>
      <c r="E1999" s="32" t="s">
        <v>45</v>
      </c>
      <c r="F1999" s="33">
        <v>20</v>
      </c>
      <c r="G1999" s="139">
        <v>18.5</v>
      </c>
      <c r="H1999" s="33"/>
      <c r="I1999" s="140"/>
      <c r="J1999" s="34">
        <v>1.1000000000000001</v>
      </c>
      <c r="K1999" s="141"/>
    </row>
    <row r="2000" spans="1:11" x14ac:dyDescent="0.25">
      <c r="A2000" s="31"/>
      <c r="B2000" s="32"/>
      <c r="C2000" s="32"/>
      <c r="D2000" s="32"/>
      <c r="E2000" s="32" t="s">
        <v>46</v>
      </c>
      <c r="F2000" s="33">
        <v>3</v>
      </c>
      <c r="G2000" s="139">
        <v>3</v>
      </c>
      <c r="H2000" s="33">
        <v>1</v>
      </c>
      <c r="I2000" s="140">
        <v>1</v>
      </c>
      <c r="J2000" s="34">
        <v>0.2</v>
      </c>
      <c r="K2000" s="141"/>
    </row>
    <row r="2001" spans="1:11" x14ac:dyDescent="0.25">
      <c r="A2001" s="31"/>
      <c r="B2001" s="32"/>
      <c r="C2001" s="32"/>
      <c r="D2001" s="32"/>
      <c r="E2001" s="32" t="s">
        <v>47</v>
      </c>
      <c r="F2001" s="33">
        <v>145</v>
      </c>
      <c r="G2001" s="139">
        <v>122.60000000000001</v>
      </c>
      <c r="H2001" s="33">
        <v>14</v>
      </c>
      <c r="I2001" s="140">
        <v>11.8</v>
      </c>
      <c r="J2001" s="34">
        <v>10.600000000000001</v>
      </c>
      <c r="K2001" s="141"/>
    </row>
    <row r="2002" spans="1:11" x14ac:dyDescent="0.25">
      <c r="A2002" s="31"/>
      <c r="B2002" s="32"/>
      <c r="C2002" s="32"/>
      <c r="D2002" s="32"/>
      <c r="E2002" s="32" t="s">
        <v>48</v>
      </c>
      <c r="F2002" s="33">
        <v>40</v>
      </c>
      <c r="G2002" s="139">
        <v>11.9</v>
      </c>
      <c r="H2002" s="33">
        <v>2</v>
      </c>
      <c r="I2002" s="140">
        <v>0.60000000000000009</v>
      </c>
      <c r="J2002" s="34">
        <v>0.8</v>
      </c>
      <c r="K2002" s="141"/>
    </row>
    <row r="2003" spans="1:11" x14ac:dyDescent="0.25">
      <c r="A2003" s="31"/>
      <c r="B2003" s="32"/>
      <c r="C2003" s="32"/>
      <c r="D2003" s="32"/>
      <c r="E2003" s="32" t="s">
        <v>49</v>
      </c>
      <c r="F2003" s="33">
        <v>31</v>
      </c>
      <c r="G2003" s="139">
        <v>40.900000000000006</v>
      </c>
      <c r="H2003" s="33">
        <v>12</v>
      </c>
      <c r="I2003" s="140">
        <v>15.8</v>
      </c>
      <c r="J2003" s="34">
        <v>3.6</v>
      </c>
      <c r="K2003" s="141"/>
    </row>
    <row r="2004" spans="1:11" x14ac:dyDescent="0.25">
      <c r="A2004" s="31"/>
      <c r="B2004" s="32"/>
      <c r="C2004" s="32"/>
      <c r="D2004" s="32"/>
      <c r="E2004" s="32" t="s">
        <v>50</v>
      </c>
      <c r="F2004" s="33">
        <v>19</v>
      </c>
      <c r="G2004" s="139">
        <v>14.200000000000001</v>
      </c>
      <c r="H2004" s="33">
        <v>3</v>
      </c>
      <c r="I2004" s="140">
        <v>2.2000000000000002</v>
      </c>
      <c r="J2004" s="34">
        <v>1</v>
      </c>
      <c r="K2004" s="141"/>
    </row>
    <row r="2005" spans="1:11" x14ac:dyDescent="0.25">
      <c r="A2005" s="31"/>
      <c r="B2005" s="32"/>
      <c r="C2005" s="32"/>
      <c r="D2005" s="32"/>
      <c r="E2005" s="32" t="s">
        <v>51</v>
      </c>
      <c r="F2005" s="33">
        <v>492</v>
      </c>
      <c r="G2005" s="139">
        <v>67.900000000000006</v>
      </c>
      <c r="H2005" s="33">
        <v>132</v>
      </c>
      <c r="I2005" s="140">
        <v>18.2</v>
      </c>
      <c r="J2005" s="34">
        <v>3.4000000000000004</v>
      </c>
      <c r="K2005" s="141"/>
    </row>
    <row r="2006" spans="1:11" x14ac:dyDescent="0.25">
      <c r="A2006" s="31"/>
      <c r="B2006" s="32"/>
      <c r="C2006" s="32"/>
      <c r="D2006" s="32"/>
      <c r="E2006" s="32" t="s">
        <v>52</v>
      </c>
      <c r="F2006" s="33">
        <v>3</v>
      </c>
      <c r="G2006" s="139">
        <v>13.200000000000001</v>
      </c>
      <c r="H2006" s="33"/>
      <c r="I2006" s="140"/>
      <c r="J2006" s="34">
        <v>0.4</v>
      </c>
      <c r="K2006" s="141"/>
    </row>
    <row r="2007" spans="1:11" x14ac:dyDescent="0.25">
      <c r="A2007" s="31"/>
      <c r="B2007" s="32"/>
      <c r="C2007" s="32"/>
      <c r="D2007" s="32"/>
      <c r="E2007" s="32" t="s">
        <v>53</v>
      </c>
      <c r="F2007" s="33">
        <v>12</v>
      </c>
      <c r="G2007" s="139">
        <v>16</v>
      </c>
      <c r="H2007" s="33">
        <v>2</v>
      </c>
      <c r="I2007" s="140">
        <v>2.7</v>
      </c>
      <c r="J2007" s="34">
        <v>1.6</v>
      </c>
      <c r="K2007" s="141"/>
    </row>
    <row r="2008" spans="1:11" x14ac:dyDescent="0.25">
      <c r="A2008" s="31"/>
      <c r="B2008" s="32"/>
      <c r="C2008" s="32"/>
      <c r="D2008" s="32"/>
      <c r="E2008" s="32" t="s">
        <v>54</v>
      </c>
      <c r="F2008" s="33">
        <v>300</v>
      </c>
      <c r="G2008" s="139">
        <v>162.4</v>
      </c>
      <c r="H2008" s="33">
        <v>44</v>
      </c>
      <c r="I2008" s="140">
        <v>23.8</v>
      </c>
      <c r="J2008" s="34">
        <v>10.100000000000001</v>
      </c>
      <c r="K2008" s="141"/>
    </row>
    <row r="2009" spans="1:11" x14ac:dyDescent="0.25">
      <c r="A2009" s="24"/>
      <c r="B2009" s="25"/>
      <c r="C2009" s="25"/>
      <c r="D2009" s="25" t="s">
        <v>12</v>
      </c>
      <c r="E2009" s="25"/>
      <c r="F2009" s="26">
        <v>1421</v>
      </c>
      <c r="G2009" s="137">
        <v>63.709116994328504</v>
      </c>
      <c r="H2009" s="26">
        <v>249</v>
      </c>
      <c r="I2009" s="138">
        <v>11.163666524692326</v>
      </c>
      <c r="J2009" s="27">
        <v>3.9000000000000004</v>
      </c>
      <c r="K2009" s="141"/>
    </row>
    <row r="2010" spans="1:11" x14ac:dyDescent="0.25">
      <c r="A2010" s="24"/>
      <c r="B2010" s="25"/>
      <c r="C2010" s="25"/>
      <c r="D2010" s="25" t="s">
        <v>55</v>
      </c>
      <c r="E2010" s="25"/>
      <c r="F2010" s="26"/>
      <c r="G2010" s="137"/>
      <c r="H2010" s="26"/>
      <c r="I2010" s="138"/>
      <c r="J2010" s="27"/>
      <c r="K2010" s="141"/>
    </row>
    <row r="2011" spans="1:11" x14ac:dyDescent="0.25">
      <c r="A2011" s="31"/>
      <c r="B2011" s="32"/>
      <c r="C2011" s="32"/>
      <c r="D2011" s="32"/>
      <c r="E2011" s="32" t="s">
        <v>56</v>
      </c>
      <c r="F2011" s="33">
        <v>97</v>
      </c>
      <c r="G2011" s="139">
        <v>103.7</v>
      </c>
      <c r="H2011" s="33">
        <v>36</v>
      </c>
      <c r="I2011" s="140">
        <v>38.5</v>
      </c>
      <c r="J2011" s="34">
        <v>5.6000000000000005</v>
      </c>
      <c r="K2011" s="141"/>
    </row>
    <row r="2012" spans="1:11" x14ac:dyDescent="0.25">
      <c r="A2012" s="31"/>
      <c r="B2012" s="32"/>
      <c r="C2012" s="32"/>
      <c r="D2012" s="32"/>
      <c r="E2012" s="32" t="s">
        <v>57</v>
      </c>
      <c r="F2012" s="33">
        <v>29</v>
      </c>
      <c r="G2012" s="139">
        <v>49.2</v>
      </c>
      <c r="H2012" s="33">
        <v>5</v>
      </c>
      <c r="I2012" s="140">
        <v>8.5</v>
      </c>
      <c r="J2012" s="34">
        <v>3.9000000000000004</v>
      </c>
      <c r="K2012" s="141"/>
    </row>
    <row r="2013" spans="1:11" x14ac:dyDescent="0.25">
      <c r="A2013" s="31"/>
      <c r="B2013" s="32"/>
      <c r="C2013" s="32"/>
      <c r="D2013" s="32"/>
      <c r="E2013" s="32" t="s">
        <v>58</v>
      </c>
      <c r="F2013" s="33">
        <v>253</v>
      </c>
      <c r="G2013" s="139">
        <v>182.4</v>
      </c>
      <c r="H2013" s="33">
        <v>67</v>
      </c>
      <c r="I2013" s="140">
        <v>48.300000000000004</v>
      </c>
      <c r="J2013" s="34">
        <v>15.9</v>
      </c>
      <c r="K2013" s="141"/>
    </row>
    <row r="2014" spans="1:11" x14ac:dyDescent="0.25">
      <c r="A2014" s="31"/>
      <c r="B2014" s="32"/>
      <c r="C2014" s="32"/>
      <c r="D2014" s="32"/>
      <c r="E2014" s="32" t="s">
        <v>59</v>
      </c>
      <c r="F2014" s="33">
        <v>18</v>
      </c>
      <c r="G2014" s="139">
        <v>39</v>
      </c>
      <c r="H2014" s="33">
        <v>3</v>
      </c>
      <c r="I2014" s="140">
        <v>6.5</v>
      </c>
      <c r="J2014" s="34">
        <v>3</v>
      </c>
      <c r="K2014" s="141"/>
    </row>
    <row r="2015" spans="1:11" x14ac:dyDescent="0.25">
      <c r="A2015" s="31"/>
      <c r="B2015" s="32"/>
      <c r="C2015" s="32"/>
      <c r="D2015" s="32"/>
      <c r="E2015" s="32" t="s">
        <v>60</v>
      </c>
      <c r="F2015" s="33">
        <v>8</v>
      </c>
      <c r="G2015" s="139">
        <v>34</v>
      </c>
      <c r="H2015" s="33">
        <v>3</v>
      </c>
      <c r="I2015" s="140">
        <v>12.700000000000001</v>
      </c>
      <c r="J2015" s="34">
        <v>3.4000000000000004</v>
      </c>
      <c r="K2015" s="141"/>
    </row>
    <row r="2016" spans="1:11" x14ac:dyDescent="0.25">
      <c r="A2016" s="31"/>
      <c r="B2016" s="32"/>
      <c r="C2016" s="32"/>
      <c r="D2016" s="32"/>
      <c r="E2016" s="32" t="s">
        <v>61</v>
      </c>
      <c r="F2016" s="33">
        <v>62</v>
      </c>
      <c r="G2016" s="139">
        <v>246.20000000000002</v>
      </c>
      <c r="H2016" s="33">
        <v>12</v>
      </c>
      <c r="I2016" s="140">
        <v>47.6</v>
      </c>
      <c r="J2016" s="34">
        <v>19.100000000000001</v>
      </c>
      <c r="K2016" s="141"/>
    </row>
    <row r="2017" spans="1:11" x14ac:dyDescent="0.25">
      <c r="A2017" s="31"/>
      <c r="B2017" s="32"/>
      <c r="C2017" s="32"/>
      <c r="D2017" s="32"/>
      <c r="E2017" s="32" t="s">
        <v>62</v>
      </c>
      <c r="F2017" s="33">
        <v>5</v>
      </c>
      <c r="G2017" s="139">
        <v>13.700000000000001</v>
      </c>
      <c r="H2017" s="33">
        <v>1</v>
      </c>
      <c r="I2017" s="140">
        <v>2.7</v>
      </c>
      <c r="J2017" s="34">
        <v>0.5</v>
      </c>
      <c r="K2017" s="141"/>
    </row>
    <row r="2018" spans="1:11" x14ac:dyDescent="0.25">
      <c r="A2018" s="31"/>
      <c r="B2018" s="32"/>
      <c r="C2018" s="32"/>
      <c r="D2018" s="32"/>
      <c r="E2018" s="32" t="s">
        <v>63</v>
      </c>
      <c r="F2018" s="33">
        <v>51</v>
      </c>
      <c r="G2018" s="139">
        <v>43.300000000000004</v>
      </c>
      <c r="H2018" s="33">
        <v>12</v>
      </c>
      <c r="I2018" s="140">
        <v>10.200000000000001</v>
      </c>
      <c r="J2018" s="34">
        <v>2.8000000000000003</v>
      </c>
      <c r="K2018" s="141"/>
    </row>
    <row r="2019" spans="1:11" x14ac:dyDescent="0.25">
      <c r="A2019" s="31"/>
      <c r="B2019" s="32"/>
      <c r="C2019" s="32"/>
      <c r="D2019" s="32"/>
      <c r="E2019" s="32" t="s">
        <v>64</v>
      </c>
      <c r="F2019" s="33">
        <v>1</v>
      </c>
      <c r="G2019" s="139">
        <v>3.7</v>
      </c>
      <c r="H2019" s="33"/>
      <c r="I2019" s="140"/>
      <c r="J2019" s="34"/>
      <c r="K2019" s="141"/>
    </row>
    <row r="2020" spans="1:11" x14ac:dyDescent="0.25">
      <c r="A2020" s="31"/>
      <c r="B2020" s="32"/>
      <c r="C2020" s="32"/>
      <c r="D2020" s="32"/>
      <c r="E2020" s="32" t="s">
        <v>65</v>
      </c>
      <c r="F2020" s="33">
        <v>14</v>
      </c>
      <c r="G2020" s="139">
        <v>35.700000000000003</v>
      </c>
      <c r="H2020" s="33"/>
      <c r="I2020" s="140"/>
      <c r="J2020" s="34">
        <v>2.6</v>
      </c>
      <c r="K2020" s="141"/>
    </row>
    <row r="2021" spans="1:11" x14ac:dyDescent="0.25">
      <c r="A2021" s="31"/>
      <c r="B2021" s="32"/>
      <c r="C2021" s="32"/>
      <c r="D2021" s="32"/>
      <c r="E2021" s="32" t="s">
        <v>66</v>
      </c>
      <c r="F2021" s="33">
        <v>81</v>
      </c>
      <c r="G2021" s="139">
        <v>116.9</v>
      </c>
      <c r="H2021" s="33">
        <v>8</v>
      </c>
      <c r="I2021" s="140">
        <v>11.5</v>
      </c>
      <c r="J2021" s="34">
        <v>9.5</v>
      </c>
      <c r="K2021" s="141"/>
    </row>
    <row r="2022" spans="1:11" x14ac:dyDescent="0.25">
      <c r="A2022" s="31"/>
      <c r="B2022" s="32"/>
      <c r="C2022" s="32"/>
      <c r="D2022" s="32"/>
      <c r="E2022" s="32" t="s">
        <v>67</v>
      </c>
      <c r="F2022" s="33">
        <v>2</v>
      </c>
      <c r="G2022" s="139">
        <v>10.8</v>
      </c>
      <c r="H2022" s="33"/>
      <c r="I2022" s="140"/>
      <c r="J2022" s="34">
        <v>1.1000000000000001</v>
      </c>
      <c r="K2022" s="141"/>
    </row>
    <row r="2023" spans="1:11" x14ac:dyDescent="0.25">
      <c r="A2023" s="24"/>
      <c r="B2023" s="25"/>
      <c r="C2023" s="25"/>
      <c r="D2023" s="25" t="s">
        <v>13</v>
      </c>
      <c r="E2023" s="25"/>
      <c r="F2023" s="26">
        <v>621</v>
      </c>
      <c r="G2023" s="137">
        <v>89.832053118083579</v>
      </c>
      <c r="H2023" s="26">
        <v>147</v>
      </c>
      <c r="I2023" s="138">
        <v>21.264592283990797</v>
      </c>
      <c r="J2023" s="27">
        <v>6.9</v>
      </c>
      <c r="K2023" s="141"/>
    </row>
    <row r="2024" spans="1:11" x14ac:dyDescent="0.25">
      <c r="A2024" s="24"/>
      <c r="B2024" s="25"/>
      <c r="C2024" s="25"/>
      <c r="D2024" s="25" t="s">
        <v>68</v>
      </c>
      <c r="E2024" s="25"/>
      <c r="F2024" s="26"/>
      <c r="G2024" s="137"/>
      <c r="H2024" s="26"/>
      <c r="I2024" s="138"/>
      <c r="J2024" s="27"/>
      <c r="K2024" s="141"/>
    </row>
    <row r="2025" spans="1:11" x14ac:dyDescent="0.25">
      <c r="A2025" s="24"/>
      <c r="B2025" s="25"/>
      <c r="C2025" s="25"/>
      <c r="D2025" s="25" t="s">
        <v>71</v>
      </c>
      <c r="E2025" s="25"/>
      <c r="F2025" s="26">
        <v>63</v>
      </c>
      <c r="G2025" s="137">
        <v>347.8</v>
      </c>
      <c r="H2025" s="26">
        <v>19</v>
      </c>
      <c r="I2025" s="138">
        <v>104.9</v>
      </c>
      <c r="J2025" s="27">
        <v>22.1</v>
      </c>
      <c r="K2025" s="141"/>
    </row>
    <row r="2026" spans="1:11" x14ac:dyDescent="0.25">
      <c r="A2026" s="24"/>
      <c r="B2026" s="25"/>
      <c r="C2026" s="25" t="s">
        <v>14</v>
      </c>
      <c r="D2026" s="25"/>
      <c r="E2026" s="25"/>
      <c r="F2026" s="26">
        <v>2105</v>
      </c>
      <c r="G2026" s="137">
        <v>71.163669678867606</v>
      </c>
      <c r="H2026" s="26">
        <v>415</v>
      </c>
      <c r="I2026" s="138">
        <v>14.029892121962021</v>
      </c>
      <c r="J2026" s="27">
        <v>4.7</v>
      </c>
      <c r="K2026" s="141"/>
    </row>
    <row r="2027" spans="1:11" x14ac:dyDescent="0.25">
      <c r="A2027" s="24" t="s">
        <v>286</v>
      </c>
      <c r="B2027" s="25" t="s">
        <v>876</v>
      </c>
      <c r="C2027" s="25"/>
      <c r="D2027" s="25"/>
      <c r="E2027" s="25"/>
      <c r="F2027" s="26"/>
      <c r="G2027" s="137"/>
      <c r="H2027" s="26"/>
      <c r="I2027" s="138"/>
      <c r="J2027" s="27"/>
      <c r="K2027" s="141"/>
    </row>
    <row r="2028" spans="1:11" x14ac:dyDescent="0.25">
      <c r="A2028" s="24"/>
      <c r="B2028" s="25"/>
      <c r="C2028" s="25" t="s">
        <v>36</v>
      </c>
      <c r="D2028" s="25"/>
      <c r="E2028" s="25"/>
      <c r="F2028" s="26"/>
      <c r="G2028" s="137"/>
      <c r="H2028" s="26"/>
      <c r="I2028" s="138"/>
      <c r="J2028" s="27"/>
      <c r="K2028" s="141"/>
    </row>
    <row r="2029" spans="1:11" x14ac:dyDescent="0.25">
      <c r="A2029" s="24"/>
      <c r="B2029" s="25"/>
      <c r="C2029" s="25"/>
      <c r="D2029" s="25" t="s">
        <v>39</v>
      </c>
      <c r="E2029" s="25"/>
      <c r="F2029" s="26"/>
      <c r="G2029" s="137"/>
      <c r="H2029" s="26"/>
      <c r="I2029" s="138"/>
      <c r="J2029" s="27"/>
      <c r="K2029" s="141"/>
    </row>
    <row r="2030" spans="1:11" x14ac:dyDescent="0.25">
      <c r="A2030" s="31"/>
      <c r="B2030" s="32"/>
      <c r="C2030" s="32"/>
      <c r="D2030" s="32"/>
      <c r="E2030" s="32" t="s">
        <v>40</v>
      </c>
      <c r="F2030" s="33">
        <v>5</v>
      </c>
      <c r="G2030" s="139">
        <v>16.5</v>
      </c>
      <c r="H2030" s="33"/>
      <c r="I2030" s="140"/>
      <c r="J2030" s="34">
        <v>1</v>
      </c>
      <c r="K2030" s="141"/>
    </row>
    <row r="2031" spans="1:11" x14ac:dyDescent="0.25">
      <c r="A2031" s="31"/>
      <c r="B2031" s="32"/>
      <c r="C2031" s="32"/>
      <c r="D2031" s="32"/>
      <c r="E2031" s="32" t="s">
        <v>41</v>
      </c>
      <c r="F2031" s="33">
        <v>83</v>
      </c>
      <c r="G2031" s="139">
        <v>54</v>
      </c>
      <c r="H2031" s="33">
        <v>20</v>
      </c>
      <c r="I2031" s="140">
        <v>13</v>
      </c>
      <c r="J2031" s="34">
        <v>4.6000000000000005</v>
      </c>
      <c r="K2031" s="141"/>
    </row>
    <row r="2032" spans="1:11" x14ac:dyDescent="0.25">
      <c r="A2032" s="31"/>
      <c r="B2032" s="32"/>
      <c r="C2032" s="32"/>
      <c r="D2032" s="32"/>
      <c r="E2032" s="32" t="s">
        <v>42</v>
      </c>
      <c r="F2032" s="33">
        <v>6</v>
      </c>
      <c r="G2032" s="139">
        <v>21.6</v>
      </c>
      <c r="H2032" s="33">
        <v>2</v>
      </c>
      <c r="I2032" s="140">
        <v>7.2</v>
      </c>
      <c r="J2032" s="34">
        <v>2.2000000000000002</v>
      </c>
      <c r="K2032" s="141"/>
    </row>
    <row r="2033" spans="1:11" x14ac:dyDescent="0.25">
      <c r="A2033" s="31"/>
      <c r="B2033" s="32"/>
      <c r="C2033" s="32"/>
      <c r="D2033" s="32"/>
      <c r="E2033" s="32" t="s">
        <v>43</v>
      </c>
      <c r="F2033" s="33">
        <v>1</v>
      </c>
      <c r="G2033" s="139">
        <v>1.1000000000000001</v>
      </c>
      <c r="H2033" s="33"/>
      <c r="I2033" s="140"/>
      <c r="J2033" s="34">
        <v>0.1</v>
      </c>
      <c r="K2033" s="141"/>
    </row>
    <row r="2034" spans="1:11" x14ac:dyDescent="0.25">
      <c r="A2034" s="31"/>
      <c r="B2034" s="32"/>
      <c r="C2034" s="32"/>
      <c r="D2034" s="32"/>
      <c r="E2034" s="32" t="s">
        <v>44</v>
      </c>
      <c r="F2034" s="33">
        <v>1</v>
      </c>
      <c r="G2034" s="139">
        <v>1.1000000000000001</v>
      </c>
      <c r="H2034" s="33"/>
      <c r="I2034" s="140"/>
      <c r="J2034" s="34">
        <v>0.1</v>
      </c>
      <c r="K2034" s="141"/>
    </row>
    <row r="2035" spans="1:11" x14ac:dyDescent="0.25">
      <c r="A2035" s="31"/>
      <c r="B2035" s="32"/>
      <c r="C2035" s="32"/>
      <c r="D2035" s="32"/>
      <c r="E2035" s="32" t="s">
        <v>46</v>
      </c>
      <c r="F2035" s="33">
        <v>2</v>
      </c>
      <c r="G2035" s="139">
        <v>2</v>
      </c>
      <c r="H2035" s="33"/>
      <c r="I2035" s="140"/>
      <c r="J2035" s="34">
        <v>0.1</v>
      </c>
      <c r="K2035" s="141"/>
    </row>
    <row r="2036" spans="1:11" x14ac:dyDescent="0.25">
      <c r="A2036" s="31"/>
      <c r="B2036" s="32"/>
      <c r="C2036" s="32"/>
      <c r="D2036" s="32"/>
      <c r="E2036" s="32" t="s">
        <v>48</v>
      </c>
      <c r="F2036" s="33">
        <v>118</v>
      </c>
      <c r="G2036" s="139">
        <v>35.200000000000003</v>
      </c>
      <c r="H2036" s="33">
        <v>84</v>
      </c>
      <c r="I2036" s="140">
        <v>25</v>
      </c>
      <c r="J2036" s="34">
        <v>0.5</v>
      </c>
      <c r="K2036" s="141"/>
    </row>
    <row r="2037" spans="1:11" x14ac:dyDescent="0.25">
      <c r="A2037" s="31"/>
      <c r="B2037" s="32"/>
      <c r="C2037" s="32"/>
      <c r="D2037" s="32"/>
      <c r="E2037" s="32" t="s">
        <v>49</v>
      </c>
      <c r="F2037" s="33">
        <v>5</v>
      </c>
      <c r="G2037" s="139">
        <v>6.6000000000000005</v>
      </c>
      <c r="H2037" s="33">
        <v>2</v>
      </c>
      <c r="I2037" s="140">
        <v>2.6</v>
      </c>
      <c r="J2037" s="34">
        <v>0.4</v>
      </c>
      <c r="K2037" s="141"/>
    </row>
    <row r="2038" spans="1:11" x14ac:dyDescent="0.25">
      <c r="A2038" s="31"/>
      <c r="B2038" s="32"/>
      <c r="C2038" s="32"/>
      <c r="D2038" s="32"/>
      <c r="E2038" s="32" t="s">
        <v>50</v>
      </c>
      <c r="F2038" s="33">
        <v>10</v>
      </c>
      <c r="G2038" s="139">
        <v>7.5</v>
      </c>
      <c r="H2038" s="33">
        <v>3</v>
      </c>
      <c r="I2038" s="140">
        <v>2.2000000000000002</v>
      </c>
      <c r="J2038" s="34">
        <v>0.4</v>
      </c>
      <c r="K2038" s="141"/>
    </row>
    <row r="2039" spans="1:11" x14ac:dyDescent="0.25">
      <c r="A2039" s="31"/>
      <c r="B2039" s="32"/>
      <c r="C2039" s="32"/>
      <c r="D2039" s="32"/>
      <c r="E2039" s="32" t="s">
        <v>51</v>
      </c>
      <c r="F2039" s="33">
        <v>78</v>
      </c>
      <c r="G2039" s="139">
        <v>10.8</v>
      </c>
      <c r="H2039" s="33">
        <v>11</v>
      </c>
      <c r="I2039" s="140">
        <v>1.5</v>
      </c>
      <c r="J2039" s="34">
        <v>0.8</v>
      </c>
      <c r="K2039" s="141"/>
    </row>
    <row r="2040" spans="1:11" x14ac:dyDescent="0.25">
      <c r="A2040" s="31"/>
      <c r="B2040" s="32"/>
      <c r="C2040" s="32"/>
      <c r="D2040" s="32"/>
      <c r="E2040" s="32" t="s">
        <v>53</v>
      </c>
      <c r="F2040" s="33">
        <v>2</v>
      </c>
      <c r="G2040" s="139">
        <v>2.7</v>
      </c>
      <c r="H2040" s="33"/>
      <c r="I2040" s="140"/>
      <c r="J2040" s="34">
        <v>0.30000000000000004</v>
      </c>
      <c r="K2040" s="141"/>
    </row>
    <row r="2041" spans="1:11" x14ac:dyDescent="0.25">
      <c r="A2041" s="31"/>
      <c r="B2041" s="32"/>
      <c r="C2041" s="32"/>
      <c r="D2041" s="32"/>
      <c r="E2041" s="32" t="s">
        <v>54</v>
      </c>
      <c r="F2041" s="33">
        <v>82</v>
      </c>
      <c r="G2041" s="139">
        <v>44.400000000000006</v>
      </c>
      <c r="H2041" s="33">
        <v>10</v>
      </c>
      <c r="I2041" s="140">
        <v>5.4</v>
      </c>
      <c r="J2041" s="34">
        <v>3.7</v>
      </c>
      <c r="K2041" s="141"/>
    </row>
    <row r="2042" spans="1:11" x14ac:dyDescent="0.25">
      <c r="A2042" s="24"/>
      <c r="B2042" s="25"/>
      <c r="C2042" s="25"/>
      <c r="D2042" s="25" t="s">
        <v>12</v>
      </c>
      <c r="E2042" s="25"/>
      <c r="F2042" s="26">
        <v>393</v>
      </c>
      <c r="G2042" s="137">
        <v>17.619762828128852</v>
      </c>
      <c r="H2042" s="26">
        <v>132</v>
      </c>
      <c r="I2042" s="138">
        <v>5.9180882781501483</v>
      </c>
      <c r="J2042" s="27">
        <v>1</v>
      </c>
      <c r="K2042" s="141"/>
    </row>
    <row r="2043" spans="1:11" x14ac:dyDescent="0.25">
      <c r="A2043" s="24"/>
      <c r="B2043" s="25"/>
      <c r="C2043" s="25"/>
      <c r="D2043" s="25" t="s">
        <v>55</v>
      </c>
      <c r="E2043" s="25"/>
      <c r="F2043" s="26"/>
      <c r="G2043" s="137"/>
      <c r="H2043" s="26"/>
      <c r="I2043" s="138"/>
      <c r="J2043" s="27"/>
      <c r="K2043" s="141"/>
    </row>
    <row r="2044" spans="1:11" x14ac:dyDescent="0.25">
      <c r="A2044" s="31"/>
      <c r="B2044" s="32"/>
      <c r="C2044" s="32"/>
      <c r="D2044" s="32"/>
      <c r="E2044" s="32" t="s">
        <v>56</v>
      </c>
      <c r="F2044" s="33">
        <v>16</v>
      </c>
      <c r="G2044" s="139">
        <v>17.100000000000001</v>
      </c>
      <c r="H2044" s="33">
        <v>5</v>
      </c>
      <c r="I2044" s="140">
        <v>5.3000000000000007</v>
      </c>
      <c r="J2044" s="34">
        <v>1</v>
      </c>
      <c r="K2044" s="141"/>
    </row>
    <row r="2045" spans="1:11" x14ac:dyDescent="0.25">
      <c r="A2045" s="31"/>
      <c r="B2045" s="32"/>
      <c r="C2045" s="32"/>
      <c r="D2045" s="32"/>
      <c r="E2045" s="32" t="s">
        <v>57</v>
      </c>
      <c r="F2045" s="33">
        <v>7</v>
      </c>
      <c r="G2045" s="139">
        <v>11.9</v>
      </c>
      <c r="H2045" s="33">
        <v>4</v>
      </c>
      <c r="I2045" s="140">
        <v>6.8000000000000007</v>
      </c>
      <c r="J2045" s="34">
        <v>1</v>
      </c>
      <c r="K2045" s="141"/>
    </row>
    <row r="2046" spans="1:11" x14ac:dyDescent="0.25">
      <c r="A2046" s="31"/>
      <c r="B2046" s="32"/>
      <c r="C2046" s="32"/>
      <c r="D2046" s="32"/>
      <c r="E2046" s="32" t="s">
        <v>58</v>
      </c>
      <c r="F2046" s="33">
        <v>19</v>
      </c>
      <c r="G2046" s="139">
        <v>13.700000000000001</v>
      </c>
      <c r="H2046" s="33">
        <v>5</v>
      </c>
      <c r="I2046" s="140">
        <v>3.6</v>
      </c>
      <c r="J2046" s="34">
        <v>1.2000000000000002</v>
      </c>
      <c r="K2046" s="141"/>
    </row>
    <row r="2047" spans="1:11" x14ac:dyDescent="0.25">
      <c r="A2047" s="31"/>
      <c r="B2047" s="32"/>
      <c r="C2047" s="32"/>
      <c r="D2047" s="32"/>
      <c r="E2047" s="32" t="s">
        <v>59</v>
      </c>
      <c r="F2047" s="33">
        <v>50</v>
      </c>
      <c r="G2047" s="139">
        <v>108.30000000000001</v>
      </c>
      <c r="H2047" s="33">
        <v>1</v>
      </c>
      <c r="I2047" s="140">
        <v>2.2000000000000002</v>
      </c>
      <c r="J2047" s="34">
        <v>10.4</v>
      </c>
      <c r="K2047" s="141"/>
    </row>
    <row r="2048" spans="1:11" x14ac:dyDescent="0.25">
      <c r="A2048" s="31"/>
      <c r="B2048" s="32"/>
      <c r="C2048" s="32"/>
      <c r="D2048" s="32"/>
      <c r="E2048" s="32" t="s">
        <v>61</v>
      </c>
      <c r="F2048" s="33">
        <v>2</v>
      </c>
      <c r="G2048" s="139">
        <v>7.9</v>
      </c>
      <c r="H2048" s="33">
        <v>1</v>
      </c>
      <c r="I2048" s="140">
        <v>4</v>
      </c>
      <c r="J2048" s="34">
        <v>0.4</v>
      </c>
      <c r="K2048" s="141"/>
    </row>
    <row r="2049" spans="1:11" x14ac:dyDescent="0.25">
      <c r="A2049" s="31"/>
      <c r="B2049" s="32"/>
      <c r="C2049" s="32"/>
      <c r="D2049" s="32"/>
      <c r="E2049" s="32" t="s">
        <v>62</v>
      </c>
      <c r="F2049" s="33">
        <v>4</v>
      </c>
      <c r="G2049" s="139">
        <v>11</v>
      </c>
      <c r="H2049" s="33"/>
      <c r="I2049" s="140"/>
      <c r="J2049" s="34">
        <v>1.1000000000000001</v>
      </c>
      <c r="K2049" s="141"/>
    </row>
    <row r="2050" spans="1:11" x14ac:dyDescent="0.25">
      <c r="A2050" s="31"/>
      <c r="B2050" s="32"/>
      <c r="C2050" s="32"/>
      <c r="D2050" s="32"/>
      <c r="E2050" s="32" t="s">
        <v>63</v>
      </c>
      <c r="F2050" s="33">
        <v>4</v>
      </c>
      <c r="G2050" s="139">
        <v>3.4000000000000004</v>
      </c>
      <c r="H2050" s="33">
        <v>1</v>
      </c>
      <c r="I2050" s="140">
        <v>0.8</v>
      </c>
      <c r="J2050" s="34">
        <v>0.30000000000000004</v>
      </c>
      <c r="K2050" s="141"/>
    </row>
    <row r="2051" spans="1:11" x14ac:dyDescent="0.25">
      <c r="A2051" s="31"/>
      <c r="B2051" s="32"/>
      <c r="C2051" s="32"/>
      <c r="D2051" s="32"/>
      <c r="E2051" s="32" t="s">
        <v>64</v>
      </c>
      <c r="F2051" s="33">
        <v>1</v>
      </c>
      <c r="G2051" s="139">
        <v>3.7</v>
      </c>
      <c r="H2051" s="33"/>
      <c r="I2051" s="140"/>
      <c r="J2051" s="34">
        <v>0.4</v>
      </c>
      <c r="K2051" s="141"/>
    </row>
    <row r="2052" spans="1:11" x14ac:dyDescent="0.25">
      <c r="A2052" s="31"/>
      <c r="B2052" s="32"/>
      <c r="C2052" s="32"/>
      <c r="D2052" s="32"/>
      <c r="E2052" s="32" t="s">
        <v>65</v>
      </c>
      <c r="F2052" s="33">
        <v>5</v>
      </c>
      <c r="G2052" s="139">
        <v>12.8</v>
      </c>
      <c r="H2052" s="33"/>
      <c r="I2052" s="140"/>
      <c r="J2052" s="34">
        <v>0.8</v>
      </c>
      <c r="K2052" s="141"/>
    </row>
    <row r="2053" spans="1:11" x14ac:dyDescent="0.25">
      <c r="A2053" s="31"/>
      <c r="B2053" s="32"/>
      <c r="C2053" s="32"/>
      <c r="D2053" s="32"/>
      <c r="E2053" s="32" t="s">
        <v>66</v>
      </c>
      <c r="F2053" s="33">
        <v>19</v>
      </c>
      <c r="G2053" s="139">
        <v>27.400000000000002</v>
      </c>
      <c r="H2053" s="33"/>
      <c r="I2053" s="140"/>
      <c r="J2053" s="34">
        <v>2</v>
      </c>
      <c r="K2053" s="141"/>
    </row>
    <row r="2054" spans="1:11" x14ac:dyDescent="0.25">
      <c r="A2054" s="24"/>
      <c r="B2054" s="25"/>
      <c r="C2054" s="25"/>
      <c r="D2054" s="25" t="s">
        <v>13</v>
      </c>
      <c r="E2054" s="25"/>
      <c r="F2054" s="26">
        <v>127</v>
      </c>
      <c r="G2054" s="137">
        <v>18.371450476645112</v>
      </c>
      <c r="H2054" s="26">
        <v>17</v>
      </c>
      <c r="I2054" s="138">
        <v>2.4591705362438336</v>
      </c>
      <c r="J2054" s="27">
        <v>1.5</v>
      </c>
      <c r="K2054" s="141"/>
    </row>
    <row r="2055" spans="1:11" x14ac:dyDescent="0.25">
      <c r="A2055" s="24"/>
      <c r="B2055" s="25"/>
      <c r="C2055" s="25" t="s">
        <v>14</v>
      </c>
      <c r="D2055" s="25"/>
      <c r="E2055" s="25"/>
      <c r="F2055" s="26">
        <v>520</v>
      </c>
      <c r="G2055" s="137">
        <v>17.579623863663254</v>
      </c>
      <c r="H2055" s="26">
        <v>149</v>
      </c>
      <c r="I2055" s="138">
        <v>5</v>
      </c>
      <c r="J2055" s="27">
        <v>1.1000000000000001</v>
      </c>
      <c r="K2055" s="141"/>
    </row>
    <row r="2056" spans="1:11" x14ac:dyDescent="0.25">
      <c r="A2056" s="24" t="s">
        <v>288</v>
      </c>
      <c r="B2056" s="25" t="s">
        <v>877</v>
      </c>
      <c r="C2056" s="25"/>
      <c r="D2056" s="25"/>
      <c r="E2056" s="25"/>
      <c r="F2056" s="26"/>
      <c r="G2056" s="137"/>
      <c r="H2056" s="26"/>
      <c r="I2056" s="138"/>
      <c r="J2056" s="27"/>
      <c r="K2056" s="141"/>
    </row>
    <row r="2057" spans="1:11" x14ac:dyDescent="0.25">
      <c r="A2057" s="24"/>
      <c r="B2057" s="25"/>
      <c r="C2057" s="25" t="s">
        <v>36</v>
      </c>
      <c r="D2057" s="25"/>
      <c r="E2057" s="25"/>
      <c r="F2057" s="26"/>
      <c r="G2057" s="137"/>
      <c r="H2057" s="26"/>
      <c r="I2057" s="138"/>
      <c r="J2057" s="27"/>
      <c r="K2057" s="141"/>
    </row>
    <row r="2058" spans="1:11" x14ac:dyDescent="0.25">
      <c r="A2058" s="24"/>
      <c r="B2058" s="25"/>
      <c r="C2058" s="25"/>
      <c r="D2058" s="25" t="s">
        <v>39</v>
      </c>
      <c r="E2058" s="25"/>
      <c r="F2058" s="26"/>
      <c r="G2058" s="137"/>
      <c r="H2058" s="26"/>
      <c r="I2058" s="138"/>
      <c r="J2058" s="27"/>
      <c r="K2058" s="141"/>
    </row>
    <row r="2059" spans="1:11" x14ac:dyDescent="0.25">
      <c r="A2059" s="31"/>
      <c r="B2059" s="32"/>
      <c r="C2059" s="32"/>
      <c r="D2059" s="32"/>
      <c r="E2059" s="32" t="s">
        <v>42</v>
      </c>
      <c r="F2059" s="33">
        <v>1</v>
      </c>
      <c r="G2059" s="139">
        <v>3.6</v>
      </c>
      <c r="H2059" s="33"/>
      <c r="I2059" s="140"/>
      <c r="J2059" s="34"/>
      <c r="K2059" s="141"/>
    </row>
    <row r="2060" spans="1:11" x14ac:dyDescent="0.25">
      <c r="A2060" s="31"/>
      <c r="B2060" s="32"/>
      <c r="C2060" s="32"/>
      <c r="D2060" s="32"/>
      <c r="E2060" s="32" t="s">
        <v>43</v>
      </c>
      <c r="F2060" s="33">
        <v>1</v>
      </c>
      <c r="G2060" s="139">
        <v>1.1000000000000001</v>
      </c>
      <c r="H2060" s="33"/>
      <c r="I2060" s="140"/>
      <c r="J2060" s="34">
        <v>0.1</v>
      </c>
      <c r="K2060" s="141"/>
    </row>
    <row r="2061" spans="1:11" x14ac:dyDescent="0.25">
      <c r="A2061" s="31"/>
      <c r="B2061" s="32"/>
      <c r="C2061" s="32"/>
      <c r="D2061" s="32"/>
      <c r="E2061" s="32" t="s">
        <v>44</v>
      </c>
      <c r="F2061" s="33">
        <v>1</v>
      </c>
      <c r="G2061" s="139">
        <v>1.1000000000000001</v>
      </c>
      <c r="H2061" s="33"/>
      <c r="I2061" s="140"/>
      <c r="J2061" s="34">
        <v>0.1</v>
      </c>
      <c r="K2061" s="141"/>
    </row>
    <row r="2062" spans="1:11" x14ac:dyDescent="0.25">
      <c r="A2062" s="31"/>
      <c r="B2062" s="32"/>
      <c r="C2062" s="32"/>
      <c r="D2062" s="32"/>
      <c r="E2062" s="32" t="s">
        <v>45</v>
      </c>
      <c r="F2062" s="33">
        <v>3</v>
      </c>
      <c r="G2062" s="139">
        <v>2.8000000000000003</v>
      </c>
      <c r="H2062" s="33"/>
      <c r="I2062" s="140"/>
      <c r="J2062" s="34">
        <v>0.2</v>
      </c>
      <c r="K2062" s="141"/>
    </row>
    <row r="2063" spans="1:11" x14ac:dyDescent="0.25">
      <c r="A2063" s="31"/>
      <c r="B2063" s="32"/>
      <c r="C2063" s="32"/>
      <c r="D2063" s="32"/>
      <c r="E2063" s="32" t="s">
        <v>46</v>
      </c>
      <c r="F2063" s="33">
        <v>2</v>
      </c>
      <c r="G2063" s="139">
        <v>2</v>
      </c>
      <c r="H2063" s="33">
        <v>1</v>
      </c>
      <c r="I2063" s="140">
        <v>1</v>
      </c>
      <c r="J2063" s="34">
        <v>0.2</v>
      </c>
      <c r="K2063" s="141"/>
    </row>
    <row r="2064" spans="1:11" x14ac:dyDescent="0.25">
      <c r="A2064" s="31"/>
      <c r="B2064" s="32"/>
      <c r="C2064" s="32"/>
      <c r="D2064" s="32"/>
      <c r="E2064" s="32" t="s">
        <v>47</v>
      </c>
      <c r="F2064" s="33">
        <v>1</v>
      </c>
      <c r="G2064" s="139">
        <v>0.8</v>
      </c>
      <c r="H2064" s="33"/>
      <c r="I2064" s="140"/>
      <c r="J2064" s="34"/>
      <c r="K2064" s="141"/>
    </row>
    <row r="2065" spans="1:11" x14ac:dyDescent="0.25">
      <c r="A2065" s="31"/>
      <c r="B2065" s="32"/>
      <c r="C2065" s="32"/>
      <c r="D2065" s="32"/>
      <c r="E2065" s="32" t="s">
        <v>48</v>
      </c>
      <c r="F2065" s="33">
        <v>4</v>
      </c>
      <c r="G2065" s="139">
        <v>1.2000000000000002</v>
      </c>
      <c r="H2065" s="33"/>
      <c r="I2065" s="140"/>
      <c r="J2065" s="34">
        <v>0.1</v>
      </c>
      <c r="K2065" s="141"/>
    </row>
    <row r="2066" spans="1:11" x14ac:dyDescent="0.25">
      <c r="A2066" s="31"/>
      <c r="B2066" s="32"/>
      <c r="C2066" s="32"/>
      <c r="D2066" s="32"/>
      <c r="E2066" s="32" t="s">
        <v>51</v>
      </c>
      <c r="F2066" s="33">
        <v>4</v>
      </c>
      <c r="G2066" s="139">
        <v>0.60000000000000009</v>
      </c>
      <c r="H2066" s="33">
        <v>2</v>
      </c>
      <c r="I2066" s="140">
        <v>0.30000000000000004</v>
      </c>
      <c r="J2066" s="34"/>
      <c r="K2066" s="141"/>
    </row>
    <row r="2067" spans="1:11" x14ac:dyDescent="0.25">
      <c r="A2067" s="31"/>
      <c r="B2067" s="32"/>
      <c r="C2067" s="32"/>
      <c r="D2067" s="32"/>
      <c r="E2067" s="32" t="s">
        <v>52</v>
      </c>
      <c r="F2067" s="33">
        <v>1</v>
      </c>
      <c r="G2067" s="139">
        <v>4.4000000000000004</v>
      </c>
      <c r="H2067" s="33"/>
      <c r="I2067" s="140"/>
      <c r="J2067" s="34">
        <v>0.4</v>
      </c>
      <c r="K2067" s="141"/>
    </row>
    <row r="2068" spans="1:11" x14ac:dyDescent="0.25">
      <c r="A2068" s="24"/>
      <c r="B2068" s="25"/>
      <c r="C2068" s="25"/>
      <c r="D2068" s="25" t="s">
        <v>12</v>
      </c>
      <c r="E2068" s="25"/>
      <c r="F2068" s="26">
        <v>18</v>
      </c>
      <c r="G2068" s="137">
        <v>0.8</v>
      </c>
      <c r="H2068" s="26">
        <v>3</v>
      </c>
      <c r="I2068" s="138">
        <v>0.1</v>
      </c>
      <c r="J2068" s="27">
        <v>0.1</v>
      </c>
      <c r="K2068" s="141"/>
    </row>
    <row r="2069" spans="1:11" x14ac:dyDescent="0.25">
      <c r="A2069" s="24"/>
      <c r="B2069" s="25"/>
      <c r="C2069" s="25"/>
      <c r="D2069" s="25" t="s">
        <v>55</v>
      </c>
      <c r="E2069" s="25"/>
      <c r="F2069" s="26"/>
      <c r="G2069" s="137"/>
      <c r="H2069" s="26"/>
      <c r="I2069" s="138"/>
      <c r="J2069" s="27"/>
      <c r="K2069" s="141"/>
    </row>
    <row r="2070" spans="1:11" x14ac:dyDescent="0.25">
      <c r="A2070" s="31"/>
      <c r="B2070" s="32"/>
      <c r="C2070" s="32"/>
      <c r="D2070" s="32"/>
      <c r="E2070" s="32" t="s">
        <v>56</v>
      </c>
      <c r="F2070" s="33">
        <v>1</v>
      </c>
      <c r="G2070" s="139">
        <v>1.1000000000000001</v>
      </c>
      <c r="H2070" s="33"/>
      <c r="I2070" s="140"/>
      <c r="J2070" s="34">
        <v>0.1</v>
      </c>
      <c r="K2070" s="141"/>
    </row>
    <row r="2071" spans="1:11" x14ac:dyDescent="0.25">
      <c r="A2071" s="31"/>
      <c r="B2071" s="32"/>
      <c r="C2071" s="32"/>
      <c r="D2071" s="32"/>
      <c r="E2071" s="32" t="s">
        <v>66</v>
      </c>
      <c r="F2071" s="33">
        <v>1</v>
      </c>
      <c r="G2071" s="139">
        <v>1.4000000000000001</v>
      </c>
      <c r="H2071" s="33">
        <v>1</v>
      </c>
      <c r="I2071" s="140">
        <v>1.4000000000000001</v>
      </c>
      <c r="J2071" s="34">
        <v>0.1</v>
      </c>
      <c r="K2071" s="141"/>
    </row>
    <row r="2072" spans="1:11" x14ac:dyDescent="0.25">
      <c r="A2072" s="24"/>
      <c r="B2072" s="25"/>
      <c r="C2072" s="25"/>
      <c r="D2072" s="25" t="s">
        <v>13</v>
      </c>
      <c r="E2072" s="25"/>
      <c r="F2072" s="26">
        <v>2</v>
      </c>
      <c r="G2072" s="137">
        <v>0.30000000000000004</v>
      </c>
      <c r="H2072" s="26">
        <v>1</v>
      </c>
      <c r="I2072" s="138">
        <v>0.1</v>
      </c>
      <c r="J2072" s="27">
        <v>0</v>
      </c>
      <c r="K2072" s="141"/>
    </row>
    <row r="2073" spans="1:11" x14ac:dyDescent="0.25">
      <c r="A2073" s="24"/>
      <c r="B2073" s="25"/>
      <c r="C2073" s="25" t="s">
        <v>14</v>
      </c>
      <c r="D2073" s="25"/>
      <c r="E2073" s="25"/>
      <c r="F2073" s="26">
        <v>20</v>
      </c>
      <c r="G2073" s="137">
        <v>0.70000000000000007</v>
      </c>
      <c r="H2073" s="26">
        <v>4</v>
      </c>
      <c r="I2073" s="138">
        <v>0.1</v>
      </c>
      <c r="J2073" s="27">
        <v>0.1</v>
      </c>
      <c r="K2073" s="141"/>
    </row>
    <row r="2074" spans="1:11" x14ac:dyDescent="0.25">
      <c r="A2074" s="24" t="s">
        <v>290</v>
      </c>
      <c r="B2074" s="25" t="s">
        <v>878</v>
      </c>
      <c r="C2074" s="25"/>
      <c r="D2074" s="25"/>
      <c r="E2074" s="25"/>
      <c r="F2074" s="26"/>
      <c r="G2074" s="137"/>
      <c r="H2074" s="26"/>
      <c r="I2074" s="138"/>
      <c r="J2074" s="27"/>
      <c r="K2074" s="141"/>
    </row>
    <row r="2075" spans="1:11" x14ac:dyDescent="0.25">
      <c r="A2075" s="24"/>
      <c r="B2075" s="25"/>
      <c r="C2075" s="25" t="s">
        <v>36</v>
      </c>
      <c r="D2075" s="25"/>
      <c r="E2075" s="25"/>
      <c r="F2075" s="26"/>
      <c r="G2075" s="137"/>
      <c r="H2075" s="26"/>
      <c r="I2075" s="138"/>
      <c r="J2075" s="27"/>
      <c r="K2075" s="141"/>
    </row>
    <row r="2076" spans="1:11" x14ac:dyDescent="0.25">
      <c r="A2076" s="24"/>
      <c r="B2076" s="25"/>
      <c r="C2076" s="25"/>
      <c r="D2076" s="25" t="s">
        <v>39</v>
      </c>
      <c r="E2076" s="25"/>
      <c r="F2076" s="26"/>
      <c r="G2076" s="137"/>
      <c r="H2076" s="26"/>
      <c r="I2076" s="138"/>
      <c r="J2076" s="27"/>
      <c r="K2076" s="141"/>
    </row>
    <row r="2077" spans="1:11" x14ac:dyDescent="0.25">
      <c r="A2077" s="31"/>
      <c r="B2077" s="32"/>
      <c r="C2077" s="32"/>
      <c r="D2077" s="32"/>
      <c r="E2077" s="32" t="s">
        <v>40</v>
      </c>
      <c r="F2077" s="33">
        <v>83</v>
      </c>
      <c r="G2077" s="139">
        <v>274.2</v>
      </c>
      <c r="H2077" s="33">
        <v>61</v>
      </c>
      <c r="I2077" s="140">
        <v>201.60000000000002</v>
      </c>
      <c r="J2077" s="34">
        <v>5</v>
      </c>
      <c r="K2077" s="141"/>
    </row>
    <row r="2078" spans="1:11" x14ac:dyDescent="0.25">
      <c r="A2078" s="31"/>
      <c r="B2078" s="32"/>
      <c r="C2078" s="32"/>
      <c r="D2078" s="32"/>
      <c r="E2078" s="32" t="s">
        <v>41</v>
      </c>
      <c r="F2078" s="33">
        <v>1635</v>
      </c>
      <c r="G2078" s="139">
        <v>1063.1000000000001</v>
      </c>
      <c r="H2078" s="33">
        <v>688</v>
      </c>
      <c r="I2078" s="140">
        <v>447.3</v>
      </c>
      <c r="J2078" s="34">
        <v>61.2</v>
      </c>
      <c r="K2078" s="141"/>
    </row>
    <row r="2079" spans="1:11" x14ac:dyDescent="0.25">
      <c r="A2079" s="31"/>
      <c r="B2079" s="32"/>
      <c r="C2079" s="32"/>
      <c r="D2079" s="32"/>
      <c r="E2079" s="32" t="s">
        <v>42</v>
      </c>
      <c r="F2079" s="33">
        <v>163</v>
      </c>
      <c r="G2079" s="139">
        <v>587.9</v>
      </c>
      <c r="H2079" s="33">
        <v>100</v>
      </c>
      <c r="I2079" s="140">
        <v>360.70000000000005</v>
      </c>
      <c r="J2079" s="34">
        <v>13.700000000000001</v>
      </c>
      <c r="K2079" s="141"/>
    </row>
    <row r="2080" spans="1:11" x14ac:dyDescent="0.25">
      <c r="A2080" s="31"/>
      <c r="B2080" s="32"/>
      <c r="C2080" s="32"/>
      <c r="D2080" s="32"/>
      <c r="E2080" s="32" t="s">
        <v>43</v>
      </c>
      <c r="F2080" s="33">
        <v>563</v>
      </c>
      <c r="G2080" s="139">
        <v>593.80000000000007</v>
      </c>
      <c r="H2080" s="33">
        <v>518</v>
      </c>
      <c r="I2080" s="140">
        <v>546.4</v>
      </c>
      <c r="J2080" s="34">
        <v>7.9</v>
      </c>
      <c r="K2080" s="141"/>
    </row>
    <row r="2081" spans="1:11" x14ac:dyDescent="0.25">
      <c r="A2081" s="31"/>
      <c r="B2081" s="32"/>
      <c r="C2081" s="32"/>
      <c r="D2081" s="32"/>
      <c r="E2081" s="32" t="s">
        <v>44</v>
      </c>
      <c r="F2081" s="33">
        <v>450</v>
      </c>
      <c r="G2081" s="139">
        <v>493.3</v>
      </c>
      <c r="H2081" s="33">
        <v>426</v>
      </c>
      <c r="I2081" s="140">
        <v>467</v>
      </c>
      <c r="J2081" s="34">
        <v>2.6</v>
      </c>
      <c r="K2081" s="141"/>
    </row>
    <row r="2082" spans="1:11" x14ac:dyDescent="0.25">
      <c r="A2082" s="31"/>
      <c r="B2082" s="32"/>
      <c r="C2082" s="32"/>
      <c r="D2082" s="32"/>
      <c r="E2082" s="32" t="s">
        <v>45</v>
      </c>
      <c r="F2082" s="33">
        <v>837</v>
      </c>
      <c r="G2082" s="139">
        <v>776.2</v>
      </c>
      <c r="H2082" s="33">
        <v>799</v>
      </c>
      <c r="I2082" s="140">
        <v>741</v>
      </c>
      <c r="J2082" s="34">
        <v>1.9000000000000001</v>
      </c>
      <c r="K2082" s="141"/>
    </row>
    <row r="2083" spans="1:11" x14ac:dyDescent="0.25">
      <c r="A2083" s="31"/>
      <c r="B2083" s="32"/>
      <c r="C2083" s="32"/>
      <c r="D2083" s="32"/>
      <c r="E2083" s="32" t="s">
        <v>46</v>
      </c>
      <c r="F2083" s="33">
        <v>1217</v>
      </c>
      <c r="G2083" s="139">
        <v>1227</v>
      </c>
      <c r="H2083" s="33">
        <v>1169</v>
      </c>
      <c r="I2083" s="140">
        <v>1178.6000000000001</v>
      </c>
      <c r="J2083" s="34">
        <v>4.9000000000000004</v>
      </c>
      <c r="K2083" s="141"/>
    </row>
    <row r="2084" spans="1:11" x14ac:dyDescent="0.25">
      <c r="A2084" s="31"/>
      <c r="B2084" s="32"/>
      <c r="C2084" s="32"/>
      <c r="D2084" s="32"/>
      <c r="E2084" s="32" t="s">
        <v>47</v>
      </c>
      <c r="F2084" s="33">
        <v>1060</v>
      </c>
      <c r="G2084" s="139">
        <v>896.1</v>
      </c>
      <c r="H2084" s="33">
        <v>797</v>
      </c>
      <c r="I2084" s="140">
        <v>673.7</v>
      </c>
      <c r="J2084" s="34">
        <v>19.200000000000003</v>
      </c>
      <c r="K2084" s="141"/>
    </row>
    <row r="2085" spans="1:11" x14ac:dyDescent="0.25">
      <c r="A2085" s="31"/>
      <c r="B2085" s="32"/>
      <c r="C2085" s="32"/>
      <c r="D2085" s="32"/>
      <c r="E2085" s="32" t="s">
        <v>48</v>
      </c>
      <c r="F2085" s="33">
        <v>2273</v>
      </c>
      <c r="G2085" s="139">
        <v>677.80000000000007</v>
      </c>
      <c r="H2085" s="33">
        <v>1296</v>
      </c>
      <c r="I2085" s="140">
        <v>386.5</v>
      </c>
      <c r="J2085" s="34">
        <v>7.2</v>
      </c>
      <c r="K2085" s="141"/>
    </row>
    <row r="2086" spans="1:11" x14ac:dyDescent="0.25">
      <c r="A2086" s="31"/>
      <c r="B2086" s="32"/>
      <c r="C2086" s="32"/>
      <c r="D2086" s="32"/>
      <c r="E2086" s="32" t="s">
        <v>49</v>
      </c>
      <c r="F2086" s="33">
        <v>370</v>
      </c>
      <c r="G2086" s="139">
        <v>487.70000000000005</v>
      </c>
      <c r="H2086" s="33">
        <v>331</v>
      </c>
      <c r="I2086" s="140">
        <v>436.3</v>
      </c>
      <c r="J2086" s="34">
        <v>8.3000000000000007</v>
      </c>
      <c r="K2086" s="141"/>
    </row>
    <row r="2087" spans="1:11" x14ac:dyDescent="0.25">
      <c r="A2087" s="31"/>
      <c r="B2087" s="32"/>
      <c r="C2087" s="32"/>
      <c r="D2087" s="32"/>
      <c r="E2087" s="32" t="s">
        <v>50</v>
      </c>
      <c r="F2087" s="33">
        <v>685</v>
      </c>
      <c r="G2087" s="139">
        <v>512</v>
      </c>
      <c r="H2087" s="33">
        <v>524</v>
      </c>
      <c r="I2087" s="140">
        <v>391.70000000000005</v>
      </c>
      <c r="J2087" s="34">
        <v>10.4</v>
      </c>
      <c r="K2087" s="141"/>
    </row>
    <row r="2088" spans="1:11" x14ac:dyDescent="0.25">
      <c r="A2088" s="31"/>
      <c r="B2088" s="32"/>
      <c r="C2088" s="32"/>
      <c r="D2088" s="32"/>
      <c r="E2088" s="32" t="s">
        <v>51</v>
      </c>
      <c r="F2088" s="33">
        <v>5754</v>
      </c>
      <c r="G2088" s="139">
        <v>794.40000000000009</v>
      </c>
      <c r="H2088" s="33">
        <v>4264</v>
      </c>
      <c r="I2088" s="140">
        <v>588.70000000000005</v>
      </c>
      <c r="J2088" s="34">
        <v>16.400000000000002</v>
      </c>
      <c r="K2088" s="141"/>
    </row>
    <row r="2089" spans="1:11" x14ac:dyDescent="0.25">
      <c r="A2089" s="31"/>
      <c r="B2089" s="32"/>
      <c r="C2089" s="32"/>
      <c r="D2089" s="32"/>
      <c r="E2089" s="32" t="s">
        <v>52</v>
      </c>
      <c r="F2089" s="33">
        <v>165</v>
      </c>
      <c r="G2089" s="139">
        <v>728.2</v>
      </c>
      <c r="H2089" s="33">
        <v>142</v>
      </c>
      <c r="I2089" s="140">
        <v>626.70000000000005</v>
      </c>
      <c r="J2089" s="34">
        <v>10.200000000000001</v>
      </c>
      <c r="K2089" s="141"/>
    </row>
    <row r="2090" spans="1:11" x14ac:dyDescent="0.25">
      <c r="A2090" s="31"/>
      <c r="B2090" s="32"/>
      <c r="C2090" s="32"/>
      <c r="D2090" s="32"/>
      <c r="E2090" s="32" t="s">
        <v>53</v>
      </c>
      <c r="F2090" s="33">
        <v>564</v>
      </c>
      <c r="G2090" s="139">
        <v>754.1</v>
      </c>
      <c r="H2090" s="33">
        <v>451</v>
      </c>
      <c r="I2090" s="140">
        <v>603</v>
      </c>
      <c r="J2090" s="34">
        <v>19.100000000000001</v>
      </c>
      <c r="K2090" s="141"/>
    </row>
    <row r="2091" spans="1:11" x14ac:dyDescent="0.25">
      <c r="A2091" s="31"/>
      <c r="B2091" s="32"/>
      <c r="C2091" s="32"/>
      <c r="D2091" s="32"/>
      <c r="E2091" s="32" t="s">
        <v>54</v>
      </c>
      <c r="F2091" s="33">
        <v>2970</v>
      </c>
      <c r="G2091" s="139">
        <v>1607.8000000000002</v>
      </c>
      <c r="H2091" s="33">
        <v>2679</v>
      </c>
      <c r="I2091" s="140">
        <v>1450.3000000000002</v>
      </c>
      <c r="J2091" s="34">
        <v>11.4</v>
      </c>
      <c r="K2091" s="141"/>
    </row>
    <row r="2092" spans="1:11" x14ac:dyDescent="0.25">
      <c r="A2092" s="24"/>
      <c r="B2092" s="25"/>
      <c r="C2092" s="25"/>
      <c r="D2092" s="25" t="s">
        <v>12</v>
      </c>
      <c r="E2092" s="25"/>
      <c r="F2092" s="26">
        <v>18789</v>
      </c>
      <c r="G2092" s="137">
        <v>842.38606559214497</v>
      </c>
      <c r="H2092" s="26">
        <v>14245</v>
      </c>
      <c r="I2092" s="138">
        <v>638.66036001703696</v>
      </c>
      <c r="J2092" s="27">
        <v>14.9</v>
      </c>
      <c r="K2092" s="141"/>
    </row>
    <row r="2093" spans="1:11" x14ac:dyDescent="0.25">
      <c r="A2093" s="24"/>
      <c r="B2093" s="25"/>
      <c r="C2093" s="25"/>
      <c r="D2093" s="25" t="s">
        <v>55</v>
      </c>
      <c r="E2093" s="25"/>
      <c r="F2093" s="26"/>
      <c r="G2093" s="137"/>
      <c r="H2093" s="26"/>
      <c r="I2093" s="138"/>
      <c r="J2093" s="27"/>
      <c r="K2093" s="141"/>
    </row>
    <row r="2094" spans="1:11" x14ac:dyDescent="0.25">
      <c r="A2094" s="31"/>
      <c r="B2094" s="32"/>
      <c r="C2094" s="32"/>
      <c r="D2094" s="32"/>
      <c r="E2094" s="32" t="s">
        <v>56</v>
      </c>
      <c r="F2094" s="33">
        <v>710</v>
      </c>
      <c r="G2094" s="139">
        <v>758.80000000000007</v>
      </c>
      <c r="H2094" s="33">
        <v>541</v>
      </c>
      <c r="I2094" s="140">
        <v>578.20000000000005</v>
      </c>
      <c r="J2094" s="34">
        <v>32.6</v>
      </c>
      <c r="K2094" s="141"/>
    </row>
    <row r="2095" spans="1:11" x14ac:dyDescent="0.25">
      <c r="A2095" s="31"/>
      <c r="B2095" s="32"/>
      <c r="C2095" s="32"/>
      <c r="D2095" s="32"/>
      <c r="E2095" s="32" t="s">
        <v>57</v>
      </c>
      <c r="F2095" s="33">
        <v>340</v>
      </c>
      <c r="G2095" s="139">
        <v>576.70000000000005</v>
      </c>
      <c r="H2095" s="33">
        <v>233</v>
      </c>
      <c r="I2095" s="140">
        <v>395.20000000000005</v>
      </c>
      <c r="J2095" s="34">
        <v>12.4</v>
      </c>
      <c r="K2095" s="141"/>
    </row>
    <row r="2096" spans="1:11" x14ac:dyDescent="0.25">
      <c r="A2096" s="31"/>
      <c r="B2096" s="32"/>
      <c r="C2096" s="32"/>
      <c r="D2096" s="32"/>
      <c r="E2096" s="32" t="s">
        <v>58</v>
      </c>
      <c r="F2096" s="33">
        <v>941</v>
      </c>
      <c r="G2096" s="139">
        <v>678.6</v>
      </c>
      <c r="H2096" s="33">
        <v>695</v>
      </c>
      <c r="I2096" s="140">
        <v>501.20000000000005</v>
      </c>
      <c r="J2096" s="34">
        <v>14.4</v>
      </c>
      <c r="K2096" s="141"/>
    </row>
    <row r="2097" spans="1:11" x14ac:dyDescent="0.25">
      <c r="A2097" s="31"/>
      <c r="B2097" s="32"/>
      <c r="C2097" s="32"/>
      <c r="D2097" s="32"/>
      <c r="E2097" s="32" t="s">
        <v>59</v>
      </c>
      <c r="F2097" s="33">
        <v>107</v>
      </c>
      <c r="G2097" s="139">
        <v>231.70000000000002</v>
      </c>
      <c r="H2097" s="33">
        <v>87</v>
      </c>
      <c r="I2097" s="140">
        <v>188.4</v>
      </c>
      <c r="J2097" s="34">
        <v>4.3</v>
      </c>
      <c r="K2097" s="141"/>
    </row>
    <row r="2098" spans="1:11" x14ac:dyDescent="0.25">
      <c r="A2098" s="31"/>
      <c r="B2098" s="32"/>
      <c r="C2098" s="32"/>
      <c r="D2098" s="32"/>
      <c r="E2098" s="32" t="s">
        <v>60</v>
      </c>
      <c r="F2098" s="33">
        <v>207</v>
      </c>
      <c r="G2098" s="139">
        <v>879.40000000000009</v>
      </c>
      <c r="H2098" s="33">
        <v>202</v>
      </c>
      <c r="I2098" s="140">
        <v>858.1</v>
      </c>
      <c r="J2098" s="34">
        <v>1.7000000000000002</v>
      </c>
      <c r="K2098" s="141"/>
    </row>
    <row r="2099" spans="1:11" x14ac:dyDescent="0.25">
      <c r="A2099" s="31"/>
      <c r="B2099" s="32"/>
      <c r="C2099" s="32"/>
      <c r="D2099" s="32"/>
      <c r="E2099" s="32" t="s">
        <v>61</v>
      </c>
      <c r="F2099" s="33">
        <v>66</v>
      </c>
      <c r="G2099" s="139">
        <v>262.10000000000002</v>
      </c>
      <c r="H2099" s="33">
        <v>20</v>
      </c>
      <c r="I2099" s="140">
        <v>79.400000000000006</v>
      </c>
      <c r="J2099" s="34">
        <v>17.900000000000002</v>
      </c>
      <c r="K2099" s="141"/>
    </row>
    <row r="2100" spans="1:11" x14ac:dyDescent="0.25">
      <c r="A2100" s="31"/>
      <c r="B2100" s="32"/>
      <c r="C2100" s="32"/>
      <c r="D2100" s="32"/>
      <c r="E2100" s="32" t="s">
        <v>62</v>
      </c>
      <c r="F2100" s="33">
        <v>106</v>
      </c>
      <c r="G2100" s="139">
        <v>290.90000000000003</v>
      </c>
      <c r="H2100" s="33">
        <v>80</v>
      </c>
      <c r="I2100" s="140">
        <v>219.5</v>
      </c>
      <c r="J2100" s="34">
        <v>7.1000000000000005</v>
      </c>
      <c r="K2100" s="141"/>
    </row>
    <row r="2101" spans="1:11" x14ac:dyDescent="0.25">
      <c r="A2101" s="31"/>
      <c r="B2101" s="32"/>
      <c r="C2101" s="32"/>
      <c r="D2101" s="32"/>
      <c r="E2101" s="32" t="s">
        <v>63</v>
      </c>
      <c r="F2101" s="33">
        <v>645</v>
      </c>
      <c r="G2101" s="139">
        <v>548</v>
      </c>
      <c r="H2101" s="33">
        <v>374</v>
      </c>
      <c r="I2101" s="140">
        <v>317.70000000000005</v>
      </c>
      <c r="J2101" s="34">
        <v>31.1</v>
      </c>
      <c r="K2101" s="141"/>
    </row>
    <row r="2102" spans="1:11" x14ac:dyDescent="0.25">
      <c r="A2102" s="31"/>
      <c r="B2102" s="32"/>
      <c r="C2102" s="32"/>
      <c r="D2102" s="32"/>
      <c r="E2102" s="32" t="s">
        <v>64</v>
      </c>
      <c r="F2102" s="33">
        <v>56</v>
      </c>
      <c r="G2102" s="139">
        <v>204.9</v>
      </c>
      <c r="H2102" s="33">
        <v>48</v>
      </c>
      <c r="I2102" s="140">
        <v>175.60000000000002</v>
      </c>
      <c r="J2102" s="34">
        <v>2.9000000000000004</v>
      </c>
      <c r="K2102" s="141"/>
    </row>
    <row r="2103" spans="1:11" x14ac:dyDescent="0.25">
      <c r="A2103" s="31"/>
      <c r="B2103" s="32"/>
      <c r="C2103" s="32"/>
      <c r="D2103" s="32"/>
      <c r="E2103" s="32" t="s">
        <v>65</v>
      </c>
      <c r="F2103" s="33">
        <v>236</v>
      </c>
      <c r="G2103" s="139">
        <v>602.20000000000005</v>
      </c>
      <c r="H2103" s="33">
        <v>178</v>
      </c>
      <c r="I2103" s="140">
        <v>454.20000000000005</v>
      </c>
      <c r="J2103" s="34">
        <v>20.900000000000002</v>
      </c>
      <c r="K2103" s="141"/>
    </row>
    <row r="2104" spans="1:11" x14ac:dyDescent="0.25">
      <c r="A2104" s="31"/>
      <c r="B2104" s="32"/>
      <c r="C2104" s="32"/>
      <c r="D2104" s="32"/>
      <c r="E2104" s="32" t="s">
        <v>66</v>
      </c>
      <c r="F2104" s="33">
        <v>187</v>
      </c>
      <c r="G2104" s="139">
        <v>269.90000000000003</v>
      </c>
      <c r="H2104" s="33">
        <v>159</v>
      </c>
      <c r="I2104" s="140">
        <v>229.5</v>
      </c>
      <c r="J2104" s="34">
        <v>3.2</v>
      </c>
      <c r="K2104" s="141"/>
    </row>
    <row r="2105" spans="1:11" x14ac:dyDescent="0.25">
      <c r="A2105" s="31"/>
      <c r="B2105" s="32"/>
      <c r="C2105" s="32"/>
      <c r="D2105" s="32"/>
      <c r="E2105" s="32" t="s">
        <v>67</v>
      </c>
      <c r="F2105" s="33">
        <v>20</v>
      </c>
      <c r="G2105" s="139">
        <v>107.60000000000001</v>
      </c>
      <c r="H2105" s="33">
        <v>8</v>
      </c>
      <c r="I2105" s="140">
        <v>43</v>
      </c>
      <c r="J2105" s="34">
        <v>5.4</v>
      </c>
      <c r="K2105" s="141"/>
    </row>
    <row r="2106" spans="1:11" x14ac:dyDescent="0.25">
      <c r="A2106" s="24"/>
      <c r="B2106" s="25"/>
      <c r="C2106" s="25"/>
      <c r="D2106" s="25" t="s">
        <v>13</v>
      </c>
      <c r="E2106" s="25"/>
      <c r="F2106" s="26">
        <v>3621</v>
      </c>
      <c r="G2106" s="137">
        <v>523.8033242199366</v>
      </c>
      <c r="H2106" s="26">
        <v>2625</v>
      </c>
      <c r="I2106" s="138">
        <v>379.72486221412146</v>
      </c>
      <c r="J2106" s="27">
        <v>16.7</v>
      </c>
      <c r="K2106" s="141"/>
    </row>
    <row r="2107" spans="1:11" x14ac:dyDescent="0.25">
      <c r="A2107" s="24"/>
      <c r="B2107" s="25"/>
      <c r="C2107" s="25"/>
      <c r="D2107" s="25" t="s">
        <v>68</v>
      </c>
      <c r="E2107" s="25"/>
      <c r="F2107" s="26"/>
      <c r="G2107" s="137"/>
      <c r="H2107" s="26"/>
      <c r="I2107" s="138"/>
      <c r="J2107" s="27"/>
      <c r="K2107" s="141"/>
    </row>
    <row r="2108" spans="1:11" x14ac:dyDescent="0.25">
      <c r="A2108" s="31"/>
      <c r="B2108" s="32"/>
      <c r="C2108" s="32"/>
      <c r="D2108" s="32"/>
      <c r="E2108" s="32" t="s">
        <v>69</v>
      </c>
      <c r="F2108" s="33">
        <v>67</v>
      </c>
      <c r="G2108" s="139"/>
      <c r="H2108" s="33">
        <v>55</v>
      </c>
      <c r="I2108" s="140"/>
      <c r="J2108" s="34"/>
      <c r="K2108" s="141"/>
    </row>
    <row r="2109" spans="1:11" x14ac:dyDescent="0.25">
      <c r="A2109" s="31"/>
      <c r="B2109" s="32"/>
      <c r="C2109" s="32"/>
      <c r="D2109" s="32"/>
      <c r="E2109" s="32" t="s">
        <v>70</v>
      </c>
      <c r="F2109" s="33">
        <v>124</v>
      </c>
      <c r="G2109" s="139"/>
      <c r="H2109" s="33">
        <v>105</v>
      </c>
      <c r="I2109" s="140"/>
      <c r="J2109" s="34"/>
      <c r="K2109" s="141"/>
    </row>
    <row r="2110" spans="1:11" x14ac:dyDescent="0.25">
      <c r="A2110" s="24"/>
      <c r="B2110" s="25"/>
      <c r="C2110" s="25"/>
      <c r="D2110" s="25" t="s">
        <v>71</v>
      </c>
      <c r="E2110" s="25"/>
      <c r="F2110" s="26">
        <v>329</v>
      </c>
      <c r="G2110" s="137">
        <v>1816.2</v>
      </c>
      <c r="H2110" s="26">
        <v>287</v>
      </c>
      <c r="I2110" s="138">
        <v>1584.3000000000002</v>
      </c>
      <c r="J2110" s="27">
        <v>7.7</v>
      </c>
      <c r="K2110" s="141"/>
    </row>
    <row r="2111" spans="1:11" x14ac:dyDescent="0.25">
      <c r="A2111" s="24"/>
      <c r="B2111" s="25"/>
      <c r="C2111" s="25" t="s">
        <v>14</v>
      </c>
      <c r="D2111" s="25"/>
      <c r="E2111" s="25"/>
      <c r="F2111" s="26">
        <v>22739</v>
      </c>
      <c r="G2111" s="137">
        <v>768.73666737661301</v>
      </c>
      <c r="H2111" s="26">
        <v>17157</v>
      </c>
      <c r="I2111" s="138">
        <v>580.02616659398166</v>
      </c>
      <c r="J2111" s="27">
        <v>15.5</v>
      </c>
      <c r="K2111" s="141"/>
    </row>
    <row r="2112" spans="1:11" x14ac:dyDescent="0.25">
      <c r="A2112" s="24" t="s">
        <v>292</v>
      </c>
      <c r="B2112" s="25" t="s">
        <v>879</v>
      </c>
      <c r="C2112" s="25"/>
      <c r="D2112" s="25"/>
      <c r="E2112" s="25"/>
      <c r="F2112" s="26"/>
      <c r="G2112" s="137"/>
      <c r="H2112" s="26"/>
      <c r="I2112" s="138"/>
      <c r="J2112" s="27"/>
      <c r="K2112" s="141"/>
    </row>
    <row r="2113" spans="1:11" x14ac:dyDescent="0.25">
      <c r="A2113" s="24"/>
      <c r="B2113" s="25"/>
      <c r="C2113" s="25" t="s">
        <v>36</v>
      </c>
      <c r="D2113" s="25"/>
      <c r="E2113" s="25"/>
      <c r="F2113" s="26"/>
      <c r="G2113" s="137"/>
      <c r="H2113" s="26"/>
      <c r="I2113" s="138"/>
      <c r="J2113" s="27"/>
      <c r="K2113" s="141"/>
    </row>
    <row r="2114" spans="1:11" x14ac:dyDescent="0.25">
      <c r="A2114" s="24"/>
      <c r="B2114" s="25"/>
      <c r="C2114" s="25"/>
      <c r="D2114" s="25" t="s">
        <v>39</v>
      </c>
      <c r="E2114" s="25"/>
      <c r="F2114" s="26"/>
      <c r="G2114" s="137"/>
      <c r="H2114" s="26"/>
      <c r="I2114" s="138"/>
      <c r="J2114" s="27"/>
      <c r="K2114" s="141"/>
    </row>
    <row r="2115" spans="1:11" x14ac:dyDescent="0.25">
      <c r="A2115" s="31"/>
      <c r="B2115" s="32"/>
      <c r="C2115" s="32"/>
      <c r="D2115" s="32"/>
      <c r="E2115" s="32" t="s">
        <v>40</v>
      </c>
      <c r="F2115" s="33">
        <v>43</v>
      </c>
      <c r="G2115" s="139">
        <v>142.1</v>
      </c>
      <c r="H2115" s="33">
        <v>43</v>
      </c>
      <c r="I2115" s="140">
        <v>142.1</v>
      </c>
      <c r="J2115" s="34"/>
      <c r="K2115" s="141"/>
    </row>
    <row r="2116" spans="1:11" x14ac:dyDescent="0.25">
      <c r="A2116" s="31"/>
      <c r="B2116" s="32"/>
      <c r="C2116" s="32"/>
      <c r="D2116" s="32"/>
      <c r="E2116" s="32" t="s">
        <v>41</v>
      </c>
      <c r="F2116" s="33">
        <v>141</v>
      </c>
      <c r="G2116" s="139">
        <v>91.7</v>
      </c>
      <c r="H2116" s="33">
        <v>141</v>
      </c>
      <c r="I2116" s="140">
        <v>91.7</v>
      </c>
      <c r="J2116" s="34">
        <v>0.1</v>
      </c>
      <c r="K2116" s="141"/>
    </row>
    <row r="2117" spans="1:11" x14ac:dyDescent="0.25">
      <c r="A2117" s="31"/>
      <c r="B2117" s="32"/>
      <c r="C2117" s="32"/>
      <c r="D2117" s="32"/>
      <c r="E2117" s="32" t="s">
        <v>42</v>
      </c>
      <c r="F2117" s="33">
        <v>38</v>
      </c>
      <c r="G2117" s="139">
        <v>137.1</v>
      </c>
      <c r="H2117" s="33">
        <v>27</v>
      </c>
      <c r="I2117" s="140">
        <v>97.4</v>
      </c>
      <c r="J2117" s="34"/>
      <c r="K2117" s="141"/>
    </row>
    <row r="2118" spans="1:11" x14ac:dyDescent="0.25">
      <c r="A2118" s="31"/>
      <c r="B2118" s="32"/>
      <c r="C2118" s="32"/>
      <c r="D2118" s="32"/>
      <c r="E2118" s="32" t="s">
        <v>43</v>
      </c>
      <c r="F2118" s="33">
        <v>193</v>
      </c>
      <c r="G2118" s="139">
        <v>203.60000000000002</v>
      </c>
      <c r="H2118" s="33">
        <v>193</v>
      </c>
      <c r="I2118" s="140">
        <v>203.60000000000002</v>
      </c>
      <c r="J2118" s="34">
        <v>0.1</v>
      </c>
      <c r="K2118" s="141"/>
    </row>
    <row r="2119" spans="1:11" x14ac:dyDescent="0.25">
      <c r="A2119" s="31"/>
      <c r="B2119" s="32"/>
      <c r="C2119" s="32"/>
      <c r="D2119" s="32"/>
      <c r="E2119" s="32" t="s">
        <v>44</v>
      </c>
      <c r="F2119" s="33">
        <v>127</v>
      </c>
      <c r="G2119" s="139">
        <v>139.20000000000002</v>
      </c>
      <c r="H2119" s="33">
        <v>127</v>
      </c>
      <c r="I2119" s="140">
        <v>139.20000000000002</v>
      </c>
      <c r="J2119" s="34"/>
      <c r="K2119" s="141"/>
    </row>
    <row r="2120" spans="1:11" x14ac:dyDescent="0.25">
      <c r="A2120" s="31"/>
      <c r="B2120" s="32"/>
      <c r="C2120" s="32"/>
      <c r="D2120" s="32"/>
      <c r="E2120" s="32" t="s">
        <v>46</v>
      </c>
      <c r="F2120" s="33">
        <v>363</v>
      </c>
      <c r="G2120" s="139">
        <v>366</v>
      </c>
      <c r="H2120" s="33">
        <v>363</v>
      </c>
      <c r="I2120" s="140">
        <v>366</v>
      </c>
      <c r="J2120" s="34"/>
      <c r="K2120" s="141"/>
    </row>
    <row r="2121" spans="1:11" x14ac:dyDescent="0.25">
      <c r="A2121" s="31"/>
      <c r="B2121" s="32"/>
      <c r="C2121" s="32"/>
      <c r="D2121" s="32"/>
      <c r="E2121" s="32" t="s">
        <v>47</v>
      </c>
      <c r="F2121" s="33">
        <v>412</v>
      </c>
      <c r="G2121" s="139">
        <v>348.3</v>
      </c>
      <c r="H2121" s="33">
        <v>305</v>
      </c>
      <c r="I2121" s="140">
        <v>257.8</v>
      </c>
      <c r="J2121" s="34">
        <v>6.4</v>
      </c>
      <c r="K2121" s="141"/>
    </row>
    <row r="2122" spans="1:11" x14ac:dyDescent="0.25">
      <c r="A2122" s="31"/>
      <c r="B2122" s="32"/>
      <c r="C2122" s="32"/>
      <c r="D2122" s="32"/>
      <c r="E2122" s="32" t="s">
        <v>48</v>
      </c>
      <c r="F2122" s="33">
        <v>396</v>
      </c>
      <c r="G2122" s="139">
        <v>118.10000000000001</v>
      </c>
      <c r="H2122" s="33">
        <v>333</v>
      </c>
      <c r="I2122" s="140">
        <v>99.300000000000011</v>
      </c>
      <c r="J2122" s="34">
        <v>0.60000000000000009</v>
      </c>
      <c r="K2122" s="141"/>
    </row>
    <row r="2123" spans="1:11" x14ac:dyDescent="0.25">
      <c r="A2123" s="31"/>
      <c r="B2123" s="32"/>
      <c r="C2123" s="32"/>
      <c r="D2123" s="32"/>
      <c r="E2123" s="32" t="s">
        <v>49</v>
      </c>
      <c r="F2123" s="33">
        <v>86</v>
      </c>
      <c r="G2123" s="139">
        <v>113.4</v>
      </c>
      <c r="H2123" s="33">
        <v>86</v>
      </c>
      <c r="I2123" s="140">
        <v>113.4</v>
      </c>
      <c r="J2123" s="34"/>
      <c r="K2123" s="141"/>
    </row>
    <row r="2124" spans="1:11" x14ac:dyDescent="0.25">
      <c r="A2124" s="31"/>
      <c r="B2124" s="32"/>
      <c r="C2124" s="32"/>
      <c r="D2124" s="32"/>
      <c r="E2124" s="32" t="s">
        <v>50</v>
      </c>
      <c r="F2124" s="33">
        <v>121</v>
      </c>
      <c r="G2124" s="139">
        <v>90.4</v>
      </c>
      <c r="H2124" s="33">
        <v>121</v>
      </c>
      <c r="I2124" s="140">
        <v>90.4</v>
      </c>
      <c r="J2124" s="34"/>
      <c r="K2124" s="141"/>
    </row>
    <row r="2125" spans="1:11" x14ac:dyDescent="0.25">
      <c r="A2125" s="31"/>
      <c r="B2125" s="32"/>
      <c r="C2125" s="32"/>
      <c r="D2125" s="32"/>
      <c r="E2125" s="32" t="s">
        <v>51</v>
      </c>
      <c r="F2125" s="33">
        <v>1288</v>
      </c>
      <c r="G2125" s="139">
        <v>177.8</v>
      </c>
      <c r="H2125" s="33">
        <v>1255</v>
      </c>
      <c r="I2125" s="140">
        <v>173.3</v>
      </c>
      <c r="J2125" s="34">
        <v>0.60000000000000009</v>
      </c>
      <c r="K2125" s="141"/>
    </row>
    <row r="2126" spans="1:11" x14ac:dyDescent="0.25">
      <c r="A2126" s="31"/>
      <c r="B2126" s="32"/>
      <c r="C2126" s="32"/>
      <c r="D2126" s="32"/>
      <c r="E2126" s="32" t="s">
        <v>52</v>
      </c>
      <c r="F2126" s="33">
        <v>30</v>
      </c>
      <c r="G2126" s="139">
        <v>132.4</v>
      </c>
      <c r="H2126" s="33">
        <v>30</v>
      </c>
      <c r="I2126" s="140">
        <v>132.4</v>
      </c>
      <c r="J2126" s="34"/>
      <c r="K2126" s="141"/>
    </row>
    <row r="2127" spans="1:11" x14ac:dyDescent="0.25">
      <c r="A2127" s="31"/>
      <c r="B2127" s="32"/>
      <c r="C2127" s="32"/>
      <c r="D2127" s="32"/>
      <c r="E2127" s="32" t="s">
        <v>53</v>
      </c>
      <c r="F2127" s="33">
        <v>183</v>
      </c>
      <c r="G2127" s="139">
        <v>244.70000000000002</v>
      </c>
      <c r="H2127" s="33">
        <v>182</v>
      </c>
      <c r="I2127" s="140">
        <v>243.3</v>
      </c>
      <c r="J2127" s="34"/>
      <c r="K2127" s="141"/>
    </row>
    <row r="2128" spans="1:11" x14ac:dyDescent="0.25">
      <c r="A2128" s="31"/>
      <c r="B2128" s="32"/>
      <c r="C2128" s="32"/>
      <c r="D2128" s="32"/>
      <c r="E2128" s="32" t="s">
        <v>54</v>
      </c>
      <c r="F2128" s="33">
        <v>428</v>
      </c>
      <c r="G2128" s="139">
        <v>231.70000000000002</v>
      </c>
      <c r="H2128" s="33">
        <v>416</v>
      </c>
      <c r="I2128" s="140">
        <v>225.20000000000002</v>
      </c>
      <c r="J2128" s="34">
        <v>0.1</v>
      </c>
      <c r="K2128" s="141"/>
    </row>
    <row r="2129" spans="1:11" x14ac:dyDescent="0.25">
      <c r="A2129" s="24"/>
      <c r="B2129" s="25"/>
      <c r="C2129" s="25"/>
      <c r="D2129" s="25" t="s">
        <v>12</v>
      </c>
      <c r="E2129" s="25"/>
      <c r="F2129" s="26">
        <v>3849</v>
      </c>
      <c r="G2129" s="137">
        <v>172.56607411060546</v>
      </c>
      <c r="H2129" s="26">
        <v>3622</v>
      </c>
      <c r="I2129" s="138">
        <v>162.38875563227151</v>
      </c>
      <c r="J2129" s="27">
        <v>0.60000000000000009</v>
      </c>
      <c r="K2129" s="141"/>
    </row>
    <row r="2130" spans="1:11" x14ac:dyDescent="0.25">
      <c r="A2130" s="24"/>
      <c r="B2130" s="25"/>
      <c r="C2130" s="25"/>
      <c r="D2130" s="25" t="s">
        <v>55</v>
      </c>
      <c r="E2130" s="25"/>
      <c r="F2130" s="26"/>
      <c r="G2130" s="137"/>
      <c r="H2130" s="26"/>
      <c r="I2130" s="138"/>
      <c r="J2130" s="27"/>
      <c r="K2130" s="141"/>
    </row>
    <row r="2131" spans="1:11" x14ac:dyDescent="0.25">
      <c r="A2131" s="31"/>
      <c r="B2131" s="32"/>
      <c r="C2131" s="32"/>
      <c r="D2131" s="32"/>
      <c r="E2131" s="32" t="s">
        <v>56</v>
      </c>
      <c r="F2131" s="33">
        <v>170</v>
      </c>
      <c r="G2131" s="139">
        <v>181.70000000000002</v>
      </c>
      <c r="H2131" s="33">
        <v>170</v>
      </c>
      <c r="I2131" s="140">
        <v>181.70000000000002</v>
      </c>
      <c r="J2131" s="34"/>
      <c r="K2131" s="141"/>
    </row>
    <row r="2132" spans="1:11" x14ac:dyDescent="0.25">
      <c r="A2132" s="31"/>
      <c r="B2132" s="32"/>
      <c r="C2132" s="32"/>
      <c r="D2132" s="32"/>
      <c r="E2132" s="32" t="s">
        <v>57</v>
      </c>
      <c r="F2132" s="33">
        <v>57</v>
      </c>
      <c r="G2132" s="139">
        <v>96.7</v>
      </c>
      <c r="H2132" s="33">
        <v>57</v>
      </c>
      <c r="I2132" s="140">
        <v>96.7</v>
      </c>
      <c r="J2132" s="34"/>
      <c r="K2132" s="141"/>
    </row>
    <row r="2133" spans="1:11" x14ac:dyDescent="0.25">
      <c r="A2133" s="31"/>
      <c r="B2133" s="32"/>
      <c r="C2133" s="32"/>
      <c r="D2133" s="32"/>
      <c r="E2133" s="32" t="s">
        <v>58</v>
      </c>
      <c r="F2133" s="33">
        <v>145</v>
      </c>
      <c r="G2133" s="139">
        <v>104.60000000000001</v>
      </c>
      <c r="H2133" s="33">
        <v>135</v>
      </c>
      <c r="I2133" s="140">
        <v>97.300000000000011</v>
      </c>
      <c r="J2133" s="34"/>
      <c r="K2133" s="141"/>
    </row>
    <row r="2134" spans="1:11" x14ac:dyDescent="0.25">
      <c r="A2134" s="31"/>
      <c r="B2134" s="32"/>
      <c r="C2134" s="32"/>
      <c r="D2134" s="32"/>
      <c r="E2134" s="32" t="s">
        <v>59</v>
      </c>
      <c r="F2134" s="33">
        <v>21</v>
      </c>
      <c r="G2134" s="139">
        <v>45.5</v>
      </c>
      <c r="H2134" s="33">
        <v>21</v>
      </c>
      <c r="I2134" s="140">
        <v>45.5</v>
      </c>
      <c r="J2134" s="34"/>
      <c r="K2134" s="141"/>
    </row>
    <row r="2135" spans="1:11" x14ac:dyDescent="0.25">
      <c r="A2135" s="31"/>
      <c r="B2135" s="32"/>
      <c r="C2135" s="32"/>
      <c r="D2135" s="32"/>
      <c r="E2135" s="32" t="s">
        <v>60</v>
      </c>
      <c r="F2135" s="33">
        <v>48</v>
      </c>
      <c r="G2135" s="139">
        <v>203.9</v>
      </c>
      <c r="H2135" s="33">
        <v>47</v>
      </c>
      <c r="I2135" s="140">
        <v>199.70000000000002</v>
      </c>
      <c r="J2135" s="34"/>
      <c r="K2135" s="141"/>
    </row>
    <row r="2136" spans="1:11" x14ac:dyDescent="0.25">
      <c r="A2136" s="31"/>
      <c r="B2136" s="32"/>
      <c r="C2136" s="32"/>
      <c r="D2136" s="32"/>
      <c r="E2136" s="32" t="s">
        <v>61</v>
      </c>
      <c r="F2136" s="33">
        <v>4</v>
      </c>
      <c r="G2136" s="139">
        <v>15.9</v>
      </c>
      <c r="H2136" s="33">
        <v>4</v>
      </c>
      <c r="I2136" s="140">
        <v>15.9</v>
      </c>
      <c r="J2136" s="34"/>
      <c r="K2136" s="141"/>
    </row>
    <row r="2137" spans="1:11" x14ac:dyDescent="0.25">
      <c r="A2137" s="31"/>
      <c r="B2137" s="32"/>
      <c r="C2137" s="32"/>
      <c r="D2137" s="32"/>
      <c r="E2137" s="32" t="s">
        <v>62</v>
      </c>
      <c r="F2137" s="33">
        <v>24</v>
      </c>
      <c r="G2137" s="139">
        <v>65.900000000000006</v>
      </c>
      <c r="H2137" s="33">
        <v>24</v>
      </c>
      <c r="I2137" s="140">
        <v>65.900000000000006</v>
      </c>
      <c r="J2137" s="34"/>
      <c r="K2137" s="141"/>
    </row>
    <row r="2138" spans="1:11" x14ac:dyDescent="0.25">
      <c r="A2138" s="31"/>
      <c r="B2138" s="32"/>
      <c r="C2138" s="32"/>
      <c r="D2138" s="32"/>
      <c r="E2138" s="32" t="s">
        <v>63</v>
      </c>
      <c r="F2138" s="33">
        <v>90</v>
      </c>
      <c r="G2138" s="139">
        <v>76.5</v>
      </c>
      <c r="H2138" s="33">
        <v>85</v>
      </c>
      <c r="I2138" s="140">
        <v>72.2</v>
      </c>
      <c r="J2138" s="34">
        <v>0.30000000000000004</v>
      </c>
      <c r="K2138" s="141"/>
    </row>
    <row r="2139" spans="1:11" x14ac:dyDescent="0.25">
      <c r="A2139" s="31"/>
      <c r="B2139" s="32"/>
      <c r="C2139" s="32"/>
      <c r="D2139" s="32"/>
      <c r="E2139" s="32" t="s">
        <v>64</v>
      </c>
      <c r="F2139" s="33">
        <v>12</v>
      </c>
      <c r="G2139" s="139">
        <v>43.900000000000006</v>
      </c>
      <c r="H2139" s="33">
        <v>12</v>
      </c>
      <c r="I2139" s="140">
        <v>43.900000000000006</v>
      </c>
      <c r="J2139" s="34"/>
      <c r="K2139" s="141"/>
    </row>
    <row r="2140" spans="1:11" x14ac:dyDescent="0.25">
      <c r="A2140" s="31"/>
      <c r="B2140" s="32"/>
      <c r="C2140" s="32"/>
      <c r="D2140" s="32"/>
      <c r="E2140" s="32" t="s">
        <v>65</v>
      </c>
      <c r="F2140" s="33">
        <v>80</v>
      </c>
      <c r="G2140" s="139">
        <v>204.10000000000002</v>
      </c>
      <c r="H2140" s="33">
        <v>80</v>
      </c>
      <c r="I2140" s="140">
        <v>204.10000000000002</v>
      </c>
      <c r="J2140" s="34"/>
      <c r="K2140" s="141"/>
    </row>
    <row r="2141" spans="1:11" x14ac:dyDescent="0.25">
      <c r="A2141" s="31"/>
      <c r="B2141" s="32"/>
      <c r="C2141" s="32"/>
      <c r="D2141" s="32"/>
      <c r="E2141" s="32" t="s">
        <v>66</v>
      </c>
      <c r="F2141" s="33">
        <v>41</v>
      </c>
      <c r="G2141" s="139">
        <v>59.2</v>
      </c>
      <c r="H2141" s="33">
        <v>41</v>
      </c>
      <c r="I2141" s="140">
        <v>59.2</v>
      </c>
      <c r="J2141" s="34"/>
      <c r="K2141" s="141"/>
    </row>
    <row r="2142" spans="1:11" x14ac:dyDescent="0.25">
      <c r="A2142" s="31"/>
      <c r="B2142" s="32"/>
      <c r="C2142" s="32"/>
      <c r="D2142" s="32"/>
      <c r="E2142" s="32" t="s">
        <v>67</v>
      </c>
      <c r="F2142" s="33">
        <v>4</v>
      </c>
      <c r="G2142" s="139">
        <v>21.5</v>
      </c>
      <c r="H2142" s="33">
        <v>4</v>
      </c>
      <c r="I2142" s="140">
        <v>21.5</v>
      </c>
      <c r="J2142" s="34"/>
      <c r="K2142" s="141"/>
    </row>
    <row r="2143" spans="1:11" x14ac:dyDescent="0.25">
      <c r="A2143" s="24"/>
      <c r="B2143" s="25"/>
      <c r="C2143" s="25"/>
      <c r="D2143" s="25" t="s">
        <v>13</v>
      </c>
      <c r="E2143" s="25"/>
      <c r="F2143" s="26">
        <v>696</v>
      </c>
      <c r="G2143" s="137">
        <v>100.6813348956299</v>
      </c>
      <c r="H2143" s="26">
        <v>680</v>
      </c>
      <c r="I2143" s="138">
        <v>98.36682144975336</v>
      </c>
      <c r="J2143" s="27">
        <v>0.1</v>
      </c>
      <c r="K2143" s="141"/>
    </row>
    <row r="2144" spans="1:11" x14ac:dyDescent="0.25">
      <c r="A2144" s="24"/>
      <c r="B2144" s="25"/>
      <c r="C2144" s="25"/>
      <c r="D2144" s="25" t="s">
        <v>68</v>
      </c>
      <c r="E2144" s="25"/>
      <c r="F2144" s="26"/>
      <c r="G2144" s="137"/>
      <c r="H2144" s="26"/>
      <c r="I2144" s="138"/>
      <c r="J2144" s="27"/>
      <c r="K2144" s="141"/>
    </row>
    <row r="2145" spans="1:11" x14ac:dyDescent="0.25">
      <c r="A2145" s="31"/>
      <c r="B2145" s="32"/>
      <c r="C2145" s="32"/>
      <c r="D2145" s="32"/>
      <c r="E2145" s="32" t="s">
        <v>69</v>
      </c>
      <c r="F2145" s="33">
        <v>11</v>
      </c>
      <c r="G2145" s="139"/>
      <c r="H2145" s="33">
        <v>10</v>
      </c>
      <c r="I2145" s="140"/>
      <c r="J2145" s="34"/>
      <c r="K2145" s="141"/>
    </row>
    <row r="2146" spans="1:11" x14ac:dyDescent="0.25">
      <c r="A2146" s="31"/>
      <c r="B2146" s="32"/>
      <c r="C2146" s="32"/>
      <c r="D2146" s="32"/>
      <c r="E2146" s="32" t="s">
        <v>70</v>
      </c>
      <c r="F2146" s="33">
        <v>37</v>
      </c>
      <c r="G2146" s="139"/>
      <c r="H2146" s="33">
        <v>32</v>
      </c>
      <c r="I2146" s="140"/>
      <c r="J2146" s="34"/>
      <c r="K2146" s="141"/>
    </row>
    <row r="2147" spans="1:11" x14ac:dyDescent="0.25">
      <c r="A2147" s="24"/>
      <c r="B2147" s="25"/>
      <c r="C2147" s="25"/>
      <c r="D2147" s="25" t="s">
        <v>71</v>
      </c>
      <c r="E2147" s="25"/>
      <c r="F2147" s="26">
        <v>116</v>
      </c>
      <c r="G2147" s="137">
        <v>640.40000000000009</v>
      </c>
      <c r="H2147" s="26">
        <v>110</v>
      </c>
      <c r="I2147" s="138">
        <v>607.20000000000005</v>
      </c>
      <c r="J2147" s="27">
        <v>0</v>
      </c>
      <c r="K2147" s="141"/>
    </row>
    <row r="2148" spans="1:11" x14ac:dyDescent="0.25">
      <c r="A2148" s="24"/>
      <c r="B2148" s="25"/>
      <c r="C2148" s="25" t="s">
        <v>14</v>
      </c>
      <c r="D2148" s="25"/>
      <c r="E2148" s="25"/>
      <c r="F2148" s="26">
        <v>4661</v>
      </c>
      <c r="G2148" s="137">
        <v>157.57428236256624</v>
      </c>
      <c r="H2148" s="26">
        <v>4412</v>
      </c>
      <c r="I2148" s="138">
        <v>149.15634708938902</v>
      </c>
      <c r="J2148" s="27">
        <v>0.5</v>
      </c>
      <c r="K2148" s="141"/>
    </row>
    <row r="2149" spans="1:11" x14ac:dyDescent="0.25">
      <c r="A2149" s="24" t="s">
        <v>294</v>
      </c>
      <c r="B2149" s="25" t="s">
        <v>880</v>
      </c>
      <c r="C2149" s="25"/>
      <c r="D2149" s="25"/>
      <c r="E2149" s="25"/>
      <c r="F2149" s="26"/>
      <c r="G2149" s="137"/>
      <c r="H2149" s="26"/>
      <c r="I2149" s="138"/>
      <c r="J2149" s="27"/>
      <c r="K2149" s="141"/>
    </row>
    <row r="2150" spans="1:11" x14ac:dyDescent="0.25">
      <c r="A2150" s="24"/>
      <c r="B2150" s="25"/>
      <c r="C2150" s="25" t="s">
        <v>36</v>
      </c>
      <c r="D2150" s="25"/>
      <c r="E2150" s="25"/>
      <c r="F2150" s="26"/>
      <c r="G2150" s="137"/>
      <c r="H2150" s="26"/>
      <c r="I2150" s="138"/>
      <c r="J2150" s="27"/>
      <c r="K2150" s="141"/>
    </row>
    <row r="2151" spans="1:11" x14ac:dyDescent="0.25">
      <c r="A2151" s="24"/>
      <c r="B2151" s="25"/>
      <c r="C2151" s="25"/>
      <c r="D2151" s="25" t="s">
        <v>39</v>
      </c>
      <c r="E2151" s="25"/>
      <c r="F2151" s="26"/>
      <c r="G2151" s="137"/>
      <c r="H2151" s="26"/>
      <c r="I2151" s="138"/>
      <c r="J2151" s="27"/>
      <c r="K2151" s="141"/>
    </row>
    <row r="2152" spans="1:11" x14ac:dyDescent="0.25">
      <c r="A2152" s="31"/>
      <c r="B2152" s="32"/>
      <c r="C2152" s="32"/>
      <c r="D2152" s="32"/>
      <c r="E2152" s="32" t="s">
        <v>40</v>
      </c>
      <c r="F2152" s="33">
        <v>13</v>
      </c>
      <c r="G2152" s="139">
        <v>43</v>
      </c>
      <c r="H2152" s="33"/>
      <c r="I2152" s="140"/>
      <c r="J2152" s="34">
        <v>3.3000000000000003</v>
      </c>
      <c r="K2152" s="141"/>
    </row>
    <row r="2153" spans="1:11" x14ac:dyDescent="0.25">
      <c r="A2153" s="31"/>
      <c r="B2153" s="32"/>
      <c r="C2153" s="32"/>
      <c r="D2153" s="32"/>
      <c r="E2153" s="32" t="s">
        <v>41</v>
      </c>
      <c r="F2153" s="33">
        <v>1024</v>
      </c>
      <c r="G2153" s="139">
        <v>665.80000000000007</v>
      </c>
      <c r="H2153" s="33">
        <v>183</v>
      </c>
      <c r="I2153" s="140">
        <v>119</v>
      </c>
      <c r="J2153" s="34">
        <v>53.1</v>
      </c>
      <c r="K2153" s="141"/>
    </row>
    <row r="2154" spans="1:11" x14ac:dyDescent="0.25">
      <c r="A2154" s="31"/>
      <c r="B2154" s="32"/>
      <c r="C2154" s="32"/>
      <c r="D2154" s="32"/>
      <c r="E2154" s="32" t="s">
        <v>42</v>
      </c>
      <c r="F2154" s="33">
        <v>21</v>
      </c>
      <c r="G2154" s="139">
        <v>75.7</v>
      </c>
      <c r="H2154" s="33"/>
      <c r="I2154" s="140"/>
      <c r="J2154" s="34">
        <v>7.6000000000000005</v>
      </c>
      <c r="K2154" s="141"/>
    </row>
    <row r="2155" spans="1:11" x14ac:dyDescent="0.25">
      <c r="A2155" s="31"/>
      <c r="B2155" s="32"/>
      <c r="C2155" s="32"/>
      <c r="D2155" s="32"/>
      <c r="E2155" s="32" t="s">
        <v>43</v>
      </c>
      <c r="F2155" s="33">
        <v>62</v>
      </c>
      <c r="G2155" s="139">
        <v>65.400000000000006</v>
      </c>
      <c r="H2155" s="33">
        <v>18</v>
      </c>
      <c r="I2155" s="140">
        <v>19</v>
      </c>
      <c r="J2155" s="34">
        <v>5.2</v>
      </c>
      <c r="K2155" s="141"/>
    </row>
    <row r="2156" spans="1:11" x14ac:dyDescent="0.25">
      <c r="A2156" s="31"/>
      <c r="B2156" s="32"/>
      <c r="C2156" s="32"/>
      <c r="D2156" s="32"/>
      <c r="E2156" s="32" t="s">
        <v>44</v>
      </c>
      <c r="F2156" s="33">
        <v>12</v>
      </c>
      <c r="G2156" s="139">
        <v>13.200000000000001</v>
      </c>
      <c r="H2156" s="33">
        <v>1</v>
      </c>
      <c r="I2156" s="140">
        <v>1.1000000000000001</v>
      </c>
      <c r="J2156" s="34">
        <v>1.2000000000000002</v>
      </c>
      <c r="K2156" s="141"/>
    </row>
    <row r="2157" spans="1:11" x14ac:dyDescent="0.25">
      <c r="A2157" s="31"/>
      <c r="B2157" s="32"/>
      <c r="C2157" s="32"/>
      <c r="D2157" s="32"/>
      <c r="E2157" s="32" t="s">
        <v>45</v>
      </c>
      <c r="F2157" s="33">
        <v>54</v>
      </c>
      <c r="G2157" s="139">
        <v>50.1</v>
      </c>
      <c r="H2157" s="33">
        <v>41</v>
      </c>
      <c r="I2157" s="140">
        <v>38</v>
      </c>
      <c r="J2157" s="34">
        <v>1.9000000000000001</v>
      </c>
      <c r="K2157" s="141"/>
    </row>
    <row r="2158" spans="1:11" x14ac:dyDescent="0.25">
      <c r="A2158" s="31"/>
      <c r="B2158" s="32"/>
      <c r="C2158" s="32"/>
      <c r="D2158" s="32"/>
      <c r="E2158" s="32" t="s">
        <v>46</v>
      </c>
      <c r="F2158" s="33">
        <v>53</v>
      </c>
      <c r="G2158" s="139">
        <v>53.400000000000006</v>
      </c>
      <c r="H2158" s="33">
        <v>28</v>
      </c>
      <c r="I2158" s="140">
        <v>28.200000000000003</v>
      </c>
      <c r="J2158" s="34">
        <v>2.8000000000000003</v>
      </c>
      <c r="K2158" s="141"/>
    </row>
    <row r="2159" spans="1:11" x14ac:dyDescent="0.25">
      <c r="A2159" s="31"/>
      <c r="B2159" s="32"/>
      <c r="C2159" s="32"/>
      <c r="D2159" s="32"/>
      <c r="E2159" s="32" t="s">
        <v>47</v>
      </c>
      <c r="F2159" s="33">
        <v>107</v>
      </c>
      <c r="G2159" s="139">
        <v>90.5</v>
      </c>
      <c r="H2159" s="33">
        <v>35</v>
      </c>
      <c r="I2159" s="140">
        <v>29.6</v>
      </c>
      <c r="J2159" s="34">
        <v>5.5</v>
      </c>
      <c r="K2159" s="141"/>
    </row>
    <row r="2160" spans="1:11" x14ac:dyDescent="0.25">
      <c r="A2160" s="31"/>
      <c r="B2160" s="32"/>
      <c r="C2160" s="32"/>
      <c r="D2160" s="32"/>
      <c r="E2160" s="32" t="s">
        <v>48</v>
      </c>
      <c r="F2160" s="33">
        <v>349</v>
      </c>
      <c r="G2160" s="139">
        <v>104.10000000000001</v>
      </c>
      <c r="H2160" s="33">
        <v>263</v>
      </c>
      <c r="I2160" s="140">
        <v>78.400000000000006</v>
      </c>
      <c r="J2160" s="34">
        <v>4</v>
      </c>
      <c r="K2160" s="141"/>
    </row>
    <row r="2161" spans="1:11" x14ac:dyDescent="0.25">
      <c r="A2161" s="31"/>
      <c r="B2161" s="32"/>
      <c r="C2161" s="32"/>
      <c r="D2161" s="32"/>
      <c r="E2161" s="32" t="s">
        <v>49</v>
      </c>
      <c r="F2161" s="33">
        <v>64</v>
      </c>
      <c r="G2161" s="139">
        <v>84.4</v>
      </c>
      <c r="H2161" s="33">
        <v>36</v>
      </c>
      <c r="I2161" s="140">
        <v>47.5</v>
      </c>
      <c r="J2161" s="34">
        <v>6.3000000000000007</v>
      </c>
      <c r="K2161" s="141"/>
    </row>
    <row r="2162" spans="1:11" x14ac:dyDescent="0.25">
      <c r="A2162" s="31"/>
      <c r="B2162" s="32"/>
      <c r="C2162" s="32"/>
      <c r="D2162" s="32"/>
      <c r="E2162" s="32" t="s">
        <v>50</v>
      </c>
      <c r="F2162" s="33">
        <v>351</v>
      </c>
      <c r="G2162" s="139">
        <v>262.40000000000003</v>
      </c>
      <c r="H2162" s="33">
        <v>228</v>
      </c>
      <c r="I2162" s="140">
        <v>170.4</v>
      </c>
      <c r="J2162" s="34">
        <v>9</v>
      </c>
      <c r="K2162" s="141"/>
    </row>
    <row r="2163" spans="1:11" x14ac:dyDescent="0.25">
      <c r="A2163" s="31"/>
      <c r="B2163" s="32"/>
      <c r="C2163" s="32"/>
      <c r="D2163" s="32"/>
      <c r="E2163" s="32" t="s">
        <v>51</v>
      </c>
      <c r="F2163" s="33">
        <v>1543</v>
      </c>
      <c r="G2163" s="139">
        <v>213</v>
      </c>
      <c r="H2163" s="33">
        <v>913</v>
      </c>
      <c r="I2163" s="140">
        <v>126.10000000000001</v>
      </c>
      <c r="J2163" s="34">
        <v>11.700000000000001</v>
      </c>
      <c r="K2163" s="141"/>
    </row>
    <row r="2164" spans="1:11" x14ac:dyDescent="0.25">
      <c r="A2164" s="31"/>
      <c r="B2164" s="32"/>
      <c r="C2164" s="32"/>
      <c r="D2164" s="32"/>
      <c r="E2164" s="32" t="s">
        <v>52</v>
      </c>
      <c r="F2164" s="33">
        <v>17</v>
      </c>
      <c r="G2164" s="139">
        <v>75</v>
      </c>
      <c r="H2164" s="33">
        <v>2</v>
      </c>
      <c r="I2164" s="140">
        <v>8.8000000000000007</v>
      </c>
      <c r="J2164" s="34">
        <v>6.6000000000000005</v>
      </c>
      <c r="K2164" s="141"/>
    </row>
    <row r="2165" spans="1:11" x14ac:dyDescent="0.25">
      <c r="A2165" s="31"/>
      <c r="B2165" s="32"/>
      <c r="C2165" s="32"/>
      <c r="D2165" s="32"/>
      <c r="E2165" s="32" t="s">
        <v>53</v>
      </c>
      <c r="F2165" s="33">
        <v>142</v>
      </c>
      <c r="G2165" s="139">
        <v>189.9</v>
      </c>
      <c r="H2165" s="33">
        <v>49</v>
      </c>
      <c r="I2165" s="140">
        <v>65.5</v>
      </c>
      <c r="J2165" s="34">
        <v>14.600000000000001</v>
      </c>
      <c r="K2165" s="141"/>
    </row>
    <row r="2166" spans="1:11" x14ac:dyDescent="0.25">
      <c r="A2166" s="31"/>
      <c r="B2166" s="32"/>
      <c r="C2166" s="32"/>
      <c r="D2166" s="32"/>
      <c r="E2166" s="32" t="s">
        <v>54</v>
      </c>
      <c r="F2166" s="33">
        <v>430</v>
      </c>
      <c r="G2166" s="139">
        <v>232.8</v>
      </c>
      <c r="H2166" s="33">
        <v>243</v>
      </c>
      <c r="I2166" s="140">
        <v>131.5</v>
      </c>
      <c r="J2166" s="34">
        <v>8.7000000000000011</v>
      </c>
      <c r="K2166" s="141"/>
    </row>
    <row r="2167" spans="1:11" x14ac:dyDescent="0.25">
      <c r="A2167" s="24"/>
      <c r="B2167" s="25"/>
      <c r="C2167" s="25"/>
      <c r="D2167" s="25" t="s">
        <v>12</v>
      </c>
      <c r="E2167" s="25"/>
      <c r="F2167" s="26">
        <v>4242</v>
      </c>
      <c r="G2167" s="137">
        <v>190.18583693873433</v>
      </c>
      <c r="H2167" s="26">
        <v>2040</v>
      </c>
      <c r="I2167" s="138">
        <v>91.461364298684131</v>
      </c>
      <c r="J2167" s="27">
        <v>10.8</v>
      </c>
      <c r="K2167" s="141"/>
    </row>
    <row r="2168" spans="1:11" x14ac:dyDescent="0.25">
      <c r="A2168" s="24"/>
      <c r="B2168" s="25"/>
      <c r="C2168" s="25"/>
      <c r="D2168" s="25" t="s">
        <v>55</v>
      </c>
      <c r="E2168" s="25"/>
      <c r="F2168" s="26"/>
      <c r="G2168" s="137"/>
      <c r="H2168" s="26"/>
      <c r="I2168" s="138"/>
      <c r="J2168" s="27"/>
      <c r="K2168" s="141"/>
    </row>
    <row r="2169" spans="1:11" x14ac:dyDescent="0.25">
      <c r="A2169" s="31"/>
      <c r="B2169" s="32"/>
      <c r="C2169" s="32"/>
      <c r="D2169" s="32"/>
      <c r="E2169" s="32" t="s">
        <v>56</v>
      </c>
      <c r="F2169" s="33">
        <v>256</v>
      </c>
      <c r="G2169" s="139">
        <v>273.60000000000002</v>
      </c>
      <c r="H2169" s="33">
        <v>149</v>
      </c>
      <c r="I2169" s="140">
        <v>159.20000000000002</v>
      </c>
      <c r="J2169" s="34">
        <v>23.5</v>
      </c>
      <c r="K2169" s="141"/>
    </row>
    <row r="2170" spans="1:11" x14ac:dyDescent="0.25">
      <c r="A2170" s="31"/>
      <c r="B2170" s="32"/>
      <c r="C2170" s="32"/>
      <c r="D2170" s="32"/>
      <c r="E2170" s="32" t="s">
        <v>57</v>
      </c>
      <c r="F2170" s="33">
        <v>54</v>
      </c>
      <c r="G2170" s="139">
        <v>91.600000000000009</v>
      </c>
      <c r="H2170" s="33">
        <v>10</v>
      </c>
      <c r="I2170" s="140">
        <v>17</v>
      </c>
      <c r="J2170" s="34">
        <v>6.6000000000000005</v>
      </c>
      <c r="K2170" s="141"/>
    </row>
    <row r="2171" spans="1:11" x14ac:dyDescent="0.25">
      <c r="A2171" s="31"/>
      <c r="B2171" s="32"/>
      <c r="C2171" s="32"/>
      <c r="D2171" s="32"/>
      <c r="E2171" s="32" t="s">
        <v>58</v>
      </c>
      <c r="F2171" s="33">
        <v>194</v>
      </c>
      <c r="G2171" s="139">
        <v>139.9</v>
      </c>
      <c r="H2171" s="33">
        <v>59</v>
      </c>
      <c r="I2171" s="140">
        <v>42.5</v>
      </c>
      <c r="J2171" s="34">
        <v>7.9</v>
      </c>
      <c r="K2171" s="141"/>
    </row>
    <row r="2172" spans="1:11" x14ac:dyDescent="0.25">
      <c r="A2172" s="31"/>
      <c r="B2172" s="32"/>
      <c r="C2172" s="32"/>
      <c r="D2172" s="32"/>
      <c r="E2172" s="32" t="s">
        <v>59</v>
      </c>
      <c r="F2172" s="33">
        <v>27</v>
      </c>
      <c r="G2172" s="139">
        <v>58.5</v>
      </c>
      <c r="H2172" s="33">
        <v>11</v>
      </c>
      <c r="I2172" s="140">
        <v>23.8</v>
      </c>
      <c r="J2172" s="34">
        <v>4.3</v>
      </c>
      <c r="K2172" s="141"/>
    </row>
    <row r="2173" spans="1:11" x14ac:dyDescent="0.25">
      <c r="A2173" s="31"/>
      <c r="B2173" s="32"/>
      <c r="C2173" s="32"/>
      <c r="D2173" s="32"/>
      <c r="E2173" s="32" t="s">
        <v>60</v>
      </c>
      <c r="F2173" s="33">
        <v>2</v>
      </c>
      <c r="G2173" s="139">
        <v>8.5</v>
      </c>
      <c r="H2173" s="33"/>
      <c r="I2173" s="140"/>
      <c r="J2173" s="34">
        <v>0.8</v>
      </c>
      <c r="K2173" s="141"/>
    </row>
    <row r="2174" spans="1:11" x14ac:dyDescent="0.25">
      <c r="A2174" s="31"/>
      <c r="B2174" s="32"/>
      <c r="C2174" s="32"/>
      <c r="D2174" s="32"/>
      <c r="E2174" s="32" t="s">
        <v>61</v>
      </c>
      <c r="F2174" s="33">
        <v>55</v>
      </c>
      <c r="G2174" s="139">
        <v>218.4</v>
      </c>
      <c r="H2174" s="33">
        <v>13</v>
      </c>
      <c r="I2174" s="140">
        <v>51.6</v>
      </c>
      <c r="J2174" s="34">
        <v>15.9</v>
      </c>
      <c r="K2174" s="141"/>
    </row>
    <row r="2175" spans="1:11" x14ac:dyDescent="0.25">
      <c r="A2175" s="31"/>
      <c r="B2175" s="32"/>
      <c r="C2175" s="32"/>
      <c r="D2175" s="32"/>
      <c r="E2175" s="32" t="s">
        <v>62</v>
      </c>
      <c r="F2175" s="33">
        <v>34</v>
      </c>
      <c r="G2175" s="139">
        <v>93.300000000000011</v>
      </c>
      <c r="H2175" s="33">
        <v>16</v>
      </c>
      <c r="I2175" s="140">
        <v>43.900000000000006</v>
      </c>
      <c r="J2175" s="34">
        <v>4.1000000000000005</v>
      </c>
      <c r="K2175" s="141"/>
    </row>
    <row r="2176" spans="1:11" x14ac:dyDescent="0.25">
      <c r="A2176" s="31"/>
      <c r="B2176" s="32"/>
      <c r="C2176" s="32"/>
      <c r="D2176" s="32"/>
      <c r="E2176" s="32" t="s">
        <v>63</v>
      </c>
      <c r="F2176" s="33">
        <v>387</v>
      </c>
      <c r="G2176" s="139">
        <v>328.8</v>
      </c>
      <c r="H2176" s="33">
        <v>166</v>
      </c>
      <c r="I2176" s="140">
        <v>141</v>
      </c>
      <c r="J2176" s="34">
        <v>27.400000000000002</v>
      </c>
      <c r="K2176" s="141"/>
    </row>
    <row r="2177" spans="1:11" x14ac:dyDescent="0.25">
      <c r="A2177" s="31"/>
      <c r="B2177" s="32"/>
      <c r="C2177" s="32"/>
      <c r="D2177" s="32"/>
      <c r="E2177" s="32" t="s">
        <v>64</v>
      </c>
      <c r="F2177" s="33">
        <v>22</v>
      </c>
      <c r="G2177" s="139">
        <v>80.5</v>
      </c>
      <c r="H2177" s="33">
        <v>15</v>
      </c>
      <c r="I2177" s="140">
        <v>54.900000000000006</v>
      </c>
      <c r="J2177" s="34">
        <v>2.9000000000000004</v>
      </c>
      <c r="K2177" s="141"/>
    </row>
    <row r="2178" spans="1:11" x14ac:dyDescent="0.25">
      <c r="A2178" s="31"/>
      <c r="B2178" s="32"/>
      <c r="C2178" s="32"/>
      <c r="D2178" s="32"/>
      <c r="E2178" s="32" t="s">
        <v>65</v>
      </c>
      <c r="F2178" s="33">
        <v>54</v>
      </c>
      <c r="G2178" s="139">
        <v>137.80000000000001</v>
      </c>
      <c r="H2178" s="33">
        <v>21</v>
      </c>
      <c r="I2178" s="140">
        <v>53.6</v>
      </c>
      <c r="J2178" s="34">
        <v>10.5</v>
      </c>
      <c r="K2178" s="141"/>
    </row>
    <row r="2179" spans="1:11" x14ac:dyDescent="0.25">
      <c r="A2179" s="31"/>
      <c r="B2179" s="32"/>
      <c r="C2179" s="32"/>
      <c r="D2179" s="32"/>
      <c r="E2179" s="32" t="s">
        <v>66</v>
      </c>
      <c r="F2179" s="33">
        <v>7</v>
      </c>
      <c r="G2179" s="139">
        <v>10.100000000000001</v>
      </c>
      <c r="H2179" s="33">
        <v>1</v>
      </c>
      <c r="I2179" s="140">
        <v>1.4000000000000001</v>
      </c>
      <c r="J2179" s="34">
        <v>0.9</v>
      </c>
      <c r="K2179" s="141"/>
    </row>
    <row r="2180" spans="1:11" x14ac:dyDescent="0.25">
      <c r="A2180" s="31"/>
      <c r="B2180" s="32"/>
      <c r="C2180" s="32"/>
      <c r="D2180" s="32"/>
      <c r="E2180" s="32" t="s">
        <v>67</v>
      </c>
      <c r="F2180" s="33">
        <v>10</v>
      </c>
      <c r="G2180" s="139">
        <v>53.800000000000004</v>
      </c>
      <c r="H2180" s="33">
        <v>1</v>
      </c>
      <c r="I2180" s="140">
        <v>5.4</v>
      </c>
      <c r="J2180" s="34">
        <v>3.8000000000000003</v>
      </c>
      <c r="K2180" s="141"/>
    </row>
    <row r="2181" spans="1:11" x14ac:dyDescent="0.25">
      <c r="A2181" s="24"/>
      <c r="B2181" s="25"/>
      <c r="C2181" s="25"/>
      <c r="D2181" s="25" t="s">
        <v>13</v>
      </c>
      <c r="E2181" s="25"/>
      <c r="F2181" s="26">
        <v>1102</v>
      </c>
      <c r="G2181" s="137">
        <v>159.41211358474737</v>
      </c>
      <c r="H2181" s="26">
        <v>462</v>
      </c>
      <c r="I2181" s="138">
        <v>66.831575749685371</v>
      </c>
      <c r="J2181" s="27">
        <v>11.9</v>
      </c>
      <c r="K2181" s="141"/>
    </row>
    <row r="2182" spans="1:11" x14ac:dyDescent="0.25">
      <c r="A2182" s="24"/>
      <c r="B2182" s="25"/>
      <c r="C2182" s="25"/>
      <c r="D2182" s="25" t="s">
        <v>68</v>
      </c>
      <c r="E2182" s="25"/>
      <c r="F2182" s="26"/>
      <c r="G2182" s="137"/>
      <c r="H2182" s="26"/>
      <c r="I2182" s="138"/>
      <c r="J2182" s="27"/>
      <c r="K2182" s="141"/>
    </row>
    <row r="2183" spans="1:11" x14ac:dyDescent="0.25">
      <c r="A2183" s="31"/>
      <c r="B2183" s="32"/>
      <c r="C2183" s="32"/>
      <c r="D2183" s="32"/>
      <c r="E2183" s="32" t="s">
        <v>69</v>
      </c>
      <c r="F2183" s="33">
        <v>20</v>
      </c>
      <c r="G2183" s="139"/>
      <c r="H2183" s="33">
        <v>17</v>
      </c>
      <c r="I2183" s="140"/>
      <c r="J2183" s="34"/>
      <c r="K2183" s="141"/>
    </row>
    <row r="2184" spans="1:11" x14ac:dyDescent="0.25">
      <c r="A2184" s="31"/>
      <c r="B2184" s="32"/>
      <c r="C2184" s="32"/>
      <c r="D2184" s="32"/>
      <c r="E2184" s="32" t="s">
        <v>70</v>
      </c>
      <c r="F2184" s="33">
        <v>24</v>
      </c>
      <c r="G2184" s="139"/>
      <c r="H2184" s="33">
        <v>22</v>
      </c>
      <c r="I2184" s="140"/>
      <c r="J2184" s="34"/>
      <c r="K2184" s="141"/>
    </row>
    <row r="2185" spans="1:11" x14ac:dyDescent="0.25">
      <c r="A2185" s="24"/>
      <c r="B2185" s="25"/>
      <c r="C2185" s="25"/>
      <c r="D2185" s="25" t="s">
        <v>71</v>
      </c>
      <c r="E2185" s="25"/>
      <c r="F2185" s="26">
        <v>51</v>
      </c>
      <c r="G2185" s="137">
        <v>281.5</v>
      </c>
      <c r="H2185" s="26">
        <v>45</v>
      </c>
      <c r="I2185" s="138">
        <v>248.4</v>
      </c>
      <c r="J2185" s="27">
        <v>3.3000000000000003</v>
      </c>
      <c r="K2185" s="141"/>
    </row>
    <row r="2186" spans="1:11" x14ac:dyDescent="0.25">
      <c r="A2186" s="24"/>
      <c r="B2186" s="25"/>
      <c r="C2186" s="25" t="s">
        <v>14</v>
      </c>
      <c r="D2186" s="25"/>
      <c r="E2186" s="25"/>
      <c r="F2186" s="26">
        <v>5395</v>
      </c>
      <c r="G2186" s="137">
        <v>182.38859758550629</v>
      </c>
      <c r="H2186" s="26">
        <v>2547</v>
      </c>
      <c r="I2186" s="138">
        <v>86.106349962981369</v>
      </c>
      <c r="J2186" s="27">
        <v>11</v>
      </c>
      <c r="K2186" s="141"/>
    </row>
    <row r="2187" spans="1:11" x14ac:dyDescent="0.25">
      <c r="A2187" s="24" t="s">
        <v>296</v>
      </c>
      <c r="B2187" s="25" t="s">
        <v>881</v>
      </c>
      <c r="C2187" s="25"/>
      <c r="D2187" s="25"/>
      <c r="E2187" s="25"/>
      <c r="F2187" s="26"/>
      <c r="G2187" s="137"/>
      <c r="H2187" s="26"/>
      <c r="I2187" s="138"/>
      <c r="J2187" s="27"/>
      <c r="K2187" s="141"/>
    </row>
    <row r="2188" spans="1:11" x14ac:dyDescent="0.25">
      <c r="A2188" s="24"/>
      <c r="B2188" s="25"/>
      <c r="C2188" s="25" t="s">
        <v>36</v>
      </c>
      <c r="D2188" s="25"/>
      <c r="E2188" s="25"/>
      <c r="F2188" s="26"/>
      <c r="G2188" s="137"/>
      <c r="H2188" s="26"/>
      <c r="I2188" s="138"/>
      <c r="J2188" s="27"/>
      <c r="K2188" s="141"/>
    </row>
    <row r="2189" spans="1:11" x14ac:dyDescent="0.25">
      <c r="A2189" s="24"/>
      <c r="B2189" s="25"/>
      <c r="C2189" s="25"/>
      <c r="D2189" s="25" t="s">
        <v>39</v>
      </c>
      <c r="E2189" s="25"/>
      <c r="F2189" s="26"/>
      <c r="G2189" s="137"/>
      <c r="H2189" s="26"/>
      <c r="I2189" s="138"/>
      <c r="J2189" s="27"/>
      <c r="K2189" s="141"/>
    </row>
    <row r="2190" spans="1:11" x14ac:dyDescent="0.25">
      <c r="A2190" s="31"/>
      <c r="B2190" s="32"/>
      <c r="C2190" s="32"/>
      <c r="D2190" s="32"/>
      <c r="E2190" s="32" t="s">
        <v>40</v>
      </c>
      <c r="F2190" s="33">
        <v>1</v>
      </c>
      <c r="G2190" s="139">
        <v>3.3000000000000003</v>
      </c>
      <c r="H2190" s="33"/>
      <c r="I2190" s="140"/>
      <c r="J2190" s="34">
        <v>0.30000000000000004</v>
      </c>
      <c r="K2190" s="141"/>
    </row>
    <row r="2191" spans="1:11" x14ac:dyDescent="0.25">
      <c r="A2191" s="31"/>
      <c r="B2191" s="32"/>
      <c r="C2191" s="32"/>
      <c r="D2191" s="32"/>
      <c r="E2191" s="32" t="s">
        <v>41</v>
      </c>
      <c r="F2191" s="33">
        <v>102</v>
      </c>
      <c r="G2191" s="139">
        <v>66.3</v>
      </c>
      <c r="H2191" s="33">
        <v>102</v>
      </c>
      <c r="I2191" s="140">
        <v>66.3</v>
      </c>
      <c r="J2191" s="34"/>
      <c r="K2191" s="141"/>
    </row>
    <row r="2192" spans="1:11" x14ac:dyDescent="0.25">
      <c r="A2192" s="31"/>
      <c r="B2192" s="32"/>
      <c r="C2192" s="32"/>
      <c r="D2192" s="32"/>
      <c r="E2192" s="32" t="s">
        <v>42</v>
      </c>
      <c r="F2192" s="33">
        <v>65</v>
      </c>
      <c r="G2192" s="139">
        <v>234.4</v>
      </c>
      <c r="H2192" s="33">
        <v>65</v>
      </c>
      <c r="I2192" s="140">
        <v>234.4</v>
      </c>
      <c r="J2192" s="34"/>
      <c r="K2192" s="141"/>
    </row>
    <row r="2193" spans="1:11" x14ac:dyDescent="0.25">
      <c r="A2193" s="31"/>
      <c r="B2193" s="32"/>
      <c r="C2193" s="32"/>
      <c r="D2193" s="32"/>
      <c r="E2193" s="32" t="s">
        <v>43</v>
      </c>
      <c r="F2193" s="33">
        <v>185</v>
      </c>
      <c r="G2193" s="139">
        <v>195.10000000000002</v>
      </c>
      <c r="H2193" s="33">
        <v>185</v>
      </c>
      <c r="I2193" s="140">
        <v>195.10000000000002</v>
      </c>
      <c r="J2193" s="34"/>
      <c r="K2193" s="141"/>
    </row>
    <row r="2194" spans="1:11" x14ac:dyDescent="0.25">
      <c r="A2194" s="31"/>
      <c r="B2194" s="32"/>
      <c r="C2194" s="32"/>
      <c r="D2194" s="32"/>
      <c r="E2194" s="32" t="s">
        <v>44</v>
      </c>
      <c r="F2194" s="33">
        <v>42</v>
      </c>
      <c r="G2194" s="139">
        <v>46</v>
      </c>
      <c r="H2194" s="33">
        <v>42</v>
      </c>
      <c r="I2194" s="140">
        <v>46</v>
      </c>
      <c r="J2194" s="34"/>
      <c r="K2194" s="141"/>
    </row>
    <row r="2195" spans="1:11" x14ac:dyDescent="0.25">
      <c r="A2195" s="31"/>
      <c r="B2195" s="32"/>
      <c r="C2195" s="32"/>
      <c r="D2195" s="32"/>
      <c r="E2195" s="32" t="s">
        <v>45</v>
      </c>
      <c r="F2195" s="33">
        <v>44</v>
      </c>
      <c r="G2195" s="139">
        <v>40.800000000000004</v>
      </c>
      <c r="H2195" s="33">
        <v>44</v>
      </c>
      <c r="I2195" s="140">
        <v>40.800000000000004</v>
      </c>
      <c r="J2195" s="34"/>
      <c r="K2195" s="141"/>
    </row>
    <row r="2196" spans="1:11" x14ac:dyDescent="0.25">
      <c r="A2196" s="31"/>
      <c r="B2196" s="32"/>
      <c r="C2196" s="32"/>
      <c r="D2196" s="32"/>
      <c r="E2196" s="32" t="s">
        <v>46</v>
      </c>
      <c r="F2196" s="33">
        <v>315</v>
      </c>
      <c r="G2196" s="139">
        <v>317.60000000000002</v>
      </c>
      <c r="H2196" s="33">
        <v>315</v>
      </c>
      <c r="I2196" s="140">
        <v>317.60000000000002</v>
      </c>
      <c r="J2196" s="34"/>
      <c r="K2196" s="141"/>
    </row>
    <row r="2197" spans="1:11" x14ac:dyDescent="0.25">
      <c r="A2197" s="31"/>
      <c r="B2197" s="32"/>
      <c r="C2197" s="32"/>
      <c r="D2197" s="32"/>
      <c r="E2197" s="32" t="s">
        <v>47</v>
      </c>
      <c r="F2197" s="33">
        <v>49</v>
      </c>
      <c r="G2197" s="139">
        <v>41.400000000000006</v>
      </c>
      <c r="H2197" s="33">
        <v>13</v>
      </c>
      <c r="I2197" s="140">
        <v>11</v>
      </c>
      <c r="J2197" s="34">
        <v>2.5</v>
      </c>
      <c r="K2197" s="141"/>
    </row>
    <row r="2198" spans="1:11" x14ac:dyDescent="0.25">
      <c r="A2198" s="31"/>
      <c r="B2198" s="32"/>
      <c r="C2198" s="32"/>
      <c r="D2198" s="32"/>
      <c r="E2198" s="32" t="s">
        <v>48</v>
      </c>
      <c r="F2198" s="33">
        <v>148</v>
      </c>
      <c r="G2198" s="139">
        <v>44.1</v>
      </c>
      <c r="H2198" s="33">
        <v>122</v>
      </c>
      <c r="I2198" s="140">
        <v>36.4</v>
      </c>
      <c r="J2198" s="34"/>
      <c r="K2198" s="141"/>
    </row>
    <row r="2199" spans="1:11" x14ac:dyDescent="0.25">
      <c r="A2199" s="31"/>
      <c r="B2199" s="32"/>
      <c r="C2199" s="32"/>
      <c r="D2199" s="32"/>
      <c r="E2199" s="32" t="s">
        <v>49</v>
      </c>
      <c r="F2199" s="33">
        <v>117</v>
      </c>
      <c r="G2199" s="139">
        <v>154.20000000000002</v>
      </c>
      <c r="H2199" s="33">
        <v>117</v>
      </c>
      <c r="I2199" s="140">
        <v>154.20000000000002</v>
      </c>
      <c r="J2199" s="34"/>
      <c r="K2199" s="141"/>
    </row>
    <row r="2200" spans="1:11" x14ac:dyDescent="0.25">
      <c r="A2200" s="31"/>
      <c r="B2200" s="32"/>
      <c r="C2200" s="32"/>
      <c r="D2200" s="32"/>
      <c r="E2200" s="32" t="s">
        <v>50</v>
      </c>
      <c r="F2200" s="33">
        <v>75</v>
      </c>
      <c r="G2200" s="139">
        <v>56.1</v>
      </c>
      <c r="H2200" s="33">
        <v>72</v>
      </c>
      <c r="I2200" s="140">
        <v>53.800000000000004</v>
      </c>
      <c r="J2200" s="34"/>
      <c r="K2200" s="141"/>
    </row>
    <row r="2201" spans="1:11" x14ac:dyDescent="0.25">
      <c r="A2201" s="31"/>
      <c r="B2201" s="32"/>
      <c r="C2201" s="32"/>
      <c r="D2201" s="32"/>
      <c r="E2201" s="32" t="s">
        <v>51</v>
      </c>
      <c r="F2201" s="33">
        <v>908</v>
      </c>
      <c r="G2201" s="139">
        <v>125.4</v>
      </c>
      <c r="H2201" s="33">
        <v>810</v>
      </c>
      <c r="I2201" s="140">
        <v>111.80000000000001</v>
      </c>
      <c r="J2201" s="34">
        <v>0.8</v>
      </c>
      <c r="K2201" s="141"/>
    </row>
    <row r="2202" spans="1:11" x14ac:dyDescent="0.25">
      <c r="A2202" s="31"/>
      <c r="B2202" s="32"/>
      <c r="C2202" s="32"/>
      <c r="D2202" s="32"/>
      <c r="E2202" s="32" t="s">
        <v>52</v>
      </c>
      <c r="F2202" s="33">
        <v>55</v>
      </c>
      <c r="G2202" s="139">
        <v>242.70000000000002</v>
      </c>
      <c r="H2202" s="33">
        <v>55</v>
      </c>
      <c r="I2202" s="140">
        <v>242.70000000000002</v>
      </c>
      <c r="J2202" s="34"/>
      <c r="K2202" s="141"/>
    </row>
    <row r="2203" spans="1:11" x14ac:dyDescent="0.25">
      <c r="A2203" s="31"/>
      <c r="B2203" s="32"/>
      <c r="C2203" s="32"/>
      <c r="D2203" s="32"/>
      <c r="E2203" s="32" t="s">
        <v>54</v>
      </c>
      <c r="F2203" s="33">
        <v>1010</v>
      </c>
      <c r="G2203" s="139">
        <v>546.80000000000007</v>
      </c>
      <c r="H2203" s="33">
        <v>988</v>
      </c>
      <c r="I2203" s="140">
        <v>534.80000000000007</v>
      </c>
      <c r="J2203" s="34">
        <v>0.8</v>
      </c>
      <c r="K2203" s="141"/>
    </row>
    <row r="2204" spans="1:11" x14ac:dyDescent="0.25">
      <c r="A2204" s="24"/>
      <c r="B2204" s="25"/>
      <c r="C2204" s="25"/>
      <c r="D2204" s="25" t="s">
        <v>12</v>
      </c>
      <c r="E2204" s="25"/>
      <c r="F2204" s="26">
        <v>3116</v>
      </c>
      <c r="G2204" s="137">
        <v>139.70275056602927</v>
      </c>
      <c r="H2204" s="26">
        <v>2930</v>
      </c>
      <c r="I2204" s="138">
        <v>131.36362617409043</v>
      </c>
      <c r="J2204" s="27">
        <v>0.5</v>
      </c>
      <c r="K2204" s="141"/>
    </row>
    <row r="2205" spans="1:11" x14ac:dyDescent="0.25">
      <c r="A2205" s="24"/>
      <c r="B2205" s="25"/>
      <c r="C2205" s="25"/>
      <c r="D2205" s="25" t="s">
        <v>55</v>
      </c>
      <c r="E2205" s="25"/>
      <c r="F2205" s="26"/>
      <c r="G2205" s="137"/>
      <c r="H2205" s="26"/>
      <c r="I2205" s="138"/>
      <c r="J2205" s="27"/>
      <c r="K2205" s="141"/>
    </row>
    <row r="2206" spans="1:11" x14ac:dyDescent="0.25">
      <c r="A2206" s="31"/>
      <c r="B2206" s="32"/>
      <c r="C2206" s="32"/>
      <c r="D2206" s="32"/>
      <c r="E2206" s="32" t="s">
        <v>56</v>
      </c>
      <c r="F2206" s="33">
        <v>62</v>
      </c>
      <c r="G2206" s="139">
        <v>66.3</v>
      </c>
      <c r="H2206" s="33">
        <v>58</v>
      </c>
      <c r="I2206" s="140">
        <v>62</v>
      </c>
      <c r="J2206" s="34">
        <v>0.1</v>
      </c>
      <c r="K2206" s="141"/>
    </row>
    <row r="2207" spans="1:11" x14ac:dyDescent="0.25">
      <c r="A2207" s="31"/>
      <c r="B2207" s="32"/>
      <c r="C2207" s="32"/>
      <c r="D2207" s="32"/>
      <c r="E2207" s="32" t="s">
        <v>57</v>
      </c>
      <c r="F2207" s="33">
        <v>73</v>
      </c>
      <c r="G2207" s="139">
        <v>123.80000000000001</v>
      </c>
      <c r="H2207" s="33">
        <v>69</v>
      </c>
      <c r="I2207" s="140">
        <v>117</v>
      </c>
      <c r="J2207" s="34">
        <v>0.2</v>
      </c>
      <c r="K2207" s="141"/>
    </row>
    <row r="2208" spans="1:11" x14ac:dyDescent="0.25">
      <c r="A2208" s="31"/>
      <c r="B2208" s="32"/>
      <c r="C2208" s="32"/>
      <c r="D2208" s="32"/>
      <c r="E2208" s="32" t="s">
        <v>58</v>
      </c>
      <c r="F2208" s="33">
        <v>151</v>
      </c>
      <c r="G2208" s="139">
        <v>108.9</v>
      </c>
      <c r="H2208" s="33">
        <v>142</v>
      </c>
      <c r="I2208" s="140">
        <v>102.4</v>
      </c>
      <c r="J2208" s="34">
        <v>0.1</v>
      </c>
      <c r="K2208" s="141"/>
    </row>
    <row r="2209" spans="1:11" x14ac:dyDescent="0.25">
      <c r="A2209" s="31"/>
      <c r="B2209" s="32"/>
      <c r="C2209" s="32"/>
      <c r="D2209" s="32"/>
      <c r="E2209" s="32" t="s">
        <v>59</v>
      </c>
      <c r="F2209" s="33">
        <v>9</v>
      </c>
      <c r="G2209" s="139">
        <v>19.5</v>
      </c>
      <c r="H2209" s="33">
        <v>9</v>
      </c>
      <c r="I2209" s="140">
        <v>19.5</v>
      </c>
      <c r="J2209" s="34"/>
      <c r="K2209" s="141"/>
    </row>
    <row r="2210" spans="1:11" x14ac:dyDescent="0.25">
      <c r="A2210" s="31"/>
      <c r="B2210" s="32"/>
      <c r="C2210" s="32"/>
      <c r="D2210" s="32"/>
      <c r="E2210" s="32" t="s">
        <v>62</v>
      </c>
      <c r="F2210" s="33">
        <v>19</v>
      </c>
      <c r="G2210" s="139">
        <v>52.1</v>
      </c>
      <c r="H2210" s="33">
        <v>19</v>
      </c>
      <c r="I2210" s="140">
        <v>52.1</v>
      </c>
      <c r="J2210" s="34"/>
      <c r="K2210" s="141"/>
    </row>
    <row r="2211" spans="1:11" x14ac:dyDescent="0.25">
      <c r="A2211" s="31"/>
      <c r="B2211" s="32"/>
      <c r="C2211" s="32"/>
      <c r="D2211" s="32"/>
      <c r="E2211" s="32" t="s">
        <v>63</v>
      </c>
      <c r="F2211" s="33">
        <v>29</v>
      </c>
      <c r="G2211" s="139">
        <v>24.6</v>
      </c>
      <c r="H2211" s="33">
        <v>21</v>
      </c>
      <c r="I2211" s="140">
        <v>17.8</v>
      </c>
      <c r="J2211" s="34">
        <v>0.2</v>
      </c>
      <c r="K2211" s="141"/>
    </row>
    <row r="2212" spans="1:11" x14ac:dyDescent="0.25">
      <c r="A2212" s="31"/>
      <c r="B2212" s="32"/>
      <c r="C2212" s="32"/>
      <c r="D2212" s="32"/>
      <c r="E2212" s="32" t="s">
        <v>64</v>
      </c>
      <c r="F2212" s="33">
        <v>1</v>
      </c>
      <c r="G2212" s="139">
        <v>3.7</v>
      </c>
      <c r="H2212" s="33">
        <v>1</v>
      </c>
      <c r="I2212" s="140">
        <v>3.7</v>
      </c>
      <c r="J2212" s="34"/>
      <c r="K2212" s="141"/>
    </row>
    <row r="2213" spans="1:11" x14ac:dyDescent="0.25">
      <c r="A2213" s="31"/>
      <c r="B2213" s="32"/>
      <c r="C2213" s="32"/>
      <c r="D2213" s="32"/>
      <c r="E2213" s="32" t="s">
        <v>65</v>
      </c>
      <c r="F2213" s="33">
        <v>13</v>
      </c>
      <c r="G2213" s="139">
        <v>33.200000000000003</v>
      </c>
      <c r="H2213" s="33">
        <v>12</v>
      </c>
      <c r="I2213" s="140">
        <v>30.6</v>
      </c>
      <c r="J2213" s="34">
        <v>0.5</v>
      </c>
      <c r="K2213" s="141"/>
    </row>
    <row r="2214" spans="1:11" x14ac:dyDescent="0.25">
      <c r="A2214" s="24"/>
      <c r="B2214" s="25"/>
      <c r="C2214" s="25"/>
      <c r="D2214" s="25" t="s">
        <v>13</v>
      </c>
      <c r="E2214" s="25"/>
      <c r="F2214" s="26">
        <v>357</v>
      </c>
      <c r="G2214" s="137">
        <v>51.642581261120512</v>
      </c>
      <c r="H2214" s="26">
        <v>331</v>
      </c>
      <c r="I2214" s="138">
        <v>47.881496911571119</v>
      </c>
      <c r="J2214" s="27">
        <v>0.1</v>
      </c>
      <c r="K2214" s="141"/>
    </row>
    <row r="2215" spans="1:11" x14ac:dyDescent="0.25">
      <c r="A2215" s="24"/>
      <c r="B2215" s="25"/>
      <c r="C2215" s="25"/>
      <c r="D2215" s="25" t="s">
        <v>68</v>
      </c>
      <c r="E2215" s="25"/>
      <c r="F2215" s="26"/>
      <c r="G2215" s="137"/>
      <c r="H2215" s="26"/>
      <c r="I2215" s="138"/>
      <c r="J2215" s="27"/>
      <c r="K2215" s="141"/>
    </row>
    <row r="2216" spans="1:11" x14ac:dyDescent="0.25">
      <c r="A2216" s="31"/>
      <c r="B2216" s="32"/>
      <c r="C2216" s="32"/>
      <c r="D2216" s="32"/>
      <c r="E2216" s="32" t="s">
        <v>69</v>
      </c>
      <c r="F2216" s="33">
        <v>33</v>
      </c>
      <c r="G2216" s="139"/>
      <c r="H2216" s="33">
        <v>25</v>
      </c>
      <c r="I2216" s="140"/>
      <c r="J2216" s="34"/>
      <c r="K2216" s="141"/>
    </row>
    <row r="2217" spans="1:11" x14ac:dyDescent="0.25">
      <c r="A2217" s="31"/>
      <c r="B2217" s="32"/>
      <c r="C2217" s="32"/>
      <c r="D2217" s="32"/>
      <c r="E2217" s="32" t="s">
        <v>70</v>
      </c>
      <c r="F2217" s="33">
        <v>43</v>
      </c>
      <c r="G2217" s="139"/>
      <c r="H2217" s="33">
        <v>35</v>
      </c>
      <c r="I2217" s="140"/>
      <c r="J2217" s="34"/>
      <c r="K2217" s="141"/>
    </row>
    <row r="2218" spans="1:11" x14ac:dyDescent="0.25">
      <c r="A2218" s="24"/>
      <c r="B2218" s="25"/>
      <c r="C2218" s="25"/>
      <c r="D2218" s="25" t="s">
        <v>71</v>
      </c>
      <c r="E2218" s="25"/>
      <c r="F2218" s="26">
        <v>80</v>
      </c>
      <c r="G2218" s="137">
        <v>441.6</v>
      </c>
      <c r="H2218" s="26">
        <v>64</v>
      </c>
      <c r="I2218" s="138">
        <v>353.3</v>
      </c>
      <c r="J2218" s="27">
        <v>0</v>
      </c>
      <c r="K2218" s="141"/>
    </row>
    <row r="2219" spans="1:11" x14ac:dyDescent="0.25">
      <c r="A2219" s="24"/>
      <c r="B2219" s="25"/>
      <c r="C2219" s="25" t="s">
        <v>14</v>
      </c>
      <c r="D2219" s="25"/>
      <c r="E2219" s="25"/>
      <c r="F2219" s="26">
        <v>3553</v>
      </c>
      <c r="G2219" s="137">
        <v>120.11616074537605</v>
      </c>
      <c r="H2219" s="26">
        <v>3325</v>
      </c>
      <c r="I2219" s="138">
        <v>112.40817182053908</v>
      </c>
      <c r="J2219" s="27">
        <v>0.4</v>
      </c>
      <c r="K2219" s="141"/>
    </row>
    <row r="2220" spans="1:11" x14ac:dyDescent="0.25">
      <c r="A2220" s="24" t="s">
        <v>298</v>
      </c>
      <c r="B2220" s="25" t="s">
        <v>882</v>
      </c>
      <c r="C2220" s="25"/>
      <c r="D2220" s="25"/>
      <c r="E2220" s="25"/>
      <c r="F2220" s="26"/>
      <c r="G2220" s="137"/>
      <c r="H2220" s="26"/>
      <c r="I2220" s="138"/>
      <c r="J2220" s="27"/>
      <c r="K2220" s="141"/>
    </row>
    <row r="2221" spans="1:11" x14ac:dyDescent="0.25">
      <c r="A2221" s="24"/>
      <c r="B2221" s="25"/>
      <c r="C2221" s="25" t="s">
        <v>36</v>
      </c>
      <c r="D2221" s="25"/>
      <c r="E2221" s="25"/>
      <c r="F2221" s="26"/>
      <c r="G2221" s="137"/>
      <c r="H2221" s="26"/>
      <c r="I2221" s="138"/>
      <c r="J2221" s="27"/>
      <c r="K2221" s="141"/>
    </row>
    <row r="2222" spans="1:11" x14ac:dyDescent="0.25">
      <c r="A2222" s="24"/>
      <c r="B2222" s="25"/>
      <c r="C2222" s="25"/>
      <c r="D2222" s="25" t="s">
        <v>39</v>
      </c>
      <c r="E2222" s="25"/>
      <c r="F2222" s="26"/>
      <c r="G2222" s="137"/>
      <c r="H2222" s="26"/>
      <c r="I2222" s="138"/>
      <c r="J2222" s="27"/>
      <c r="K2222" s="141"/>
    </row>
    <row r="2223" spans="1:11" x14ac:dyDescent="0.25">
      <c r="A2223" s="31"/>
      <c r="B2223" s="32"/>
      <c r="C2223" s="32"/>
      <c r="D2223" s="32"/>
      <c r="E2223" s="32" t="s">
        <v>40</v>
      </c>
      <c r="F2223" s="33">
        <v>869</v>
      </c>
      <c r="G2223" s="139">
        <v>2871.3</v>
      </c>
      <c r="H2223" s="33">
        <v>164</v>
      </c>
      <c r="I2223" s="140">
        <v>541.9</v>
      </c>
      <c r="J2223" s="34">
        <v>221.4</v>
      </c>
      <c r="K2223" s="141"/>
    </row>
    <row r="2224" spans="1:11" x14ac:dyDescent="0.25">
      <c r="A2224" s="31"/>
      <c r="B2224" s="32"/>
      <c r="C2224" s="32"/>
      <c r="D2224" s="32"/>
      <c r="E2224" s="32" t="s">
        <v>41</v>
      </c>
      <c r="F2224" s="33">
        <v>2180</v>
      </c>
      <c r="G2224" s="139">
        <v>1417.4</v>
      </c>
      <c r="H2224" s="33">
        <v>345</v>
      </c>
      <c r="I2224" s="140">
        <v>224.3</v>
      </c>
      <c r="J2224" s="34">
        <v>106</v>
      </c>
      <c r="K2224" s="141"/>
    </row>
    <row r="2225" spans="1:11" x14ac:dyDescent="0.25">
      <c r="A2225" s="31"/>
      <c r="B2225" s="32"/>
      <c r="C2225" s="32"/>
      <c r="D2225" s="32"/>
      <c r="E2225" s="32" t="s">
        <v>42</v>
      </c>
      <c r="F2225" s="33">
        <v>261</v>
      </c>
      <c r="G2225" s="139">
        <v>941.40000000000009</v>
      </c>
      <c r="H2225" s="33">
        <v>20</v>
      </c>
      <c r="I2225" s="140">
        <v>72.100000000000009</v>
      </c>
      <c r="J2225" s="34">
        <v>81.2</v>
      </c>
      <c r="K2225" s="141"/>
    </row>
    <row r="2226" spans="1:11" x14ac:dyDescent="0.25">
      <c r="A2226" s="31"/>
      <c r="B2226" s="32"/>
      <c r="C2226" s="32"/>
      <c r="D2226" s="32"/>
      <c r="E2226" s="32" t="s">
        <v>43</v>
      </c>
      <c r="F2226" s="33">
        <v>1258</v>
      </c>
      <c r="G2226" s="139">
        <v>1326.9</v>
      </c>
      <c r="H2226" s="33">
        <v>332</v>
      </c>
      <c r="I2226" s="140">
        <v>350.20000000000005</v>
      </c>
      <c r="J2226" s="34">
        <v>111.4</v>
      </c>
      <c r="K2226" s="141"/>
    </row>
    <row r="2227" spans="1:11" x14ac:dyDescent="0.25">
      <c r="A2227" s="31"/>
      <c r="B2227" s="32"/>
      <c r="C2227" s="32"/>
      <c r="D2227" s="32"/>
      <c r="E2227" s="32" t="s">
        <v>44</v>
      </c>
      <c r="F2227" s="33">
        <v>797</v>
      </c>
      <c r="G2227" s="139">
        <v>873.7</v>
      </c>
      <c r="H2227" s="33">
        <v>102</v>
      </c>
      <c r="I2227" s="140">
        <v>111.80000000000001</v>
      </c>
      <c r="J2227" s="34">
        <v>77.5</v>
      </c>
      <c r="K2227" s="141"/>
    </row>
    <row r="2228" spans="1:11" x14ac:dyDescent="0.25">
      <c r="A2228" s="31"/>
      <c r="B2228" s="32"/>
      <c r="C2228" s="32"/>
      <c r="D2228" s="32"/>
      <c r="E2228" s="32" t="s">
        <v>45</v>
      </c>
      <c r="F2228" s="33">
        <v>854</v>
      </c>
      <c r="G2228" s="139">
        <v>792</v>
      </c>
      <c r="H2228" s="33">
        <v>88</v>
      </c>
      <c r="I2228" s="140">
        <v>81.600000000000009</v>
      </c>
      <c r="J2228" s="34">
        <v>69.400000000000006</v>
      </c>
      <c r="K2228" s="141"/>
    </row>
    <row r="2229" spans="1:11" x14ac:dyDescent="0.25">
      <c r="A2229" s="31"/>
      <c r="B2229" s="32"/>
      <c r="C2229" s="32"/>
      <c r="D2229" s="32"/>
      <c r="E2229" s="32" t="s">
        <v>46</v>
      </c>
      <c r="F2229" s="33">
        <v>766</v>
      </c>
      <c r="G2229" s="139">
        <v>772.30000000000007</v>
      </c>
      <c r="H2229" s="33">
        <v>105</v>
      </c>
      <c r="I2229" s="140">
        <v>105.9</v>
      </c>
      <c r="J2229" s="34">
        <v>53.400000000000006</v>
      </c>
      <c r="K2229" s="141"/>
    </row>
    <row r="2230" spans="1:11" x14ac:dyDescent="0.25">
      <c r="A2230" s="31"/>
      <c r="B2230" s="32"/>
      <c r="C2230" s="32"/>
      <c r="D2230" s="32"/>
      <c r="E2230" s="32" t="s">
        <v>47</v>
      </c>
      <c r="F2230" s="33">
        <v>749</v>
      </c>
      <c r="G2230" s="139">
        <v>633.20000000000005</v>
      </c>
      <c r="H2230" s="33">
        <v>236</v>
      </c>
      <c r="I2230" s="140">
        <v>199.5</v>
      </c>
      <c r="J2230" s="34">
        <v>38.1</v>
      </c>
      <c r="K2230" s="141"/>
    </row>
    <row r="2231" spans="1:11" x14ac:dyDescent="0.25">
      <c r="A2231" s="31"/>
      <c r="B2231" s="32"/>
      <c r="C2231" s="32"/>
      <c r="D2231" s="32"/>
      <c r="E2231" s="32" t="s">
        <v>48</v>
      </c>
      <c r="F2231" s="33">
        <v>3658</v>
      </c>
      <c r="G2231" s="139">
        <v>1090.8</v>
      </c>
      <c r="H2231" s="33">
        <v>456</v>
      </c>
      <c r="I2231" s="140">
        <v>136</v>
      </c>
      <c r="J2231" s="34">
        <v>91.4</v>
      </c>
      <c r="K2231" s="141"/>
    </row>
    <row r="2232" spans="1:11" x14ac:dyDescent="0.25">
      <c r="A2232" s="31"/>
      <c r="B2232" s="32"/>
      <c r="C2232" s="32"/>
      <c r="D2232" s="32"/>
      <c r="E2232" s="32" t="s">
        <v>49</v>
      </c>
      <c r="F2232" s="33">
        <v>626</v>
      </c>
      <c r="G2232" s="139">
        <v>825.2</v>
      </c>
      <c r="H2232" s="33">
        <v>451</v>
      </c>
      <c r="I2232" s="140">
        <v>594.5</v>
      </c>
      <c r="J2232" s="34">
        <v>21.900000000000002</v>
      </c>
      <c r="K2232" s="141"/>
    </row>
    <row r="2233" spans="1:11" x14ac:dyDescent="0.25">
      <c r="A2233" s="31"/>
      <c r="B2233" s="32"/>
      <c r="C2233" s="32"/>
      <c r="D2233" s="32"/>
      <c r="E2233" s="32" t="s">
        <v>50</v>
      </c>
      <c r="F2233" s="33">
        <v>1271</v>
      </c>
      <c r="G2233" s="139">
        <v>950</v>
      </c>
      <c r="H2233" s="33">
        <v>277</v>
      </c>
      <c r="I2233" s="140">
        <v>207</v>
      </c>
      <c r="J2233" s="34">
        <v>78</v>
      </c>
      <c r="K2233" s="141"/>
    </row>
    <row r="2234" spans="1:11" x14ac:dyDescent="0.25">
      <c r="A2234" s="31"/>
      <c r="B2234" s="32"/>
      <c r="C2234" s="32"/>
      <c r="D2234" s="32"/>
      <c r="E2234" s="32" t="s">
        <v>51</v>
      </c>
      <c r="F2234" s="33">
        <v>7496</v>
      </c>
      <c r="G2234" s="139">
        <v>1034.9000000000001</v>
      </c>
      <c r="H2234" s="33">
        <v>2375</v>
      </c>
      <c r="I2234" s="140">
        <v>327.90000000000003</v>
      </c>
      <c r="J2234" s="34">
        <v>66.8</v>
      </c>
      <c r="K2234" s="141"/>
    </row>
    <row r="2235" spans="1:11" x14ac:dyDescent="0.25">
      <c r="A2235" s="31"/>
      <c r="B2235" s="32"/>
      <c r="C2235" s="32"/>
      <c r="D2235" s="32"/>
      <c r="E2235" s="32" t="s">
        <v>52</v>
      </c>
      <c r="F2235" s="33">
        <v>211</v>
      </c>
      <c r="G2235" s="139">
        <v>931.2</v>
      </c>
      <c r="H2235" s="33">
        <v>36</v>
      </c>
      <c r="I2235" s="140">
        <v>158.9</v>
      </c>
      <c r="J2235" s="34">
        <v>76.3</v>
      </c>
      <c r="K2235" s="141"/>
    </row>
    <row r="2236" spans="1:11" x14ac:dyDescent="0.25">
      <c r="A2236" s="31"/>
      <c r="B2236" s="32"/>
      <c r="C2236" s="32"/>
      <c r="D2236" s="32"/>
      <c r="E2236" s="32" t="s">
        <v>53</v>
      </c>
      <c r="F2236" s="33">
        <v>1399</v>
      </c>
      <c r="G2236" s="139">
        <v>1870.4</v>
      </c>
      <c r="H2236" s="33">
        <v>547</v>
      </c>
      <c r="I2236" s="140">
        <v>731.30000000000007</v>
      </c>
      <c r="J2236" s="34">
        <v>160.4</v>
      </c>
      <c r="K2236" s="141"/>
    </row>
    <row r="2237" spans="1:11" x14ac:dyDescent="0.25">
      <c r="A2237" s="31"/>
      <c r="B2237" s="32"/>
      <c r="C2237" s="32"/>
      <c r="D2237" s="32"/>
      <c r="E2237" s="32" t="s">
        <v>54</v>
      </c>
      <c r="F2237" s="33">
        <v>1122</v>
      </c>
      <c r="G2237" s="139">
        <v>607.4</v>
      </c>
      <c r="H2237" s="33">
        <v>271</v>
      </c>
      <c r="I2237" s="140">
        <v>146.70000000000002</v>
      </c>
      <c r="J2237" s="34">
        <v>45.800000000000004</v>
      </c>
      <c r="K2237" s="141"/>
    </row>
    <row r="2238" spans="1:11" x14ac:dyDescent="0.25">
      <c r="A2238" s="24"/>
      <c r="B2238" s="25"/>
      <c r="C2238" s="25"/>
      <c r="D2238" s="25" t="s">
        <v>12</v>
      </c>
      <c r="E2238" s="25"/>
      <c r="F2238" s="26">
        <v>23517</v>
      </c>
      <c r="G2238" s="137">
        <v>1054.3612275549776</v>
      </c>
      <c r="H2238" s="26">
        <v>5805</v>
      </c>
      <c r="I2238" s="138">
        <v>260.26138223228497</v>
      </c>
      <c r="J2238" s="27">
        <v>75.900000000000006</v>
      </c>
      <c r="K2238" s="141"/>
    </row>
    <row r="2239" spans="1:11" x14ac:dyDescent="0.25">
      <c r="A2239" s="24"/>
      <c r="B2239" s="25"/>
      <c r="C2239" s="25"/>
      <c r="D2239" s="25" t="s">
        <v>55</v>
      </c>
      <c r="E2239" s="25"/>
      <c r="F2239" s="26"/>
      <c r="G2239" s="137"/>
      <c r="H2239" s="26"/>
      <c r="I2239" s="138"/>
      <c r="J2239" s="27"/>
      <c r="K2239" s="141"/>
    </row>
    <row r="2240" spans="1:11" x14ac:dyDescent="0.25">
      <c r="A2240" s="31"/>
      <c r="B2240" s="32"/>
      <c r="C2240" s="32"/>
      <c r="D2240" s="32"/>
      <c r="E2240" s="32" t="s">
        <v>56</v>
      </c>
      <c r="F2240" s="33">
        <v>1052</v>
      </c>
      <c r="G2240" s="139">
        <v>1124.3</v>
      </c>
      <c r="H2240" s="33">
        <v>84</v>
      </c>
      <c r="I2240" s="140">
        <v>89.800000000000011</v>
      </c>
      <c r="J2240" s="34">
        <v>51.2</v>
      </c>
      <c r="K2240" s="141"/>
    </row>
    <row r="2241" spans="1:11" x14ac:dyDescent="0.25">
      <c r="A2241" s="31"/>
      <c r="B2241" s="32"/>
      <c r="C2241" s="32"/>
      <c r="D2241" s="32"/>
      <c r="E2241" s="32" t="s">
        <v>57</v>
      </c>
      <c r="F2241" s="33">
        <v>817</v>
      </c>
      <c r="G2241" s="139">
        <v>1385.7</v>
      </c>
      <c r="H2241" s="33">
        <v>146</v>
      </c>
      <c r="I2241" s="140">
        <v>247.60000000000002</v>
      </c>
      <c r="J2241" s="34">
        <v>116.9</v>
      </c>
      <c r="K2241" s="141"/>
    </row>
    <row r="2242" spans="1:11" x14ac:dyDescent="0.25">
      <c r="A2242" s="31"/>
      <c r="B2242" s="32"/>
      <c r="C2242" s="32"/>
      <c r="D2242" s="32"/>
      <c r="E2242" s="32" t="s">
        <v>58</v>
      </c>
      <c r="F2242" s="33">
        <v>2767</v>
      </c>
      <c r="G2242" s="139">
        <v>1995.3000000000002</v>
      </c>
      <c r="H2242" s="33">
        <v>774</v>
      </c>
      <c r="I2242" s="140">
        <v>558.1</v>
      </c>
      <c r="J2242" s="34">
        <v>94.100000000000009</v>
      </c>
      <c r="K2242" s="141"/>
    </row>
    <row r="2243" spans="1:11" x14ac:dyDescent="0.25">
      <c r="A2243" s="31"/>
      <c r="B2243" s="32"/>
      <c r="C2243" s="32"/>
      <c r="D2243" s="32"/>
      <c r="E2243" s="32" t="s">
        <v>59</v>
      </c>
      <c r="F2243" s="33">
        <v>920</v>
      </c>
      <c r="G2243" s="139">
        <v>1992</v>
      </c>
      <c r="H2243" s="33">
        <v>132</v>
      </c>
      <c r="I2243" s="140">
        <v>285.8</v>
      </c>
      <c r="J2243" s="34">
        <v>157.80000000000001</v>
      </c>
      <c r="K2243" s="141"/>
    </row>
    <row r="2244" spans="1:11" x14ac:dyDescent="0.25">
      <c r="A2244" s="31"/>
      <c r="B2244" s="32"/>
      <c r="C2244" s="32"/>
      <c r="D2244" s="32"/>
      <c r="E2244" s="32" t="s">
        <v>60</v>
      </c>
      <c r="F2244" s="33">
        <v>143</v>
      </c>
      <c r="G2244" s="139">
        <v>607.5</v>
      </c>
      <c r="H2244" s="33">
        <v>40</v>
      </c>
      <c r="I2244" s="140">
        <v>169.9</v>
      </c>
      <c r="J2244" s="34">
        <v>46.7</v>
      </c>
      <c r="K2244" s="141"/>
    </row>
    <row r="2245" spans="1:11" x14ac:dyDescent="0.25">
      <c r="A2245" s="31"/>
      <c r="B2245" s="32"/>
      <c r="C2245" s="32"/>
      <c r="D2245" s="32"/>
      <c r="E2245" s="32" t="s">
        <v>61</v>
      </c>
      <c r="F2245" s="33">
        <v>572</v>
      </c>
      <c r="G2245" s="139">
        <v>2271.2000000000003</v>
      </c>
      <c r="H2245" s="33">
        <v>49</v>
      </c>
      <c r="I2245" s="140">
        <v>194.60000000000002</v>
      </c>
      <c r="J2245" s="34">
        <v>191.4</v>
      </c>
      <c r="K2245" s="141"/>
    </row>
    <row r="2246" spans="1:11" x14ac:dyDescent="0.25">
      <c r="A2246" s="31"/>
      <c r="B2246" s="32"/>
      <c r="C2246" s="32"/>
      <c r="D2246" s="32"/>
      <c r="E2246" s="32" t="s">
        <v>62</v>
      </c>
      <c r="F2246" s="33">
        <v>656</v>
      </c>
      <c r="G2246" s="139">
        <v>1800.2</v>
      </c>
      <c r="H2246" s="33">
        <v>52</v>
      </c>
      <c r="I2246" s="140">
        <v>142.70000000000002</v>
      </c>
      <c r="J2246" s="34">
        <v>131.70000000000002</v>
      </c>
      <c r="K2246" s="141"/>
    </row>
    <row r="2247" spans="1:11" x14ac:dyDescent="0.25">
      <c r="A2247" s="31"/>
      <c r="B2247" s="32"/>
      <c r="C2247" s="32"/>
      <c r="D2247" s="32"/>
      <c r="E2247" s="32" t="s">
        <v>63</v>
      </c>
      <c r="F2247" s="33">
        <v>1241</v>
      </c>
      <c r="G2247" s="139">
        <v>1054.3</v>
      </c>
      <c r="H2247" s="33">
        <v>288</v>
      </c>
      <c r="I2247" s="140">
        <v>244.70000000000002</v>
      </c>
      <c r="J2247" s="34">
        <v>80.5</v>
      </c>
      <c r="K2247" s="141"/>
    </row>
    <row r="2248" spans="1:11" x14ac:dyDescent="0.25">
      <c r="A2248" s="31"/>
      <c r="B2248" s="32"/>
      <c r="C2248" s="32"/>
      <c r="D2248" s="32"/>
      <c r="E2248" s="32" t="s">
        <v>64</v>
      </c>
      <c r="F2248" s="33">
        <v>205</v>
      </c>
      <c r="G2248" s="139">
        <v>750</v>
      </c>
      <c r="H2248" s="33">
        <v>31</v>
      </c>
      <c r="I2248" s="140">
        <v>113.4</v>
      </c>
      <c r="J2248" s="34">
        <v>65.5</v>
      </c>
      <c r="K2248" s="141"/>
    </row>
    <row r="2249" spans="1:11" x14ac:dyDescent="0.25">
      <c r="A2249" s="31"/>
      <c r="B2249" s="32"/>
      <c r="C2249" s="32"/>
      <c r="D2249" s="32"/>
      <c r="E2249" s="32" t="s">
        <v>65</v>
      </c>
      <c r="F2249" s="33">
        <v>326</v>
      </c>
      <c r="G2249" s="139">
        <v>831.80000000000007</v>
      </c>
      <c r="H2249" s="33">
        <v>85</v>
      </c>
      <c r="I2249" s="140">
        <v>216.9</v>
      </c>
      <c r="J2249" s="34">
        <v>63.300000000000004</v>
      </c>
      <c r="K2249" s="141"/>
    </row>
    <row r="2250" spans="1:11" x14ac:dyDescent="0.25">
      <c r="A2250" s="31"/>
      <c r="B2250" s="32"/>
      <c r="C2250" s="32"/>
      <c r="D2250" s="32"/>
      <c r="E2250" s="32" t="s">
        <v>66</v>
      </c>
      <c r="F2250" s="33">
        <v>502</v>
      </c>
      <c r="G2250" s="139">
        <v>724.6</v>
      </c>
      <c r="H2250" s="33">
        <v>126</v>
      </c>
      <c r="I2250" s="140">
        <v>181.9</v>
      </c>
      <c r="J2250" s="34">
        <v>58.800000000000004</v>
      </c>
      <c r="K2250" s="141"/>
    </row>
    <row r="2251" spans="1:11" x14ac:dyDescent="0.25">
      <c r="A2251" s="31"/>
      <c r="B2251" s="32"/>
      <c r="C2251" s="32"/>
      <c r="D2251" s="32"/>
      <c r="E2251" s="32" t="s">
        <v>67</v>
      </c>
      <c r="F2251" s="33">
        <v>111</v>
      </c>
      <c r="G2251" s="139">
        <v>597.1</v>
      </c>
      <c r="H2251" s="33">
        <v>27</v>
      </c>
      <c r="I2251" s="140">
        <v>145.20000000000002</v>
      </c>
      <c r="J2251" s="34">
        <v>55.900000000000006</v>
      </c>
      <c r="K2251" s="141"/>
    </row>
    <row r="2252" spans="1:11" x14ac:dyDescent="0.25">
      <c r="A2252" s="24"/>
      <c r="B2252" s="25"/>
      <c r="C2252" s="25"/>
      <c r="D2252" s="25" t="s">
        <v>13</v>
      </c>
      <c r="E2252" s="25"/>
      <c r="F2252" s="26">
        <v>9312</v>
      </c>
      <c r="G2252" s="137">
        <v>1347.046825500152</v>
      </c>
      <c r="H2252" s="26">
        <v>1834</v>
      </c>
      <c r="I2252" s="138">
        <v>265.30110373359952</v>
      </c>
      <c r="J2252" s="27">
        <v>88.7</v>
      </c>
      <c r="K2252" s="141"/>
    </row>
    <row r="2253" spans="1:11" x14ac:dyDescent="0.25">
      <c r="A2253" s="24"/>
      <c r="B2253" s="25"/>
      <c r="C2253" s="25"/>
      <c r="D2253" s="25" t="s">
        <v>68</v>
      </c>
      <c r="E2253" s="25"/>
      <c r="F2253" s="26"/>
      <c r="G2253" s="137"/>
      <c r="H2253" s="26"/>
      <c r="I2253" s="138"/>
      <c r="J2253" s="27"/>
      <c r="K2253" s="141"/>
    </row>
    <row r="2254" spans="1:11" x14ac:dyDescent="0.25">
      <c r="A2254" s="24"/>
      <c r="B2254" s="25"/>
      <c r="C2254" s="25"/>
      <c r="D2254" s="25" t="s">
        <v>71</v>
      </c>
      <c r="E2254" s="25"/>
      <c r="F2254" s="26">
        <v>429</v>
      </c>
      <c r="G2254" s="137">
        <v>2368.2000000000003</v>
      </c>
      <c r="H2254" s="26">
        <v>112</v>
      </c>
      <c r="I2254" s="138">
        <v>618.30000000000007</v>
      </c>
      <c r="J2254" s="27">
        <v>152.9</v>
      </c>
      <c r="K2254" s="141"/>
    </row>
    <row r="2255" spans="1:11" x14ac:dyDescent="0.25">
      <c r="A2255" s="24"/>
      <c r="B2255" s="25"/>
      <c r="C2255" s="25" t="s">
        <v>14</v>
      </c>
      <c r="D2255" s="25"/>
      <c r="E2255" s="25"/>
      <c r="F2255" s="26">
        <v>33258</v>
      </c>
      <c r="G2255" s="137">
        <v>1124.3521739571395</v>
      </c>
      <c r="H2255" s="26">
        <v>7751</v>
      </c>
      <c r="I2255" s="138">
        <v>262.03781647548828</v>
      </c>
      <c r="J2255" s="27">
        <v>80.400000000000006</v>
      </c>
      <c r="K2255" s="141"/>
    </row>
    <row r="2256" spans="1:11" x14ac:dyDescent="0.25">
      <c r="A2256" s="24" t="s">
        <v>302</v>
      </c>
      <c r="B2256" s="25" t="s">
        <v>883</v>
      </c>
      <c r="C2256" s="25"/>
      <c r="D2256" s="25"/>
      <c r="E2256" s="25"/>
      <c r="F2256" s="26"/>
      <c r="G2256" s="137"/>
      <c r="H2256" s="26"/>
      <c r="I2256" s="138"/>
      <c r="J2256" s="27"/>
      <c r="K2256" s="141"/>
    </row>
    <row r="2257" spans="1:11" x14ac:dyDescent="0.25">
      <c r="A2257" s="24"/>
      <c r="B2257" s="25"/>
      <c r="C2257" s="25" t="s">
        <v>36</v>
      </c>
      <c r="D2257" s="25"/>
      <c r="E2257" s="25"/>
      <c r="F2257" s="26"/>
      <c r="G2257" s="137"/>
      <c r="H2257" s="26"/>
      <c r="I2257" s="138"/>
      <c r="J2257" s="27"/>
      <c r="K2257" s="141"/>
    </row>
    <row r="2258" spans="1:11" x14ac:dyDescent="0.25">
      <c r="A2258" s="24"/>
      <c r="B2258" s="25"/>
      <c r="C2258" s="25"/>
      <c r="D2258" s="25" t="s">
        <v>39</v>
      </c>
      <c r="E2258" s="25"/>
      <c r="F2258" s="26"/>
      <c r="G2258" s="137"/>
      <c r="H2258" s="26"/>
      <c r="I2258" s="138"/>
      <c r="J2258" s="27"/>
      <c r="K2258" s="141"/>
    </row>
    <row r="2259" spans="1:11" x14ac:dyDescent="0.25">
      <c r="A2259" s="31"/>
      <c r="B2259" s="32"/>
      <c r="C2259" s="32"/>
      <c r="D2259" s="32"/>
      <c r="E2259" s="32" t="s">
        <v>42</v>
      </c>
      <c r="F2259" s="33">
        <v>2</v>
      </c>
      <c r="G2259" s="139">
        <v>7.2</v>
      </c>
      <c r="H2259" s="33">
        <v>1</v>
      </c>
      <c r="I2259" s="140">
        <v>3.6</v>
      </c>
      <c r="J2259" s="34">
        <v>0.70000000000000007</v>
      </c>
      <c r="K2259" s="141"/>
    </row>
    <row r="2260" spans="1:11" x14ac:dyDescent="0.25">
      <c r="A2260" s="31"/>
      <c r="B2260" s="32"/>
      <c r="C2260" s="32"/>
      <c r="D2260" s="32"/>
      <c r="E2260" s="32" t="s">
        <v>43</v>
      </c>
      <c r="F2260" s="33">
        <v>4</v>
      </c>
      <c r="G2260" s="139">
        <v>4.2</v>
      </c>
      <c r="H2260" s="33">
        <v>1</v>
      </c>
      <c r="I2260" s="140">
        <v>1.1000000000000001</v>
      </c>
      <c r="J2260" s="34">
        <v>0.2</v>
      </c>
      <c r="K2260" s="141"/>
    </row>
    <row r="2261" spans="1:11" x14ac:dyDescent="0.25">
      <c r="A2261" s="31"/>
      <c r="B2261" s="32"/>
      <c r="C2261" s="32"/>
      <c r="D2261" s="32"/>
      <c r="E2261" s="32" t="s">
        <v>44</v>
      </c>
      <c r="F2261" s="33">
        <v>4</v>
      </c>
      <c r="G2261" s="139">
        <v>4.4000000000000004</v>
      </c>
      <c r="H2261" s="33">
        <v>1</v>
      </c>
      <c r="I2261" s="140">
        <v>1.1000000000000001</v>
      </c>
      <c r="J2261" s="34">
        <v>0.4</v>
      </c>
      <c r="K2261" s="141"/>
    </row>
    <row r="2262" spans="1:11" x14ac:dyDescent="0.25">
      <c r="A2262" s="31"/>
      <c r="B2262" s="32"/>
      <c r="C2262" s="32"/>
      <c r="D2262" s="32"/>
      <c r="E2262" s="32" t="s">
        <v>45</v>
      </c>
      <c r="F2262" s="33">
        <v>5</v>
      </c>
      <c r="G2262" s="139">
        <v>4.6000000000000005</v>
      </c>
      <c r="H2262" s="33">
        <v>1</v>
      </c>
      <c r="I2262" s="140">
        <v>0.9</v>
      </c>
      <c r="J2262" s="34">
        <v>0.30000000000000004</v>
      </c>
      <c r="K2262" s="141"/>
    </row>
    <row r="2263" spans="1:11" x14ac:dyDescent="0.25">
      <c r="A2263" s="31"/>
      <c r="B2263" s="32"/>
      <c r="C2263" s="32"/>
      <c r="D2263" s="32"/>
      <c r="E2263" s="32" t="s">
        <v>46</v>
      </c>
      <c r="F2263" s="33">
        <v>3</v>
      </c>
      <c r="G2263" s="139">
        <v>3</v>
      </c>
      <c r="H2263" s="33"/>
      <c r="I2263" s="140"/>
      <c r="J2263" s="34">
        <v>0.30000000000000004</v>
      </c>
      <c r="K2263" s="141"/>
    </row>
    <row r="2264" spans="1:11" x14ac:dyDescent="0.25">
      <c r="A2264" s="31"/>
      <c r="B2264" s="32"/>
      <c r="C2264" s="32"/>
      <c r="D2264" s="32"/>
      <c r="E2264" s="32" t="s">
        <v>47</v>
      </c>
      <c r="F2264" s="33">
        <v>4</v>
      </c>
      <c r="G2264" s="139">
        <v>3.4000000000000004</v>
      </c>
      <c r="H2264" s="33"/>
      <c r="I2264" s="140"/>
      <c r="J2264" s="34">
        <v>0.30000000000000004</v>
      </c>
      <c r="K2264" s="141"/>
    </row>
    <row r="2265" spans="1:11" x14ac:dyDescent="0.25">
      <c r="A2265" s="31"/>
      <c r="B2265" s="32"/>
      <c r="C2265" s="32"/>
      <c r="D2265" s="32"/>
      <c r="E2265" s="32" t="s">
        <v>48</v>
      </c>
      <c r="F2265" s="33">
        <v>18</v>
      </c>
      <c r="G2265" s="139">
        <v>5.4</v>
      </c>
      <c r="H2265" s="33">
        <v>3</v>
      </c>
      <c r="I2265" s="140">
        <v>0.9</v>
      </c>
      <c r="J2265" s="34">
        <v>0.5</v>
      </c>
      <c r="K2265" s="141"/>
    </row>
    <row r="2266" spans="1:11" x14ac:dyDescent="0.25">
      <c r="A2266" s="31"/>
      <c r="B2266" s="32"/>
      <c r="C2266" s="32"/>
      <c r="D2266" s="32"/>
      <c r="E2266" s="32" t="s">
        <v>50</v>
      </c>
      <c r="F2266" s="33">
        <v>5</v>
      </c>
      <c r="G2266" s="139">
        <v>3.7</v>
      </c>
      <c r="H2266" s="33">
        <v>1</v>
      </c>
      <c r="I2266" s="140">
        <v>0.70000000000000007</v>
      </c>
      <c r="J2266" s="34">
        <v>0.4</v>
      </c>
      <c r="K2266" s="141"/>
    </row>
    <row r="2267" spans="1:11" x14ac:dyDescent="0.25">
      <c r="A2267" s="31"/>
      <c r="B2267" s="32"/>
      <c r="C2267" s="32"/>
      <c r="D2267" s="32"/>
      <c r="E2267" s="32" t="s">
        <v>51</v>
      </c>
      <c r="F2267" s="33">
        <v>14</v>
      </c>
      <c r="G2267" s="139">
        <v>1.9000000000000001</v>
      </c>
      <c r="H2267" s="33">
        <v>4</v>
      </c>
      <c r="I2267" s="140">
        <v>0.60000000000000009</v>
      </c>
      <c r="J2267" s="34">
        <v>0.2</v>
      </c>
      <c r="K2267" s="141"/>
    </row>
    <row r="2268" spans="1:11" x14ac:dyDescent="0.25">
      <c r="A2268" s="31"/>
      <c r="B2268" s="32"/>
      <c r="C2268" s="32"/>
      <c r="D2268" s="32"/>
      <c r="E2268" s="32" t="s">
        <v>52</v>
      </c>
      <c r="F2268" s="33">
        <v>2</v>
      </c>
      <c r="G2268" s="139">
        <v>8.8000000000000007</v>
      </c>
      <c r="H2268" s="33">
        <v>1</v>
      </c>
      <c r="I2268" s="140">
        <v>4.4000000000000004</v>
      </c>
      <c r="J2268" s="34">
        <v>0.9</v>
      </c>
      <c r="K2268" s="141"/>
    </row>
    <row r="2269" spans="1:11" x14ac:dyDescent="0.25">
      <c r="A2269" s="31"/>
      <c r="B2269" s="32"/>
      <c r="C2269" s="32"/>
      <c r="D2269" s="32"/>
      <c r="E2269" s="32" t="s">
        <v>53</v>
      </c>
      <c r="F2269" s="33">
        <v>2</v>
      </c>
      <c r="G2269" s="139">
        <v>2.7</v>
      </c>
      <c r="H2269" s="33"/>
      <c r="I2269" s="140"/>
      <c r="J2269" s="34">
        <v>0.30000000000000004</v>
      </c>
      <c r="K2269" s="141"/>
    </row>
    <row r="2270" spans="1:11" x14ac:dyDescent="0.25">
      <c r="A2270" s="31"/>
      <c r="B2270" s="32"/>
      <c r="C2270" s="32"/>
      <c r="D2270" s="32"/>
      <c r="E2270" s="32" t="s">
        <v>54</v>
      </c>
      <c r="F2270" s="33">
        <v>10</v>
      </c>
      <c r="G2270" s="139">
        <v>5.4</v>
      </c>
      <c r="H2270" s="33"/>
      <c r="I2270" s="140"/>
      <c r="J2270" s="34">
        <v>0.4</v>
      </c>
      <c r="K2270" s="141"/>
    </row>
    <row r="2271" spans="1:11" x14ac:dyDescent="0.25">
      <c r="A2271" s="24"/>
      <c r="B2271" s="25"/>
      <c r="C2271" s="25"/>
      <c r="D2271" s="25" t="s">
        <v>12</v>
      </c>
      <c r="E2271" s="25"/>
      <c r="F2271" s="26">
        <v>73</v>
      </c>
      <c r="G2271" s="137">
        <v>3.2728821538254613</v>
      </c>
      <c r="H2271" s="26">
        <v>13</v>
      </c>
      <c r="I2271" s="138">
        <v>0.60000000000000009</v>
      </c>
      <c r="J2271" s="27">
        <v>0.30000000000000004</v>
      </c>
      <c r="K2271" s="141"/>
    </row>
    <row r="2272" spans="1:11" x14ac:dyDescent="0.25">
      <c r="A2272" s="24"/>
      <c r="B2272" s="25"/>
      <c r="C2272" s="25"/>
      <c r="D2272" s="25" t="s">
        <v>55</v>
      </c>
      <c r="E2272" s="25"/>
      <c r="F2272" s="26"/>
      <c r="G2272" s="137"/>
      <c r="H2272" s="26"/>
      <c r="I2272" s="138"/>
      <c r="J2272" s="27"/>
      <c r="K2272" s="141"/>
    </row>
    <row r="2273" spans="1:11" x14ac:dyDescent="0.25">
      <c r="A2273" s="31"/>
      <c r="B2273" s="32"/>
      <c r="C2273" s="32"/>
      <c r="D2273" s="32"/>
      <c r="E2273" s="32" t="s">
        <v>57</v>
      </c>
      <c r="F2273" s="33">
        <v>1</v>
      </c>
      <c r="G2273" s="139">
        <v>1.7000000000000002</v>
      </c>
      <c r="H2273" s="33"/>
      <c r="I2273" s="140"/>
      <c r="J2273" s="34">
        <v>0.2</v>
      </c>
      <c r="K2273" s="141"/>
    </row>
    <row r="2274" spans="1:11" x14ac:dyDescent="0.25">
      <c r="A2274" s="31"/>
      <c r="B2274" s="32"/>
      <c r="C2274" s="32"/>
      <c r="D2274" s="32"/>
      <c r="E2274" s="32" t="s">
        <v>58</v>
      </c>
      <c r="F2274" s="33">
        <v>5</v>
      </c>
      <c r="G2274" s="139">
        <v>3.6</v>
      </c>
      <c r="H2274" s="33"/>
      <c r="I2274" s="140"/>
      <c r="J2274" s="34">
        <v>0.30000000000000004</v>
      </c>
      <c r="K2274" s="141"/>
    </row>
    <row r="2275" spans="1:11" x14ac:dyDescent="0.25">
      <c r="A2275" s="31"/>
      <c r="B2275" s="32"/>
      <c r="C2275" s="32"/>
      <c r="D2275" s="32"/>
      <c r="E2275" s="32" t="s">
        <v>59</v>
      </c>
      <c r="F2275" s="33">
        <v>5</v>
      </c>
      <c r="G2275" s="139">
        <v>10.8</v>
      </c>
      <c r="H2275" s="33"/>
      <c r="I2275" s="140"/>
      <c r="J2275" s="34">
        <v>0.60000000000000009</v>
      </c>
      <c r="K2275" s="141"/>
    </row>
    <row r="2276" spans="1:11" x14ac:dyDescent="0.25">
      <c r="A2276" s="31"/>
      <c r="B2276" s="32"/>
      <c r="C2276" s="32"/>
      <c r="D2276" s="32"/>
      <c r="E2276" s="32" t="s">
        <v>61</v>
      </c>
      <c r="F2276" s="33">
        <v>1</v>
      </c>
      <c r="G2276" s="139">
        <v>4</v>
      </c>
      <c r="H2276" s="33">
        <v>1</v>
      </c>
      <c r="I2276" s="140">
        <v>4</v>
      </c>
      <c r="J2276" s="34">
        <v>0.4</v>
      </c>
      <c r="K2276" s="141"/>
    </row>
    <row r="2277" spans="1:11" x14ac:dyDescent="0.25">
      <c r="A2277" s="31"/>
      <c r="B2277" s="32"/>
      <c r="C2277" s="32"/>
      <c r="D2277" s="32"/>
      <c r="E2277" s="32" t="s">
        <v>63</v>
      </c>
      <c r="F2277" s="33">
        <v>5</v>
      </c>
      <c r="G2277" s="139">
        <v>4.2</v>
      </c>
      <c r="H2277" s="33"/>
      <c r="I2277" s="140"/>
      <c r="J2277" s="34">
        <v>0.4</v>
      </c>
      <c r="K2277" s="141"/>
    </row>
    <row r="2278" spans="1:11" x14ac:dyDescent="0.25">
      <c r="A2278" s="31"/>
      <c r="B2278" s="32"/>
      <c r="C2278" s="32"/>
      <c r="D2278" s="32"/>
      <c r="E2278" s="32" t="s">
        <v>64</v>
      </c>
      <c r="F2278" s="33">
        <v>2</v>
      </c>
      <c r="G2278" s="139">
        <v>7.3000000000000007</v>
      </c>
      <c r="H2278" s="33">
        <v>1</v>
      </c>
      <c r="I2278" s="140">
        <v>3.7</v>
      </c>
      <c r="J2278" s="34">
        <v>0.70000000000000007</v>
      </c>
      <c r="K2278" s="141"/>
    </row>
    <row r="2279" spans="1:11" x14ac:dyDescent="0.25">
      <c r="A2279" s="31"/>
      <c r="B2279" s="32"/>
      <c r="C2279" s="32"/>
      <c r="D2279" s="32"/>
      <c r="E2279" s="32" t="s">
        <v>66</v>
      </c>
      <c r="F2279" s="33">
        <v>7</v>
      </c>
      <c r="G2279" s="139">
        <v>10.100000000000001</v>
      </c>
      <c r="H2279" s="33">
        <v>3</v>
      </c>
      <c r="I2279" s="140">
        <v>4.3</v>
      </c>
      <c r="J2279" s="34">
        <v>0.9</v>
      </c>
      <c r="K2279" s="141"/>
    </row>
    <row r="2280" spans="1:11" x14ac:dyDescent="0.25">
      <c r="A2280" s="24"/>
      <c r="B2280" s="25"/>
      <c r="C2280" s="25"/>
      <c r="D2280" s="25" t="s">
        <v>13</v>
      </c>
      <c r="E2280" s="25"/>
      <c r="F2280" s="26">
        <v>26</v>
      </c>
      <c r="G2280" s="137">
        <v>3.7610843495493929</v>
      </c>
      <c r="H2280" s="26">
        <v>5</v>
      </c>
      <c r="I2280" s="138">
        <v>0.70000000000000007</v>
      </c>
      <c r="J2280" s="27">
        <v>0.30000000000000004</v>
      </c>
      <c r="K2280" s="141"/>
    </row>
    <row r="2281" spans="1:11" x14ac:dyDescent="0.25">
      <c r="A2281" s="24"/>
      <c r="B2281" s="25"/>
      <c r="C2281" s="25" t="s">
        <v>14</v>
      </c>
      <c r="D2281" s="25"/>
      <c r="E2281" s="25"/>
      <c r="F2281" s="26">
        <v>99</v>
      </c>
      <c r="G2281" s="137">
        <v>3.3000000000000003</v>
      </c>
      <c r="H2281" s="26">
        <v>18</v>
      </c>
      <c r="I2281" s="138">
        <v>0.60000000000000009</v>
      </c>
      <c r="J2281" s="27">
        <v>0.30000000000000004</v>
      </c>
      <c r="K2281" s="141"/>
    </row>
    <row r="2282" spans="1:11" x14ac:dyDescent="0.25">
      <c r="A2282" s="24" t="s">
        <v>312</v>
      </c>
      <c r="B2282" s="25" t="s">
        <v>884</v>
      </c>
      <c r="C2282" s="25"/>
      <c r="D2282" s="25"/>
      <c r="E2282" s="25"/>
      <c r="F2282" s="26"/>
      <c r="G2282" s="137"/>
      <c r="H2282" s="26"/>
      <c r="I2282" s="138"/>
      <c r="J2282" s="27"/>
      <c r="K2282" s="141"/>
    </row>
    <row r="2283" spans="1:11" x14ac:dyDescent="0.25">
      <c r="A2283" s="24"/>
      <c r="B2283" s="25"/>
      <c r="C2283" s="25" t="s">
        <v>36</v>
      </c>
      <c r="D2283" s="25"/>
      <c r="E2283" s="25"/>
      <c r="F2283" s="26"/>
      <c r="G2283" s="137"/>
      <c r="H2283" s="26"/>
      <c r="I2283" s="138"/>
      <c r="J2283" s="27"/>
      <c r="K2283" s="141"/>
    </row>
    <row r="2284" spans="1:11" x14ac:dyDescent="0.25">
      <c r="A2284" s="24"/>
      <c r="B2284" s="25"/>
      <c r="C2284" s="25"/>
      <c r="D2284" s="25" t="s">
        <v>39</v>
      </c>
      <c r="E2284" s="25"/>
      <c r="F2284" s="26"/>
      <c r="G2284" s="137"/>
      <c r="H2284" s="26"/>
      <c r="I2284" s="138"/>
      <c r="J2284" s="27"/>
      <c r="K2284" s="141"/>
    </row>
    <row r="2285" spans="1:11" x14ac:dyDescent="0.25">
      <c r="A2285" s="31"/>
      <c r="B2285" s="32"/>
      <c r="C2285" s="32"/>
      <c r="D2285" s="32"/>
      <c r="E2285" s="32" t="s">
        <v>51</v>
      </c>
      <c r="F2285" s="33">
        <v>2</v>
      </c>
      <c r="G2285" s="139">
        <v>0.30000000000000004</v>
      </c>
      <c r="H2285" s="33"/>
      <c r="I2285" s="140"/>
      <c r="J2285" s="34"/>
      <c r="K2285" s="141"/>
    </row>
    <row r="2286" spans="1:11" x14ac:dyDescent="0.25">
      <c r="A2286" s="31"/>
      <c r="B2286" s="32"/>
      <c r="C2286" s="32"/>
      <c r="D2286" s="32"/>
      <c r="E2286" s="32" t="s">
        <v>53</v>
      </c>
      <c r="F2286" s="33">
        <v>1</v>
      </c>
      <c r="G2286" s="139">
        <v>1.3</v>
      </c>
      <c r="H2286" s="33"/>
      <c r="I2286" s="140"/>
      <c r="J2286" s="34">
        <v>0.1</v>
      </c>
      <c r="K2286" s="141"/>
    </row>
    <row r="2287" spans="1:11" x14ac:dyDescent="0.25">
      <c r="A2287" s="24"/>
      <c r="B2287" s="25"/>
      <c r="C2287" s="25"/>
      <c r="D2287" s="25" t="s">
        <v>12</v>
      </c>
      <c r="E2287" s="25"/>
      <c r="F2287" s="26">
        <v>3</v>
      </c>
      <c r="G2287" s="137">
        <v>0.1</v>
      </c>
      <c r="H2287" s="26">
        <v>0</v>
      </c>
      <c r="I2287" s="138">
        <v>0</v>
      </c>
      <c r="J2287" s="27">
        <v>0</v>
      </c>
      <c r="K2287" s="141"/>
    </row>
    <row r="2288" spans="1:11" x14ac:dyDescent="0.25">
      <c r="A2288" s="24"/>
      <c r="B2288" s="25"/>
      <c r="C2288" s="25"/>
      <c r="D2288" s="25" t="s">
        <v>55</v>
      </c>
      <c r="E2288" s="25"/>
      <c r="F2288" s="26"/>
      <c r="G2288" s="137"/>
      <c r="H2288" s="26"/>
      <c r="I2288" s="138"/>
      <c r="J2288" s="27"/>
      <c r="K2288" s="141"/>
    </row>
    <row r="2289" spans="1:11" x14ac:dyDescent="0.25">
      <c r="A2289" s="31"/>
      <c r="B2289" s="32"/>
      <c r="C2289" s="32"/>
      <c r="D2289" s="32"/>
      <c r="E2289" s="32" t="s">
        <v>58</v>
      </c>
      <c r="F2289" s="33">
        <v>1</v>
      </c>
      <c r="G2289" s="139">
        <v>0.70000000000000007</v>
      </c>
      <c r="H2289" s="33"/>
      <c r="I2289" s="140"/>
      <c r="J2289" s="34">
        <v>0.1</v>
      </c>
      <c r="K2289" s="141"/>
    </row>
    <row r="2290" spans="1:11" x14ac:dyDescent="0.25">
      <c r="A2290" s="24"/>
      <c r="B2290" s="25"/>
      <c r="C2290" s="25"/>
      <c r="D2290" s="25" t="s">
        <v>13</v>
      </c>
      <c r="E2290" s="25"/>
      <c r="F2290" s="26">
        <v>1</v>
      </c>
      <c r="G2290" s="137">
        <v>0.1</v>
      </c>
      <c r="H2290" s="26">
        <v>0</v>
      </c>
      <c r="I2290" s="138">
        <v>0</v>
      </c>
      <c r="J2290" s="27">
        <v>0</v>
      </c>
      <c r="K2290" s="141"/>
    </row>
    <row r="2291" spans="1:11" x14ac:dyDescent="0.25">
      <c r="A2291" s="24"/>
      <c r="B2291" s="25"/>
      <c r="C2291" s="25" t="s">
        <v>14</v>
      </c>
      <c r="D2291" s="25"/>
      <c r="E2291" s="25"/>
      <c r="F2291" s="26">
        <v>4</v>
      </c>
      <c r="G2291" s="137">
        <v>0.1</v>
      </c>
      <c r="H2291" s="26">
        <v>0</v>
      </c>
      <c r="I2291" s="138">
        <v>0</v>
      </c>
      <c r="J2291" s="27">
        <v>0</v>
      </c>
      <c r="K2291" s="141"/>
    </row>
    <row r="2292" spans="1:11" x14ac:dyDescent="0.25">
      <c r="A2292" s="24" t="s">
        <v>320</v>
      </c>
      <c r="B2292" s="25" t="s">
        <v>885</v>
      </c>
      <c r="C2292" s="25"/>
      <c r="D2292" s="25"/>
      <c r="E2292" s="25"/>
      <c r="F2292" s="26"/>
      <c r="G2292" s="137"/>
      <c r="H2292" s="26"/>
      <c r="I2292" s="138"/>
      <c r="J2292" s="27"/>
      <c r="K2292" s="141"/>
    </row>
    <row r="2293" spans="1:11" x14ac:dyDescent="0.25">
      <c r="A2293" s="24"/>
      <c r="B2293" s="25"/>
      <c r="C2293" s="25" t="s">
        <v>36</v>
      </c>
      <c r="D2293" s="25"/>
      <c r="E2293" s="25"/>
      <c r="F2293" s="26"/>
      <c r="G2293" s="137"/>
      <c r="H2293" s="26"/>
      <c r="I2293" s="138"/>
      <c r="J2293" s="27"/>
      <c r="K2293" s="141"/>
    </row>
    <row r="2294" spans="1:11" x14ac:dyDescent="0.25">
      <c r="A2294" s="24"/>
      <c r="B2294" s="25"/>
      <c r="C2294" s="25"/>
      <c r="D2294" s="25" t="s">
        <v>39</v>
      </c>
      <c r="E2294" s="25"/>
      <c r="F2294" s="26"/>
      <c r="G2294" s="137"/>
      <c r="H2294" s="26"/>
      <c r="I2294" s="138"/>
      <c r="J2294" s="27"/>
      <c r="K2294" s="141"/>
    </row>
    <row r="2295" spans="1:11" x14ac:dyDescent="0.25">
      <c r="A2295" s="31"/>
      <c r="B2295" s="32"/>
      <c r="C2295" s="32"/>
      <c r="D2295" s="32"/>
      <c r="E2295" s="32" t="s">
        <v>40</v>
      </c>
      <c r="F2295" s="33">
        <v>234</v>
      </c>
      <c r="G2295" s="139">
        <v>773.2</v>
      </c>
      <c r="H2295" s="33">
        <v>93</v>
      </c>
      <c r="I2295" s="140">
        <v>307.3</v>
      </c>
      <c r="J2295" s="34">
        <v>35.700000000000003</v>
      </c>
      <c r="K2295" s="141"/>
    </row>
    <row r="2296" spans="1:11" x14ac:dyDescent="0.25">
      <c r="A2296" s="31"/>
      <c r="B2296" s="32"/>
      <c r="C2296" s="32"/>
      <c r="D2296" s="32"/>
      <c r="E2296" s="32" t="s">
        <v>41</v>
      </c>
      <c r="F2296" s="33">
        <v>706</v>
      </c>
      <c r="G2296" s="139">
        <v>459</v>
      </c>
      <c r="H2296" s="33">
        <v>128</v>
      </c>
      <c r="I2296" s="140">
        <v>83.2</v>
      </c>
      <c r="J2296" s="34">
        <v>28.3</v>
      </c>
      <c r="K2296" s="141"/>
    </row>
    <row r="2297" spans="1:11" x14ac:dyDescent="0.25">
      <c r="A2297" s="31"/>
      <c r="B2297" s="32"/>
      <c r="C2297" s="32"/>
      <c r="D2297" s="32"/>
      <c r="E2297" s="32" t="s">
        <v>42</v>
      </c>
      <c r="F2297" s="33">
        <v>66</v>
      </c>
      <c r="G2297" s="139">
        <v>238.10000000000002</v>
      </c>
      <c r="H2297" s="33">
        <v>17</v>
      </c>
      <c r="I2297" s="140">
        <v>61.300000000000004</v>
      </c>
      <c r="J2297" s="34">
        <v>13.3</v>
      </c>
      <c r="K2297" s="141"/>
    </row>
    <row r="2298" spans="1:11" x14ac:dyDescent="0.25">
      <c r="A2298" s="31"/>
      <c r="B2298" s="32"/>
      <c r="C2298" s="32"/>
      <c r="D2298" s="32"/>
      <c r="E2298" s="32" t="s">
        <v>43</v>
      </c>
      <c r="F2298" s="33">
        <v>190</v>
      </c>
      <c r="G2298" s="139">
        <v>200.4</v>
      </c>
      <c r="H2298" s="33">
        <v>68</v>
      </c>
      <c r="I2298" s="140">
        <v>71.7</v>
      </c>
      <c r="J2298" s="34">
        <v>13.600000000000001</v>
      </c>
      <c r="K2298" s="141"/>
    </row>
    <row r="2299" spans="1:11" x14ac:dyDescent="0.25">
      <c r="A2299" s="31"/>
      <c r="B2299" s="32"/>
      <c r="C2299" s="32"/>
      <c r="D2299" s="32"/>
      <c r="E2299" s="32" t="s">
        <v>44</v>
      </c>
      <c r="F2299" s="33">
        <v>372</v>
      </c>
      <c r="G2299" s="139">
        <v>407.8</v>
      </c>
      <c r="H2299" s="33">
        <v>163</v>
      </c>
      <c r="I2299" s="140">
        <v>178.70000000000002</v>
      </c>
      <c r="J2299" s="34">
        <v>23.1</v>
      </c>
      <c r="K2299" s="141"/>
    </row>
    <row r="2300" spans="1:11" x14ac:dyDescent="0.25">
      <c r="A2300" s="31"/>
      <c r="B2300" s="32"/>
      <c r="C2300" s="32"/>
      <c r="D2300" s="32"/>
      <c r="E2300" s="32" t="s">
        <v>45</v>
      </c>
      <c r="F2300" s="33">
        <v>298</v>
      </c>
      <c r="G2300" s="139">
        <v>276.40000000000003</v>
      </c>
      <c r="H2300" s="33">
        <v>65</v>
      </c>
      <c r="I2300" s="140">
        <v>60.300000000000004</v>
      </c>
      <c r="J2300" s="34">
        <v>17.7</v>
      </c>
      <c r="K2300" s="141"/>
    </row>
    <row r="2301" spans="1:11" x14ac:dyDescent="0.25">
      <c r="A2301" s="31"/>
      <c r="B2301" s="32"/>
      <c r="C2301" s="32"/>
      <c r="D2301" s="32"/>
      <c r="E2301" s="32" t="s">
        <v>46</v>
      </c>
      <c r="F2301" s="33">
        <v>68</v>
      </c>
      <c r="G2301" s="139">
        <v>68.600000000000009</v>
      </c>
      <c r="H2301" s="33">
        <v>44</v>
      </c>
      <c r="I2301" s="140">
        <v>44.400000000000006</v>
      </c>
      <c r="J2301" s="34">
        <v>2.1</v>
      </c>
      <c r="K2301" s="141"/>
    </row>
    <row r="2302" spans="1:11" x14ac:dyDescent="0.25">
      <c r="A2302" s="31"/>
      <c r="B2302" s="32"/>
      <c r="C2302" s="32"/>
      <c r="D2302" s="32"/>
      <c r="E2302" s="32" t="s">
        <v>47</v>
      </c>
      <c r="F2302" s="33">
        <v>1079</v>
      </c>
      <c r="G2302" s="139">
        <v>912.1</v>
      </c>
      <c r="H2302" s="33">
        <v>591</v>
      </c>
      <c r="I2302" s="140">
        <v>499.6</v>
      </c>
      <c r="J2302" s="34">
        <v>40.1</v>
      </c>
      <c r="K2302" s="141"/>
    </row>
    <row r="2303" spans="1:11" x14ac:dyDescent="0.25">
      <c r="A2303" s="31"/>
      <c r="B2303" s="32"/>
      <c r="C2303" s="32"/>
      <c r="D2303" s="32"/>
      <c r="E2303" s="32" t="s">
        <v>48</v>
      </c>
      <c r="F2303" s="33">
        <v>1391</v>
      </c>
      <c r="G2303" s="139">
        <v>414.8</v>
      </c>
      <c r="H2303" s="33">
        <v>1117</v>
      </c>
      <c r="I2303" s="140">
        <v>333.1</v>
      </c>
      <c r="J2303" s="34">
        <v>7.4</v>
      </c>
      <c r="K2303" s="141"/>
    </row>
    <row r="2304" spans="1:11" x14ac:dyDescent="0.25">
      <c r="A2304" s="31"/>
      <c r="B2304" s="32"/>
      <c r="C2304" s="32"/>
      <c r="D2304" s="32"/>
      <c r="E2304" s="32" t="s">
        <v>49</v>
      </c>
      <c r="F2304" s="33">
        <v>142</v>
      </c>
      <c r="G2304" s="139">
        <v>187.20000000000002</v>
      </c>
      <c r="H2304" s="33">
        <v>56</v>
      </c>
      <c r="I2304" s="140">
        <v>73.8</v>
      </c>
      <c r="J2304" s="34">
        <v>10.3</v>
      </c>
      <c r="K2304" s="141"/>
    </row>
    <row r="2305" spans="1:11" x14ac:dyDescent="0.25">
      <c r="A2305" s="31"/>
      <c r="B2305" s="32"/>
      <c r="C2305" s="32"/>
      <c r="D2305" s="32"/>
      <c r="E2305" s="32" t="s">
        <v>50</v>
      </c>
      <c r="F2305" s="33">
        <v>572</v>
      </c>
      <c r="G2305" s="139">
        <v>427.5</v>
      </c>
      <c r="H2305" s="33">
        <v>200</v>
      </c>
      <c r="I2305" s="140">
        <v>149.5</v>
      </c>
      <c r="J2305" s="34">
        <v>26.8</v>
      </c>
      <c r="K2305" s="141"/>
    </row>
    <row r="2306" spans="1:11" x14ac:dyDescent="0.25">
      <c r="A2306" s="31"/>
      <c r="B2306" s="32"/>
      <c r="C2306" s="32"/>
      <c r="D2306" s="32"/>
      <c r="E2306" s="32" t="s">
        <v>51</v>
      </c>
      <c r="F2306" s="33">
        <v>2949</v>
      </c>
      <c r="G2306" s="139">
        <v>407.1</v>
      </c>
      <c r="H2306" s="33">
        <v>1185</v>
      </c>
      <c r="I2306" s="140">
        <v>163.60000000000002</v>
      </c>
      <c r="J2306" s="34">
        <v>20.8</v>
      </c>
      <c r="K2306" s="141"/>
    </row>
    <row r="2307" spans="1:11" x14ac:dyDescent="0.25">
      <c r="A2307" s="31"/>
      <c r="B2307" s="32"/>
      <c r="C2307" s="32"/>
      <c r="D2307" s="32"/>
      <c r="E2307" s="32" t="s">
        <v>52</v>
      </c>
      <c r="F2307" s="33">
        <v>15</v>
      </c>
      <c r="G2307" s="139">
        <v>66.2</v>
      </c>
      <c r="H2307" s="33">
        <v>6</v>
      </c>
      <c r="I2307" s="140">
        <v>26.5</v>
      </c>
      <c r="J2307" s="34">
        <v>3.1</v>
      </c>
      <c r="K2307" s="141"/>
    </row>
    <row r="2308" spans="1:11" x14ac:dyDescent="0.25">
      <c r="A2308" s="31"/>
      <c r="B2308" s="32"/>
      <c r="C2308" s="32"/>
      <c r="D2308" s="32"/>
      <c r="E2308" s="32" t="s">
        <v>53</v>
      </c>
      <c r="F2308" s="33">
        <v>369</v>
      </c>
      <c r="G2308" s="139">
        <v>493.3</v>
      </c>
      <c r="H2308" s="33">
        <v>267</v>
      </c>
      <c r="I2308" s="140">
        <v>357</v>
      </c>
      <c r="J2308" s="34">
        <v>31.8</v>
      </c>
      <c r="K2308" s="141"/>
    </row>
    <row r="2309" spans="1:11" x14ac:dyDescent="0.25">
      <c r="A2309" s="31"/>
      <c r="B2309" s="32"/>
      <c r="C2309" s="32"/>
      <c r="D2309" s="32"/>
      <c r="E2309" s="32" t="s">
        <v>54</v>
      </c>
      <c r="F2309" s="33">
        <v>826</v>
      </c>
      <c r="G2309" s="139">
        <v>447.20000000000005</v>
      </c>
      <c r="H2309" s="33">
        <v>391</v>
      </c>
      <c r="I2309" s="140">
        <v>211.70000000000002</v>
      </c>
      <c r="J2309" s="34">
        <v>20.900000000000002</v>
      </c>
      <c r="K2309" s="141"/>
    </row>
    <row r="2310" spans="1:11" x14ac:dyDescent="0.25">
      <c r="A2310" s="24"/>
      <c r="B2310" s="25"/>
      <c r="C2310" s="25"/>
      <c r="D2310" s="25" t="s">
        <v>12</v>
      </c>
      <c r="E2310" s="25"/>
      <c r="F2310" s="26">
        <v>9277</v>
      </c>
      <c r="G2310" s="137">
        <v>415.92503754847672</v>
      </c>
      <c r="H2310" s="26">
        <v>4391</v>
      </c>
      <c r="I2310" s="138">
        <v>196.86610325270686</v>
      </c>
      <c r="J2310" s="27">
        <v>19.400000000000002</v>
      </c>
      <c r="K2310" s="141"/>
    </row>
    <row r="2311" spans="1:11" x14ac:dyDescent="0.25">
      <c r="A2311" s="24"/>
      <c r="B2311" s="25"/>
      <c r="C2311" s="25"/>
      <c r="D2311" s="25" t="s">
        <v>55</v>
      </c>
      <c r="E2311" s="25"/>
      <c r="F2311" s="26"/>
      <c r="G2311" s="137"/>
      <c r="H2311" s="26"/>
      <c r="I2311" s="138"/>
      <c r="J2311" s="27"/>
      <c r="K2311" s="141"/>
    </row>
    <row r="2312" spans="1:11" x14ac:dyDescent="0.25">
      <c r="A2312" s="31"/>
      <c r="B2312" s="32"/>
      <c r="C2312" s="32"/>
      <c r="D2312" s="32"/>
      <c r="E2312" s="32" t="s">
        <v>56</v>
      </c>
      <c r="F2312" s="33">
        <v>233</v>
      </c>
      <c r="G2312" s="139">
        <v>249</v>
      </c>
      <c r="H2312" s="33">
        <v>90</v>
      </c>
      <c r="I2312" s="140">
        <v>96.2</v>
      </c>
      <c r="J2312" s="34">
        <v>12.3</v>
      </c>
      <c r="K2312" s="141"/>
    </row>
    <row r="2313" spans="1:11" x14ac:dyDescent="0.25">
      <c r="A2313" s="31"/>
      <c r="B2313" s="32"/>
      <c r="C2313" s="32"/>
      <c r="D2313" s="32"/>
      <c r="E2313" s="32" t="s">
        <v>57</v>
      </c>
      <c r="F2313" s="33">
        <v>182</v>
      </c>
      <c r="G2313" s="139">
        <v>308.70000000000005</v>
      </c>
      <c r="H2313" s="33">
        <v>73</v>
      </c>
      <c r="I2313" s="140">
        <v>123.80000000000001</v>
      </c>
      <c r="J2313" s="34">
        <v>16.3</v>
      </c>
      <c r="K2313" s="141"/>
    </row>
    <row r="2314" spans="1:11" x14ac:dyDescent="0.25">
      <c r="A2314" s="31"/>
      <c r="B2314" s="32"/>
      <c r="C2314" s="32"/>
      <c r="D2314" s="32"/>
      <c r="E2314" s="32" t="s">
        <v>58</v>
      </c>
      <c r="F2314" s="33">
        <v>452</v>
      </c>
      <c r="G2314" s="139">
        <v>325.90000000000003</v>
      </c>
      <c r="H2314" s="33">
        <v>289</v>
      </c>
      <c r="I2314" s="140">
        <v>208.4</v>
      </c>
      <c r="J2314" s="34">
        <v>14.8</v>
      </c>
      <c r="K2314" s="141"/>
    </row>
    <row r="2315" spans="1:11" x14ac:dyDescent="0.25">
      <c r="A2315" s="31"/>
      <c r="B2315" s="32"/>
      <c r="C2315" s="32"/>
      <c r="D2315" s="32"/>
      <c r="E2315" s="32" t="s">
        <v>59</v>
      </c>
      <c r="F2315" s="33">
        <v>144</v>
      </c>
      <c r="G2315" s="139">
        <v>311.8</v>
      </c>
      <c r="H2315" s="33">
        <v>27</v>
      </c>
      <c r="I2315" s="140">
        <v>58.5</v>
      </c>
      <c r="J2315" s="34">
        <v>23</v>
      </c>
      <c r="K2315" s="141"/>
    </row>
    <row r="2316" spans="1:11" x14ac:dyDescent="0.25">
      <c r="A2316" s="31"/>
      <c r="B2316" s="32"/>
      <c r="C2316" s="32"/>
      <c r="D2316" s="32"/>
      <c r="E2316" s="32" t="s">
        <v>60</v>
      </c>
      <c r="F2316" s="33">
        <v>65</v>
      </c>
      <c r="G2316" s="139">
        <v>276.10000000000002</v>
      </c>
      <c r="H2316" s="33">
        <v>63</v>
      </c>
      <c r="I2316" s="140">
        <v>267.60000000000002</v>
      </c>
      <c r="J2316" s="34">
        <v>1.7000000000000002</v>
      </c>
      <c r="K2316" s="141"/>
    </row>
    <row r="2317" spans="1:11" x14ac:dyDescent="0.25">
      <c r="A2317" s="31"/>
      <c r="B2317" s="32"/>
      <c r="C2317" s="32"/>
      <c r="D2317" s="32"/>
      <c r="E2317" s="32" t="s">
        <v>61</v>
      </c>
      <c r="F2317" s="33">
        <v>48</v>
      </c>
      <c r="G2317" s="139">
        <v>190.60000000000002</v>
      </c>
      <c r="H2317" s="33">
        <v>19</v>
      </c>
      <c r="I2317" s="140">
        <v>75.400000000000006</v>
      </c>
      <c r="J2317" s="34">
        <v>8.7000000000000011</v>
      </c>
      <c r="K2317" s="141"/>
    </row>
    <row r="2318" spans="1:11" x14ac:dyDescent="0.25">
      <c r="A2318" s="31"/>
      <c r="B2318" s="32"/>
      <c r="C2318" s="32"/>
      <c r="D2318" s="32"/>
      <c r="E2318" s="32" t="s">
        <v>62</v>
      </c>
      <c r="F2318" s="33">
        <v>147</v>
      </c>
      <c r="G2318" s="139">
        <v>403.40000000000003</v>
      </c>
      <c r="H2318" s="33">
        <v>38</v>
      </c>
      <c r="I2318" s="140">
        <v>104.30000000000001</v>
      </c>
      <c r="J2318" s="34">
        <v>25.200000000000003</v>
      </c>
      <c r="K2318" s="141"/>
    </row>
    <row r="2319" spans="1:11" x14ac:dyDescent="0.25">
      <c r="A2319" s="31"/>
      <c r="B2319" s="32"/>
      <c r="C2319" s="32"/>
      <c r="D2319" s="32"/>
      <c r="E2319" s="32" t="s">
        <v>63</v>
      </c>
      <c r="F2319" s="33">
        <v>248</v>
      </c>
      <c r="G2319" s="139">
        <v>210.70000000000002</v>
      </c>
      <c r="H2319" s="33">
        <v>91</v>
      </c>
      <c r="I2319" s="140">
        <v>77.300000000000011</v>
      </c>
      <c r="J2319" s="34">
        <v>14.9</v>
      </c>
      <c r="K2319" s="141"/>
    </row>
    <row r="2320" spans="1:11" x14ac:dyDescent="0.25">
      <c r="A2320" s="31"/>
      <c r="B2320" s="32"/>
      <c r="C2320" s="32"/>
      <c r="D2320" s="32"/>
      <c r="E2320" s="32" t="s">
        <v>64</v>
      </c>
      <c r="F2320" s="33">
        <v>53</v>
      </c>
      <c r="G2320" s="139">
        <v>193.9</v>
      </c>
      <c r="H2320" s="33">
        <v>20</v>
      </c>
      <c r="I2320" s="140">
        <v>73.2</v>
      </c>
      <c r="J2320" s="34">
        <v>12.8</v>
      </c>
      <c r="K2320" s="141"/>
    </row>
    <row r="2321" spans="1:11" x14ac:dyDescent="0.25">
      <c r="A2321" s="31"/>
      <c r="B2321" s="32"/>
      <c r="C2321" s="32"/>
      <c r="D2321" s="32"/>
      <c r="E2321" s="32" t="s">
        <v>65</v>
      </c>
      <c r="F2321" s="33">
        <v>77</v>
      </c>
      <c r="G2321" s="139">
        <v>196.5</v>
      </c>
      <c r="H2321" s="33">
        <v>26</v>
      </c>
      <c r="I2321" s="140">
        <v>66.3</v>
      </c>
      <c r="J2321" s="34">
        <v>15.3</v>
      </c>
      <c r="K2321" s="141"/>
    </row>
    <row r="2322" spans="1:11" x14ac:dyDescent="0.25">
      <c r="A2322" s="31"/>
      <c r="B2322" s="32"/>
      <c r="C2322" s="32"/>
      <c r="D2322" s="32"/>
      <c r="E2322" s="32" t="s">
        <v>66</v>
      </c>
      <c r="F2322" s="33">
        <v>175</v>
      </c>
      <c r="G2322" s="139">
        <v>252.60000000000002</v>
      </c>
      <c r="H2322" s="33">
        <v>74</v>
      </c>
      <c r="I2322" s="140">
        <v>106.80000000000001</v>
      </c>
      <c r="J2322" s="34">
        <v>15.200000000000001</v>
      </c>
      <c r="K2322" s="141"/>
    </row>
    <row r="2323" spans="1:11" x14ac:dyDescent="0.25">
      <c r="A2323" s="31"/>
      <c r="B2323" s="32"/>
      <c r="C2323" s="32"/>
      <c r="D2323" s="32"/>
      <c r="E2323" s="32" t="s">
        <v>67</v>
      </c>
      <c r="F2323" s="33">
        <v>13</v>
      </c>
      <c r="G2323" s="139">
        <v>69.900000000000006</v>
      </c>
      <c r="H2323" s="33">
        <v>6</v>
      </c>
      <c r="I2323" s="140">
        <v>32.300000000000004</v>
      </c>
      <c r="J2323" s="34">
        <v>5.4</v>
      </c>
      <c r="K2323" s="141"/>
    </row>
    <row r="2324" spans="1:11" x14ac:dyDescent="0.25">
      <c r="A2324" s="24"/>
      <c r="B2324" s="25"/>
      <c r="C2324" s="25"/>
      <c r="D2324" s="25" t="s">
        <v>13</v>
      </c>
      <c r="E2324" s="25"/>
      <c r="F2324" s="26">
        <v>1837</v>
      </c>
      <c r="G2324" s="137">
        <v>265.7350750047014</v>
      </c>
      <c r="H2324" s="26">
        <v>816</v>
      </c>
      <c r="I2324" s="138">
        <v>118.04018573970404</v>
      </c>
      <c r="J2324" s="27">
        <v>14.8</v>
      </c>
      <c r="K2324" s="141"/>
    </row>
    <row r="2325" spans="1:11" x14ac:dyDescent="0.25">
      <c r="A2325" s="24"/>
      <c r="B2325" s="25"/>
      <c r="C2325" s="25"/>
      <c r="D2325" s="25" t="s">
        <v>68</v>
      </c>
      <c r="E2325" s="25"/>
      <c r="F2325" s="26"/>
      <c r="G2325" s="137"/>
      <c r="H2325" s="26"/>
      <c r="I2325" s="138"/>
      <c r="J2325" s="27"/>
      <c r="K2325" s="141"/>
    </row>
    <row r="2326" spans="1:11" x14ac:dyDescent="0.25">
      <c r="A2326" s="31"/>
      <c r="B2326" s="32"/>
      <c r="C2326" s="32"/>
      <c r="D2326" s="32"/>
      <c r="E2326" s="32" t="s">
        <v>69</v>
      </c>
      <c r="F2326" s="33">
        <v>2</v>
      </c>
      <c r="G2326" s="139"/>
      <c r="H2326" s="33">
        <v>2</v>
      </c>
      <c r="I2326" s="140"/>
      <c r="J2326" s="34"/>
      <c r="K2326" s="141"/>
    </row>
    <row r="2327" spans="1:11" x14ac:dyDescent="0.25">
      <c r="A2327" s="24"/>
      <c r="B2327" s="25"/>
      <c r="C2327" s="25"/>
      <c r="D2327" s="25" t="s">
        <v>71</v>
      </c>
      <c r="E2327" s="25"/>
      <c r="F2327" s="26">
        <v>186</v>
      </c>
      <c r="G2327" s="137">
        <v>1026.8</v>
      </c>
      <c r="H2327" s="26">
        <v>83</v>
      </c>
      <c r="I2327" s="138">
        <v>458.20000000000005</v>
      </c>
      <c r="J2327" s="27">
        <v>40.900000000000006</v>
      </c>
      <c r="K2327" s="141"/>
    </row>
    <row r="2328" spans="1:11" x14ac:dyDescent="0.25">
      <c r="A2328" s="24"/>
      <c r="B2328" s="25"/>
      <c r="C2328" s="25" t="s">
        <v>14</v>
      </c>
      <c r="D2328" s="25"/>
      <c r="E2328" s="25"/>
      <c r="F2328" s="26">
        <v>11300</v>
      </c>
      <c r="G2328" s="137">
        <v>382.01874934498994</v>
      </c>
      <c r="H2328" s="26">
        <v>5290</v>
      </c>
      <c r="I2328" s="138">
        <v>178.83886584380505</v>
      </c>
      <c r="J2328" s="27">
        <v>18.7</v>
      </c>
      <c r="K2328" s="141"/>
    </row>
    <row r="2329" spans="1:11" x14ac:dyDescent="0.25">
      <c r="A2329" s="24" t="s">
        <v>322</v>
      </c>
      <c r="B2329" s="25" t="s">
        <v>886</v>
      </c>
      <c r="C2329" s="25"/>
      <c r="D2329" s="25"/>
      <c r="E2329" s="25"/>
      <c r="F2329" s="26"/>
      <c r="G2329" s="137"/>
      <c r="H2329" s="26"/>
      <c r="I2329" s="138"/>
      <c r="J2329" s="27"/>
      <c r="K2329" s="141"/>
    </row>
    <row r="2330" spans="1:11" x14ac:dyDescent="0.25">
      <c r="A2330" s="24"/>
      <c r="B2330" s="25"/>
      <c r="C2330" s="25" t="s">
        <v>36</v>
      </c>
      <c r="D2330" s="25"/>
      <c r="E2330" s="25"/>
      <c r="F2330" s="26"/>
      <c r="G2330" s="137"/>
      <c r="H2330" s="26"/>
      <c r="I2330" s="138"/>
      <c r="J2330" s="27"/>
      <c r="K2330" s="141"/>
    </row>
    <row r="2331" spans="1:11" x14ac:dyDescent="0.25">
      <c r="A2331" s="24"/>
      <c r="B2331" s="25"/>
      <c r="C2331" s="25"/>
      <c r="D2331" s="25" t="s">
        <v>39</v>
      </c>
      <c r="E2331" s="25"/>
      <c r="F2331" s="26"/>
      <c r="G2331" s="137"/>
      <c r="H2331" s="26"/>
      <c r="I2331" s="138"/>
      <c r="J2331" s="27"/>
      <c r="K2331" s="141"/>
    </row>
    <row r="2332" spans="1:11" x14ac:dyDescent="0.25">
      <c r="A2332" s="31"/>
      <c r="B2332" s="32"/>
      <c r="C2332" s="32"/>
      <c r="D2332" s="32"/>
      <c r="E2332" s="32" t="s">
        <v>41</v>
      </c>
      <c r="F2332" s="33">
        <v>1</v>
      </c>
      <c r="G2332" s="139">
        <v>0.70000000000000007</v>
      </c>
      <c r="H2332" s="33">
        <v>1</v>
      </c>
      <c r="I2332" s="140">
        <v>0.70000000000000007</v>
      </c>
      <c r="J2332" s="34"/>
      <c r="K2332" s="141"/>
    </row>
    <row r="2333" spans="1:11" x14ac:dyDescent="0.25">
      <c r="A2333" s="31"/>
      <c r="B2333" s="32"/>
      <c r="C2333" s="32"/>
      <c r="D2333" s="32"/>
      <c r="E2333" s="32" t="s">
        <v>42</v>
      </c>
      <c r="F2333" s="33">
        <v>1</v>
      </c>
      <c r="G2333" s="139">
        <v>3.6</v>
      </c>
      <c r="H2333" s="33">
        <v>1</v>
      </c>
      <c r="I2333" s="140">
        <v>3.6</v>
      </c>
      <c r="J2333" s="34"/>
      <c r="K2333" s="141"/>
    </row>
    <row r="2334" spans="1:11" x14ac:dyDescent="0.25">
      <c r="A2334" s="31"/>
      <c r="B2334" s="32"/>
      <c r="C2334" s="32"/>
      <c r="D2334" s="32"/>
      <c r="E2334" s="32" t="s">
        <v>46</v>
      </c>
      <c r="F2334" s="33">
        <v>1</v>
      </c>
      <c r="G2334" s="139">
        <v>1</v>
      </c>
      <c r="H2334" s="33">
        <v>1</v>
      </c>
      <c r="I2334" s="140">
        <v>1</v>
      </c>
      <c r="J2334" s="34"/>
      <c r="K2334" s="141"/>
    </row>
    <row r="2335" spans="1:11" x14ac:dyDescent="0.25">
      <c r="A2335" s="31"/>
      <c r="B2335" s="32"/>
      <c r="C2335" s="32"/>
      <c r="D2335" s="32"/>
      <c r="E2335" s="32" t="s">
        <v>48</v>
      </c>
      <c r="F2335" s="33">
        <v>5</v>
      </c>
      <c r="G2335" s="139">
        <v>1.5</v>
      </c>
      <c r="H2335" s="33">
        <v>5</v>
      </c>
      <c r="I2335" s="140">
        <v>1.5</v>
      </c>
      <c r="J2335" s="34"/>
      <c r="K2335" s="141"/>
    </row>
    <row r="2336" spans="1:11" x14ac:dyDescent="0.25">
      <c r="A2336" s="31"/>
      <c r="B2336" s="32"/>
      <c r="C2336" s="32"/>
      <c r="D2336" s="32"/>
      <c r="E2336" s="32" t="s">
        <v>51</v>
      </c>
      <c r="F2336" s="33">
        <v>20</v>
      </c>
      <c r="G2336" s="139">
        <v>2.8000000000000003</v>
      </c>
      <c r="H2336" s="33">
        <v>20</v>
      </c>
      <c r="I2336" s="140">
        <v>2.8000000000000003</v>
      </c>
      <c r="J2336" s="34"/>
      <c r="K2336" s="141"/>
    </row>
    <row r="2337" spans="1:11" x14ac:dyDescent="0.25">
      <c r="A2337" s="31"/>
      <c r="B2337" s="32"/>
      <c r="C2337" s="32"/>
      <c r="D2337" s="32"/>
      <c r="E2337" s="32" t="s">
        <v>54</v>
      </c>
      <c r="F2337" s="33">
        <v>1</v>
      </c>
      <c r="G2337" s="139">
        <v>0.5</v>
      </c>
      <c r="H2337" s="33">
        <v>1</v>
      </c>
      <c r="I2337" s="140">
        <v>0.5</v>
      </c>
      <c r="J2337" s="34"/>
      <c r="K2337" s="141"/>
    </row>
    <row r="2338" spans="1:11" x14ac:dyDescent="0.25">
      <c r="A2338" s="24"/>
      <c r="B2338" s="25"/>
      <c r="C2338" s="25"/>
      <c r="D2338" s="25" t="s">
        <v>12</v>
      </c>
      <c r="E2338" s="25"/>
      <c r="F2338" s="26">
        <v>29</v>
      </c>
      <c r="G2338" s="137">
        <v>1.3</v>
      </c>
      <c r="H2338" s="26">
        <v>29</v>
      </c>
      <c r="I2338" s="138">
        <v>1.3</v>
      </c>
      <c r="J2338" s="27">
        <v>0</v>
      </c>
      <c r="K2338" s="141"/>
    </row>
    <row r="2339" spans="1:11" x14ac:dyDescent="0.25">
      <c r="A2339" s="24"/>
      <c r="B2339" s="25"/>
      <c r="C2339" s="25"/>
      <c r="D2339" s="25" t="s">
        <v>55</v>
      </c>
      <c r="E2339" s="25"/>
      <c r="F2339" s="26"/>
      <c r="G2339" s="137"/>
      <c r="H2339" s="26"/>
      <c r="I2339" s="138"/>
      <c r="J2339" s="27"/>
      <c r="K2339" s="141"/>
    </row>
    <row r="2340" spans="1:11" x14ac:dyDescent="0.25">
      <c r="A2340" s="31"/>
      <c r="B2340" s="32"/>
      <c r="C2340" s="32"/>
      <c r="D2340" s="32"/>
      <c r="E2340" s="32" t="s">
        <v>57</v>
      </c>
      <c r="F2340" s="33">
        <v>1</v>
      </c>
      <c r="G2340" s="139">
        <v>1.7000000000000002</v>
      </c>
      <c r="H2340" s="33">
        <v>1</v>
      </c>
      <c r="I2340" s="140">
        <v>1.7000000000000002</v>
      </c>
      <c r="J2340" s="34"/>
      <c r="K2340" s="141"/>
    </row>
    <row r="2341" spans="1:11" x14ac:dyDescent="0.25">
      <c r="A2341" s="31"/>
      <c r="B2341" s="32"/>
      <c r="C2341" s="32"/>
      <c r="D2341" s="32"/>
      <c r="E2341" s="32" t="s">
        <v>61</v>
      </c>
      <c r="F2341" s="33">
        <v>1</v>
      </c>
      <c r="G2341" s="139">
        <v>4</v>
      </c>
      <c r="H2341" s="33">
        <v>1</v>
      </c>
      <c r="I2341" s="140">
        <v>4</v>
      </c>
      <c r="J2341" s="34"/>
      <c r="K2341" s="141"/>
    </row>
    <row r="2342" spans="1:11" x14ac:dyDescent="0.25">
      <c r="A2342" s="24"/>
      <c r="B2342" s="25"/>
      <c r="C2342" s="25"/>
      <c r="D2342" s="25" t="s">
        <v>13</v>
      </c>
      <c r="E2342" s="25"/>
      <c r="F2342" s="26">
        <v>2</v>
      </c>
      <c r="G2342" s="137">
        <v>0.30000000000000004</v>
      </c>
      <c r="H2342" s="26">
        <v>2</v>
      </c>
      <c r="I2342" s="138">
        <v>0.30000000000000004</v>
      </c>
      <c r="J2342" s="27">
        <v>0</v>
      </c>
      <c r="K2342" s="141"/>
    </row>
    <row r="2343" spans="1:11" x14ac:dyDescent="0.25">
      <c r="A2343" s="24"/>
      <c r="B2343" s="25"/>
      <c r="C2343" s="25" t="s">
        <v>14</v>
      </c>
      <c r="D2343" s="25"/>
      <c r="E2343" s="25"/>
      <c r="F2343" s="26">
        <v>31</v>
      </c>
      <c r="G2343" s="137">
        <v>1</v>
      </c>
      <c r="H2343" s="26">
        <v>31</v>
      </c>
      <c r="I2343" s="138">
        <v>1</v>
      </c>
      <c r="J2343" s="27">
        <v>0</v>
      </c>
      <c r="K2343" s="141"/>
    </row>
    <row r="2344" spans="1:11" x14ac:dyDescent="0.25">
      <c r="A2344" s="24" t="s">
        <v>324</v>
      </c>
      <c r="B2344" s="25" t="s">
        <v>887</v>
      </c>
      <c r="C2344" s="25"/>
      <c r="D2344" s="25"/>
      <c r="E2344" s="25"/>
      <c r="F2344" s="26"/>
      <c r="G2344" s="137"/>
      <c r="H2344" s="26"/>
      <c r="I2344" s="138"/>
      <c r="J2344" s="27"/>
      <c r="K2344" s="141"/>
    </row>
    <row r="2345" spans="1:11" x14ac:dyDescent="0.25">
      <c r="A2345" s="24"/>
      <c r="B2345" s="25"/>
      <c r="C2345" s="25" t="s">
        <v>36</v>
      </c>
      <c r="D2345" s="25"/>
      <c r="E2345" s="25"/>
      <c r="F2345" s="26"/>
      <c r="G2345" s="137"/>
      <c r="H2345" s="26"/>
      <c r="I2345" s="138"/>
      <c r="J2345" s="27"/>
      <c r="K2345" s="141"/>
    </row>
    <row r="2346" spans="1:11" x14ac:dyDescent="0.25">
      <c r="A2346" s="24"/>
      <c r="B2346" s="25"/>
      <c r="C2346" s="25"/>
      <c r="D2346" s="25" t="s">
        <v>39</v>
      </c>
      <c r="E2346" s="25"/>
      <c r="F2346" s="26"/>
      <c r="G2346" s="137"/>
      <c r="H2346" s="26"/>
      <c r="I2346" s="138"/>
      <c r="J2346" s="27"/>
      <c r="K2346" s="141"/>
    </row>
    <row r="2347" spans="1:11" x14ac:dyDescent="0.25">
      <c r="A2347" s="31"/>
      <c r="B2347" s="32"/>
      <c r="C2347" s="32"/>
      <c r="D2347" s="32"/>
      <c r="E2347" s="32" t="s">
        <v>41</v>
      </c>
      <c r="F2347" s="33">
        <v>8</v>
      </c>
      <c r="G2347" s="139">
        <v>5.2</v>
      </c>
      <c r="H2347" s="33"/>
      <c r="I2347" s="140"/>
      <c r="J2347" s="34">
        <v>0.4</v>
      </c>
      <c r="K2347" s="141"/>
    </row>
    <row r="2348" spans="1:11" x14ac:dyDescent="0.25">
      <c r="A2348" s="31"/>
      <c r="B2348" s="32"/>
      <c r="C2348" s="32"/>
      <c r="D2348" s="32"/>
      <c r="E2348" s="32" t="s">
        <v>42</v>
      </c>
      <c r="F2348" s="33">
        <v>2</v>
      </c>
      <c r="G2348" s="139">
        <v>7.2</v>
      </c>
      <c r="H2348" s="33"/>
      <c r="I2348" s="140"/>
      <c r="J2348" s="34">
        <v>0.70000000000000007</v>
      </c>
      <c r="K2348" s="141"/>
    </row>
    <row r="2349" spans="1:11" x14ac:dyDescent="0.25">
      <c r="A2349" s="31"/>
      <c r="B2349" s="32"/>
      <c r="C2349" s="32"/>
      <c r="D2349" s="32"/>
      <c r="E2349" s="32" t="s">
        <v>43</v>
      </c>
      <c r="F2349" s="33">
        <v>6</v>
      </c>
      <c r="G2349" s="139">
        <v>6.3000000000000007</v>
      </c>
      <c r="H2349" s="33"/>
      <c r="I2349" s="140"/>
      <c r="J2349" s="34">
        <v>0.30000000000000004</v>
      </c>
      <c r="K2349" s="141"/>
    </row>
    <row r="2350" spans="1:11" x14ac:dyDescent="0.25">
      <c r="A2350" s="31"/>
      <c r="B2350" s="32"/>
      <c r="C2350" s="32"/>
      <c r="D2350" s="32"/>
      <c r="E2350" s="32" t="s">
        <v>44</v>
      </c>
      <c r="F2350" s="33">
        <v>2</v>
      </c>
      <c r="G2350" s="139">
        <v>2.2000000000000002</v>
      </c>
      <c r="H2350" s="33"/>
      <c r="I2350" s="140"/>
      <c r="J2350" s="34">
        <v>0.2</v>
      </c>
      <c r="K2350" s="141"/>
    </row>
    <row r="2351" spans="1:11" x14ac:dyDescent="0.25">
      <c r="A2351" s="31"/>
      <c r="B2351" s="32"/>
      <c r="C2351" s="32"/>
      <c r="D2351" s="32"/>
      <c r="E2351" s="32" t="s">
        <v>45</v>
      </c>
      <c r="F2351" s="33">
        <v>10</v>
      </c>
      <c r="G2351" s="139">
        <v>9.3000000000000007</v>
      </c>
      <c r="H2351" s="33">
        <v>1</v>
      </c>
      <c r="I2351" s="140">
        <v>0.9</v>
      </c>
      <c r="J2351" s="34">
        <v>0.8</v>
      </c>
      <c r="K2351" s="141"/>
    </row>
    <row r="2352" spans="1:11" x14ac:dyDescent="0.25">
      <c r="A2352" s="31"/>
      <c r="B2352" s="32"/>
      <c r="C2352" s="32"/>
      <c r="D2352" s="32"/>
      <c r="E2352" s="32" t="s">
        <v>46</v>
      </c>
      <c r="F2352" s="33">
        <v>4</v>
      </c>
      <c r="G2352" s="139">
        <v>4</v>
      </c>
      <c r="H2352" s="33">
        <v>2</v>
      </c>
      <c r="I2352" s="140">
        <v>2</v>
      </c>
      <c r="J2352" s="34">
        <v>0.30000000000000004</v>
      </c>
      <c r="K2352" s="141"/>
    </row>
    <row r="2353" spans="1:11" x14ac:dyDescent="0.25">
      <c r="A2353" s="31"/>
      <c r="B2353" s="32"/>
      <c r="C2353" s="32"/>
      <c r="D2353" s="32"/>
      <c r="E2353" s="32" t="s">
        <v>47</v>
      </c>
      <c r="F2353" s="33">
        <v>2</v>
      </c>
      <c r="G2353" s="139">
        <v>1.7000000000000002</v>
      </c>
      <c r="H2353" s="33"/>
      <c r="I2353" s="140"/>
      <c r="J2353" s="34">
        <v>0.1</v>
      </c>
      <c r="K2353" s="141"/>
    </row>
    <row r="2354" spans="1:11" x14ac:dyDescent="0.25">
      <c r="A2354" s="31"/>
      <c r="B2354" s="32"/>
      <c r="C2354" s="32"/>
      <c r="D2354" s="32"/>
      <c r="E2354" s="32" t="s">
        <v>48</v>
      </c>
      <c r="F2354" s="33">
        <v>17</v>
      </c>
      <c r="G2354" s="139">
        <v>5.1000000000000005</v>
      </c>
      <c r="H2354" s="33">
        <v>3</v>
      </c>
      <c r="I2354" s="140">
        <v>0.9</v>
      </c>
      <c r="J2354" s="34">
        <v>0.4</v>
      </c>
      <c r="K2354" s="141"/>
    </row>
    <row r="2355" spans="1:11" x14ac:dyDescent="0.25">
      <c r="A2355" s="31"/>
      <c r="B2355" s="32"/>
      <c r="C2355" s="32"/>
      <c r="D2355" s="32"/>
      <c r="E2355" s="32" t="s">
        <v>49</v>
      </c>
      <c r="F2355" s="33">
        <v>2</v>
      </c>
      <c r="G2355" s="139">
        <v>2.6</v>
      </c>
      <c r="H2355" s="33">
        <v>1</v>
      </c>
      <c r="I2355" s="140">
        <v>1.3</v>
      </c>
      <c r="J2355" s="34">
        <v>0.30000000000000004</v>
      </c>
      <c r="K2355" s="141"/>
    </row>
    <row r="2356" spans="1:11" x14ac:dyDescent="0.25">
      <c r="A2356" s="31"/>
      <c r="B2356" s="32"/>
      <c r="C2356" s="32"/>
      <c r="D2356" s="32"/>
      <c r="E2356" s="32" t="s">
        <v>50</v>
      </c>
      <c r="F2356" s="33">
        <v>3</v>
      </c>
      <c r="G2356" s="139">
        <v>2.2000000000000002</v>
      </c>
      <c r="H2356" s="33"/>
      <c r="I2356" s="140"/>
      <c r="J2356" s="34">
        <v>0.2</v>
      </c>
      <c r="K2356" s="141"/>
    </row>
    <row r="2357" spans="1:11" x14ac:dyDescent="0.25">
      <c r="A2357" s="31"/>
      <c r="B2357" s="32"/>
      <c r="C2357" s="32"/>
      <c r="D2357" s="32"/>
      <c r="E2357" s="32" t="s">
        <v>51</v>
      </c>
      <c r="F2357" s="33">
        <v>19</v>
      </c>
      <c r="G2357" s="139">
        <v>2.6</v>
      </c>
      <c r="H2357" s="33"/>
      <c r="I2357" s="140"/>
      <c r="J2357" s="34">
        <v>0.2</v>
      </c>
      <c r="K2357" s="141"/>
    </row>
    <row r="2358" spans="1:11" x14ac:dyDescent="0.25">
      <c r="A2358" s="31"/>
      <c r="B2358" s="32"/>
      <c r="C2358" s="32"/>
      <c r="D2358" s="32"/>
      <c r="E2358" s="32" t="s">
        <v>53</v>
      </c>
      <c r="F2358" s="33">
        <v>1</v>
      </c>
      <c r="G2358" s="139">
        <v>1.3</v>
      </c>
      <c r="H2358" s="33"/>
      <c r="I2358" s="140"/>
      <c r="J2358" s="34">
        <v>0.1</v>
      </c>
      <c r="K2358" s="141"/>
    </row>
    <row r="2359" spans="1:11" x14ac:dyDescent="0.25">
      <c r="A2359" s="31"/>
      <c r="B2359" s="32"/>
      <c r="C2359" s="32"/>
      <c r="D2359" s="32"/>
      <c r="E2359" s="32" t="s">
        <v>54</v>
      </c>
      <c r="F2359" s="33">
        <v>4</v>
      </c>
      <c r="G2359" s="139">
        <v>2.2000000000000002</v>
      </c>
      <c r="H2359" s="33">
        <v>1</v>
      </c>
      <c r="I2359" s="140">
        <v>0.5</v>
      </c>
      <c r="J2359" s="34">
        <v>0.2</v>
      </c>
      <c r="K2359" s="141"/>
    </row>
    <row r="2360" spans="1:11" x14ac:dyDescent="0.25">
      <c r="A2360" s="24"/>
      <c r="B2360" s="25"/>
      <c r="C2360" s="25"/>
      <c r="D2360" s="25" t="s">
        <v>12</v>
      </c>
      <c r="E2360" s="25"/>
      <c r="F2360" s="26">
        <v>80</v>
      </c>
      <c r="G2360" s="137">
        <v>3.5867201685758481</v>
      </c>
      <c r="H2360" s="26">
        <v>8</v>
      </c>
      <c r="I2360" s="138">
        <v>0.35867201685758482</v>
      </c>
      <c r="J2360" s="27">
        <v>0.30000000000000004</v>
      </c>
      <c r="K2360" s="141"/>
    </row>
    <row r="2361" spans="1:11" x14ac:dyDescent="0.25">
      <c r="A2361" s="24"/>
      <c r="B2361" s="25"/>
      <c r="C2361" s="25"/>
      <c r="D2361" s="25" t="s">
        <v>55</v>
      </c>
      <c r="E2361" s="25"/>
      <c r="F2361" s="26"/>
      <c r="G2361" s="137"/>
      <c r="H2361" s="26"/>
      <c r="I2361" s="138"/>
      <c r="J2361" s="27"/>
      <c r="K2361" s="141"/>
    </row>
    <row r="2362" spans="1:11" x14ac:dyDescent="0.25">
      <c r="A2362" s="31"/>
      <c r="B2362" s="32"/>
      <c r="C2362" s="32"/>
      <c r="D2362" s="32"/>
      <c r="E2362" s="32" t="s">
        <v>56</v>
      </c>
      <c r="F2362" s="33">
        <v>6</v>
      </c>
      <c r="G2362" s="139">
        <v>6.4</v>
      </c>
      <c r="H2362" s="33"/>
      <c r="I2362" s="140"/>
      <c r="J2362" s="34">
        <v>0.5</v>
      </c>
      <c r="K2362" s="141"/>
    </row>
    <row r="2363" spans="1:11" x14ac:dyDescent="0.25">
      <c r="A2363" s="31"/>
      <c r="B2363" s="32"/>
      <c r="C2363" s="32"/>
      <c r="D2363" s="32"/>
      <c r="E2363" s="32" t="s">
        <v>57</v>
      </c>
      <c r="F2363" s="33">
        <v>1</v>
      </c>
      <c r="G2363" s="139">
        <v>1.7000000000000002</v>
      </c>
      <c r="H2363" s="33"/>
      <c r="I2363" s="140"/>
      <c r="J2363" s="34">
        <v>0.2</v>
      </c>
      <c r="K2363" s="141"/>
    </row>
    <row r="2364" spans="1:11" x14ac:dyDescent="0.25">
      <c r="A2364" s="31"/>
      <c r="B2364" s="32"/>
      <c r="C2364" s="32"/>
      <c r="D2364" s="32"/>
      <c r="E2364" s="32" t="s">
        <v>58</v>
      </c>
      <c r="F2364" s="33">
        <v>2</v>
      </c>
      <c r="G2364" s="139">
        <v>1.4000000000000001</v>
      </c>
      <c r="H2364" s="33"/>
      <c r="I2364" s="140"/>
      <c r="J2364" s="34">
        <v>0.1</v>
      </c>
      <c r="K2364" s="141"/>
    </row>
    <row r="2365" spans="1:11" x14ac:dyDescent="0.25">
      <c r="A2365" s="31"/>
      <c r="B2365" s="32"/>
      <c r="C2365" s="32"/>
      <c r="D2365" s="32"/>
      <c r="E2365" s="32" t="s">
        <v>59</v>
      </c>
      <c r="F2365" s="33">
        <v>1</v>
      </c>
      <c r="G2365" s="139">
        <v>2.2000000000000002</v>
      </c>
      <c r="H2365" s="33"/>
      <c r="I2365" s="140"/>
      <c r="J2365" s="34">
        <v>0.2</v>
      </c>
      <c r="K2365" s="141"/>
    </row>
    <row r="2366" spans="1:11" x14ac:dyDescent="0.25">
      <c r="A2366" s="31"/>
      <c r="B2366" s="32"/>
      <c r="C2366" s="32"/>
      <c r="D2366" s="32"/>
      <c r="E2366" s="32" t="s">
        <v>62</v>
      </c>
      <c r="F2366" s="33">
        <v>3</v>
      </c>
      <c r="G2366" s="139">
        <v>8.2000000000000011</v>
      </c>
      <c r="H2366" s="33"/>
      <c r="I2366" s="140"/>
      <c r="J2366" s="34">
        <v>0.5</v>
      </c>
      <c r="K2366" s="141"/>
    </row>
    <row r="2367" spans="1:11" x14ac:dyDescent="0.25">
      <c r="A2367" s="31"/>
      <c r="B2367" s="32"/>
      <c r="C2367" s="32"/>
      <c r="D2367" s="32"/>
      <c r="E2367" s="32" t="s">
        <v>63</v>
      </c>
      <c r="F2367" s="33">
        <v>2</v>
      </c>
      <c r="G2367" s="139">
        <v>1.7000000000000002</v>
      </c>
      <c r="H2367" s="33"/>
      <c r="I2367" s="140"/>
      <c r="J2367" s="34">
        <v>0.2</v>
      </c>
      <c r="K2367" s="141"/>
    </row>
    <row r="2368" spans="1:11" x14ac:dyDescent="0.25">
      <c r="A2368" s="31"/>
      <c r="B2368" s="32"/>
      <c r="C2368" s="32"/>
      <c r="D2368" s="32"/>
      <c r="E2368" s="32" t="s">
        <v>65</v>
      </c>
      <c r="F2368" s="33">
        <v>1</v>
      </c>
      <c r="G2368" s="139">
        <v>2.6</v>
      </c>
      <c r="H2368" s="33"/>
      <c r="I2368" s="140"/>
      <c r="J2368" s="34">
        <v>0.30000000000000004</v>
      </c>
      <c r="K2368" s="141"/>
    </row>
    <row r="2369" spans="1:11" x14ac:dyDescent="0.25">
      <c r="A2369" s="31"/>
      <c r="B2369" s="32"/>
      <c r="C2369" s="32"/>
      <c r="D2369" s="32"/>
      <c r="E2369" s="32" t="s">
        <v>66</v>
      </c>
      <c r="F2369" s="33">
        <v>6</v>
      </c>
      <c r="G2369" s="139">
        <v>8.7000000000000011</v>
      </c>
      <c r="H2369" s="33"/>
      <c r="I2369" s="140"/>
      <c r="J2369" s="34">
        <v>0.9</v>
      </c>
      <c r="K2369" s="141"/>
    </row>
    <row r="2370" spans="1:11" x14ac:dyDescent="0.25">
      <c r="A2370" s="24"/>
      <c r="B2370" s="25"/>
      <c r="C2370" s="25"/>
      <c r="D2370" s="25" t="s">
        <v>13</v>
      </c>
      <c r="E2370" s="25"/>
      <c r="F2370" s="26">
        <v>22</v>
      </c>
      <c r="G2370" s="137">
        <v>3.2</v>
      </c>
      <c r="H2370" s="26">
        <v>0</v>
      </c>
      <c r="I2370" s="138">
        <v>0</v>
      </c>
      <c r="J2370" s="27">
        <v>0.30000000000000004</v>
      </c>
      <c r="K2370" s="141"/>
    </row>
    <row r="2371" spans="1:11" x14ac:dyDescent="0.25">
      <c r="A2371" s="24"/>
      <c r="B2371" s="25"/>
      <c r="C2371" s="25"/>
      <c r="D2371" s="25" t="s">
        <v>68</v>
      </c>
      <c r="E2371" s="25"/>
      <c r="F2371" s="26"/>
      <c r="G2371" s="137"/>
      <c r="H2371" s="26"/>
      <c r="I2371" s="138"/>
      <c r="J2371" s="27"/>
      <c r="K2371" s="141"/>
    </row>
    <row r="2372" spans="1:11" x14ac:dyDescent="0.25">
      <c r="A2372" s="24"/>
      <c r="B2372" s="25"/>
      <c r="C2372" s="25"/>
      <c r="D2372" s="25" t="s">
        <v>71</v>
      </c>
      <c r="E2372" s="25"/>
      <c r="F2372" s="26">
        <v>3</v>
      </c>
      <c r="G2372" s="137">
        <v>16.600000000000001</v>
      </c>
      <c r="H2372" s="26">
        <v>1</v>
      </c>
      <c r="I2372" s="138">
        <v>5.5</v>
      </c>
      <c r="J2372" s="27">
        <v>1.7000000000000002</v>
      </c>
      <c r="K2372" s="141"/>
    </row>
    <row r="2373" spans="1:11" x14ac:dyDescent="0.25">
      <c r="A2373" s="24"/>
      <c r="B2373" s="25"/>
      <c r="C2373" s="25" t="s">
        <v>14</v>
      </c>
      <c r="D2373" s="25"/>
      <c r="E2373" s="25"/>
      <c r="F2373" s="26">
        <v>105</v>
      </c>
      <c r="G2373" s="137">
        <v>3.5</v>
      </c>
      <c r="H2373" s="26">
        <v>9</v>
      </c>
      <c r="I2373" s="138">
        <v>0.30000000000000004</v>
      </c>
      <c r="J2373" s="27">
        <v>0.30000000000000004</v>
      </c>
      <c r="K2373" s="141"/>
    </row>
    <row r="2374" spans="1:11" x14ac:dyDescent="0.25">
      <c r="A2374" s="24" t="s">
        <v>326</v>
      </c>
      <c r="B2374" s="25" t="s">
        <v>888</v>
      </c>
      <c r="C2374" s="25"/>
      <c r="D2374" s="25"/>
      <c r="E2374" s="25"/>
      <c r="F2374" s="26"/>
      <c r="G2374" s="137"/>
      <c r="H2374" s="26"/>
      <c r="I2374" s="138"/>
      <c r="J2374" s="27"/>
      <c r="K2374" s="141"/>
    </row>
    <row r="2375" spans="1:11" x14ac:dyDescent="0.25">
      <c r="A2375" s="24"/>
      <c r="B2375" s="25"/>
      <c r="C2375" s="25" t="s">
        <v>36</v>
      </c>
      <c r="D2375" s="25"/>
      <c r="E2375" s="25"/>
      <c r="F2375" s="26"/>
      <c r="G2375" s="137"/>
      <c r="H2375" s="26"/>
      <c r="I2375" s="138"/>
      <c r="J2375" s="27"/>
      <c r="K2375" s="141"/>
    </row>
    <row r="2376" spans="1:11" x14ac:dyDescent="0.25">
      <c r="A2376" s="24"/>
      <c r="B2376" s="25"/>
      <c r="C2376" s="25"/>
      <c r="D2376" s="25" t="s">
        <v>39</v>
      </c>
      <c r="E2376" s="25"/>
      <c r="F2376" s="26"/>
      <c r="G2376" s="137"/>
      <c r="H2376" s="26"/>
      <c r="I2376" s="138"/>
      <c r="J2376" s="27"/>
      <c r="K2376" s="141"/>
    </row>
    <row r="2377" spans="1:11" x14ac:dyDescent="0.25">
      <c r="A2377" s="31"/>
      <c r="B2377" s="32"/>
      <c r="C2377" s="32"/>
      <c r="D2377" s="32"/>
      <c r="E2377" s="32" t="s">
        <v>40</v>
      </c>
      <c r="F2377" s="33">
        <v>26</v>
      </c>
      <c r="G2377" s="139">
        <v>85.9</v>
      </c>
      <c r="H2377" s="33">
        <v>11</v>
      </c>
      <c r="I2377" s="140">
        <v>36.300000000000004</v>
      </c>
      <c r="J2377" s="34">
        <v>6.6000000000000005</v>
      </c>
      <c r="K2377" s="141"/>
    </row>
    <row r="2378" spans="1:11" x14ac:dyDescent="0.25">
      <c r="A2378" s="31"/>
      <c r="B2378" s="32"/>
      <c r="C2378" s="32"/>
      <c r="D2378" s="32"/>
      <c r="E2378" s="32" t="s">
        <v>41</v>
      </c>
      <c r="F2378" s="33">
        <v>100</v>
      </c>
      <c r="G2378" s="139">
        <v>65</v>
      </c>
      <c r="H2378" s="33">
        <v>20</v>
      </c>
      <c r="I2378" s="140">
        <v>13</v>
      </c>
      <c r="J2378" s="34">
        <v>5</v>
      </c>
      <c r="K2378" s="141"/>
    </row>
    <row r="2379" spans="1:11" x14ac:dyDescent="0.25">
      <c r="A2379" s="31"/>
      <c r="B2379" s="32"/>
      <c r="C2379" s="32"/>
      <c r="D2379" s="32"/>
      <c r="E2379" s="32" t="s">
        <v>42</v>
      </c>
      <c r="F2379" s="33">
        <v>10</v>
      </c>
      <c r="G2379" s="139">
        <v>36.1</v>
      </c>
      <c r="H2379" s="33">
        <v>1</v>
      </c>
      <c r="I2379" s="140">
        <v>3.6</v>
      </c>
      <c r="J2379" s="34">
        <v>2.9000000000000004</v>
      </c>
      <c r="K2379" s="141"/>
    </row>
    <row r="2380" spans="1:11" x14ac:dyDescent="0.25">
      <c r="A2380" s="31"/>
      <c r="B2380" s="32"/>
      <c r="C2380" s="32"/>
      <c r="D2380" s="32"/>
      <c r="E2380" s="32" t="s">
        <v>43</v>
      </c>
      <c r="F2380" s="33">
        <v>65</v>
      </c>
      <c r="G2380" s="139">
        <v>68.600000000000009</v>
      </c>
      <c r="H2380" s="33">
        <v>8</v>
      </c>
      <c r="I2380" s="140">
        <v>8.4</v>
      </c>
      <c r="J2380" s="34">
        <v>5.2</v>
      </c>
      <c r="K2380" s="141"/>
    </row>
    <row r="2381" spans="1:11" x14ac:dyDescent="0.25">
      <c r="A2381" s="31"/>
      <c r="B2381" s="32"/>
      <c r="C2381" s="32"/>
      <c r="D2381" s="32"/>
      <c r="E2381" s="32" t="s">
        <v>44</v>
      </c>
      <c r="F2381" s="33">
        <v>16</v>
      </c>
      <c r="G2381" s="139">
        <v>17.5</v>
      </c>
      <c r="H2381" s="33">
        <v>1</v>
      </c>
      <c r="I2381" s="140">
        <v>1.1000000000000001</v>
      </c>
      <c r="J2381" s="34">
        <v>1.5</v>
      </c>
      <c r="K2381" s="141"/>
    </row>
    <row r="2382" spans="1:11" x14ac:dyDescent="0.25">
      <c r="A2382" s="31"/>
      <c r="B2382" s="32"/>
      <c r="C2382" s="32"/>
      <c r="D2382" s="32"/>
      <c r="E2382" s="32" t="s">
        <v>45</v>
      </c>
      <c r="F2382" s="33">
        <v>55</v>
      </c>
      <c r="G2382" s="139">
        <v>51</v>
      </c>
      <c r="H2382" s="33">
        <v>5</v>
      </c>
      <c r="I2382" s="140">
        <v>4.6000000000000005</v>
      </c>
      <c r="J2382" s="34">
        <v>3.7</v>
      </c>
      <c r="K2382" s="141"/>
    </row>
    <row r="2383" spans="1:11" x14ac:dyDescent="0.25">
      <c r="A2383" s="31"/>
      <c r="B2383" s="32"/>
      <c r="C2383" s="32"/>
      <c r="D2383" s="32"/>
      <c r="E2383" s="32" t="s">
        <v>46</v>
      </c>
      <c r="F2383" s="33">
        <v>15</v>
      </c>
      <c r="G2383" s="139">
        <v>15.100000000000001</v>
      </c>
      <c r="H2383" s="33">
        <v>4</v>
      </c>
      <c r="I2383" s="140">
        <v>4</v>
      </c>
      <c r="J2383" s="34">
        <v>1.1000000000000001</v>
      </c>
      <c r="K2383" s="141"/>
    </row>
    <row r="2384" spans="1:11" x14ac:dyDescent="0.25">
      <c r="A2384" s="31"/>
      <c r="B2384" s="32"/>
      <c r="C2384" s="32"/>
      <c r="D2384" s="32"/>
      <c r="E2384" s="32" t="s">
        <v>47</v>
      </c>
      <c r="F2384" s="33">
        <v>22</v>
      </c>
      <c r="G2384" s="139">
        <v>18.600000000000001</v>
      </c>
      <c r="H2384" s="33">
        <v>9</v>
      </c>
      <c r="I2384" s="140">
        <v>7.6000000000000005</v>
      </c>
      <c r="J2384" s="34">
        <v>0.9</v>
      </c>
      <c r="K2384" s="141"/>
    </row>
    <row r="2385" spans="1:11" x14ac:dyDescent="0.25">
      <c r="A2385" s="31"/>
      <c r="B2385" s="32"/>
      <c r="C2385" s="32"/>
      <c r="D2385" s="32"/>
      <c r="E2385" s="32" t="s">
        <v>48</v>
      </c>
      <c r="F2385" s="33">
        <v>156</v>
      </c>
      <c r="G2385" s="139">
        <v>46.5</v>
      </c>
      <c r="H2385" s="33">
        <v>38</v>
      </c>
      <c r="I2385" s="140">
        <v>11.3</v>
      </c>
      <c r="J2385" s="34">
        <v>3.5</v>
      </c>
      <c r="K2385" s="141"/>
    </row>
    <row r="2386" spans="1:11" x14ac:dyDescent="0.25">
      <c r="A2386" s="31"/>
      <c r="B2386" s="32"/>
      <c r="C2386" s="32"/>
      <c r="D2386" s="32"/>
      <c r="E2386" s="32" t="s">
        <v>49</v>
      </c>
      <c r="F2386" s="33">
        <v>46</v>
      </c>
      <c r="G2386" s="139">
        <v>60.6</v>
      </c>
      <c r="H2386" s="33">
        <v>12</v>
      </c>
      <c r="I2386" s="140">
        <v>15.8</v>
      </c>
      <c r="J2386" s="34">
        <v>4.2</v>
      </c>
      <c r="K2386" s="141"/>
    </row>
    <row r="2387" spans="1:11" x14ac:dyDescent="0.25">
      <c r="A2387" s="31"/>
      <c r="B2387" s="32"/>
      <c r="C2387" s="32"/>
      <c r="D2387" s="32"/>
      <c r="E2387" s="32" t="s">
        <v>50</v>
      </c>
      <c r="F2387" s="33">
        <v>56</v>
      </c>
      <c r="G2387" s="139">
        <v>41.900000000000006</v>
      </c>
      <c r="H2387" s="33">
        <v>12</v>
      </c>
      <c r="I2387" s="140">
        <v>9</v>
      </c>
      <c r="J2387" s="34">
        <v>3.1</v>
      </c>
      <c r="K2387" s="141"/>
    </row>
    <row r="2388" spans="1:11" x14ac:dyDescent="0.25">
      <c r="A2388" s="31"/>
      <c r="B2388" s="32"/>
      <c r="C2388" s="32"/>
      <c r="D2388" s="32"/>
      <c r="E2388" s="32" t="s">
        <v>51</v>
      </c>
      <c r="F2388" s="33">
        <v>532</v>
      </c>
      <c r="G2388" s="139">
        <v>73.400000000000006</v>
      </c>
      <c r="H2388" s="33">
        <v>248</v>
      </c>
      <c r="I2388" s="140">
        <v>34.200000000000003</v>
      </c>
      <c r="J2388" s="34">
        <v>4.1000000000000005</v>
      </c>
      <c r="K2388" s="141"/>
    </row>
    <row r="2389" spans="1:11" x14ac:dyDescent="0.25">
      <c r="A2389" s="31"/>
      <c r="B2389" s="32"/>
      <c r="C2389" s="32"/>
      <c r="D2389" s="32"/>
      <c r="E2389" s="32" t="s">
        <v>52</v>
      </c>
      <c r="F2389" s="33">
        <v>5</v>
      </c>
      <c r="G2389" s="139">
        <v>22.1</v>
      </c>
      <c r="H2389" s="33">
        <v>2</v>
      </c>
      <c r="I2389" s="140">
        <v>8.8000000000000007</v>
      </c>
      <c r="J2389" s="34">
        <v>1.8</v>
      </c>
      <c r="K2389" s="141"/>
    </row>
    <row r="2390" spans="1:11" x14ac:dyDescent="0.25">
      <c r="A2390" s="31"/>
      <c r="B2390" s="32"/>
      <c r="C2390" s="32"/>
      <c r="D2390" s="32"/>
      <c r="E2390" s="32" t="s">
        <v>53</v>
      </c>
      <c r="F2390" s="33">
        <v>51</v>
      </c>
      <c r="G2390" s="139">
        <v>68.2</v>
      </c>
      <c r="H2390" s="33">
        <v>31</v>
      </c>
      <c r="I2390" s="140">
        <v>41.400000000000006</v>
      </c>
      <c r="J2390" s="34">
        <v>5.3000000000000007</v>
      </c>
      <c r="K2390" s="141"/>
    </row>
    <row r="2391" spans="1:11" x14ac:dyDescent="0.25">
      <c r="A2391" s="31"/>
      <c r="B2391" s="32"/>
      <c r="C2391" s="32"/>
      <c r="D2391" s="32"/>
      <c r="E2391" s="32" t="s">
        <v>54</v>
      </c>
      <c r="F2391" s="33">
        <v>110</v>
      </c>
      <c r="G2391" s="139">
        <v>59.5</v>
      </c>
      <c r="H2391" s="33">
        <v>17</v>
      </c>
      <c r="I2391" s="140">
        <v>9.2000000000000011</v>
      </c>
      <c r="J2391" s="34">
        <v>4.5</v>
      </c>
      <c r="K2391" s="141"/>
    </row>
    <row r="2392" spans="1:11" x14ac:dyDescent="0.25">
      <c r="A2392" s="24"/>
      <c r="B2392" s="25"/>
      <c r="C2392" s="25"/>
      <c r="D2392" s="25" t="s">
        <v>12</v>
      </c>
      <c r="E2392" s="25"/>
      <c r="F2392" s="26">
        <v>1265</v>
      </c>
      <c r="G2392" s="137">
        <v>56.715012665605599</v>
      </c>
      <c r="H2392" s="26">
        <v>419</v>
      </c>
      <c r="I2392" s="138">
        <v>18.785446882916002</v>
      </c>
      <c r="J2392" s="27">
        <v>3.7</v>
      </c>
      <c r="K2392" s="141"/>
    </row>
    <row r="2393" spans="1:11" x14ac:dyDescent="0.25">
      <c r="A2393" s="24"/>
      <c r="B2393" s="25"/>
      <c r="C2393" s="25"/>
      <c r="D2393" s="25" t="s">
        <v>55</v>
      </c>
      <c r="E2393" s="25"/>
      <c r="F2393" s="26"/>
      <c r="G2393" s="137"/>
      <c r="H2393" s="26"/>
      <c r="I2393" s="138"/>
      <c r="J2393" s="27"/>
      <c r="K2393" s="141"/>
    </row>
    <row r="2394" spans="1:11" x14ac:dyDescent="0.25">
      <c r="A2394" s="31"/>
      <c r="B2394" s="32"/>
      <c r="C2394" s="32"/>
      <c r="D2394" s="32"/>
      <c r="E2394" s="32" t="s">
        <v>56</v>
      </c>
      <c r="F2394" s="33">
        <v>44</v>
      </c>
      <c r="G2394" s="139">
        <v>47</v>
      </c>
      <c r="H2394" s="33">
        <v>16</v>
      </c>
      <c r="I2394" s="140">
        <v>17.100000000000001</v>
      </c>
      <c r="J2394" s="34">
        <v>3.1</v>
      </c>
      <c r="K2394" s="141"/>
    </row>
    <row r="2395" spans="1:11" x14ac:dyDescent="0.25">
      <c r="A2395" s="31"/>
      <c r="B2395" s="32"/>
      <c r="C2395" s="32"/>
      <c r="D2395" s="32"/>
      <c r="E2395" s="32" t="s">
        <v>57</v>
      </c>
      <c r="F2395" s="33">
        <v>29</v>
      </c>
      <c r="G2395" s="139">
        <v>49.2</v>
      </c>
      <c r="H2395" s="33">
        <v>17</v>
      </c>
      <c r="I2395" s="140">
        <v>28.8</v>
      </c>
      <c r="J2395" s="34">
        <v>4.6000000000000005</v>
      </c>
      <c r="K2395" s="141"/>
    </row>
    <row r="2396" spans="1:11" x14ac:dyDescent="0.25">
      <c r="A2396" s="31"/>
      <c r="B2396" s="32"/>
      <c r="C2396" s="32"/>
      <c r="D2396" s="32"/>
      <c r="E2396" s="32" t="s">
        <v>58</v>
      </c>
      <c r="F2396" s="33">
        <v>44</v>
      </c>
      <c r="G2396" s="139">
        <v>31.700000000000003</v>
      </c>
      <c r="H2396" s="33">
        <v>5</v>
      </c>
      <c r="I2396" s="140">
        <v>3.6</v>
      </c>
      <c r="J2396" s="34">
        <v>3</v>
      </c>
      <c r="K2396" s="141"/>
    </row>
    <row r="2397" spans="1:11" x14ac:dyDescent="0.25">
      <c r="A2397" s="31"/>
      <c r="B2397" s="32"/>
      <c r="C2397" s="32"/>
      <c r="D2397" s="32"/>
      <c r="E2397" s="32" t="s">
        <v>59</v>
      </c>
      <c r="F2397" s="33">
        <v>23</v>
      </c>
      <c r="G2397" s="139">
        <v>49.800000000000004</v>
      </c>
      <c r="H2397" s="33">
        <v>3</v>
      </c>
      <c r="I2397" s="140">
        <v>6.5</v>
      </c>
      <c r="J2397" s="34">
        <v>3.2</v>
      </c>
      <c r="K2397" s="141"/>
    </row>
    <row r="2398" spans="1:11" x14ac:dyDescent="0.25">
      <c r="A2398" s="31"/>
      <c r="B2398" s="32"/>
      <c r="C2398" s="32"/>
      <c r="D2398" s="32"/>
      <c r="E2398" s="32" t="s">
        <v>60</v>
      </c>
      <c r="F2398" s="33">
        <v>3</v>
      </c>
      <c r="G2398" s="139">
        <v>12.700000000000001</v>
      </c>
      <c r="H2398" s="33">
        <v>1</v>
      </c>
      <c r="I2398" s="140">
        <v>4.2</v>
      </c>
      <c r="J2398" s="34">
        <v>1.3</v>
      </c>
      <c r="K2398" s="141"/>
    </row>
    <row r="2399" spans="1:11" x14ac:dyDescent="0.25">
      <c r="A2399" s="31"/>
      <c r="B2399" s="32"/>
      <c r="C2399" s="32"/>
      <c r="D2399" s="32"/>
      <c r="E2399" s="32" t="s">
        <v>61</v>
      </c>
      <c r="F2399" s="33">
        <v>10</v>
      </c>
      <c r="G2399" s="139">
        <v>39.700000000000003</v>
      </c>
      <c r="H2399" s="33"/>
      <c r="I2399" s="140"/>
      <c r="J2399" s="34">
        <v>2.4000000000000004</v>
      </c>
      <c r="K2399" s="141"/>
    </row>
    <row r="2400" spans="1:11" x14ac:dyDescent="0.25">
      <c r="A2400" s="31"/>
      <c r="B2400" s="32"/>
      <c r="C2400" s="32"/>
      <c r="D2400" s="32"/>
      <c r="E2400" s="32" t="s">
        <v>62</v>
      </c>
      <c r="F2400" s="33">
        <v>7</v>
      </c>
      <c r="G2400" s="139">
        <v>19.200000000000003</v>
      </c>
      <c r="H2400" s="33">
        <v>1</v>
      </c>
      <c r="I2400" s="140">
        <v>2.7</v>
      </c>
      <c r="J2400" s="34">
        <v>1.9000000000000001</v>
      </c>
      <c r="K2400" s="141"/>
    </row>
    <row r="2401" spans="1:11" x14ac:dyDescent="0.25">
      <c r="A2401" s="31"/>
      <c r="B2401" s="32"/>
      <c r="C2401" s="32"/>
      <c r="D2401" s="32"/>
      <c r="E2401" s="32" t="s">
        <v>63</v>
      </c>
      <c r="F2401" s="33">
        <v>57</v>
      </c>
      <c r="G2401" s="139">
        <v>48.400000000000006</v>
      </c>
      <c r="H2401" s="33">
        <v>17</v>
      </c>
      <c r="I2401" s="140">
        <v>14.4</v>
      </c>
      <c r="J2401" s="34">
        <v>4.1000000000000005</v>
      </c>
      <c r="K2401" s="141"/>
    </row>
    <row r="2402" spans="1:11" x14ac:dyDescent="0.25">
      <c r="A2402" s="31"/>
      <c r="B2402" s="32"/>
      <c r="C2402" s="32"/>
      <c r="D2402" s="32"/>
      <c r="E2402" s="32" t="s">
        <v>64</v>
      </c>
      <c r="F2402" s="33">
        <v>19</v>
      </c>
      <c r="G2402" s="139">
        <v>69.5</v>
      </c>
      <c r="H2402" s="33">
        <v>1</v>
      </c>
      <c r="I2402" s="140">
        <v>3.7</v>
      </c>
      <c r="J2402" s="34">
        <v>5.1000000000000005</v>
      </c>
      <c r="K2402" s="141"/>
    </row>
    <row r="2403" spans="1:11" x14ac:dyDescent="0.25">
      <c r="A2403" s="31"/>
      <c r="B2403" s="32"/>
      <c r="C2403" s="32"/>
      <c r="D2403" s="32"/>
      <c r="E2403" s="32" t="s">
        <v>65</v>
      </c>
      <c r="F2403" s="33">
        <v>29</v>
      </c>
      <c r="G2403" s="139">
        <v>74</v>
      </c>
      <c r="H2403" s="33">
        <v>4</v>
      </c>
      <c r="I2403" s="140">
        <v>10.200000000000001</v>
      </c>
      <c r="J2403" s="34">
        <v>6.6000000000000005</v>
      </c>
      <c r="K2403" s="141"/>
    </row>
    <row r="2404" spans="1:11" x14ac:dyDescent="0.25">
      <c r="A2404" s="31"/>
      <c r="B2404" s="32"/>
      <c r="C2404" s="32"/>
      <c r="D2404" s="32"/>
      <c r="E2404" s="32" t="s">
        <v>66</v>
      </c>
      <c r="F2404" s="33">
        <v>35</v>
      </c>
      <c r="G2404" s="139">
        <v>50.5</v>
      </c>
      <c r="H2404" s="33">
        <v>9</v>
      </c>
      <c r="I2404" s="140">
        <v>13</v>
      </c>
      <c r="J2404" s="34">
        <v>3.5</v>
      </c>
      <c r="K2404" s="141"/>
    </row>
    <row r="2405" spans="1:11" x14ac:dyDescent="0.25">
      <c r="A2405" s="31"/>
      <c r="B2405" s="32"/>
      <c r="C2405" s="32"/>
      <c r="D2405" s="32"/>
      <c r="E2405" s="32" t="s">
        <v>67</v>
      </c>
      <c r="F2405" s="33">
        <v>3</v>
      </c>
      <c r="G2405" s="139">
        <v>16.100000000000001</v>
      </c>
      <c r="H2405" s="33">
        <v>1</v>
      </c>
      <c r="I2405" s="140">
        <v>5.4</v>
      </c>
      <c r="J2405" s="34">
        <v>1.6</v>
      </c>
      <c r="K2405" s="141"/>
    </row>
    <row r="2406" spans="1:11" x14ac:dyDescent="0.25">
      <c r="A2406" s="24"/>
      <c r="B2406" s="25"/>
      <c r="C2406" s="25"/>
      <c r="D2406" s="25" t="s">
        <v>13</v>
      </c>
      <c r="E2406" s="25"/>
      <c r="F2406" s="26">
        <v>303</v>
      </c>
      <c r="G2406" s="137">
        <v>43.831098381287163</v>
      </c>
      <c r="H2406" s="26">
        <v>75</v>
      </c>
      <c r="I2406" s="138">
        <v>10.8</v>
      </c>
      <c r="J2406" s="27">
        <v>3.5</v>
      </c>
      <c r="K2406" s="141"/>
    </row>
    <row r="2407" spans="1:11" x14ac:dyDescent="0.25">
      <c r="A2407" s="24"/>
      <c r="B2407" s="25"/>
      <c r="C2407" s="25"/>
      <c r="D2407" s="25" t="s">
        <v>68</v>
      </c>
      <c r="E2407" s="25"/>
      <c r="F2407" s="26"/>
      <c r="G2407" s="137"/>
      <c r="H2407" s="26"/>
      <c r="I2407" s="138"/>
      <c r="J2407" s="27"/>
      <c r="K2407" s="141"/>
    </row>
    <row r="2408" spans="1:11" x14ac:dyDescent="0.25">
      <c r="A2408" s="24"/>
      <c r="B2408" s="25"/>
      <c r="C2408" s="25"/>
      <c r="D2408" s="25" t="s">
        <v>71</v>
      </c>
      <c r="E2408" s="25"/>
      <c r="F2408" s="26">
        <v>35</v>
      </c>
      <c r="G2408" s="137">
        <v>193.20000000000002</v>
      </c>
      <c r="H2408" s="26">
        <v>14</v>
      </c>
      <c r="I2408" s="138">
        <v>77.300000000000011</v>
      </c>
      <c r="J2408" s="27">
        <v>8.8000000000000007</v>
      </c>
      <c r="K2408" s="141"/>
    </row>
    <row r="2409" spans="1:11" x14ac:dyDescent="0.25">
      <c r="A2409" s="24"/>
      <c r="B2409" s="25"/>
      <c r="C2409" s="25" t="s">
        <v>14</v>
      </c>
      <c r="D2409" s="25"/>
      <c r="E2409" s="25"/>
      <c r="F2409" s="26">
        <v>1603</v>
      </c>
      <c r="G2409" s="137">
        <v>54.192571256638843</v>
      </c>
      <c r="H2409" s="26">
        <v>508</v>
      </c>
      <c r="I2409" s="138">
        <v>17.173940236040259</v>
      </c>
      <c r="J2409" s="27">
        <v>3.7</v>
      </c>
      <c r="K2409" s="141"/>
    </row>
    <row r="2410" spans="1:11" x14ac:dyDescent="0.25">
      <c r="A2410" s="24" t="s">
        <v>328</v>
      </c>
      <c r="B2410" s="25" t="s">
        <v>889</v>
      </c>
      <c r="C2410" s="25"/>
      <c r="D2410" s="25"/>
      <c r="E2410" s="25"/>
      <c r="F2410" s="26"/>
      <c r="G2410" s="137"/>
      <c r="H2410" s="26"/>
      <c r="I2410" s="138"/>
      <c r="J2410" s="27"/>
      <c r="K2410" s="141"/>
    </row>
    <row r="2411" spans="1:11" x14ac:dyDescent="0.25">
      <c r="A2411" s="24"/>
      <c r="B2411" s="25"/>
      <c r="C2411" s="25" t="s">
        <v>36</v>
      </c>
      <c r="D2411" s="25"/>
      <c r="E2411" s="25"/>
      <c r="F2411" s="26"/>
      <c r="G2411" s="137"/>
      <c r="H2411" s="26"/>
      <c r="I2411" s="138"/>
      <c r="J2411" s="27"/>
      <c r="K2411" s="141"/>
    </row>
    <row r="2412" spans="1:11" x14ac:dyDescent="0.25">
      <c r="A2412" s="24"/>
      <c r="B2412" s="25"/>
      <c r="C2412" s="25"/>
      <c r="D2412" s="25" t="s">
        <v>39</v>
      </c>
      <c r="E2412" s="25"/>
      <c r="F2412" s="26"/>
      <c r="G2412" s="137"/>
      <c r="H2412" s="26"/>
      <c r="I2412" s="138"/>
      <c r="J2412" s="27"/>
      <c r="K2412" s="141"/>
    </row>
    <row r="2413" spans="1:11" x14ac:dyDescent="0.25">
      <c r="A2413" s="31"/>
      <c r="B2413" s="32"/>
      <c r="C2413" s="32"/>
      <c r="D2413" s="32"/>
      <c r="E2413" s="32" t="s">
        <v>40</v>
      </c>
      <c r="F2413" s="33">
        <v>15</v>
      </c>
      <c r="G2413" s="139">
        <v>49.6</v>
      </c>
      <c r="H2413" s="33"/>
      <c r="I2413" s="140"/>
      <c r="J2413" s="34">
        <v>4</v>
      </c>
      <c r="K2413" s="141"/>
    </row>
    <row r="2414" spans="1:11" x14ac:dyDescent="0.25">
      <c r="A2414" s="31"/>
      <c r="B2414" s="32"/>
      <c r="C2414" s="32"/>
      <c r="D2414" s="32"/>
      <c r="E2414" s="32" t="s">
        <v>41</v>
      </c>
      <c r="F2414" s="33">
        <v>34</v>
      </c>
      <c r="G2414" s="139">
        <v>22.1</v>
      </c>
      <c r="H2414" s="33">
        <v>8</v>
      </c>
      <c r="I2414" s="140">
        <v>5.2</v>
      </c>
      <c r="J2414" s="34">
        <v>1.8</v>
      </c>
      <c r="K2414" s="141"/>
    </row>
    <row r="2415" spans="1:11" x14ac:dyDescent="0.25">
      <c r="A2415" s="31"/>
      <c r="B2415" s="32"/>
      <c r="C2415" s="32"/>
      <c r="D2415" s="32"/>
      <c r="E2415" s="32" t="s">
        <v>42</v>
      </c>
      <c r="F2415" s="33">
        <v>10</v>
      </c>
      <c r="G2415" s="139">
        <v>36.1</v>
      </c>
      <c r="H2415" s="33">
        <v>1</v>
      </c>
      <c r="I2415" s="140">
        <v>3.6</v>
      </c>
      <c r="J2415" s="34">
        <v>2.9000000000000004</v>
      </c>
      <c r="K2415" s="141"/>
    </row>
    <row r="2416" spans="1:11" x14ac:dyDescent="0.25">
      <c r="A2416" s="31"/>
      <c r="B2416" s="32"/>
      <c r="C2416" s="32"/>
      <c r="D2416" s="32"/>
      <c r="E2416" s="32" t="s">
        <v>43</v>
      </c>
      <c r="F2416" s="33">
        <v>65</v>
      </c>
      <c r="G2416" s="139">
        <v>68.600000000000009</v>
      </c>
      <c r="H2416" s="33">
        <v>8</v>
      </c>
      <c r="I2416" s="140">
        <v>8.4</v>
      </c>
      <c r="J2416" s="34">
        <v>5.2</v>
      </c>
      <c r="K2416" s="141"/>
    </row>
    <row r="2417" spans="1:11" x14ac:dyDescent="0.25">
      <c r="A2417" s="31"/>
      <c r="B2417" s="32"/>
      <c r="C2417" s="32"/>
      <c r="D2417" s="32"/>
      <c r="E2417" s="32" t="s">
        <v>44</v>
      </c>
      <c r="F2417" s="33">
        <v>16</v>
      </c>
      <c r="G2417" s="139">
        <v>17.5</v>
      </c>
      <c r="H2417" s="33">
        <v>1</v>
      </c>
      <c r="I2417" s="140">
        <v>1.1000000000000001</v>
      </c>
      <c r="J2417" s="34">
        <v>1.5</v>
      </c>
      <c r="K2417" s="141"/>
    </row>
    <row r="2418" spans="1:11" x14ac:dyDescent="0.25">
      <c r="A2418" s="31"/>
      <c r="B2418" s="32"/>
      <c r="C2418" s="32"/>
      <c r="D2418" s="32"/>
      <c r="E2418" s="32" t="s">
        <v>45</v>
      </c>
      <c r="F2418" s="33">
        <v>48</v>
      </c>
      <c r="G2418" s="139">
        <v>44.5</v>
      </c>
      <c r="H2418" s="33">
        <v>2</v>
      </c>
      <c r="I2418" s="140">
        <v>1.9000000000000001</v>
      </c>
      <c r="J2418" s="34">
        <v>3.4000000000000004</v>
      </c>
      <c r="K2418" s="141"/>
    </row>
    <row r="2419" spans="1:11" x14ac:dyDescent="0.25">
      <c r="A2419" s="31"/>
      <c r="B2419" s="32"/>
      <c r="C2419" s="32"/>
      <c r="D2419" s="32"/>
      <c r="E2419" s="32" t="s">
        <v>46</v>
      </c>
      <c r="F2419" s="33">
        <v>13</v>
      </c>
      <c r="G2419" s="139">
        <v>13.100000000000001</v>
      </c>
      <c r="H2419" s="33">
        <v>2</v>
      </c>
      <c r="I2419" s="140">
        <v>2</v>
      </c>
      <c r="J2419" s="34">
        <v>1.1000000000000001</v>
      </c>
      <c r="K2419" s="141"/>
    </row>
    <row r="2420" spans="1:11" x14ac:dyDescent="0.25">
      <c r="A2420" s="31"/>
      <c r="B2420" s="32"/>
      <c r="C2420" s="32"/>
      <c r="D2420" s="32"/>
      <c r="E2420" s="32" t="s">
        <v>47</v>
      </c>
      <c r="F2420" s="33">
        <v>13</v>
      </c>
      <c r="G2420" s="139">
        <v>11</v>
      </c>
      <c r="H2420" s="33">
        <v>1</v>
      </c>
      <c r="I2420" s="140">
        <v>0.8</v>
      </c>
      <c r="J2420" s="34">
        <v>0.8</v>
      </c>
      <c r="K2420" s="141"/>
    </row>
    <row r="2421" spans="1:11" x14ac:dyDescent="0.25">
      <c r="A2421" s="31"/>
      <c r="B2421" s="32"/>
      <c r="C2421" s="32"/>
      <c r="D2421" s="32"/>
      <c r="E2421" s="32" t="s">
        <v>48</v>
      </c>
      <c r="F2421" s="33">
        <v>96</v>
      </c>
      <c r="G2421" s="139">
        <v>28.6</v>
      </c>
      <c r="H2421" s="33">
        <v>19</v>
      </c>
      <c r="I2421" s="140">
        <v>5.7</v>
      </c>
      <c r="J2421" s="34">
        <v>2.2000000000000002</v>
      </c>
      <c r="K2421" s="141"/>
    </row>
    <row r="2422" spans="1:11" x14ac:dyDescent="0.25">
      <c r="A2422" s="31"/>
      <c r="B2422" s="32"/>
      <c r="C2422" s="32"/>
      <c r="D2422" s="32"/>
      <c r="E2422" s="32" t="s">
        <v>49</v>
      </c>
      <c r="F2422" s="33">
        <v>20</v>
      </c>
      <c r="G2422" s="139">
        <v>26.400000000000002</v>
      </c>
      <c r="H2422" s="33">
        <v>3</v>
      </c>
      <c r="I2422" s="140">
        <v>4</v>
      </c>
      <c r="J2422" s="34">
        <v>1.6</v>
      </c>
      <c r="K2422" s="141"/>
    </row>
    <row r="2423" spans="1:11" x14ac:dyDescent="0.25">
      <c r="A2423" s="31"/>
      <c r="B2423" s="32"/>
      <c r="C2423" s="32"/>
      <c r="D2423" s="32"/>
      <c r="E2423" s="32" t="s">
        <v>50</v>
      </c>
      <c r="F2423" s="33">
        <v>34</v>
      </c>
      <c r="G2423" s="139">
        <v>25.400000000000002</v>
      </c>
      <c r="H2423" s="33">
        <v>1</v>
      </c>
      <c r="I2423" s="140">
        <v>0.70000000000000007</v>
      </c>
      <c r="J2423" s="34">
        <v>2.1</v>
      </c>
      <c r="K2423" s="141"/>
    </row>
    <row r="2424" spans="1:11" x14ac:dyDescent="0.25">
      <c r="A2424" s="31"/>
      <c r="B2424" s="32"/>
      <c r="C2424" s="32"/>
      <c r="D2424" s="32"/>
      <c r="E2424" s="32" t="s">
        <v>51</v>
      </c>
      <c r="F2424" s="33">
        <v>311</v>
      </c>
      <c r="G2424" s="139">
        <v>42.900000000000006</v>
      </c>
      <c r="H2424" s="33">
        <v>27</v>
      </c>
      <c r="I2424" s="140">
        <v>3.7</v>
      </c>
      <c r="J2424" s="34">
        <v>3.5</v>
      </c>
      <c r="K2424" s="141"/>
    </row>
    <row r="2425" spans="1:11" x14ac:dyDescent="0.25">
      <c r="A2425" s="31"/>
      <c r="B2425" s="32"/>
      <c r="C2425" s="32"/>
      <c r="D2425" s="32"/>
      <c r="E2425" s="32" t="s">
        <v>52</v>
      </c>
      <c r="F2425" s="33">
        <v>4</v>
      </c>
      <c r="G2425" s="139">
        <v>17.7</v>
      </c>
      <c r="H2425" s="33">
        <v>1</v>
      </c>
      <c r="I2425" s="140">
        <v>4.4000000000000004</v>
      </c>
      <c r="J2425" s="34">
        <v>1.8</v>
      </c>
      <c r="K2425" s="141"/>
    </row>
    <row r="2426" spans="1:11" x14ac:dyDescent="0.25">
      <c r="A2426" s="31"/>
      <c r="B2426" s="32"/>
      <c r="C2426" s="32"/>
      <c r="D2426" s="32"/>
      <c r="E2426" s="32" t="s">
        <v>53</v>
      </c>
      <c r="F2426" s="33">
        <v>23</v>
      </c>
      <c r="G2426" s="139">
        <v>30.8</v>
      </c>
      <c r="H2426" s="33">
        <v>3</v>
      </c>
      <c r="I2426" s="140">
        <v>4</v>
      </c>
      <c r="J2426" s="34">
        <v>2.9000000000000004</v>
      </c>
      <c r="K2426" s="141"/>
    </row>
    <row r="2427" spans="1:11" x14ac:dyDescent="0.25">
      <c r="A2427" s="31"/>
      <c r="B2427" s="32"/>
      <c r="C2427" s="32"/>
      <c r="D2427" s="32"/>
      <c r="E2427" s="32" t="s">
        <v>54</v>
      </c>
      <c r="F2427" s="33">
        <v>51</v>
      </c>
      <c r="G2427" s="139">
        <v>27.6</v>
      </c>
      <c r="H2427" s="33">
        <v>9</v>
      </c>
      <c r="I2427" s="140">
        <v>4.9000000000000004</v>
      </c>
      <c r="J2427" s="34">
        <v>2.3000000000000003</v>
      </c>
      <c r="K2427" s="141"/>
    </row>
    <row r="2428" spans="1:11" x14ac:dyDescent="0.25">
      <c r="A2428" s="24"/>
      <c r="B2428" s="25"/>
      <c r="C2428" s="25"/>
      <c r="D2428" s="25" t="s">
        <v>12</v>
      </c>
      <c r="E2428" s="25"/>
      <c r="F2428" s="26">
        <v>753</v>
      </c>
      <c r="G2428" s="137">
        <v>33.760003586720167</v>
      </c>
      <c r="H2428" s="26">
        <v>86</v>
      </c>
      <c r="I2428" s="138">
        <v>3.8557241812190366</v>
      </c>
      <c r="J2428" s="27">
        <v>2.6</v>
      </c>
      <c r="K2428" s="141"/>
    </row>
    <row r="2429" spans="1:11" x14ac:dyDescent="0.25">
      <c r="A2429" s="24"/>
      <c r="B2429" s="25"/>
      <c r="C2429" s="25"/>
      <c r="D2429" s="25" t="s">
        <v>55</v>
      </c>
      <c r="E2429" s="25"/>
      <c r="F2429" s="26"/>
      <c r="G2429" s="137"/>
      <c r="H2429" s="26"/>
      <c r="I2429" s="138"/>
      <c r="J2429" s="27"/>
      <c r="K2429" s="141"/>
    </row>
    <row r="2430" spans="1:11" x14ac:dyDescent="0.25">
      <c r="A2430" s="31"/>
      <c r="B2430" s="32"/>
      <c r="C2430" s="32"/>
      <c r="D2430" s="32"/>
      <c r="E2430" s="32" t="s">
        <v>56</v>
      </c>
      <c r="F2430" s="33">
        <v>21</v>
      </c>
      <c r="G2430" s="139">
        <v>22.400000000000002</v>
      </c>
      <c r="H2430" s="33">
        <v>4</v>
      </c>
      <c r="I2430" s="140">
        <v>4.3</v>
      </c>
      <c r="J2430" s="34">
        <v>2.2000000000000002</v>
      </c>
      <c r="K2430" s="141"/>
    </row>
    <row r="2431" spans="1:11" x14ac:dyDescent="0.25">
      <c r="A2431" s="31"/>
      <c r="B2431" s="32"/>
      <c r="C2431" s="32"/>
      <c r="D2431" s="32"/>
      <c r="E2431" s="32" t="s">
        <v>57</v>
      </c>
      <c r="F2431" s="33">
        <v>9</v>
      </c>
      <c r="G2431" s="139">
        <v>15.3</v>
      </c>
      <c r="H2431" s="33"/>
      <c r="I2431" s="140"/>
      <c r="J2431" s="34">
        <v>1.5</v>
      </c>
      <c r="K2431" s="141"/>
    </row>
    <row r="2432" spans="1:11" x14ac:dyDescent="0.25">
      <c r="A2432" s="31"/>
      <c r="B2432" s="32"/>
      <c r="C2432" s="32"/>
      <c r="D2432" s="32"/>
      <c r="E2432" s="32" t="s">
        <v>58</v>
      </c>
      <c r="F2432" s="33">
        <v>37</v>
      </c>
      <c r="G2432" s="139">
        <v>26.700000000000003</v>
      </c>
      <c r="H2432" s="33">
        <v>2</v>
      </c>
      <c r="I2432" s="140">
        <v>1.4000000000000001</v>
      </c>
      <c r="J2432" s="34">
        <v>2.5</v>
      </c>
      <c r="K2432" s="141"/>
    </row>
    <row r="2433" spans="1:11" x14ac:dyDescent="0.25">
      <c r="A2433" s="31"/>
      <c r="B2433" s="32"/>
      <c r="C2433" s="32"/>
      <c r="D2433" s="32"/>
      <c r="E2433" s="32" t="s">
        <v>59</v>
      </c>
      <c r="F2433" s="33">
        <v>23</v>
      </c>
      <c r="G2433" s="139">
        <v>49.800000000000004</v>
      </c>
      <c r="H2433" s="33">
        <v>3</v>
      </c>
      <c r="I2433" s="140">
        <v>6.5</v>
      </c>
      <c r="J2433" s="34">
        <v>3.2</v>
      </c>
      <c r="K2433" s="141"/>
    </row>
    <row r="2434" spans="1:11" x14ac:dyDescent="0.25">
      <c r="A2434" s="31"/>
      <c r="B2434" s="32"/>
      <c r="C2434" s="32"/>
      <c r="D2434" s="32"/>
      <c r="E2434" s="32" t="s">
        <v>60</v>
      </c>
      <c r="F2434" s="33">
        <v>1</v>
      </c>
      <c r="G2434" s="139">
        <v>4.2</v>
      </c>
      <c r="H2434" s="33">
        <v>1</v>
      </c>
      <c r="I2434" s="140">
        <v>4.2</v>
      </c>
      <c r="J2434" s="34">
        <v>0.4</v>
      </c>
      <c r="K2434" s="141"/>
    </row>
    <row r="2435" spans="1:11" x14ac:dyDescent="0.25">
      <c r="A2435" s="31"/>
      <c r="B2435" s="32"/>
      <c r="C2435" s="32"/>
      <c r="D2435" s="32"/>
      <c r="E2435" s="32" t="s">
        <v>61</v>
      </c>
      <c r="F2435" s="33">
        <v>10</v>
      </c>
      <c r="G2435" s="139">
        <v>39.700000000000003</v>
      </c>
      <c r="H2435" s="33"/>
      <c r="I2435" s="140"/>
      <c r="J2435" s="34">
        <v>2.4000000000000004</v>
      </c>
      <c r="K2435" s="141"/>
    </row>
    <row r="2436" spans="1:11" x14ac:dyDescent="0.25">
      <c r="A2436" s="31"/>
      <c r="B2436" s="32"/>
      <c r="C2436" s="32"/>
      <c r="D2436" s="32"/>
      <c r="E2436" s="32" t="s">
        <v>62</v>
      </c>
      <c r="F2436" s="33">
        <v>6</v>
      </c>
      <c r="G2436" s="139">
        <v>16.5</v>
      </c>
      <c r="H2436" s="33"/>
      <c r="I2436" s="140"/>
      <c r="J2436" s="34">
        <v>1.6</v>
      </c>
      <c r="K2436" s="141"/>
    </row>
    <row r="2437" spans="1:11" x14ac:dyDescent="0.25">
      <c r="A2437" s="31"/>
      <c r="B2437" s="32"/>
      <c r="C2437" s="32"/>
      <c r="D2437" s="32"/>
      <c r="E2437" s="32" t="s">
        <v>63</v>
      </c>
      <c r="F2437" s="33">
        <v>42</v>
      </c>
      <c r="G2437" s="139">
        <v>35.700000000000003</v>
      </c>
      <c r="H2437" s="33">
        <v>12</v>
      </c>
      <c r="I2437" s="140">
        <v>10.200000000000001</v>
      </c>
      <c r="J2437" s="34">
        <v>3.2</v>
      </c>
      <c r="K2437" s="141"/>
    </row>
    <row r="2438" spans="1:11" x14ac:dyDescent="0.25">
      <c r="A2438" s="31"/>
      <c r="B2438" s="32"/>
      <c r="C2438" s="32"/>
      <c r="D2438" s="32"/>
      <c r="E2438" s="32" t="s">
        <v>64</v>
      </c>
      <c r="F2438" s="33">
        <v>14</v>
      </c>
      <c r="G2438" s="139">
        <v>51.2</v>
      </c>
      <c r="H2438" s="33">
        <v>1</v>
      </c>
      <c r="I2438" s="140">
        <v>3.7</v>
      </c>
      <c r="J2438" s="34">
        <v>3.3000000000000003</v>
      </c>
      <c r="K2438" s="141"/>
    </row>
    <row r="2439" spans="1:11" x14ac:dyDescent="0.25">
      <c r="A2439" s="31"/>
      <c r="B2439" s="32"/>
      <c r="C2439" s="32"/>
      <c r="D2439" s="32"/>
      <c r="E2439" s="32" t="s">
        <v>65</v>
      </c>
      <c r="F2439" s="33">
        <v>25</v>
      </c>
      <c r="G2439" s="139">
        <v>63.800000000000004</v>
      </c>
      <c r="H2439" s="33">
        <v>3</v>
      </c>
      <c r="I2439" s="140">
        <v>7.7</v>
      </c>
      <c r="J2439" s="34">
        <v>5.9</v>
      </c>
      <c r="K2439" s="141"/>
    </row>
    <row r="2440" spans="1:11" x14ac:dyDescent="0.25">
      <c r="A2440" s="31"/>
      <c r="B2440" s="32"/>
      <c r="C2440" s="32"/>
      <c r="D2440" s="32"/>
      <c r="E2440" s="32" t="s">
        <v>66</v>
      </c>
      <c r="F2440" s="33">
        <v>24</v>
      </c>
      <c r="G2440" s="139">
        <v>34.6</v>
      </c>
      <c r="H2440" s="33">
        <v>5</v>
      </c>
      <c r="I2440" s="140">
        <v>7.2</v>
      </c>
      <c r="J2440" s="34">
        <v>2.5</v>
      </c>
      <c r="K2440" s="141"/>
    </row>
    <row r="2441" spans="1:11" x14ac:dyDescent="0.25">
      <c r="A2441" s="31"/>
      <c r="B2441" s="32"/>
      <c r="C2441" s="32"/>
      <c r="D2441" s="32"/>
      <c r="E2441" s="32" t="s">
        <v>67</v>
      </c>
      <c r="F2441" s="33">
        <v>2</v>
      </c>
      <c r="G2441" s="139">
        <v>10.8</v>
      </c>
      <c r="H2441" s="33">
        <v>1</v>
      </c>
      <c r="I2441" s="140">
        <v>5.4</v>
      </c>
      <c r="J2441" s="34">
        <v>1.1000000000000001</v>
      </c>
      <c r="K2441" s="141"/>
    </row>
    <row r="2442" spans="1:11" x14ac:dyDescent="0.25">
      <c r="A2442" s="24"/>
      <c r="B2442" s="25"/>
      <c r="C2442" s="25"/>
      <c r="D2442" s="25" t="s">
        <v>13</v>
      </c>
      <c r="E2442" s="25"/>
      <c r="F2442" s="26">
        <v>214</v>
      </c>
      <c r="G2442" s="137">
        <v>30.956617338598853</v>
      </c>
      <c r="H2442" s="26">
        <v>32</v>
      </c>
      <c r="I2442" s="138">
        <v>4.6000000000000005</v>
      </c>
      <c r="J2442" s="27">
        <v>2.6</v>
      </c>
      <c r="K2442" s="141"/>
    </row>
    <row r="2443" spans="1:11" x14ac:dyDescent="0.25">
      <c r="A2443" s="24"/>
      <c r="B2443" s="25"/>
      <c r="C2443" s="25"/>
      <c r="D2443" s="25" t="s">
        <v>68</v>
      </c>
      <c r="E2443" s="25"/>
      <c r="F2443" s="26"/>
      <c r="G2443" s="137"/>
      <c r="H2443" s="26"/>
      <c r="I2443" s="138"/>
      <c r="J2443" s="27"/>
      <c r="K2443" s="141"/>
    </row>
    <row r="2444" spans="1:11" x14ac:dyDescent="0.25">
      <c r="A2444" s="24"/>
      <c r="B2444" s="25"/>
      <c r="C2444" s="25"/>
      <c r="D2444" s="25" t="s">
        <v>71</v>
      </c>
      <c r="E2444" s="25"/>
      <c r="F2444" s="26">
        <v>17</v>
      </c>
      <c r="G2444" s="137">
        <v>93.800000000000011</v>
      </c>
      <c r="H2444" s="26">
        <v>6</v>
      </c>
      <c r="I2444" s="138">
        <v>33.1</v>
      </c>
      <c r="J2444" s="27">
        <v>7.7</v>
      </c>
      <c r="K2444" s="141"/>
    </row>
    <row r="2445" spans="1:11" x14ac:dyDescent="0.25">
      <c r="A2445" s="24"/>
      <c r="B2445" s="25"/>
      <c r="C2445" s="25" t="s">
        <v>14</v>
      </c>
      <c r="D2445" s="25"/>
      <c r="E2445" s="25"/>
      <c r="F2445" s="26">
        <v>984</v>
      </c>
      <c r="G2445" s="137">
        <v>33.266057465085851</v>
      </c>
      <c r="H2445" s="26">
        <v>124</v>
      </c>
      <c r="I2445" s="138">
        <v>4.2</v>
      </c>
      <c r="J2445" s="27">
        <v>2.7</v>
      </c>
      <c r="K2445" s="141"/>
    </row>
    <row r="2446" spans="1:11" x14ac:dyDescent="0.25">
      <c r="A2446" s="24" t="s">
        <v>330</v>
      </c>
      <c r="B2446" s="25" t="s">
        <v>890</v>
      </c>
      <c r="C2446" s="25"/>
      <c r="D2446" s="25"/>
      <c r="E2446" s="25"/>
      <c r="F2446" s="26"/>
      <c r="G2446" s="137"/>
      <c r="H2446" s="26"/>
      <c r="I2446" s="138"/>
      <c r="J2446" s="27"/>
      <c r="K2446" s="141"/>
    </row>
    <row r="2447" spans="1:11" x14ac:dyDescent="0.25">
      <c r="A2447" s="24"/>
      <c r="B2447" s="25"/>
      <c r="C2447" s="25" t="s">
        <v>36</v>
      </c>
      <c r="D2447" s="25"/>
      <c r="E2447" s="25"/>
      <c r="F2447" s="26"/>
      <c r="G2447" s="137"/>
      <c r="H2447" s="26"/>
      <c r="I2447" s="138"/>
      <c r="J2447" s="27"/>
      <c r="K2447" s="141"/>
    </row>
    <row r="2448" spans="1:11" x14ac:dyDescent="0.25">
      <c r="A2448" s="24"/>
      <c r="B2448" s="25"/>
      <c r="C2448" s="25"/>
      <c r="D2448" s="25" t="s">
        <v>39</v>
      </c>
      <c r="E2448" s="25"/>
      <c r="F2448" s="26"/>
      <c r="G2448" s="137"/>
      <c r="H2448" s="26"/>
      <c r="I2448" s="138"/>
      <c r="J2448" s="27"/>
      <c r="K2448" s="141"/>
    </row>
    <row r="2449" spans="1:11" x14ac:dyDescent="0.25">
      <c r="A2449" s="31"/>
      <c r="B2449" s="32"/>
      <c r="C2449" s="32"/>
      <c r="D2449" s="32"/>
      <c r="E2449" s="32" t="s">
        <v>41</v>
      </c>
      <c r="F2449" s="33">
        <v>1</v>
      </c>
      <c r="G2449" s="139">
        <v>0.70000000000000007</v>
      </c>
      <c r="H2449" s="33"/>
      <c r="I2449" s="140"/>
      <c r="J2449" s="34"/>
      <c r="K2449" s="141"/>
    </row>
    <row r="2450" spans="1:11" x14ac:dyDescent="0.25">
      <c r="A2450" s="31"/>
      <c r="B2450" s="32"/>
      <c r="C2450" s="32"/>
      <c r="D2450" s="32"/>
      <c r="E2450" s="32" t="s">
        <v>44</v>
      </c>
      <c r="F2450" s="33">
        <v>1</v>
      </c>
      <c r="G2450" s="139">
        <v>1.1000000000000001</v>
      </c>
      <c r="H2450" s="33"/>
      <c r="I2450" s="140"/>
      <c r="J2450" s="34">
        <v>0.1</v>
      </c>
      <c r="K2450" s="141"/>
    </row>
    <row r="2451" spans="1:11" x14ac:dyDescent="0.25">
      <c r="A2451" s="31"/>
      <c r="B2451" s="32"/>
      <c r="C2451" s="32"/>
      <c r="D2451" s="32"/>
      <c r="E2451" s="32" t="s">
        <v>47</v>
      </c>
      <c r="F2451" s="33">
        <v>2</v>
      </c>
      <c r="G2451" s="139">
        <v>1.7000000000000002</v>
      </c>
      <c r="H2451" s="33"/>
      <c r="I2451" s="140"/>
      <c r="J2451" s="34">
        <v>0.2</v>
      </c>
      <c r="K2451" s="141"/>
    </row>
    <row r="2452" spans="1:11" x14ac:dyDescent="0.25">
      <c r="A2452" s="31"/>
      <c r="B2452" s="32"/>
      <c r="C2452" s="32"/>
      <c r="D2452" s="32"/>
      <c r="E2452" s="32" t="s">
        <v>48</v>
      </c>
      <c r="F2452" s="33">
        <v>2</v>
      </c>
      <c r="G2452" s="139">
        <v>0.60000000000000009</v>
      </c>
      <c r="H2452" s="33"/>
      <c r="I2452" s="140"/>
      <c r="J2452" s="34"/>
      <c r="K2452" s="141"/>
    </row>
    <row r="2453" spans="1:11" x14ac:dyDescent="0.25">
      <c r="A2453" s="31"/>
      <c r="B2453" s="32"/>
      <c r="C2453" s="32"/>
      <c r="D2453" s="32"/>
      <c r="E2453" s="32" t="s">
        <v>50</v>
      </c>
      <c r="F2453" s="33">
        <v>3</v>
      </c>
      <c r="G2453" s="139">
        <v>2.2000000000000002</v>
      </c>
      <c r="H2453" s="33">
        <v>1</v>
      </c>
      <c r="I2453" s="140">
        <v>0.70000000000000007</v>
      </c>
      <c r="J2453" s="34">
        <v>0.2</v>
      </c>
      <c r="K2453" s="141"/>
    </row>
    <row r="2454" spans="1:11" x14ac:dyDescent="0.25">
      <c r="A2454" s="31"/>
      <c r="B2454" s="32"/>
      <c r="C2454" s="32"/>
      <c r="D2454" s="32"/>
      <c r="E2454" s="32" t="s">
        <v>51</v>
      </c>
      <c r="F2454" s="33">
        <v>3</v>
      </c>
      <c r="G2454" s="139">
        <v>0.4</v>
      </c>
      <c r="H2454" s="33">
        <v>2</v>
      </c>
      <c r="I2454" s="140">
        <v>0.30000000000000004</v>
      </c>
      <c r="J2454" s="34"/>
      <c r="K2454" s="141"/>
    </row>
    <row r="2455" spans="1:11" x14ac:dyDescent="0.25">
      <c r="A2455" s="31"/>
      <c r="B2455" s="32"/>
      <c r="C2455" s="32"/>
      <c r="D2455" s="32"/>
      <c r="E2455" s="32" t="s">
        <v>53</v>
      </c>
      <c r="F2455" s="33">
        <v>1</v>
      </c>
      <c r="G2455" s="139">
        <v>1.3</v>
      </c>
      <c r="H2455" s="33">
        <v>1</v>
      </c>
      <c r="I2455" s="140">
        <v>1.3</v>
      </c>
      <c r="J2455" s="34"/>
      <c r="K2455" s="141"/>
    </row>
    <row r="2456" spans="1:11" x14ac:dyDescent="0.25">
      <c r="A2456" s="31"/>
      <c r="B2456" s="32"/>
      <c r="C2456" s="32"/>
      <c r="D2456" s="32"/>
      <c r="E2456" s="32" t="s">
        <v>54</v>
      </c>
      <c r="F2456" s="33">
        <v>3</v>
      </c>
      <c r="G2456" s="139">
        <v>1.6</v>
      </c>
      <c r="H2456" s="33"/>
      <c r="I2456" s="140"/>
      <c r="J2456" s="34">
        <v>0.1</v>
      </c>
      <c r="K2456" s="141"/>
    </row>
    <row r="2457" spans="1:11" x14ac:dyDescent="0.25">
      <c r="A2457" s="24"/>
      <c r="B2457" s="25"/>
      <c r="C2457" s="25"/>
      <c r="D2457" s="25" t="s">
        <v>12</v>
      </c>
      <c r="E2457" s="25"/>
      <c r="F2457" s="26">
        <v>16</v>
      </c>
      <c r="G2457" s="137">
        <v>0.70000000000000007</v>
      </c>
      <c r="H2457" s="26">
        <v>4</v>
      </c>
      <c r="I2457" s="138">
        <v>0.2</v>
      </c>
      <c r="J2457" s="27">
        <v>0.1</v>
      </c>
      <c r="K2457" s="141"/>
    </row>
    <row r="2458" spans="1:11" x14ac:dyDescent="0.25">
      <c r="A2458" s="24"/>
      <c r="B2458" s="25"/>
      <c r="C2458" s="25"/>
      <c r="D2458" s="25" t="s">
        <v>55</v>
      </c>
      <c r="E2458" s="25"/>
      <c r="F2458" s="26"/>
      <c r="G2458" s="137"/>
      <c r="H2458" s="26"/>
      <c r="I2458" s="138"/>
      <c r="J2458" s="27"/>
      <c r="K2458" s="141"/>
    </row>
    <row r="2459" spans="1:11" x14ac:dyDescent="0.25">
      <c r="A2459" s="31"/>
      <c r="B2459" s="32"/>
      <c r="C2459" s="32"/>
      <c r="D2459" s="32"/>
      <c r="E2459" s="32" t="s">
        <v>58</v>
      </c>
      <c r="F2459" s="33">
        <v>4</v>
      </c>
      <c r="G2459" s="139">
        <v>2.9000000000000004</v>
      </c>
      <c r="H2459" s="33">
        <v>2</v>
      </c>
      <c r="I2459" s="140">
        <v>1.4000000000000001</v>
      </c>
      <c r="J2459" s="34">
        <v>0.1</v>
      </c>
      <c r="K2459" s="141"/>
    </row>
    <row r="2460" spans="1:11" x14ac:dyDescent="0.25">
      <c r="A2460" s="31"/>
      <c r="B2460" s="32"/>
      <c r="C2460" s="32"/>
      <c r="D2460" s="32"/>
      <c r="E2460" s="32" t="s">
        <v>63</v>
      </c>
      <c r="F2460" s="33">
        <v>4</v>
      </c>
      <c r="G2460" s="139">
        <v>3.4000000000000004</v>
      </c>
      <c r="H2460" s="33"/>
      <c r="I2460" s="140"/>
      <c r="J2460" s="34">
        <v>0.30000000000000004</v>
      </c>
      <c r="K2460" s="141"/>
    </row>
    <row r="2461" spans="1:11" x14ac:dyDescent="0.25">
      <c r="A2461" s="31"/>
      <c r="B2461" s="32"/>
      <c r="C2461" s="32"/>
      <c r="D2461" s="32"/>
      <c r="E2461" s="32" t="s">
        <v>65</v>
      </c>
      <c r="F2461" s="33">
        <v>1</v>
      </c>
      <c r="G2461" s="139">
        <v>2.6</v>
      </c>
      <c r="H2461" s="33"/>
      <c r="I2461" s="140"/>
      <c r="J2461" s="34"/>
      <c r="K2461" s="141"/>
    </row>
    <row r="2462" spans="1:11" x14ac:dyDescent="0.25">
      <c r="A2462" s="31"/>
      <c r="B2462" s="32"/>
      <c r="C2462" s="32"/>
      <c r="D2462" s="32"/>
      <c r="E2462" s="32" t="s">
        <v>66</v>
      </c>
      <c r="F2462" s="33">
        <v>2</v>
      </c>
      <c r="G2462" s="139">
        <v>2.9000000000000004</v>
      </c>
      <c r="H2462" s="33"/>
      <c r="I2462" s="140"/>
      <c r="J2462" s="34">
        <v>0.30000000000000004</v>
      </c>
      <c r="K2462" s="141"/>
    </row>
    <row r="2463" spans="1:11" x14ac:dyDescent="0.25">
      <c r="A2463" s="24"/>
      <c r="B2463" s="25"/>
      <c r="C2463" s="25"/>
      <c r="D2463" s="25" t="s">
        <v>13</v>
      </c>
      <c r="E2463" s="25"/>
      <c r="F2463" s="26">
        <v>11</v>
      </c>
      <c r="G2463" s="137">
        <v>1.6</v>
      </c>
      <c r="H2463" s="26">
        <v>2</v>
      </c>
      <c r="I2463" s="138">
        <v>0.30000000000000004</v>
      </c>
      <c r="J2463" s="27">
        <v>0.1</v>
      </c>
      <c r="K2463" s="141"/>
    </row>
    <row r="2464" spans="1:11" x14ac:dyDescent="0.25">
      <c r="A2464" s="24"/>
      <c r="B2464" s="25"/>
      <c r="C2464" s="25"/>
      <c r="D2464" s="25" t="s">
        <v>68</v>
      </c>
      <c r="E2464" s="25"/>
      <c r="F2464" s="26"/>
      <c r="G2464" s="137"/>
      <c r="H2464" s="26"/>
      <c r="I2464" s="138"/>
      <c r="J2464" s="27"/>
      <c r="K2464" s="141"/>
    </row>
    <row r="2465" spans="1:11" x14ac:dyDescent="0.25">
      <c r="A2465" s="24"/>
      <c r="B2465" s="25"/>
      <c r="C2465" s="25"/>
      <c r="D2465" s="25" t="s">
        <v>71</v>
      </c>
      <c r="E2465" s="25"/>
      <c r="F2465" s="26">
        <v>2</v>
      </c>
      <c r="G2465" s="137">
        <v>11</v>
      </c>
      <c r="H2465" s="26">
        <v>1</v>
      </c>
      <c r="I2465" s="138">
        <v>5.5</v>
      </c>
      <c r="J2465" s="27">
        <v>0.60000000000000009</v>
      </c>
      <c r="K2465" s="141"/>
    </row>
    <row r="2466" spans="1:11" x14ac:dyDescent="0.25">
      <c r="A2466" s="24"/>
      <c r="B2466" s="25"/>
      <c r="C2466" s="25" t="s">
        <v>14</v>
      </c>
      <c r="D2466" s="25"/>
      <c r="E2466" s="25"/>
      <c r="F2466" s="26">
        <v>29</v>
      </c>
      <c r="G2466" s="137">
        <v>1</v>
      </c>
      <c r="H2466" s="26">
        <v>7</v>
      </c>
      <c r="I2466" s="138">
        <v>0.2</v>
      </c>
      <c r="J2466" s="27">
        <v>0.1</v>
      </c>
      <c r="K2466" s="141"/>
    </row>
    <row r="2467" spans="1:11" x14ac:dyDescent="0.25">
      <c r="A2467" s="24" t="s">
        <v>332</v>
      </c>
      <c r="B2467" s="25" t="s">
        <v>891</v>
      </c>
      <c r="C2467" s="25"/>
      <c r="D2467" s="25"/>
      <c r="E2467" s="25"/>
      <c r="F2467" s="26"/>
      <c r="G2467" s="137"/>
      <c r="H2467" s="26"/>
      <c r="I2467" s="138"/>
      <c r="J2467" s="27"/>
      <c r="K2467" s="141"/>
    </row>
    <row r="2468" spans="1:11" x14ac:dyDescent="0.25">
      <c r="A2468" s="24"/>
      <c r="B2468" s="25"/>
      <c r="C2468" s="25" t="s">
        <v>36</v>
      </c>
      <c r="D2468" s="25"/>
      <c r="E2468" s="25"/>
      <c r="F2468" s="26"/>
      <c r="G2468" s="137"/>
      <c r="H2468" s="26"/>
      <c r="I2468" s="138"/>
      <c r="J2468" s="27"/>
      <c r="K2468" s="141"/>
    </row>
    <row r="2469" spans="1:11" x14ac:dyDescent="0.25">
      <c r="A2469" s="24"/>
      <c r="B2469" s="25"/>
      <c r="C2469" s="25"/>
      <c r="D2469" s="25" t="s">
        <v>39</v>
      </c>
      <c r="E2469" s="25"/>
      <c r="F2469" s="26"/>
      <c r="G2469" s="137"/>
      <c r="H2469" s="26"/>
      <c r="I2469" s="138"/>
      <c r="J2469" s="27"/>
      <c r="K2469" s="141"/>
    </row>
    <row r="2470" spans="1:11" x14ac:dyDescent="0.25">
      <c r="A2470" s="31"/>
      <c r="B2470" s="32"/>
      <c r="C2470" s="32"/>
      <c r="D2470" s="32"/>
      <c r="E2470" s="32" t="s">
        <v>40</v>
      </c>
      <c r="F2470" s="33">
        <v>22</v>
      </c>
      <c r="G2470" s="139">
        <v>72.7</v>
      </c>
      <c r="H2470" s="33">
        <v>14</v>
      </c>
      <c r="I2470" s="140">
        <v>46.300000000000004</v>
      </c>
      <c r="J2470" s="34"/>
      <c r="K2470" s="141"/>
    </row>
    <row r="2471" spans="1:11" x14ac:dyDescent="0.25">
      <c r="A2471" s="31"/>
      <c r="B2471" s="32"/>
      <c r="C2471" s="32"/>
      <c r="D2471" s="32"/>
      <c r="E2471" s="32" t="s">
        <v>41</v>
      </c>
      <c r="F2471" s="33">
        <v>6</v>
      </c>
      <c r="G2471" s="139">
        <v>3.9000000000000004</v>
      </c>
      <c r="H2471" s="33">
        <v>2</v>
      </c>
      <c r="I2471" s="140">
        <v>1.3</v>
      </c>
      <c r="J2471" s="34">
        <v>0.2</v>
      </c>
      <c r="K2471" s="141"/>
    </row>
    <row r="2472" spans="1:11" x14ac:dyDescent="0.25">
      <c r="A2472" s="31"/>
      <c r="B2472" s="32"/>
      <c r="C2472" s="32"/>
      <c r="D2472" s="32"/>
      <c r="E2472" s="32" t="s">
        <v>42</v>
      </c>
      <c r="F2472" s="33">
        <v>10</v>
      </c>
      <c r="G2472" s="139">
        <v>36.1</v>
      </c>
      <c r="H2472" s="33">
        <v>10</v>
      </c>
      <c r="I2472" s="140">
        <v>36.1</v>
      </c>
      <c r="J2472" s="34"/>
      <c r="K2472" s="141"/>
    </row>
    <row r="2473" spans="1:11" x14ac:dyDescent="0.25">
      <c r="A2473" s="31"/>
      <c r="B2473" s="32"/>
      <c r="C2473" s="32"/>
      <c r="D2473" s="32"/>
      <c r="E2473" s="32" t="s">
        <v>43</v>
      </c>
      <c r="F2473" s="33">
        <v>1</v>
      </c>
      <c r="G2473" s="139">
        <v>1.1000000000000001</v>
      </c>
      <c r="H2473" s="33">
        <v>1</v>
      </c>
      <c r="I2473" s="140">
        <v>1.1000000000000001</v>
      </c>
      <c r="J2473" s="34"/>
      <c r="K2473" s="141"/>
    </row>
    <row r="2474" spans="1:11" x14ac:dyDescent="0.25">
      <c r="A2474" s="31"/>
      <c r="B2474" s="32"/>
      <c r="C2474" s="32"/>
      <c r="D2474" s="32"/>
      <c r="E2474" s="32" t="s">
        <v>44</v>
      </c>
      <c r="F2474" s="33">
        <v>4</v>
      </c>
      <c r="G2474" s="139">
        <v>4.4000000000000004</v>
      </c>
      <c r="H2474" s="33">
        <v>4</v>
      </c>
      <c r="I2474" s="140">
        <v>4.4000000000000004</v>
      </c>
      <c r="J2474" s="34"/>
      <c r="K2474" s="141"/>
    </row>
    <row r="2475" spans="1:11" x14ac:dyDescent="0.25">
      <c r="A2475" s="31"/>
      <c r="B2475" s="32"/>
      <c r="C2475" s="32"/>
      <c r="D2475" s="32"/>
      <c r="E2475" s="32" t="s">
        <v>45</v>
      </c>
      <c r="F2475" s="33">
        <v>12</v>
      </c>
      <c r="G2475" s="139">
        <v>11.100000000000001</v>
      </c>
      <c r="H2475" s="33">
        <v>12</v>
      </c>
      <c r="I2475" s="140">
        <v>11.100000000000001</v>
      </c>
      <c r="J2475" s="34"/>
      <c r="K2475" s="141"/>
    </row>
    <row r="2476" spans="1:11" x14ac:dyDescent="0.25">
      <c r="A2476" s="31"/>
      <c r="B2476" s="32"/>
      <c r="C2476" s="32"/>
      <c r="D2476" s="32"/>
      <c r="E2476" s="32" t="s">
        <v>46</v>
      </c>
      <c r="F2476" s="33">
        <v>23</v>
      </c>
      <c r="G2476" s="139">
        <v>23.200000000000003</v>
      </c>
      <c r="H2476" s="33">
        <v>22</v>
      </c>
      <c r="I2476" s="140">
        <v>22.200000000000003</v>
      </c>
      <c r="J2476" s="34">
        <v>0.1</v>
      </c>
      <c r="K2476" s="141"/>
    </row>
    <row r="2477" spans="1:11" x14ac:dyDescent="0.25">
      <c r="A2477" s="31"/>
      <c r="B2477" s="32"/>
      <c r="C2477" s="32"/>
      <c r="D2477" s="32"/>
      <c r="E2477" s="32" t="s">
        <v>47</v>
      </c>
      <c r="F2477" s="33">
        <v>8</v>
      </c>
      <c r="G2477" s="139">
        <v>6.8000000000000007</v>
      </c>
      <c r="H2477" s="33">
        <v>6</v>
      </c>
      <c r="I2477" s="140">
        <v>5.1000000000000005</v>
      </c>
      <c r="J2477" s="34"/>
      <c r="K2477" s="141"/>
    </row>
    <row r="2478" spans="1:11" x14ac:dyDescent="0.25">
      <c r="A2478" s="31"/>
      <c r="B2478" s="32"/>
      <c r="C2478" s="32"/>
      <c r="D2478" s="32"/>
      <c r="E2478" s="32" t="s">
        <v>48</v>
      </c>
      <c r="F2478" s="33">
        <v>15</v>
      </c>
      <c r="G2478" s="139">
        <v>4.5</v>
      </c>
      <c r="H2478" s="33">
        <v>15</v>
      </c>
      <c r="I2478" s="140">
        <v>4.5</v>
      </c>
      <c r="J2478" s="34"/>
      <c r="K2478" s="141"/>
    </row>
    <row r="2479" spans="1:11" x14ac:dyDescent="0.25">
      <c r="A2479" s="31"/>
      <c r="B2479" s="32"/>
      <c r="C2479" s="32"/>
      <c r="D2479" s="32"/>
      <c r="E2479" s="32" t="s">
        <v>49</v>
      </c>
      <c r="F2479" s="33">
        <v>8</v>
      </c>
      <c r="G2479" s="139">
        <v>10.5</v>
      </c>
      <c r="H2479" s="33">
        <v>8</v>
      </c>
      <c r="I2479" s="140">
        <v>10.5</v>
      </c>
      <c r="J2479" s="34"/>
      <c r="K2479" s="141"/>
    </row>
    <row r="2480" spans="1:11" x14ac:dyDescent="0.25">
      <c r="A2480" s="31"/>
      <c r="B2480" s="32"/>
      <c r="C2480" s="32"/>
      <c r="D2480" s="32"/>
      <c r="E2480" s="32" t="s">
        <v>50</v>
      </c>
      <c r="F2480" s="33">
        <v>12</v>
      </c>
      <c r="G2480" s="139">
        <v>9</v>
      </c>
      <c r="H2480" s="33">
        <v>9</v>
      </c>
      <c r="I2480" s="140">
        <v>6.7</v>
      </c>
      <c r="J2480" s="34">
        <v>0.1</v>
      </c>
      <c r="K2480" s="141"/>
    </row>
    <row r="2481" spans="1:11" x14ac:dyDescent="0.25">
      <c r="A2481" s="31"/>
      <c r="B2481" s="32"/>
      <c r="C2481" s="32"/>
      <c r="D2481" s="32"/>
      <c r="E2481" s="32" t="s">
        <v>51</v>
      </c>
      <c r="F2481" s="33">
        <v>131</v>
      </c>
      <c r="G2481" s="139">
        <v>18.100000000000001</v>
      </c>
      <c r="H2481" s="33">
        <v>112</v>
      </c>
      <c r="I2481" s="140">
        <v>15.5</v>
      </c>
      <c r="J2481" s="34">
        <v>0.2</v>
      </c>
      <c r="K2481" s="141"/>
    </row>
    <row r="2482" spans="1:11" x14ac:dyDescent="0.25">
      <c r="A2482" s="31"/>
      <c r="B2482" s="32"/>
      <c r="C2482" s="32"/>
      <c r="D2482" s="32"/>
      <c r="E2482" s="32" t="s">
        <v>52</v>
      </c>
      <c r="F2482" s="33">
        <v>1</v>
      </c>
      <c r="G2482" s="139">
        <v>4.4000000000000004</v>
      </c>
      <c r="H2482" s="33">
        <v>1</v>
      </c>
      <c r="I2482" s="140">
        <v>4.4000000000000004</v>
      </c>
      <c r="J2482" s="34"/>
      <c r="K2482" s="141"/>
    </row>
    <row r="2483" spans="1:11" x14ac:dyDescent="0.25">
      <c r="A2483" s="31"/>
      <c r="B2483" s="32"/>
      <c r="C2483" s="32"/>
      <c r="D2483" s="32"/>
      <c r="E2483" s="32" t="s">
        <v>53</v>
      </c>
      <c r="F2483" s="33">
        <v>8</v>
      </c>
      <c r="G2483" s="139">
        <v>10.700000000000001</v>
      </c>
      <c r="H2483" s="33">
        <v>8</v>
      </c>
      <c r="I2483" s="140">
        <v>10.700000000000001</v>
      </c>
      <c r="J2483" s="34"/>
      <c r="K2483" s="141"/>
    </row>
    <row r="2484" spans="1:11" x14ac:dyDescent="0.25">
      <c r="A2484" s="31"/>
      <c r="B2484" s="32"/>
      <c r="C2484" s="32"/>
      <c r="D2484" s="32"/>
      <c r="E2484" s="32" t="s">
        <v>54</v>
      </c>
      <c r="F2484" s="33">
        <v>17</v>
      </c>
      <c r="G2484" s="139">
        <v>9.2000000000000011</v>
      </c>
      <c r="H2484" s="33">
        <v>17</v>
      </c>
      <c r="I2484" s="140">
        <v>9.2000000000000011</v>
      </c>
      <c r="J2484" s="34"/>
      <c r="K2484" s="141"/>
    </row>
    <row r="2485" spans="1:11" x14ac:dyDescent="0.25">
      <c r="A2485" s="24"/>
      <c r="B2485" s="25"/>
      <c r="C2485" s="25"/>
      <c r="D2485" s="25" t="s">
        <v>12</v>
      </c>
      <c r="E2485" s="25"/>
      <c r="F2485" s="26">
        <v>278</v>
      </c>
      <c r="G2485" s="137">
        <v>12.463852585801073</v>
      </c>
      <c r="H2485" s="26">
        <v>241</v>
      </c>
      <c r="I2485" s="138">
        <v>10.80499450783474</v>
      </c>
      <c r="J2485" s="27">
        <v>0.1</v>
      </c>
      <c r="K2485" s="141"/>
    </row>
    <row r="2486" spans="1:11" x14ac:dyDescent="0.25">
      <c r="A2486" s="24"/>
      <c r="B2486" s="25"/>
      <c r="C2486" s="25"/>
      <c r="D2486" s="25" t="s">
        <v>55</v>
      </c>
      <c r="E2486" s="25"/>
      <c r="F2486" s="26"/>
      <c r="G2486" s="137"/>
      <c r="H2486" s="26"/>
      <c r="I2486" s="138"/>
      <c r="J2486" s="27"/>
      <c r="K2486" s="141"/>
    </row>
    <row r="2487" spans="1:11" x14ac:dyDescent="0.25">
      <c r="A2487" s="31"/>
      <c r="B2487" s="32"/>
      <c r="C2487" s="32"/>
      <c r="D2487" s="32"/>
      <c r="E2487" s="32" t="s">
        <v>56</v>
      </c>
      <c r="F2487" s="33">
        <v>36</v>
      </c>
      <c r="G2487" s="139">
        <v>38.5</v>
      </c>
      <c r="H2487" s="33">
        <v>36</v>
      </c>
      <c r="I2487" s="140">
        <v>38.5</v>
      </c>
      <c r="J2487" s="34"/>
      <c r="K2487" s="141"/>
    </row>
    <row r="2488" spans="1:11" x14ac:dyDescent="0.25">
      <c r="A2488" s="31"/>
      <c r="B2488" s="32"/>
      <c r="C2488" s="32"/>
      <c r="D2488" s="32"/>
      <c r="E2488" s="32" t="s">
        <v>57</v>
      </c>
      <c r="F2488" s="33">
        <v>9</v>
      </c>
      <c r="G2488" s="139">
        <v>15.3</v>
      </c>
      <c r="H2488" s="33">
        <v>9</v>
      </c>
      <c r="I2488" s="140">
        <v>15.3</v>
      </c>
      <c r="J2488" s="34"/>
      <c r="K2488" s="141"/>
    </row>
    <row r="2489" spans="1:11" x14ac:dyDescent="0.25">
      <c r="A2489" s="31"/>
      <c r="B2489" s="32"/>
      <c r="C2489" s="32"/>
      <c r="D2489" s="32"/>
      <c r="E2489" s="32" t="s">
        <v>58</v>
      </c>
      <c r="F2489" s="33">
        <v>59</v>
      </c>
      <c r="G2489" s="139">
        <v>42.5</v>
      </c>
      <c r="H2489" s="33">
        <v>54</v>
      </c>
      <c r="I2489" s="140">
        <v>38.900000000000006</v>
      </c>
      <c r="J2489" s="34">
        <v>0.2</v>
      </c>
      <c r="K2489" s="141"/>
    </row>
    <row r="2490" spans="1:11" x14ac:dyDescent="0.25">
      <c r="A2490" s="31"/>
      <c r="B2490" s="32"/>
      <c r="C2490" s="32"/>
      <c r="D2490" s="32"/>
      <c r="E2490" s="32" t="s">
        <v>59</v>
      </c>
      <c r="F2490" s="33">
        <v>6</v>
      </c>
      <c r="G2490" s="139">
        <v>13</v>
      </c>
      <c r="H2490" s="33">
        <v>4</v>
      </c>
      <c r="I2490" s="140">
        <v>8.7000000000000011</v>
      </c>
      <c r="J2490" s="34">
        <v>0.2</v>
      </c>
      <c r="K2490" s="141"/>
    </row>
    <row r="2491" spans="1:11" x14ac:dyDescent="0.25">
      <c r="A2491" s="31"/>
      <c r="B2491" s="32"/>
      <c r="C2491" s="32"/>
      <c r="D2491" s="32"/>
      <c r="E2491" s="32" t="s">
        <v>60</v>
      </c>
      <c r="F2491" s="33">
        <v>61</v>
      </c>
      <c r="G2491" s="139">
        <v>259.10000000000002</v>
      </c>
      <c r="H2491" s="33">
        <v>61</v>
      </c>
      <c r="I2491" s="140">
        <v>259.10000000000002</v>
      </c>
      <c r="J2491" s="34"/>
      <c r="K2491" s="141"/>
    </row>
    <row r="2492" spans="1:11" x14ac:dyDescent="0.25">
      <c r="A2492" s="31"/>
      <c r="B2492" s="32"/>
      <c r="C2492" s="32"/>
      <c r="D2492" s="32"/>
      <c r="E2492" s="32" t="s">
        <v>61</v>
      </c>
      <c r="F2492" s="33">
        <v>18</v>
      </c>
      <c r="G2492" s="139">
        <v>71.5</v>
      </c>
      <c r="H2492" s="33">
        <v>14</v>
      </c>
      <c r="I2492" s="140">
        <v>55.6</v>
      </c>
      <c r="J2492" s="34">
        <v>1.2000000000000002</v>
      </c>
      <c r="K2492" s="141"/>
    </row>
    <row r="2493" spans="1:11" x14ac:dyDescent="0.25">
      <c r="A2493" s="31"/>
      <c r="B2493" s="32"/>
      <c r="C2493" s="32"/>
      <c r="D2493" s="32"/>
      <c r="E2493" s="32" t="s">
        <v>62</v>
      </c>
      <c r="F2493" s="33">
        <v>9</v>
      </c>
      <c r="G2493" s="139">
        <v>24.700000000000003</v>
      </c>
      <c r="H2493" s="33">
        <v>9</v>
      </c>
      <c r="I2493" s="140">
        <v>24.700000000000003</v>
      </c>
      <c r="J2493" s="34"/>
      <c r="K2493" s="141"/>
    </row>
    <row r="2494" spans="1:11" x14ac:dyDescent="0.25">
      <c r="A2494" s="31"/>
      <c r="B2494" s="32"/>
      <c r="C2494" s="32"/>
      <c r="D2494" s="32"/>
      <c r="E2494" s="32" t="s">
        <v>63</v>
      </c>
      <c r="F2494" s="33">
        <v>19</v>
      </c>
      <c r="G2494" s="139">
        <v>16.100000000000001</v>
      </c>
      <c r="H2494" s="33">
        <v>19</v>
      </c>
      <c r="I2494" s="140">
        <v>16.100000000000001</v>
      </c>
      <c r="J2494" s="34"/>
      <c r="K2494" s="141"/>
    </row>
    <row r="2495" spans="1:11" x14ac:dyDescent="0.25">
      <c r="A2495" s="31"/>
      <c r="B2495" s="32"/>
      <c r="C2495" s="32"/>
      <c r="D2495" s="32"/>
      <c r="E2495" s="32" t="s">
        <v>64</v>
      </c>
      <c r="F2495" s="33">
        <v>11</v>
      </c>
      <c r="G2495" s="139">
        <v>40.200000000000003</v>
      </c>
      <c r="H2495" s="33">
        <v>11</v>
      </c>
      <c r="I2495" s="140">
        <v>40.200000000000003</v>
      </c>
      <c r="J2495" s="34"/>
      <c r="K2495" s="141"/>
    </row>
    <row r="2496" spans="1:11" x14ac:dyDescent="0.25">
      <c r="A2496" s="31"/>
      <c r="B2496" s="32"/>
      <c r="C2496" s="32"/>
      <c r="D2496" s="32"/>
      <c r="E2496" s="32" t="s">
        <v>65</v>
      </c>
      <c r="F2496" s="33">
        <v>2</v>
      </c>
      <c r="G2496" s="139">
        <v>5.1000000000000005</v>
      </c>
      <c r="H2496" s="33"/>
      <c r="I2496" s="140"/>
      <c r="J2496" s="34">
        <v>0.30000000000000004</v>
      </c>
      <c r="K2496" s="141"/>
    </row>
    <row r="2497" spans="1:11" x14ac:dyDescent="0.25">
      <c r="A2497" s="31"/>
      <c r="B2497" s="32"/>
      <c r="C2497" s="32"/>
      <c r="D2497" s="32"/>
      <c r="E2497" s="32" t="s">
        <v>66</v>
      </c>
      <c r="F2497" s="33">
        <v>19</v>
      </c>
      <c r="G2497" s="139">
        <v>27.400000000000002</v>
      </c>
      <c r="H2497" s="33">
        <v>17</v>
      </c>
      <c r="I2497" s="140">
        <v>24.5</v>
      </c>
      <c r="J2497" s="34">
        <v>0.30000000000000004</v>
      </c>
      <c r="K2497" s="141"/>
    </row>
    <row r="2498" spans="1:11" x14ac:dyDescent="0.25">
      <c r="A2498" s="31"/>
      <c r="B2498" s="32"/>
      <c r="C2498" s="32"/>
      <c r="D2498" s="32"/>
      <c r="E2498" s="32" t="s">
        <v>67</v>
      </c>
      <c r="F2498" s="33">
        <v>3</v>
      </c>
      <c r="G2498" s="139">
        <v>16.100000000000001</v>
      </c>
      <c r="H2498" s="33">
        <v>3</v>
      </c>
      <c r="I2498" s="140">
        <v>16.100000000000001</v>
      </c>
      <c r="J2498" s="34"/>
      <c r="K2498" s="141"/>
    </row>
    <row r="2499" spans="1:11" x14ac:dyDescent="0.25">
      <c r="A2499" s="24"/>
      <c r="B2499" s="25"/>
      <c r="C2499" s="25"/>
      <c r="D2499" s="25" t="s">
        <v>13</v>
      </c>
      <c r="E2499" s="25"/>
      <c r="F2499" s="26">
        <v>252</v>
      </c>
      <c r="G2499" s="137">
        <v>36.45358677255566</v>
      </c>
      <c r="H2499" s="26">
        <v>237</v>
      </c>
      <c r="I2499" s="138">
        <v>34.283730417046392</v>
      </c>
      <c r="J2499" s="27">
        <v>0.1</v>
      </c>
      <c r="K2499" s="141"/>
    </row>
    <row r="2500" spans="1:11" x14ac:dyDescent="0.25">
      <c r="A2500" s="24"/>
      <c r="B2500" s="25"/>
      <c r="C2500" s="25"/>
      <c r="D2500" s="25" t="s">
        <v>68</v>
      </c>
      <c r="E2500" s="25"/>
      <c r="F2500" s="26"/>
      <c r="G2500" s="137"/>
      <c r="H2500" s="26"/>
      <c r="I2500" s="138"/>
      <c r="J2500" s="27"/>
      <c r="K2500" s="141"/>
    </row>
    <row r="2501" spans="1:11" x14ac:dyDescent="0.25">
      <c r="A2501" s="24"/>
      <c r="B2501" s="25"/>
      <c r="C2501" s="25"/>
      <c r="D2501" s="25" t="s">
        <v>71</v>
      </c>
      <c r="E2501" s="25"/>
      <c r="F2501" s="26">
        <v>25</v>
      </c>
      <c r="G2501" s="137">
        <v>138</v>
      </c>
      <c r="H2501" s="26">
        <v>24</v>
      </c>
      <c r="I2501" s="138">
        <v>132.5</v>
      </c>
      <c r="J2501" s="27">
        <v>0</v>
      </c>
      <c r="K2501" s="141"/>
    </row>
    <row r="2502" spans="1:11" x14ac:dyDescent="0.25">
      <c r="A2502" s="24"/>
      <c r="B2502" s="25"/>
      <c r="C2502" s="25" t="s">
        <v>14</v>
      </c>
      <c r="D2502" s="25"/>
      <c r="E2502" s="25"/>
      <c r="F2502" s="26">
        <v>555</v>
      </c>
      <c r="G2502" s="137">
        <v>18.762867777563667</v>
      </c>
      <c r="H2502" s="26">
        <v>502</v>
      </c>
      <c r="I2502" s="138">
        <v>16.97109842222876</v>
      </c>
      <c r="J2502" s="27">
        <v>0.1</v>
      </c>
      <c r="K2502" s="141"/>
    </row>
    <row r="2503" spans="1:11" x14ac:dyDescent="0.25">
      <c r="A2503" s="24" t="s">
        <v>334</v>
      </c>
      <c r="B2503" s="25" t="s">
        <v>892</v>
      </c>
      <c r="C2503" s="25"/>
      <c r="D2503" s="25"/>
      <c r="E2503" s="25"/>
      <c r="F2503" s="26"/>
      <c r="G2503" s="137"/>
      <c r="H2503" s="26"/>
      <c r="I2503" s="138"/>
      <c r="J2503" s="27"/>
      <c r="K2503" s="141"/>
    </row>
    <row r="2504" spans="1:11" x14ac:dyDescent="0.25">
      <c r="A2504" s="24"/>
      <c r="B2504" s="25"/>
      <c r="C2504" s="25" t="s">
        <v>36</v>
      </c>
      <c r="D2504" s="25"/>
      <c r="E2504" s="25"/>
      <c r="F2504" s="26"/>
      <c r="G2504" s="137"/>
      <c r="H2504" s="26"/>
      <c r="I2504" s="138"/>
      <c r="J2504" s="27"/>
      <c r="K2504" s="141"/>
    </row>
    <row r="2505" spans="1:11" x14ac:dyDescent="0.25">
      <c r="A2505" s="24"/>
      <c r="B2505" s="25"/>
      <c r="C2505" s="25"/>
      <c r="D2505" s="25" t="s">
        <v>39</v>
      </c>
      <c r="E2505" s="25"/>
      <c r="F2505" s="26"/>
      <c r="G2505" s="137"/>
      <c r="H2505" s="26"/>
      <c r="I2505" s="138"/>
      <c r="J2505" s="27"/>
      <c r="K2505" s="141"/>
    </row>
    <row r="2506" spans="1:11" x14ac:dyDescent="0.25">
      <c r="A2506" s="31"/>
      <c r="B2506" s="32"/>
      <c r="C2506" s="32"/>
      <c r="D2506" s="32"/>
      <c r="E2506" s="32" t="s">
        <v>40</v>
      </c>
      <c r="F2506" s="33">
        <v>10</v>
      </c>
      <c r="G2506" s="139">
        <v>33</v>
      </c>
      <c r="H2506" s="33">
        <v>10</v>
      </c>
      <c r="I2506" s="140">
        <v>33</v>
      </c>
      <c r="J2506" s="34"/>
      <c r="K2506" s="141"/>
    </row>
    <row r="2507" spans="1:11" x14ac:dyDescent="0.25">
      <c r="A2507" s="31"/>
      <c r="B2507" s="32"/>
      <c r="C2507" s="32"/>
      <c r="D2507" s="32"/>
      <c r="E2507" s="32" t="s">
        <v>41</v>
      </c>
      <c r="F2507" s="33">
        <v>2</v>
      </c>
      <c r="G2507" s="139">
        <v>1.3</v>
      </c>
      <c r="H2507" s="33">
        <v>2</v>
      </c>
      <c r="I2507" s="140">
        <v>1.3</v>
      </c>
      <c r="J2507" s="34"/>
      <c r="K2507" s="141"/>
    </row>
    <row r="2508" spans="1:11" x14ac:dyDescent="0.25">
      <c r="A2508" s="31"/>
      <c r="B2508" s="32"/>
      <c r="C2508" s="32"/>
      <c r="D2508" s="32"/>
      <c r="E2508" s="32" t="s">
        <v>42</v>
      </c>
      <c r="F2508" s="33">
        <v>10</v>
      </c>
      <c r="G2508" s="139">
        <v>36.1</v>
      </c>
      <c r="H2508" s="33">
        <v>10</v>
      </c>
      <c r="I2508" s="140">
        <v>36.1</v>
      </c>
      <c r="J2508" s="34"/>
      <c r="K2508" s="141"/>
    </row>
    <row r="2509" spans="1:11" x14ac:dyDescent="0.25">
      <c r="A2509" s="31"/>
      <c r="B2509" s="32"/>
      <c r="C2509" s="32"/>
      <c r="D2509" s="32"/>
      <c r="E2509" s="32" t="s">
        <v>43</v>
      </c>
      <c r="F2509" s="33">
        <v>1</v>
      </c>
      <c r="G2509" s="139">
        <v>1.1000000000000001</v>
      </c>
      <c r="H2509" s="33">
        <v>1</v>
      </c>
      <c r="I2509" s="140">
        <v>1.1000000000000001</v>
      </c>
      <c r="J2509" s="34"/>
      <c r="K2509" s="141"/>
    </row>
    <row r="2510" spans="1:11" x14ac:dyDescent="0.25">
      <c r="A2510" s="31"/>
      <c r="B2510" s="32"/>
      <c r="C2510" s="32"/>
      <c r="D2510" s="32"/>
      <c r="E2510" s="32" t="s">
        <v>44</v>
      </c>
      <c r="F2510" s="33">
        <v>4</v>
      </c>
      <c r="G2510" s="139">
        <v>4.4000000000000004</v>
      </c>
      <c r="H2510" s="33">
        <v>4</v>
      </c>
      <c r="I2510" s="140">
        <v>4.4000000000000004</v>
      </c>
      <c r="J2510" s="34"/>
      <c r="K2510" s="141"/>
    </row>
    <row r="2511" spans="1:11" x14ac:dyDescent="0.25">
      <c r="A2511" s="31"/>
      <c r="B2511" s="32"/>
      <c r="C2511" s="32"/>
      <c r="D2511" s="32"/>
      <c r="E2511" s="32" t="s">
        <v>45</v>
      </c>
      <c r="F2511" s="33">
        <v>12</v>
      </c>
      <c r="G2511" s="139">
        <v>11.100000000000001</v>
      </c>
      <c r="H2511" s="33">
        <v>12</v>
      </c>
      <c r="I2511" s="140">
        <v>11.100000000000001</v>
      </c>
      <c r="J2511" s="34"/>
      <c r="K2511" s="141"/>
    </row>
    <row r="2512" spans="1:11" x14ac:dyDescent="0.25">
      <c r="A2512" s="31"/>
      <c r="B2512" s="32"/>
      <c r="C2512" s="32"/>
      <c r="D2512" s="32"/>
      <c r="E2512" s="32" t="s">
        <v>46</v>
      </c>
      <c r="F2512" s="33">
        <v>22</v>
      </c>
      <c r="G2512" s="139">
        <v>22.200000000000003</v>
      </c>
      <c r="H2512" s="33">
        <v>22</v>
      </c>
      <c r="I2512" s="140">
        <v>22.200000000000003</v>
      </c>
      <c r="J2512" s="34"/>
      <c r="K2512" s="141"/>
    </row>
    <row r="2513" spans="1:11" x14ac:dyDescent="0.25">
      <c r="A2513" s="31"/>
      <c r="B2513" s="32"/>
      <c r="C2513" s="32"/>
      <c r="D2513" s="32"/>
      <c r="E2513" s="32" t="s">
        <v>47</v>
      </c>
      <c r="F2513" s="33">
        <v>6</v>
      </c>
      <c r="G2513" s="139">
        <v>5.1000000000000005</v>
      </c>
      <c r="H2513" s="33">
        <v>6</v>
      </c>
      <c r="I2513" s="140">
        <v>5.1000000000000005</v>
      </c>
      <c r="J2513" s="34"/>
      <c r="K2513" s="141"/>
    </row>
    <row r="2514" spans="1:11" x14ac:dyDescent="0.25">
      <c r="A2514" s="31"/>
      <c r="B2514" s="32"/>
      <c r="C2514" s="32"/>
      <c r="D2514" s="32"/>
      <c r="E2514" s="32" t="s">
        <v>48</v>
      </c>
      <c r="F2514" s="33">
        <v>15</v>
      </c>
      <c r="G2514" s="139">
        <v>4.5</v>
      </c>
      <c r="H2514" s="33">
        <v>15</v>
      </c>
      <c r="I2514" s="140">
        <v>4.5</v>
      </c>
      <c r="J2514" s="34"/>
      <c r="K2514" s="141"/>
    </row>
    <row r="2515" spans="1:11" x14ac:dyDescent="0.25">
      <c r="A2515" s="31"/>
      <c r="B2515" s="32"/>
      <c r="C2515" s="32"/>
      <c r="D2515" s="32"/>
      <c r="E2515" s="32" t="s">
        <v>49</v>
      </c>
      <c r="F2515" s="33">
        <v>8</v>
      </c>
      <c r="G2515" s="139">
        <v>10.5</v>
      </c>
      <c r="H2515" s="33">
        <v>8</v>
      </c>
      <c r="I2515" s="140">
        <v>10.5</v>
      </c>
      <c r="J2515" s="34"/>
      <c r="K2515" s="141"/>
    </row>
    <row r="2516" spans="1:11" x14ac:dyDescent="0.25">
      <c r="A2516" s="31"/>
      <c r="B2516" s="32"/>
      <c r="C2516" s="32"/>
      <c r="D2516" s="32"/>
      <c r="E2516" s="32" t="s">
        <v>50</v>
      </c>
      <c r="F2516" s="33">
        <v>8</v>
      </c>
      <c r="G2516" s="139">
        <v>6</v>
      </c>
      <c r="H2516" s="33">
        <v>8</v>
      </c>
      <c r="I2516" s="140">
        <v>6</v>
      </c>
      <c r="J2516" s="34"/>
      <c r="K2516" s="141"/>
    </row>
    <row r="2517" spans="1:11" x14ac:dyDescent="0.25">
      <c r="A2517" s="31"/>
      <c r="B2517" s="32"/>
      <c r="C2517" s="32"/>
      <c r="D2517" s="32"/>
      <c r="E2517" s="32" t="s">
        <v>51</v>
      </c>
      <c r="F2517" s="33">
        <v>106</v>
      </c>
      <c r="G2517" s="139">
        <v>14.600000000000001</v>
      </c>
      <c r="H2517" s="33">
        <v>106</v>
      </c>
      <c r="I2517" s="140">
        <v>14.600000000000001</v>
      </c>
      <c r="J2517" s="34"/>
      <c r="K2517" s="141"/>
    </row>
    <row r="2518" spans="1:11" x14ac:dyDescent="0.25">
      <c r="A2518" s="31"/>
      <c r="B2518" s="32"/>
      <c r="C2518" s="32"/>
      <c r="D2518" s="32"/>
      <c r="E2518" s="32" t="s">
        <v>52</v>
      </c>
      <c r="F2518" s="33">
        <v>1</v>
      </c>
      <c r="G2518" s="139">
        <v>4.4000000000000004</v>
      </c>
      <c r="H2518" s="33">
        <v>1</v>
      </c>
      <c r="I2518" s="140">
        <v>4.4000000000000004</v>
      </c>
      <c r="J2518" s="34"/>
      <c r="K2518" s="141"/>
    </row>
    <row r="2519" spans="1:11" x14ac:dyDescent="0.25">
      <c r="A2519" s="31"/>
      <c r="B2519" s="32"/>
      <c r="C2519" s="32"/>
      <c r="D2519" s="32"/>
      <c r="E2519" s="32" t="s">
        <v>53</v>
      </c>
      <c r="F2519" s="33">
        <v>8</v>
      </c>
      <c r="G2519" s="139">
        <v>10.700000000000001</v>
      </c>
      <c r="H2519" s="33">
        <v>8</v>
      </c>
      <c r="I2519" s="140">
        <v>10.700000000000001</v>
      </c>
      <c r="J2519" s="34"/>
      <c r="K2519" s="141"/>
    </row>
    <row r="2520" spans="1:11" x14ac:dyDescent="0.25">
      <c r="A2520" s="31"/>
      <c r="B2520" s="32"/>
      <c r="C2520" s="32"/>
      <c r="D2520" s="32"/>
      <c r="E2520" s="32" t="s">
        <v>54</v>
      </c>
      <c r="F2520" s="33">
        <v>17</v>
      </c>
      <c r="G2520" s="139">
        <v>9.2000000000000011</v>
      </c>
      <c r="H2520" s="33">
        <v>17</v>
      </c>
      <c r="I2520" s="140">
        <v>9.2000000000000011</v>
      </c>
      <c r="J2520" s="34"/>
      <c r="K2520" s="141"/>
    </row>
    <row r="2521" spans="1:11" x14ac:dyDescent="0.25">
      <c r="A2521" s="24"/>
      <c r="B2521" s="25"/>
      <c r="C2521" s="25"/>
      <c r="D2521" s="25" t="s">
        <v>12</v>
      </c>
      <c r="E2521" s="25"/>
      <c r="F2521" s="26">
        <v>230</v>
      </c>
      <c r="G2521" s="137">
        <v>10.311820484655563</v>
      </c>
      <c r="H2521" s="26">
        <v>230</v>
      </c>
      <c r="I2521" s="138">
        <v>10.311820484655563</v>
      </c>
      <c r="J2521" s="27">
        <v>0</v>
      </c>
      <c r="K2521" s="141"/>
    </row>
    <row r="2522" spans="1:11" x14ac:dyDescent="0.25">
      <c r="A2522" s="24"/>
      <c r="B2522" s="25"/>
      <c r="C2522" s="25"/>
      <c r="D2522" s="25" t="s">
        <v>55</v>
      </c>
      <c r="E2522" s="25"/>
      <c r="F2522" s="26"/>
      <c r="G2522" s="137"/>
      <c r="H2522" s="26"/>
      <c r="I2522" s="138"/>
      <c r="J2522" s="27"/>
      <c r="K2522" s="141"/>
    </row>
    <row r="2523" spans="1:11" x14ac:dyDescent="0.25">
      <c r="A2523" s="31"/>
      <c r="B2523" s="32"/>
      <c r="C2523" s="32"/>
      <c r="D2523" s="32"/>
      <c r="E2523" s="32" t="s">
        <v>56</v>
      </c>
      <c r="F2523" s="33">
        <v>34</v>
      </c>
      <c r="G2523" s="139">
        <v>36.300000000000004</v>
      </c>
      <c r="H2523" s="33">
        <v>34</v>
      </c>
      <c r="I2523" s="140">
        <v>36.300000000000004</v>
      </c>
      <c r="J2523" s="34"/>
      <c r="K2523" s="141"/>
    </row>
    <row r="2524" spans="1:11" x14ac:dyDescent="0.25">
      <c r="A2524" s="31"/>
      <c r="B2524" s="32"/>
      <c r="C2524" s="32"/>
      <c r="D2524" s="32"/>
      <c r="E2524" s="32" t="s">
        <v>57</v>
      </c>
      <c r="F2524" s="33">
        <v>8</v>
      </c>
      <c r="G2524" s="139">
        <v>13.600000000000001</v>
      </c>
      <c r="H2524" s="33">
        <v>8</v>
      </c>
      <c r="I2524" s="140">
        <v>13.600000000000001</v>
      </c>
      <c r="J2524" s="34"/>
      <c r="K2524" s="141"/>
    </row>
    <row r="2525" spans="1:11" x14ac:dyDescent="0.25">
      <c r="A2525" s="31"/>
      <c r="B2525" s="32"/>
      <c r="C2525" s="32"/>
      <c r="D2525" s="32"/>
      <c r="E2525" s="32" t="s">
        <v>58</v>
      </c>
      <c r="F2525" s="33">
        <v>54</v>
      </c>
      <c r="G2525" s="139">
        <v>38.900000000000006</v>
      </c>
      <c r="H2525" s="33">
        <v>54</v>
      </c>
      <c r="I2525" s="140">
        <v>38.900000000000006</v>
      </c>
      <c r="J2525" s="34"/>
      <c r="K2525" s="141"/>
    </row>
    <row r="2526" spans="1:11" x14ac:dyDescent="0.25">
      <c r="A2526" s="31"/>
      <c r="B2526" s="32"/>
      <c r="C2526" s="32"/>
      <c r="D2526" s="32"/>
      <c r="E2526" s="32" t="s">
        <v>59</v>
      </c>
      <c r="F2526" s="33">
        <v>4</v>
      </c>
      <c r="G2526" s="139">
        <v>8.7000000000000011</v>
      </c>
      <c r="H2526" s="33">
        <v>4</v>
      </c>
      <c r="I2526" s="140">
        <v>8.7000000000000011</v>
      </c>
      <c r="J2526" s="34"/>
      <c r="K2526" s="141"/>
    </row>
    <row r="2527" spans="1:11" x14ac:dyDescent="0.25">
      <c r="A2527" s="31"/>
      <c r="B2527" s="32"/>
      <c r="C2527" s="32"/>
      <c r="D2527" s="32"/>
      <c r="E2527" s="32" t="s">
        <v>60</v>
      </c>
      <c r="F2527" s="33">
        <v>61</v>
      </c>
      <c r="G2527" s="139">
        <v>259.10000000000002</v>
      </c>
      <c r="H2527" s="33">
        <v>61</v>
      </c>
      <c r="I2527" s="140">
        <v>259.10000000000002</v>
      </c>
      <c r="J2527" s="34"/>
      <c r="K2527" s="141"/>
    </row>
    <row r="2528" spans="1:11" x14ac:dyDescent="0.25">
      <c r="A2528" s="31"/>
      <c r="B2528" s="32"/>
      <c r="C2528" s="32"/>
      <c r="D2528" s="32"/>
      <c r="E2528" s="32" t="s">
        <v>61</v>
      </c>
      <c r="F2528" s="33">
        <v>12</v>
      </c>
      <c r="G2528" s="139">
        <v>47.6</v>
      </c>
      <c r="H2528" s="33">
        <v>12</v>
      </c>
      <c r="I2528" s="140">
        <v>47.6</v>
      </c>
      <c r="J2528" s="34"/>
      <c r="K2528" s="141"/>
    </row>
    <row r="2529" spans="1:11" x14ac:dyDescent="0.25">
      <c r="A2529" s="31"/>
      <c r="B2529" s="32"/>
      <c r="C2529" s="32"/>
      <c r="D2529" s="32"/>
      <c r="E2529" s="32" t="s">
        <v>62</v>
      </c>
      <c r="F2529" s="33">
        <v>9</v>
      </c>
      <c r="G2529" s="139">
        <v>24.700000000000003</v>
      </c>
      <c r="H2529" s="33">
        <v>9</v>
      </c>
      <c r="I2529" s="140">
        <v>24.700000000000003</v>
      </c>
      <c r="J2529" s="34"/>
      <c r="K2529" s="141"/>
    </row>
    <row r="2530" spans="1:11" x14ac:dyDescent="0.25">
      <c r="A2530" s="31"/>
      <c r="B2530" s="32"/>
      <c r="C2530" s="32"/>
      <c r="D2530" s="32"/>
      <c r="E2530" s="32" t="s">
        <v>63</v>
      </c>
      <c r="F2530" s="33">
        <v>19</v>
      </c>
      <c r="G2530" s="139">
        <v>16.100000000000001</v>
      </c>
      <c r="H2530" s="33">
        <v>19</v>
      </c>
      <c r="I2530" s="140">
        <v>16.100000000000001</v>
      </c>
      <c r="J2530" s="34"/>
      <c r="K2530" s="141"/>
    </row>
    <row r="2531" spans="1:11" x14ac:dyDescent="0.25">
      <c r="A2531" s="31"/>
      <c r="B2531" s="32"/>
      <c r="C2531" s="32"/>
      <c r="D2531" s="32"/>
      <c r="E2531" s="32" t="s">
        <v>64</v>
      </c>
      <c r="F2531" s="33">
        <v>11</v>
      </c>
      <c r="G2531" s="139">
        <v>40.200000000000003</v>
      </c>
      <c r="H2531" s="33">
        <v>11</v>
      </c>
      <c r="I2531" s="140">
        <v>40.200000000000003</v>
      </c>
      <c r="J2531" s="34"/>
      <c r="K2531" s="141"/>
    </row>
    <row r="2532" spans="1:11" x14ac:dyDescent="0.25">
      <c r="A2532" s="31"/>
      <c r="B2532" s="32"/>
      <c r="C2532" s="32"/>
      <c r="D2532" s="32"/>
      <c r="E2532" s="32" t="s">
        <v>66</v>
      </c>
      <c r="F2532" s="33">
        <v>17</v>
      </c>
      <c r="G2532" s="139">
        <v>24.5</v>
      </c>
      <c r="H2532" s="33">
        <v>17</v>
      </c>
      <c r="I2532" s="140">
        <v>24.5</v>
      </c>
      <c r="J2532" s="34"/>
      <c r="K2532" s="141"/>
    </row>
    <row r="2533" spans="1:11" x14ac:dyDescent="0.25">
      <c r="A2533" s="31"/>
      <c r="B2533" s="32"/>
      <c r="C2533" s="32"/>
      <c r="D2533" s="32"/>
      <c r="E2533" s="32" t="s">
        <v>67</v>
      </c>
      <c r="F2533" s="33">
        <v>3</v>
      </c>
      <c r="G2533" s="139">
        <v>16.100000000000001</v>
      </c>
      <c r="H2533" s="33">
        <v>3</v>
      </c>
      <c r="I2533" s="140">
        <v>16.100000000000001</v>
      </c>
      <c r="J2533" s="34"/>
      <c r="K2533" s="141"/>
    </row>
    <row r="2534" spans="1:11" x14ac:dyDescent="0.25">
      <c r="A2534" s="24"/>
      <c r="B2534" s="25"/>
      <c r="C2534" s="25"/>
      <c r="D2534" s="25" t="s">
        <v>13</v>
      </c>
      <c r="E2534" s="25"/>
      <c r="F2534" s="26">
        <v>232</v>
      </c>
      <c r="G2534" s="137">
        <v>33.560444965209967</v>
      </c>
      <c r="H2534" s="26">
        <v>232</v>
      </c>
      <c r="I2534" s="138">
        <v>33.560444965209967</v>
      </c>
      <c r="J2534" s="27">
        <v>0</v>
      </c>
      <c r="K2534" s="141"/>
    </row>
    <row r="2535" spans="1:11" x14ac:dyDescent="0.25">
      <c r="A2535" s="24"/>
      <c r="B2535" s="25"/>
      <c r="C2535" s="25"/>
      <c r="D2535" s="25" t="s">
        <v>68</v>
      </c>
      <c r="E2535" s="25"/>
      <c r="F2535" s="26"/>
      <c r="G2535" s="137"/>
      <c r="H2535" s="26"/>
      <c r="I2535" s="138"/>
      <c r="J2535" s="27"/>
      <c r="K2535" s="141"/>
    </row>
    <row r="2536" spans="1:11" x14ac:dyDescent="0.25">
      <c r="A2536" s="24"/>
      <c r="B2536" s="25"/>
      <c r="C2536" s="25"/>
      <c r="D2536" s="25" t="s">
        <v>71</v>
      </c>
      <c r="E2536" s="25"/>
      <c r="F2536" s="26">
        <v>24</v>
      </c>
      <c r="G2536" s="137">
        <v>132.5</v>
      </c>
      <c r="H2536" s="26">
        <v>24</v>
      </c>
      <c r="I2536" s="138">
        <v>132.5</v>
      </c>
      <c r="J2536" s="27">
        <v>0</v>
      </c>
      <c r="K2536" s="141"/>
    </row>
    <row r="2537" spans="1:11" x14ac:dyDescent="0.25">
      <c r="A2537" s="24"/>
      <c r="B2537" s="25"/>
      <c r="C2537" s="25" t="s">
        <v>14</v>
      </c>
      <c r="D2537" s="25"/>
      <c r="E2537" s="25"/>
      <c r="F2537" s="26">
        <v>486</v>
      </c>
      <c r="G2537" s="137">
        <v>16.430186918731426</v>
      </c>
      <c r="H2537" s="26">
        <v>486</v>
      </c>
      <c r="I2537" s="138">
        <v>16.430186918731426</v>
      </c>
      <c r="J2537" s="27">
        <v>0</v>
      </c>
      <c r="K2537" s="141"/>
    </row>
    <row r="2538" spans="1:11" x14ac:dyDescent="0.25">
      <c r="A2538" s="24" t="s">
        <v>336</v>
      </c>
      <c r="B2538" s="25" t="s">
        <v>893</v>
      </c>
      <c r="C2538" s="25"/>
      <c r="D2538" s="25"/>
      <c r="E2538" s="25"/>
      <c r="F2538" s="26"/>
      <c r="G2538" s="137"/>
      <c r="H2538" s="26"/>
      <c r="I2538" s="138"/>
      <c r="J2538" s="27"/>
      <c r="K2538" s="141"/>
    </row>
    <row r="2539" spans="1:11" x14ac:dyDescent="0.25">
      <c r="A2539" s="24"/>
      <c r="B2539" s="25"/>
      <c r="C2539" s="25" t="s">
        <v>36</v>
      </c>
      <c r="D2539" s="25"/>
      <c r="E2539" s="25"/>
      <c r="F2539" s="26"/>
      <c r="G2539" s="137"/>
      <c r="H2539" s="26"/>
      <c r="I2539" s="138"/>
      <c r="J2539" s="27"/>
      <c r="K2539" s="141"/>
    </row>
    <row r="2540" spans="1:11" x14ac:dyDescent="0.25">
      <c r="A2540" s="24"/>
      <c r="B2540" s="25"/>
      <c r="C2540" s="25"/>
      <c r="D2540" s="25" t="s">
        <v>39</v>
      </c>
      <c r="E2540" s="25"/>
      <c r="F2540" s="26"/>
      <c r="G2540" s="137"/>
      <c r="H2540" s="26"/>
      <c r="I2540" s="138"/>
      <c r="J2540" s="27"/>
      <c r="K2540" s="141"/>
    </row>
    <row r="2541" spans="1:11" x14ac:dyDescent="0.25">
      <c r="A2541" s="31"/>
      <c r="B2541" s="32"/>
      <c r="C2541" s="32"/>
      <c r="D2541" s="32"/>
      <c r="E2541" s="32" t="s">
        <v>41</v>
      </c>
      <c r="F2541" s="33">
        <v>4</v>
      </c>
      <c r="G2541" s="139">
        <v>2.6</v>
      </c>
      <c r="H2541" s="33"/>
      <c r="I2541" s="140"/>
      <c r="J2541" s="34">
        <v>0.2</v>
      </c>
      <c r="K2541" s="141"/>
    </row>
    <row r="2542" spans="1:11" x14ac:dyDescent="0.25">
      <c r="A2542" s="31"/>
      <c r="B2542" s="32"/>
      <c r="C2542" s="32"/>
      <c r="D2542" s="32"/>
      <c r="E2542" s="32" t="s">
        <v>46</v>
      </c>
      <c r="F2542" s="33">
        <v>1</v>
      </c>
      <c r="G2542" s="139">
        <v>1</v>
      </c>
      <c r="H2542" s="33"/>
      <c r="I2542" s="140"/>
      <c r="J2542" s="34">
        <v>0.1</v>
      </c>
      <c r="K2542" s="141"/>
    </row>
    <row r="2543" spans="1:11" x14ac:dyDescent="0.25">
      <c r="A2543" s="31"/>
      <c r="B2543" s="32"/>
      <c r="C2543" s="32"/>
      <c r="D2543" s="32"/>
      <c r="E2543" s="32" t="s">
        <v>47</v>
      </c>
      <c r="F2543" s="33">
        <v>2</v>
      </c>
      <c r="G2543" s="139">
        <v>1.7000000000000002</v>
      </c>
      <c r="H2543" s="33"/>
      <c r="I2543" s="140"/>
      <c r="J2543" s="34"/>
      <c r="K2543" s="141"/>
    </row>
    <row r="2544" spans="1:11" x14ac:dyDescent="0.25">
      <c r="A2544" s="31"/>
      <c r="B2544" s="32"/>
      <c r="C2544" s="32"/>
      <c r="D2544" s="32"/>
      <c r="E2544" s="32" t="s">
        <v>50</v>
      </c>
      <c r="F2544" s="33">
        <v>4</v>
      </c>
      <c r="G2544" s="139">
        <v>3</v>
      </c>
      <c r="H2544" s="33">
        <v>1</v>
      </c>
      <c r="I2544" s="140">
        <v>0.70000000000000007</v>
      </c>
      <c r="J2544" s="34">
        <v>0.1</v>
      </c>
      <c r="K2544" s="141"/>
    </row>
    <row r="2545" spans="1:11" x14ac:dyDescent="0.25">
      <c r="A2545" s="31"/>
      <c r="B2545" s="32"/>
      <c r="C2545" s="32"/>
      <c r="D2545" s="32"/>
      <c r="E2545" s="32" t="s">
        <v>51</v>
      </c>
      <c r="F2545" s="33">
        <v>25</v>
      </c>
      <c r="G2545" s="139">
        <v>3.5</v>
      </c>
      <c r="H2545" s="33">
        <v>6</v>
      </c>
      <c r="I2545" s="140">
        <v>0.8</v>
      </c>
      <c r="J2545" s="34">
        <v>0.2</v>
      </c>
      <c r="K2545" s="141"/>
    </row>
    <row r="2546" spans="1:11" x14ac:dyDescent="0.25">
      <c r="A2546" s="24"/>
      <c r="B2546" s="25"/>
      <c r="C2546" s="25"/>
      <c r="D2546" s="25" t="s">
        <v>12</v>
      </c>
      <c r="E2546" s="25"/>
      <c r="F2546" s="26">
        <v>36</v>
      </c>
      <c r="G2546" s="137">
        <v>1.6</v>
      </c>
      <c r="H2546" s="26">
        <v>7</v>
      </c>
      <c r="I2546" s="138">
        <v>0.30000000000000004</v>
      </c>
      <c r="J2546" s="27">
        <v>0.1</v>
      </c>
      <c r="K2546" s="141"/>
    </row>
    <row r="2547" spans="1:11" x14ac:dyDescent="0.25">
      <c r="A2547" s="24"/>
      <c r="B2547" s="25"/>
      <c r="C2547" s="25"/>
      <c r="D2547" s="25" t="s">
        <v>55</v>
      </c>
      <c r="E2547" s="25"/>
      <c r="F2547" s="26"/>
      <c r="G2547" s="137"/>
      <c r="H2547" s="26"/>
      <c r="I2547" s="138"/>
      <c r="J2547" s="27"/>
      <c r="K2547" s="141"/>
    </row>
    <row r="2548" spans="1:11" x14ac:dyDescent="0.25">
      <c r="A2548" s="31"/>
      <c r="B2548" s="32"/>
      <c r="C2548" s="32"/>
      <c r="D2548" s="32"/>
      <c r="E2548" s="32" t="s">
        <v>56</v>
      </c>
      <c r="F2548" s="33">
        <v>2</v>
      </c>
      <c r="G2548" s="139">
        <v>2.1</v>
      </c>
      <c r="H2548" s="33">
        <v>2</v>
      </c>
      <c r="I2548" s="140">
        <v>2.1</v>
      </c>
      <c r="J2548" s="34"/>
      <c r="K2548" s="141"/>
    </row>
    <row r="2549" spans="1:11" x14ac:dyDescent="0.25">
      <c r="A2549" s="31"/>
      <c r="B2549" s="32"/>
      <c r="C2549" s="32"/>
      <c r="D2549" s="32"/>
      <c r="E2549" s="32" t="s">
        <v>58</v>
      </c>
      <c r="F2549" s="33">
        <v>5</v>
      </c>
      <c r="G2549" s="139">
        <v>3.6</v>
      </c>
      <c r="H2549" s="33"/>
      <c r="I2549" s="140"/>
      <c r="J2549" s="34">
        <v>0.2</v>
      </c>
      <c r="K2549" s="141"/>
    </row>
    <row r="2550" spans="1:11" x14ac:dyDescent="0.25">
      <c r="A2550" s="31"/>
      <c r="B2550" s="32"/>
      <c r="C2550" s="32"/>
      <c r="D2550" s="32"/>
      <c r="E2550" s="32" t="s">
        <v>59</v>
      </c>
      <c r="F2550" s="33">
        <v>2</v>
      </c>
      <c r="G2550" s="139">
        <v>4.3</v>
      </c>
      <c r="H2550" s="33"/>
      <c r="I2550" s="140"/>
      <c r="J2550" s="34">
        <v>0.2</v>
      </c>
      <c r="K2550" s="141"/>
    </row>
    <row r="2551" spans="1:11" x14ac:dyDescent="0.25">
      <c r="A2551" s="31"/>
      <c r="B2551" s="32"/>
      <c r="C2551" s="32"/>
      <c r="D2551" s="32"/>
      <c r="E2551" s="32" t="s">
        <v>61</v>
      </c>
      <c r="F2551" s="33">
        <v>6</v>
      </c>
      <c r="G2551" s="139">
        <v>23.8</v>
      </c>
      <c r="H2551" s="33">
        <v>2</v>
      </c>
      <c r="I2551" s="140">
        <v>7.9</v>
      </c>
      <c r="J2551" s="34">
        <v>1.2000000000000002</v>
      </c>
      <c r="K2551" s="141"/>
    </row>
    <row r="2552" spans="1:11" x14ac:dyDescent="0.25">
      <c r="A2552" s="31"/>
      <c r="B2552" s="32"/>
      <c r="C2552" s="32"/>
      <c r="D2552" s="32"/>
      <c r="E2552" s="32" t="s">
        <v>66</v>
      </c>
      <c r="F2552" s="33">
        <v>2</v>
      </c>
      <c r="G2552" s="139">
        <v>2.9000000000000004</v>
      </c>
      <c r="H2552" s="33"/>
      <c r="I2552" s="140"/>
      <c r="J2552" s="34">
        <v>0.30000000000000004</v>
      </c>
      <c r="K2552" s="141"/>
    </row>
    <row r="2553" spans="1:11" x14ac:dyDescent="0.25">
      <c r="A2553" s="24"/>
      <c r="B2553" s="25"/>
      <c r="C2553" s="25"/>
      <c r="D2553" s="25" t="s">
        <v>13</v>
      </c>
      <c r="E2553" s="25"/>
      <c r="F2553" s="26">
        <v>17</v>
      </c>
      <c r="G2553" s="137">
        <v>2.4000000000000004</v>
      </c>
      <c r="H2553" s="26">
        <v>4</v>
      </c>
      <c r="I2553" s="138">
        <v>0.60000000000000009</v>
      </c>
      <c r="J2553" s="27">
        <v>0.1</v>
      </c>
      <c r="K2553" s="141"/>
    </row>
    <row r="2554" spans="1:11" x14ac:dyDescent="0.25">
      <c r="A2554" s="24"/>
      <c r="B2554" s="25"/>
      <c r="C2554" s="25"/>
      <c r="D2554" s="25" t="s">
        <v>68</v>
      </c>
      <c r="E2554" s="25"/>
      <c r="F2554" s="26"/>
      <c r="G2554" s="137"/>
      <c r="H2554" s="26"/>
      <c r="I2554" s="138"/>
      <c r="J2554" s="27"/>
      <c r="K2554" s="141"/>
    </row>
    <row r="2555" spans="1:11" x14ac:dyDescent="0.25">
      <c r="A2555" s="24"/>
      <c r="B2555" s="25"/>
      <c r="C2555" s="25"/>
      <c r="D2555" s="25" t="s">
        <v>71</v>
      </c>
      <c r="E2555" s="25"/>
      <c r="F2555" s="26">
        <v>1</v>
      </c>
      <c r="G2555" s="137">
        <v>5.5</v>
      </c>
      <c r="H2555" s="26">
        <v>0</v>
      </c>
      <c r="I2555" s="138">
        <v>0</v>
      </c>
      <c r="J2555" s="27">
        <v>0</v>
      </c>
      <c r="K2555" s="141"/>
    </row>
    <row r="2556" spans="1:11" x14ac:dyDescent="0.25">
      <c r="A2556" s="24"/>
      <c r="B2556" s="25"/>
      <c r="C2556" s="25" t="s">
        <v>14</v>
      </c>
      <c r="D2556" s="25"/>
      <c r="E2556" s="25"/>
      <c r="F2556" s="26">
        <v>54</v>
      </c>
      <c r="G2556" s="137">
        <v>1.8</v>
      </c>
      <c r="H2556" s="26">
        <v>11</v>
      </c>
      <c r="I2556" s="138">
        <v>0.4</v>
      </c>
      <c r="J2556" s="27">
        <v>0.1</v>
      </c>
      <c r="K2556" s="141"/>
    </row>
    <row r="2557" spans="1:11" x14ac:dyDescent="0.25">
      <c r="A2557" s="24" t="s">
        <v>346</v>
      </c>
      <c r="B2557" s="25" t="s">
        <v>894</v>
      </c>
      <c r="C2557" s="25"/>
      <c r="D2557" s="25"/>
      <c r="E2557" s="25"/>
      <c r="F2557" s="26"/>
      <c r="G2557" s="137"/>
      <c r="H2557" s="26"/>
      <c r="I2557" s="138"/>
      <c r="J2557" s="27"/>
      <c r="K2557" s="141"/>
    </row>
    <row r="2558" spans="1:11" x14ac:dyDescent="0.25">
      <c r="A2558" s="24"/>
      <c r="B2558" s="25"/>
      <c r="C2558" s="25" t="s">
        <v>36</v>
      </c>
      <c r="D2558" s="25"/>
      <c r="E2558" s="25"/>
      <c r="F2558" s="26"/>
      <c r="G2558" s="137"/>
      <c r="H2558" s="26"/>
      <c r="I2558" s="138"/>
      <c r="J2558" s="27"/>
      <c r="K2558" s="141"/>
    </row>
    <row r="2559" spans="1:11" x14ac:dyDescent="0.25">
      <c r="A2559" s="24"/>
      <c r="B2559" s="25"/>
      <c r="C2559" s="25"/>
      <c r="D2559" s="25" t="s">
        <v>39</v>
      </c>
      <c r="E2559" s="25"/>
      <c r="F2559" s="26"/>
      <c r="G2559" s="137"/>
      <c r="H2559" s="26"/>
      <c r="I2559" s="138"/>
      <c r="J2559" s="27"/>
      <c r="K2559" s="141"/>
    </row>
    <row r="2560" spans="1:11" x14ac:dyDescent="0.25">
      <c r="A2560" s="31"/>
      <c r="B2560" s="32"/>
      <c r="C2560" s="32"/>
      <c r="D2560" s="32"/>
      <c r="E2560" s="32" t="s">
        <v>40</v>
      </c>
      <c r="F2560" s="33">
        <v>25</v>
      </c>
      <c r="G2560" s="139">
        <v>169.5</v>
      </c>
      <c r="H2560" s="33">
        <v>7</v>
      </c>
      <c r="I2560" s="140">
        <v>47.5</v>
      </c>
      <c r="J2560" s="34">
        <v>4</v>
      </c>
      <c r="K2560" s="141"/>
    </row>
    <row r="2561" spans="1:11" x14ac:dyDescent="0.25">
      <c r="A2561" s="31"/>
      <c r="B2561" s="32"/>
      <c r="C2561" s="32"/>
      <c r="D2561" s="32"/>
      <c r="E2561" s="32" t="s">
        <v>41</v>
      </c>
      <c r="F2561" s="33">
        <v>12</v>
      </c>
      <c r="G2561" s="139">
        <v>16.100000000000001</v>
      </c>
      <c r="H2561" s="33"/>
      <c r="I2561" s="140"/>
      <c r="J2561" s="34"/>
      <c r="K2561" s="141"/>
    </row>
    <row r="2562" spans="1:11" x14ac:dyDescent="0.25">
      <c r="A2562" s="31"/>
      <c r="B2562" s="32"/>
      <c r="C2562" s="32"/>
      <c r="D2562" s="32"/>
      <c r="E2562" s="32" t="s">
        <v>43</v>
      </c>
      <c r="F2562" s="33">
        <v>1</v>
      </c>
      <c r="G2562" s="139">
        <v>2.1</v>
      </c>
      <c r="H2562" s="33"/>
      <c r="I2562" s="140"/>
      <c r="J2562" s="34">
        <v>0.1</v>
      </c>
      <c r="K2562" s="141"/>
    </row>
    <row r="2563" spans="1:11" x14ac:dyDescent="0.25">
      <c r="A2563" s="31"/>
      <c r="B2563" s="32"/>
      <c r="C2563" s="32"/>
      <c r="D2563" s="32"/>
      <c r="E2563" s="32" t="s">
        <v>44</v>
      </c>
      <c r="F2563" s="33">
        <v>30</v>
      </c>
      <c r="G2563" s="139">
        <v>67.5</v>
      </c>
      <c r="H2563" s="33">
        <v>5</v>
      </c>
      <c r="I2563" s="140">
        <v>11.3</v>
      </c>
      <c r="J2563" s="34">
        <v>1.9000000000000001</v>
      </c>
      <c r="K2563" s="141"/>
    </row>
    <row r="2564" spans="1:11" x14ac:dyDescent="0.25">
      <c r="A2564" s="31"/>
      <c r="B2564" s="32"/>
      <c r="C2564" s="32"/>
      <c r="D2564" s="32"/>
      <c r="E2564" s="32" t="s">
        <v>47</v>
      </c>
      <c r="F2564" s="33">
        <v>11</v>
      </c>
      <c r="G2564" s="139">
        <v>18.8</v>
      </c>
      <c r="H2564" s="33">
        <v>9</v>
      </c>
      <c r="I2564" s="140">
        <v>15.4</v>
      </c>
      <c r="J2564" s="34">
        <v>0.70000000000000007</v>
      </c>
      <c r="K2564" s="141"/>
    </row>
    <row r="2565" spans="1:11" x14ac:dyDescent="0.25">
      <c r="A2565" s="31"/>
      <c r="B2565" s="32"/>
      <c r="C2565" s="32"/>
      <c r="D2565" s="32"/>
      <c r="E2565" s="32" t="s">
        <v>48</v>
      </c>
      <c r="F2565" s="33">
        <v>69</v>
      </c>
      <c r="G2565" s="139">
        <v>41.7</v>
      </c>
      <c r="H2565" s="33">
        <v>67</v>
      </c>
      <c r="I2565" s="140">
        <v>40.5</v>
      </c>
      <c r="J2565" s="34"/>
      <c r="K2565" s="141"/>
    </row>
    <row r="2566" spans="1:11" x14ac:dyDescent="0.25">
      <c r="A2566" s="31"/>
      <c r="B2566" s="32"/>
      <c r="C2566" s="32"/>
      <c r="D2566" s="32"/>
      <c r="E2566" s="32" t="s">
        <v>49</v>
      </c>
      <c r="F2566" s="33">
        <v>1</v>
      </c>
      <c r="G2566" s="139">
        <v>2.8000000000000003</v>
      </c>
      <c r="H2566" s="33">
        <v>1</v>
      </c>
      <c r="I2566" s="140">
        <v>2.8000000000000003</v>
      </c>
      <c r="J2566" s="34"/>
      <c r="K2566" s="141"/>
    </row>
    <row r="2567" spans="1:11" x14ac:dyDescent="0.25">
      <c r="A2567" s="31"/>
      <c r="B2567" s="32"/>
      <c r="C2567" s="32"/>
      <c r="D2567" s="32"/>
      <c r="E2567" s="32" t="s">
        <v>50</v>
      </c>
      <c r="F2567" s="33">
        <v>4</v>
      </c>
      <c r="G2567" s="139">
        <v>6.1000000000000005</v>
      </c>
      <c r="H2567" s="33">
        <v>2</v>
      </c>
      <c r="I2567" s="140">
        <v>3.1</v>
      </c>
      <c r="J2567" s="34">
        <v>0.1</v>
      </c>
      <c r="K2567" s="141"/>
    </row>
    <row r="2568" spans="1:11" x14ac:dyDescent="0.25">
      <c r="A2568" s="31"/>
      <c r="B2568" s="32"/>
      <c r="C2568" s="32"/>
      <c r="D2568" s="32"/>
      <c r="E2568" s="32" t="s">
        <v>51</v>
      </c>
      <c r="F2568" s="33">
        <v>6</v>
      </c>
      <c r="G2568" s="139">
        <v>1.7000000000000002</v>
      </c>
      <c r="H2568" s="33"/>
      <c r="I2568" s="140"/>
      <c r="J2568" s="34"/>
      <c r="K2568" s="141"/>
    </row>
    <row r="2569" spans="1:11" x14ac:dyDescent="0.25">
      <c r="A2569" s="31"/>
      <c r="B2569" s="32"/>
      <c r="C2569" s="32"/>
      <c r="D2569" s="32"/>
      <c r="E2569" s="32" t="s">
        <v>53</v>
      </c>
      <c r="F2569" s="33">
        <v>1</v>
      </c>
      <c r="G2569" s="139">
        <v>2.8000000000000003</v>
      </c>
      <c r="H2569" s="33">
        <v>1</v>
      </c>
      <c r="I2569" s="140">
        <v>2.8000000000000003</v>
      </c>
      <c r="J2569" s="34">
        <v>0.1</v>
      </c>
      <c r="K2569" s="141"/>
    </row>
    <row r="2570" spans="1:11" x14ac:dyDescent="0.25">
      <c r="A2570" s="31"/>
      <c r="B2570" s="32"/>
      <c r="C2570" s="32"/>
      <c r="D2570" s="32"/>
      <c r="E2570" s="32" t="s">
        <v>54</v>
      </c>
      <c r="F2570" s="33">
        <v>19</v>
      </c>
      <c r="G2570" s="139">
        <v>20.900000000000002</v>
      </c>
      <c r="H2570" s="33">
        <v>3</v>
      </c>
      <c r="I2570" s="140">
        <v>3.3000000000000003</v>
      </c>
      <c r="J2570" s="34">
        <v>0.5</v>
      </c>
      <c r="K2570" s="141"/>
    </row>
    <row r="2571" spans="1:11" x14ac:dyDescent="0.25">
      <c r="A2571" s="24"/>
      <c r="B2571" s="25"/>
      <c r="C2571" s="25"/>
      <c r="D2571" s="25" t="s">
        <v>12</v>
      </c>
      <c r="E2571" s="25"/>
      <c r="F2571" s="26">
        <v>179</v>
      </c>
      <c r="G2571" s="137">
        <v>16</v>
      </c>
      <c r="H2571" s="26">
        <v>95</v>
      </c>
      <c r="I2571" s="138">
        <v>8.5</v>
      </c>
      <c r="J2571" s="27">
        <v>0.2</v>
      </c>
      <c r="K2571" s="141"/>
    </row>
    <row r="2572" spans="1:11" x14ac:dyDescent="0.25">
      <c r="A2572" s="24"/>
      <c r="B2572" s="25"/>
      <c r="C2572" s="25"/>
      <c r="D2572" s="25" t="s">
        <v>55</v>
      </c>
      <c r="E2572" s="25"/>
      <c r="F2572" s="26"/>
      <c r="G2572" s="137"/>
      <c r="H2572" s="26"/>
      <c r="I2572" s="138"/>
      <c r="J2572" s="27"/>
      <c r="K2572" s="141"/>
    </row>
    <row r="2573" spans="1:11" x14ac:dyDescent="0.25">
      <c r="A2573" s="31"/>
      <c r="B2573" s="32"/>
      <c r="C2573" s="32"/>
      <c r="D2573" s="32"/>
      <c r="E2573" s="32" t="s">
        <v>56</v>
      </c>
      <c r="F2573" s="33">
        <v>1</v>
      </c>
      <c r="G2573" s="139">
        <v>2.2000000000000002</v>
      </c>
      <c r="H2573" s="33">
        <v>1</v>
      </c>
      <c r="I2573" s="140">
        <v>2.2000000000000002</v>
      </c>
      <c r="J2573" s="34"/>
      <c r="K2573" s="141"/>
    </row>
    <row r="2574" spans="1:11" x14ac:dyDescent="0.25">
      <c r="A2574" s="31"/>
      <c r="B2574" s="32"/>
      <c r="C2574" s="32"/>
      <c r="D2574" s="32"/>
      <c r="E2574" s="32" t="s">
        <v>57</v>
      </c>
      <c r="F2574" s="33">
        <v>6</v>
      </c>
      <c r="G2574" s="139">
        <v>21.1</v>
      </c>
      <c r="H2574" s="33">
        <v>5</v>
      </c>
      <c r="I2574" s="140">
        <v>17.5</v>
      </c>
      <c r="J2574" s="34"/>
      <c r="K2574" s="141"/>
    </row>
    <row r="2575" spans="1:11" x14ac:dyDescent="0.25">
      <c r="A2575" s="31"/>
      <c r="B2575" s="32"/>
      <c r="C2575" s="32"/>
      <c r="D2575" s="32"/>
      <c r="E2575" s="32" t="s">
        <v>58</v>
      </c>
      <c r="F2575" s="33">
        <v>45</v>
      </c>
      <c r="G2575" s="139">
        <v>65.600000000000009</v>
      </c>
      <c r="H2575" s="33">
        <v>26</v>
      </c>
      <c r="I2575" s="140">
        <v>37.9</v>
      </c>
      <c r="J2575" s="34">
        <v>1.2000000000000002</v>
      </c>
      <c r="K2575" s="141"/>
    </row>
    <row r="2576" spans="1:11" x14ac:dyDescent="0.25">
      <c r="A2576" s="31"/>
      <c r="B2576" s="32"/>
      <c r="C2576" s="32"/>
      <c r="D2576" s="32"/>
      <c r="E2576" s="32" t="s">
        <v>65</v>
      </c>
      <c r="F2576" s="33">
        <v>4</v>
      </c>
      <c r="G2576" s="139">
        <v>21.1</v>
      </c>
      <c r="H2576" s="33">
        <v>2</v>
      </c>
      <c r="I2576" s="140">
        <v>10.600000000000001</v>
      </c>
      <c r="J2576" s="34">
        <v>0.8</v>
      </c>
      <c r="K2576" s="141"/>
    </row>
    <row r="2577" spans="1:11" x14ac:dyDescent="0.25">
      <c r="A2577" s="31"/>
      <c r="B2577" s="32"/>
      <c r="C2577" s="32"/>
      <c r="D2577" s="32"/>
      <c r="E2577" s="32" t="s">
        <v>66</v>
      </c>
      <c r="F2577" s="33">
        <v>1</v>
      </c>
      <c r="G2577" s="139">
        <v>3</v>
      </c>
      <c r="H2577" s="33">
        <v>1</v>
      </c>
      <c r="I2577" s="140">
        <v>3</v>
      </c>
      <c r="J2577" s="34">
        <v>0.1</v>
      </c>
      <c r="K2577" s="141"/>
    </row>
    <row r="2578" spans="1:11" x14ac:dyDescent="0.25">
      <c r="A2578" s="24"/>
      <c r="B2578" s="25"/>
      <c r="C2578" s="25"/>
      <c r="D2578" s="25" t="s">
        <v>13</v>
      </c>
      <c r="E2578" s="25"/>
      <c r="F2578" s="26">
        <v>57</v>
      </c>
      <c r="G2578" s="137">
        <v>16.8</v>
      </c>
      <c r="H2578" s="26">
        <v>35</v>
      </c>
      <c r="I2578" s="138">
        <v>10.3</v>
      </c>
      <c r="J2578" s="27">
        <v>0.30000000000000004</v>
      </c>
      <c r="K2578" s="141"/>
    </row>
    <row r="2579" spans="1:11" x14ac:dyDescent="0.25">
      <c r="A2579" s="24"/>
      <c r="B2579" s="25"/>
      <c r="C2579" s="25"/>
      <c r="D2579" s="25" t="s">
        <v>68</v>
      </c>
      <c r="E2579" s="25"/>
      <c r="F2579" s="26"/>
      <c r="G2579" s="137"/>
      <c r="H2579" s="26"/>
      <c r="I2579" s="138"/>
      <c r="J2579" s="27"/>
      <c r="K2579" s="141"/>
    </row>
    <row r="2580" spans="1:11" x14ac:dyDescent="0.25">
      <c r="A2580" s="24"/>
      <c r="B2580" s="25"/>
      <c r="C2580" s="25"/>
      <c r="D2580" s="25" t="s">
        <v>71</v>
      </c>
      <c r="E2580" s="25"/>
      <c r="F2580" s="26">
        <v>6</v>
      </c>
      <c r="G2580" s="137">
        <v>67.7</v>
      </c>
      <c r="H2580" s="26">
        <v>1</v>
      </c>
      <c r="I2580" s="138">
        <v>11.3</v>
      </c>
      <c r="J2580" s="27">
        <v>1.7000000000000002</v>
      </c>
      <c r="K2580" s="141"/>
    </row>
    <row r="2581" spans="1:11" x14ac:dyDescent="0.25">
      <c r="A2581" s="24"/>
      <c r="B2581" s="25"/>
      <c r="C2581" s="25" t="s">
        <v>14</v>
      </c>
      <c r="D2581" s="25"/>
      <c r="E2581" s="25"/>
      <c r="F2581" s="26">
        <v>242</v>
      </c>
      <c r="G2581" s="137">
        <v>16.600000000000001</v>
      </c>
      <c r="H2581" s="26">
        <v>131</v>
      </c>
      <c r="I2581" s="138">
        <v>9</v>
      </c>
      <c r="J2581" s="27">
        <v>0.30000000000000004</v>
      </c>
      <c r="K2581" s="141"/>
    </row>
    <row r="2582" spans="1:11" x14ac:dyDescent="0.25">
      <c r="A2582" s="24" t="s">
        <v>356</v>
      </c>
      <c r="B2582" s="25" t="s">
        <v>895</v>
      </c>
      <c r="C2582" s="25"/>
      <c r="D2582" s="25"/>
      <c r="E2582" s="25"/>
      <c r="F2582" s="26"/>
      <c r="G2582" s="137"/>
      <c r="H2582" s="26"/>
      <c r="I2582" s="138"/>
      <c r="J2582" s="27"/>
      <c r="K2582" s="141"/>
    </row>
    <row r="2583" spans="1:11" x14ac:dyDescent="0.25">
      <c r="A2583" s="24"/>
      <c r="B2583" s="25"/>
      <c r="C2583" s="25" t="s">
        <v>36</v>
      </c>
      <c r="D2583" s="25"/>
      <c r="E2583" s="25"/>
      <c r="F2583" s="26"/>
      <c r="G2583" s="137"/>
      <c r="H2583" s="26"/>
      <c r="I2583" s="138"/>
      <c r="J2583" s="27"/>
      <c r="K2583" s="141"/>
    </row>
    <row r="2584" spans="1:11" x14ac:dyDescent="0.25">
      <c r="A2584" s="24"/>
      <c r="B2584" s="25"/>
      <c r="C2584" s="25"/>
      <c r="D2584" s="25" t="s">
        <v>39</v>
      </c>
      <c r="E2584" s="25"/>
      <c r="F2584" s="26"/>
      <c r="G2584" s="137"/>
      <c r="H2584" s="26"/>
      <c r="I2584" s="138"/>
      <c r="J2584" s="27"/>
      <c r="K2584" s="141"/>
    </row>
    <row r="2585" spans="1:11" x14ac:dyDescent="0.25">
      <c r="A2585" s="31"/>
      <c r="B2585" s="32"/>
      <c r="C2585" s="32"/>
      <c r="D2585" s="32"/>
      <c r="E2585" s="32" t="s">
        <v>40</v>
      </c>
      <c r="F2585" s="33">
        <v>64</v>
      </c>
      <c r="G2585" s="139">
        <v>433.90000000000003</v>
      </c>
      <c r="H2585" s="33">
        <v>19</v>
      </c>
      <c r="I2585" s="140">
        <v>128.80000000000001</v>
      </c>
      <c r="J2585" s="34">
        <v>6.6000000000000005</v>
      </c>
      <c r="K2585" s="141"/>
    </row>
    <row r="2586" spans="1:11" x14ac:dyDescent="0.25">
      <c r="A2586" s="31"/>
      <c r="B2586" s="32"/>
      <c r="C2586" s="32"/>
      <c r="D2586" s="32"/>
      <c r="E2586" s="32" t="s">
        <v>41</v>
      </c>
      <c r="F2586" s="33">
        <v>25</v>
      </c>
      <c r="G2586" s="139">
        <v>33.5</v>
      </c>
      <c r="H2586" s="33"/>
      <c r="I2586" s="140"/>
      <c r="J2586" s="34"/>
      <c r="K2586" s="141"/>
    </row>
    <row r="2587" spans="1:11" x14ac:dyDescent="0.25">
      <c r="A2587" s="31"/>
      <c r="B2587" s="32"/>
      <c r="C2587" s="32"/>
      <c r="D2587" s="32"/>
      <c r="E2587" s="32" t="s">
        <v>43</v>
      </c>
      <c r="F2587" s="33">
        <v>12</v>
      </c>
      <c r="G2587" s="139">
        <v>25.400000000000002</v>
      </c>
      <c r="H2587" s="33">
        <v>6</v>
      </c>
      <c r="I2587" s="140">
        <v>12.700000000000001</v>
      </c>
      <c r="J2587" s="34">
        <v>1.2000000000000002</v>
      </c>
      <c r="K2587" s="141"/>
    </row>
    <row r="2588" spans="1:11" x14ac:dyDescent="0.25">
      <c r="A2588" s="31"/>
      <c r="B2588" s="32"/>
      <c r="C2588" s="32"/>
      <c r="D2588" s="32"/>
      <c r="E2588" s="32" t="s">
        <v>44</v>
      </c>
      <c r="F2588" s="33">
        <v>44</v>
      </c>
      <c r="G2588" s="139">
        <v>99</v>
      </c>
      <c r="H2588" s="33">
        <v>13</v>
      </c>
      <c r="I2588" s="140">
        <v>29.3</v>
      </c>
      <c r="J2588" s="34">
        <v>3.7</v>
      </c>
      <c r="K2588" s="141"/>
    </row>
    <row r="2589" spans="1:11" x14ac:dyDescent="0.25">
      <c r="A2589" s="31"/>
      <c r="B2589" s="32"/>
      <c r="C2589" s="32"/>
      <c r="D2589" s="32"/>
      <c r="E2589" s="32" t="s">
        <v>45</v>
      </c>
      <c r="F2589" s="33">
        <v>39</v>
      </c>
      <c r="G2589" s="139">
        <v>76</v>
      </c>
      <c r="H2589" s="33">
        <v>24</v>
      </c>
      <c r="I2589" s="140">
        <v>46.800000000000004</v>
      </c>
      <c r="J2589" s="34">
        <v>1.5</v>
      </c>
      <c r="K2589" s="141"/>
    </row>
    <row r="2590" spans="1:11" x14ac:dyDescent="0.25">
      <c r="A2590" s="31"/>
      <c r="B2590" s="32"/>
      <c r="C2590" s="32"/>
      <c r="D2590" s="32"/>
      <c r="E2590" s="32" t="s">
        <v>46</v>
      </c>
      <c r="F2590" s="33">
        <v>2</v>
      </c>
      <c r="G2590" s="139">
        <v>4.1000000000000005</v>
      </c>
      <c r="H2590" s="33">
        <v>1</v>
      </c>
      <c r="I2590" s="140">
        <v>2</v>
      </c>
      <c r="J2590" s="34"/>
      <c r="K2590" s="141"/>
    </row>
    <row r="2591" spans="1:11" x14ac:dyDescent="0.25">
      <c r="A2591" s="31"/>
      <c r="B2591" s="32"/>
      <c r="C2591" s="32"/>
      <c r="D2591" s="32"/>
      <c r="E2591" s="32" t="s">
        <v>47</v>
      </c>
      <c r="F2591" s="33">
        <v>183</v>
      </c>
      <c r="G2591" s="139">
        <v>313.60000000000002</v>
      </c>
      <c r="H2591" s="33">
        <v>92</v>
      </c>
      <c r="I2591" s="140">
        <v>157.60000000000002</v>
      </c>
      <c r="J2591" s="34">
        <v>7.5</v>
      </c>
      <c r="K2591" s="141"/>
    </row>
    <row r="2592" spans="1:11" x14ac:dyDescent="0.25">
      <c r="A2592" s="31"/>
      <c r="B2592" s="32"/>
      <c r="C2592" s="32"/>
      <c r="D2592" s="32"/>
      <c r="E2592" s="32" t="s">
        <v>48</v>
      </c>
      <c r="F2592" s="33">
        <v>85</v>
      </c>
      <c r="G2592" s="139">
        <v>51.400000000000006</v>
      </c>
      <c r="H2592" s="33">
        <v>81</v>
      </c>
      <c r="I2592" s="140">
        <v>49</v>
      </c>
      <c r="J2592" s="34"/>
      <c r="K2592" s="141"/>
    </row>
    <row r="2593" spans="1:11" x14ac:dyDescent="0.25">
      <c r="A2593" s="31"/>
      <c r="B2593" s="32"/>
      <c r="C2593" s="32"/>
      <c r="D2593" s="32"/>
      <c r="E2593" s="32" t="s">
        <v>49</v>
      </c>
      <c r="F2593" s="33">
        <v>3</v>
      </c>
      <c r="G2593" s="139">
        <v>8.3000000000000007</v>
      </c>
      <c r="H2593" s="33">
        <v>3</v>
      </c>
      <c r="I2593" s="140">
        <v>8.3000000000000007</v>
      </c>
      <c r="J2593" s="34"/>
      <c r="K2593" s="141"/>
    </row>
    <row r="2594" spans="1:11" x14ac:dyDescent="0.25">
      <c r="A2594" s="31"/>
      <c r="B2594" s="32"/>
      <c r="C2594" s="32"/>
      <c r="D2594" s="32"/>
      <c r="E2594" s="32" t="s">
        <v>50</v>
      </c>
      <c r="F2594" s="33">
        <v>58</v>
      </c>
      <c r="G2594" s="139">
        <v>88.7</v>
      </c>
      <c r="H2594" s="33">
        <v>31</v>
      </c>
      <c r="I2594" s="140">
        <v>47.400000000000006</v>
      </c>
      <c r="J2594" s="34">
        <v>2.6</v>
      </c>
      <c r="K2594" s="141"/>
    </row>
    <row r="2595" spans="1:11" x14ac:dyDescent="0.25">
      <c r="A2595" s="31"/>
      <c r="B2595" s="32"/>
      <c r="C2595" s="32"/>
      <c r="D2595" s="32"/>
      <c r="E2595" s="32" t="s">
        <v>51</v>
      </c>
      <c r="F2595" s="33">
        <v>206</v>
      </c>
      <c r="G2595" s="139">
        <v>58.400000000000006</v>
      </c>
      <c r="H2595" s="33">
        <v>73</v>
      </c>
      <c r="I2595" s="140">
        <v>20.700000000000003</v>
      </c>
      <c r="J2595" s="34">
        <v>1.7000000000000002</v>
      </c>
      <c r="K2595" s="141"/>
    </row>
    <row r="2596" spans="1:11" x14ac:dyDescent="0.25">
      <c r="A2596" s="31"/>
      <c r="B2596" s="32"/>
      <c r="C2596" s="32"/>
      <c r="D2596" s="32"/>
      <c r="E2596" s="32" t="s">
        <v>52</v>
      </c>
      <c r="F2596" s="33">
        <v>5</v>
      </c>
      <c r="G2596" s="139">
        <v>45.5</v>
      </c>
      <c r="H2596" s="33"/>
      <c r="I2596" s="140"/>
      <c r="J2596" s="34">
        <v>1.3</v>
      </c>
      <c r="K2596" s="141"/>
    </row>
    <row r="2597" spans="1:11" x14ac:dyDescent="0.25">
      <c r="A2597" s="31"/>
      <c r="B2597" s="32"/>
      <c r="C2597" s="32"/>
      <c r="D2597" s="32"/>
      <c r="E2597" s="32" t="s">
        <v>53</v>
      </c>
      <c r="F2597" s="33">
        <v>23</v>
      </c>
      <c r="G2597" s="139">
        <v>63.7</v>
      </c>
      <c r="H2597" s="33">
        <v>11</v>
      </c>
      <c r="I2597" s="140">
        <v>30.5</v>
      </c>
      <c r="J2597" s="34">
        <v>2.7</v>
      </c>
      <c r="K2597" s="141"/>
    </row>
    <row r="2598" spans="1:11" x14ac:dyDescent="0.25">
      <c r="A2598" s="31"/>
      <c r="B2598" s="32"/>
      <c r="C2598" s="32"/>
      <c r="D2598" s="32"/>
      <c r="E2598" s="32" t="s">
        <v>54</v>
      </c>
      <c r="F2598" s="33">
        <v>72</v>
      </c>
      <c r="G2598" s="139">
        <v>79.2</v>
      </c>
      <c r="H2598" s="33">
        <v>41</v>
      </c>
      <c r="I2598" s="140">
        <v>45.1</v>
      </c>
      <c r="J2598" s="34">
        <v>1.8</v>
      </c>
      <c r="K2598" s="141"/>
    </row>
    <row r="2599" spans="1:11" x14ac:dyDescent="0.25">
      <c r="A2599" s="24"/>
      <c r="B2599" s="25"/>
      <c r="C2599" s="25"/>
      <c r="D2599" s="25" t="s">
        <v>12</v>
      </c>
      <c r="E2599" s="25"/>
      <c r="F2599" s="26">
        <v>821</v>
      </c>
      <c r="G2599" s="137">
        <v>73.600000000000009</v>
      </c>
      <c r="H2599" s="26">
        <v>395</v>
      </c>
      <c r="I2599" s="138">
        <v>35.4</v>
      </c>
      <c r="J2599" s="27">
        <v>1.7000000000000002</v>
      </c>
      <c r="K2599" s="141"/>
    </row>
    <row r="2600" spans="1:11" x14ac:dyDescent="0.25">
      <c r="A2600" s="24"/>
      <c r="B2600" s="25"/>
      <c r="C2600" s="25"/>
      <c r="D2600" s="25" t="s">
        <v>55</v>
      </c>
      <c r="E2600" s="25"/>
      <c r="F2600" s="26"/>
      <c r="G2600" s="137"/>
      <c r="H2600" s="26"/>
      <c r="I2600" s="138"/>
      <c r="J2600" s="27"/>
      <c r="K2600" s="141"/>
    </row>
    <row r="2601" spans="1:11" x14ac:dyDescent="0.25">
      <c r="A2601" s="31"/>
      <c r="B2601" s="32"/>
      <c r="C2601" s="32"/>
      <c r="D2601" s="32"/>
      <c r="E2601" s="32" t="s">
        <v>56</v>
      </c>
      <c r="F2601" s="33">
        <v>13</v>
      </c>
      <c r="G2601" s="139">
        <v>28</v>
      </c>
      <c r="H2601" s="33">
        <v>9</v>
      </c>
      <c r="I2601" s="140">
        <v>19.400000000000002</v>
      </c>
      <c r="J2601" s="34">
        <v>0.9</v>
      </c>
      <c r="K2601" s="141"/>
    </row>
    <row r="2602" spans="1:11" x14ac:dyDescent="0.25">
      <c r="A2602" s="31"/>
      <c r="B2602" s="32"/>
      <c r="C2602" s="32"/>
      <c r="D2602" s="32"/>
      <c r="E2602" s="32" t="s">
        <v>57</v>
      </c>
      <c r="F2602" s="33">
        <v>12</v>
      </c>
      <c r="G2602" s="139">
        <v>42.1</v>
      </c>
      <c r="H2602" s="33">
        <v>9</v>
      </c>
      <c r="I2602" s="140">
        <v>31.6</v>
      </c>
      <c r="J2602" s="34">
        <v>0.30000000000000004</v>
      </c>
      <c r="K2602" s="141"/>
    </row>
    <row r="2603" spans="1:11" x14ac:dyDescent="0.25">
      <c r="A2603" s="31"/>
      <c r="B2603" s="32"/>
      <c r="C2603" s="32"/>
      <c r="D2603" s="32"/>
      <c r="E2603" s="32" t="s">
        <v>58</v>
      </c>
      <c r="F2603" s="33">
        <v>48</v>
      </c>
      <c r="G2603" s="139">
        <v>69.900000000000006</v>
      </c>
      <c r="H2603" s="33">
        <v>38</v>
      </c>
      <c r="I2603" s="140">
        <v>55.400000000000006</v>
      </c>
      <c r="J2603" s="34">
        <v>1.1000000000000001</v>
      </c>
      <c r="K2603" s="141"/>
    </row>
    <row r="2604" spans="1:11" x14ac:dyDescent="0.25">
      <c r="A2604" s="31"/>
      <c r="B2604" s="32"/>
      <c r="C2604" s="32"/>
      <c r="D2604" s="32"/>
      <c r="E2604" s="32" t="s">
        <v>61</v>
      </c>
      <c r="F2604" s="33">
        <v>3</v>
      </c>
      <c r="G2604" s="139">
        <v>24.6</v>
      </c>
      <c r="H2604" s="33">
        <v>1</v>
      </c>
      <c r="I2604" s="140">
        <v>8.2000000000000011</v>
      </c>
      <c r="J2604" s="34">
        <v>0.8</v>
      </c>
      <c r="K2604" s="141"/>
    </row>
    <row r="2605" spans="1:11" x14ac:dyDescent="0.25">
      <c r="A2605" s="31"/>
      <c r="B2605" s="32"/>
      <c r="C2605" s="32"/>
      <c r="D2605" s="32"/>
      <c r="E2605" s="32" t="s">
        <v>62</v>
      </c>
      <c r="F2605" s="33">
        <v>24</v>
      </c>
      <c r="G2605" s="139">
        <v>134.6</v>
      </c>
      <c r="H2605" s="33">
        <v>8</v>
      </c>
      <c r="I2605" s="140">
        <v>44.900000000000006</v>
      </c>
      <c r="J2605" s="34">
        <v>3.6</v>
      </c>
      <c r="K2605" s="141"/>
    </row>
    <row r="2606" spans="1:11" x14ac:dyDescent="0.25">
      <c r="A2606" s="31"/>
      <c r="B2606" s="32"/>
      <c r="C2606" s="32"/>
      <c r="D2606" s="32"/>
      <c r="E2606" s="32" t="s">
        <v>63</v>
      </c>
      <c r="F2606" s="33">
        <v>6</v>
      </c>
      <c r="G2606" s="139">
        <v>10.3</v>
      </c>
      <c r="H2606" s="33"/>
      <c r="I2606" s="140"/>
      <c r="J2606" s="34">
        <v>0.5</v>
      </c>
      <c r="K2606" s="141"/>
    </row>
    <row r="2607" spans="1:11" x14ac:dyDescent="0.25">
      <c r="A2607" s="31"/>
      <c r="B2607" s="32"/>
      <c r="C2607" s="32"/>
      <c r="D2607" s="32"/>
      <c r="E2607" s="32" t="s">
        <v>65</v>
      </c>
      <c r="F2607" s="33">
        <v>7</v>
      </c>
      <c r="G2607" s="139">
        <v>36.9</v>
      </c>
      <c r="H2607" s="33">
        <v>5</v>
      </c>
      <c r="I2607" s="140">
        <v>26.400000000000002</v>
      </c>
      <c r="J2607" s="34">
        <v>1.3</v>
      </c>
      <c r="K2607" s="141"/>
    </row>
    <row r="2608" spans="1:11" x14ac:dyDescent="0.25">
      <c r="A2608" s="31"/>
      <c r="B2608" s="32"/>
      <c r="C2608" s="32"/>
      <c r="D2608" s="32"/>
      <c r="E2608" s="32" t="s">
        <v>66</v>
      </c>
      <c r="F2608" s="33">
        <v>6</v>
      </c>
      <c r="G2608" s="139">
        <v>18</v>
      </c>
      <c r="H2608" s="33">
        <v>4</v>
      </c>
      <c r="I2608" s="140">
        <v>12</v>
      </c>
      <c r="J2608" s="34">
        <v>0.60000000000000009</v>
      </c>
      <c r="K2608" s="141"/>
    </row>
    <row r="2609" spans="1:11" x14ac:dyDescent="0.25">
      <c r="A2609" s="24"/>
      <c r="B2609" s="25"/>
      <c r="C2609" s="25"/>
      <c r="D2609" s="25" t="s">
        <v>13</v>
      </c>
      <c r="E2609" s="25"/>
      <c r="F2609" s="26">
        <v>119</v>
      </c>
      <c r="G2609" s="137">
        <v>35</v>
      </c>
      <c r="H2609" s="26">
        <v>74</v>
      </c>
      <c r="I2609" s="138">
        <v>21.8</v>
      </c>
      <c r="J2609" s="27">
        <v>0.8</v>
      </c>
      <c r="K2609" s="141"/>
    </row>
    <row r="2610" spans="1:11" x14ac:dyDescent="0.25">
      <c r="A2610" s="24"/>
      <c r="B2610" s="25"/>
      <c r="C2610" s="25"/>
      <c r="D2610" s="25" t="s">
        <v>68</v>
      </c>
      <c r="E2610" s="25"/>
      <c r="F2610" s="26"/>
      <c r="G2610" s="137"/>
      <c r="H2610" s="26"/>
      <c r="I2610" s="138"/>
      <c r="J2610" s="27"/>
      <c r="K2610" s="141"/>
    </row>
    <row r="2611" spans="1:11" x14ac:dyDescent="0.25">
      <c r="A2611" s="24"/>
      <c r="B2611" s="25"/>
      <c r="C2611" s="25"/>
      <c r="D2611" s="25" t="s">
        <v>71</v>
      </c>
      <c r="E2611" s="25"/>
      <c r="F2611" s="26">
        <v>38</v>
      </c>
      <c r="G2611" s="137">
        <v>428.70000000000005</v>
      </c>
      <c r="H2611" s="26">
        <v>16</v>
      </c>
      <c r="I2611" s="138">
        <v>180.5</v>
      </c>
      <c r="J2611" s="27">
        <v>7.2</v>
      </c>
      <c r="K2611" s="141"/>
    </row>
    <row r="2612" spans="1:11" x14ac:dyDescent="0.25">
      <c r="A2612" s="24"/>
      <c r="B2612" s="25"/>
      <c r="C2612" s="25" t="s">
        <v>14</v>
      </c>
      <c r="D2612" s="25"/>
      <c r="E2612" s="25"/>
      <c r="F2612" s="26">
        <v>978</v>
      </c>
      <c r="G2612" s="137">
        <v>67</v>
      </c>
      <c r="H2612" s="26">
        <v>485</v>
      </c>
      <c r="I2612" s="138">
        <v>33.200000000000003</v>
      </c>
      <c r="J2612" s="27">
        <v>1.5</v>
      </c>
      <c r="K2612" s="141"/>
    </row>
    <row r="2613" spans="1:11" x14ac:dyDescent="0.25">
      <c r="A2613" s="24" t="s">
        <v>364</v>
      </c>
      <c r="B2613" s="25" t="s">
        <v>896</v>
      </c>
      <c r="C2613" s="25"/>
      <c r="D2613" s="25"/>
      <c r="E2613" s="25"/>
      <c r="F2613" s="26"/>
      <c r="G2613" s="137"/>
      <c r="H2613" s="26"/>
      <c r="I2613" s="138"/>
      <c r="J2613" s="27"/>
      <c r="K2613" s="141"/>
    </row>
    <row r="2614" spans="1:11" x14ac:dyDescent="0.25">
      <c r="A2614" s="24"/>
      <c r="B2614" s="25"/>
      <c r="C2614" s="25" t="s">
        <v>36</v>
      </c>
      <c r="D2614" s="25"/>
      <c r="E2614" s="25"/>
      <c r="F2614" s="26"/>
      <c r="G2614" s="137"/>
      <c r="H2614" s="26"/>
      <c r="I2614" s="138"/>
      <c r="J2614" s="27"/>
      <c r="K2614" s="141"/>
    </row>
    <row r="2615" spans="1:11" x14ac:dyDescent="0.25">
      <c r="A2615" s="24"/>
      <c r="B2615" s="25"/>
      <c r="C2615" s="25"/>
      <c r="D2615" s="25" t="s">
        <v>39</v>
      </c>
      <c r="E2615" s="25"/>
      <c r="F2615" s="26"/>
      <c r="G2615" s="137"/>
      <c r="H2615" s="26"/>
      <c r="I2615" s="138"/>
      <c r="J2615" s="27"/>
      <c r="K2615" s="141"/>
    </row>
    <row r="2616" spans="1:11" x14ac:dyDescent="0.25">
      <c r="A2616" s="31"/>
      <c r="B2616" s="32"/>
      <c r="C2616" s="32"/>
      <c r="D2616" s="32"/>
      <c r="E2616" s="32" t="s">
        <v>43</v>
      </c>
      <c r="F2616" s="33">
        <v>7</v>
      </c>
      <c r="G2616" s="139">
        <v>14.8</v>
      </c>
      <c r="H2616" s="33">
        <v>6</v>
      </c>
      <c r="I2616" s="140">
        <v>12.700000000000001</v>
      </c>
      <c r="J2616" s="34">
        <v>0.4</v>
      </c>
      <c r="K2616" s="141"/>
    </row>
    <row r="2617" spans="1:11" x14ac:dyDescent="0.25">
      <c r="A2617" s="31"/>
      <c r="B2617" s="32"/>
      <c r="C2617" s="32"/>
      <c r="D2617" s="32"/>
      <c r="E2617" s="32" t="s">
        <v>45</v>
      </c>
      <c r="F2617" s="33">
        <v>1</v>
      </c>
      <c r="G2617" s="139">
        <v>1.9000000000000001</v>
      </c>
      <c r="H2617" s="33">
        <v>1</v>
      </c>
      <c r="I2617" s="140">
        <v>1.9000000000000001</v>
      </c>
      <c r="J2617" s="34"/>
      <c r="K2617" s="141"/>
    </row>
    <row r="2618" spans="1:11" x14ac:dyDescent="0.25">
      <c r="A2618" s="31"/>
      <c r="B2618" s="32"/>
      <c r="C2618" s="32"/>
      <c r="D2618" s="32"/>
      <c r="E2618" s="32" t="s">
        <v>46</v>
      </c>
      <c r="F2618" s="33">
        <v>5</v>
      </c>
      <c r="G2618" s="139">
        <v>10.200000000000001</v>
      </c>
      <c r="H2618" s="33">
        <v>3</v>
      </c>
      <c r="I2618" s="140">
        <v>6.1000000000000005</v>
      </c>
      <c r="J2618" s="34"/>
      <c r="K2618" s="141"/>
    </row>
    <row r="2619" spans="1:11" x14ac:dyDescent="0.25">
      <c r="A2619" s="31"/>
      <c r="B2619" s="32"/>
      <c r="C2619" s="32"/>
      <c r="D2619" s="32"/>
      <c r="E2619" s="32" t="s">
        <v>50</v>
      </c>
      <c r="F2619" s="33">
        <v>2</v>
      </c>
      <c r="G2619" s="139">
        <v>3.1</v>
      </c>
      <c r="H2619" s="33">
        <v>2</v>
      </c>
      <c r="I2619" s="140">
        <v>3.1</v>
      </c>
      <c r="J2619" s="34">
        <v>0.1</v>
      </c>
      <c r="K2619" s="141"/>
    </row>
    <row r="2620" spans="1:11" x14ac:dyDescent="0.25">
      <c r="A2620" s="31"/>
      <c r="B2620" s="32"/>
      <c r="C2620" s="32"/>
      <c r="D2620" s="32"/>
      <c r="E2620" s="32" t="s">
        <v>51</v>
      </c>
      <c r="F2620" s="33">
        <v>20</v>
      </c>
      <c r="G2620" s="139">
        <v>5.7</v>
      </c>
      <c r="H2620" s="33">
        <v>14</v>
      </c>
      <c r="I2620" s="140">
        <v>4</v>
      </c>
      <c r="J2620" s="34">
        <v>0.1</v>
      </c>
      <c r="K2620" s="141"/>
    </row>
    <row r="2621" spans="1:11" x14ac:dyDescent="0.25">
      <c r="A2621" s="31"/>
      <c r="B2621" s="32"/>
      <c r="C2621" s="32"/>
      <c r="D2621" s="32"/>
      <c r="E2621" s="32" t="s">
        <v>52</v>
      </c>
      <c r="F2621" s="33">
        <v>1</v>
      </c>
      <c r="G2621" s="139">
        <v>9.1</v>
      </c>
      <c r="H2621" s="33"/>
      <c r="I2621" s="140"/>
      <c r="J2621" s="34"/>
      <c r="K2621" s="141"/>
    </row>
    <row r="2622" spans="1:11" x14ac:dyDescent="0.25">
      <c r="A2622" s="31"/>
      <c r="B2622" s="32"/>
      <c r="C2622" s="32"/>
      <c r="D2622" s="32"/>
      <c r="E2622" s="32" t="s">
        <v>53</v>
      </c>
      <c r="F2622" s="33">
        <v>5</v>
      </c>
      <c r="G2622" s="139">
        <v>13.8</v>
      </c>
      <c r="H2622" s="33">
        <v>5</v>
      </c>
      <c r="I2622" s="140">
        <v>13.8</v>
      </c>
      <c r="J2622" s="34"/>
      <c r="K2622" s="141"/>
    </row>
    <row r="2623" spans="1:11" x14ac:dyDescent="0.25">
      <c r="A2623" s="31"/>
      <c r="B2623" s="32"/>
      <c r="C2623" s="32"/>
      <c r="D2623" s="32"/>
      <c r="E2623" s="32" t="s">
        <v>54</v>
      </c>
      <c r="F2623" s="33">
        <v>4</v>
      </c>
      <c r="G2623" s="139">
        <v>4.4000000000000004</v>
      </c>
      <c r="H2623" s="33">
        <v>4</v>
      </c>
      <c r="I2623" s="140">
        <v>4.4000000000000004</v>
      </c>
      <c r="J2623" s="34">
        <v>0.1</v>
      </c>
      <c r="K2623" s="141"/>
    </row>
    <row r="2624" spans="1:11" x14ac:dyDescent="0.25">
      <c r="A2624" s="24"/>
      <c r="B2624" s="25"/>
      <c r="C2624" s="25"/>
      <c r="D2624" s="25" t="s">
        <v>12</v>
      </c>
      <c r="E2624" s="25"/>
      <c r="F2624" s="26">
        <v>45</v>
      </c>
      <c r="G2624" s="137">
        <v>4</v>
      </c>
      <c r="H2624" s="26">
        <v>35</v>
      </c>
      <c r="I2624" s="138">
        <v>3.1</v>
      </c>
      <c r="J2624" s="27">
        <v>0.1</v>
      </c>
      <c r="K2624" s="141"/>
    </row>
    <row r="2625" spans="1:11" x14ac:dyDescent="0.25">
      <c r="A2625" s="24"/>
      <c r="B2625" s="25"/>
      <c r="C2625" s="25"/>
      <c r="D2625" s="25" t="s">
        <v>55</v>
      </c>
      <c r="E2625" s="25"/>
      <c r="F2625" s="26"/>
      <c r="G2625" s="137"/>
      <c r="H2625" s="26"/>
      <c r="I2625" s="138"/>
      <c r="J2625" s="27"/>
      <c r="K2625" s="141"/>
    </row>
    <row r="2626" spans="1:11" x14ac:dyDescent="0.25">
      <c r="A2626" s="31"/>
      <c r="B2626" s="32"/>
      <c r="C2626" s="32"/>
      <c r="D2626" s="32"/>
      <c r="E2626" s="32" t="s">
        <v>57</v>
      </c>
      <c r="F2626" s="33">
        <v>4</v>
      </c>
      <c r="G2626" s="139">
        <v>14</v>
      </c>
      <c r="H2626" s="33">
        <v>1</v>
      </c>
      <c r="I2626" s="140">
        <v>3.5</v>
      </c>
      <c r="J2626" s="34">
        <v>0.30000000000000004</v>
      </c>
      <c r="K2626" s="141"/>
    </row>
    <row r="2627" spans="1:11" x14ac:dyDescent="0.25">
      <c r="A2627" s="31"/>
      <c r="B2627" s="32"/>
      <c r="C2627" s="32"/>
      <c r="D2627" s="32"/>
      <c r="E2627" s="32" t="s">
        <v>58</v>
      </c>
      <c r="F2627" s="33">
        <v>11</v>
      </c>
      <c r="G2627" s="139">
        <v>16</v>
      </c>
      <c r="H2627" s="33">
        <v>11</v>
      </c>
      <c r="I2627" s="140">
        <v>16</v>
      </c>
      <c r="J2627" s="34">
        <v>0.60000000000000009</v>
      </c>
      <c r="K2627" s="141"/>
    </row>
    <row r="2628" spans="1:11" x14ac:dyDescent="0.25">
      <c r="A2628" s="31"/>
      <c r="B2628" s="32"/>
      <c r="C2628" s="32"/>
      <c r="D2628" s="32"/>
      <c r="E2628" s="32" t="s">
        <v>59</v>
      </c>
      <c r="F2628" s="33">
        <v>1</v>
      </c>
      <c r="G2628" s="139">
        <v>4.4000000000000004</v>
      </c>
      <c r="H2628" s="33"/>
      <c r="I2628" s="140"/>
      <c r="J2628" s="34"/>
      <c r="K2628" s="141"/>
    </row>
    <row r="2629" spans="1:11" x14ac:dyDescent="0.25">
      <c r="A2629" s="31"/>
      <c r="B2629" s="32"/>
      <c r="C2629" s="32"/>
      <c r="D2629" s="32"/>
      <c r="E2629" s="32" t="s">
        <v>65</v>
      </c>
      <c r="F2629" s="33">
        <v>4</v>
      </c>
      <c r="G2629" s="139">
        <v>21.1</v>
      </c>
      <c r="H2629" s="33">
        <v>4</v>
      </c>
      <c r="I2629" s="140">
        <v>21.1</v>
      </c>
      <c r="J2629" s="34">
        <v>0.5</v>
      </c>
      <c r="K2629" s="141"/>
    </row>
    <row r="2630" spans="1:11" x14ac:dyDescent="0.25">
      <c r="A2630" s="31"/>
      <c r="B2630" s="32"/>
      <c r="C2630" s="32"/>
      <c r="D2630" s="32"/>
      <c r="E2630" s="32" t="s">
        <v>66</v>
      </c>
      <c r="F2630" s="33">
        <v>1</v>
      </c>
      <c r="G2630" s="139">
        <v>3</v>
      </c>
      <c r="H2630" s="33">
        <v>1</v>
      </c>
      <c r="I2630" s="140">
        <v>3</v>
      </c>
      <c r="J2630" s="34"/>
      <c r="K2630" s="141"/>
    </row>
    <row r="2631" spans="1:11" x14ac:dyDescent="0.25">
      <c r="A2631" s="24"/>
      <c r="B2631" s="25"/>
      <c r="C2631" s="25"/>
      <c r="D2631" s="25" t="s">
        <v>13</v>
      </c>
      <c r="E2631" s="25"/>
      <c r="F2631" s="26">
        <v>21</v>
      </c>
      <c r="G2631" s="137">
        <v>6.2</v>
      </c>
      <c r="H2631" s="26">
        <v>17</v>
      </c>
      <c r="I2631" s="138">
        <v>5</v>
      </c>
      <c r="J2631" s="27">
        <v>0.2</v>
      </c>
      <c r="K2631" s="141"/>
    </row>
    <row r="2632" spans="1:11" x14ac:dyDescent="0.25">
      <c r="A2632" s="24"/>
      <c r="B2632" s="25"/>
      <c r="C2632" s="25"/>
      <c r="D2632" s="25" t="s">
        <v>68</v>
      </c>
      <c r="E2632" s="25"/>
      <c r="F2632" s="26"/>
      <c r="G2632" s="137"/>
      <c r="H2632" s="26"/>
      <c r="I2632" s="138"/>
      <c r="J2632" s="27"/>
      <c r="K2632" s="141"/>
    </row>
    <row r="2633" spans="1:11" x14ac:dyDescent="0.25">
      <c r="A2633" s="24"/>
      <c r="B2633" s="25"/>
      <c r="C2633" s="25"/>
      <c r="D2633" s="25" t="s">
        <v>71</v>
      </c>
      <c r="E2633" s="25"/>
      <c r="F2633" s="26">
        <v>1</v>
      </c>
      <c r="G2633" s="137">
        <v>11.3</v>
      </c>
      <c r="H2633" s="26">
        <v>1</v>
      </c>
      <c r="I2633" s="138">
        <v>11.3</v>
      </c>
      <c r="J2633" s="27">
        <v>0.60000000000000009</v>
      </c>
      <c r="K2633" s="141"/>
    </row>
    <row r="2634" spans="1:11" x14ac:dyDescent="0.25">
      <c r="A2634" s="24"/>
      <c r="B2634" s="25"/>
      <c r="C2634" s="25" t="s">
        <v>14</v>
      </c>
      <c r="D2634" s="25"/>
      <c r="E2634" s="25"/>
      <c r="F2634" s="26">
        <v>67</v>
      </c>
      <c r="G2634" s="137">
        <v>4.6000000000000005</v>
      </c>
      <c r="H2634" s="26">
        <v>53</v>
      </c>
      <c r="I2634" s="138">
        <v>3.6</v>
      </c>
      <c r="J2634" s="27">
        <v>0.1</v>
      </c>
      <c r="K2634" s="141"/>
    </row>
    <row r="2635" spans="1:11" x14ac:dyDescent="0.25">
      <c r="A2635" s="24" t="s">
        <v>897</v>
      </c>
      <c r="B2635" s="25" t="s">
        <v>898</v>
      </c>
      <c r="C2635" s="25"/>
      <c r="D2635" s="25"/>
      <c r="E2635" s="25"/>
      <c r="F2635" s="26"/>
      <c r="G2635" s="137"/>
      <c r="H2635" s="26"/>
      <c r="I2635" s="138"/>
      <c r="J2635" s="27"/>
      <c r="K2635" s="141"/>
    </row>
    <row r="2636" spans="1:11" x14ac:dyDescent="0.25">
      <c r="A2636" s="24"/>
      <c r="B2636" s="25"/>
      <c r="C2636" s="25" t="s">
        <v>36</v>
      </c>
      <c r="D2636" s="25"/>
      <c r="E2636" s="25"/>
      <c r="F2636" s="26"/>
      <c r="G2636" s="137"/>
      <c r="H2636" s="26"/>
      <c r="I2636" s="138"/>
      <c r="J2636" s="27"/>
      <c r="K2636" s="141"/>
    </row>
    <row r="2637" spans="1:11" x14ac:dyDescent="0.25">
      <c r="A2637" s="24"/>
      <c r="B2637" s="25"/>
      <c r="C2637" s="25"/>
      <c r="D2637" s="25" t="s">
        <v>39</v>
      </c>
      <c r="E2637" s="25"/>
      <c r="F2637" s="26"/>
      <c r="G2637" s="137"/>
      <c r="H2637" s="26"/>
      <c r="I2637" s="138"/>
      <c r="J2637" s="27"/>
      <c r="K2637" s="141"/>
    </row>
    <row r="2638" spans="1:11" x14ac:dyDescent="0.25">
      <c r="A2638" s="31"/>
      <c r="B2638" s="32"/>
      <c r="C2638" s="32"/>
      <c r="D2638" s="32"/>
      <c r="E2638" s="32" t="s">
        <v>40</v>
      </c>
      <c r="F2638" s="33">
        <v>6</v>
      </c>
      <c r="G2638" s="139">
        <v>19.8</v>
      </c>
      <c r="H2638" s="33">
        <v>6</v>
      </c>
      <c r="I2638" s="140">
        <v>19.8</v>
      </c>
      <c r="J2638" s="34"/>
      <c r="K2638" s="141"/>
    </row>
    <row r="2639" spans="1:11" x14ac:dyDescent="0.25">
      <c r="A2639" s="31"/>
      <c r="B2639" s="32"/>
      <c r="C2639" s="32"/>
      <c r="D2639" s="32"/>
      <c r="E2639" s="32" t="s">
        <v>41</v>
      </c>
      <c r="F2639" s="33">
        <v>42</v>
      </c>
      <c r="G2639" s="139">
        <v>27.3</v>
      </c>
      <c r="H2639" s="33">
        <v>42</v>
      </c>
      <c r="I2639" s="140">
        <v>27.3</v>
      </c>
      <c r="J2639" s="34"/>
      <c r="K2639" s="141"/>
    </row>
    <row r="2640" spans="1:11" x14ac:dyDescent="0.25">
      <c r="A2640" s="31"/>
      <c r="B2640" s="32"/>
      <c r="C2640" s="32"/>
      <c r="D2640" s="32"/>
      <c r="E2640" s="32" t="s">
        <v>42</v>
      </c>
      <c r="F2640" s="33">
        <v>39</v>
      </c>
      <c r="G2640" s="139">
        <v>140.70000000000002</v>
      </c>
      <c r="H2640" s="33">
        <v>39</v>
      </c>
      <c r="I2640" s="140">
        <v>140.70000000000002</v>
      </c>
      <c r="J2640" s="34"/>
      <c r="K2640" s="141"/>
    </row>
    <row r="2641" spans="1:11" x14ac:dyDescent="0.25">
      <c r="A2641" s="31"/>
      <c r="B2641" s="32"/>
      <c r="C2641" s="32"/>
      <c r="D2641" s="32"/>
      <c r="E2641" s="32" t="s">
        <v>43</v>
      </c>
      <c r="F2641" s="33">
        <v>21</v>
      </c>
      <c r="G2641" s="139">
        <v>22.1</v>
      </c>
      <c r="H2641" s="33">
        <v>21</v>
      </c>
      <c r="I2641" s="140">
        <v>22.1</v>
      </c>
      <c r="J2641" s="34"/>
      <c r="K2641" s="141"/>
    </row>
    <row r="2642" spans="1:11" x14ac:dyDescent="0.25">
      <c r="A2642" s="31"/>
      <c r="B2642" s="32"/>
      <c r="C2642" s="32"/>
      <c r="D2642" s="32"/>
      <c r="E2642" s="32" t="s">
        <v>44</v>
      </c>
      <c r="F2642" s="33">
        <v>59</v>
      </c>
      <c r="G2642" s="139">
        <v>64.7</v>
      </c>
      <c r="H2642" s="33">
        <v>59</v>
      </c>
      <c r="I2642" s="140">
        <v>64.7</v>
      </c>
      <c r="J2642" s="34">
        <v>2.4000000000000004</v>
      </c>
      <c r="K2642" s="141"/>
    </row>
    <row r="2643" spans="1:11" x14ac:dyDescent="0.25">
      <c r="A2643" s="31"/>
      <c r="B2643" s="32"/>
      <c r="C2643" s="32"/>
      <c r="D2643" s="32"/>
      <c r="E2643" s="32" t="s">
        <v>45</v>
      </c>
      <c r="F2643" s="33">
        <v>28</v>
      </c>
      <c r="G2643" s="139">
        <v>26</v>
      </c>
      <c r="H2643" s="33">
        <v>28</v>
      </c>
      <c r="I2643" s="140">
        <v>26</v>
      </c>
      <c r="J2643" s="34">
        <v>2.6</v>
      </c>
      <c r="K2643" s="141"/>
    </row>
    <row r="2644" spans="1:11" x14ac:dyDescent="0.25">
      <c r="A2644" s="31"/>
      <c r="B2644" s="32"/>
      <c r="C2644" s="32"/>
      <c r="D2644" s="32"/>
      <c r="E2644" s="32" t="s">
        <v>46</v>
      </c>
      <c r="F2644" s="33">
        <v>86</v>
      </c>
      <c r="G2644" s="139">
        <v>86.7</v>
      </c>
      <c r="H2644" s="33">
        <v>86</v>
      </c>
      <c r="I2644" s="140">
        <v>86.7</v>
      </c>
      <c r="J2644" s="34"/>
      <c r="K2644" s="141"/>
    </row>
    <row r="2645" spans="1:11" x14ac:dyDescent="0.25">
      <c r="A2645" s="31"/>
      <c r="B2645" s="32"/>
      <c r="C2645" s="32"/>
      <c r="D2645" s="32"/>
      <c r="E2645" s="32" t="s">
        <v>47</v>
      </c>
      <c r="F2645" s="33">
        <v>99</v>
      </c>
      <c r="G2645" s="139">
        <v>83.7</v>
      </c>
      <c r="H2645" s="33">
        <v>99</v>
      </c>
      <c r="I2645" s="140">
        <v>83.7</v>
      </c>
      <c r="J2645" s="34"/>
      <c r="K2645" s="141"/>
    </row>
    <row r="2646" spans="1:11" x14ac:dyDescent="0.25">
      <c r="A2646" s="31"/>
      <c r="B2646" s="32"/>
      <c r="C2646" s="32"/>
      <c r="D2646" s="32"/>
      <c r="E2646" s="32" t="s">
        <v>48</v>
      </c>
      <c r="F2646" s="33">
        <v>606</v>
      </c>
      <c r="G2646" s="139">
        <v>180.70000000000002</v>
      </c>
      <c r="H2646" s="33">
        <v>606</v>
      </c>
      <c r="I2646" s="140">
        <v>180.70000000000002</v>
      </c>
      <c r="J2646" s="34"/>
      <c r="K2646" s="141"/>
    </row>
    <row r="2647" spans="1:11" x14ac:dyDescent="0.25">
      <c r="A2647" s="31"/>
      <c r="B2647" s="32"/>
      <c r="C2647" s="32"/>
      <c r="D2647" s="32"/>
      <c r="E2647" s="32" t="s">
        <v>49</v>
      </c>
      <c r="F2647" s="33">
        <v>77</v>
      </c>
      <c r="G2647" s="139">
        <v>101.5</v>
      </c>
      <c r="H2647" s="33">
        <v>77</v>
      </c>
      <c r="I2647" s="140">
        <v>101.5</v>
      </c>
      <c r="J2647" s="34">
        <v>2.5</v>
      </c>
      <c r="K2647" s="141"/>
    </row>
    <row r="2648" spans="1:11" x14ac:dyDescent="0.25">
      <c r="A2648" s="31"/>
      <c r="B2648" s="32"/>
      <c r="C2648" s="32"/>
      <c r="D2648" s="32"/>
      <c r="E2648" s="32" t="s">
        <v>50</v>
      </c>
      <c r="F2648" s="33">
        <v>138</v>
      </c>
      <c r="G2648" s="139">
        <v>103.10000000000001</v>
      </c>
      <c r="H2648" s="33">
        <v>138</v>
      </c>
      <c r="I2648" s="140">
        <v>103.10000000000001</v>
      </c>
      <c r="J2648" s="34">
        <v>4.3</v>
      </c>
      <c r="K2648" s="141"/>
    </row>
    <row r="2649" spans="1:11" x14ac:dyDescent="0.25">
      <c r="A2649" s="31"/>
      <c r="B2649" s="32"/>
      <c r="C2649" s="32"/>
      <c r="D2649" s="32"/>
      <c r="E2649" s="32" t="s">
        <v>51</v>
      </c>
      <c r="F2649" s="33">
        <v>721</v>
      </c>
      <c r="G2649" s="139">
        <v>99.5</v>
      </c>
      <c r="H2649" s="33">
        <v>721</v>
      </c>
      <c r="I2649" s="140">
        <v>99.5</v>
      </c>
      <c r="J2649" s="34">
        <v>1.7000000000000002</v>
      </c>
      <c r="K2649" s="141"/>
    </row>
    <row r="2650" spans="1:11" x14ac:dyDescent="0.25">
      <c r="A2650" s="31"/>
      <c r="B2650" s="32"/>
      <c r="C2650" s="32"/>
      <c r="D2650" s="32"/>
      <c r="E2650" s="32" t="s">
        <v>52</v>
      </c>
      <c r="F2650" s="33">
        <v>33</v>
      </c>
      <c r="G2650" s="139">
        <v>145.6</v>
      </c>
      <c r="H2650" s="33">
        <v>33</v>
      </c>
      <c r="I2650" s="140">
        <v>145.6</v>
      </c>
      <c r="J2650" s="34"/>
      <c r="K2650" s="141"/>
    </row>
    <row r="2651" spans="1:11" x14ac:dyDescent="0.25">
      <c r="A2651" s="31"/>
      <c r="B2651" s="32"/>
      <c r="C2651" s="32"/>
      <c r="D2651" s="32"/>
      <c r="E2651" s="32" t="s">
        <v>53</v>
      </c>
      <c r="F2651" s="33">
        <v>42</v>
      </c>
      <c r="G2651" s="139">
        <v>56.2</v>
      </c>
      <c r="H2651" s="33">
        <v>42</v>
      </c>
      <c r="I2651" s="140">
        <v>56.2</v>
      </c>
      <c r="J2651" s="34">
        <v>3.3000000000000003</v>
      </c>
      <c r="K2651" s="141"/>
    </row>
    <row r="2652" spans="1:11" x14ac:dyDescent="0.25">
      <c r="A2652" s="31"/>
      <c r="B2652" s="32"/>
      <c r="C2652" s="32"/>
      <c r="D2652" s="32"/>
      <c r="E2652" s="32" t="s">
        <v>54</v>
      </c>
      <c r="F2652" s="33">
        <v>50</v>
      </c>
      <c r="G2652" s="139">
        <v>27.1</v>
      </c>
      <c r="H2652" s="33">
        <v>50</v>
      </c>
      <c r="I2652" s="140">
        <v>27.1</v>
      </c>
      <c r="J2652" s="34"/>
      <c r="K2652" s="141"/>
    </row>
    <row r="2653" spans="1:11" x14ac:dyDescent="0.25">
      <c r="A2653" s="24"/>
      <c r="B2653" s="25"/>
      <c r="C2653" s="25"/>
      <c r="D2653" s="25" t="s">
        <v>12</v>
      </c>
      <c r="E2653" s="25"/>
      <c r="F2653" s="26">
        <v>2047</v>
      </c>
      <c r="G2653" s="137">
        <v>91.775202313434505</v>
      </c>
      <c r="H2653" s="26">
        <v>2047</v>
      </c>
      <c r="I2653" s="138">
        <v>91.775202313434505</v>
      </c>
      <c r="J2653" s="27">
        <v>1.2000000000000002</v>
      </c>
      <c r="K2653" s="141"/>
    </row>
    <row r="2654" spans="1:11" x14ac:dyDescent="0.25">
      <c r="A2654" s="24"/>
      <c r="B2654" s="25"/>
      <c r="C2654" s="25"/>
      <c r="D2654" s="25" t="s">
        <v>55</v>
      </c>
      <c r="E2654" s="25"/>
      <c r="F2654" s="26"/>
      <c r="G2654" s="137"/>
      <c r="H2654" s="26"/>
      <c r="I2654" s="138"/>
      <c r="J2654" s="27"/>
      <c r="K2654" s="141"/>
    </row>
    <row r="2655" spans="1:11" x14ac:dyDescent="0.25">
      <c r="A2655" s="31"/>
      <c r="B2655" s="32"/>
      <c r="C2655" s="32"/>
      <c r="D2655" s="32"/>
      <c r="E2655" s="32" t="s">
        <v>56</v>
      </c>
      <c r="F2655" s="33">
        <v>60</v>
      </c>
      <c r="G2655" s="139">
        <v>64.100000000000009</v>
      </c>
      <c r="H2655" s="33">
        <v>60</v>
      </c>
      <c r="I2655" s="140">
        <v>64.100000000000009</v>
      </c>
      <c r="J2655" s="34"/>
      <c r="K2655" s="141"/>
    </row>
    <row r="2656" spans="1:11" x14ac:dyDescent="0.25">
      <c r="A2656" s="31"/>
      <c r="B2656" s="32"/>
      <c r="C2656" s="32"/>
      <c r="D2656" s="32"/>
      <c r="E2656" s="32" t="s">
        <v>57</v>
      </c>
      <c r="F2656" s="33">
        <v>53</v>
      </c>
      <c r="G2656" s="139">
        <v>89.9</v>
      </c>
      <c r="H2656" s="33">
        <v>53</v>
      </c>
      <c r="I2656" s="140">
        <v>89.9</v>
      </c>
      <c r="J2656" s="34"/>
      <c r="K2656" s="141"/>
    </row>
    <row r="2657" spans="1:11" x14ac:dyDescent="0.25">
      <c r="A2657" s="31"/>
      <c r="B2657" s="32"/>
      <c r="C2657" s="32"/>
      <c r="D2657" s="32"/>
      <c r="E2657" s="32" t="s">
        <v>58</v>
      </c>
      <c r="F2657" s="33">
        <v>32</v>
      </c>
      <c r="G2657" s="139">
        <v>23.1</v>
      </c>
      <c r="H2657" s="33">
        <v>32</v>
      </c>
      <c r="I2657" s="140">
        <v>23.1</v>
      </c>
      <c r="J2657" s="34">
        <v>1.2000000000000002</v>
      </c>
      <c r="K2657" s="141"/>
    </row>
    <row r="2658" spans="1:11" x14ac:dyDescent="0.25">
      <c r="A2658" s="31"/>
      <c r="B2658" s="32"/>
      <c r="C2658" s="32"/>
      <c r="D2658" s="32"/>
      <c r="E2658" s="32" t="s">
        <v>59</v>
      </c>
      <c r="F2658" s="33">
        <v>21</v>
      </c>
      <c r="G2658" s="139">
        <v>45.5</v>
      </c>
      <c r="H2658" s="33">
        <v>21</v>
      </c>
      <c r="I2658" s="140">
        <v>45.5</v>
      </c>
      <c r="J2658" s="34"/>
      <c r="K2658" s="141"/>
    </row>
    <row r="2659" spans="1:11" x14ac:dyDescent="0.25">
      <c r="A2659" s="31"/>
      <c r="B2659" s="32"/>
      <c r="C2659" s="32"/>
      <c r="D2659" s="32"/>
      <c r="E2659" s="32" t="s">
        <v>60</v>
      </c>
      <c r="F2659" s="33">
        <v>20</v>
      </c>
      <c r="G2659" s="139">
        <v>85</v>
      </c>
      <c r="H2659" s="33">
        <v>20</v>
      </c>
      <c r="I2659" s="140">
        <v>85</v>
      </c>
      <c r="J2659" s="34">
        <v>8.5</v>
      </c>
      <c r="K2659" s="141"/>
    </row>
    <row r="2660" spans="1:11" x14ac:dyDescent="0.25">
      <c r="A2660" s="31"/>
      <c r="B2660" s="32"/>
      <c r="C2660" s="32"/>
      <c r="D2660" s="32"/>
      <c r="E2660" s="32" t="s">
        <v>61</v>
      </c>
      <c r="F2660" s="33">
        <v>8</v>
      </c>
      <c r="G2660" s="139">
        <v>31.8</v>
      </c>
      <c r="H2660" s="33">
        <v>8</v>
      </c>
      <c r="I2660" s="140">
        <v>31.8</v>
      </c>
      <c r="J2660" s="34"/>
      <c r="K2660" s="141"/>
    </row>
    <row r="2661" spans="1:11" x14ac:dyDescent="0.25">
      <c r="A2661" s="31"/>
      <c r="B2661" s="32"/>
      <c r="C2661" s="32"/>
      <c r="D2661" s="32"/>
      <c r="E2661" s="32" t="s">
        <v>62</v>
      </c>
      <c r="F2661" s="33">
        <v>32</v>
      </c>
      <c r="G2661" s="139">
        <v>87.800000000000011</v>
      </c>
      <c r="H2661" s="33">
        <v>32</v>
      </c>
      <c r="I2661" s="140">
        <v>87.800000000000011</v>
      </c>
      <c r="J2661" s="34">
        <v>1.6</v>
      </c>
      <c r="K2661" s="141"/>
    </row>
    <row r="2662" spans="1:11" x14ac:dyDescent="0.25">
      <c r="A2662" s="31"/>
      <c r="B2662" s="32"/>
      <c r="C2662" s="32"/>
      <c r="D2662" s="32"/>
      <c r="E2662" s="32" t="s">
        <v>63</v>
      </c>
      <c r="F2662" s="33">
        <v>133</v>
      </c>
      <c r="G2662" s="139">
        <v>113</v>
      </c>
      <c r="H2662" s="33">
        <v>133</v>
      </c>
      <c r="I2662" s="140">
        <v>113</v>
      </c>
      <c r="J2662" s="34">
        <v>8</v>
      </c>
      <c r="K2662" s="141"/>
    </row>
    <row r="2663" spans="1:11" x14ac:dyDescent="0.25">
      <c r="A2663" s="31"/>
      <c r="B2663" s="32"/>
      <c r="C2663" s="32"/>
      <c r="D2663" s="32"/>
      <c r="E2663" s="32" t="s">
        <v>64</v>
      </c>
      <c r="F2663" s="33">
        <v>9</v>
      </c>
      <c r="G2663" s="139">
        <v>32.9</v>
      </c>
      <c r="H2663" s="33">
        <v>9</v>
      </c>
      <c r="I2663" s="140">
        <v>32.9</v>
      </c>
      <c r="J2663" s="34">
        <v>3.3000000000000003</v>
      </c>
      <c r="K2663" s="141"/>
    </row>
    <row r="2664" spans="1:11" x14ac:dyDescent="0.25">
      <c r="A2664" s="31"/>
      <c r="B2664" s="32"/>
      <c r="C2664" s="32"/>
      <c r="D2664" s="32"/>
      <c r="E2664" s="32" t="s">
        <v>65</v>
      </c>
      <c r="F2664" s="33">
        <v>2</v>
      </c>
      <c r="G2664" s="139">
        <v>5.1000000000000005</v>
      </c>
      <c r="H2664" s="33">
        <v>2</v>
      </c>
      <c r="I2664" s="140">
        <v>5.1000000000000005</v>
      </c>
      <c r="J2664" s="34">
        <v>0.5</v>
      </c>
      <c r="K2664" s="141"/>
    </row>
    <row r="2665" spans="1:11" x14ac:dyDescent="0.25">
      <c r="A2665" s="31"/>
      <c r="B2665" s="32"/>
      <c r="C2665" s="32"/>
      <c r="D2665" s="32"/>
      <c r="E2665" s="32" t="s">
        <v>66</v>
      </c>
      <c r="F2665" s="33">
        <v>73</v>
      </c>
      <c r="G2665" s="139">
        <v>105.4</v>
      </c>
      <c r="H2665" s="33">
        <v>73</v>
      </c>
      <c r="I2665" s="140">
        <v>105.4</v>
      </c>
      <c r="J2665" s="34"/>
      <c r="K2665" s="141"/>
    </row>
    <row r="2666" spans="1:11" x14ac:dyDescent="0.25">
      <c r="A2666" s="31"/>
      <c r="B2666" s="32"/>
      <c r="C2666" s="32"/>
      <c r="D2666" s="32"/>
      <c r="E2666" s="32" t="s">
        <v>67</v>
      </c>
      <c r="F2666" s="33">
        <v>7</v>
      </c>
      <c r="G2666" s="139">
        <v>37.700000000000003</v>
      </c>
      <c r="H2666" s="33">
        <v>7</v>
      </c>
      <c r="I2666" s="140">
        <v>37.700000000000003</v>
      </c>
      <c r="J2666" s="34"/>
      <c r="K2666" s="141"/>
    </row>
    <row r="2667" spans="1:11" x14ac:dyDescent="0.25">
      <c r="A2667" s="24"/>
      <c r="B2667" s="25"/>
      <c r="C2667" s="25"/>
      <c r="D2667" s="25" t="s">
        <v>13</v>
      </c>
      <c r="E2667" s="25"/>
      <c r="F2667" s="26">
        <v>450</v>
      </c>
      <c r="G2667" s="137">
        <v>65.095690665277957</v>
      </c>
      <c r="H2667" s="26">
        <v>450</v>
      </c>
      <c r="I2667" s="138">
        <v>65.095690665277957</v>
      </c>
      <c r="J2667" s="27">
        <v>2.1</v>
      </c>
      <c r="K2667" s="141"/>
    </row>
    <row r="2668" spans="1:11" x14ac:dyDescent="0.25">
      <c r="A2668" s="24"/>
      <c r="B2668" s="25"/>
      <c r="C2668" s="25"/>
      <c r="D2668" s="25" t="s">
        <v>68</v>
      </c>
      <c r="E2668" s="25"/>
      <c r="F2668" s="26"/>
      <c r="G2668" s="137"/>
      <c r="H2668" s="26"/>
      <c r="I2668" s="138"/>
      <c r="J2668" s="27"/>
      <c r="K2668" s="141"/>
    </row>
    <row r="2669" spans="1:11" x14ac:dyDescent="0.25">
      <c r="A2669" s="31"/>
      <c r="B2669" s="32"/>
      <c r="C2669" s="32"/>
      <c r="D2669" s="32"/>
      <c r="E2669" s="32" t="s">
        <v>69</v>
      </c>
      <c r="F2669" s="33">
        <v>1</v>
      </c>
      <c r="G2669" s="139"/>
      <c r="H2669" s="33">
        <v>1</v>
      </c>
      <c r="I2669" s="140"/>
      <c r="J2669" s="34"/>
      <c r="K2669" s="141"/>
    </row>
    <row r="2670" spans="1:11" x14ac:dyDescent="0.25">
      <c r="A2670" s="24"/>
      <c r="B2670" s="25"/>
      <c r="C2670" s="25"/>
      <c r="D2670" s="25" t="s">
        <v>71</v>
      </c>
      <c r="E2670" s="25"/>
      <c r="F2670" s="26">
        <v>29</v>
      </c>
      <c r="G2670" s="137">
        <v>160.10000000000002</v>
      </c>
      <c r="H2670" s="26">
        <v>29</v>
      </c>
      <c r="I2670" s="138">
        <v>160.10000000000002</v>
      </c>
      <c r="J2670" s="27">
        <v>3.9000000000000004</v>
      </c>
      <c r="K2670" s="141"/>
    </row>
    <row r="2671" spans="1:11" x14ac:dyDescent="0.25">
      <c r="A2671" s="24"/>
      <c r="B2671" s="25"/>
      <c r="C2671" s="25" t="s">
        <v>14</v>
      </c>
      <c r="D2671" s="25"/>
      <c r="E2671" s="25"/>
      <c r="F2671" s="26">
        <v>2526</v>
      </c>
      <c r="G2671" s="137">
        <v>85.396403614641116</v>
      </c>
      <c r="H2671" s="26">
        <v>2526</v>
      </c>
      <c r="I2671" s="138">
        <v>85.396403614641116</v>
      </c>
      <c r="J2671" s="27">
        <v>1.4000000000000001</v>
      </c>
      <c r="K2671" s="141"/>
    </row>
    <row r="2672" spans="1:11" x14ac:dyDescent="0.25">
      <c r="A2672" s="24" t="s">
        <v>366</v>
      </c>
      <c r="B2672" s="25" t="s">
        <v>899</v>
      </c>
      <c r="C2672" s="25"/>
      <c r="D2672" s="25"/>
      <c r="E2672" s="25"/>
      <c r="F2672" s="26"/>
      <c r="G2672" s="137"/>
      <c r="H2672" s="26"/>
      <c r="I2672" s="138"/>
      <c r="J2672" s="27"/>
      <c r="K2672" s="141"/>
    </row>
    <row r="2673" spans="1:11" x14ac:dyDescent="0.25">
      <c r="A2673" s="24"/>
      <c r="B2673" s="25"/>
      <c r="C2673" s="25" t="s">
        <v>36</v>
      </c>
      <c r="D2673" s="25"/>
      <c r="E2673" s="25"/>
      <c r="F2673" s="26"/>
      <c r="G2673" s="137"/>
      <c r="H2673" s="26"/>
      <c r="I2673" s="138"/>
      <c r="J2673" s="27"/>
      <c r="K2673" s="141"/>
    </row>
    <row r="2674" spans="1:11" x14ac:dyDescent="0.25">
      <c r="A2674" s="24"/>
      <c r="B2674" s="25"/>
      <c r="C2674" s="25"/>
      <c r="D2674" s="25" t="s">
        <v>39</v>
      </c>
      <c r="E2674" s="25"/>
      <c r="F2674" s="26"/>
      <c r="G2674" s="137"/>
      <c r="H2674" s="26"/>
      <c r="I2674" s="138"/>
      <c r="J2674" s="27"/>
      <c r="K2674" s="141"/>
    </row>
    <row r="2675" spans="1:11" x14ac:dyDescent="0.25">
      <c r="A2675" s="31"/>
      <c r="B2675" s="32"/>
      <c r="C2675" s="32"/>
      <c r="D2675" s="32"/>
      <c r="E2675" s="32" t="s">
        <v>40</v>
      </c>
      <c r="F2675" s="33">
        <v>88</v>
      </c>
      <c r="G2675" s="139">
        <v>290.8</v>
      </c>
      <c r="H2675" s="33"/>
      <c r="I2675" s="140"/>
      <c r="J2675" s="34">
        <v>28.400000000000002</v>
      </c>
      <c r="K2675" s="141"/>
    </row>
    <row r="2676" spans="1:11" x14ac:dyDescent="0.25">
      <c r="A2676" s="31"/>
      <c r="B2676" s="32"/>
      <c r="C2676" s="32"/>
      <c r="D2676" s="32"/>
      <c r="E2676" s="32" t="s">
        <v>41</v>
      </c>
      <c r="F2676" s="33">
        <v>776</v>
      </c>
      <c r="G2676" s="139">
        <v>504.6</v>
      </c>
      <c r="H2676" s="33">
        <v>110</v>
      </c>
      <c r="I2676" s="140">
        <v>71.5</v>
      </c>
      <c r="J2676" s="34">
        <v>42.6</v>
      </c>
      <c r="K2676" s="141"/>
    </row>
    <row r="2677" spans="1:11" x14ac:dyDescent="0.25">
      <c r="A2677" s="31"/>
      <c r="B2677" s="32"/>
      <c r="C2677" s="32"/>
      <c r="D2677" s="32"/>
      <c r="E2677" s="32" t="s">
        <v>42</v>
      </c>
      <c r="F2677" s="33">
        <v>72</v>
      </c>
      <c r="G2677" s="139">
        <v>259.7</v>
      </c>
      <c r="H2677" s="33">
        <v>12</v>
      </c>
      <c r="I2677" s="140">
        <v>43.300000000000004</v>
      </c>
      <c r="J2677" s="34">
        <v>18</v>
      </c>
      <c r="K2677" s="141"/>
    </row>
    <row r="2678" spans="1:11" x14ac:dyDescent="0.25">
      <c r="A2678" s="31"/>
      <c r="B2678" s="32"/>
      <c r="C2678" s="32"/>
      <c r="D2678" s="32"/>
      <c r="E2678" s="32" t="s">
        <v>43</v>
      </c>
      <c r="F2678" s="33">
        <v>287</v>
      </c>
      <c r="G2678" s="139">
        <v>302.7</v>
      </c>
      <c r="H2678" s="33">
        <v>13</v>
      </c>
      <c r="I2678" s="140">
        <v>13.700000000000001</v>
      </c>
      <c r="J2678" s="34">
        <v>27.400000000000002</v>
      </c>
      <c r="K2678" s="141"/>
    </row>
    <row r="2679" spans="1:11" x14ac:dyDescent="0.25">
      <c r="A2679" s="31"/>
      <c r="B2679" s="32"/>
      <c r="C2679" s="32"/>
      <c r="D2679" s="32"/>
      <c r="E2679" s="32" t="s">
        <v>44</v>
      </c>
      <c r="F2679" s="33">
        <v>342</v>
      </c>
      <c r="G2679" s="139">
        <v>374.90000000000003</v>
      </c>
      <c r="H2679" s="33">
        <v>71</v>
      </c>
      <c r="I2679" s="140">
        <v>77.800000000000011</v>
      </c>
      <c r="J2679" s="34">
        <v>31.200000000000003</v>
      </c>
      <c r="K2679" s="141"/>
    </row>
    <row r="2680" spans="1:11" x14ac:dyDescent="0.25">
      <c r="A2680" s="31"/>
      <c r="B2680" s="32"/>
      <c r="C2680" s="32"/>
      <c r="D2680" s="32"/>
      <c r="E2680" s="32" t="s">
        <v>45</v>
      </c>
      <c r="F2680" s="33">
        <v>256</v>
      </c>
      <c r="G2680" s="139">
        <v>237.4</v>
      </c>
      <c r="H2680" s="33">
        <v>41</v>
      </c>
      <c r="I2680" s="140">
        <v>38</v>
      </c>
      <c r="J2680" s="34">
        <v>22.200000000000003</v>
      </c>
      <c r="K2680" s="141"/>
    </row>
    <row r="2681" spans="1:11" x14ac:dyDescent="0.25">
      <c r="A2681" s="31"/>
      <c r="B2681" s="32"/>
      <c r="C2681" s="32"/>
      <c r="D2681" s="32"/>
      <c r="E2681" s="32" t="s">
        <v>46</v>
      </c>
      <c r="F2681" s="33">
        <v>127</v>
      </c>
      <c r="G2681" s="139">
        <v>128</v>
      </c>
      <c r="H2681" s="33">
        <v>26</v>
      </c>
      <c r="I2681" s="140">
        <v>26.200000000000003</v>
      </c>
      <c r="J2681" s="34">
        <v>10.8</v>
      </c>
      <c r="K2681" s="141"/>
    </row>
    <row r="2682" spans="1:11" x14ac:dyDescent="0.25">
      <c r="A2682" s="31"/>
      <c r="B2682" s="32"/>
      <c r="C2682" s="32"/>
      <c r="D2682" s="32"/>
      <c r="E2682" s="32" t="s">
        <v>47</v>
      </c>
      <c r="F2682" s="33">
        <v>352</v>
      </c>
      <c r="G2682" s="139">
        <v>297.60000000000002</v>
      </c>
      <c r="H2682" s="33">
        <v>54</v>
      </c>
      <c r="I2682" s="140">
        <v>45.6</v>
      </c>
      <c r="J2682" s="34">
        <v>24.200000000000003</v>
      </c>
      <c r="K2682" s="141"/>
    </row>
    <row r="2683" spans="1:11" x14ac:dyDescent="0.25">
      <c r="A2683" s="31"/>
      <c r="B2683" s="32"/>
      <c r="C2683" s="32"/>
      <c r="D2683" s="32"/>
      <c r="E2683" s="32" t="s">
        <v>48</v>
      </c>
      <c r="F2683" s="33">
        <v>1257</v>
      </c>
      <c r="G2683" s="139">
        <v>374.8</v>
      </c>
      <c r="H2683" s="33">
        <v>318</v>
      </c>
      <c r="I2683" s="140">
        <v>94.800000000000011</v>
      </c>
      <c r="J2683" s="34">
        <v>28.400000000000002</v>
      </c>
      <c r="K2683" s="141"/>
    </row>
    <row r="2684" spans="1:11" x14ac:dyDescent="0.25">
      <c r="A2684" s="31"/>
      <c r="B2684" s="32"/>
      <c r="C2684" s="32"/>
      <c r="D2684" s="32"/>
      <c r="E2684" s="32" t="s">
        <v>49</v>
      </c>
      <c r="F2684" s="33">
        <v>192</v>
      </c>
      <c r="G2684" s="139">
        <v>253.10000000000002</v>
      </c>
      <c r="H2684" s="33">
        <v>28</v>
      </c>
      <c r="I2684" s="140">
        <v>36.9</v>
      </c>
      <c r="J2684" s="34">
        <v>19.400000000000002</v>
      </c>
      <c r="K2684" s="141"/>
    </row>
    <row r="2685" spans="1:11" x14ac:dyDescent="0.25">
      <c r="A2685" s="31"/>
      <c r="B2685" s="32"/>
      <c r="C2685" s="32"/>
      <c r="D2685" s="32"/>
      <c r="E2685" s="32" t="s">
        <v>50</v>
      </c>
      <c r="F2685" s="33">
        <v>336</v>
      </c>
      <c r="G2685" s="139">
        <v>251.10000000000002</v>
      </c>
      <c r="H2685" s="33">
        <v>57</v>
      </c>
      <c r="I2685" s="140">
        <v>42.6</v>
      </c>
      <c r="J2685" s="34">
        <v>21.6</v>
      </c>
      <c r="K2685" s="141"/>
    </row>
    <row r="2686" spans="1:11" x14ac:dyDescent="0.25">
      <c r="A2686" s="31"/>
      <c r="B2686" s="32"/>
      <c r="C2686" s="32"/>
      <c r="D2686" s="32"/>
      <c r="E2686" s="32" t="s">
        <v>51</v>
      </c>
      <c r="F2686" s="33">
        <v>2442</v>
      </c>
      <c r="G2686" s="139">
        <v>337.1</v>
      </c>
      <c r="H2686" s="33">
        <v>430</v>
      </c>
      <c r="I2686" s="140">
        <v>59.400000000000006</v>
      </c>
      <c r="J2686" s="34">
        <v>27.5</v>
      </c>
      <c r="K2686" s="141"/>
    </row>
    <row r="2687" spans="1:11" x14ac:dyDescent="0.25">
      <c r="A2687" s="31"/>
      <c r="B2687" s="32"/>
      <c r="C2687" s="32"/>
      <c r="D2687" s="32"/>
      <c r="E2687" s="32" t="s">
        <v>52</v>
      </c>
      <c r="F2687" s="33">
        <v>69</v>
      </c>
      <c r="G2687" s="139">
        <v>304.5</v>
      </c>
      <c r="H2687" s="33">
        <v>7</v>
      </c>
      <c r="I2687" s="140">
        <v>30.900000000000002</v>
      </c>
      <c r="J2687" s="34">
        <v>29.6</v>
      </c>
      <c r="K2687" s="141"/>
    </row>
    <row r="2688" spans="1:11" x14ac:dyDescent="0.25">
      <c r="A2688" s="31"/>
      <c r="B2688" s="32"/>
      <c r="C2688" s="32"/>
      <c r="D2688" s="32"/>
      <c r="E2688" s="32" t="s">
        <v>53</v>
      </c>
      <c r="F2688" s="33">
        <v>210</v>
      </c>
      <c r="G2688" s="139">
        <v>280.8</v>
      </c>
      <c r="H2688" s="33">
        <v>11</v>
      </c>
      <c r="I2688" s="140">
        <v>14.700000000000001</v>
      </c>
      <c r="J2688" s="34">
        <v>25.900000000000002</v>
      </c>
      <c r="K2688" s="141"/>
    </row>
    <row r="2689" spans="1:11" x14ac:dyDescent="0.25">
      <c r="A2689" s="31"/>
      <c r="B2689" s="32"/>
      <c r="C2689" s="32"/>
      <c r="D2689" s="32"/>
      <c r="E2689" s="32" t="s">
        <v>54</v>
      </c>
      <c r="F2689" s="33">
        <v>450</v>
      </c>
      <c r="G2689" s="139">
        <v>243.60000000000002</v>
      </c>
      <c r="H2689" s="33">
        <v>100</v>
      </c>
      <c r="I2689" s="140">
        <v>54.1</v>
      </c>
      <c r="J2689" s="34">
        <v>20.5</v>
      </c>
      <c r="K2689" s="141"/>
    </row>
    <row r="2690" spans="1:11" x14ac:dyDescent="0.25">
      <c r="A2690" s="24"/>
      <c r="B2690" s="25"/>
      <c r="C2690" s="25"/>
      <c r="D2690" s="25" t="s">
        <v>12</v>
      </c>
      <c r="E2690" s="25"/>
      <c r="F2690" s="26">
        <v>7256</v>
      </c>
      <c r="G2690" s="137">
        <v>325.31551928982935</v>
      </c>
      <c r="H2690" s="26">
        <v>1278</v>
      </c>
      <c r="I2690" s="138">
        <v>57.297854692999167</v>
      </c>
      <c r="J2690" s="27">
        <v>26.200000000000003</v>
      </c>
      <c r="K2690" s="141"/>
    </row>
    <row r="2691" spans="1:11" x14ac:dyDescent="0.25">
      <c r="A2691" s="24"/>
      <c r="B2691" s="25"/>
      <c r="C2691" s="25"/>
      <c r="D2691" s="25" t="s">
        <v>55</v>
      </c>
      <c r="E2691" s="25"/>
      <c r="F2691" s="26"/>
      <c r="G2691" s="137"/>
      <c r="H2691" s="26"/>
      <c r="I2691" s="138"/>
      <c r="J2691" s="27"/>
      <c r="K2691" s="141"/>
    </row>
    <row r="2692" spans="1:11" x14ac:dyDescent="0.25">
      <c r="A2692" s="31"/>
      <c r="B2692" s="32"/>
      <c r="C2692" s="32"/>
      <c r="D2692" s="32"/>
      <c r="E2692" s="32" t="s">
        <v>56</v>
      </c>
      <c r="F2692" s="33">
        <v>263</v>
      </c>
      <c r="G2692" s="139">
        <v>281.10000000000002</v>
      </c>
      <c r="H2692" s="33">
        <v>25</v>
      </c>
      <c r="I2692" s="140">
        <v>26.700000000000003</v>
      </c>
      <c r="J2692" s="34">
        <v>24.6</v>
      </c>
      <c r="K2692" s="141"/>
    </row>
    <row r="2693" spans="1:11" x14ac:dyDescent="0.25">
      <c r="A2693" s="31"/>
      <c r="B2693" s="32"/>
      <c r="C2693" s="32"/>
      <c r="D2693" s="32"/>
      <c r="E2693" s="32" t="s">
        <v>57</v>
      </c>
      <c r="F2693" s="33">
        <v>144</v>
      </c>
      <c r="G2693" s="139">
        <v>244.20000000000002</v>
      </c>
      <c r="H2693" s="33">
        <v>16</v>
      </c>
      <c r="I2693" s="140">
        <v>27.1</v>
      </c>
      <c r="J2693" s="34">
        <v>19.8</v>
      </c>
      <c r="K2693" s="141"/>
    </row>
    <row r="2694" spans="1:11" x14ac:dyDescent="0.25">
      <c r="A2694" s="31"/>
      <c r="B2694" s="32"/>
      <c r="C2694" s="32"/>
      <c r="D2694" s="32"/>
      <c r="E2694" s="32" t="s">
        <v>58</v>
      </c>
      <c r="F2694" s="33">
        <v>261</v>
      </c>
      <c r="G2694" s="139">
        <v>188.20000000000002</v>
      </c>
      <c r="H2694" s="33">
        <v>19</v>
      </c>
      <c r="I2694" s="140">
        <v>13.700000000000001</v>
      </c>
      <c r="J2694" s="34">
        <v>16.7</v>
      </c>
      <c r="K2694" s="141"/>
    </row>
    <row r="2695" spans="1:11" x14ac:dyDescent="0.25">
      <c r="A2695" s="31"/>
      <c r="B2695" s="32"/>
      <c r="C2695" s="32"/>
      <c r="D2695" s="32"/>
      <c r="E2695" s="32" t="s">
        <v>59</v>
      </c>
      <c r="F2695" s="33">
        <v>129</v>
      </c>
      <c r="G2695" s="139">
        <v>279.3</v>
      </c>
      <c r="H2695" s="33">
        <v>14</v>
      </c>
      <c r="I2695" s="140">
        <v>30.3</v>
      </c>
      <c r="J2695" s="34">
        <v>22.5</v>
      </c>
      <c r="K2695" s="141"/>
    </row>
    <row r="2696" spans="1:11" x14ac:dyDescent="0.25">
      <c r="A2696" s="31"/>
      <c r="B2696" s="32"/>
      <c r="C2696" s="32"/>
      <c r="D2696" s="32"/>
      <c r="E2696" s="32" t="s">
        <v>60</v>
      </c>
      <c r="F2696" s="33">
        <v>2</v>
      </c>
      <c r="G2696" s="139">
        <v>8.5</v>
      </c>
      <c r="H2696" s="33"/>
      <c r="I2696" s="140"/>
      <c r="J2696" s="34">
        <v>0.8</v>
      </c>
      <c r="K2696" s="141"/>
    </row>
    <row r="2697" spans="1:11" x14ac:dyDescent="0.25">
      <c r="A2697" s="31"/>
      <c r="B2697" s="32"/>
      <c r="C2697" s="32"/>
      <c r="D2697" s="32"/>
      <c r="E2697" s="32" t="s">
        <v>61</v>
      </c>
      <c r="F2697" s="33">
        <v>48</v>
      </c>
      <c r="G2697" s="139">
        <v>190.60000000000002</v>
      </c>
      <c r="H2697" s="33">
        <v>2</v>
      </c>
      <c r="I2697" s="140">
        <v>7.9</v>
      </c>
      <c r="J2697" s="34">
        <v>18.7</v>
      </c>
      <c r="K2697" s="141"/>
    </row>
    <row r="2698" spans="1:11" x14ac:dyDescent="0.25">
      <c r="A2698" s="31"/>
      <c r="B2698" s="32"/>
      <c r="C2698" s="32"/>
      <c r="D2698" s="32"/>
      <c r="E2698" s="32" t="s">
        <v>62</v>
      </c>
      <c r="F2698" s="33">
        <v>69</v>
      </c>
      <c r="G2698" s="139">
        <v>189.4</v>
      </c>
      <c r="H2698" s="33">
        <v>6</v>
      </c>
      <c r="I2698" s="140">
        <v>16.5</v>
      </c>
      <c r="J2698" s="34">
        <v>13.700000000000001</v>
      </c>
      <c r="K2698" s="141"/>
    </row>
    <row r="2699" spans="1:11" x14ac:dyDescent="0.25">
      <c r="A2699" s="31"/>
      <c r="B2699" s="32"/>
      <c r="C2699" s="32"/>
      <c r="D2699" s="32"/>
      <c r="E2699" s="32" t="s">
        <v>63</v>
      </c>
      <c r="F2699" s="33">
        <v>346</v>
      </c>
      <c r="G2699" s="139">
        <v>294</v>
      </c>
      <c r="H2699" s="33">
        <v>41</v>
      </c>
      <c r="I2699" s="140">
        <v>34.800000000000004</v>
      </c>
      <c r="J2699" s="34">
        <v>25.900000000000002</v>
      </c>
      <c r="K2699" s="141"/>
    </row>
    <row r="2700" spans="1:11" x14ac:dyDescent="0.25">
      <c r="A2700" s="31"/>
      <c r="B2700" s="32"/>
      <c r="C2700" s="32"/>
      <c r="D2700" s="32"/>
      <c r="E2700" s="32" t="s">
        <v>64</v>
      </c>
      <c r="F2700" s="33">
        <v>26</v>
      </c>
      <c r="G2700" s="139">
        <v>95.100000000000009</v>
      </c>
      <c r="H2700" s="33">
        <v>2</v>
      </c>
      <c r="I2700" s="140">
        <v>7.3000000000000007</v>
      </c>
      <c r="J2700" s="34">
        <v>9.5</v>
      </c>
      <c r="K2700" s="141"/>
    </row>
    <row r="2701" spans="1:11" x14ac:dyDescent="0.25">
      <c r="A2701" s="31"/>
      <c r="B2701" s="32"/>
      <c r="C2701" s="32"/>
      <c r="D2701" s="32"/>
      <c r="E2701" s="32" t="s">
        <v>65</v>
      </c>
      <c r="F2701" s="33">
        <v>88</v>
      </c>
      <c r="G2701" s="139">
        <v>224.5</v>
      </c>
      <c r="H2701" s="33">
        <v>17</v>
      </c>
      <c r="I2701" s="140">
        <v>43.400000000000006</v>
      </c>
      <c r="J2701" s="34">
        <v>19.900000000000002</v>
      </c>
      <c r="K2701" s="141"/>
    </row>
    <row r="2702" spans="1:11" x14ac:dyDescent="0.25">
      <c r="A2702" s="31"/>
      <c r="B2702" s="32"/>
      <c r="C2702" s="32"/>
      <c r="D2702" s="32"/>
      <c r="E2702" s="32" t="s">
        <v>66</v>
      </c>
      <c r="F2702" s="33">
        <v>200</v>
      </c>
      <c r="G2702" s="139">
        <v>288.7</v>
      </c>
      <c r="H2702" s="33">
        <v>36</v>
      </c>
      <c r="I2702" s="140">
        <v>52</v>
      </c>
      <c r="J2702" s="34">
        <v>24.1</v>
      </c>
      <c r="K2702" s="141"/>
    </row>
    <row r="2703" spans="1:11" x14ac:dyDescent="0.25">
      <c r="A2703" s="31"/>
      <c r="B2703" s="32"/>
      <c r="C2703" s="32"/>
      <c r="D2703" s="32"/>
      <c r="E2703" s="32" t="s">
        <v>67</v>
      </c>
      <c r="F2703" s="33">
        <v>26</v>
      </c>
      <c r="G2703" s="139">
        <v>139.9</v>
      </c>
      <c r="H2703" s="33">
        <v>9</v>
      </c>
      <c r="I2703" s="140">
        <v>48.400000000000006</v>
      </c>
      <c r="J2703" s="34">
        <v>14</v>
      </c>
      <c r="K2703" s="141"/>
    </row>
    <row r="2704" spans="1:11" x14ac:dyDescent="0.25">
      <c r="A2704" s="24"/>
      <c r="B2704" s="25"/>
      <c r="C2704" s="25"/>
      <c r="D2704" s="25" t="s">
        <v>13</v>
      </c>
      <c r="E2704" s="25"/>
      <c r="F2704" s="26">
        <v>1602</v>
      </c>
      <c r="G2704" s="137">
        <v>231.74065876838952</v>
      </c>
      <c r="H2704" s="26">
        <v>187</v>
      </c>
      <c r="I2704" s="138">
        <v>27.050875898682172</v>
      </c>
      <c r="J2704" s="27">
        <v>19.900000000000002</v>
      </c>
      <c r="K2704" s="141"/>
    </row>
    <row r="2705" spans="1:11" x14ac:dyDescent="0.25">
      <c r="A2705" s="24"/>
      <c r="B2705" s="25"/>
      <c r="C2705" s="25"/>
      <c r="D2705" s="25" t="s">
        <v>68</v>
      </c>
      <c r="E2705" s="25"/>
      <c r="F2705" s="26"/>
      <c r="G2705" s="137"/>
      <c r="H2705" s="26"/>
      <c r="I2705" s="138"/>
      <c r="J2705" s="27"/>
      <c r="K2705" s="141"/>
    </row>
    <row r="2706" spans="1:11" x14ac:dyDescent="0.25">
      <c r="A2706" s="31"/>
      <c r="B2706" s="32"/>
      <c r="C2706" s="32"/>
      <c r="D2706" s="32"/>
      <c r="E2706" s="32" t="s">
        <v>69</v>
      </c>
      <c r="F2706" s="33">
        <v>2</v>
      </c>
      <c r="G2706" s="139"/>
      <c r="H2706" s="33">
        <v>1</v>
      </c>
      <c r="I2706" s="140"/>
      <c r="J2706" s="34"/>
      <c r="K2706" s="141"/>
    </row>
    <row r="2707" spans="1:11" x14ac:dyDescent="0.25">
      <c r="A2707" s="31"/>
      <c r="B2707" s="32"/>
      <c r="C2707" s="32"/>
      <c r="D2707" s="32"/>
      <c r="E2707" s="32" t="s">
        <v>70</v>
      </c>
      <c r="F2707" s="33">
        <v>5</v>
      </c>
      <c r="G2707" s="139"/>
      <c r="H2707" s="33">
        <v>2</v>
      </c>
      <c r="I2707" s="140"/>
      <c r="J2707" s="34"/>
      <c r="K2707" s="141"/>
    </row>
    <row r="2708" spans="1:11" x14ac:dyDescent="0.25">
      <c r="A2708" s="24"/>
      <c r="B2708" s="25"/>
      <c r="C2708" s="25"/>
      <c r="D2708" s="25" t="s">
        <v>71</v>
      </c>
      <c r="E2708" s="25"/>
      <c r="F2708" s="26">
        <v>200</v>
      </c>
      <c r="G2708" s="137">
        <v>1104.1000000000001</v>
      </c>
      <c r="H2708" s="26">
        <v>33</v>
      </c>
      <c r="I2708" s="138">
        <v>182.20000000000002</v>
      </c>
      <c r="J2708" s="27">
        <v>58</v>
      </c>
      <c r="K2708" s="141"/>
    </row>
    <row r="2709" spans="1:11" x14ac:dyDescent="0.25">
      <c r="A2709" s="24"/>
      <c r="B2709" s="25"/>
      <c r="C2709" s="25" t="s">
        <v>14</v>
      </c>
      <c r="D2709" s="25"/>
      <c r="E2709" s="25"/>
      <c r="F2709" s="26">
        <v>9058</v>
      </c>
      <c r="G2709" s="137">
        <v>306.22352491742646</v>
      </c>
      <c r="H2709" s="26">
        <v>1498</v>
      </c>
      <c r="I2709" s="138">
        <v>50.642839514937606</v>
      </c>
      <c r="J2709" s="27">
        <v>25.3</v>
      </c>
      <c r="K2709" s="141"/>
    </row>
    <row r="2710" spans="1:11" x14ac:dyDescent="0.25">
      <c r="A2710" s="24" t="s">
        <v>368</v>
      </c>
      <c r="B2710" s="25" t="s">
        <v>900</v>
      </c>
      <c r="C2710" s="25"/>
      <c r="D2710" s="25"/>
      <c r="E2710" s="25"/>
      <c r="F2710" s="26"/>
      <c r="G2710" s="137"/>
      <c r="H2710" s="26"/>
      <c r="I2710" s="138"/>
      <c r="J2710" s="27"/>
      <c r="K2710" s="141"/>
    </row>
    <row r="2711" spans="1:11" x14ac:dyDescent="0.25">
      <c r="A2711" s="24"/>
      <c r="B2711" s="25"/>
      <c r="C2711" s="25" t="s">
        <v>36</v>
      </c>
      <c r="D2711" s="25"/>
      <c r="E2711" s="25"/>
      <c r="F2711" s="26"/>
      <c r="G2711" s="137"/>
      <c r="H2711" s="26"/>
      <c r="I2711" s="138"/>
      <c r="J2711" s="27"/>
      <c r="K2711" s="141"/>
    </row>
    <row r="2712" spans="1:11" x14ac:dyDescent="0.25">
      <c r="A2712" s="24"/>
      <c r="B2712" s="25"/>
      <c r="C2712" s="25"/>
      <c r="D2712" s="25" t="s">
        <v>39</v>
      </c>
      <c r="E2712" s="25"/>
      <c r="F2712" s="26"/>
      <c r="G2712" s="137"/>
      <c r="H2712" s="26"/>
      <c r="I2712" s="138"/>
      <c r="J2712" s="27"/>
      <c r="K2712" s="141"/>
    </row>
    <row r="2713" spans="1:11" x14ac:dyDescent="0.25">
      <c r="A2713" s="31"/>
      <c r="B2713" s="32"/>
      <c r="C2713" s="32"/>
      <c r="D2713" s="32"/>
      <c r="E2713" s="32" t="s">
        <v>40</v>
      </c>
      <c r="F2713" s="33">
        <v>62</v>
      </c>
      <c r="G2713" s="139">
        <v>204.9</v>
      </c>
      <c r="H2713" s="33"/>
      <c r="I2713" s="140"/>
      <c r="J2713" s="34">
        <v>20.200000000000003</v>
      </c>
      <c r="K2713" s="141"/>
    </row>
    <row r="2714" spans="1:11" x14ac:dyDescent="0.25">
      <c r="A2714" s="31"/>
      <c r="B2714" s="32"/>
      <c r="C2714" s="32"/>
      <c r="D2714" s="32"/>
      <c r="E2714" s="32" t="s">
        <v>41</v>
      </c>
      <c r="F2714" s="33">
        <v>137</v>
      </c>
      <c r="G2714" s="139">
        <v>89.100000000000009</v>
      </c>
      <c r="H2714" s="33">
        <v>11</v>
      </c>
      <c r="I2714" s="140">
        <v>7.2</v>
      </c>
      <c r="J2714" s="34">
        <v>8.2000000000000011</v>
      </c>
      <c r="K2714" s="141"/>
    </row>
    <row r="2715" spans="1:11" x14ac:dyDescent="0.25">
      <c r="A2715" s="31"/>
      <c r="B2715" s="32"/>
      <c r="C2715" s="32"/>
      <c r="D2715" s="32"/>
      <c r="E2715" s="32" t="s">
        <v>42</v>
      </c>
      <c r="F2715" s="33">
        <v>29</v>
      </c>
      <c r="G2715" s="139">
        <v>104.60000000000001</v>
      </c>
      <c r="H2715" s="33">
        <v>7</v>
      </c>
      <c r="I2715" s="140">
        <v>25.200000000000003</v>
      </c>
      <c r="J2715" s="34">
        <v>6.1000000000000005</v>
      </c>
      <c r="K2715" s="141"/>
    </row>
    <row r="2716" spans="1:11" x14ac:dyDescent="0.25">
      <c r="A2716" s="31"/>
      <c r="B2716" s="32"/>
      <c r="C2716" s="32"/>
      <c r="D2716" s="32"/>
      <c r="E2716" s="32" t="s">
        <v>43</v>
      </c>
      <c r="F2716" s="33">
        <v>179</v>
      </c>
      <c r="G2716" s="139">
        <v>188.8</v>
      </c>
      <c r="H2716" s="33">
        <v>2</v>
      </c>
      <c r="I2716" s="140">
        <v>2.1</v>
      </c>
      <c r="J2716" s="34">
        <v>17.600000000000001</v>
      </c>
      <c r="K2716" s="141"/>
    </row>
    <row r="2717" spans="1:11" x14ac:dyDescent="0.25">
      <c r="A2717" s="31"/>
      <c r="B2717" s="32"/>
      <c r="C2717" s="32"/>
      <c r="D2717" s="32"/>
      <c r="E2717" s="32" t="s">
        <v>44</v>
      </c>
      <c r="F2717" s="33">
        <v>58</v>
      </c>
      <c r="G2717" s="139">
        <v>63.6</v>
      </c>
      <c r="H2717" s="33">
        <v>7</v>
      </c>
      <c r="I2717" s="140">
        <v>7.7</v>
      </c>
      <c r="J2717" s="34">
        <v>6</v>
      </c>
      <c r="K2717" s="141"/>
    </row>
    <row r="2718" spans="1:11" x14ac:dyDescent="0.25">
      <c r="A2718" s="31"/>
      <c r="B2718" s="32"/>
      <c r="C2718" s="32"/>
      <c r="D2718" s="32"/>
      <c r="E2718" s="32" t="s">
        <v>45</v>
      </c>
      <c r="F2718" s="33">
        <v>140</v>
      </c>
      <c r="G2718" s="139">
        <v>129.80000000000001</v>
      </c>
      <c r="H2718" s="33">
        <v>16</v>
      </c>
      <c r="I2718" s="140">
        <v>14.8</v>
      </c>
      <c r="J2718" s="34">
        <v>12.4</v>
      </c>
      <c r="K2718" s="141"/>
    </row>
    <row r="2719" spans="1:11" x14ac:dyDescent="0.25">
      <c r="A2719" s="31"/>
      <c r="B2719" s="32"/>
      <c r="C2719" s="32"/>
      <c r="D2719" s="32"/>
      <c r="E2719" s="32" t="s">
        <v>46</v>
      </c>
      <c r="F2719" s="33">
        <v>59</v>
      </c>
      <c r="G2719" s="139">
        <v>59.5</v>
      </c>
      <c r="H2719" s="33">
        <v>9</v>
      </c>
      <c r="I2719" s="140">
        <v>9.1</v>
      </c>
      <c r="J2719" s="34">
        <v>5.4</v>
      </c>
      <c r="K2719" s="141"/>
    </row>
    <row r="2720" spans="1:11" x14ac:dyDescent="0.25">
      <c r="A2720" s="31"/>
      <c r="B2720" s="32"/>
      <c r="C2720" s="32"/>
      <c r="D2720" s="32"/>
      <c r="E2720" s="32" t="s">
        <v>47</v>
      </c>
      <c r="F2720" s="33">
        <v>87</v>
      </c>
      <c r="G2720" s="139">
        <v>73.5</v>
      </c>
      <c r="H2720" s="33">
        <v>8</v>
      </c>
      <c r="I2720" s="140">
        <v>6.8000000000000007</v>
      </c>
      <c r="J2720" s="34">
        <v>6.7</v>
      </c>
      <c r="K2720" s="141"/>
    </row>
    <row r="2721" spans="1:11" x14ac:dyDescent="0.25">
      <c r="A2721" s="31"/>
      <c r="B2721" s="32"/>
      <c r="C2721" s="32"/>
      <c r="D2721" s="32"/>
      <c r="E2721" s="32" t="s">
        <v>48</v>
      </c>
      <c r="F2721" s="33">
        <v>292</v>
      </c>
      <c r="G2721" s="139">
        <v>87.100000000000009</v>
      </c>
      <c r="H2721" s="33">
        <v>36</v>
      </c>
      <c r="I2721" s="140">
        <v>10.700000000000001</v>
      </c>
      <c r="J2721" s="34">
        <v>8.6</v>
      </c>
      <c r="K2721" s="141"/>
    </row>
    <row r="2722" spans="1:11" x14ac:dyDescent="0.25">
      <c r="A2722" s="31"/>
      <c r="B2722" s="32"/>
      <c r="C2722" s="32"/>
      <c r="D2722" s="32"/>
      <c r="E2722" s="32" t="s">
        <v>49</v>
      </c>
      <c r="F2722" s="33">
        <v>76</v>
      </c>
      <c r="G2722" s="139">
        <v>100.2</v>
      </c>
      <c r="H2722" s="33">
        <v>16</v>
      </c>
      <c r="I2722" s="140">
        <v>21.1</v>
      </c>
      <c r="J2722" s="34">
        <v>7.9</v>
      </c>
      <c r="K2722" s="141"/>
    </row>
    <row r="2723" spans="1:11" x14ac:dyDescent="0.25">
      <c r="A2723" s="31"/>
      <c r="B2723" s="32"/>
      <c r="C2723" s="32"/>
      <c r="D2723" s="32"/>
      <c r="E2723" s="32" t="s">
        <v>50</v>
      </c>
      <c r="F2723" s="33">
        <v>97</v>
      </c>
      <c r="G2723" s="139">
        <v>72.5</v>
      </c>
      <c r="H2723" s="33">
        <v>10</v>
      </c>
      <c r="I2723" s="140">
        <v>7.5</v>
      </c>
      <c r="J2723" s="34">
        <v>6.8000000000000007</v>
      </c>
      <c r="K2723" s="141"/>
    </row>
    <row r="2724" spans="1:11" x14ac:dyDescent="0.25">
      <c r="A2724" s="31"/>
      <c r="B2724" s="32"/>
      <c r="C2724" s="32"/>
      <c r="D2724" s="32"/>
      <c r="E2724" s="32" t="s">
        <v>51</v>
      </c>
      <c r="F2724" s="33">
        <v>674</v>
      </c>
      <c r="G2724" s="139">
        <v>93.100000000000009</v>
      </c>
      <c r="H2724" s="33">
        <v>129</v>
      </c>
      <c r="I2724" s="140">
        <v>17.8</v>
      </c>
      <c r="J2724" s="34">
        <v>7.5</v>
      </c>
      <c r="K2724" s="141"/>
    </row>
    <row r="2725" spans="1:11" x14ac:dyDescent="0.25">
      <c r="A2725" s="31"/>
      <c r="B2725" s="32"/>
      <c r="C2725" s="32"/>
      <c r="D2725" s="32"/>
      <c r="E2725" s="32" t="s">
        <v>52</v>
      </c>
      <c r="F2725" s="33">
        <v>22</v>
      </c>
      <c r="G2725" s="139">
        <v>97.100000000000009</v>
      </c>
      <c r="H2725" s="33">
        <v>1</v>
      </c>
      <c r="I2725" s="140">
        <v>4.4000000000000004</v>
      </c>
      <c r="J2725" s="34">
        <v>9.3000000000000007</v>
      </c>
      <c r="K2725" s="141"/>
    </row>
    <row r="2726" spans="1:11" x14ac:dyDescent="0.25">
      <c r="A2726" s="31"/>
      <c r="B2726" s="32"/>
      <c r="C2726" s="32"/>
      <c r="D2726" s="32"/>
      <c r="E2726" s="32" t="s">
        <v>53</v>
      </c>
      <c r="F2726" s="33">
        <v>24</v>
      </c>
      <c r="G2726" s="139">
        <v>32.1</v>
      </c>
      <c r="H2726" s="33"/>
      <c r="I2726" s="140"/>
      <c r="J2726" s="34">
        <v>3.2</v>
      </c>
      <c r="K2726" s="141"/>
    </row>
    <row r="2727" spans="1:11" x14ac:dyDescent="0.25">
      <c r="A2727" s="31"/>
      <c r="B2727" s="32"/>
      <c r="C2727" s="32"/>
      <c r="D2727" s="32"/>
      <c r="E2727" s="32" t="s">
        <v>54</v>
      </c>
      <c r="F2727" s="33">
        <v>92</v>
      </c>
      <c r="G2727" s="139">
        <v>49.800000000000004</v>
      </c>
      <c r="H2727" s="33">
        <v>11</v>
      </c>
      <c r="I2727" s="140">
        <v>6</v>
      </c>
      <c r="J2727" s="34">
        <v>4.3</v>
      </c>
      <c r="K2727" s="141"/>
    </row>
    <row r="2728" spans="1:11" x14ac:dyDescent="0.25">
      <c r="A2728" s="24"/>
      <c r="B2728" s="25"/>
      <c r="C2728" s="25"/>
      <c r="D2728" s="25" t="s">
        <v>12</v>
      </c>
      <c r="E2728" s="25"/>
      <c r="F2728" s="26">
        <v>2028</v>
      </c>
      <c r="G2728" s="137">
        <v>90.923356273397744</v>
      </c>
      <c r="H2728" s="26">
        <v>263</v>
      </c>
      <c r="I2728" s="138">
        <v>11.791342554193099</v>
      </c>
      <c r="J2728" s="27">
        <v>7.9</v>
      </c>
      <c r="K2728" s="141"/>
    </row>
    <row r="2729" spans="1:11" x14ac:dyDescent="0.25">
      <c r="A2729" s="24"/>
      <c r="B2729" s="25"/>
      <c r="C2729" s="25"/>
      <c r="D2729" s="25" t="s">
        <v>55</v>
      </c>
      <c r="E2729" s="25"/>
      <c r="F2729" s="26"/>
      <c r="G2729" s="137"/>
      <c r="H2729" s="26"/>
      <c r="I2729" s="138"/>
      <c r="J2729" s="27"/>
      <c r="K2729" s="141"/>
    </row>
    <row r="2730" spans="1:11" x14ac:dyDescent="0.25">
      <c r="A2730" s="31"/>
      <c r="B2730" s="32"/>
      <c r="C2730" s="32"/>
      <c r="D2730" s="32"/>
      <c r="E2730" s="32" t="s">
        <v>56</v>
      </c>
      <c r="F2730" s="33">
        <v>132</v>
      </c>
      <c r="G2730" s="139">
        <v>141.1</v>
      </c>
      <c r="H2730" s="33">
        <v>11</v>
      </c>
      <c r="I2730" s="140">
        <v>11.8</v>
      </c>
      <c r="J2730" s="34">
        <v>12.600000000000001</v>
      </c>
      <c r="K2730" s="141"/>
    </row>
    <row r="2731" spans="1:11" x14ac:dyDescent="0.25">
      <c r="A2731" s="31"/>
      <c r="B2731" s="32"/>
      <c r="C2731" s="32"/>
      <c r="D2731" s="32"/>
      <c r="E2731" s="32" t="s">
        <v>57</v>
      </c>
      <c r="F2731" s="33">
        <v>72</v>
      </c>
      <c r="G2731" s="139">
        <v>122.10000000000001</v>
      </c>
      <c r="H2731" s="33">
        <v>9</v>
      </c>
      <c r="I2731" s="140">
        <v>15.3</v>
      </c>
      <c r="J2731" s="34">
        <v>9.7000000000000011</v>
      </c>
      <c r="K2731" s="141"/>
    </row>
    <row r="2732" spans="1:11" x14ac:dyDescent="0.25">
      <c r="A2732" s="31"/>
      <c r="B2732" s="32"/>
      <c r="C2732" s="32"/>
      <c r="D2732" s="32"/>
      <c r="E2732" s="32" t="s">
        <v>58</v>
      </c>
      <c r="F2732" s="33">
        <v>92</v>
      </c>
      <c r="G2732" s="139">
        <v>66.3</v>
      </c>
      <c r="H2732" s="33">
        <v>9</v>
      </c>
      <c r="I2732" s="140">
        <v>6.5</v>
      </c>
      <c r="J2732" s="34">
        <v>5.6000000000000005</v>
      </c>
      <c r="K2732" s="141"/>
    </row>
    <row r="2733" spans="1:11" x14ac:dyDescent="0.25">
      <c r="A2733" s="31"/>
      <c r="B2733" s="32"/>
      <c r="C2733" s="32"/>
      <c r="D2733" s="32"/>
      <c r="E2733" s="32" t="s">
        <v>59</v>
      </c>
      <c r="F2733" s="33">
        <v>51</v>
      </c>
      <c r="G2733" s="139">
        <v>110.4</v>
      </c>
      <c r="H2733" s="33">
        <v>5</v>
      </c>
      <c r="I2733" s="140">
        <v>10.8</v>
      </c>
      <c r="J2733" s="34">
        <v>9.3000000000000007</v>
      </c>
      <c r="K2733" s="141"/>
    </row>
    <row r="2734" spans="1:11" x14ac:dyDescent="0.25">
      <c r="A2734" s="31"/>
      <c r="B2734" s="32"/>
      <c r="C2734" s="32"/>
      <c r="D2734" s="32"/>
      <c r="E2734" s="32" t="s">
        <v>61</v>
      </c>
      <c r="F2734" s="33">
        <v>19</v>
      </c>
      <c r="G2734" s="139">
        <v>75.400000000000006</v>
      </c>
      <c r="H2734" s="33">
        <v>1</v>
      </c>
      <c r="I2734" s="140">
        <v>4</v>
      </c>
      <c r="J2734" s="34">
        <v>7.5</v>
      </c>
      <c r="K2734" s="141"/>
    </row>
    <row r="2735" spans="1:11" x14ac:dyDescent="0.25">
      <c r="A2735" s="31"/>
      <c r="B2735" s="32"/>
      <c r="C2735" s="32"/>
      <c r="D2735" s="32"/>
      <c r="E2735" s="32" t="s">
        <v>62</v>
      </c>
      <c r="F2735" s="33">
        <v>24</v>
      </c>
      <c r="G2735" s="139">
        <v>65.900000000000006</v>
      </c>
      <c r="H2735" s="33">
        <v>2</v>
      </c>
      <c r="I2735" s="140">
        <v>5.5</v>
      </c>
      <c r="J2735" s="34">
        <v>5.2</v>
      </c>
      <c r="K2735" s="141"/>
    </row>
    <row r="2736" spans="1:11" x14ac:dyDescent="0.25">
      <c r="A2736" s="31"/>
      <c r="B2736" s="32"/>
      <c r="C2736" s="32"/>
      <c r="D2736" s="32"/>
      <c r="E2736" s="32" t="s">
        <v>63</v>
      </c>
      <c r="F2736" s="33">
        <v>104</v>
      </c>
      <c r="G2736" s="139">
        <v>88.4</v>
      </c>
      <c r="H2736" s="33">
        <v>6</v>
      </c>
      <c r="I2736" s="140">
        <v>5.1000000000000005</v>
      </c>
      <c r="J2736" s="34">
        <v>8.3000000000000007</v>
      </c>
      <c r="K2736" s="141"/>
    </row>
    <row r="2737" spans="1:11" x14ac:dyDescent="0.25">
      <c r="A2737" s="31"/>
      <c r="B2737" s="32"/>
      <c r="C2737" s="32"/>
      <c r="D2737" s="32"/>
      <c r="E2737" s="32" t="s">
        <v>64</v>
      </c>
      <c r="F2737" s="33">
        <v>2</v>
      </c>
      <c r="G2737" s="139">
        <v>7.3000000000000007</v>
      </c>
      <c r="H2737" s="33"/>
      <c r="I2737" s="140"/>
      <c r="J2737" s="34">
        <v>0.70000000000000007</v>
      </c>
      <c r="K2737" s="141"/>
    </row>
    <row r="2738" spans="1:11" x14ac:dyDescent="0.25">
      <c r="A2738" s="31"/>
      <c r="B2738" s="32"/>
      <c r="C2738" s="32"/>
      <c r="D2738" s="32"/>
      <c r="E2738" s="32" t="s">
        <v>65</v>
      </c>
      <c r="F2738" s="33">
        <v>47</v>
      </c>
      <c r="G2738" s="139">
        <v>119.9</v>
      </c>
      <c r="H2738" s="33">
        <v>12</v>
      </c>
      <c r="I2738" s="140">
        <v>30.6</v>
      </c>
      <c r="J2738" s="34">
        <v>10.200000000000001</v>
      </c>
      <c r="K2738" s="141"/>
    </row>
    <row r="2739" spans="1:11" x14ac:dyDescent="0.25">
      <c r="A2739" s="31"/>
      <c r="B2739" s="32"/>
      <c r="C2739" s="32"/>
      <c r="D2739" s="32"/>
      <c r="E2739" s="32" t="s">
        <v>66</v>
      </c>
      <c r="F2739" s="33">
        <v>79</v>
      </c>
      <c r="G2739" s="139">
        <v>114</v>
      </c>
      <c r="H2739" s="33">
        <v>15</v>
      </c>
      <c r="I2739" s="140">
        <v>21.700000000000003</v>
      </c>
      <c r="J2739" s="34">
        <v>9.4</v>
      </c>
      <c r="K2739" s="141"/>
    </row>
    <row r="2740" spans="1:11" x14ac:dyDescent="0.25">
      <c r="A2740" s="31"/>
      <c r="B2740" s="32"/>
      <c r="C2740" s="32"/>
      <c r="D2740" s="32"/>
      <c r="E2740" s="32" t="s">
        <v>67</v>
      </c>
      <c r="F2740" s="33">
        <v>12</v>
      </c>
      <c r="G2740" s="139">
        <v>64.600000000000009</v>
      </c>
      <c r="H2740" s="33">
        <v>6</v>
      </c>
      <c r="I2740" s="140">
        <v>32.300000000000004</v>
      </c>
      <c r="J2740" s="34">
        <v>6.5</v>
      </c>
      <c r="K2740" s="141"/>
    </row>
    <row r="2741" spans="1:11" x14ac:dyDescent="0.25">
      <c r="A2741" s="24"/>
      <c r="B2741" s="25"/>
      <c r="C2741" s="25"/>
      <c r="D2741" s="25" t="s">
        <v>13</v>
      </c>
      <c r="E2741" s="25"/>
      <c r="F2741" s="26">
        <v>634</v>
      </c>
      <c r="G2741" s="137">
        <v>91.300000000000011</v>
      </c>
      <c r="H2741" s="26">
        <v>76</v>
      </c>
      <c r="I2741" s="138">
        <v>10.9</v>
      </c>
      <c r="J2741" s="27">
        <v>7.9</v>
      </c>
      <c r="K2741" s="141"/>
    </row>
    <row r="2742" spans="1:11" x14ac:dyDescent="0.25">
      <c r="A2742" s="24"/>
      <c r="B2742" s="25"/>
      <c r="C2742" s="25"/>
      <c r="D2742" s="25" t="s">
        <v>68</v>
      </c>
      <c r="E2742" s="25"/>
      <c r="F2742" s="26"/>
      <c r="G2742" s="137"/>
      <c r="H2742" s="26"/>
      <c r="I2742" s="138"/>
      <c r="J2742" s="27"/>
      <c r="K2742" s="141"/>
    </row>
    <row r="2743" spans="1:11" x14ac:dyDescent="0.25">
      <c r="A2743" s="31"/>
      <c r="B2743" s="32"/>
      <c r="C2743" s="32"/>
      <c r="D2743" s="32"/>
      <c r="E2743" s="32" t="s">
        <v>69</v>
      </c>
      <c r="F2743" s="33">
        <v>1</v>
      </c>
      <c r="G2743" s="139"/>
      <c r="H2743" s="33"/>
      <c r="I2743" s="140"/>
      <c r="J2743" s="34"/>
      <c r="K2743" s="141"/>
    </row>
    <row r="2744" spans="1:11" x14ac:dyDescent="0.25">
      <c r="A2744" s="31"/>
      <c r="B2744" s="32"/>
      <c r="C2744" s="32"/>
      <c r="D2744" s="32"/>
      <c r="E2744" s="32" t="s">
        <v>70</v>
      </c>
      <c r="F2744" s="33">
        <v>3</v>
      </c>
      <c r="G2744" s="139"/>
      <c r="H2744" s="33"/>
      <c r="I2744" s="140"/>
      <c r="J2744" s="34"/>
      <c r="K2744" s="141"/>
    </row>
    <row r="2745" spans="1:11" x14ac:dyDescent="0.25">
      <c r="A2745" s="24"/>
      <c r="B2745" s="25"/>
      <c r="C2745" s="25"/>
      <c r="D2745" s="25" t="s">
        <v>71</v>
      </c>
      <c r="E2745" s="25"/>
      <c r="F2745" s="26">
        <v>103</v>
      </c>
      <c r="G2745" s="137">
        <v>568.6</v>
      </c>
      <c r="H2745" s="26">
        <v>16</v>
      </c>
      <c r="I2745" s="138">
        <v>88.300000000000011</v>
      </c>
      <c r="J2745" s="27">
        <v>47.5</v>
      </c>
      <c r="K2745" s="141"/>
    </row>
    <row r="2746" spans="1:11" x14ac:dyDescent="0.25">
      <c r="A2746" s="24"/>
      <c r="B2746" s="25"/>
      <c r="C2746" s="25" t="s">
        <v>14</v>
      </c>
      <c r="D2746" s="25"/>
      <c r="E2746" s="25"/>
      <c r="F2746" s="26">
        <v>2765</v>
      </c>
      <c r="G2746" s="137">
        <v>93.476269198132513</v>
      </c>
      <c r="H2746" s="26">
        <v>355</v>
      </c>
      <c r="I2746" s="138">
        <v>12.001473983847029</v>
      </c>
      <c r="J2746" s="27">
        <v>8.2000000000000011</v>
      </c>
      <c r="K2746" s="141"/>
    </row>
    <row r="2747" spans="1:11" x14ac:dyDescent="0.25">
      <c r="A2747" s="24" t="s">
        <v>370</v>
      </c>
      <c r="B2747" s="25" t="s">
        <v>901</v>
      </c>
      <c r="C2747" s="25"/>
      <c r="D2747" s="25"/>
      <c r="E2747" s="25"/>
      <c r="F2747" s="26"/>
      <c r="G2747" s="137"/>
      <c r="H2747" s="26"/>
      <c r="I2747" s="138"/>
      <c r="J2747" s="27"/>
      <c r="K2747" s="141"/>
    </row>
    <row r="2748" spans="1:11" x14ac:dyDescent="0.25">
      <c r="A2748" s="24"/>
      <c r="B2748" s="25"/>
      <c r="C2748" s="25" t="s">
        <v>36</v>
      </c>
      <c r="D2748" s="25"/>
      <c r="E2748" s="25"/>
      <c r="F2748" s="26"/>
      <c r="G2748" s="137"/>
      <c r="H2748" s="26"/>
      <c r="I2748" s="138"/>
      <c r="J2748" s="27"/>
      <c r="K2748" s="141"/>
    </row>
    <row r="2749" spans="1:11" x14ac:dyDescent="0.25">
      <c r="A2749" s="24"/>
      <c r="B2749" s="25"/>
      <c r="C2749" s="25"/>
      <c r="D2749" s="25" t="s">
        <v>39</v>
      </c>
      <c r="E2749" s="25"/>
      <c r="F2749" s="26"/>
      <c r="G2749" s="137"/>
      <c r="H2749" s="26"/>
      <c r="I2749" s="138"/>
      <c r="J2749" s="27"/>
      <c r="K2749" s="141"/>
    </row>
    <row r="2750" spans="1:11" x14ac:dyDescent="0.25">
      <c r="A2750" s="31"/>
      <c r="B2750" s="32"/>
      <c r="C2750" s="32"/>
      <c r="D2750" s="32"/>
      <c r="E2750" s="32" t="s">
        <v>41</v>
      </c>
      <c r="F2750" s="33">
        <v>1</v>
      </c>
      <c r="G2750" s="139">
        <v>0.70000000000000007</v>
      </c>
      <c r="H2750" s="33">
        <v>1</v>
      </c>
      <c r="I2750" s="140">
        <v>0.70000000000000007</v>
      </c>
      <c r="J2750" s="34"/>
      <c r="K2750" s="141"/>
    </row>
    <row r="2751" spans="1:11" x14ac:dyDescent="0.25">
      <c r="A2751" s="31"/>
      <c r="B2751" s="32"/>
      <c r="C2751" s="32"/>
      <c r="D2751" s="32"/>
      <c r="E2751" s="32" t="s">
        <v>47</v>
      </c>
      <c r="F2751" s="33">
        <v>1</v>
      </c>
      <c r="G2751" s="139">
        <v>0.8</v>
      </c>
      <c r="H2751" s="33">
        <v>1</v>
      </c>
      <c r="I2751" s="140">
        <v>0.8</v>
      </c>
      <c r="J2751" s="34"/>
      <c r="K2751" s="141"/>
    </row>
    <row r="2752" spans="1:11" x14ac:dyDescent="0.25">
      <c r="A2752" s="31"/>
      <c r="B2752" s="32"/>
      <c r="C2752" s="32"/>
      <c r="D2752" s="32"/>
      <c r="E2752" s="32" t="s">
        <v>48</v>
      </c>
      <c r="F2752" s="33">
        <v>1</v>
      </c>
      <c r="G2752" s="139">
        <v>0.30000000000000004</v>
      </c>
      <c r="H2752" s="33">
        <v>1</v>
      </c>
      <c r="I2752" s="140">
        <v>0.30000000000000004</v>
      </c>
      <c r="J2752" s="34"/>
      <c r="K2752" s="141"/>
    </row>
    <row r="2753" spans="1:11" x14ac:dyDescent="0.25">
      <c r="A2753" s="31"/>
      <c r="B2753" s="32"/>
      <c r="C2753" s="32"/>
      <c r="D2753" s="32"/>
      <c r="E2753" s="32" t="s">
        <v>53</v>
      </c>
      <c r="F2753" s="33">
        <v>1</v>
      </c>
      <c r="G2753" s="139">
        <v>1.3</v>
      </c>
      <c r="H2753" s="33">
        <v>1</v>
      </c>
      <c r="I2753" s="140">
        <v>1.3</v>
      </c>
      <c r="J2753" s="34"/>
      <c r="K2753" s="141"/>
    </row>
    <row r="2754" spans="1:11" x14ac:dyDescent="0.25">
      <c r="A2754" s="24"/>
      <c r="B2754" s="25"/>
      <c r="C2754" s="25"/>
      <c r="D2754" s="25" t="s">
        <v>12</v>
      </c>
      <c r="E2754" s="25"/>
      <c r="F2754" s="26">
        <v>4</v>
      </c>
      <c r="G2754" s="137">
        <v>0.2</v>
      </c>
      <c r="H2754" s="26">
        <v>4</v>
      </c>
      <c r="I2754" s="138">
        <v>0.2</v>
      </c>
      <c r="J2754" s="27">
        <v>0</v>
      </c>
      <c r="K2754" s="141"/>
    </row>
    <row r="2755" spans="1:11" x14ac:dyDescent="0.25">
      <c r="A2755" s="24"/>
      <c r="B2755" s="25"/>
      <c r="C2755" s="25"/>
      <c r="D2755" s="25" t="s">
        <v>55</v>
      </c>
      <c r="E2755" s="25"/>
      <c r="F2755" s="26"/>
      <c r="G2755" s="137"/>
      <c r="H2755" s="26"/>
      <c r="I2755" s="138"/>
      <c r="J2755" s="27"/>
      <c r="K2755" s="141"/>
    </row>
    <row r="2756" spans="1:11" x14ac:dyDescent="0.25">
      <c r="A2756" s="31"/>
      <c r="B2756" s="32"/>
      <c r="C2756" s="32"/>
      <c r="D2756" s="32"/>
      <c r="E2756" s="32" t="s">
        <v>56</v>
      </c>
      <c r="F2756" s="33">
        <v>2</v>
      </c>
      <c r="G2756" s="139">
        <v>2.1</v>
      </c>
      <c r="H2756" s="33">
        <v>2</v>
      </c>
      <c r="I2756" s="140">
        <v>2.1</v>
      </c>
      <c r="J2756" s="34"/>
      <c r="K2756" s="141"/>
    </row>
    <row r="2757" spans="1:11" x14ac:dyDescent="0.25">
      <c r="A2757" s="24"/>
      <c r="B2757" s="25"/>
      <c r="C2757" s="25"/>
      <c r="D2757" s="25" t="s">
        <v>13</v>
      </c>
      <c r="E2757" s="25"/>
      <c r="F2757" s="26">
        <v>2</v>
      </c>
      <c r="G2757" s="137">
        <v>0.30000000000000004</v>
      </c>
      <c r="H2757" s="26">
        <v>2</v>
      </c>
      <c r="I2757" s="138">
        <v>0.30000000000000004</v>
      </c>
      <c r="J2757" s="27">
        <v>0</v>
      </c>
      <c r="K2757" s="141"/>
    </row>
    <row r="2758" spans="1:11" x14ac:dyDescent="0.25">
      <c r="A2758" s="24"/>
      <c r="B2758" s="25"/>
      <c r="C2758" s="25" t="s">
        <v>14</v>
      </c>
      <c r="D2758" s="25"/>
      <c r="E2758" s="25"/>
      <c r="F2758" s="26">
        <v>6</v>
      </c>
      <c r="G2758" s="137">
        <v>0.2</v>
      </c>
      <c r="H2758" s="26">
        <v>6</v>
      </c>
      <c r="I2758" s="138">
        <v>0.2</v>
      </c>
      <c r="J2758" s="27">
        <v>0</v>
      </c>
      <c r="K2758" s="141"/>
    </row>
    <row r="2759" spans="1:11" x14ac:dyDescent="0.25">
      <c r="A2759" s="24" t="s">
        <v>372</v>
      </c>
      <c r="B2759" s="25" t="s">
        <v>902</v>
      </c>
      <c r="C2759" s="25"/>
      <c r="D2759" s="25"/>
      <c r="E2759" s="25"/>
      <c r="F2759" s="26"/>
      <c r="G2759" s="137"/>
      <c r="H2759" s="26"/>
      <c r="I2759" s="138"/>
      <c r="J2759" s="27"/>
      <c r="K2759" s="141"/>
    </row>
    <row r="2760" spans="1:11" x14ac:dyDescent="0.25">
      <c r="A2760" s="24"/>
      <c r="B2760" s="25"/>
      <c r="C2760" s="25" t="s">
        <v>36</v>
      </c>
      <c r="D2760" s="25"/>
      <c r="E2760" s="25"/>
      <c r="F2760" s="26"/>
      <c r="G2760" s="137"/>
      <c r="H2760" s="26"/>
      <c r="I2760" s="138"/>
      <c r="J2760" s="27"/>
      <c r="K2760" s="141"/>
    </row>
    <row r="2761" spans="1:11" x14ac:dyDescent="0.25">
      <c r="A2761" s="24"/>
      <c r="B2761" s="25"/>
      <c r="C2761" s="25"/>
      <c r="D2761" s="25" t="s">
        <v>37</v>
      </c>
      <c r="E2761" s="25"/>
      <c r="F2761" s="26"/>
      <c r="G2761" s="137"/>
      <c r="H2761" s="26"/>
      <c r="I2761" s="138"/>
      <c r="J2761" s="27"/>
      <c r="K2761" s="141"/>
    </row>
    <row r="2762" spans="1:11" x14ac:dyDescent="0.25">
      <c r="A2762" s="24"/>
      <c r="B2762" s="25"/>
      <c r="C2762" s="25"/>
      <c r="D2762" s="25" t="s">
        <v>38</v>
      </c>
      <c r="E2762" s="25"/>
      <c r="F2762" s="26">
        <v>91</v>
      </c>
      <c r="G2762" s="137">
        <v>0</v>
      </c>
      <c r="H2762" s="26">
        <v>91</v>
      </c>
      <c r="I2762" s="138">
        <v>0</v>
      </c>
      <c r="J2762" s="27">
        <v>0</v>
      </c>
      <c r="K2762" s="141"/>
    </row>
    <row r="2763" spans="1:11" x14ac:dyDescent="0.25">
      <c r="A2763" s="24"/>
      <c r="B2763" s="25"/>
      <c r="C2763" s="25"/>
      <c r="D2763" s="25" t="s">
        <v>39</v>
      </c>
      <c r="E2763" s="25"/>
      <c r="F2763" s="26"/>
      <c r="G2763" s="137"/>
      <c r="H2763" s="26"/>
      <c r="I2763" s="138"/>
      <c r="J2763" s="27"/>
      <c r="K2763" s="141"/>
    </row>
    <row r="2764" spans="1:11" x14ac:dyDescent="0.25">
      <c r="A2764" s="31"/>
      <c r="B2764" s="32"/>
      <c r="C2764" s="32"/>
      <c r="D2764" s="32"/>
      <c r="E2764" s="32" t="s">
        <v>40</v>
      </c>
      <c r="F2764" s="33">
        <v>28</v>
      </c>
      <c r="G2764" s="139">
        <v>92.5</v>
      </c>
      <c r="H2764" s="33">
        <v>28</v>
      </c>
      <c r="I2764" s="140">
        <v>92.5</v>
      </c>
      <c r="J2764" s="34"/>
      <c r="K2764" s="141"/>
    </row>
    <row r="2765" spans="1:11" x14ac:dyDescent="0.25">
      <c r="A2765" s="31"/>
      <c r="B2765" s="32"/>
      <c r="C2765" s="32"/>
      <c r="D2765" s="32"/>
      <c r="E2765" s="32" t="s">
        <v>41</v>
      </c>
      <c r="F2765" s="33">
        <v>743</v>
      </c>
      <c r="G2765" s="139">
        <v>483.1</v>
      </c>
      <c r="H2765" s="33">
        <v>726</v>
      </c>
      <c r="I2765" s="140">
        <v>472</v>
      </c>
      <c r="J2765" s="34">
        <v>1.1000000000000001</v>
      </c>
      <c r="K2765" s="141"/>
    </row>
    <row r="2766" spans="1:11" x14ac:dyDescent="0.25">
      <c r="A2766" s="31"/>
      <c r="B2766" s="32"/>
      <c r="C2766" s="32"/>
      <c r="D2766" s="32"/>
      <c r="E2766" s="32" t="s">
        <v>42</v>
      </c>
      <c r="F2766" s="33">
        <v>32</v>
      </c>
      <c r="G2766" s="139">
        <v>115.4</v>
      </c>
      <c r="H2766" s="33">
        <v>25</v>
      </c>
      <c r="I2766" s="140">
        <v>90.2</v>
      </c>
      <c r="J2766" s="34">
        <v>2.5</v>
      </c>
      <c r="K2766" s="141"/>
    </row>
    <row r="2767" spans="1:11" x14ac:dyDescent="0.25">
      <c r="A2767" s="31"/>
      <c r="B2767" s="32"/>
      <c r="C2767" s="32"/>
      <c r="D2767" s="32"/>
      <c r="E2767" s="32" t="s">
        <v>43</v>
      </c>
      <c r="F2767" s="33">
        <v>742</v>
      </c>
      <c r="G2767" s="139">
        <v>782.6</v>
      </c>
      <c r="H2767" s="33">
        <v>742</v>
      </c>
      <c r="I2767" s="140">
        <v>782.6</v>
      </c>
      <c r="J2767" s="34">
        <v>0.1</v>
      </c>
      <c r="K2767" s="141"/>
    </row>
    <row r="2768" spans="1:11" x14ac:dyDescent="0.25">
      <c r="A2768" s="31"/>
      <c r="B2768" s="32"/>
      <c r="C2768" s="32"/>
      <c r="D2768" s="32"/>
      <c r="E2768" s="32" t="s">
        <v>44</v>
      </c>
      <c r="F2768" s="33">
        <v>532</v>
      </c>
      <c r="G2768" s="139">
        <v>583.20000000000005</v>
      </c>
      <c r="H2768" s="33">
        <v>506</v>
      </c>
      <c r="I2768" s="140">
        <v>554.70000000000005</v>
      </c>
      <c r="J2768" s="34">
        <v>3.8000000000000003</v>
      </c>
      <c r="K2768" s="141"/>
    </row>
    <row r="2769" spans="1:11" x14ac:dyDescent="0.25">
      <c r="A2769" s="31"/>
      <c r="B2769" s="32"/>
      <c r="C2769" s="32"/>
      <c r="D2769" s="32"/>
      <c r="E2769" s="32" t="s">
        <v>45</v>
      </c>
      <c r="F2769" s="33">
        <v>595</v>
      </c>
      <c r="G2769" s="139">
        <v>551.80000000000007</v>
      </c>
      <c r="H2769" s="33">
        <v>595</v>
      </c>
      <c r="I2769" s="140">
        <v>551.80000000000007</v>
      </c>
      <c r="J2769" s="34"/>
      <c r="K2769" s="141"/>
    </row>
    <row r="2770" spans="1:11" x14ac:dyDescent="0.25">
      <c r="A2770" s="31"/>
      <c r="B2770" s="32"/>
      <c r="C2770" s="32"/>
      <c r="D2770" s="32"/>
      <c r="E2770" s="32" t="s">
        <v>46</v>
      </c>
      <c r="F2770" s="33">
        <v>1121</v>
      </c>
      <c r="G2770" s="139">
        <v>1130.2</v>
      </c>
      <c r="H2770" s="33">
        <v>1116</v>
      </c>
      <c r="I2770" s="140">
        <v>1125.2</v>
      </c>
      <c r="J2770" s="34">
        <v>0.5</v>
      </c>
      <c r="K2770" s="141"/>
    </row>
    <row r="2771" spans="1:11" x14ac:dyDescent="0.25">
      <c r="A2771" s="31"/>
      <c r="B2771" s="32"/>
      <c r="C2771" s="32"/>
      <c r="D2771" s="32"/>
      <c r="E2771" s="32" t="s">
        <v>47</v>
      </c>
      <c r="F2771" s="33">
        <v>1499</v>
      </c>
      <c r="G2771" s="139">
        <v>1267.2</v>
      </c>
      <c r="H2771" s="33">
        <v>1499</v>
      </c>
      <c r="I2771" s="140">
        <v>1267.2</v>
      </c>
      <c r="J2771" s="34">
        <v>1.4000000000000001</v>
      </c>
      <c r="K2771" s="141"/>
    </row>
    <row r="2772" spans="1:11" x14ac:dyDescent="0.25">
      <c r="A2772" s="31"/>
      <c r="B2772" s="32"/>
      <c r="C2772" s="32"/>
      <c r="D2772" s="32"/>
      <c r="E2772" s="32" t="s">
        <v>48</v>
      </c>
      <c r="F2772" s="33">
        <v>261</v>
      </c>
      <c r="G2772" s="139">
        <v>77.800000000000011</v>
      </c>
      <c r="H2772" s="33">
        <v>231</v>
      </c>
      <c r="I2772" s="140">
        <v>68.900000000000006</v>
      </c>
      <c r="J2772" s="34">
        <v>1.8</v>
      </c>
      <c r="K2772" s="141"/>
    </row>
    <row r="2773" spans="1:11" x14ac:dyDescent="0.25">
      <c r="A2773" s="31"/>
      <c r="B2773" s="32"/>
      <c r="C2773" s="32"/>
      <c r="D2773" s="32"/>
      <c r="E2773" s="32" t="s">
        <v>49</v>
      </c>
      <c r="F2773" s="33">
        <v>241</v>
      </c>
      <c r="G2773" s="139">
        <v>317.70000000000005</v>
      </c>
      <c r="H2773" s="33">
        <v>237</v>
      </c>
      <c r="I2773" s="140">
        <v>312.40000000000003</v>
      </c>
      <c r="J2773" s="34"/>
      <c r="K2773" s="141"/>
    </row>
    <row r="2774" spans="1:11" x14ac:dyDescent="0.25">
      <c r="A2774" s="31"/>
      <c r="B2774" s="32"/>
      <c r="C2774" s="32"/>
      <c r="D2774" s="32"/>
      <c r="E2774" s="32" t="s">
        <v>50</v>
      </c>
      <c r="F2774" s="33">
        <v>276</v>
      </c>
      <c r="G2774" s="139">
        <v>206.3</v>
      </c>
      <c r="H2774" s="33">
        <v>237</v>
      </c>
      <c r="I2774" s="140">
        <v>177.10000000000002</v>
      </c>
      <c r="J2774" s="34">
        <v>2.2000000000000002</v>
      </c>
      <c r="K2774" s="141"/>
    </row>
    <row r="2775" spans="1:11" x14ac:dyDescent="0.25">
      <c r="A2775" s="31"/>
      <c r="B2775" s="32"/>
      <c r="C2775" s="32"/>
      <c r="D2775" s="32"/>
      <c r="E2775" s="32" t="s">
        <v>51</v>
      </c>
      <c r="F2775" s="33">
        <v>4472</v>
      </c>
      <c r="G2775" s="139">
        <v>617.40000000000009</v>
      </c>
      <c r="H2775" s="33">
        <v>4313</v>
      </c>
      <c r="I2775" s="140">
        <v>595.5</v>
      </c>
      <c r="J2775" s="34">
        <v>2.2000000000000002</v>
      </c>
      <c r="K2775" s="141"/>
    </row>
    <row r="2776" spans="1:11" x14ac:dyDescent="0.25">
      <c r="A2776" s="31"/>
      <c r="B2776" s="32"/>
      <c r="C2776" s="32"/>
      <c r="D2776" s="32"/>
      <c r="E2776" s="32" t="s">
        <v>52</v>
      </c>
      <c r="F2776" s="33">
        <v>91</v>
      </c>
      <c r="G2776" s="139">
        <v>401.6</v>
      </c>
      <c r="H2776" s="33">
        <v>90</v>
      </c>
      <c r="I2776" s="140">
        <v>397.20000000000005</v>
      </c>
      <c r="J2776" s="34">
        <v>0.4</v>
      </c>
      <c r="K2776" s="141"/>
    </row>
    <row r="2777" spans="1:11" x14ac:dyDescent="0.25">
      <c r="A2777" s="31"/>
      <c r="B2777" s="32"/>
      <c r="C2777" s="32"/>
      <c r="D2777" s="32"/>
      <c r="E2777" s="32" t="s">
        <v>53</v>
      </c>
      <c r="F2777" s="33">
        <v>304</v>
      </c>
      <c r="G2777" s="139">
        <v>406.40000000000003</v>
      </c>
      <c r="H2777" s="33">
        <v>304</v>
      </c>
      <c r="I2777" s="140">
        <v>406.40000000000003</v>
      </c>
      <c r="J2777" s="34"/>
      <c r="K2777" s="141"/>
    </row>
    <row r="2778" spans="1:11" x14ac:dyDescent="0.25">
      <c r="A2778" s="31"/>
      <c r="B2778" s="32"/>
      <c r="C2778" s="32"/>
      <c r="D2778" s="32"/>
      <c r="E2778" s="32" t="s">
        <v>54</v>
      </c>
      <c r="F2778" s="33">
        <v>2285</v>
      </c>
      <c r="G2778" s="139">
        <v>1237</v>
      </c>
      <c r="H2778" s="33">
        <v>2259</v>
      </c>
      <c r="I2778" s="140">
        <v>1222.9000000000001</v>
      </c>
      <c r="J2778" s="34">
        <v>0.9</v>
      </c>
      <c r="K2778" s="141"/>
    </row>
    <row r="2779" spans="1:11" x14ac:dyDescent="0.25">
      <c r="A2779" s="24"/>
      <c r="B2779" s="25"/>
      <c r="C2779" s="25"/>
      <c r="D2779" s="25" t="s">
        <v>12</v>
      </c>
      <c r="E2779" s="25"/>
      <c r="F2779" s="26">
        <v>13222</v>
      </c>
      <c r="G2779" s="137">
        <v>592.79517586137331</v>
      </c>
      <c r="H2779" s="26">
        <v>12908</v>
      </c>
      <c r="I2779" s="138">
        <v>578.71729919971301</v>
      </c>
      <c r="J2779" s="27">
        <v>1.5</v>
      </c>
      <c r="K2779" s="141"/>
    </row>
    <row r="2780" spans="1:11" x14ac:dyDescent="0.25">
      <c r="A2780" s="24"/>
      <c r="B2780" s="25"/>
      <c r="C2780" s="25"/>
      <c r="D2780" s="25" t="s">
        <v>55</v>
      </c>
      <c r="E2780" s="25"/>
      <c r="F2780" s="26"/>
      <c r="G2780" s="137"/>
      <c r="H2780" s="26"/>
      <c r="I2780" s="138"/>
      <c r="J2780" s="27"/>
      <c r="K2780" s="141"/>
    </row>
    <row r="2781" spans="1:11" x14ac:dyDescent="0.25">
      <c r="A2781" s="31"/>
      <c r="B2781" s="32"/>
      <c r="C2781" s="32"/>
      <c r="D2781" s="32"/>
      <c r="E2781" s="32" t="s">
        <v>56</v>
      </c>
      <c r="F2781" s="33">
        <v>254</v>
      </c>
      <c r="G2781" s="139">
        <v>271.5</v>
      </c>
      <c r="H2781" s="33">
        <v>254</v>
      </c>
      <c r="I2781" s="140">
        <v>271.5</v>
      </c>
      <c r="J2781" s="34"/>
      <c r="K2781" s="141"/>
    </row>
    <row r="2782" spans="1:11" x14ac:dyDescent="0.25">
      <c r="A2782" s="31"/>
      <c r="B2782" s="32"/>
      <c r="C2782" s="32"/>
      <c r="D2782" s="32"/>
      <c r="E2782" s="32" t="s">
        <v>57</v>
      </c>
      <c r="F2782" s="33">
        <v>123</v>
      </c>
      <c r="G2782" s="139">
        <v>208.60000000000002</v>
      </c>
      <c r="H2782" s="33">
        <v>123</v>
      </c>
      <c r="I2782" s="140">
        <v>208.60000000000002</v>
      </c>
      <c r="J2782" s="34"/>
      <c r="K2782" s="141"/>
    </row>
    <row r="2783" spans="1:11" x14ac:dyDescent="0.25">
      <c r="A2783" s="31"/>
      <c r="B2783" s="32"/>
      <c r="C2783" s="32"/>
      <c r="D2783" s="32"/>
      <c r="E2783" s="32" t="s">
        <v>58</v>
      </c>
      <c r="F2783" s="33">
        <v>711</v>
      </c>
      <c r="G2783" s="139">
        <v>512.70000000000005</v>
      </c>
      <c r="H2783" s="33">
        <v>703</v>
      </c>
      <c r="I2783" s="140">
        <v>506.90000000000003</v>
      </c>
      <c r="J2783" s="34">
        <v>0.60000000000000009</v>
      </c>
      <c r="K2783" s="141"/>
    </row>
    <row r="2784" spans="1:11" x14ac:dyDescent="0.25">
      <c r="A2784" s="31"/>
      <c r="B2784" s="32"/>
      <c r="C2784" s="32"/>
      <c r="D2784" s="32"/>
      <c r="E2784" s="32" t="s">
        <v>59</v>
      </c>
      <c r="F2784" s="33">
        <v>50</v>
      </c>
      <c r="G2784" s="139">
        <v>108.30000000000001</v>
      </c>
      <c r="H2784" s="33">
        <v>50</v>
      </c>
      <c r="I2784" s="140">
        <v>108.30000000000001</v>
      </c>
      <c r="J2784" s="34"/>
      <c r="K2784" s="141"/>
    </row>
    <row r="2785" spans="1:11" x14ac:dyDescent="0.25">
      <c r="A2785" s="31"/>
      <c r="B2785" s="32"/>
      <c r="C2785" s="32"/>
      <c r="D2785" s="32"/>
      <c r="E2785" s="32" t="s">
        <v>60</v>
      </c>
      <c r="F2785" s="33">
        <v>77</v>
      </c>
      <c r="G2785" s="139">
        <v>327.10000000000002</v>
      </c>
      <c r="H2785" s="33">
        <v>77</v>
      </c>
      <c r="I2785" s="140">
        <v>327.10000000000002</v>
      </c>
      <c r="J2785" s="34"/>
      <c r="K2785" s="141"/>
    </row>
    <row r="2786" spans="1:11" x14ac:dyDescent="0.25">
      <c r="A2786" s="31"/>
      <c r="B2786" s="32"/>
      <c r="C2786" s="32"/>
      <c r="D2786" s="32"/>
      <c r="E2786" s="32" t="s">
        <v>61</v>
      </c>
      <c r="F2786" s="33">
        <v>141</v>
      </c>
      <c r="G2786" s="139">
        <v>559.9</v>
      </c>
      <c r="H2786" s="33">
        <v>140</v>
      </c>
      <c r="I2786" s="140">
        <v>555.9</v>
      </c>
      <c r="J2786" s="34">
        <v>0.4</v>
      </c>
      <c r="K2786" s="141"/>
    </row>
    <row r="2787" spans="1:11" x14ac:dyDescent="0.25">
      <c r="A2787" s="31"/>
      <c r="B2787" s="32"/>
      <c r="C2787" s="32"/>
      <c r="D2787" s="32"/>
      <c r="E2787" s="32" t="s">
        <v>62</v>
      </c>
      <c r="F2787" s="33">
        <v>90</v>
      </c>
      <c r="G2787" s="139">
        <v>247</v>
      </c>
      <c r="H2787" s="33">
        <v>86</v>
      </c>
      <c r="I2787" s="140">
        <v>236</v>
      </c>
      <c r="J2787" s="34">
        <v>0.8</v>
      </c>
      <c r="K2787" s="141"/>
    </row>
    <row r="2788" spans="1:11" x14ac:dyDescent="0.25">
      <c r="A2788" s="31"/>
      <c r="B2788" s="32"/>
      <c r="C2788" s="32"/>
      <c r="D2788" s="32"/>
      <c r="E2788" s="32" t="s">
        <v>63</v>
      </c>
      <c r="F2788" s="33">
        <v>150</v>
      </c>
      <c r="G2788" s="139">
        <v>127.4</v>
      </c>
      <c r="H2788" s="33">
        <v>139</v>
      </c>
      <c r="I2788" s="140">
        <v>118.10000000000001</v>
      </c>
      <c r="J2788" s="34">
        <v>1.4000000000000001</v>
      </c>
      <c r="K2788" s="141"/>
    </row>
    <row r="2789" spans="1:11" x14ac:dyDescent="0.25">
      <c r="A2789" s="31"/>
      <c r="B2789" s="32"/>
      <c r="C2789" s="32"/>
      <c r="D2789" s="32"/>
      <c r="E2789" s="32" t="s">
        <v>64</v>
      </c>
      <c r="F2789" s="33">
        <v>86</v>
      </c>
      <c r="G2789" s="139">
        <v>314.60000000000002</v>
      </c>
      <c r="H2789" s="33">
        <v>86</v>
      </c>
      <c r="I2789" s="140">
        <v>314.60000000000002</v>
      </c>
      <c r="J2789" s="34"/>
      <c r="K2789" s="141"/>
    </row>
    <row r="2790" spans="1:11" x14ac:dyDescent="0.25">
      <c r="A2790" s="31"/>
      <c r="B2790" s="32"/>
      <c r="C2790" s="32"/>
      <c r="D2790" s="32"/>
      <c r="E2790" s="32" t="s">
        <v>65</v>
      </c>
      <c r="F2790" s="33">
        <v>229</v>
      </c>
      <c r="G2790" s="139">
        <v>584.30000000000007</v>
      </c>
      <c r="H2790" s="33">
        <v>225</v>
      </c>
      <c r="I2790" s="140">
        <v>574.1</v>
      </c>
      <c r="J2790" s="34"/>
      <c r="K2790" s="141"/>
    </row>
    <row r="2791" spans="1:11" x14ac:dyDescent="0.25">
      <c r="A2791" s="31"/>
      <c r="B2791" s="32"/>
      <c r="C2791" s="32"/>
      <c r="D2791" s="32"/>
      <c r="E2791" s="32" t="s">
        <v>66</v>
      </c>
      <c r="F2791" s="33">
        <v>399</v>
      </c>
      <c r="G2791" s="139">
        <v>576</v>
      </c>
      <c r="H2791" s="33">
        <v>388</v>
      </c>
      <c r="I2791" s="140">
        <v>560.1</v>
      </c>
      <c r="J2791" s="34">
        <v>1.4000000000000001</v>
      </c>
      <c r="K2791" s="141"/>
    </row>
    <row r="2792" spans="1:11" x14ac:dyDescent="0.25">
      <c r="A2792" s="31"/>
      <c r="B2792" s="32"/>
      <c r="C2792" s="32"/>
      <c r="D2792" s="32"/>
      <c r="E2792" s="32" t="s">
        <v>67</v>
      </c>
      <c r="F2792" s="33">
        <v>15</v>
      </c>
      <c r="G2792" s="139">
        <v>80.7</v>
      </c>
      <c r="H2792" s="33">
        <v>15</v>
      </c>
      <c r="I2792" s="140">
        <v>80.7</v>
      </c>
      <c r="J2792" s="34"/>
      <c r="K2792" s="141"/>
    </row>
    <row r="2793" spans="1:11" x14ac:dyDescent="0.25">
      <c r="A2793" s="24"/>
      <c r="B2793" s="25"/>
      <c r="C2793" s="25"/>
      <c r="D2793" s="25" t="s">
        <v>13</v>
      </c>
      <c r="E2793" s="25"/>
      <c r="F2793" s="26">
        <v>2325</v>
      </c>
      <c r="G2793" s="137">
        <v>336.32773510393616</v>
      </c>
      <c r="H2793" s="26">
        <v>2286</v>
      </c>
      <c r="I2793" s="138">
        <v>330.68610857961198</v>
      </c>
      <c r="J2793" s="27">
        <v>0.60000000000000009</v>
      </c>
      <c r="K2793" s="141"/>
    </row>
    <row r="2794" spans="1:11" x14ac:dyDescent="0.25">
      <c r="A2794" s="24"/>
      <c r="B2794" s="25"/>
      <c r="C2794" s="25"/>
      <c r="D2794" s="25" t="s">
        <v>68</v>
      </c>
      <c r="E2794" s="25"/>
      <c r="F2794" s="26"/>
      <c r="G2794" s="137"/>
      <c r="H2794" s="26"/>
      <c r="I2794" s="138"/>
      <c r="J2794" s="27"/>
      <c r="K2794" s="141"/>
    </row>
    <row r="2795" spans="1:11" x14ac:dyDescent="0.25">
      <c r="A2795" s="24"/>
      <c r="B2795" s="25"/>
      <c r="C2795" s="25"/>
      <c r="D2795" s="25" t="s">
        <v>71</v>
      </c>
      <c r="E2795" s="25"/>
      <c r="F2795" s="26">
        <v>57</v>
      </c>
      <c r="G2795" s="137">
        <v>314.70000000000005</v>
      </c>
      <c r="H2795" s="26">
        <v>57</v>
      </c>
      <c r="I2795" s="138">
        <v>314.70000000000005</v>
      </c>
      <c r="J2795" s="27">
        <v>0</v>
      </c>
      <c r="K2795" s="141"/>
    </row>
    <row r="2796" spans="1:11" x14ac:dyDescent="0.25">
      <c r="A2796" s="24"/>
      <c r="B2796" s="25"/>
      <c r="C2796" s="25" t="s">
        <v>14</v>
      </c>
      <c r="D2796" s="25"/>
      <c r="E2796" s="25"/>
      <c r="F2796" s="26">
        <v>15695</v>
      </c>
      <c r="G2796" s="137">
        <v>530.60037796191307</v>
      </c>
      <c r="H2796" s="26">
        <v>15342</v>
      </c>
      <c r="I2796" s="138">
        <v>518.66651791600316</v>
      </c>
      <c r="J2796" s="27">
        <v>1.3</v>
      </c>
      <c r="K2796" s="141"/>
    </row>
  </sheetData>
  <sheetProtection password="CCBD" sheet="1" objects="1" scenarios="1"/>
  <mergeCells count="8">
    <mergeCell ref="F8:G8"/>
    <mergeCell ref="H8:I8"/>
    <mergeCell ref="J8:J9"/>
    <mergeCell ref="A8:A9"/>
    <mergeCell ref="B8:B9"/>
    <mergeCell ref="C8:C9"/>
    <mergeCell ref="D8:D9"/>
    <mergeCell ref="E8:E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492"/>
  <sheetViews>
    <sheetView workbookViewId="0">
      <selection activeCell="Q106" sqref="Q106"/>
    </sheetView>
  </sheetViews>
  <sheetFormatPr defaultRowHeight="15" x14ac:dyDescent="0.25"/>
  <cols>
    <col min="1" max="4" width="6.7109375" customWidth="1"/>
    <col min="5" max="5" width="26.42578125" customWidth="1"/>
    <col min="6" max="6" width="9.7109375" customWidth="1"/>
    <col min="7" max="7" width="9.85546875" customWidth="1"/>
    <col min="8" max="11" width="9" customWidth="1"/>
    <col min="12" max="12" width="9.42578125" customWidth="1"/>
  </cols>
  <sheetData>
    <row r="2" spans="1:12" x14ac:dyDescent="0.25">
      <c r="A2" s="12" t="s">
        <v>786</v>
      </c>
      <c r="B2" s="13"/>
      <c r="C2" s="13"/>
      <c r="D2" s="13"/>
    </row>
    <row r="3" spans="1:12" x14ac:dyDescent="0.25">
      <c r="A3" s="12" t="s">
        <v>19</v>
      </c>
      <c r="B3" s="13"/>
      <c r="C3" s="13"/>
      <c r="D3" s="13"/>
    </row>
    <row r="4" spans="1:12" x14ac:dyDescent="0.25">
      <c r="A4" s="12" t="s">
        <v>620</v>
      </c>
      <c r="B4" s="13"/>
      <c r="C4" s="13"/>
      <c r="D4" s="13"/>
      <c r="G4" s="13"/>
      <c r="H4" s="13"/>
      <c r="I4" s="13"/>
      <c r="J4" s="13"/>
      <c r="K4" s="13"/>
      <c r="L4" s="13"/>
    </row>
    <row r="5" spans="1:12" x14ac:dyDescent="0.25">
      <c r="A5" s="14" t="s">
        <v>18</v>
      </c>
      <c r="B5" s="15">
        <v>2017</v>
      </c>
      <c r="C5" s="13"/>
      <c r="D5" s="13"/>
      <c r="G5" s="13"/>
      <c r="H5" s="13"/>
      <c r="I5" s="13"/>
      <c r="J5" s="13"/>
      <c r="K5" s="13"/>
      <c r="L5" s="13"/>
    </row>
    <row r="6" spans="1:12" ht="15" customHeight="1" x14ac:dyDescent="0.25">
      <c r="A6" s="149" t="s">
        <v>15</v>
      </c>
      <c r="B6" s="149" t="s">
        <v>21</v>
      </c>
      <c r="C6" s="149" t="s">
        <v>22</v>
      </c>
      <c r="D6" s="149" t="s">
        <v>23</v>
      </c>
      <c r="E6" s="149" t="s">
        <v>24</v>
      </c>
      <c r="F6" s="169" t="s">
        <v>25</v>
      </c>
      <c r="G6" s="196"/>
      <c r="H6" s="170"/>
      <c r="I6" s="163" t="s">
        <v>26</v>
      </c>
      <c r="J6" s="193"/>
      <c r="K6" s="164"/>
      <c r="L6" s="194" t="s">
        <v>27</v>
      </c>
    </row>
    <row r="7" spans="1:12" ht="76.5" x14ac:dyDescent="0.25">
      <c r="A7" s="150"/>
      <c r="B7" s="150"/>
      <c r="C7" s="150"/>
      <c r="D7" s="150"/>
      <c r="E7" s="150"/>
      <c r="F7" s="16" t="s">
        <v>28</v>
      </c>
      <c r="G7" s="65" t="s">
        <v>29</v>
      </c>
      <c r="H7" s="16" t="s">
        <v>30</v>
      </c>
      <c r="I7" s="16" t="s">
        <v>28</v>
      </c>
      <c r="J7" s="66" t="s">
        <v>29</v>
      </c>
      <c r="K7" s="16" t="s">
        <v>30</v>
      </c>
      <c r="L7" s="195"/>
    </row>
    <row r="8" spans="1:12" x14ac:dyDescent="0.25">
      <c r="A8" s="16" t="s">
        <v>16</v>
      </c>
      <c r="B8" s="16" t="s">
        <v>31</v>
      </c>
      <c r="C8" s="16" t="s">
        <v>17</v>
      </c>
      <c r="D8" s="16" t="s">
        <v>32</v>
      </c>
      <c r="E8" s="16" t="s">
        <v>33</v>
      </c>
      <c r="F8" s="16">
        <v>1</v>
      </c>
      <c r="G8" s="65">
        <v>2</v>
      </c>
      <c r="H8" s="16">
        <v>3</v>
      </c>
      <c r="I8" s="16">
        <v>4</v>
      </c>
      <c r="J8" s="66">
        <v>5</v>
      </c>
      <c r="K8" s="16">
        <v>6</v>
      </c>
      <c r="L8" s="115">
        <v>7</v>
      </c>
    </row>
    <row r="9" spans="1:12" x14ac:dyDescent="0.25">
      <c r="A9" s="24" t="s">
        <v>34</v>
      </c>
      <c r="B9" s="25" t="s">
        <v>35</v>
      </c>
      <c r="C9" s="25"/>
      <c r="D9" s="25"/>
      <c r="E9" s="25"/>
      <c r="F9" s="26"/>
      <c r="G9" s="23"/>
      <c r="H9" s="28"/>
      <c r="I9" s="26"/>
      <c r="J9" s="41"/>
      <c r="K9" s="28"/>
      <c r="L9" s="116"/>
    </row>
    <row r="10" spans="1:12" x14ac:dyDescent="0.25">
      <c r="A10" s="24"/>
      <c r="B10" s="25"/>
      <c r="C10" s="25" t="s">
        <v>36</v>
      </c>
      <c r="D10" s="25"/>
      <c r="E10" s="25"/>
      <c r="F10" s="26"/>
      <c r="G10" s="23"/>
      <c r="H10" s="28"/>
      <c r="I10" s="26"/>
      <c r="J10" s="41"/>
      <c r="K10" s="28"/>
      <c r="L10" s="116"/>
    </row>
    <row r="11" spans="1:12" x14ac:dyDescent="0.25">
      <c r="A11" s="24"/>
      <c r="B11" s="25"/>
      <c r="C11" s="25"/>
      <c r="D11" s="25" t="s">
        <v>37</v>
      </c>
      <c r="E11" s="25"/>
      <c r="F11" s="26"/>
      <c r="G11" s="23"/>
      <c r="H11" s="28"/>
      <c r="I11" s="26"/>
      <c r="J11" s="41"/>
      <c r="K11" s="28"/>
      <c r="L11" s="116"/>
    </row>
    <row r="12" spans="1:12" x14ac:dyDescent="0.25">
      <c r="A12" s="24"/>
      <c r="B12" s="25"/>
      <c r="C12" s="25"/>
      <c r="D12" s="25" t="s">
        <v>38</v>
      </c>
      <c r="E12" s="25"/>
      <c r="F12" s="26">
        <v>177</v>
      </c>
      <c r="G12" s="23">
        <v>0</v>
      </c>
      <c r="H12" s="28">
        <v>100</v>
      </c>
      <c r="I12" s="26">
        <v>72</v>
      </c>
      <c r="J12" s="41">
        <v>0</v>
      </c>
      <c r="K12" s="28">
        <v>100</v>
      </c>
      <c r="L12" s="116">
        <v>0</v>
      </c>
    </row>
    <row r="13" spans="1:12" x14ac:dyDescent="0.25">
      <c r="A13" s="24"/>
      <c r="B13" s="25"/>
      <c r="C13" s="25"/>
      <c r="D13" s="25" t="s">
        <v>39</v>
      </c>
      <c r="E13" s="25"/>
      <c r="F13" s="26"/>
      <c r="G13" s="23"/>
      <c r="H13" s="28"/>
      <c r="I13" s="26"/>
      <c r="J13" s="41"/>
      <c r="K13" s="28"/>
      <c r="L13" s="116"/>
    </row>
    <row r="14" spans="1:12" x14ac:dyDescent="0.25">
      <c r="A14" s="31"/>
      <c r="B14" s="32"/>
      <c r="C14" s="32"/>
      <c r="D14" s="32"/>
      <c r="E14" s="32" t="s">
        <v>40</v>
      </c>
      <c r="F14" s="33">
        <v>17977</v>
      </c>
      <c r="G14" s="23">
        <v>14895.2</v>
      </c>
      <c r="H14" s="35">
        <v>100</v>
      </c>
      <c r="I14" s="33">
        <v>1802</v>
      </c>
      <c r="J14" s="41">
        <v>1493.1000000000001</v>
      </c>
      <c r="K14" s="35">
        <v>100</v>
      </c>
      <c r="L14" s="117">
        <v>915.7</v>
      </c>
    </row>
    <row r="15" spans="1:12" x14ac:dyDescent="0.25">
      <c r="A15" s="31"/>
      <c r="B15" s="32"/>
      <c r="C15" s="32"/>
      <c r="D15" s="32"/>
      <c r="E15" s="32" t="s">
        <v>41</v>
      </c>
      <c r="F15" s="33">
        <v>59462</v>
      </c>
      <c r="G15" s="23">
        <v>31864.300000000003</v>
      </c>
      <c r="H15" s="35">
        <v>100</v>
      </c>
      <c r="I15" s="33">
        <v>8468</v>
      </c>
      <c r="J15" s="41">
        <v>4537.8</v>
      </c>
      <c r="K15" s="35">
        <v>100</v>
      </c>
      <c r="L15" s="117">
        <v>1709.4</v>
      </c>
    </row>
    <row r="16" spans="1:12" x14ac:dyDescent="0.25">
      <c r="A16" s="31"/>
      <c r="B16" s="32"/>
      <c r="C16" s="32"/>
      <c r="D16" s="32"/>
      <c r="E16" s="32" t="s">
        <v>42</v>
      </c>
      <c r="F16" s="33">
        <v>8525</v>
      </c>
      <c r="G16" s="23">
        <v>18464.400000000001</v>
      </c>
      <c r="H16" s="35">
        <v>100</v>
      </c>
      <c r="I16" s="33">
        <v>892</v>
      </c>
      <c r="J16" s="41">
        <v>1932</v>
      </c>
      <c r="K16" s="35">
        <v>100</v>
      </c>
      <c r="L16" s="117">
        <v>1130.8</v>
      </c>
    </row>
    <row r="17" spans="1:12" x14ac:dyDescent="0.25">
      <c r="A17" s="31"/>
      <c r="B17" s="32"/>
      <c r="C17" s="32"/>
      <c r="D17" s="32"/>
      <c r="E17" s="32" t="s">
        <v>43</v>
      </c>
      <c r="F17" s="33">
        <v>51294</v>
      </c>
      <c r="G17" s="23">
        <v>26121.100000000002</v>
      </c>
      <c r="H17" s="35">
        <v>100</v>
      </c>
      <c r="I17" s="33">
        <v>6777</v>
      </c>
      <c r="J17" s="41">
        <v>3451.1000000000004</v>
      </c>
      <c r="K17" s="35">
        <v>100</v>
      </c>
      <c r="L17" s="117">
        <v>1614.9</v>
      </c>
    </row>
    <row r="18" spans="1:12" x14ac:dyDescent="0.25">
      <c r="A18" s="31"/>
      <c r="B18" s="32"/>
      <c r="C18" s="32"/>
      <c r="D18" s="32"/>
      <c r="E18" s="32" t="s">
        <v>44</v>
      </c>
      <c r="F18" s="33">
        <v>31902</v>
      </c>
      <c r="G18" s="23">
        <v>22022.600000000002</v>
      </c>
      <c r="H18" s="35">
        <v>100</v>
      </c>
      <c r="I18" s="33">
        <v>5696</v>
      </c>
      <c r="J18" s="41">
        <v>3932.1000000000004</v>
      </c>
      <c r="K18" s="35">
        <v>100</v>
      </c>
      <c r="L18" s="117">
        <v>1246</v>
      </c>
    </row>
    <row r="19" spans="1:12" x14ac:dyDescent="0.25">
      <c r="A19" s="31"/>
      <c r="B19" s="32"/>
      <c r="C19" s="32"/>
      <c r="D19" s="32"/>
      <c r="E19" s="32" t="s">
        <v>45</v>
      </c>
      <c r="F19" s="33">
        <v>47891</v>
      </c>
      <c r="G19" s="23">
        <v>25455</v>
      </c>
      <c r="H19" s="35">
        <v>100</v>
      </c>
      <c r="I19" s="33">
        <v>8344</v>
      </c>
      <c r="J19" s="41">
        <v>4435</v>
      </c>
      <c r="K19" s="35">
        <v>100</v>
      </c>
      <c r="L19" s="117">
        <v>1595.6000000000001</v>
      </c>
    </row>
    <row r="20" spans="1:12" x14ac:dyDescent="0.25">
      <c r="A20" s="31"/>
      <c r="B20" s="32"/>
      <c r="C20" s="32"/>
      <c r="D20" s="32"/>
      <c r="E20" s="32" t="s">
        <v>46</v>
      </c>
      <c r="F20" s="33">
        <v>50550</v>
      </c>
      <c r="G20" s="23">
        <v>25333.300000000003</v>
      </c>
      <c r="H20" s="35">
        <v>100</v>
      </c>
      <c r="I20" s="33">
        <v>7331</v>
      </c>
      <c r="J20" s="41">
        <v>3674</v>
      </c>
      <c r="K20" s="35">
        <v>100</v>
      </c>
      <c r="L20" s="117">
        <v>1430.6000000000001</v>
      </c>
    </row>
    <row r="21" spans="1:12" x14ac:dyDescent="0.25">
      <c r="A21" s="31"/>
      <c r="B21" s="32"/>
      <c r="C21" s="32"/>
      <c r="D21" s="32"/>
      <c r="E21" s="32" t="s">
        <v>47</v>
      </c>
      <c r="F21" s="33">
        <v>44950</v>
      </c>
      <c r="G21" s="23">
        <v>20469</v>
      </c>
      <c r="H21" s="35">
        <v>100</v>
      </c>
      <c r="I21" s="33">
        <v>8231</v>
      </c>
      <c r="J21" s="41">
        <v>3748.2000000000003</v>
      </c>
      <c r="K21" s="35">
        <v>100</v>
      </c>
      <c r="L21" s="117">
        <v>1196.6000000000001</v>
      </c>
    </row>
    <row r="22" spans="1:12" x14ac:dyDescent="0.25">
      <c r="A22" s="31"/>
      <c r="B22" s="32"/>
      <c r="C22" s="32"/>
      <c r="D22" s="32"/>
      <c r="E22" s="32" t="s">
        <v>48</v>
      </c>
      <c r="F22" s="33">
        <v>150007</v>
      </c>
      <c r="G22" s="23">
        <v>25170.600000000002</v>
      </c>
      <c r="H22" s="35">
        <v>100</v>
      </c>
      <c r="I22" s="33">
        <v>24705</v>
      </c>
      <c r="J22" s="41">
        <v>4145.4000000000005</v>
      </c>
      <c r="K22" s="35">
        <v>100</v>
      </c>
      <c r="L22" s="117">
        <v>1414.5</v>
      </c>
    </row>
    <row r="23" spans="1:12" x14ac:dyDescent="0.25">
      <c r="A23" s="31"/>
      <c r="B23" s="32"/>
      <c r="C23" s="32"/>
      <c r="D23" s="32"/>
      <c r="E23" s="32" t="s">
        <v>49</v>
      </c>
      <c r="F23" s="33">
        <v>29268</v>
      </c>
      <c r="G23" s="23">
        <v>20596.800000000003</v>
      </c>
      <c r="H23" s="35">
        <v>100</v>
      </c>
      <c r="I23" s="33">
        <v>4174</v>
      </c>
      <c r="J23" s="41">
        <v>2937.4</v>
      </c>
      <c r="K23" s="35">
        <v>100</v>
      </c>
      <c r="L23" s="117">
        <v>859.6</v>
      </c>
    </row>
    <row r="24" spans="1:12" x14ac:dyDescent="0.25">
      <c r="A24" s="31"/>
      <c r="B24" s="32"/>
      <c r="C24" s="32"/>
      <c r="D24" s="32"/>
      <c r="E24" s="32" t="s">
        <v>50</v>
      </c>
      <c r="F24" s="33">
        <v>55423</v>
      </c>
      <c r="G24" s="23">
        <v>27999.9</v>
      </c>
      <c r="H24" s="35">
        <v>100</v>
      </c>
      <c r="I24" s="33">
        <v>7403</v>
      </c>
      <c r="J24" s="41">
        <v>3740</v>
      </c>
      <c r="K24" s="35">
        <v>100</v>
      </c>
      <c r="L24" s="117">
        <v>1688.1000000000001</v>
      </c>
    </row>
    <row r="25" spans="1:12" x14ac:dyDescent="0.25">
      <c r="A25" s="31"/>
      <c r="B25" s="32"/>
      <c r="C25" s="32"/>
      <c r="D25" s="32"/>
      <c r="E25" s="32" t="s">
        <v>51</v>
      </c>
      <c r="F25" s="33">
        <v>361973</v>
      </c>
      <c r="G25" s="23">
        <v>28321.800000000003</v>
      </c>
      <c r="H25" s="35">
        <v>100</v>
      </c>
      <c r="I25" s="33">
        <v>46861</v>
      </c>
      <c r="J25" s="41">
        <v>3666.5</v>
      </c>
      <c r="K25" s="35">
        <v>100</v>
      </c>
      <c r="L25" s="117">
        <v>1755</v>
      </c>
    </row>
    <row r="26" spans="1:12" x14ac:dyDescent="0.25">
      <c r="A26" s="31"/>
      <c r="B26" s="32"/>
      <c r="C26" s="32"/>
      <c r="D26" s="32"/>
      <c r="E26" s="32" t="s">
        <v>52</v>
      </c>
      <c r="F26" s="33">
        <v>14408</v>
      </c>
      <c r="G26" s="23">
        <v>33695</v>
      </c>
      <c r="H26" s="35">
        <v>100</v>
      </c>
      <c r="I26" s="33">
        <v>1522</v>
      </c>
      <c r="J26" s="41">
        <v>3559.4</v>
      </c>
      <c r="K26" s="35">
        <v>100</v>
      </c>
      <c r="L26" s="117">
        <v>1849.9</v>
      </c>
    </row>
    <row r="27" spans="1:12" x14ac:dyDescent="0.25">
      <c r="A27" s="31"/>
      <c r="B27" s="32"/>
      <c r="C27" s="32"/>
      <c r="D27" s="32"/>
      <c r="E27" s="32" t="s">
        <v>53</v>
      </c>
      <c r="F27" s="33">
        <v>45113</v>
      </c>
      <c r="G27" s="23">
        <v>30659.9</v>
      </c>
      <c r="H27" s="35">
        <v>100</v>
      </c>
      <c r="I27" s="33">
        <v>8509</v>
      </c>
      <c r="J27" s="41">
        <v>5782.9000000000005</v>
      </c>
      <c r="K27" s="35">
        <v>100</v>
      </c>
      <c r="L27" s="117">
        <v>1773.5</v>
      </c>
    </row>
    <row r="28" spans="1:12" x14ac:dyDescent="0.25">
      <c r="A28" s="31"/>
      <c r="B28" s="32"/>
      <c r="C28" s="32"/>
      <c r="D28" s="32"/>
      <c r="E28" s="32" t="s">
        <v>54</v>
      </c>
      <c r="F28" s="33">
        <v>101777</v>
      </c>
      <c r="G28" s="23">
        <v>26880.300000000003</v>
      </c>
      <c r="H28" s="35">
        <v>100</v>
      </c>
      <c r="I28" s="33">
        <v>18433</v>
      </c>
      <c r="J28" s="41">
        <v>4868.3</v>
      </c>
      <c r="K28" s="35">
        <v>100</v>
      </c>
      <c r="L28" s="117">
        <v>1603.3000000000002</v>
      </c>
    </row>
    <row r="29" spans="1:12" x14ac:dyDescent="0.25">
      <c r="A29" s="24"/>
      <c r="B29" s="25"/>
      <c r="C29" s="25"/>
      <c r="D29" s="25" t="s">
        <v>12</v>
      </c>
      <c r="E29" s="25"/>
      <c r="F29" s="26">
        <v>1070520</v>
      </c>
      <c r="G29" s="23">
        <v>26208.81461496653</v>
      </c>
      <c r="H29" s="28">
        <v>100</v>
      </c>
      <c r="I29" s="26">
        <v>159148</v>
      </c>
      <c r="J29" s="41">
        <v>3896.3124727634172</v>
      </c>
      <c r="K29" s="28">
        <v>100</v>
      </c>
      <c r="L29" s="116">
        <v>1542.2</v>
      </c>
    </row>
    <row r="30" spans="1:12" x14ac:dyDescent="0.25">
      <c r="A30" s="24"/>
      <c r="B30" s="25"/>
      <c r="C30" s="25"/>
      <c r="D30" s="25" t="s">
        <v>55</v>
      </c>
      <c r="E30" s="25"/>
      <c r="F30" s="26"/>
      <c r="G30" s="23"/>
      <c r="H30" s="28"/>
      <c r="I30" s="26"/>
      <c r="J30" s="41"/>
      <c r="K30" s="28"/>
      <c r="L30" s="116"/>
    </row>
    <row r="31" spans="1:12" x14ac:dyDescent="0.25">
      <c r="A31" s="31"/>
      <c r="B31" s="32"/>
      <c r="C31" s="32"/>
      <c r="D31" s="32"/>
      <c r="E31" s="32" t="s">
        <v>56</v>
      </c>
      <c r="F31" s="33">
        <v>46529</v>
      </c>
      <c r="G31" s="23">
        <v>21575.200000000001</v>
      </c>
      <c r="H31" s="35">
        <v>100</v>
      </c>
      <c r="I31" s="33">
        <v>5047</v>
      </c>
      <c r="J31" s="41">
        <v>2340.3000000000002</v>
      </c>
      <c r="K31" s="35">
        <v>100</v>
      </c>
      <c r="L31" s="117">
        <v>1323.7</v>
      </c>
    </row>
    <row r="32" spans="1:12" x14ac:dyDescent="0.25">
      <c r="A32" s="31"/>
      <c r="B32" s="32"/>
      <c r="C32" s="32"/>
      <c r="D32" s="32"/>
      <c r="E32" s="32" t="s">
        <v>57</v>
      </c>
      <c r="F32" s="33">
        <v>30337</v>
      </c>
      <c r="G32" s="23">
        <v>24888.800000000003</v>
      </c>
      <c r="H32" s="35">
        <v>100</v>
      </c>
      <c r="I32" s="33">
        <v>4422</v>
      </c>
      <c r="J32" s="41">
        <v>3627.9</v>
      </c>
      <c r="K32" s="35">
        <v>100</v>
      </c>
      <c r="L32" s="117">
        <v>1283.9000000000001</v>
      </c>
    </row>
    <row r="33" spans="1:12" x14ac:dyDescent="0.25">
      <c r="A33" s="31"/>
      <c r="B33" s="32"/>
      <c r="C33" s="32"/>
      <c r="D33" s="32"/>
      <c r="E33" s="32" t="s">
        <v>58</v>
      </c>
      <c r="F33" s="33">
        <v>58170</v>
      </c>
      <c r="G33" s="23">
        <v>18753.600000000002</v>
      </c>
      <c r="H33" s="35">
        <v>100</v>
      </c>
      <c r="I33" s="33">
        <v>11143</v>
      </c>
      <c r="J33" s="41">
        <v>3592.4</v>
      </c>
      <c r="K33" s="35">
        <v>100</v>
      </c>
      <c r="L33" s="117">
        <v>1173.9000000000001</v>
      </c>
    </row>
    <row r="34" spans="1:12" x14ac:dyDescent="0.25">
      <c r="A34" s="31"/>
      <c r="B34" s="32"/>
      <c r="C34" s="32"/>
      <c r="D34" s="32"/>
      <c r="E34" s="32" t="s">
        <v>59</v>
      </c>
      <c r="F34" s="33">
        <v>15721</v>
      </c>
      <c r="G34" s="23">
        <v>18099.2</v>
      </c>
      <c r="H34" s="35">
        <v>100</v>
      </c>
      <c r="I34" s="33">
        <v>1802</v>
      </c>
      <c r="J34" s="41">
        <v>2074.6</v>
      </c>
      <c r="K34" s="35">
        <v>100</v>
      </c>
      <c r="L34" s="117">
        <v>1047</v>
      </c>
    </row>
    <row r="35" spans="1:12" x14ac:dyDescent="0.25">
      <c r="A35" s="31"/>
      <c r="B35" s="32"/>
      <c r="C35" s="32"/>
      <c r="D35" s="32"/>
      <c r="E35" s="32" t="s">
        <v>60</v>
      </c>
      <c r="F35" s="33">
        <v>7377</v>
      </c>
      <c r="G35" s="23">
        <v>15988.300000000001</v>
      </c>
      <c r="H35" s="35">
        <v>100</v>
      </c>
      <c r="I35" s="33">
        <v>1213</v>
      </c>
      <c r="J35" s="41">
        <v>2629</v>
      </c>
      <c r="K35" s="35">
        <v>100</v>
      </c>
      <c r="L35" s="117">
        <v>1059</v>
      </c>
    </row>
    <row r="36" spans="1:12" x14ac:dyDescent="0.25">
      <c r="A36" s="31"/>
      <c r="B36" s="32"/>
      <c r="C36" s="32"/>
      <c r="D36" s="32"/>
      <c r="E36" s="32" t="s">
        <v>61</v>
      </c>
      <c r="F36" s="33">
        <v>11079</v>
      </c>
      <c r="G36" s="23">
        <v>19052.5</v>
      </c>
      <c r="H36" s="35">
        <v>100</v>
      </c>
      <c r="I36" s="33">
        <v>1490</v>
      </c>
      <c r="J36" s="41">
        <v>2562.3000000000002</v>
      </c>
      <c r="K36" s="35">
        <v>100</v>
      </c>
      <c r="L36" s="117">
        <v>1531.7</v>
      </c>
    </row>
    <row r="37" spans="1:12" x14ac:dyDescent="0.25">
      <c r="A37" s="31"/>
      <c r="B37" s="32"/>
      <c r="C37" s="32"/>
      <c r="D37" s="32"/>
      <c r="E37" s="32" t="s">
        <v>62</v>
      </c>
      <c r="F37" s="33">
        <v>26602</v>
      </c>
      <c r="G37" s="23">
        <v>24658.9</v>
      </c>
      <c r="H37" s="35">
        <v>100</v>
      </c>
      <c r="I37" s="33">
        <v>4872</v>
      </c>
      <c r="J37" s="41">
        <v>4516.1000000000004</v>
      </c>
      <c r="K37" s="35">
        <v>100</v>
      </c>
      <c r="L37" s="117">
        <v>1733.7</v>
      </c>
    </row>
    <row r="38" spans="1:12" x14ac:dyDescent="0.25">
      <c r="A38" s="31"/>
      <c r="B38" s="32"/>
      <c r="C38" s="32"/>
      <c r="D38" s="32"/>
      <c r="E38" s="32" t="s">
        <v>63</v>
      </c>
      <c r="F38" s="33">
        <v>52391</v>
      </c>
      <c r="G38" s="23">
        <v>24733.7</v>
      </c>
      <c r="H38" s="35">
        <v>100</v>
      </c>
      <c r="I38" s="33">
        <v>6960</v>
      </c>
      <c r="J38" s="41">
        <v>3285.8</v>
      </c>
      <c r="K38" s="35">
        <v>100</v>
      </c>
      <c r="L38" s="117">
        <v>1679.9</v>
      </c>
    </row>
    <row r="39" spans="1:12" x14ac:dyDescent="0.25">
      <c r="A39" s="31"/>
      <c r="B39" s="32"/>
      <c r="C39" s="32"/>
      <c r="D39" s="32"/>
      <c r="E39" s="32" t="s">
        <v>64</v>
      </c>
      <c r="F39" s="33">
        <v>10494</v>
      </c>
      <c r="G39" s="23">
        <v>21055.4</v>
      </c>
      <c r="H39" s="35">
        <v>100</v>
      </c>
      <c r="I39" s="33">
        <v>1254</v>
      </c>
      <c r="J39" s="41">
        <v>2516.1000000000004</v>
      </c>
      <c r="K39" s="35">
        <v>100</v>
      </c>
      <c r="L39" s="117">
        <v>1468.3000000000002</v>
      </c>
    </row>
    <row r="40" spans="1:12" x14ac:dyDescent="0.25">
      <c r="A40" s="31"/>
      <c r="B40" s="32"/>
      <c r="C40" s="32"/>
      <c r="D40" s="32"/>
      <c r="E40" s="32" t="s">
        <v>65</v>
      </c>
      <c r="F40" s="33">
        <v>13771</v>
      </c>
      <c r="G40" s="23">
        <v>18206</v>
      </c>
      <c r="H40" s="35">
        <v>100</v>
      </c>
      <c r="I40" s="33">
        <v>2075</v>
      </c>
      <c r="J40" s="41">
        <v>2743.3</v>
      </c>
      <c r="K40" s="35">
        <v>100</v>
      </c>
      <c r="L40" s="117">
        <v>1202.5</v>
      </c>
    </row>
    <row r="41" spans="1:12" x14ac:dyDescent="0.25">
      <c r="A41" s="31"/>
      <c r="B41" s="32"/>
      <c r="C41" s="32"/>
      <c r="D41" s="32"/>
      <c r="E41" s="32" t="s">
        <v>66</v>
      </c>
      <c r="F41" s="33">
        <v>30835</v>
      </c>
      <c r="G41" s="23">
        <v>19745.800000000003</v>
      </c>
      <c r="H41" s="35">
        <v>100</v>
      </c>
      <c r="I41" s="33">
        <v>3932</v>
      </c>
      <c r="J41" s="41">
        <v>2517.9</v>
      </c>
      <c r="K41" s="35">
        <v>100</v>
      </c>
      <c r="L41" s="117">
        <v>1272</v>
      </c>
    </row>
    <row r="42" spans="1:12" x14ac:dyDescent="0.25">
      <c r="A42" s="31"/>
      <c r="B42" s="32"/>
      <c r="C42" s="32"/>
      <c r="D42" s="32"/>
      <c r="E42" s="32" t="s">
        <v>67</v>
      </c>
      <c r="F42" s="33">
        <v>11024</v>
      </c>
      <c r="G42" s="23">
        <v>15683.6</v>
      </c>
      <c r="H42" s="35">
        <v>100</v>
      </c>
      <c r="I42" s="33">
        <v>1174</v>
      </c>
      <c r="J42" s="41">
        <v>1670.2</v>
      </c>
      <c r="K42" s="35">
        <v>100</v>
      </c>
      <c r="L42" s="117">
        <v>1109.4000000000001</v>
      </c>
    </row>
    <row r="43" spans="1:12" x14ac:dyDescent="0.25">
      <c r="A43" s="24"/>
      <c r="B43" s="25"/>
      <c r="C43" s="25"/>
      <c r="D43" s="25" t="s">
        <v>13</v>
      </c>
      <c r="E43" s="25"/>
      <c r="F43" s="26">
        <v>314330</v>
      </c>
      <c r="G43" s="23">
        <v>20809.5</v>
      </c>
      <c r="H43" s="28">
        <v>100</v>
      </c>
      <c r="I43" s="26">
        <v>45384</v>
      </c>
      <c r="J43" s="41">
        <v>3004.5</v>
      </c>
      <c r="K43" s="28">
        <v>100</v>
      </c>
      <c r="L43" s="116">
        <v>1336.4</v>
      </c>
    </row>
    <row r="44" spans="1:12" x14ac:dyDescent="0.25">
      <c r="A44" s="24"/>
      <c r="B44" s="25"/>
      <c r="C44" s="25"/>
      <c r="D44" s="25" t="s">
        <v>68</v>
      </c>
      <c r="E44" s="25"/>
      <c r="F44" s="26"/>
      <c r="G44" s="23"/>
      <c r="H44" s="28"/>
      <c r="I44" s="26"/>
      <c r="J44" s="41"/>
      <c r="K44" s="28"/>
      <c r="L44" s="116"/>
    </row>
    <row r="45" spans="1:12" x14ac:dyDescent="0.25">
      <c r="A45" s="31"/>
      <c r="B45" s="32"/>
      <c r="C45" s="32"/>
      <c r="D45" s="32"/>
      <c r="E45" s="32" t="s">
        <v>69</v>
      </c>
      <c r="F45" s="33">
        <v>90</v>
      </c>
      <c r="G45" s="23"/>
      <c r="H45" s="35">
        <v>100</v>
      </c>
      <c r="I45" s="33">
        <v>37</v>
      </c>
      <c r="J45" s="41"/>
      <c r="K45" s="35">
        <v>100</v>
      </c>
      <c r="L45" s="117"/>
    </row>
    <row r="46" spans="1:12" x14ac:dyDescent="0.25">
      <c r="A46" s="31"/>
      <c r="B46" s="32"/>
      <c r="C46" s="32"/>
      <c r="D46" s="32"/>
      <c r="E46" s="32" t="s">
        <v>70</v>
      </c>
      <c r="F46" s="33">
        <v>15</v>
      </c>
      <c r="G46" s="23"/>
      <c r="H46" s="35">
        <v>100</v>
      </c>
      <c r="I46" s="33">
        <v>13</v>
      </c>
      <c r="J46" s="41"/>
      <c r="K46" s="35">
        <v>100</v>
      </c>
      <c r="L46" s="117"/>
    </row>
    <row r="47" spans="1:12" x14ac:dyDescent="0.25">
      <c r="A47" s="24"/>
      <c r="B47" s="25"/>
      <c r="C47" s="25"/>
      <c r="D47" s="25" t="s">
        <v>71</v>
      </c>
      <c r="E47" s="25"/>
      <c r="F47" s="26">
        <v>12701</v>
      </c>
      <c r="G47" s="23">
        <v>20439.300000000003</v>
      </c>
      <c r="H47" s="28">
        <v>100</v>
      </c>
      <c r="I47" s="26">
        <v>1439</v>
      </c>
      <c r="J47" s="41">
        <v>2315.7000000000003</v>
      </c>
      <c r="K47" s="28">
        <v>100</v>
      </c>
      <c r="L47" s="116">
        <v>1360.5</v>
      </c>
    </row>
    <row r="48" spans="1:12" x14ac:dyDescent="0.25">
      <c r="A48" s="24"/>
      <c r="B48" s="25"/>
      <c r="C48" s="25" t="s">
        <v>14</v>
      </c>
      <c r="D48" s="25"/>
      <c r="E48" s="25"/>
      <c r="F48" s="26">
        <v>1397728</v>
      </c>
      <c r="G48" s="23">
        <v>24706.9</v>
      </c>
      <c r="H48" s="28">
        <v>100</v>
      </c>
      <c r="I48" s="26">
        <v>206043</v>
      </c>
      <c r="J48" s="41">
        <v>3642.1000000000004</v>
      </c>
      <c r="K48" s="28">
        <v>100</v>
      </c>
      <c r="L48" s="116">
        <v>1488.6000000000001</v>
      </c>
    </row>
    <row r="49" spans="1:12" x14ac:dyDescent="0.25">
      <c r="A49" s="24" t="s">
        <v>72</v>
      </c>
      <c r="B49" s="25" t="s">
        <v>73</v>
      </c>
      <c r="C49" s="25"/>
      <c r="D49" s="25"/>
      <c r="E49" s="25"/>
      <c r="F49" s="26"/>
      <c r="G49" s="23"/>
      <c r="H49" s="28"/>
      <c r="I49" s="26"/>
      <c r="J49" s="41"/>
      <c r="K49" s="28"/>
      <c r="L49" s="116"/>
    </row>
    <row r="50" spans="1:12" x14ac:dyDescent="0.25">
      <c r="A50" s="24"/>
      <c r="B50" s="25"/>
      <c r="C50" s="25" t="s">
        <v>36</v>
      </c>
      <c r="D50" s="25"/>
      <c r="E50" s="25"/>
      <c r="F50" s="26"/>
      <c r="G50" s="23"/>
      <c r="H50" s="28"/>
      <c r="I50" s="26"/>
      <c r="J50" s="41"/>
      <c r="K50" s="28"/>
      <c r="L50" s="116"/>
    </row>
    <row r="51" spans="1:12" x14ac:dyDescent="0.25">
      <c r="A51" s="24"/>
      <c r="B51" s="25"/>
      <c r="C51" s="25"/>
      <c r="D51" s="25" t="s">
        <v>37</v>
      </c>
      <c r="E51" s="25"/>
      <c r="F51" s="26"/>
      <c r="G51" s="23"/>
      <c r="H51" s="28"/>
      <c r="I51" s="26"/>
      <c r="J51" s="41"/>
      <c r="K51" s="28"/>
      <c r="L51" s="116"/>
    </row>
    <row r="52" spans="1:12" x14ac:dyDescent="0.25">
      <c r="A52" s="24"/>
      <c r="B52" s="25"/>
      <c r="C52" s="25"/>
      <c r="D52" s="25" t="s">
        <v>38</v>
      </c>
      <c r="E52" s="25"/>
      <c r="F52" s="26">
        <v>110</v>
      </c>
      <c r="G52" s="23">
        <v>0</v>
      </c>
      <c r="H52" s="28">
        <v>62.1</v>
      </c>
      <c r="I52" s="26">
        <v>5</v>
      </c>
      <c r="J52" s="41">
        <v>0</v>
      </c>
      <c r="K52" s="28">
        <v>6.9</v>
      </c>
      <c r="L52" s="116">
        <v>0</v>
      </c>
    </row>
    <row r="53" spans="1:12" x14ac:dyDescent="0.25">
      <c r="A53" s="24"/>
      <c r="B53" s="25"/>
      <c r="C53" s="25"/>
      <c r="D53" s="25" t="s">
        <v>39</v>
      </c>
      <c r="E53" s="25"/>
      <c r="F53" s="26"/>
      <c r="G53" s="23"/>
      <c r="H53" s="28"/>
      <c r="I53" s="26"/>
      <c r="J53" s="41"/>
      <c r="K53" s="28"/>
      <c r="L53" s="116"/>
    </row>
    <row r="54" spans="1:12" x14ac:dyDescent="0.25">
      <c r="A54" s="31"/>
      <c r="B54" s="32"/>
      <c r="C54" s="32"/>
      <c r="D54" s="32"/>
      <c r="E54" s="32" t="s">
        <v>40</v>
      </c>
      <c r="F54" s="33">
        <v>18</v>
      </c>
      <c r="G54" s="23">
        <v>14.9</v>
      </c>
      <c r="H54" s="35">
        <v>0.1</v>
      </c>
      <c r="I54" s="33">
        <v>6</v>
      </c>
      <c r="J54" s="41">
        <v>5</v>
      </c>
      <c r="K54" s="35">
        <v>0.30000000000000004</v>
      </c>
      <c r="L54" s="117">
        <v>1.4000000000000001</v>
      </c>
    </row>
    <row r="55" spans="1:12" x14ac:dyDescent="0.25">
      <c r="A55" s="31"/>
      <c r="B55" s="32"/>
      <c r="C55" s="32"/>
      <c r="D55" s="32"/>
      <c r="E55" s="32" t="s">
        <v>41</v>
      </c>
      <c r="F55" s="33">
        <v>364</v>
      </c>
      <c r="G55" s="23">
        <v>195.10000000000002</v>
      </c>
      <c r="H55" s="35">
        <v>0.60000000000000009</v>
      </c>
      <c r="I55" s="33">
        <v>185</v>
      </c>
      <c r="J55" s="41">
        <v>99.100000000000009</v>
      </c>
      <c r="K55" s="35">
        <v>2.2000000000000002</v>
      </c>
      <c r="L55" s="117">
        <v>7.1000000000000005</v>
      </c>
    </row>
    <row r="56" spans="1:12" x14ac:dyDescent="0.25">
      <c r="A56" s="31"/>
      <c r="B56" s="32"/>
      <c r="C56" s="32"/>
      <c r="D56" s="32"/>
      <c r="E56" s="32" t="s">
        <v>42</v>
      </c>
      <c r="F56" s="33">
        <v>37</v>
      </c>
      <c r="G56" s="23">
        <v>80.100000000000009</v>
      </c>
      <c r="H56" s="35">
        <v>0.4</v>
      </c>
      <c r="I56" s="33">
        <v>12</v>
      </c>
      <c r="J56" s="41">
        <v>26</v>
      </c>
      <c r="K56" s="35">
        <v>1.3</v>
      </c>
      <c r="L56" s="117">
        <v>4.5</v>
      </c>
    </row>
    <row r="57" spans="1:12" x14ac:dyDescent="0.25">
      <c r="A57" s="31"/>
      <c r="B57" s="32"/>
      <c r="C57" s="32"/>
      <c r="D57" s="32"/>
      <c r="E57" s="32" t="s">
        <v>43</v>
      </c>
      <c r="F57" s="33">
        <v>240</v>
      </c>
      <c r="G57" s="23">
        <v>122.2</v>
      </c>
      <c r="H57" s="35">
        <v>0.5</v>
      </c>
      <c r="I57" s="33">
        <v>139</v>
      </c>
      <c r="J57" s="41">
        <v>70.8</v>
      </c>
      <c r="K57" s="35">
        <v>2.1</v>
      </c>
      <c r="L57" s="117">
        <v>3.7</v>
      </c>
    </row>
    <row r="58" spans="1:12" x14ac:dyDescent="0.25">
      <c r="A58" s="31"/>
      <c r="B58" s="32"/>
      <c r="C58" s="32"/>
      <c r="D58" s="32"/>
      <c r="E58" s="32" t="s">
        <v>44</v>
      </c>
      <c r="F58" s="33">
        <v>157</v>
      </c>
      <c r="G58" s="23">
        <v>108.4</v>
      </c>
      <c r="H58" s="35">
        <v>0.5</v>
      </c>
      <c r="I58" s="33">
        <v>127</v>
      </c>
      <c r="J58" s="41">
        <v>87.7</v>
      </c>
      <c r="K58" s="35">
        <v>2.2000000000000002</v>
      </c>
      <c r="L58" s="117">
        <v>3.8000000000000003</v>
      </c>
    </row>
    <row r="59" spans="1:12" x14ac:dyDescent="0.25">
      <c r="A59" s="31"/>
      <c r="B59" s="32"/>
      <c r="C59" s="32"/>
      <c r="D59" s="32"/>
      <c r="E59" s="32" t="s">
        <v>45</v>
      </c>
      <c r="F59" s="33">
        <v>893</v>
      </c>
      <c r="G59" s="23">
        <v>474.6</v>
      </c>
      <c r="H59" s="35">
        <v>1.9000000000000001</v>
      </c>
      <c r="I59" s="33">
        <v>754</v>
      </c>
      <c r="J59" s="41">
        <v>400.8</v>
      </c>
      <c r="K59" s="35">
        <v>9</v>
      </c>
      <c r="L59" s="117">
        <v>7</v>
      </c>
    </row>
    <row r="60" spans="1:12" x14ac:dyDescent="0.25">
      <c r="A60" s="31"/>
      <c r="B60" s="32"/>
      <c r="C60" s="32"/>
      <c r="D60" s="32"/>
      <c r="E60" s="32" t="s">
        <v>46</v>
      </c>
      <c r="F60" s="33">
        <v>461</v>
      </c>
      <c r="G60" s="23">
        <v>231</v>
      </c>
      <c r="H60" s="35">
        <v>0.9</v>
      </c>
      <c r="I60" s="33">
        <v>360</v>
      </c>
      <c r="J60" s="41">
        <v>180.4</v>
      </c>
      <c r="K60" s="35">
        <v>4.9000000000000004</v>
      </c>
      <c r="L60" s="117">
        <v>7.1000000000000005</v>
      </c>
    </row>
    <row r="61" spans="1:12" x14ac:dyDescent="0.25">
      <c r="A61" s="31"/>
      <c r="B61" s="32"/>
      <c r="C61" s="32"/>
      <c r="D61" s="32"/>
      <c r="E61" s="32" t="s">
        <v>47</v>
      </c>
      <c r="F61" s="33">
        <v>214</v>
      </c>
      <c r="G61" s="23">
        <v>97.4</v>
      </c>
      <c r="H61" s="35">
        <v>0.5</v>
      </c>
      <c r="I61" s="33">
        <v>71</v>
      </c>
      <c r="J61" s="41">
        <v>32.300000000000004</v>
      </c>
      <c r="K61" s="35">
        <v>0.9</v>
      </c>
      <c r="L61" s="117">
        <v>6.1000000000000005</v>
      </c>
    </row>
    <row r="62" spans="1:12" x14ac:dyDescent="0.25">
      <c r="A62" s="31"/>
      <c r="B62" s="32"/>
      <c r="C62" s="32"/>
      <c r="D62" s="32"/>
      <c r="E62" s="32" t="s">
        <v>48</v>
      </c>
      <c r="F62" s="33">
        <v>1193</v>
      </c>
      <c r="G62" s="23">
        <v>200.20000000000002</v>
      </c>
      <c r="H62" s="35">
        <v>0.8</v>
      </c>
      <c r="I62" s="33">
        <v>598</v>
      </c>
      <c r="J62" s="41">
        <v>100.30000000000001</v>
      </c>
      <c r="K62" s="35">
        <v>2.4000000000000004</v>
      </c>
      <c r="L62" s="117">
        <v>3</v>
      </c>
    </row>
    <row r="63" spans="1:12" x14ac:dyDescent="0.25">
      <c r="A63" s="31"/>
      <c r="B63" s="32"/>
      <c r="C63" s="32"/>
      <c r="D63" s="32"/>
      <c r="E63" s="32" t="s">
        <v>49</v>
      </c>
      <c r="F63" s="33">
        <v>213</v>
      </c>
      <c r="G63" s="23">
        <v>149.9</v>
      </c>
      <c r="H63" s="35">
        <v>0.70000000000000007</v>
      </c>
      <c r="I63" s="33">
        <v>149</v>
      </c>
      <c r="J63" s="41">
        <v>104.9</v>
      </c>
      <c r="K63" s="35">
        <v>3.6</v>
      </c>
      <c r="L63" s="117">
        <v>4.4000000000000004</v>
      </c>
    </row>
    <row r="64" spans="1:12" x14ac:dyDescent="0.25">
      <c r="A64" s="31"/>
      <c r="B64" s="32"/>
      <c r="C64" s="32"/>
      <c r="D64" s="32"/>
      <c r="E64" s="32" t="s">
        <v>50</v>
      </c>
      <c r="F64" s="33">
        <v>355</v>
      </c>
      <c r="G64" s="23">
        <v>179.3</v>
      </c>
      <c r="H64" s="35">
        <v>0.60000000000000009</v>
      </c>
      <c r="I64" s="33">
        <v>262</v>
      </c>
      <c r="J64" s="41">
        <v>132.4</v>
      </c>
      <c r="K64" s="35">
        <v>3.5</v>
      </c>
      <c r="L64" s="117">
        <v>4.6000000000000005</v>
      </c>
    </row>
    <row r="65" spans="1:12" x14ac:dyDescent="0.25">
      <c r="A65" s="31"/>
      <c r="B65" s="32"/>
      <c r="C65" s="32"/>
      <c r="D65" s="32"/>
      <c r="E65" s="32" t="s">
        <v>51</v>
      </c>
      <c r="F65" s="33">
        <v>1300</v>
      </c>
      <c r="G65" s="23">
        <v>101.7</v>
      </c>
      <c r="H65" s="35">
        <v>0.4</v>
      </c>
      <c r="I65" s="33">
        <v>1007</v>
      </c>
      <c r="J65" s="41">
        <v>78.800000000000011</v>
      </c>
      <c r="K65" s="35">
        <v>2.1</v>
      </c>
      <c r="L65" s="117">
        <v>2.2000000000000002</v>
      </c>
    </row>
    <row r="66" spans="1:12" x14ac:dyDescent="0.25">
      <c r="A66" s="31"/>
      <c r="B66" s="32"/>
      <c r="C66" s="32"/>
      <c r="D66" s="32"/>
      <c r="E66" s="32" t="s">
        <v>52</v>
      </c>
      <c r="F66" s="33">
        <v>53</v>
      </c>
      <c r="G66" s="23">
        <v>123.9</v>
      </c>
      <c r="H66" s="35">
        <v>0.4</v>
      </c>
      <c r="I66" s="33">
        <v>30</v>
      </c>
      <c r="J66" s="41">
        <v>70.2</v>
      </c>
      <c r="K66" s="35">
        <v>2</v>
      </c>
      <c r="L66" s="117">
        <v>5.4</v>
      </c>
    </row>
    <row r="67" spans="1:12" x14ac:dyDescent="0.25">
      <c r="A67" s="31"/>
      <c r="B67" s="32"/>
      <c r="C67" s="32"/>
      <c r="D67" s="32"/>
      <c r="E67" s="32" t="s">
        <v>53</v>
      </c>
      <c r="F67" s="33">
        <v>312</v>
      </c>
      <c r="G67" s="23">
        <v>212</v>
      </c>
      <c r="H67" s="35">
        <v>0.70000000000000007</v>
      </c>
      <c r="I67" s="33">
        <v>252</v>
      </c>
      <c r="J67" s="41">
        <v>171.3</v>
      </c>
      <c r="K67" s="35">
        <v>3</v>
      </c>
      <c r="L67" s="117">
        <v>3.6</v>
      </c>
    </row>
    <row r="68" spans="1:12" x14ac:dyDescent="0.25">
      <c r="A68" s="31"/>
      <c r="B68" s="32"/>
      <c r="C68" s="32"/>
      <c r="D68" s="32"/>
      <c r="E68" s="32" t="s">
        <v>54</v>
      </c>
      <c r="F68" s="33">
        <v>976</v>
      </c>
      <c r="G68" s="23">
        <v>257.8</v>
      </c>
      <c r="H68" s="35">
        <v>1</v>
      </c>
      <c r="I68" s="33">
        <v>806</v>
      </c>
      <c r="J68" s="41">
        <v>212.9</v>
      </c>
      <c r="K68" s="35">
        <v>4.4000000000000004</v>
      </c>
      <c r="L68" s="117">
        <v>3.6</v>
      </c>
    </row>
    <row r="69" spans="1:12" x14ac:dyDescent="0.25">
      <c r="A69" s="24"/>
      <c r="B69" s="25"/>
      <c r="C69" s="25"/>
      <c r="D69" s="25" t="s">
        <v>12</v>
      </c>
      <c r="E69" s="25"/>
      <c r="F69" s="26">
        <v>6786</v>
      </c>
      <c r="G69" s="23">
        <v>166.13703244886869</v>
      </c>
      <c r="H69" s="28">
        <v>0.60000000000000009</v>
      </c>
      <c r="I69" s="26">
        <v>4758</v>
      </c>
      <c r="J69" s="41">
        <v>116.48688482047113</v>
      </c>
      <c r="K69" s="28">
        <v>3</v>
      </c>
      <c r="L69" s="116">
        <v>3.7</v>
      </c>
    </row>
    <row r="70" spans="1:12" x14ac:dyDescent="0.25">
      <c r="A70" s="24"/>
      <c r="B70" s="25"/>
      <c r="C70" s="25"/>
      <c r="D70" s="25" t="s">
        <v>55</v>
      </c>
      <c r="E70" s="25"/>
      <c r="F70" s="26"/>
      <c r="G70" s="23"/>
      <c r="H70" s="28"/>
      <c r="I70" s="26"/>
      <c r="J70" s="41"/>
      <c r="K70" s="28"/>
      <c r="L70" s="116"/>
    </row>
    <row r="71" spans="1:12" x14ac:dyDescent="0.25">
      <c r="A71" s="31"/>
      <c r="B71" s="32"/>
      <c r="C71" s="32"/>
      <c r="D71" s="32"/>
      <c r="E71" s="32" t="s">
        <v>56</v>
      </c>
      <c r="F71" s="33">
        <v>339</v>
      </c>
      <c r="G71" s="23">
        <v>157.20000000000002</v>
      </c>
      <c r="H71" s="35">
        <v>0.70000000000000007</v>
      </c>
      <c r="I71" s="33">
        <v>214</v>
      </c>
      <c r="J71" s="41">
        <v>99.2</v>
      </c>
      <c r="K71" s="35">
        <v>4.2</v>
      </c>
      <c r="L71" s="117">
        <v>6.6000000000000005</v>
      </c>
    </row>
    <row r="72" spans="1:12" x14ac:dyDescent="0.25">
      <c r="A72" s="31"/>
      <c r="B72" s="32"/>
      <c r="C72" s="32"/>
      <c r="D72" s="32"/>
      <c r="E72" s="32" t="s">
        <v>57</v>
      </c>
      <c r="F72" s="33">
        <v>621</v>
      </c>
      <c r="G72" s="23">
        <v>509.5</v>
      </c>
      <c r="H72" s="35">
        <v>2</v>
      </c>
      <c r="I72" s="33">
        <v>101</v>
      </c>
      <c r="J72" s="41">
        <v>82.9</v>
      </c>
      <c r="K72" s="35">
        <v>2.3000000000000003</v>
      </c>
      <c r="L72" s="117">
        <v>17.2</v>
      </c>
    </row>
    <row r="73" spans="1:12" x14ac:dyDescent="0.25">
      <c r="A73" s="31"/>
      <c r="B73" s="32"/>
      <c r="C73" s="32"/>
      <c r="D73" s="32"/>
      <c r="E73" s="32" t="s">
        <v>58</v>
      </c>
      <c r="F73" s="33">
        <v>180</v>
      </c>
      <c r="G73" s="23">
        <v>58</v>
      </c>
      <c r="H73" s="35">
        <v>0.30000000000000004</v>
      </c>
      <c r="I73" s="33">
        <v>61</v>
      </c>
      <c r="J73" s="41">
        <v>19.700000000000003</v>
      </c>
      <c r="K73" s="35">
        <v>0.5</v>
      </c>
      <c r="L73" s="117">
        <v>2.8000000000000003</v>
      </c>
    </row>
    <row r="74" spans="1:12" x14ac:dyDescent="0.25">
      <c r="A74" s="31"/>
      <c r="B74" s="32"/>
      <c r="C74" s="32"/>
      <c r="D74" s="32"/>
      <c r="E74" s="32" t="s">
        <v>59</v>
      </c>
      <c r="F74" s="33">
        <v>33</v>
      </c>
      <c r="G74" s="23">
        <v>38</v>
      </c>
      <c r="H74" s="35">
        <v>0.2</v>
      </c>
      <c r="I74" s="33">
        <v>2</v>
      </c>
      <c r="J74" s="41">
        <v>2.3000000000000003</v>
      </c>
      <c r="K74" s="35">
        <v>0.1</v>
      </c>
      <c r="L74" s="117">
        <v>3.5</v>
      </c>
    </row>
    <row r="75" spans="1:12" x14ac:dyDescent="0.25">
      <c r="A75" s="31"/>
      <c r="B75" s="32"/>
      <c r="C75" s="32"/>
      <c r="D75" s="32"/>
      <c r="E75" s="32" t="s">
        <v>60</v>
      </c>
      <c r="F75" s="33">
        <v>77</v>
      </c>
      <c r="G75" s="23">
        <v>166.9</v>
      </c>
      <c r="H75" s="35">
        <v>1</v>
      </c>
      <c r="I75" s="33">
        <v>62</v>
      </c>
      <c r="J75" s="41">
        <v>134.4</v>
      </c>
      <c r="K75" s="35">
        <v>5.1000000000000005</v>
      </c>
      <c r="L75" s="117">
        <v>2.6</v>
      </c>
    </row>
    <row r="76" spans="1:12" x14ac:dyDescent="0.25">
      <c r="A76" s="31"/>
      <c r="B76" s="32"/>
      <c r="C76" s="32"/>
      <c r="D76" s="32"/>
      <c r="E76" s="32" t="s">
        <v>61</v>
      </c>
      <c r="F76" s="33">
        <v>5</v>
      </c>
      <c r="G76" s="23">
        <v>8.6</v>
      </c>
      <c r="H76" s="35"/>
      <c r="I76" s="33">
        <v>3</v>
      </c>
      <c r="J76" s="41">
        <v>5.2</v>
      </c>
      <c r="K76" s="35">
        <v>0.2</v>
      </c>
      <c r="L76" s="117">
        <v>0.30000000000000004</v>
      </c>
    </row>
    <row r="77" spans="1:12" x14ac:dyDescent="0.25">
      <c r="A77" s="31"/>
      <c r="B77" s="32"/>
      <c r="C77" s="32"/>
      <c r="D77" s="32"/>
      <c r="E77" s="32" t="s">
        <v>62</v>
      </c>
      <c r="F77" s="33">
        <v>51</v>
      </c>
      <c r="G77" s="23">
        <v>47.300000000000004</v>
      </c>
      <c r="H77" s="35">
        <v>0.2</v>
      </c>
      <c r="I77" s="33">
        <v>40</v>
      </c>
      <c r="J77" s="41">
        <v>37.1</v>
      </c>
      <c r="K77" s="35">
        <v>0.8</v>
      </c>
      <c r="L77" s="117">
        <v>1</v>
      </c>
    </row>
    <row r="78" spans="1:12" x14ac:dyDescent="0.25">
      <c r="A78" s="31"/>
      <c r="B78" s="32"/>
      <c r="C78" s="32"/>
      <c r="D78" s="32"/>
      <c r="E78" s="32" t="s">
        <v>63</v>
      </c>
      <c r="F78" s="33">
        <v>592</v>
      </c>
      <c r="G78" s="23">
        <v>279.5</v>
      </c>
      <c r="H78" s="35">
        <v>1.1000000000000001</v>
      </c>
      <c r="I78" s="33">
        <v>128</v>
      </c>
      <c r="J78" s="41">
        <v>60.400000000000006</v>
      </c>
      <c r="K78" s="35">
        <v>1.8</v>
      </c>
      <c r="L78" s="117">
        <v>11.600000000000001</v>
      </c>
    </row>
    <row r="79" spans="1:12" x14ac:dyDescent="0.25">
      <c r="A79" s="31"/>
      <c r="B79" s="32"/>
      <c r="C79" s="32"/>
      <c r="D79" s="32"/>
      <c r="E79" s="32" t="s">
        <v>64</v>
      </c>
      <c r="F79" s="33">
        <v>31</v>
      </c>
      <c r="G79" s="23">
        <v>62.2</v>
      </c>
      <c r="H79" s="35">
        <v>0.30000000000000004</v>
      </c>
      <c r="I79" s="33">
        <v>8</v>
      </c>
      <c r="J79" s="41">
        <v>16.100000000000001</v>
      </c>
      <c r="K79" s="35">
        <v>0.60000000000000009</v>
      </c>
      <c r="L79" s="117">
        <v>5.8000000000000007</v>
      </c>
    </row>
    <row r="80" spans="1:12" x14ac:dyDescent="0.25">
      <c r="A80" s="31"/>
      <c r="B80" s="32"/>
      <c r="C80" s="32"/>
      <c r="D80" s="32"/>
      <c r="E80" s="32" t="s">
        <v>65</v>
      </c>
      <c r="F80" s="33">
        <v>123</v>
      </c>
      <c r="G80" s="23">
        <v>162.60000000000002</v>
      </c>
      <c r="H80" s="35">
        <v>0.9</v>
      </c>
      <c r="I80" s="33">
        <v>92</v>
      </c>
      <c r="J80" s="41">
        <v>121.60000000000001</v>
      </c>
      <c r="K80" s="35">
        <v>4.4000000000000004</v>
      </c>
      <c r="L80" s="117">
        <v>5.8000000000000007</v>
      </c>
    </row>
    <row r="81" spans="1:12" x14ac:dyDescent="0.25">
      <c r="A81" s="31"/>
      <c r="B81" s="32"/>
      <c r="C81" s="32"/>
      <c r="D81" s="32"/>
      <c r="E81" s="32" t="s">
        <v>66</v>
      </c>
      <c r="F81" s="33">
        <v>76</v>
      </c>
      <c r="G81" s="23">
        <v>48.7</v>
      </c>
      <c r="H81" s="35">
        <v>0.2</v>
      </c>
      <c r="I81" s="33">
        <v>30</v>
      </c>
      <c r="J81" s="41">
        <v>19.200000000000003</v>
      </c>
      <c r="K81" s="35">
        <v>0.8</v>
      </c>
      <c r="L81" s="117">
        <v>2.9000000000000004</v>
      </c>
    </row>
    <row r="82" spans="1:12" x14ac:dyDescent="0.25">
      <c r="A82" s="31"/>
      <c r="B82" s="32"/>
      <c r="C82" s="32"/>
      <c r="D82" s="32"/>
      <c r="E82" s="32" t="s">
        <v>67</v>
      </c>
      <c r="F82" s="33">
        <v>18</v>
      </c>
      <c r="G82" s="23">
        <v>25.6</v>
      </c>
      <c r="H82" s="35">
        <v>0.2</v>
      </c>
      <c r="I82" s="33">
        <v>9</v>
      </c>
      <c r="J82" s="41">
        <v>12.8</v>
      </c>
      <c r="K82" s="35">
        <v>0.8</v>
      </c>
      <c r="L82" s="117">
        <v>1.1000000000000001</v>
      </c>
    </row>
    <row r="83" spans="1:12" x14ac:dyDescent="0.25">
      <c r="A83" s="24"/>
      <c r="B83" s="25"/>
      <c r="C83" s="25"/>
      <c r="D83" s="25" t="s">
        <v>13</v>
      </c>
      <c r="E83" s="25"/>
      <c r="F83" s="26">
        <v>2146</v>
      </c>
      <c r="G83" s="23">
        <v>142.1</v>
      </c>
      <c r="H83" s="28">
        <v>0.70000000000000007</v>
      </c>
      <c r="I83" s="26">
        <v>750</v>
      </c>
      <c r="J83" s="41">
        <v>49.7</v>
      </c>
      <c r="K83" s="28">
        <v>1.7000000000000002</v>
      </c>
      <c r="L83" s="116">
        <v>5.7</v>
      </c>
    </row>
    <row r="84" spans="1:12" x14ac:dyDescent="0.25">
      <c r="A84" s="24"/>
      <c r="B84" s="25"/>
      <c r="C84" s="25"/>
      <c r="D84" s="25" t="s">
        <v>68</v>
      </c>
      <c r="E84" s="25"/>
      <c r="F84" s="26"/>
      <c r="G84" s="23"/>
      <c r="H84" s="28"/>
      <c r="I84" s="26"/>
      <c r="J84" s="41"/>
      <c r="K84" s="28"/>
      <c r="L84" s="116"/>
    </row>
    <row r="85" spans="1:12" x14ac:dyDescent="0.25">
      <c r="A85" s="31"/>
      <c r="B85" s="32"/>
      <c r="C85" s="32"/>
      <c r="D85" s="32"/>
      <c r="E85" s="32" t="s">
        <v>69</v>
      </c>
      <c r="F85" s="33">
        <v>1</v>
      </c>
      <c r="G85" s="23"/>
      <c r="H85" s="35">
        <v>1.1000000000000001</v>
      </c>
      <c r="I85" s="33"/>
      <c r="J85" s="41"/>
      <c r="K85" s="35"/>
      <c r="L85" s="117"/>
    </row>
    <row r="86" spans="1:12" x14ac:dyDescent="0.25">
      <c r="A86" s="24"/>
      <c r="B86" s="25"/>
      <c r="C86" s="25"/>
      <c r="D86" s="25" t="s">
        <v>71</v>
      </c>
      <c r="E86" s="25"/>
      <c r="F86" s="26">
        <v>12</v>
      </c>
      <c r="G86" s="23">
        <v>19.3</v>
      </c>
      <c r="H86" s="28">
        <v>0.1</v>
      </c>
      <c r="I86" s="26">
        <v>10</v>
      </c>
      <c r="J86" s="41">
        <v>16.100000000000001</v>
      </c>
      <c r="K86" s="28">
        <v>0.70000000000000007</v>
      </c>
      <c r="L86" s="116">
        <v>0.5</v>
      </c>
    </row>
    <row r="87" spans="1:12" x14ac:dyDescent="0.25">
      <c r="A87" s="24"/>
      <c r="B87" s="25"/>
      <c r="C87" s="25" t="s">
        <v>14</v>
      </c>
      <c r="D87" s="25"/>
      <c r="E87" s="25"/>
      <c r="F87" s="26">
        <v>9054</v>
      </c>
      <c r="G87" s="23">
        <v>160</v>
      </c>
      <c r="H87" s="28">
        <v>0.60000000000000009</v>
      </c>
      <c r="I87" s="26">
        <v>5523</v>
      </c>
      <c r="J87" s="41">
        <v>97.600000000000009</v>
      </c>
      <c r="K87" s="28">
        <v>2.7</v>
      </c>
      <c r="L87" s="116">
        <v>4.5</v>
      </c>
    </row>
    <row r="88" spans="1:12" x14ac:dyDescent="0.25">
      <c r="A88" s="24" t="s">
        <v>78</v>
      </c>
      <c r="B88" s="25" t="s">
        <v>79</v>
      </c>
      <c r="C88" s="25"/>
      <c r="D88" s="25"/>
      <c r="E88" s="25"/>
      <c r="F88" s="26"/>
      <c r="G88" s="23"/>
      <c r="H88" s="28"/>
      <c r="I88" s="26"/>
      <c r="J88" s="41"/>
      <c r="K88" s="28"/>
      <c r="L88" s="116"/>
    </row>
    <row r="89" spans="1:12" x14ac:dyDescent="0.25">
      <c r="A89" s="24"/>
      <c r="B89" s="25"/>
      <c r="C89" s="25" t="s">
        <v>36</v>
      </c>
      <c r="D89" s="25"/>
      <c r="E89" s="25"/>
      <c r="F89" s="26"/>
      <c r="G89" s="23"/>
      <c r="H89" s="28"/>
      <c r="I89" s="26"/>
      <c r="J89" s="41"/>
      <c r="K89" s="28"/>
      <c r="L89" s="116"/>
    </row>
    <row r="90" spans="1:12" x14ac:dyDescent="0.25">
      <c r="A90" s="24"/>
      <c r="B90" s="25"/>
      <c r="C90" s="25"/>
      <c r="D90" s="25" t="s">
        <v>39</v>
      </c>
      <c r="E90" s="25"/>
      <c r="F90" s="26"/>
      <c r="G90" s="23"/>
      <c r="H90" s="28"/>
      <c r="I90" s="26"/>
      <c r="J90" s="41"/>
      <c r="K90" s="28"/>
      <c r="L90" s="116"/>
    </row>
    <row r="91" spans="1:12" x14ac:dyDescent="0.25">
      <c r="A91" s="31"/>
      <c r="B91" s="32"/>
      <c r="C91" s="32"/>
      <c r="D91" s="32"/>
      <c r="E91" s="32" t="s">
        <v>40</v>
      </c>
      <c r="F91" s="33">
        <v>175</v>
      </c>
      <c r="G91" s="23">
        <v>145</v>
      </c>
      <c r="H91" s="35">
        <v>1</v>
      </c>
      <c r="I91" s="33">
        <v>5</v>
      </c>
      <c r="J91" s="41">
        <v>4.1000000000000005</v>
      </c>
      <c r="K91" s="35">
        <v>0.30000000000000004</v>
      </c>
      <c r="L91" s="117">
        <v>14.4</v>
      </c>
    </row>
    <row r="92" spans="1:12" x14ac:dyDescent="0.25">
      <c r="A92" s="31"/>
      <c r="B92" s="32"/>
      <c r="C92" s="32"/>
      <c r="D92" s="32"/>
      <c r="E92" s="32" t="s">
        <v>41</v>
      </c>
      <c r="F92" s="33">
        <v>3588</v>
      </c>
      <c r="G92" s="23">
        <v>1922.7</v>
      </c>
      <c r="H92" s="35">
        <v>6</v>
      </c>
      <c r="I92" s="33">
        <v>207</v>
      </c>
      <c r="J92" s="41">
        <v>110.9</v>
      </c>
      <c r="K92" s="35">
        <v>2.4000000000000004</v>
      </c>
      <c r="L92" s="117">
        <v>132.5</v>
      </c>
    </row>
    <row r="93" spans="1:12" x14ac:dyDescent="0.25">
      <c r="A93" s="31"/>
      <c r="B93" s="32"/>
      <c r="C93" s="32"/>
      <c r="D93" s="32"/>
      <c r="E93" s="32" t="s">
        <v>42</v>
      </c>
      <c r="F93" s="33">
        <v>261</v>
      </c>
      <c r="G93" s="23">
        <v>565.30000000000007</v>
      </c>
      <c r="H93" s="35">
        <v>3.1</v>
      </c>
      <c r="I93" s="33">
        <v>32</v>
      </c>
      <c r="J93" s="41">
        <v>69.3</v>
      </c>
      <c r="K93" s="35">
        <v>3.6</v>
      </c>
      <c r="L93" s="117">
        <v>38.800000000000004</v>
      </c>
    </row>
    <row r="94" spans="1:12" x14ac:dyDescent="0.25">
      <c r="A94" s="31"/>
      <c r="B94" s="32"/>
      <c r="C94" s="32"/>
      <c r="D94" s="32"/>
      <c r="E94" s="32" t="s">
        <v>43</v>
      </c>
      <c r="F94" s="33">
        <v>1376</v>
      </c>
      <c r="G94" s="23">
        <v>700.7</v>
      </c>
      <c r="H94" s="35">
        <v>2.7</v>
      </c>
      <c r="I94" s="33">
        <v>201</v>
      </c>
      <c r="J94" s="41">
        <v>102.4</v>
      </c>
      <c r="K94" s="35">
        <v>3</v>
      </c>
      <c r="L94" s="117">
        <v>65.8</v>
      </c>
    </row>
    <row r="95" spans="1:12" x14ac:dyDescent="0.25">
      <c r="A95" s="31"/>
      <c r="B95" s="32"/>
      <c r="C95" s="32"/>
      <c r="D95" s="32"/>
      <c r="E95" s="32" t="s">
        <v>44</v>
      </c>
      <c r="F95" s="33">
        <v>1430</v>
      </c>
      <c r="G95" s="23">
        <v>987.2</v>
      </c>
      <c r="H95" s="35">
        <v>4.5</v>
      </c>
      <c r="I95" s="33">
        <v>171</v>
      </c>
      <c r="J95" s="41">
        <v>118</v>
      </c>
      <c r="K95" s="35">
        <v>3</v>
      </c>
      <c r="L95" s="117">
        <v>86.600000000000009</v>
      </c>
    </row>
    <row r="96" spans="1:12" x14ac:dyDescent="0.25">
      <c r="A96" s="31"/>
      <c r="B96" s="32"/>
      <c r="C96" s="32"/>
      <c r="D96" s="32"/>
      <c r="E96" s="32" t="s">
        <v>45</v>
      </c>
      <c r="F96" s="33">
        <v>1669</v>
      </c>
      <c r="G96" s="23">
        <v>887.1</v>
      </c>
      <c r="H96" s="35">
        <v>3.5</v>
      </c>
      <c r="I96" s="33">
        <v>176</v>
      </c>
      <c r="J96" s="41">
        <v>93.5</v>
      </c>
      <c r="K96" s="35">
        <v>2.1</v>
      </c>
      <c r="L96" s="117">
        <v>78.600000000000009</v>
      </c>
    </row>
    <row r="97" spans="1:12" x14ac:dyDescent="0.25">
      <c r="A97" s="31"/>
      <c r="B97" s="32"/>
      <c r="C97" s="32"/>
      <c r="D97" s="32"/>
      <c r="E97" s="32" t="s">
        <v>46</v>
      </c>
      <c r="F97" s="33">
        <v>1423</v>
      </c>
      <c r="G97" s="23">
        <v>713.1</v>
      </c>
      <c r="H97" s="35">
        <v>2.8000000000000003</v>
      </c>
      <c r="I97" s="33">
        <v>298</v>
      </c>
      <c r="J97" s="41">
        <v>149.30000000000001</v>
      </c>
      <c r="K97" s="35">
        <v>4.1000000000000005</v>
      </c>
      <c r="L97" s="117">
        <v>60.2</v>
      </c>
    </row>
    <row r="98" spans="1:12" x14ac:dyDescent="0.25">
      <c r="A98" s="31"/>
      <c r="B98" s="32"/>
      <c r="C98" s="32"/>
      <c r="D98" s="32"/>
      <c r="E98" s="32" t="s">
        <v>47</v>
      </c>
      <c r="F98" s="33">
        <v>2444</v>
      </c>
      <c r="G98" s="23">
        <v>1112.9000000000001</v>
      </c>
      <c r="H98" s="35">
        <v>5.4</v>
      </c>
      <c r="I98" s="33">
        <v>496</v>
      </c>
      <c r="J98" s="41">
        <v>225.9</v>
      </c>
      <c r="K98" s="35">
        <v>6</v>
      </c>
      <c r="L98" s="117">
        <v>90.800000000000011</v>
      </c>
    </row>
    <row r="99" spans="1:12" x14ac:dyDescent="0.25">
      <c r="A99" s="31"/>
      <c r="B99" s="32"/>
      <c r="C99" s="32"/>
      <c r="D99" s="32"/>
      <c r="E99" s="32" t="s">
        <v>48</v>
      </c>
      <c r="F99" s="33">
        <v>7350</v>
      </c>
      <c r="G99" s="23">
        <v>1233.3000000000002</v>
      </c>
      <c r="H99" s="35">
        <v>4.9000000000000004</v>
      </c>
      <c r="I99" s="33">
        <v>966</v>
      </c>
      <c r="J99" s="41">
        <v>162.10000000000002</v>
      </c>
      <c r="K99" s="35">
        <v>3.9000000000000004</v>
      </c>
      <c r="L99" s="117">
        <v>101.2</v>
      </c>
    </row>
    <row r="100" spans="1:12" x14ac:dyDescent="0.25">
      <c r="A100" s="31"/>
      <c r="B100" s="32"/>
      <c r="C100" s="32"/>
      <c r="D100" s="32"/>
      <c r="E100" s="32" t="s">
        <v>49</v>
      </c>
      <c r="F100" s="33">
        <v>665</v>
      </c>
      <c r="G100" s="23">
        <v>468</v>
      </c>
      <c r="H100" s="35">
        <v>2.3000000000000003</v>
      </c>
      <c r="I100" s="33">
        <v>71</v>
      </c>
      <c r="J100" s="41">
        <v>50</v>
      </c>
      <c r="K100" s="35">
        <v>1.7000000000000002</v>
      </c>
      <c r="L100" s="117">
        <v>38.400000000000006</v>
      </c>
    </row>
    <row r="101" spans="1:12" x14ac:dyDescent="0.25">
      <c r="A101" s="31"/>
      <c r="B101" s="32"/>
      <c r="C101" s="32"/>
      <c r="D101" s="32"/>
      <c r="E101" s="32" t="s">
        <v>50</v>
      </c>
      <c r="F101" s="33">
        <v>1360</v>
      </c>
      <c r="G101" s="23">
        <v>687.1</v>
      </c>
      <c r="H101" s="35">
        <v>2.5</v>
      </c>
      <c r="I101" s="33">
        <v>136</v>
      </c>
      <c r="J101" s="41">
        <v>68.7</v>
      </c>
      <c r="K101" s="35">
        <v>1.8</v>
      </c>
      <c r="L101" s="117">
        <v>61.900000000000006</v>
      </c>
    </row>
    <row r="102" spans="1:12" x14ac:dyDescent="0.25">
      <c r="A102" s="31"/>
      <c r="B102" s="32"/>
      <c r="C102" s="32"/>
      <c r="D102" s="32"/>
      <c r="E102" s="32" t="s">
        <v>51</v>
      </c>
      <c r="F102" s="33">
        <v>16808</v>
      </c>
      <c r="G102" s="23">
        <v>1315.1000000000001</v>
      </c>
      <c r="H102" s="35">
        <v>4.6000000000000005</v>
      </c>
      <c r="I102" s="33">
        <v>1812</v>
      </c>
      <c r="J102" s="41">
        <v>141.80000000000001</v>
      </c>
      <c r="K102" s="35">
        <v>3.9000000000000004</v>
      </c>
      <c r="L102" s="117">
        <v>101</v>
      </c>
    </row>
    <row r="103" spans="1:12" x14ac:dyDescent="0.25">
      <c r="A103" s="31"/>
      <c r="B103" s="32"/>
      <c r="C103" s="32"/>
      <c r="D103" s="32"/>
      <c r="E103" s="32" t="s">
        <v>52</v>
      </c>
      <c r="F103" s="33">
        <v>368</v>
      </c>
      <c r="G103" s="23">
        <v>860.6</v>
      </c>
      <c r="H103" s="35">
        <v>2.6</v>
      </c>
      <c r="I103" s="33">
        <v>22</v>
      </c>
      <c r="J103" s="41">
        <v>51.400000000000006</v>
      </c>
      <c r="K103" s="35">
        <v>1.4000000000000001</v>
      </c>
      <c r="L103" s="117">
        <v>67.100000000000009</v>
      </c>
    </row>
    <row r="104" spans="1:12" x14ac:dyDescent="0.25">
      <c r="A104" s="31"/>
      <c r="B104" s="32"/>
      <c r="C104" s="32"/>
      <c r="D104" s="32"/>
      <c r="E104" s="32" t="s">
        <v>53</v>
      </c>
      <c r="F104" s="33">
        <v>647</v>
      </c>
      <c r="G104" s="23">
        <v>439.70000000000005</v>
      </c>
      <c r="H104" s="35">
        <v>1.4000000000000001</v>
      </c>
      <c r="I104" s="33">
        <v>92</v>
      </c>
      <c r="J104" s="41">
        <v>62.5</v>
      </c>
      <c r="K104" s="35">
        <v>1.1000000000000001</v>
      </c>
      <c r="L104" s="117">
        <v>38.5</v>
      </c>
    </row>
    <row r="105" spans="1:12" x14ac:dyDescent="0.25">
      <c r="A105" s="31"/>
      <c r="B105" s="32"/>
      <c r="C105" s="32"/>
      <c r="D105" s="32"/>
      <c r="E105" s="32" t="s">
        <v>54</v>
      </c>
      <c r="F105" s="33">
        <v>3422</v>
      </c>
      <c r="G105" s="23">
        <v>903.80000000000007</v>
      </c>
      <c r="H105" s="35">
        <v>3.4000000000000004</v>
      </c>
      <c r="I105" s="33">
        <v>410</v>
      </c>
      <c r="J105" s="41">
        <v>108.30000000000001</v>
      </c>
      <c r="K105" s="35">
        <v>2.2000000000000002</v>
      </c>
      <c r="L105" s="117">
        <v>74.100000000000009</v>
      </c>
    </row>
    <row r="106" spans="1:12" x14ac:dyDescent="0.25">
      <c r="A106" s="24"/>
      <c r="B106" s="25"/>
      <c r="C106" s="25"/>
      <c r="D106" s="25" t="s">
        <v>12</v>
      </c>
      <c r="E106" s="25"/>
      <c r="F106" s="26">
        <v>42986</v>
      </c>
      <c r="G106" s="23">
        <v>1052.3970640800278</v>
      </c>
      <c r="H106" s="28">
        <v>4</v>
      </c>
      <c r="I106" s="26">
        <v>5095</v>
      </c>
      <c r="J106" s="41">
        <v>124.73742710388829</v>
      </c>
      <c r="K106" s="28">
        <v>3.2</v>
      </c>
      <c r="L106" s="116">
        <v>84</v>
      </c>
    </row>
    <row r="107" spans="1:12" x14ac:dyDescent="0.25">
      <c r="A107" s="24"/>
      <c r="B107" s="25"/>
      <c r="C107" s="25"/>
      <c r="D107" s="25" t="s">
        <v>55</v>
      </c>
      <c r="E107" s="25"/>
      <c r="F107" s="26"/>
      <c r="G107" s="23"/>
      <c r="H107" s="28"/>
      <c r="I107" s="26"/>
      <c r="J107" s="41"/>
      <c r="K107" s="28"/>
      <c r="L107" s="116"/>
    </row>
    <row r="108" spans="1:12" x14ac:dyDescent="0.25">
      <c r="A108" s="31"/>
      <c r="B108" s="32"/>
      <c r="C108" s="32"/>
      <c r="D108" s="32"/>
      <c r="E108" s="32" t="s">
        <v>56</v>
      </c>
      <c r="F108" s="33">
        <v>516</v>
      </c>
      <c r="G108" s="23">
        <v>239.3</v>
      </c>
      <c r="H108" s="35">
        <v>1.1000000000000001</v>
      </c>
      <c r="I108" s="33">
        <v>118</v>
      </c>
      <c r="J108" s="41">
        <v>54.7</v>
      </c>
      <c r="K108" s="35">
        <v>2.3000000000000003</v>
      </c>
      <c r="L108" s="117">
        <v>15.200000000000001</v>
      </c>
    </row>
    <row r="109" spans="1:12" x14ac:dyDescent="0.25">
      <c r="A109" s="31"/>
      <c r="B109" s="32"/>
      <c r="C109" s="32"/>
      <c r="D109" s="32"/>
      <c r="E109" s="32" t="s">
        <v>57</v>
      </c>
      <c r="F109" s="33">
        <v>199</v>
      </c>
      <c r="G109" s="23">
        <v>163.30000000000001</v>
      </c>
      <c r="H109" s="35">
        <v>0.70000000000000007</v>
      </c>
      <c r="I109" s="33">
        <v>42</v>
      </c>
      <c r="J109" s="41">
        <v>34.5</v>
      </c>
      <c r="K109" s="35">
        <v>0.9</v>
      </c>
      <c r="L109" s="117">
        <v>11.200000000000001</v>
      </c>
    </row>
    <row r="110" spans="1:12" x14ac:dyDescent="0.25">
      <c r="A110" s="31"/>
      <c r="B110" s="32"/>
      <c r="C110" s="32"/>
      <c r="D110" s="32"/>
      <c r="E110" s="32" t="s">
        <v>58</v>
      </c>
      <c r="F110" s="33">
        <v>1403</v>
      </c>
      <c r="G110" s="23">
        <v>452.3</v>
      </c>
      <c r="H110" s="35">
        <v>2.4000000000000004</v>
      </c>
      <c r="I110" s="33">
        <v>167</v>
      </c>
      <c r="J110" s="41">
        <v>53.800000000000004</v>
      </c>
      <c r="K110" s="35">
        <v>1.5</v>
      </c>
      <c r="L110" s="117">
        <v>35.1</v>
      </c>
    </row>
    <row r="111" spans="1:12" x14ac:dyDescent="0.25">
      <c r="A111" s="31"/>
      <c r="B111" s="32"/>
      <c r="C111" s="32"/>
      <c r="D111" s="32"/>
      <c r="E111" s="32" t="s">
        <v>59</v>
      </c>
      <c r="F111" s="33">
        <v>717</v>
      </c>
      <c r="G111" s="23">
        <v>825.5</v>
      </c>
      <c r="H111" s="35">
        <v>4.6000000000000005</v>
      </c>
      <c r="I111" s="33">
        <v>82</v>
      </c>
      <c r="J111" s="41">
        <v>94.4</v>
      </c>
      <c r="K111" s="35">
        <v>4.6000000000000005</v>
      </c>
      <c r="L111" s="117">
        <v>74.900000000000006</v>
      </c>
    </row>
    <row r="112" spans="1:12" x14ac:dyDescent="0.25">
      <c r="A112" s="31"/>
      <c r="B112" s="32"/>
      <c r="C112" s="32"/>
      <c r="D112" s="32"/>
      <c r="E112" s="32" t="s">
        <v>60</v>
      </c>
      <c r="F112" s="33">
        <v>147</v>
      </c>
      <c r="G112" s="23">
        <v>318.60000000000002</v>
      </c>
      <c r="H112" s="35">
        <v>2</v>
      </c>
      <c r="I112" s="33">
        <v>25</v>
      </c>
      <c r="J112" s="41">
        <v>54.2</v>
      </c>
      <c r="K112" s="35">
        <v>2.1</v>
      </c>
      <c r="L112" s="117">
        <v>30.1</v>
      </c>
    </row>
    <row r="113" spans="1:12" x14ac:dyDescent="0.25">
      <c r="A113" s="31"/>
      <c r="B113" s="32"/>
      <c r="C113" s="32"/>
      <c r="D113" s="32"/>
      <c r="E113" s="32" t="s">
        <v>61</v>
      </c>
      <c r="F113" s="33">
        <v>216</v>
      </c>
      <c r="G113" s="23">
        <v>371.5</v>
      </c>
      <c r="H113" s="35">
        <v>1.9000000000000001</v>
      </c>
      <c r="I113" s="33">
        <v>27</v>
      </c>
      <c r="J113" s="41">
        <v>46.400000000000006</v>
      </c>
      <c r="K113" s="35">
        <v>1.8</v>
      </c>
      <c r="L113" s="117">
        <v>29.1</v>
      </c>
    </row>
    <row r="114" spans="1:12" x14ac:dyDescent="0.25">
      <c r="A114" s="31"/>
      <c r="B114" s="32"/>
      <c r="C114" s="32"/>
      <c r="D114" s="32"/>
      <c r="E114" s="32" t="s">
        <v>62</v>
      </c>
      <c r="F114" s="33">
        <v>520</v>
      </c>
      <c r="G114" s="23">
        <v>482</v>
      </c>
      <c r="H114" s="35">
        <v>2</v>
      </c>
      <c r="I114" s="33">
        <v>52</v>
      </c>
      <c r="J114" s="41">
        <v>48.2</v>
      </c>
      <c r="K114" s="35">
        <v>1.1000000000000001</v>
      </c>
      <c r="L114" s="117">
        <v>41.7</v>
      </c>
    </row>
    <row r="115" spans="1:12" x14ac:dyDescent="0.25">
      <c r="A115" s="31"/>
      <c r="B115" s="32"/>
      <c r="C115" s="32"/>
      <c r="D115" s="32"/>
      <c r="E115" s="32" t="s">
        <v>63</v>
      </c>
      <c r="F115" s="33">
        <v>1845</v>
      </c>
      <c r="G115" s="23">
        <v>871</v>
      </c>
      <c r="H115" s="35">
        <v>3.5</v>
      </c>
      <c r="I115" s="33">
        <v>73</v>
      </c>
      <c r="J115" s="41">
        <v>34.5</v>
      </c>
      <c r="K115" s="35">
        <v>1</v>
      </c>
      <c r="L115" s="117">
        <v>80.600000000000009</v>
      </c>
    </row>
    <row r="116" spans="1:12" x14ac:dyDescent="0.25">
      <c r="A116" s="31"/>
      <c r="B116" s="32"/>
      <c r="C116" s="32"/>
      <c r="D116" s="32"/>
      <c r="E116" s="32" t="s">
        <v>64</v>
      </c>
      <c r="F116" s="33">
        <v>166</v>
      </c>
      <c r="G116" s="23">
        <v>333.1</v>
      </c>
      <c r="H116" s="35">
        <v>1.6</v>
      </c>
      <c r="I116" s="33">
        <v>29</v>
      </c>
      <c r="J116" s="41">
        <v>58.2</v>
      </c>
      <c r="K116" s="35">
        <v>2.3000000000000003</v>
      </c>
      <c r="L116" s="117">
        <v>33.300000000000004</v>
      </c>
    </row>
    <row r="117" spans="1:12" x14ac:dyDescent="0.25">
      <c r="A117" s="31"/>
      <c r="B117" s="32"/>
      <c r="C117" s="32"/>
      <c r="D117" s="32"/>
      <c r="E117" s="32" t="s">
        <v>65</v>
      </c>
      <c r="F117" s="33">
        <v>609</v>
      </c>
      <c r="G117" s="23">
        <v>805.1</v>
      </c>
      <c r="H117" s="35">
        <v>4.4000000000000004</v>
      </c>
      <c r="I117" s="33">
        <v>80</v>
      </c>
      <c r="J117" s="41">
        <v>105.80000000000001</v>
      </c>
      <c r="K117" s="35">
        <v>3.9000000000000004</v>
      </c>
      <c r="L117" s="117">
        <v>77.7</v>
      </c>
    </row>
    <row r="118" spans="1:12" x14ac:dyDescent="0.25">
      <c r="A118" s="31"/>
      <c r="B118" s="32"/>
      <c r="C118" s="32"/>
      <c r="D118" s="32"/>
      <c r="E118" s="32" t="s">
        <v>66</v>
      </c>
      <c r="F118" s="33">
        <v>497</v>
      </c>
      <c r="G118" s="23">
        <v>318.3</v>
      </c>
      <c r="H118" s="35">
        <v>1.6</v>
      </c>
      <c r="I118" s="33">
        <v>60</v>
      </c>
      <c r="J118" s="41">
        <v>38.400000000000006</v>
      </c>
      <c r="K118" s="35">
        <v>1.5</v>
      </c>
      <c r="L118" s="117">
        <v>24.700000000000003</v>
      </c>
    </row>
    <row r="119" spans="1:12" x14ac:dyDescent="0.25">
      <c r="A119" s="31"/>
      <c r="B119" s="32"/>
      <c r="C119" s="32"/>
      <c r="D119" s="32"/>
      <c r="E119" s="32" t="s">
        <v>67</v>
      </c>
      <c r="F119" s="33">
        <v>208</v>
      </c>
      <c r="G119" s="23">
        <v>295.90000000000003</v>
      </c>
      <c r="H119" s="35">
        <v>1.9000000000000001</v>
      </c>
      <c r="I119" s="33">
        <v>22</v>
      </c>
      <c r="J119" s="41">
        <v>31.3</v>
      </c>
      <c r="K119" s="35">
        <v>1.9000000000000001</v>
      </c>
      <c r="L119" s="117">
        <v>26.3</v>
      </c>
    </row>
    <row r="120" spans="1:12" x14ac:dyDescent="0.25">
      <c r="A120" s="24"/>
      <c r="B120" s="25"/>
      <c r="C120" s="25"/>
      <c r="D120" s="25" t="s">
        <v>13</v>
      </c>
      <c r="E120" s="25"/>
      <c r="F120" s="26">
        <v>7043</v>
      </c>
      <c r="G120" s="23">
        <v>466.3</v>
      </c>
      <c r="H120" s="28">
        <v>2.2000000000000002</v>
      </c>
      <c r="I120" s="26">
        <v>777</v>
      </c>
      <c r="J120" s="41">
        <v>51.400000000000006</v>
      </c>
      <c r="K120" s="28">
        <v>1.7000000000000002</v>
      </c>
      <c r="L120" s="116">
        <v>39.700000000000003</v>
      </c>
    </row>
    <row r="121" spans="1:12" x14ac:dyDescent="0.25">
      <c r="A121" s="24"/>
      <c r="B121" s="25"/>
      <c r="C121" s="25"/>
      <c r="D121" s="25" t="s">
        <v>68</v>
      </c>
      <c r="E121" s="25"/>
      <c r="F121" s="26"/>
      <c r="G121" s="23"/>
      <c r="H121" s="28"/>
      <c r="I121" s="26"/>
      <c r="J121" s="41"/>
      <c r="K121" s="28"/>
      <c r="L121" s="116"/>
    </row>
    <row r="122" spans="1:12" x14ac:dyDescent="0.25">
      <c r="A122" s="31"/>
      <c r="B122" s="32"/>
      <c r="C122" s="32"/>
      <c r="D122" s="32"/>
      <c r="E122" s="32" t="s">
        <v>69</v>
      </c>
      <c r="F122" s="33">
        <v>5</v>
      </c>
      <c r="G122" s="23"/>
      <c r="H122" s="35">
        <v>5.6000000000000005</v>
      </c>
      <c r="I122" s="33">
        <v>1</v>
      </c>
      <c r="J122" s="41"/>
      <c r="K122" s="35">
        <v>2.7</v>
      </c>
      <c r="L122" s="117"/>
    </row>
    <row r="123" spans="1:12" x14ac:dyDescent="0.25">
      <c r="A123" s="31"/>
      <c r="B123" s="32"/>
      <c r="C123" s="32"/>
      <c r="D123" s="32"/>
      <c r="E123" s="32" t="s">
        <v>70</v>
      </c>
      <c r="F123" s="33">
        <v>7</v>
      </c>
      <c r="G123" s="23"/>
      <c r="H123" s="35">
        <v>46.7</v>
      </c>
      <c r="I123" s="33">
        <v>7</v>
      </c>
      <c r="J123" s="41"/>
      <c r="K123" s="35">
        <v>53.800000000000004</v>
      </c>
      <c r="L123" s="117"/>
    </row>
    <row r="124" spans="1:12" x14ac:dyDescent="0.25">
      <c r="A124" s="24"/>
      <c r="B124" s="25"/>
      <c r="C124" s="25"/>
      <c r="D124" s="25" t="s">
        <v>71</v>
      </c>
      <c r="E124" s="25"/>
      <c r="F124" s="26">
        <v>62</v>
      </c>
      <c r="G124" s="23">
        <v>99.800000000000011</v>
      </c>
      <c r="H124" s="28">
        <v>0.5</v>
      </c>
      <c r="I124" s="26">
        <v>19</v>
      </c>
      <c r="J124" s="41">
        <v>30.6</v>
      </c>
      <c r="K124" s="28">
        <v>1.3</v>
      </c>
      <c r="L124" s="116">
        <v>6.8000000000000007</v>
      </c>
    </row>
    <row r="125" spans="1:12" x14ac:dyDescent="0.25">
      <c r="A125" s="24"/>
      <c r="B125" s="25"/>
      <c r="C125" s="25" t="s">
        <v>14</v>
      </c>
      <c r="D125" s="25"/>
      <c r="E125" s="25"/>
      <c r="F125" s="26">
        <v>50091</v>
      </c>
      <c r="G125" s="23">
        <v>885.40000000000009</v>
      </c>
      <c r="H125" s="28">
        <v>3.6</v>
      </c>
      <c r="I125" s="26">
        <v>5891</v>
      </c>
      <c r="J125" s="41">
        <v>104.10000000000001</v>
      </c>
      <c r="K125" s="28">
        <v>2.9000000000000004</v>
      </c>
      <c r="L125" s="116">
        <v>71.5</v>
      </c>
    </row>
    <row r="126" spans="1:12" x14ac:dyDescent="0.25">
      <c r="A126" s="24" t="s">
        <v>86</v>
      </c>
      <c r="B126" s="25" t="s">
        <v>87</v>
      </c>
      <c r="C126" s="25"/>
      <c r="D126" s="25"/>
      <c r="E126" s="25"/>
      <c r="F126" s="26"/>
      <c r="G126" s="23"/>
      <c r="H126" s="28"/>
      <c r="I126" s="26"/>
      <c r="J126" s="41"/>
      <c r="K126" s="28"/>
      <c r="L126" s="116"/>
    </row>
    <row r="127" spans="1:12" x14ac:dyDescent="0.25">
      <c r="A127" s="24"/>
      <c r="B127" s="25"/>
      <c r="C127" s="25" t="s">
        <v>36</v>
      </c>
      <c r="D127" s="25"/>
      <c r="E127" s="25"/>
      <c r="F127" s="26"/>
      <c r="G127" s="23"/>
      <c r="H127" s="28"/>
      <c r="I127" s="26"/>
      <c r="J127" s="41"/>
      <c r="K127" s="28"/>
      <c r="L127" s="116"/>
    </row>
    <row r="128" spans="1:12" x14ac:dyDescent="0.25">
      <c r="A128" s="24"/>
      <c r="B128" s="25"/>
      <c r="C128" s="25"/>
      <c r="D128" s="25" t="s">
        <v>39</v>
      </c>
      <c r="E128" s="25"/>
      <c r="F128" s="26"/>
      <c r="G128" s="23"/>
      <c r="H128" s="28"/>
      <c r="I128" s="26"/>
      <c r="J128" s="41"/>
      <c r="K128" s="28"/>
      <c r="L128" s="116"/>
    </row>
    <row r="129" spans="1:12" x14ac:dyDescent="0.25">
      <c r="A129" s="31"/>
      <c r="B129" s="32"/>
      <c r="C129" s="32"/>
      <c r="D129" s="32"/>
      <c r="E129" s="32" t="s">
        <v>40</v>
      </c>
      <c r="F129" s="33">
        <v>114</v>
      </c>
      <c r="G129" s="23">
        <v>94.5</v>
      </c>
      <c r="H129" s="35">
        <v>0.60000000000000009</v>
      </c>
      <c r="I129" s="33">
        <v>6</v>
      </c>
      <c r="J129" s="41">
        <v>5</v>
      </c>
      <c r="K129" s="35">
        <v>0.30000000000000004</v>
      </c>
      <c r="L129" s="117">
        <v>8.9</v>
      </c>
    </row>
    <row r="130" spans="1:12" x14ac:dyDescent="0.25">
      <c r="A130" s="31"/>
      <c r="B130" s="32"/>
      <c r="C130" s="32"/>
      <c r="D130" s="32"/>
      <c r="E130" s="32" t="s">
        <v>41</v>
      </c>
      <c r="F130" s="33">
        <v>141</v>
      </c>
      <c r="G130" s="23">
        <v>75.600000000000009</v>
      </c>
      <c r="H130" s="35">
        <v>0.2</v>
      </c>
      <c r="I130" s="33">
        <v>13</v>
      </c>
      <c r="J130" s="41">
        <v>7</v>
      </c>
      <c r="K130" s="35">
        <v>0.2</v>
      </c>
      <c r="L130" s="117">
        <v>6.8000000000000007</v>
      </c>
    </row>
    <row r="131" spans="1:12" x14ac:dyDescent="0.25">
      <c r="A131" s="31"/>
      <c r="B131" s="32"/>
      <c r="C131" s="32"/>
      <c r="D131" s="32"/>
      <c r="E131" s="32" t="s">
        <v>42</v>
      </c>
      <c r="F131" s="33">
        <v>33</v>
      </c>
      <c r="G131" s="23">
        <v>71.5</v>
      </c>
      <c r="H131" s="35">
        <v>0.4</v>
      </c>
      <c r="I131" s="33">
        <v>5</v>
      </c>
      <c r="J131" s="41">
        <v>10.8</v>
      </c>
      <c r="K131" s="35">
        <v>0.60000000000000009</v>
      </c>
      <c r="L131" s="117">
        <v>3.7</v>
      </c>
    </row>
    <row r="132" spans="1:12" x14ac:dyDescent="0.25">
      <c r="A132" s="31"/>
      <c r="B132" s="32"/>
      <c r="C132" s="32"/>
      <c r="D132" s="32"/>
      <c r="E132" s="32" t="s">
        <v>43</v>
      </c>
      <c r="F132" s="33">
        <v>191</v>
      </c>
      <c r="G132" s="23">
        <v>97.300000000000011</v>
      </c>
      <c r="H132" s="35">
        <v>0.4</v>
      </c>
      <c r="I132" s="33">
        <v>17</v>
      </c>
      <c r="J132" s="41">
        <v>8.7000000000000011</v>
      </c>
      <c r="K132" s="35">
        <v>0.30000000000000004</v>
      </c>
      <c r="L132" s="117">
        <v>9.1</v>
      </c>
    </row>
    <row r="133" spans="1:12" x14ac:dyDescent="0.25">
      <c r="A133" s="31"/>
      <c r="B133" s="32"/>
      <c r="C133" s="32"/>
      <c r="D133" s="32"/>
      <c r="E133" s="32" t="s">
        <v>44</v>
      </c>
      <c r="F133" s="33">
        <v>440</v>
      </c>
      <c r="G133" s="23">
        <v>303.7</v>
      </c>
      <c r="H133" s="35">
        <v>1.4000000000000001</v>
      </c>
      <c r="I133" s="33">
        <v>5</v>
      </c>
      <c r="J133" s="41">
        <v>3.5</v>
      </c>
      <c r="K133" s="35">
        <v>0.1</v>
      </c>
      <c r="L133" s="117">
        <v>23.8</v>
      </c>
    </row>
    <row r="134" spans="1:12" x14ac:dyDescent="0.25">
      <c r="A134" s="31"/>
      <c r="B134" s="32"/>
      <c r="C134" s="32"/>
      <c r="D134" s="32"/>
      <c r="E134" s="32" t="s">
        <v>45</v>
      </c>
      <c r="F134" s="33">
        <v>183</v>
      </c>
      <c r="G134" s="23">
        <v>97.300000000000011</v>
      </c>
      <c r="H134" s="35">
        <v>0.4</v>
      </c>
      <c r="I134" s="33">
        <v>5</v>
      </c>
      <c r="J134" s="41">
        <v>2.7</v>
      </c>
      <c r="K134" s="35">
        <v>0.1</v>
      </c>
      <c r="L134" s="117">
        <v>9.2000000000000011</v>
      </c>
    </row>
    <row r="135" spans="1:12" x14ac:dyDescent="0.25">
      <c r="A135" s="31"/>
      <c r="B135" s="32"/>
      <c r="C135" s="32"/>
      <c r="D135" s="32"/>
      <c r="E135" s="32" t="s">
        <v>46</v>
      </c>
      <c r="F135" s="33">
        <v>214</v>
      </c>
      <c r="G135" s="23">
        <v>107.2</v>
      </c>
      <c r="H135" s="35">
        <v>0.4</v>
      </c>
      <c r="I135" s="33">
        <v>6</v>
      </c>
      <c r="J135" s="41">
        <v>3</v>
      </c>
      <c r="K135" s="35">
        <v>0.1</v>
      </c>
      <c r="L135" s="117">
        <v>10.100000000000001</v>
      </c>
    </row>
    <row r="136" spans="1:12" x14ac:dyDescent="0.25">
      <c r="A136" s="31"/>
      <c r="B136" s="32"/>
      <c r="C136" s="32"/>
      <c r="D136" s="32"/>
      <c r="E136" s="32" t="s">
        <v>47</v>
      </c>
      <c r="F136" s="33">
        <v>142</v>
      </c>
      <c r="G136" s="23">
        <v>64.7</v>
      </c>
      <c r="H136" s="35">
        <v>0.30000000000000004</v>
      </c>
      <c r="I136" s="33">
        <v>3</v>
      </c>
      <c r="J136" s="41">
        <v>1.4000000000000001</v>
      </c>
      <c r="K136" s="35"/>
      <c r="L136" s="117">
        <v>5.9</v>
      </c>
    </row>
    <row r="137" spans="1:12" x14ac:dyDescent="0.25">
      <c r="A137" s="31"/>
      <c r="B137" s="32"/>
      <c r="C137" s="32"/>
      <c r="D137" s="32"/>
      <c r="E137" s="32" t="s">
        <v>48</v>
      </c>
      <c r="F137" s="33">
        <v>856</v>
      </c>
      <c r="G137" s="23">
        <v>143.6</v>
      </c>
      <c r="H137" s="35">
        <v>0.60000000000000009</v>
      </c>
      <c r="I137" s="33">
        <v>75</v>
      </c>
      <c r="J137" s="41">
        <v>12.600000000000001</v>
      </c>
      <c r="K137" s="35">
        <v>0.30000000000000004</v>
      </c>
      <c r="L137" s="117">
        <v>12.700000000000001</v>
      </c>
    </row>
    <row r="138" spans="1:12" x14ac:dyDescent="0.25">
      <c r="A138" s="31"/>
      <c r="B138" s="32"/>
      <c r="C138" s="32"/>
      <c r="D138" s="32"/>
      <c r="E138" s="32" t="s">
        <v>49</v>
      </c>
      <c r="F138" s="33">
        <v>44</v>
      </c>
      <c r="G138" s="23">
        <v>31</v>
      </c>
      <c r="H138" s="35">
        <v>0.2</v>
      </c>
      <c r="I138" s="33">
        <v>11</v>
      </c>
      <c r="J138" s="41">
        <v>7.7</v>
      </c>
      <c r="K138" s="35">
        <v>0.30000000000000004</v>
      </c>
      <c r="L138" s="117">
        <v>1.6</v>
      </c>
    </row>
    <row r="139" spans="1:12" x14ac:dyDescent="0.25">
      <c r="A139" s="31"/>
      <c r="B139" s="32"/>
      <c r="C139" s="32"/>
      <c r="D139" s="32"/>
      <c r="E139" s="32" t="s">
        <v>50</v>
      </c>
      <c r="F139" s="33">
        <v>393</v>
      </c>
      <c r="G139" s="23">
        <v>198.5</v>
      </c>
      <c r="H139" s="35">
        <v>0.70000000000000007</v>
      </c>
      <c r="I139" s="33">
        <v>34</v>
      </c>
      <c r="J139" s="41">
        <v>17.2</v>
      </c>
      <c r="K139" s="35">
        <v>0.5</v>
      </c>
      <c r="L139" s="117">
        <v>18.7</v>
      </c>
    </row>
    <row r="140" spans="1:12" x14ac:dyDescent="0.25">
      <c r="A140" s="31"/>
      <c r="B140" s="32"/>
      <c r="C140" s="32"/>
      <c r="D140" s="32"/>
      <c r="E140" s="32" t="s">
        <v>51</v>
      </c>
      <c r="F140" s="33">
        <v>1551</v>
      </c>
      <c r="G140" s="23">
        <v>121.4</v>
      </c>
      <c r="H140" s="35">
        <v>0.4</v>
      </c>
      <c r="I140" s="33">
        <v>229</v>
      </c>
      <c r="J140" s="41">
        <v>17.900000000000002</v>
      </c>
      <c r="K140" s="35">
        <v>0.5</v>
      </c>
      <c r="L140" s="117">
        <v>9.9</v>
      </c>
    </row>
    <row r="141" spans="1:12" x14ac:dyDescent="0.25">
      <c r="A141" s="31"/>
      <c r="B141" s="32"/>
      <c r="C141" s="32"/>
      <c r="D141" s="32"/>
      <c r="E141" s="32" t="s">
        <v>52</v>
      </c>
      <c r="F141" s="33">
        <v>95</v>
      </c>
      <c r="G141" s="23">
        <v>222.20000000000002</v>
      </c>
      <c r="H141" s="35">
        <v>0.70000000000000007</v>
      </c>
      <c r="I141" s="33">
        <v>4</v>
      </c>
      <c r="J141" s="41">
        <v>9.4</v>
      </c>
      <c r="K141" s="35">
        <v>0.30000000000000004</v>
      </c>
      <c r="L141" s="117">
        <v>20.3</v>
      </c>
    </row>
    <row r="142" spans="1:12" x14ac:dyDescent="0.25">
      <c r="A142" s="31"/>
      <c r="B142" s="32"/>
      <c r="C142" s="32"/>
      <c r="D142" s="32"/>
      <c r="E142" s="32" t="s">
        <v>53</v>
      </c>
      <c r="F142" s="33">
        <v>235</v>
      </c>
      <c r="G142" s="23">
        <v>159.70000000000002</v>
      </c>
      <c r="H142" s="35">
        <v>0.5</v>
      </c>
      <c r="I142" s="33">
        <v>53</v>
      </c>
      <c r="J142" s="41">
        <v>36</v>
      </c>
      <c r="K142" s="35">
        <v>0.60000000000000009</v>
      </c>
      <c r="L142" s="117">
        <v>12.3</v>
      </c>
    </row>
    <row r="143" spans="1:12" x14ac:dyDescent="0.25">
      <c r="A143" s="31"/>
      <c r="B143" s="32"/>
      <c r="C143" s="32"/>
      <c r="D143" s="32"/>
      <c r="E143" s="32" t="s">
        <v>54</v>
      </c>
      <c r="F143" s="33">
        <v>772</v>
      </c>
      <c r="G143" s="23">
        <v>203.9</v>
      </c>
      <c r="H143" s="35">
        <v>0.8</v>
      </c>
      <c r="I143" s="33">
        <v>125</v>
      </c>
      <c r="J143" s="41">
        <v>33</v>
      </c>
      <c r="K143" s="35">
        <v>0.70000000000000007</v>
      </c>
      <c r="L143" s="117">
        <v>16.600000000000001</v>
      </c>
    </row>
    <row r="144" spans="1:12" x14ac:dyDescent="0.25">
      <c r="A144" s="24"/>
      <c r="B144" s="25"/>
      <c r="C144" s="25"/>
      <c r="D144" s="25" t="s">
        <v>12</v>
      </c>
      <c r="E144" s="25"/>
      <c r="F144" s="26">
        <v>5404</v>
      </c>
      <c r="G144" s="23">
        <v>132.30246439046365</v>
      </c>
      <c r="H144" s="28">
        <v>0.5</v>
      </c>
      <c r="I144" s="26">
        <v>591</v>
      </c>
      <c r="J144" s="41">
        <v>14.469051897624725</v>
      </c>
      <c r="K144" s="28">
        <v>0.4</v>
      </c>
      <c r="L144" s="116">
        <v>11.200000000000001</v>
      </c>
    </row>
    <row r="145" spans="1:12" x14ac:dyDescent="0.25">
      <c r="A145" s="24"/>
      <c r="B145" s="25"/>
      <c r="C145" s="25"/>
      <c r="D145" s="25" t="s">
        <v>55</v>
      </c>
      <c r="E145" s="25"/>
      <c r="F145" s="26"/>
      <c r="G145" s="23"/>
      <c r="H145" s="28"/>
      <c r="I145" s="26"/>
      <c r="J145" s="41"/>
      <c r="K145" s="28"/>
      <c r="L145" s="116"/>
    </row>
    <row r="146" spans="1:12" x14ac:dyDescent="0.25">
      <c r="A146" s="31"/>
      <c r="B146" s="32"/>
      <c r="C146" s="32"/>
      <c r="D146" s="32"/>
      <c r="E146" s="32" t="s">
        <v>56</v>
      </c>
      <c r="F146" s="33">
        <v>241</v>
      </c>
      <c r="G146" s="23">
        <v>111.7</v>
      </c>
      <c r="H146" s="35">
        <v>0.5</v>
      </c>
      <c r="I146" s="33">
        <v>18</v>
      </c>
      <c r="J146" s="41">
        <v>8.3000000000000007</v>
      </c>
      <c r="K146" s="35">
        <v>0.4</v>
      </c>
      <c r="L146" s="117">
        <v>10</v>
      </c>
    </row>
    <row r="147" spans="1:12" x14ac:dyDescent="0.25">
      <c r="A147" s="31"/>
      <c r="B147" s="32"/>
      <c r="C147" s="32"/>
      <c r="D147" s="32"/>
      <c r="E147" s="32" t="s">
        <v>57</v>
      </c>
      <c r="F147" s="33">
        <v>169</v>
      </c>
      <c r="G147" s="23">
        <v>138.6</v>
      </c>
      <c r="H147" s="35">
        <v>0.60000000000000009</v>
      </c>
      <c r="I147" s="33">
        <v>38</v>
      </c>
      <c r="J147" s="41">
        <v>31.200000000000003</v>
      </c>
      <c r="K147" s="35">
        <v>0.9</v>
      </c>
      <c r="L147" s="117">
        <v>6.8000000000000007</v>
      </c>
    </row>
    <row r="148" spans="1:12" x14ac:dyDescent="0.25">
      <c r="A148" s="31"/>
      <c r="B148" s="32"/>
      <c r="C148" s="32"/>
      <c r="D148" s="32"/>
      <c r="E148" s="32" t="s">
        <v>58</v>
      </c>
      <c r="F148" s="33">
        <v>258</v>
      </c>
      <c r="G148" s="23">
        <v>83.2</v>
      </c>
      <c r="H148" s="35">
        <v>0.4</v>
      </c>
      <c r="I148" s="33">
        <v>18</v>
      </c>
      <c r="J148" s="41">
        <v>5.8000000000000007</v>
      </c>
      <c r="K148" s="35">
        <v>0.2</v>
      </c>
      <c r="L148" s="117">
        <v>7.4</v>
      </c>
    </row>
    <row r="149" spans="1:12" x14ac:dyDescent="0.25">
      <c r="A149" s="31"/>
      <c r="B149" s="32"/>
      <c r="C149" s="32"/>
      <c r="D149" s="32"/>
      <c r="E149" s="32" t="s">
        <v>59</v>
      </c>
      <c r="F149" s="33">
        <v>57</v>
      </c>
      <c r="G149" s="23">
        <v>65.600000000000009</v>
      </c>
      <c r="H149" s="35">
        <v>0.4</v>
      </c>
      <c r="I149" s="33">
        <v>3</v>
      </c>
      <c r="J149" s="41">
        <v>3.5</v>
      </c>
      <c r="K149" s="35">
        <v>0.2</v>
      </c>
      <c r="L149" s="117">
        <v>5.9</v>
      </c>
    </row>
    <row r="150" spans="1:12" x14ac:dyDescent="0.25">
      <c r="A150" s="31"/>
      <c r="B150" s="32"/>
      <c r="C150" s="32"/>
      <c r="D150" s="32"/>
      <c r="E150" s="32" t="s">
        <v>60</v>
      </c>
      <c r="F150" s="33">
        <v>29</v>
      </c>
      <c r="G150" s="23">
        <v>62.900000000000006</v>
      </c>
      <c r="H150" s="35">
        <v>0.4</v>
      </c>
      <c r="I150" s="33"/>
      <c r="J150" s="41"/>
      <c r="K150" s="35"/>
      <c r="L150" s="117">
        <v>5.4</v>
      </c>
    </row>
    <row r="151" spans="1:12" x14ac:dyDescent="0.25">
      <c r="A151" s="31"/>
      <c r="B151" s="32"/>
      <c r="C151" s="32"/>
      <c r="D151" s="32"/>
      <c r="E151" s="32" t="s">
        <v>61</v>
      </c>
      <c r="F151" s="33">
        <v>32</v>
      </c>
      <c r="G151" s="23">
        <v>55</v>
      </c>
      <c r="H151" s="35">
        <v>0.30000000000000004</v>
      </c>
      <c r="I151" s="33">
        <v>6</v>
      </c>
      <c r="J151" s="41">
        <v>10.3</v>
      </c>
      <c r="K151" s="35">
        <v>0.4</v>
      </c>
      <c r="L151" s="117">
        <v>4.5</v>
      </c>
    </row>
    <row r="152" spans="1:12" x14ac:dyDescent="0.25">
      <c r="A152" s="31"/>
      <c r="B152" s="32"/>
      <c r="C152" s="32"/>
      <c r="D152" s="32"/>
      <c r="E152" s="32" t="s">
        <v>62</v>
      </c>
      <c r="F152" s="33">
        <v>131</v>
      </c>
      <c r="G152" s="23">
        <v>121.4</v>
      </c>
      <c r="H152" s="35">
        <v>0.5</v>
      </c>
      <c r="I152" s="33">
        <v>21</v>
      </c>
      <c r="J152" s="41">
        <v>19.5</v>
      </c>
      <c r="K152" s="35">
        <v>0.4</v>
      </c>
      <c r="L152" s="117">
        <v>11.4</v>
      </c>
    </row>
    <row r="153" spans="1:12" x14ac:dyDescent="0.25">
      <c r="A153" s="31"/>
      <c r="B153" s="32"/>
      <c r="C153" s="32"/>
      <c r="D153" s="32"/>
      <c r="E153" s="32" t="s">
        <v>63</v>
      </c>
      <c r="F153" s="33">
        <v>254</v>
      </c>
      <c r="G153" s="23">
        <v>119.9</v>
      </c>
      <c r="H153" s="35">
        <v>0.5</v>
      </c>
      <c r="I153" s="33">
        <v>48</v>
      </c>
      <c r="J153" s="41">
        <v>22.700000000000003</v>
      </c>
      <c r="K153" s="35">
        <v>0.70000000000000007</v>
      </c>
      <c r="L153" s="117">
        <v>11</v>
      </c>
    </row>
    <row r="154" spans="1:12" x14ac:dyDescent="0.25">
      <c r="A154" s="31"/>
      <c r="B154" s="32"/>
      <c r="C154" s="32"/>
      <c r="D154" s="32"/>
      <c r="E154" s="32" t="s">
        <v>64</v>
      </c>
      <c r="F154" s="33">
        <v>26</v>
      </c>
      <c r="G154" s="23">
        <v>52.2</v>
      </c>
      <c r="H154" s="35">
        <v>0.2</v>
      </c>
      <c r="I154" s="33">
        <v>2</v>
      </c>
      <c r="J154" s="41">
        <v>4</v>
      </c>
      <c r="K154" s="35">
        <v>0.2</v>
      </c>
      <c r="L154" s="117">
        <v>5</v>
      </c>
    </row>
    <row r="155" spans="1:12" x14ac:dyDescent="0.25">
      <c r="A155" s="31"/>
      <c r="B155" s="32"/>
      <c r="C155" s="32"/>
      <c r="D155" s="32"/>
      <c r="E155" s="32" t="s">
        <v>65</v>
      </c>
      <c r="F155" s="33">
        <v>60</v>
      </c>
      <c r="G155" s="23">
        <v>79.300000000000011</v>
      </c>
      <c r="H155" s="35">
        <v>0.4</v>
      </c>
      <c r="I155" s="33">
        <v>31</v>
      </c>
      <c r="J155" s="41">
        <v>41</v>
      </c>
      <c r="K155" s="35">
        <v>1.5</v>
      </c>
      <c r="L155" s="117">
        <v>5.4</v>
      </c>
    </row>
    <row r="156" spans="1:12" x14ac:dyDescent="0.25">
      <c r="A156" s="31"/>
      <c r="B156" s="32"/>
      <c r="C156" s="32"/>
      <c r="D156" s="32"/>
      <c r="E156" s="32" t="s">
        <v>66</v>
      </c>
      <c r="F156" s="33">
        <v>122</v>
      </c>
      <c r="G156" s="23">
        <v>78.100000000000009</v>
      </c>
      <c r="H156" s="35">
        <v>0.4</v>
      </c>
      <c r="I156" s="33">
        <v>26</v>
      </c>
      <c r="J156" s="41">
        <v>16.600000000000001</v>
      </c>
      <c r="K156" s="35">
        <v>0.70000000000000007</v>
      </c>
      <c r="L156" s="117">
        <v>6.1000000000000005</v>
      </c>
    </row>
    <row r="157" spans="1:12" x14ac:dyDescent="0.25">
      <c r="A157" s="31"/>
      <c r="B157" s="32"/>
      <c r="C157" s="32"/>
      <c r="D157" s="32"/>
      <c r="E157" s="32" t="s">
        <v>67</v>
      </c>
      <c r="F157" s="33">
        <v>52</v>
      </c>
      <c r="G157" s="23">
        <v>74</v>
      </c>
      <c r="H157" s="35">
        <v>0.5</v>
      </c>
      <c r="I157" s="33">
        <v>10</v>
      </c>
      <c r="J157" s="41">
        <v>14.200000000000001</v>
      </c>
      <c r="K157" s="35">
        <v>0.9</v>
      </c>
      <c r="L157" s="117">
        <v>7.1000000000000005</v>
      </c>
    </row>
    <row r="158" spans="1:12" x14ac:dyDescent="0.25">
      <c r="A158" s="24"/>
      <c r="B158" s="25"/>
      <c r="C158" s="25"/>
      <c r="D158" s="25" t="s">
        <v>13</v>
      </c>
      <c r="E158" s="25"/>
      <c r="F158" s="26">
        <v>1431</v>
      </c>
      <c r="G158" s="23">
        <v>94.7</v>
      </c>
      <c r="H158" s="28">
        <v>0.5</v>
      </c>
      <c r="I158" s="26">
        <v>221</v>
      </c>
      <c r="J158" s="41">
        <v>14.600000000000001</v>
      </c>
      <c r="K158" s="28">
        <v>0.5</v>
      </c>
      <c r="L158" s="116">
        <v>7.9</v>
      </c>
    </row>
    <row r="159" spans="1:12" x14ac:dyDescent="0.25">
      <c r="A159" s="24"/>
      <c r="B159" s="25"/>
      <c r="C159" s="25"/>
      <c r="D159" s="25" t="s">
        <v>68</v>
      </c>
      <c r="E159" s="25"/>
      <c r="F159" s="26"/>
      <c r="G159" s="23"/>
      <c r="H159" s="28"/>
      <c r="I159" s="26"/>
      <c r="J159" s="41"/>
      <c r="K159" s="28"/>
      <c r="L159" s="116"/>
    </row>
    <row r="160" spans="1:12" x14ac:dyDescent="0.25">
      <c r="A160" s="24"/>
      <c r="B160" s="25"/>
      <c r="C160" s="25"/>
      <c r="D160" s="25" t="s">
        <v>71</v>
      </c>
      <c r="E160" s="25"/>
      <c r="F160" s="26">
        <v>38</v>
      </c>
      <c r="G160" s="23">
        <v>61.2</v>
      </c>
      <c r="H160" s="28">
        <v>0.30000000000000004</v>
      </c>
      <c r="I160" s="26">
        <v>1</v>
      </c>
      <c r="J160" s="41">
        <v>1.6</v>
      </c>
      <c r="K160" s="28">
        <v>0.1</v>
      </c>
      <c r="L160" s="116">
        <v>5.6000000000000005</v>
      </c>
    </row>
    <row r="161" spans="1:12" x14ac:dyDescent="0.25">
      <c r="A161" s="24"/>
      <c r="B161" s="25"/>
      <c r="C161" s="25" t="s">
        <v>14</v>
      </c>
      <c r="D161" s="25"/>
      <c r="E161" s="25"/>
      <c r="F161" s="26">
        <v>6873</v>
      </c>
      <c r="G161" s="23">
        <v>121.5</v>
      </c>
      <c r="H161" s="28">
        <v>0.5</v>
      </c>
      <c r="I161" s="26">
        <v>813</v>
      </c>
      <c r="J161" s="41">
        <v>14.4</v>
      </c>
      <c r="K161" s="28">
        <v>0.4</v>
      </c>
      <c r="L161" s="116">
        <v>10.3</v>
      </c>
    </row>
    <row r="162" spans="1:12" x14ac:dyDescent="0.25">
      <c r="A162" s="24" t="s">
        <v>102</v>
      </c>
      <c r="B162" s="25" t="s">
        <v>103</v>
      </c>
      <c r="C162" s="25"/>
      <c r="D162" s="25"/>
      <c r="E162" s="25"/>
      <c r="F162" s="26"/>
      <c r="G162" s="23"/>
      <c r="H162" s="28"/>
      <c r="I162" s="26"/>
      <c r="J162" s="41"/>
      <c r="K162" s="28"/>
      <c r="L162" s="116"/>
    </row>
    <row r="163" spans="1:12" x14ac:dyDescent="0.25">
      <c r="A163" s="24"/>
      <c r="B163" s="25"/>
      <c r="C163" s="25" t="s">
        <v>36</v>
      </c>
      <c r="D163" s="25"/>
      <c r="E163" s="25"/>
      <c r="F163" s="26"/>
      <c r="G163" s="23"/>
      <c r="H163" s="28"/>
      <c r="I163" s="26"/>
      <c r="J163" s="41"/>
      <c r="K163" s="28"/>
      <c r="L163" s="116"/>
    </row>
    <row r="164" spans="1:12" x14ac:dyDescent="0.25">
      <c r="A164" s="24"/>
      <c r="B164" s="25"/>
      <c r="C164" s="25"/>
      <c r="D164" s="25" t="s">
        <v>39</v>
      </c>
      <c r="E164" s="25"/>
      <c r="F164" s="26"/>
      <c r="G164" s="23"/>
      <c r="H164" s="28"/>
      <c r="I164" s="26"/>
      <c r="J164" s="41"/>
      <c r="K164" s="28"/>
      <c r="L164" s="116"/>
    </row>
    <row r="165" spans="1:12" x14ac:dyDescent="0.25">
      <c r="A165" s="31"/>
      <c r="B165" s="32"/>
      <c r="C165" s="32"/>
      <c r="D165" s="32"/>
      <c r="E165" s="32" t="s">
        <v>40</v>
      </c>
      <c r="F165" s="33">
        <v>1744</v>
      </c>
      <c r="G165" s="23">
        <v>1445</v>
      </c>
      <c r="H165" s="35">
        <v>9.7000000000000011</v>
      </c>
      <c r="I165" s="33">
        <v>70</v>
      </c>
      <c r="J165" s="41">
        <v>58</v>
      </c>
      <c r="K165" s="35">
        <v>3.9000000000000004</v>
      </c>
      <c r="L165" s="117">
        <v>140.80000000000001</v>
      </c>
    </row>
    <row r="166" spans="1:12" x14ac:dyDescent="0.25">
      <c r="A166" s="31"/>
      <c r="B166" s="32"/>
      <c r="C166" s="32"/>
      <c r="D166" s="32"/>
      <c r="E166" s="32" t="s">
        <v>41</v>
      </c>
      <c r="F166" s="33">
        <v>2466</v>
      </c>
      <c r="G166" s="23">
        <v>1321.5</v>
      </c>
      <c r="H166" s="35">
        <v>4.1000000000000005</v>
      </c>
      <c r="I166" s="33">
        <v>216</v>
      </c>
      <c r="J166" s="41">
        <v>115.7</v>
      </c>
      <c r="K166" s="35">
        <v>2.6</v>
      </c>
      <c r="L166" s="117">
        <v>112.2</v>
      </c>
    </row>
    <row r="167" spans="1:12" x14ac:dyDescent="0.25">
      <c r="A167" s="31"/>
      <c r="B167" s="32"/>
      <c r="C167" s="32"/>
      <c r="D167" s="32"/>
      <c r="E167" s="32" t="s">
        <v>42</v>
      </c>
      <c r="F167" s="33">
        <v>457</v>
      </c>
      <c r="G167" s="23">
        <v>989.80000000000007</v>
      </c>
      <c r="H167" s="35">
        <v>5.4</v>
      </c>
      <c r="I167" s="33">
        <v>29</v>
      </c>
      <c r="J167" s="41">
        <v>62.800000000000004</v>
      </c>
      <c r="K167" s="35">
        <v>3.3000000000000003</v>
      </c>
      <c r="L167" s="117">
        <v>93.800000000000011</v>
      </c>
    </row>
    <row r="168" spans="1:12" x14ac:dyDescent="0.25">
      <c r="A168" s="31"/>
      <c r="B168" s="32"/>
      <c r="C168" s="32"/>
      <c r="D168" s="32"/>
      <c r="E168" s="32" t="s">
        <v>43</v>
      </c>
      <c r="F168" s="33">
        <v>2649</v>
      </c>
      <c r="G168" s="23">
        <v>1349</v>
      </c>
      <c r="H168" s="35">
        <v>5.2</v>
      </c>
      <c r="I168" s="33">
        <v>162</v>
      </c>
      <c r="J168" s="41">
        <v>82.5</v>
      </c>
      <c r="K168" s="35">
        <v>2.4000000000000004</v>
      </c>
      <c r="L168" s="117">
        <v>130.6</v>
      </c>
    </row>
    <row r="169" spans="1:12" x14ac:dyDescent="0.25">
      <c r="A169" s="31"/>
      <c r="B169" s="32"/>
      <c r="C169" s="32"/>
      <c r="D169" s="32"/>
      <c r="E169" s="32" t="s">
        <v>44</v>
      </c>
      <c r="F169" s="33">
        <v>2330</v>
      </c>
      <c r="G169" s="23">
        <v>1608.4</v>
      </c>
      <c r="H169" s="35">
        <v>7.3000000000000007</v>
      </c>
      <c r="I169" s="33">
        <v>97</v>
      </c>
      <c r="J169" s="41">
        <v>67</v>
      </c>
      <c r="K169" s="35">
        <v>1.7000000000000002</v>
      </c>
      <c r="L169" s="117">
        <v>151.5</v>
      </c>
    </row>
    <row r="170" spans="1:12" x14ac:dyDescent="0.25">
      <c r="A170" s="31"/>
      <c r="B170" s="32"/>
      <c r="C170" s="32"/>
      <c r="D170" s="32"/>
      <c r="E170" s="32" t="s">
        <v>45</v>
      </c>
      <c r="F170" s="33">
        <v>3503</v>
      </c>
      <c r="G170" s="23">
        <v>1861.9</v>
      </c>
      <c r="H170" s="35">
        <v>7.3000000000000007</v>
      </c>
      <c r="I170" s="33">
        <v>214</v>
      </c>
      <c r="J170" s="41">
        <v>113.7</v>
      </c>
      <c r="K170" s="35">
        <v>2.6</v>
      </c>
      <c r="L170" s="117">
        <v>177.70000000000002</v>
      </c>
    </row>
    <row r="171" spans="1:12" x14ac:dyDescent="0.25">
      <c r="A171" s="31"/>
      <c r="B171" s="32"/>
      <c r="C171" s="32"/>
      <c r="D171" s="32"/>
      <c r="E171" s="32" t="s">
        <v>46</v>
      </c>
      <c r="F171" s="33">
        <v>2220</v>
      </c>
      <c r="G171" s="23">
        <v>1112.6000000000001</v>
      </c>
      <c r="H171" s="35">
        <v>4.4000000000000004</v>
      </c>
      <c r="I171" s="33">
        <v>109</v>
      </c>
      <c r="J171" s="41">
        <v>54.6</v>
      </c>
      <c r="K171" s="35">
        <v>1.5</v>
      </c>
      <c r="L171" s="117">
        <v>103.30000000000001</v>
      </c>
    </row>
    <row r="172" spans="1:12" x14ac:dyDescent="0.25">
      <c r="A172" s="31"/>
      <c r="B172" s="32"/>
      <c r="C172" s="32"/>
      <c r="D172" s="32"/>
      <c r="E172" s="32" t="s">
        <v>47</v>
      </c>
      <c r="F172" s="33">
        <v>1510</v>
      </c>
      <c r="G172" s="23">
        <v>687.6</v>
      </c>
      <c r="H172" s="35">
        <v>3.4000000000000004</v>
      </c>
      <c r="I172" s="33">
        <v>316</v>
      </c>
      <c r="J172" s="41">
        <v>143.9</v>
      </c>
      <c r="K172" s="35">
        <v>3.8000000000000003</v>
      </c>
      <c r="L172" s="117">
        <v>62.2</v>
      </c>
    </row>
    <row r="173" spans="1:12" x14ac:dyDescent="0.25">
      <c r="A173" s="31"/>
      <c r="B173" s="32"/>
      <c r="C173" s="32"/>
      <c r="D173" s="32"/>
      <c r="E173" s="32" t="s">
        <v>48</v>
      </c>
      <c r="F173" s="33">
        <v>7222</v>
      </c>
      <c r="G173" s="23">
        <v>1211.8</v>
      </c>
      <c r="H173" s="35">
        <v>4.8000000000000007</v>
      </c>
      <c r="I173" s="33">
        <v>1009</v>
      </c>
      <c r="J173" s="41">
        <v>169.3</v>
      </c>
      <c r="K173" s="35">
        <v>4.1000000000000005</v>
      </c>
      <c r="L173" s="117">
        <v>111.9</v>
      </c>
    </row>
    <row r="174" spans="1:12" x14ac:dyDescent="0.25">
      <c r="A174" s="31"/>
      <c r="B174" s="32"/>
      <c r="C174" s="32"/>
      <c r="D174" s="32"/>
      <c r="E174" s="32" t="s">
        <v>49</v>
      </c>
      <c r="F174" s="33">
        <v>1847</v>
      </c>
      <c r="G174" s="23">
        <v>1299.8000000000002</v>
      </c>
      <c r="H174" s="35">
        <v>6.3000000000000007</v>
      </c>
      <c r="I174" s="33">
        <v>187</v>
      </c>
      <c r="J174" s="41">
        <v>131.6</v>
      </c>
      <c r="K174" s="35">
        <v>4.5</v>
      </c>
      <c r="L174" s="117">
        <v>97.7</v>
      </c>
    </row>
    <row r="175" spans="1:12" x14ac:dyDescent="0.25">
      <c r="A175" s="31"/>
      <c r="B175" s="32"/>
      <c r="C175" s="32"/>
      <c r="D175" s="32"/>
      <c r="E175" s="32" t="s">
        <v>50</v>
      </c>
      <c r="F175" s="33">
        <v>3624</v>
      </c>
      <c r="G175" s="23">
        <v>1830.9</v>
      </c>
      <c r="H175" s="35">
        <v>6.5</v>
      </c>
      <c r="I175" s="33">
        <v>219</v>
      </c>
      <c r="J175" s="41">
        <v>110.60000000000001</v>
      </c>
      <c r="K175" s="35">
        <v>3</v>
      </c>
      <c r="L175" s="117">
        <v>176.3</v>
      </c>
    </row>
    <row r="176" spans="1:12" x14ac:dyDescent="0.25">
      <c r="A176" s="31"/>
      <c r="B176" s="32"/>
      <c r="C176" s="32"/>
      <c r="D176" s="32"/>
      <c r="E176" s="32" t="s">
        <v>51</v>
      </c>
      <c r="F176" s="33">
        <v>18373</v>
      </c>
      <c r="G176" s="23">
        <v>1437.6000000000001</v>
      </c>
      <c r="H176" s="35">
        <v>5.1000000000000005</v>
      </c>
      <c r="I176" s="33">
        <v>865</v>
      </c>
      <c r="J176" s="41">
        <v>67.7</v>
      </c>
      <c r="K176" s="35">
        <v>1.8</v>
      </c>
      <c r="L176" s="117">
        <v>132.20000000000002</v>
      </c>
    </row>
    <row r="177" spans="1:12" x14ac:dyDescent="0.25">
      <c r="A177" s="31"/>
      <c r="B177" s="32"/>
      <c r="C177" s="32"/>
      <c r="D177" s="32"/>
      <c r="E177" s="32" t="s">
        <v>52</v>
      </c>
      <c r="F177" s="33">
        <v>915</v>
      </c>
      <c r="G177" s="23">
        <v>2139.9</v>
      </c>
      <c r="H177" s="35">
        <v>6.4</v>
      </c>
      <c r="I177" s="33">
        <v>70</v>
      </c>
      <c r="J177" s="41">
        <v>163.70000000000002</v>
      </c>
      <c r="K177" s="35">
        <v>4.6000000000000005</v>
      </c>
      <c r="L177" s="117">
        <v>199.3</v>
      </c>
    </row>
    <row r="178" spans="1:12" x14ac:dyDescent="0.25">
      <c r="A178" s="31"/>
      <c r="B178" s="32"/>
      <c r="C178" s="32"/>
      <c r="D178" s="32"/>
      <c r="E178" s="32" t="s">
        <v>53</v>
      </c>
      <c r="F178" s="33">
        <v>3017</v>
      </c>
      <c r="G178" s="23">
        <v>2050.4</v>
      </c>
      <c r="H178" s="35">
        <v>6.7</v>
      </c>
      <c r="I178" s="33">
        <v>302</v>
      </c>
      <c r="J178" s="41">
        <v>205.20000000000002</v>
      </c>
      <c r="K178" s="35">
        <v>3.5</v>
      </c>
      <c r="L178" s="117">
        <v>180.5</v>
      </c>
    </row>
    <row r="179" spans="1:12" x14ac:dyDescent="0.25">
      <c r="A179" s="31"/>
      <c r="B179" s="32"/>
      <c r="C179" s="32"/>
      <c r="D179" s="32"/>
      <c r="E179" s="32" t="s">
        <v>54</v>
      </c>
      <c r="F179" s="33">
        <v>4731</v>
      </c>
      <c r="G179" s="23">
        <v>1249.5</v>
      </c>
      <c r="H179" s="35">
        <v>4.6000000000000005</v>
      </c>
      <c r="I179" s="33">
        <v>648</v>
      </c>
      <c r="J179" s="41">
        <v>171.10000000000002</v>
      </c>
      <c r="K179" s="35">
        <v>3.5</v>
      </c>
      <c r="L179" s="117">
        <v>106.5</v>
      </c>
    </row>
    <row r="180" spans="1:12" x14ac:dyDescent="0.25">
      <c r="A180" s="24"/>
      <c r="B180" s="25"/>
      <c r="C180" s="25"/>
      <c r="D180" s="25" t="s">
        <v>12</v>
      </c>
      <c r="E180" s="25"/>
      <c r="F180" s="26">
        <v>56608</v>
      </c>
      <c r="G180" s="23">
        <v>1385.895245043554</v>
      </c>
      <c r="H180" s="28">
        <v>5.3000000000000007</v>
      </c>
      <c r="I180" s="26">
        <v>4513</v>
      </c>
      <c r="J180" s="41">
        <v>110.48871609810556</v>
      </c>
      <c r="K180" s="28">
        <v>2.8000000000000003</v>
      </c>
      <c r="L180" s="116">
        <v>126.30000000000001</v>
      </c>
    </row>
    <row r="181" spans="1:12" x14ac:dyDescent="0.25">
      <c r="A181" s="24"/>
      <c r="B181" s="25"/>
      <c r="C181" s="25"/>
      <c r="D181" s="25" t="s">
        <v>55</v>
      </c>
      <c r="E181" s="25"/>
      <c r="F181" s="26"/>
      <c r="G181" s="23"/>
      <c r="H181" s="28"/>
      <c r="I181" s="26"/>
      <c r="J181" s="41"/>
      <c r="K181" s="28"/>
      <c r="L181" s="116"/>
    </row>
    <row r="182" spans="1:12" x14ac:dyDescent="0.25">
      <c r="A182" s="31"/>
      <c r="B182" s="32"/>
      <c r="C182" s="32"/>
      <c r="D182" s="32"/>
      <c r="E182" s="32" t="s">
        <v>56</v>
      </c>
      <c r="F182" s="33">
        <v>3082</v>
      </c>
      <c r="G182" s="23">
        <v>1429.1000000000001</v>
      </c>
      <c r="H182" s="35">
        <v>6.6000000000000005</v>
      </c>
      <c r="I182" s="33">
        <v>287</v>
      </c>
      <c r="J182" s="41">
        <v>133.1</v>
      </c>
      <c r="K182" s="35">
        <v>5.7</v>
      </c>
      <c r="L182" s="117">
        <v>130.30000000000001</v>
      </c>
    </row>
    <row r="183" spans="1:12" x14ac:dyDescent="0.25">
      <c r="A183" s="31"/>
      <c r="B183" s="32"/>
      <c r="C183" s="32"/>
      <c r="D183" s="32"/>
      <c r="E183" s="32" t="s">
        <v>57</v>
      </c>
      <c r="F183" s="33">
        <v>1974</v>
      </c>
      <c r="G183" s="23">
        <v>1619.5</v>
      </c>
      <c r="H183" s="35">
        <v>6.5</v>
      </c>
      <c r="I183" s="33">
        <v>99</v>
      </c>
      <c r="J183" s="41">
        <v>81.2</v>
      </c>
      <c r="K183" s="35">
        <v>2.2000000000000002</v>
      </c>
      <c r="L183" s="117">
        <v>154.70000000000002</v>
      </c>
    </row>
    <row r="184" spans="1:12" x14ac:dyDescent="0.25">
      <c r="A184" s="31"/>
      <c r="B184" s="32"/>
      <c r="C184" s="32"/>
      <c r="D184" s="32"/>
      <c r="E184" s="32" t="s">
        <v>58</v>
      </c>
      <c r="F184" s="33">
        <v>4934</v>
      </c>
      <c r="G184" s="23">
        <v>1590.7</v>
      </c>
      <c r="H184" s="35">
        <v>8.5</v>
      </c>
      <c r="I184" s="33">
        <v>274</v>
      </c>
      <c r="J184" s="41">
        <v>88.300000000000011</v>
      </c>
      <c r="K184" s="35">
        <v>2.5</v>
      </c>
      <c r="L184" s="117">
        <v>154.70000000000002</v>
      </c>
    </row>
    <row r="185" spans="1:12" x14ac:dyDescent="0.25">
      <c r="A185" s="31"/>
      <c r="B185" s="32"/>
      <c r="C185" s="32"/>
      <c r="D185" s="32"/>
      <c r="E185" s="32" t="s">
        <v>59</v>
      </c>
      <c r="F185" s="33">
        <v>683</v>
      </c>
      <c r="G185" s="23">
        <v>786.30000000000007</v>
      </c>
      <c r="H185" s="35">
        <v>4.3</v>
      </c>
      <c r="I185" s="33">
        <v>52</v>
      </c>
      <c r="J185" s="41">
        <v>59.900000000000006</v>
      </c>
      <c r="K185" s="35">
        <v>2.9000000000000004</v>
      </c>
      <c r="L185" s="117">
        <v>74.900000000000006</v>
      </c>
    </row>
    <row r="186" spans="1:12" x14ac:dyDescent="0.25">
      <c r="A186" s="31"/>
      <c r="B186" s="32"/>
      <c r="C186" s="32"/>
      <c r="D186" s="32"/>
      <c r="E186" s="32" t="s">
        <v>60</v>
      </c>
      <c r="F186" s="33">
        <v>512</v>
      </c>
      <c r="G186" s="23">
        <v>1109.7</v>
      </c>
      <c r="H186" s="35">
        <v>6.9</v>
      </c>
      <c r="I186" s="33">
        <v>20</v>
      </c>
      <c r="J186" s="41">
        <v>43.300000000000004</v>
      </c>
      <c r="K186" s="35">
        <v>1.6</v>
      </c>
      <c r="L186" s="117">
        <v>109.4</v>
      </c>
    </row>
    <row r="187" spans="1:12" x14ac:dyDescent="0.25">
      <c r="A187" s="31"/>
      <c r="B187" s="32"/>
      <c r="C187" s="32"/>
      <c r="D187" s="32"/>
      <c r="E187" s="32" t="s">
        <v>61</v>
      </c>
      <c r="F187" s="33">
        <v>835</v>
      </c>
      <c r="G187" s="23">
        <v>1435.9</v>
      </c>
      <c r="H187" s="35">
        <v>7.5</v>
      </c>
      <c r="I187" s="33">
        <v>73</v>
      </c>
      <c r="J187" s="41">
        <v>125.5</v>
      </c>
      <c r="K187" s="35">
        <v>4.9000000000000004</v>
      </c>
      <c r="L187" s="117">
        <v>132.6</v>
      </c>
    </row>
    <row r="188" spans="1:12" x14ac:dyDescent="0.25">
      <c r="A188" s="31"/>
      <c r="B188" s="32"/>
      <c r="C188" s="32"/>
      <c r="D188" s="32"/>
      <c r="E188" s="32" t="s">
        <v>62</v>
      </c>
      <c r="F188" s="33">
        <v>1342</v>
      </c>
      <c r="G188" s="23">
        <v>1244</v>
      </c>
      <c r="H188" s="35">
        <v>5</v>
      </c>
      <c r="I188" s="33">
        <v>71</v>
      </c>
      <c r="J188" s="41">
        <v>65.8</v>
      </c>
      <c r="K188" s="35">
        <v>1.5</v>
      </c>
      <c r="L188" s="117">
        <v>117.30000000000001</v>
      </c>
    </row>
    <row r="189" spans="1:12" x14ac:dyDescent="0.25">
      <c r="A189" s="31"/>
      <c r="B189" s="32"/>
      <c r="C189" s="32"/>
      <c r="D189" s="32"/>
      <c r="E189" s="32" t="s">
        <v>63</v>
      </c>
      <c r="F189" s="33">
        <v>4544</v>
      </c>
      <c r="G189" s="23">
        <v>2145.2000000000003</v>
      </c>
      <c r="H189" s="35">
        <v>8.7000000000000011</v>
      </c>
      <c r="I189" s="33">
        <v>332</v>
      </c>
      <c r="J189" s="41">
        <v>156.70000000000002</v>
      </c>
      <c r="K189" s="35">
        <v>4.8000000000000007</v>
      </c>
      <c r="L189" s="117">
        <v>193.60000000000002</v>
      </c>
    </row>
    <row r="190" spans="1:12" x14ac:dyDescent="0.25">
      <c r="A190" s="31"/>
      <c r="B190" s="32"/>
      <c r="C190" s="32"/>
      <c r="D190" s="32"/>
      <c r="E190" s="32" t="s">
        <v>64</v>
      </c>
      <c r="F190" s="33">
        <v>617</v>
      </c>
      <c r="G190" s="23">
        <v>1238</v>
      </c>
      <c r="H190" s="35">
        <v>5.9</v>
      </c>
      <c r="I190" s="33">
        <v>3</v>
      </c>
      <c r="J190" s="41">
        <v>6</v>
      </c>
      <c r="K190" s="35">
        <v>0.2</v>
      </c>
      <c r="L190" s="117">
        <v>123.4</v>
      </c>
    </row>
    <row r="191" spans="1:12" x14ac:dyDescent="0.25">
      <c r="A191" s="31"/>
      <c r="B191" s="32"/>
      <c r="C191" s="32"/>
      <c r="D191" s="32"/>
      <c r="E191" s="32" t="s">
        <v>65</v>
      </c>
      <c r="F191" s="33">
        <v>1186</v>
      </c>
      <c r="G191" s="23">
        <v>1568</v>
      </c>
      <c r="H191" s="35">
        <v>8.6</v>
      </c>
      <c r="I191" s="33">
        <v>57</v>
      </c>
      <c r="J191" s="41">
        <v>75.400000000000006</v>
      </c>
      <c r="K191" s="35">
        <v>2.7</v>
      </c>
      <c r="L191" s="117">
        <v>144</v>
      </c>
    </row>
    <row r="192" spans="1:12" x14ac:dyDescent="0.25">
      <c r="A192" s="31"/>
      <c r="B192" s="32"/>
      <c r="C192" s="32"/>
      <c r="D192" s="32"/>
      <c r="E192" s="32" t="s">
        <v>66</v>
      </c>
      <c r="F192" s="33">
        <v>1858</v>
      </c>
      <c r="G192" s="23">
        <v>1189.8</v>
      </c>
      <c r="H192" s="35">
        <v>6</v>
      </c>
      <c r="I192" s="33">
        <v>134</v>
      </c>
      <c r="J192" s="41">
        <v>85.800000000000011</v>
      </c>
      <c r="K192" s="35">
        <v>3.4000000000000004</v>
      </c>
      <c r="L192" s="117">
        <v>111.60000000000001</v>
      </c>
    </row>
    <row r="193" spans="1:12" x14ac:dyDescent="0.25">
      <c r="A193" s="31"/>
      <c r="B193" s="32"/>
      <c r="C193" s="32"/>
      <c r="D193" s="32"/>
      <c r="E193" s="32" t="s">
        <v>67</v>
      </c>
      <c r="F193" s="33">
        <v>783</v>
      </c>
      <c r="G193" s="23">
        <v>1114</v>
      </c>
      <c r="H193" s="35">
        <v>7.1000000000000005</v>
      </c>
      <c r="I193" s="33">
        <v>90</v>
      </c>
      <c r="J193" s="41">
        <v>128</v>
      </c>
      <c r="K193" s="35">
        <v>7.7</v>
      </c>
      <c r="L193" s="117">
        <v>106.60000000000001</v>
      </c>
    </row>
    <row r="194" spans="1:12" x14ac:dyDescent="0.25">
      <c r="A194" s="24"/>
      <c r="B194" s="25"/>
      <c r="C194" s="25"/>
      <c r="D194" s="25" t="s">
        <v>13</v>
      </c>
      <c r="E194" s="25"/>
      <c r="F194" s="26">
        <v>22350</v>
      </c>
      <c r="G194" s="23">
        <v>1479.6000000000001</v>
      </c>
      <c r="H194" s="28">
        <v>7.1000000000000005</v>
      </c>
      <c r="I194" s="26">
        <v>1492</v>
      </c>
      <c r="J194" s="41">
        <v>98.800000000000011</v>
      </c>
      <c r="K194" s="28">
        <v>3.3000000000000003</v>
      </c>
      <c r="L194" s="116">
        <v>138.9</v>
      </c>
    </row>
    <row r="195" spans="1:12" x14ac:dyDescent="0.25">
      <c r="A195" s="24"/>
      <c r="B195" s="25"/>
      <c r="C195" s="25"/>
      <c r="D195" s="25" t="s">
        <v>68</v>
      </c>
      <c r="E195" s="25"/>
      <c r="F195" s="26"/>
      <c r="G195" s="23"/>
      <c r="H195" s="28"/>
      <c r="I195" s="26"/>
      <c r="J195" s="41"/>
      <c r="K195" s="28"/>
      <c r="L195" s="116"/>
    </row>
    <row r="196" spans="1:12" x14ac:dyDescent="0.25">
      <c r="A196" s="31"/>
      <c r="B196" s="32"/>
      <c r="C196" s="32"/>
      <c r="D196" s="32"/>
      <c r="E196" s="32" t="s">
        <v>69</v>
      </c>
      <c r="F196" s="33">
        <v>29</v>
      </c>
      <c r="G196" s="23"/>
      <c r="H196" s="35">
        <v>32.200000000000003</v>
      </c>
      <c r="I196" s="33">
        <v>3</v>
      </c>
      <c r="J196" s="41"/>
      <c r="K196" s="35">
        <v>8.1</v>
      </c>
      <c r="L196" s="117"/>
    </row>
    <row r="197" spans="1:12" x14ac:dyDescent="0.25">
      <c r="A197" s="24"/>
      <c r="B197" s="25"/>
      <c r="C197" s="25"/>
      <c r="D197" s="25" t="s">
        <v>71</v>
      </c>
      <c r="E197" s="25"/>
      <c r="F197" s="26">
        <v>724</v>
      </c>
      <c r="G197" s="23">
        <v>1165.1000000000001</v>
      </c>
      <c r="H197" s="28">
        <v>5.7</v>
      </c>
      <c r="I197" s="26">
        <v>67</v>
      </c>
      <c r="J197" s="41">
        <v>107.80000000000001</v>
      </c>
      <c r="K197" s="28">
        <v>4.7</v>
      </c>
      <c r="L197" s="116">
        <v>106.10000000000001</v>
      </c>
    </row>
    <row r="198" spans="1:12" x14ac:dyDescent="0.25">
      <c r="A198" s="24"/>
      <c r="B198" s="25"/>
      <c r="C198" s="25" t="s">
        <v>14</v>
      </c>
      <c r="D198" s="25"/>
      <c r="E198" s="25"/>
      <c r="F198" s="26">
        <v>79682</v>
      </c>
      <c r="G198" s="23">
        <v>1408.5</v>
      </c>
      <c r="H198" s="28">
        <v>5.7</v>
      </c>
      <c r="I198" s="26">
        <v>6072</v>
      </c>
      <c r="J198" s="41">
        <v>107.30000000000001</v>
      </c>
      <c r="K198" s="28">
        <v>2.9000000000000004</v>
      </c>
      <c r="L198" s="116">
        <v>129.70000000000002</v>
      </c>
    </row>
    <row r="199" spans="1:12" x14ac:dyDescent="0.25">
      <c r="A199" s="24" t="s">
        <v>116</v>
      </c>
      <c r="B199" s="25" t="s">
        <v>117</v>
      </c>
      <c r="C199" s="25"/>
      <c r="D199" s="25"/>
      <c r="E199" s="25"/>
      <c r="F199" s="26"/>
      <c r="G199" s="23"/>
      <c r="H199" s="28"/>
      <c r="I199" s="26"/>
      <c r="J199" s="41"/>
      <c r="K199" s="28"/>
      <c r="L199" s="116"/>
    </row>
    <row r="200" spans="1:12" x14ac:dyDescent="0.25">
      <c r="A200" s="24"/>
      <c r="B200" s="25"/>
      <c r="C200" s="25" t="s">
        <v>36</v>
      </c>
      <c r="D200" s="25"/>
      <c r="E200" s="25"/>
      <c r="F200" s="26"/>
      <c r="G200" s="23"/>
      <c r="H200" s="28"/>
      <c r="I200" s="26"/>
      <c r="J200" s="41"/>
      <c r="K200" s="28"/>
      <c r="L200" s="116"/>
    </row>
    <row r="201" spans="1:12" x14ac:dyDescent="0.25">
      <c r="A201" s="24"/>
      <c r="B201" s="25"/>
      <c r="C201" s="25"/>
      <c r="D201" s="25" t="s">
        <v>39</v>
      </c>
      <c r="E201" s="25"/>
      <c r="F201" s="26"/>
      <c r="G201" s="23"/>
      <c r="H201" s="28"/>
      <c r="I201" s="26"/>
      <c r="J201" s="41"/>
      <c r="K201" s="28"/>
      <c r="L201" s="116"/>
    </row>
    <row r="202" spans="1:12" x14ac:dyDescent="0.25">
      <c r="A202" s="31"/>
      <c r="B202" s="32"/>
      <c r="C202" s="32"/>
      <c r="D202" s="32"/>
      <c r="E202" s="32" t="s">
        <v>40</v>
      </c>
      <c r="F202" s="33">
        <v>987</v>
      </c>
      <c r="G202" s="23">
        <v>817.80000000000007</v>
      </c>
      <c r="H202" s="35">
        <v>5.5</v>
      </c>
      <c r="I202" s="33">
        <v>69</v>
      </c>
      <c r="J202" s="41">
        <v>57.2</v>
      </c>
      <c r="K202" s="35">
        <v>3.8000000000000003</v>
      </c>
      <c r="L202" s="117">
        <v>78.100000000000009</v>
      </c>
    </row>
    <row r="203" spans="1:12" x14ac:dyDescent="0.25">
      <c r="A203" s="31"/>
      <c r="B203" s="32"/>
      <c r="C203" s="32"/>
      <c r="D203" s="32"/>
      <c r="E203" s="32" t="s">
        <v>41</v>
      </c>
      <c r="F203" s="33">
        <v>1540</v>
      </c>
      <c r="G203" s="23">
        <v>825.30000000000007</v>
      </c>
      <c r="H203" s="35">
        <v>2.6</v>
      </c>
      <c r="I203" s="33">
        <v>137</v>
      </c>
      <c r="J203" s="41">
        <v>73.400000000000006</v>
      </c>
      <c r="K203" s="35">
        <v>1.6</v>
      </c>
      <c r="L203" s="117">
        <v>79.800000000000011</v>
      </c>
    </row>
    <row r="204" spans="1:12" x14ac:dyDescent="0.25">
      <c r="A204" s="31"/>
      <c r="B204" s="32"/>
      <c r="C204" s="32"/>
      <c r="D204" s="32"/>
      <c r="E204" s="32" t="s">
        <v>42</v>
      </c>
      <c r="F204" s="33">
        <v>266</v>
      </c>
      <c r="G204" s="23">
        <v>576.1</v>
      </c>
      <c r="H204" s="35">
        <v>3.1</v>
      </c>
      <c r="I204" s="33">
        <v>15</v>
      </c>
      <c r="J204" s="41">
        <v>32.5</v>
      </c>
      <c r="K204" s="35">
        <v>1.7000000000000002</v>
      </c>
      <c r="L204" s="117">
        <v>52.800000000000004</v>
      </c>
    </row>
    <row r="205" spans="1:12" x14ac:dyDescent="0.25">
      <c r="A205" s="31"/>
      <c r="B205" s="32"/>
      <c r="C205" s="32"/>
      <c r="D205" s="32"/>
      <c r="E205" s="32" t="s">
        <v>43</v>
      </c>
      <c r="F205" s="33">
        <v>1086</v>
      </c>
      <c r="G205" s="23">
        <v>553</v>
      </c>
      <c r="H205" s="35">
        <v>2.1</v>
      </c>
      <c r="I205" s="33">
        <v>123</v>
      </c>
      <c r="J205" s="41">
        <v>62.6</v>
      </c>
      <c r="K205" s="35">
        <v>1.8</v>
      </c>
      <c r="L205" s="117">
        <v>52.800000000000004</v>
      </c>
    </row>
    <row r="206" spans="1:12" x14ac:dyDescent="0.25">
      <c r="A206" s="31"/>
      <c r="B206" s="32"/>
      <c r="C206" s="32"/>
      <c r="D206" s="32"/>
      <c r="E206" s="32" t="s">
        <v>44</v>
      </c>
      <c r="F206" s="33">
        <v>1391</v>
      </c>
      <c r="G206" s="23">
        <v>960.2</v>
      </c>
      <c r="H206" s="35">
        <v>4.4000000000000004</v>
      </c>
      <c r="I206" s="33">
        <v>75</v>
      </c>
      <c r="J206" s="41">
        <v>51.800000000000004</v>
      </c>
      <c r="K206" s="35">
        <v>1.3</v>
      </c>
      <c r="L206" s="117">
        <v>88.2</v>
      </c>
    </row>
    <row r="207" spans="1:12" x14ac:dyDescent="0.25">
      <c r="A207" s="31"/>
      <c r="B207" s="32"/>
      <c r="C207" s="32"/>
      <c r="D207" s="32"/>
      <c r="E207" s="32" t="s">
        <v>45</v>
      </c>
      <c r="F207" s="33">
        <v>1872</v>
      </c>
      <c r="G207" s="23">
        <v>995</v>
      </c>
      <c r="H207" s="35">
        <v>3.9000000000000004</v>
      </c>
      <c r="I207" s="33">
        <v>149</v>
      </c>
      <c r="J207" s="41">
        <v>79.2</v>
      </c>
      <c r="K207" s="35">
        <v>1.8</v>
      </c>
      <c r="L207" s="117">
        <v>92.5</v>
      </c>
    </row>
    <row r="208" spans="1:12" x14ac:dyDescent="0.25">
      <c r="A208" s="31"/>
      <c r="B208" s="32"/>
      <c r="C208" s="32"/>
      <c r="D208" s="32"/>
      <c r="E208" s="32" t="s">
        <v>46</v>
      </c>
      <c r="F208" s="33">
        <v>1539</v>
      </c>
      <c r="G208" s="23">
        <v>771.30000000000007</v>
      </c>
      <c r="H208" s="35">
        <v>3</v>
      </c>
      <c r="I208" s="33">
        <v>81</v>
      </c>
      <c r="J208" s="41">
        <v>40.6</v>
      </c>
      <c r="K208" s="35">
        <v>1.1000000000000001</v>
      </c>
      <c r="L208" s="117">
        <v>71.900000000000006</v>
      </c>
    </row>
    <row r="209" spans="1:12" x14ac:dyDescent="0.25">
      <c r="A209" s="31"/>
      <c r="B209" s="32"/>
      <c r="C209" s="32"/>
      <c r="D209" s="32"/>
      <c r="E209" s="32" t="s">
        <v>47</v>
      </c>
      <c r="F209" s="33">
        <v>861</v>
      </c>
      <c r="G209" s="23">
        <v>392.1</v>
      </c>
      <c r="H209" s="35">
        <v>1.9000000000000001</v>
      </c>
      <c r="I209" s="33">
        <v>140</v>
      </c>
      <c r="J209" s="41">
        <v>63.800000000000004</v>
      </c>
      <c r="K209" s="35">
        <v>1.7000000000000002</v>
      </c>
      <c r="L209" s="117">
        <v>33.800000000000004</v>
      </c>
    </row>
    <row r="210" spans="1:12" x14ac:dyDescent="0.25">
      <c r="A210" s="31"/>
      <c r="B210" s="32"/>
      <c r="C210" s="32"/>
      <c r="D210" s="32"/>
      <c r="E210" s="32" t="s">
        <v>48</v>
      </c>
      <c r="F210" s="33">
        <v>3731</v>
      </c>
      <c r="G210" s="23">
        <v>626</v>
      </c>
      <c r="H210" s="35">
        <v>2.5</v>
      </c>
      <c r="I210" s="33">
        <v>453</v>
      </c>
      <c r="J210" s="41">
        <v>76</v>
      </c>
      <c r="K210" s="35">
        <v>1.8</v>
      </c>
      <c r="L210" s="117">
        <v>59.7</v>
      </c>
    </row>
    <row r="211" spans="1:12" x14ac:dyDescent="0.25">
      <c r="A211" s="31"/>
      <c r="B211" s="32"/>
      <c r="C211" s="32"/>
      <c r="D211" s="32"/>
      <c r="E211" s="32" t="s">
        <v>49</v>
      </c>
      <c r="F211" s="33">
        <v>1180</v>
      </c>
      <c r="G211" s="23">
        <v>830.40000000000009</v>
      </c>
      <c r="H211" s="35">
        <v>4</v>
      </c>
      <c r="I211" s="33">
        <v>108</v>
      </c>
      <c r="J211" s="41">
        <v>76</v>
      </c>
      <c r="K211" s="35">
        <v>2.6</v>
      </c>
      <c r="L211" s="117">
        <v>74.7</v>
      </c>
    </row>
    <row r="212" spans="1:12" x14ac:dyDescent="0.25">
      <c r="A212" s="31"/>
      <c r="B212" s="32"/>
      <c r="C212" s="32"/>
      <c r="D212" s="32"/>
      <c r="E212" s="32" t="s">
        <v>50</v>
      </c>
      <c r="F212" s="33">
        <v>2411</v>
      </c>
      <c r="G212" s="23">
        <v>1218</v>
      </c>
      <c r="H212" s="35">
        <v>4.4000000000000004</v>
      </c>
      <c r="I212" s="33">
        <v>129</v>
      </c>
      <c r="J212" s="41">
        <v>65.2</v>
      </c>
      <c r="K212" s="35">
        <v>1.7000000000000002</v>
      </c>
      <c r="L212" s="117">
        <v>117.4</v>
      </c>
    </row>
    <row r="213" spans="1:12" x14ac:dyDescent="0.25">
      <c r="A213" s="31"/>
      <c r="B213" s="32"/>
      <c r="C213" s="32"/>
      <c r="D213" s="32"/>
      <c r="E213" s="32" t="s">
        <v>51</v>
      </c>
      <c r="F213" s="33">
        <v>9805</v>
      </c>
      <c r="G213" s="23">
        <v>767.2</v>
      </c>
      <c r="H213" s="35">
        <v>2.7</v>
      </c>
      <c r="I213" s="33">
        <v>632</v>
      </c>
      <c r="J213" s="41">
        <v>49.400000000000006</v>
      </c>
      <c r="K213" s="35">
        <v>1.3</v>
      </c>
      <c r="L213" s="117">
        <v>67.600000000000009</v>
      </c>
    </row>
    <row r="214" spans="1:12" x14ac:dyDescent="0.25">
      <c r="A214" s="31"/>
      <c r="B214" s="32"/>
      <c r="C214" s="32"/>
      <c r="D214" s="32"/>
      <c r="E214" s="32" t="s">
        <v>52</v>
      </c>
      <c r="F214" s="33">
        <v>445</v>
      </c>
      <c r="G214" s="23">
        <v>1040.7</v>
      </c>
      <c r="H214" s="35">
        <v>3.1</v>
      </c>
      <c r="I214" s="33">
        <v>36</v>
      </c>
      <c r="J214" s="41">
        <v>84.2</v>
      </c>
      <c r="K214" s="35">
        <v>2.4000000000000004</v>
      </c>
      <c r="L214" s="117">
        <v>93.5</v>
      </c>
    </row>
    <row r="215" spans="1:12" x14ac:dyDescent="0.25">
      <c r="A215" s="31"/>
      <c r="B215" s="32"/>
      <c r="C215" s="32"/>
      <c r="D215" s="32"/>
      <c r="E215" s="32" t="s">
        <v>53</v>
      </c>
      <c r="F215" s="33">
        <v>1679</v>
      </c>
      <c r="G215" s="23">
        <v>1141.1000000000001</v>
      </c>
      <c r="H215" s="35">
        <v>3.7</v>
      </c>
      <c r="I215" s="33">
        <v>187</v>
      </c>
      <c r="J215" s="41">
        <v>127.10000000000001</v>
      </c>
      <c r="K215" s="35">
        <v>2.2000000000000002</v>
      </c>
      <c r="L215" s="117">
        <v>99</v>
      </c>
    </row>
    <row r="216" spans="1:12" x14ac:dyDescent="0.25">
      <c r="A216" s="31"/>
      <c r="B216" s="32"/>
      <c r="C216" s="32"/>
      <c r="D216" s="32"/>
      <c r="E216" s="32" t="s">
        <v>54</v>
      </c>
      <c r="F216" s="33">
        <v>3137</v>
      </c>
      <c r="G216" s="23">
        <v>828.5</v>
      </c>
      <c r="H216" s="35">
        <v>3.1</v>
      </c>
      <c r="I216" s="33">
        <v>298</v>
      </c>
      <c r="J216" s="41">
        <v>78.7</v>
      </c>
      <c r="K216" s="35">
        <v>1.6</v>
      </c>
      <c r="L216" s="117">
        <v>74.7</v>
      </c>
    </row>
    <row r="217" spans="1:12" x14ac:dyDescent="0.25">
      <c r="A217" s="24"/>
      <c r="B217" s="25"/>
      <c r="C217" s="25"/>
      <c r="D217" s="25" t="s">
        <v>12</v>
      </c>
      <c r="E217" s="25"/>
      <c r="F217" s="26">
        <v>31930</v>
      </c>
      <c r="G217" s="23">
        <v>781.7205196127876</v>
      </c>
      <c r="H217" s="28">
        <v>3</v>
      </c>
      <c r="I217" s="26">
        <v>2632</v>
      </c>
      <c r="J217" s="41">
        <v>64.437469703127377</v>
      </c>
      <c r="K217" s="28">
        <v>1.7000000000000002</v>
      </c>
      <c r="L217" s="116">
        <v>71.2</v>
      </c>
    </row>
    <row r="218" spans="1:12" x14ac:dyDescent="0.25">
      <c r="A218" s="24"/>
      <c r="B218" s="25"/>
      <c r="C218" s="25"/>
      <c r="D218" s="25" t="s">
        <v>55</v>
      </c>
      <c r="E218" s="25"/>
      <c r="F218" s="26"/>
      <c r="G218" s="23"/>
      <c r="H218" s="28"/>
      <c r="I218" s="26"/>
      <c r="J218" s="41"/>
      <c r="K218" s="28"/>
      <c r="L218" s="116"/>
    </row>
    <row r="219" spans="1:12" x14ac:dyDescent="0.25">
      <c r="A219" s="31"/>
      <c r="B219" s="32"/>
      <c r="C219" s="32"/>
      <c r="D219" s="32"/>
      <c r="E219" s="32" t="s">
        <v>56</v>
      </c>
      <c r="F219" s="33">
        <v>1854</v>
      </c>
      <c r="G219" s="23">
        <v>859.7</v>
      </c>
      <c r="H219" s="35">
        <v>4</v>
      </c>
      <c r="I219" s="33">
        <v>181</v>
      </c>
      <c r="J219" s="41">
        <v>83.9</v>
      </c>
      <c r="K219" s="35">
        <v>3.6</v>
      </c>
      <c r="L219" s="117">
        <v>78.400000000000006</v>
      </c>
    </row>
    <row r="220" spans="1:12" x14ac:dyDescent="0.25">
      <c r="A220" s="31"/>
      <c r="B220" s="32"/>
      <c r="C220" s="32"/>
      <c r="D220" s="32"/>
      <c r="E220" s="32" t="s">
        <v>57</v>
      </c>
      <c r="F220" s="33">
        <v>1027</v>
      </c>
      <c r="G220" s="23">
        <v>842.6</v>
      </c>
      <c r="H220" s="35">
        <v>3.4000000000000004</v>
      </c>
      <c r="I220" s="33">
        <v>62</v>
      </c>
      <c r="J220" s="41">
        <v>50.900000000000006</v>
      </c>
      <c r="K220" s="35">
        <v>1.4000000000000001</v>
      </c>
      <c r="L220" s="117">
        <v>81.2</v>
      </c>
    </row>
    <row r="221" spans="1:12" x14ac:dyDescent="0.25">
      <c r="A221" s="31"/>
      <c r="B221" s="32"/>
      <c r="C221" s="32"/>
      <c r="D221" s="32"/>
      <c r="E221" s="32" t="s">
        <v>58</v>
      </c>
      <c r="F221" s="33">
        <v>2373</v>
      </c>
      <c r="G221" s="23">
        <v>765</v>
      </c>
      <c r="H221" s="35">
        <v>4.1000000000000005</v>
      </c>
      <c r="I221" s="33">
        <v>122</v>
      </c>
      <c r="J221" s="41">
        <v>39.300000000000004</v>
      </c>
      <c r="K221" s="35">
        <v>1.1000000000000001</v>
      </c>
      <c r="L221" s="117">
        <v>75.3</v>
      </c>
    </row>
    <row r="222" spans="1:12" x14ac:dyDescent="0.25">
      <c r="A222" s="31"/>
      <c r="B222" s="32"/>
      <c r="C222" s="32"/>
      <c r="D222" s="32"/>
      <c r="E222" s="32" t="s">
        <v>59</v>
      </c>
      <c r="F222" s="33">
        <v>463</v>
      </c>
      <c r="G222" s="23">
        <v>533</v>
      </c>
      <c r="H222" s="35">
        <v>2.9000000000000004</v>
      </c>
      <c r="I222" s="33">
        <v>31</v>
      </c>
      <c r="J222" s="41">
        <v>35.700000000000003</v>
      </c>
      <c r="K222" s="35">
        <v>1.7000000000000002</v>
      </c>
      <c r="L222" s="117">
        <v>51.1</v>
      </c>
    </row>
    <row r="223" spans="1:12" x14ac:dyDescent="0.25">
      <c r="A223" s="31"/>
      <c r="B223" s="32"/>
      <c r="C223" s="32"/>
      <c r="D223" s="32"/>
      <c r="E223" s="32" t="s">
        <v>60</v>
      </c>
      <c r="F223" s="33">
        <v>354</v>
      </c>
      <c r="G223" s="23">
        <v>767.2</v>
      </c>
      <c r="H223" s="35">
        <v>4.8000000000000007</v>
      </c>
      <c r="I223" s="33">
        <v>10</v>
      </c>
      <c r="J223" s="41">
        <v>21.700000000000003</v>
      </c>
      <c r="K223" s="35">
        <v>0.8</v>
      </c>
      <c r="L223" s="117">
        <v>75.2</v>
      </c>
    </row>
    <row r="224" spans="1:12" x14ac:dyDescent="0.25">
      <c r="A224" s="31"/>
      <c r="B224" s="32"/>
      <c r="C224" s="32"/>
      <c r="D224" s="32"/>
      <c r="E224" s="32" t="s">
        <v>61</v>
      </c>
      <c r="F224" s="33">
        <v>327</v>
      </c>
      <c r="G224" s="23">
        <v>562.30000000000007</v>
      </c>
      <c r="H224" s="35">
        <v>3</v>
      </c>
      <c r="I224" s="33">
        <v>38</v>
      </c>
      <c r="J224" s="41">
        <v>65.3</v>
      </c>
      <c r="K224" s="35">
        <v>2.6</v>
      </c>
      <c r="L224" s="117">
        <v>52.300000000000004</v>
      </c>
    </row>
    <row r="225" spans="1:12" x14ac:dyDescent="0.25">
      <c r="A225" s="31"/>
      <c r="B225" s="32"/>
      <c r="C225" s="32"/>
      <c r="D225" s="32"/>
      <c r="E225" s="32" t="s">
        <v>62</v>
      </c>
      <c r="F225" s="33">
        <v>753</v>
      </c>
      <c r="G225" s="23">
        <v>698</v>
      </c>
      <c r="H225" s="35">
        <v>2.8000000000000003</v>
      </c>
      <c r="I225" s="33">
        <v>49</v>
      </c>
      <c r="J225" s="41">
        <v>45.400000000000006</v>
      </c>
      <c r="K225" s="35">
        <v>1</v>
      </c>
      <c r="L225" s="117">
        <v>64.2</v>
      </c>
    </row>
    <row r="226" spans="1:12" x14ac:dyDescent="0.25">
      <c r="A226" s="31"/>
      <c r="B226" s="32"/>
      <c r="C226" s="32"/>
      <c r="D226" s="32"/>
      <c r="E226" s="32" t="s">
        <v>63</v>
      </c>
      <c r="F226" s="33">
        <v>1862</v>
      </c>
      <c r="G226" s="23">
        <v>879</v>
      </c>
      <c r="H226" s="35">
        <v>3.6</v>
      </c>
      <c r="I226" s="33">
        <v>154</v>
      </c>
      <c r="J226" s="41">
        <v>72.7</v>
      </c>
      <c r="K226" s="35">
        <v>2.2000000000000002</v>
      </c>
      <c r="L226" s="117">
        <v>80.100000000000009</v>
      </c>
    </row>
    <row r="227" spans="1:12" x14ac:dyDescent="0.25">
      <c r="A227" s="31"/>
      <c r="B227" s="32"/>
      <c r="C227" s="32"/>
      <c r="D227" s="32"/>
      <c r="E227" s="32" t="s">
        <v>64</v>
      </c>
      <c r="F227" s="33">
        <v>314</v>
      </c>
      <c r="G227" s="23">
        <v>630</v>
      </c>
      <c r="H227" s="35">
        <v>3</v>
      </c>
      <c r="I227" s="33"/>
      <c r="J227" s="41"/>
      <c r="K227" s="35"/>
      <c r="L227" s="117">
        <v>63</v>
      </c>
    </row>
    <row r="228" spans="1:12" x14ac:dyDescent="0.25">
      <c r="A228" s="31"/>
      <c r="B228" s="32"/>
      <c r="C228" s="32"/>
      <c r="D228" s="32"/>
      <c r="E228" s="32" t="s">
        <v>65</v>
      </c>
      <c r="F228" s="33">
        <v>657</v>
      </c>
      <c r="G228" s="23">
        <v>868.6</v>
      </c>
      <c r="H228" s="35">
        <v>4.8000000000000007</v>
      </c>
      <c r="I228" s="33">
        <v>32</v>
      </c>
      <c r="J228" s="41">
        <v>42.300000000000004</v>
      </c>
      <c r="K228" s="35">
        <v>1.5</v>
      </c>
      <c r="L228" s="117">
        <v>82.800000000000011</v>
      </c>
    </row>
    <row r="229" spans="1:12" x14ac:dyDescent="0.25">
      <c r="A229" s="31"/>
      <c r="B229" s="32"/>
      <c r="C229" s="32"/>
      <c r="D229" s="32"/>
      <c r="E229" s="32" t="s">
        <v>66</v>
      </c>
      <c r="F229" s="33">
        <v>1242</v>
      </c>
      <c r="G229" s="23">
        <v>795.30000000000007</v>
      </c>
      <c r="H229" s="35">
        <v>4</v>
      </c>
      <c r="I229" s="33">
        <v>104</v>
      </c>
      <c r="J229" s="41">
        <v>66.600000000000009</v>
      </c>
      <c r="K229" s="35">
        <v>2.6</v>
      </c>
      <c r="L229" s="117">
        <v>74.600000000000009</v>
      </c>
    </row>
    <row r="230" spans="1:12" x14ac:dyDescent="0.25">
      <c r="A230" s="31"/>
      <c r="B230" s="32"/>
      <c r="C230" s="32"/>
      <c r="D230" s="32"/>
      <c r="E230" s="32" t="s">
        <v>67</v>
      </c>
      <c r="F230" s="33">
        <v>404</v>
      </c>
      <c r="G230" s="23">
        <v>574.80000000000007</v>
      </c>
      <c r="H230" s="35">
        <v>3.7</v>
      </c>
      <c r="I230" s="33">
        <v>55</v>
      </c>
      <c r="J230" s="41">
        <v>78.2</v>
      </c>
      <c r="K230" s="35">
        <v>4.7</v>
      </c>
      <c r="L230" s="117">
        <v>53.800000000000004</v>
      </c>
    </row>
    <row r="231" spans="1:12" x14ac:dyDescent="0.25">
      <c r="A231" s="24"/>
      <c r="B231" s="25"/>
      <c r="C231" s="25"/>
      <c r="D231" s="25" t="s">
        <v>13</v>
      </c>
      <c r="E231" s="25"/>
      <c r="F231" s="26">
        <v>11630</v>
      </c>
      <c r="G231" s="23">
        <v>769.90000000000009</v>
      </c>
      <c r="H231" s="28">
        <v>3.7</v>
      </c>
      <c r="I231" s="26">
        <v>838</v>
      </c>
      <c r="J231" s="41">
        <v>55.5</v>
      </c>
      <c r="K231" s="28">
        <v>1.8</v>
      </c>
      <c r="L231" s="116">
        <v>72.7</v>
      </c>
    </row>
    <row r="232" spans="1:12" x14ac:dyDescent="0.25">
      <c r="A232" s="24"/>
      <c r="B232" s="25"/>
      <c r="C232" s="25"/>
      <c r="D232" s="25" t="s">
        <v>68</v>
      </c>
      <c r="E232" s="25"/>
      <c r="F232" s="26"/>
      <c r="G232" s="23"/>
      <c r="H232" s="28"/>
      <c r="I232" s="26"/>
      <c r="J232" s="41"/>
      <c r="K232" s="28"/>
      <c r="L232" s="116"/>
    </row>
    <row r="233" spans="1:12" x14ac:dyDescent="0.25">
      <c r="A233" s="31"/>
      <c r="B233" s="32"/>
      <c r="C233" s="32"/>
      <c r="D233" s="32"/>
      <c r="E233" s="32" t="s">
        <v>69</v>
      </c>
      <c r="F233" s="33">
        <v>29</v>
      </c>
      <c r="G233" s="23"/>
      <c r="H233" s="35">
        <v>32.200000000000003</v>
      </c>
      <c r="I233" s="33">
        <v>3</v>
      </c>
      <c r="J233" s="41"/>
      <c r="K233" s="35">
        <v>8.1</v>
      </c>
      <c r="L233" s="117"/>
    </row>
    <row r="234" spans="1:12" x14ac:dyDescent="0.25">
      <c r="A234" s="24"/>
      <c r="B234" s="25"/>
      <c r="C234" s="25"/>
      <c r="D234" s="25" t="s">
        <v>71</v>
      </c>
      <c r="E234" s="25"/>
      <c r="F234" s="26">
        <v>509</v>
      </c>
      <c r="G234" s="23">
        <v>819.1</v>
      </c>
      <c r="H234" s="28">
        <v>4</v>
      </c>
      <c r="I234" s="26">
        <v>44</v>
      </c>
      <c r="J234" s="41">
        <v>70.8</v>
      </c>
      <c r="K234" s="28">
        <v>3.1</v>
      </c>
      <c r="L234" s="116">
        <v>75.2</v>
      </c>
    </row>
    <row r="235" spans="1:12" x14ac:dyDescent="0.25">
      <c r="A235" s="24"/>
      <c r="B235" s="25"/>
      <c r="C235" s="25" t="s">
        <v>14</v>
      </c>
      <c r="D235" s="25"/>
      <c r="E235" s="25"/>
      <c r="F235" s="26">
        <v>44069</v>
      </c>
      <c r="G235" s="23">
        <v>779</v>
      </c>
      <c r="H235" s="28">
        <v>3.2</v>
      </c>
      <c r="I235" s="26">
        <v>3514</v>
      </c>
      <c r="J235" s="41">
        <v>62.1</v>
      </c>
      <c r="K235" s="28">
        <v>1.7000000000000002</v>
      </c>
      <c r="L235" s="116">
        <v>71.8</v>
      </c>
    </row>
    <row r="236" spans="1:12" x14ac:dyDescent="0.25">
      <c r="A236" s="24" t="s">
        <v>140</v>
      </c>
      <c r="B236" s="25" t="s">
        <v>141</v>
      </c>
      <c r="C236" s="25"/>
      <c r="D236" s="25"/>
      <c r="E236" s="25"/>
      <c r="F236" s="26"/>
      <c r="G236" s="23"/>
      <c r="H236" s="28"/>
      <c r="I236" s="26"/>
      <c r="J236" s="41"/>
      <c r="K236" s="28"/>
      <c r="L236" s="116"/>
    </row>
    <row r="237" spans="1:12" x14ac:dyDescent="0.25">
      <c r="A237" s="24"/>
      <c r="B237" s="25"/>
      <c r="C237" s="25" t="s">
        <v>36</v>
      </c>
      <c r="D237" s="25"/>
      <c r="E237" s="25"/>
      <c r="F237" s="26"/>
      <c r="G237" s="23"/>
      <c r="H237" s="28"/>
      <c r="I237" s="26"/>
      <c r="J237" s="41"/>
      <c r="K237" s="28"/>
      <c r="L237" s="116"/>
    </row>
    <row r="238" spans="1:12" x14ac:dyDescent="0.25">
      <c r="A238" s="24"/>
      <c r="B238" s="25"/>
      <c r="C238" s="25"/>
      <c r="D238" s="25" t="s">
        <v>39</v>
      </c>
      <c r="E238" s="25"/>
      <c r="F238" s="26"/>
      <c r="G238" s="23"/>
      <c r="H238" s="28"/>
      <c r="I238" s="26"/>
      <c r="J238" s="41"/>
      <c r="K238" s="28"/>
      <c r="L238" s="116"/>
    </row>
    <row r="239" spans="1:12" x14ac:dyDescent="0.25">
      <c r="A239" s="31"/>
      <c r="B239" s="32"/>
      <c r="C239" s="32"/>
      <c r="D239" s="32"/>
      <c r="E239" s="32" t="s">
        <v>40</v>
      </c>
      <c r="F239" s="33">
        <v>243</v>
      </c>
      <c r="G239" s="23">
        <v>201.3</v>
      </c>
      <c r="H239" s="35">
        <v>1.4000000000000001</v>
      </c>
      <c r="I239" s="33"/>
      <c r="J239" s="41"/>
      <c r="K239" s="35"/>
      <c r="L239" s="117">
        <v>19.700000000000003</v>
      </c>
    </row>
    <row r="240" spans="1:12" x14ac:dyDescent="0.25">
      <c r="A240" s="31"/>
      <c r="B240" s="32"/>
      <c r="C240" s="32"/>
      <c r="D240" s="32"/>
      <c r="E240" s="32" t="s">
        <v>41</v>
      </c>
      <c r="F240" s="33">
        <v>952</v>
      </c>
      <c r="G240" s="23">
        <v>510.20000000000005</v>
      </c>
      <c r="H240" s="35">
        <v>1.6</v>
      </c>
      <c r="I240" s="33">
        <v>46</v>
      </c>
      <c r="J240" s="41">
        <v>24.700000000000003</v>
      </c>
      <c r="K240" s="35">
        <v>0.5</v>
      </c>
      <c r="L240" s="117">
        <v>43.2</v>
      </c>
    </row>
    <row r="241" spans="1:12" x14ac:dyDescent="0.25">
      <c r="A241" s="31"/>
      <c r="B241" s="32"/>
      <c r="C241" s="32"/>
      <c r="D241" s="32"/>
      <c r="E241" s="32" t="s">
        <v>42</v>
      </c>
      <c r="F241" s="33">
        <v>91</v>
      </c>
      <c r="G241" s="23">
        <v>197.10000000000002</v>
      </c>
      <c r="H241" s="35">
        <v>1.1000000000000001</v>
      </c>
      <c r="I241" s="33">
        <v>2</v>
      </c>
      <c r="J241" s="41">
        <v>4.3</v>
      </c>
      <c r="K241" s="35">
        <v>0.2</v>
      </c>
      <c r="L241" s="117">
        <v>19.700000000000003</v>
      </c>
    </row>
    <row r="242" spans="1:12" x14ac:dyDescent="0.25">
      <c r="A242" s="31"/>
      <c r="B242" s="32"/>
      <c r="C242" s="32"/>
      <c r="D242" s="32"/>
      <c r="E242" s="32" t="s">
        <v>43</v>
      </c>
      <c r="F242" s="33">
        <v>911</v>
      </c>
      <c r="G242" s="23">
        <v>463.90000000000003</v>
      </c>
      <c r="H242" s="35">
        <v>1.8</v>
      </c>
      <c r="I242" s="33">
        <v>47</v>
      </c>
      <c r="J242" s="41">
        <v>23.900000000000002</v>
      </c>
      <c r="K242" s="35">
        <v>0.70000000000000007</v>
      </c>
      <c r="L242" s="117">
        <v>43.900000000000006</v>
      </c>
    </row>
    <row r="243" spans="1:12" x14ac:dyDescent="0.25">
      <c r="A243" s="31"/>
      <c r="B243" s="32"/>
      <c r="C243" s="32"/>
      <c r="D243" s="32"/>
      <c r="E243" s="32" t="s">
        <v>44</v>
      </c>
      <c r="F243" s="33">
        <v>504</v>
      </c>
      <c r="G243" s="23">
        <v>347.90000000000003</v>
      </c>
      <c r="H243" s="35">
        <v>1.6</v>
      </c>
      <c r="I243" s="33">
        <v>61</v>
      </c>
      <c r="J243" s="41">
        <v>42.1</v>
      </c>
      <c r="K243" s="35">
        <v>1.1000000000000001</v>
      </c>
      <c r="L243" s="117">
        <v>25.900000000000002</v>
      </c>
    </row>
    <row r="244" spans="1:12" x14ac:dyDescent="0.25">
      <c r="A244" s="31"/>
      <c r="B244" s="32"/>
      <c r="C244" s="32"/>
      <c r="D244" s="32"/>
      <c r="E244" s="32" t="s">
        <v>45</v>
      </c>
      <c r="F244" s="33">
        <v>581</v>
      </c>
      <c r="G244" s="23">
        <v>308.8</v>
      </c>
      <c r="H244" s="35">
        <v>1.2000000000000002</v>
      </c>
      <c r="I244" s="33">
        <v>51</v>
      </c>
      <c r="J244" s="41">
        <v>27.1</v>
      </c>
      <c r="K244" s="35">
        <v>0.60000000000000009</v>
      </c>
      <c r="L244" s="117">
        <v>22.6</v>
      </c>
    </row>
    <row r="245" spans="1:12" x14ac:dyDescent="0.25">
      <c r="A245" s="31"/>
      <c r="B245" s="32"/>
      <c r="C245" s="32"/>
      <c r="D245" s="32"/>
      <c r="E245" s="32" t="s">
        <v>46</v>
      </c>
      <c r="F245" s="33">
        <v>765</v>
      </c>
      <c r="G245" s="23">
        <v>383.40000000000003</v>
      </c>
      <c r="H245" s="35">
        <v>1.5</v>
      </c>
      <c r="I245" s="33">
        <v>62</v>
      </c>
      <c r="J245" s="41">
        <v>31.1</v>
      </c>
      <c r="K245" s="35">
        <v>0.8</v>
      </c>
      <c r="L245" s="117">
        <v>38</v>
      </c>
    </row>
    <row r="246" spans="1:12" x14ac:dyDescent="0.25">
      <c r="A246" s="31"/>
      <c r="B246" s="32"/>
      <c r="C246" s="32"/>
      <c r="D246" s="32"/>
      <c r="E246" s="32" t="s">
        <v>47</v>
      </c>
      <c r="F246" s="33">
        <v>922</v>
      </c>
      <c r="G246" s="23">
        <v>419.90000000000003</v>
      </c>
      <c r="H246" s="35">
        <v>2.1</v>
      </c>
      <c r="I246" s="33">
        <v>54</v>
      </c>
      <c r="J246" s="41">
        <v>24.6</v>
      </c>
      <c r="K246" s="35">
        <v>0.70000000000000007</v>
      </c>
      <c r="L246" s="117">
        <v>34.5</v>
      </c>
    </row>
    <row r="247" spans="1:12" x14ac:dyDescent="0.25">
      <c r="A247" s="31"/>
      <c r="B247" s="32"/>
      <c r="C247" s="32"/>
      <c r="D247" s="32"/>
      <c r="E247" s="32" t="s">
        <v>48</v>
      </c>
      <c r="F247" s="33">
        <v>4458</v>
      </c>
      <c r="G247" s="23">
        <v>748</v>
      </c>
      <c r="H247" s="35">
        <v>3</v>
      </c>
      <c r="I247" s="33">
        <v>198</v>
      </c>
      <c r="J247" s="41">
        <v>33.200000000000003</v>
      </c>
      <c r="K247" s="35">
        <v>0.8</v>
      </c>
      <c r="L247" s="117">
        <v>70.5</v>
      </c>
    </row>
    <row r="248" spans="1:12" x14ac:dyDescent="0.25">
      <c r="A248" s="31"/>
      <c r="B248" s="32"/>
      <c r="C248" s="32"/>
      <c r="D248" s="32"/>
      <c r="E248" s="32" t="s">
        <v>49</v>
      </c>
      <c r="F248" s="33">
        <v>303</v>
      </c>
      <c r="G248" s="23">
        <v>213.20000000000002</v>
      </c>
      <c r="H248" s="35">
        <v>1</v>
      </c>
      <c r="I248" s="33">
        <v>31</v>
      </c>
      <c r="J248" s="41">
        <v>21.8</v>
      </c>
      <c r="K248" s="35">
        <v>0.70000000000000007</v>
      </c>
      <c r="L248" s="117">
        <v>19.600000000000001</v>
      </c>
    </row>
    <row r="249" spans="1:12" x14ac:dyDescent="0.25">
      <c r="A249" s="31"/>
      <c r="B249" s="32"/>
      <c r="C249" s="32"/>
      <c r="D249" s="32"/>
      <c r="E249" s="32" t="s">
        <v>50</v>
      </c>
      <c r="F249" s="33">
        <v>310</v>
      </c>
      <c r="G249" s="23">
        <v>156.60000000000002</v>
      </c>
      <c r="H249" s="35">
        <v>0.60000000000000009</v>
      </c>
      <c r="I249" s="33">
        <v>19</v>
      </c>
      <c r="J249" s="41">
        <v>9.6000000000000014</v>
      </c>
      <c r="K249" s="35">
        <v>0.30000000000000004</v>
      </c>
      <c r="L249" s="117">
        <v>15.100000000000001</v>
      </c>
    </row>
    <row r="250" spans="1:12" x14ac:dyDescent="0.25">
      <c r="A250" s="31"/>
      <c r="B250" s="32"/>
      <c r="C250" s="32"/>
      <c r="D250" s="32"/>
      <c r="E250" s="32" t="s">
        <v>51</v>
      </c>
      <c r="F250" s="33">
        <v>6042</v>
      </c>
      <c r="G250" s="23">
        <v>472.70000000000005</v>
      </c>
      <c r="H250" s="35">
        <v>1.7000000000000002</v>
      </c>
      <c r="I250" s="33">
        <v>327</v>
      </c>
      <c r="J250" s="41">
        <v>25.6</v>
      </c>
      <c r="K250" s="35">
        <v>0.70000000000000007</v>
      </c>
      <c r="L250" s="117">
        <v>38.900000000000006</v>
      </c>
    </row>
    <row r="251" spans="1:12" x14ac:dyDescent="0.25">
      <c r="A251" s="31"/>
      <c r="B251" s="32"/>
      <c r="C251" s="32"/>
      <c r="D251" s="32"/>
      <c r="E251" s="32" t="s">
        <v>52</v>
      </c>
      <c r="F251" s="33">
        <v>104</v>
      </c>
      <c r="G251" s="23">
        <v>243.20000000000002</v>
      </c>
      <c r="H251" s="35">
        <v>0.70000000000000007</v>
      </c>
      <c r="I251" s="33">
        <v>2</v>
      </c>
      <c r="J251" s="41">
        <v>4.7</v>
      </c>
      <c r="K251" s="35">
        <v>0.1</v>
      </c>
      <c r="L251" s="117">
        <v>23.6</v>
      </c>
    </row>
    <row r="252" spans="1:12" x14ac:dyDescent="0.25">
      <c r="A252" s="31"/>
      <c r="B252" s="32"/>
      <c r="C252" s="32"/>
      <c r="D252" s="32"/>
      <c r="E252" s="32" t="s">
        <v>53</v>
      </c>
      <c r="F252" s="33">
        <v>479</v>
      </c>
      <c r="G252" s="23">
        <v>325.5</v>
      </c>
      <c r="H252" s="35">
        <v>1.1000000000000001</v>
      </c>
      <c r="I252" s="33">
        <v>11</v>
      </c>
      <c r="J252" s="41">
        <v>7.5</v>
      </c>
      <c r="K252" s="35">
        <v>0.1</v>
      </c>
      <c r="L252" s="117">
        <v>30.6</v>
      </c>
    </row>
    <row r="253" spans="1:12" x14ac:dyDescent="0.25">
      <c r="A253" s="31"/>
      <c r="B253" s="32"/>
      <c r="C253" s="32"/>
      <c r="D253" s="32"/>
      <c r="E253" s="32" t="s">
        <v>54</v>
      </c>
      <c r="F253" s="33">
        <v>1914</v>
      </c>
      <c r="G253" s="23">
        <v>505.5</v>
      </c>
      <c r="H253" s="35">
        <v>1.9000000000000001</v>
      </c>
      <c r="I253" s="33">
        <v>92</v>
      </c>
      <c r="J253" s="41">
        <v>24.3</v>
      </c>
      <c r="K253" s="35">
        <v>0.5</v>
      </c>
      <c r="L253" s="117">
        <v>47.1</v>
      </c>
    </row>
    <row r="254" spans="1:12" x14ac:dyDescent="0.25">
      <c r="A254" s="24"/>
      <c r="B254" s="25"/>
      <c r="C254" s="25"/>
      <c r="D254" s="25" t="s">
        <v>12</v>
      </c>
      <c r="E254" s="25"/>
      <c r="F254" s="26">
        <v>18579</v>
      </c>
      <c r="G254" s="23">
        <v>454.85704772583716</v>
      </c>
      <c r="H254" s="28">
        <v>1.7000000000000002</v>
      </c>
      <c r="I254" s="26">
        <v>1003</v>
      </c>
      <c r="J254" s="41">
        <v>24.555768279725211</v>
      </c>
      <c r="K254" s="28">
        <v>0.60000000000000009</v>
      </c>
      <c r="L254" s="116">
        <v>40</v>
      </c>
    </row>
    <row r="255" spans="1:12" x14ac:dyDescent="0.25">
      <c r="A255" s="24"/>
      <c r="B255" s="25"/>
      <c r="C255" s="25"/>
      <c r="D255" s="25" t="s">
        <v>55</v>
      </c>
      <c r="E255" s="25"/>
      <c r="F255" s="26"/>
      <c r="G255" s="23"/>
      <c r="H255" s="28"/>
      <c r="I255" s="26"/>
      <c r="J255" s="41"/>
      <c r="K255" s="28"/>
      <c r="L255" s="116"/>
    </row>
    <row r="256" spans="1:12" x14ac:dyDescent="0.25">
      <c r="A256" s="31"/>
      <c r="B256" s="32"/>
      <c r="C256" s="32"/>
      <c r="D256" s="32"/>
      <c r="E256" s="32" t="s">
        <v>56</v>
      </c>
      <c r="F256" s="33">
        <v>552</v>
      </c>
      <c r="G256" s="23">
        <v>256</v>
      </c>
      <c r="H256" s="35">
        <v>1.2000000000000002</v>
      </c>
      <c r="I256" s="33">
        <v>27</v>
      </c>
      <c r="J256" s="41">
        <v>12.5</v>
      </c>
      <c r="K256" s="35">
        <v>0.5</v>
      </c>
      <c r="L256" s="117">
        <v>23.400000000000002</v>
      </c>
    </row>
    <row r="257" spans="1:12" x14ac:dyDescent="0.25">
      <c r="A257" s="31"/>
      <c r="B257" s="32"/>
      <c r="C257" s="32"/>
      <c r="D257" s="32"/>
      <c r="E257" s="32" t="s">
        <v>57</v>
      </c>
      <c r="F257" s="33">
        <v>98</v>
      </c>
      <c r="G257" s="23">
        <v>80.400000000000006</v>
      </c>
      <c r="H257" s="35">
        <v>0.30000000000000004</v>
      </c>
      <c r="I257" s="33">
        <v>6</v>
      </c>
      <c r="J257" s="41">
        <v>4.9000000000000004</v>
      </c>
      <c r="K257" s="35">
        <v>0.1</v>
      </c>
      <c r="L257" s="117">
        <v>8</v>
      </c>
    </row>
    <row r="258" spans="1:12" x14ac:dyDescent="0.25">
      <c r="A258" s="31"/>
      <c r="B258" s="32"/>
      <c r="C258" s="32"/>
      <c r="D258" s="32"/>
      <c r="E258" s="32" t="s">
        <v>58</v>
      </c>
      <c r="F258" s="33">
        <v>488</v>
      </c>
      <c r="G258" s="23">
        <v>157.30000000000001</v>
      </c>
      <c r="H258" s="35">
        <v>0.8</v>
      </c>
      <c r="I258" s="33">
        <v>43</v>
      </c>
      <c r="J258" s="41">
        <v>13.9</v>
      </c>
      <c r="K258" s="35">
        <v>0.4</v>
      </c>
      <c r="L258" s="117">
        <v>15</v>
      </c>
    </row>
    <row r="259" spans="1:12" x14ac:dyDescent="0.25">
      <c r="A259" s="31"/>
      <c r="B259" s="32"/>
      <c r="C259" s="32"/>
      <c r="D259" s="32"/>
      <c r="E259" s="32" t="s">
        <v>59</v>
      </c>
      <c r="F259" s="33">
        <v>224</v>
      </c>
      <c r="G259" s="23">
        <v>257.90000000000003</v>
      </c>
      <c r="H259" s="35">
        <v>1.4000000000000001</v>
      </c>
      <c r="I259" s="33">
        <v>2</v>
      </c>
      <c r="J259" s="41">
        <v>2.3000000000000003</v>
      </c>
      <c r="K259" s="35">
        <v>0.1</v>
      </c>
      <c r="L259" s="117">
        <v>25.1</v>
      </c>
    </row>
    <row r="260" spans="1:12" x14ac:dyDescent="0.25">
      <c r="A260" s="31"/>
      <c r="B260" s="32"/>
      <c r="C260" s="32"/>
      <c r="D260" s="32"/>
      <c r="E260" s="32" t="s">
        <v>60</v>
      </c>
      <c r="F260" s="33">
        <v>120</v>
      </c>
      <c r="G260" s="23">
        <v>260.10000000000002</v>
      </c>
      <c r="H260" s="35">
        <v>1.6</v>
      </c>
      <c r="I260" s="33">
        <v>2</v>
      </c>
      <c r="J260" s="41">
        <v>4.3</v>
      </c>
      <c r="K260" s="35">
        <v>0.2</v>
      </c>
      <c r="L260" s="117">
        <v>26</v>
      </c>
    </row>
    <row r="261" spans="1:12" x14ac:dyDescent="0.25">
      <c r="A261" s="31"/>
      <c r="B261" s="32"/>
      <c r="C261" s="32"/>
      <c r="D261" s="32"/>
      <c r="E261" s="32" t="s">
        <v>61</v>
      </c>
      <c r="F261" s="33">
        <v>106</v>
      </c>
      <c r="G261" s="23">
        <v>182.3</v>
      </c>
      <c r="H261" s="35">
        <v>1</v>
      </c>
      <c r="I261" s="33">
        <v>5</v>
      </c>
      <c r="J261" s="41">
        <v>8.6</v>
      </c>
      <c r="K261" s="35">
        <v>0.30000000000000004</v>
      </c>
      <c r="L261" s="117">
        <v>18.2</v>
      </c>
    </row>
    <row r="262" spans="1:12" x14ac:dyDescent="0.25">
      <c r="A262" s="31"/>
      <c r="B262" s="32"/>
      <c r="C262" s="32"/>
      <c r="D262" s="32"/>
      <c r="E262" s="32" t="s">
        <v>62</v>
      </c>
      <c r="F262" s="33">
        <v>140</v>
      </c>
      <c r="G262" s="23">
        <v>129.80000000000001</v>
      </c>
      <c r="H262" s="35">
        <v>0.5</v>
      </c>
      <c r="I262" s="33">
        <v>4</v>
      </c>
      <c r="J262" s="41">
        <v>3.7</v>
      </c>
      <c r="K262" s="35">
        <v>0.1</v>
      </c>
      <c r="L262" s="117">
        <v>12.100000000000001</v>
      </c>
    </row>
    <row r="263" spans="1:12" x14ac:dyDescent="0.25">
      <c r="A263" s="31"/>
      <c r="B263" s="32"/>
      <c r="C263" s="32"/>
      <c r="D263" s="32"/>
      <c r="E263" s="32" t="s">
        <v>63</v>
      </c>
      <c r="F263" s="33">
        <v>641</v>
      </c>
      <c r="G263" s="23">
        <v>302.60000000000002</v>
      </c>
      <c r="H263" s="35">
        <v>1.2000000000000002</v>
      </c>
      <c r="I263" s="33">
        <v>10</v>
      </c>
      <c r="J263" s="41">
        <v>4.7</v>
      </c>
      <c r="K263" s="35">
        <v>0.1</v>
      </c>
      <c r="L263" s="117">
        <v>21.8</v>
      </c>
    </row>
    <row r="264" spans="1:12" x14ac:dyDescent="0.25">
      <c r="A264" s="31"/>
      <c r="B264" s="32"/>
      <c r="C264" s="32"/>
      <c r="D264" s="32"/>
      <c r="E264" s="32" t="s">
        <v>64</v>
      </c>
      <c r="F264" s="33">
        <v>255</v>
      </c>
      <c r="G264" s="23">
        <v>511.6</v>
      </c>
      <c r="H264" s="35">
        <v>2.4000000000000004</v>
      </c>
      <c r="I264" s="33">
        <v>9</v>
      </c>
      <c r="J264" s="41">
        <v>18.100000000000001</v>
      </c>
      <c r="K264" s="35">
        <v>0.70000000000000007</v>
      </c>
      <c r="L264" s="117">
        <v>47</v>
      </c>
    </row>
    <row r="265" spans="1:12" x14ac:dyDescent="0.25">
      <c r="A265" s="31"/>
      <c r="B265" s="32"/>
      <c r="C265" s="32"/>
      <c r="D265" s="32"/>
      <c r="E265" s="32" t="s">
        <v>65</v>
      </c>
      <c r="F265" s="33">
        <v>110</v>
      </c>
      <c r="G265" s="23">
        <v>145.4</v>
      </c>
      <c r="H265" s="35">
        <v>0.8</v>
      </c>
      <c r="I265" s="33"/>
      <c r="J265" s="41"/>
      <c r="K265" s="35"/>
      <c r="L265" s="117">
        <v>14.5</v>
      </c>
    </row>
    <row r="266" spans="1:12" x14ac:dyDescent="0.25">
      <c r="A266" s="31"/>
      <c r="B266" s="32"/>
      <c r="C266" s="32"/>
      <c r="D266" s="32"/>
      <c r="E266" s="32" t="s">
        <v>66</v>
      </c>
      <c r="F266" s="33">
        <v>458</v>
      </c>
      <c r="G266" s="23">
        <v>293.3</v>
      </c>
      <c r="H266" s="35">
        <v>1.5</v>
      </c>
      <c r="I266" s="33">
        <v>26</v>
      </c>
      <c r="J266" s="41">
        <v>16.600000000000001</v>
      </c>
      <c r="K266" s="35">
        <v>0.70000000000000007</v>
      </c>
      <c r="L266" s="117">
        <v>24.900000000000002</v>
      </c>
    </row>
    <row r="267" spans="1:12" x14ac:dyDescent="0.25">
      <c r="A267" s="31"/>
      <c r="B267" s="32"/>
      <c r="C267" s="32"/>
      <c r="D267" s="32"/>
      <c r="E267" s="32" t="s">
        <v>67</v>
      </c>
      <c r="F267" s="33">
        <v>56</v>
      </c>
      <c r="G267" s="23">
        <v>79.7</v>
      </c>
      <c r="H267" s="35">
        <v>0.5</v>
      </c>
      <c r="I267" s="33"/>
      <c r="J267" s="41"/>
      <c r="K267" s="35"/>
      <c r="L267" s="117">
        <v>8</v>
      </c>
    </row>
    <row r="268" spans="1:12" x14ac:dyDescent="0.25">
      <c r="A268" s="24"/>
      <c r="B268" s="25"/>
      <c r="C268" s="25"/>
      <c r="D268" s="25" t="s">
        <v>13</v>
      </c>
      <c r="E268" s="25"/>
      <c r="F268" s="26">
        <v>3248</v>
      </c>
      <c r="G268" s="23">
        <v>215</v>
      </c>
      <c r="H268" s="28">
        <v>1</v>
      </c>
      <c r="I268" s="26">
        <v>134</v>
      </c>
      <c r="J268" s="41">
        <v>8.9</v>
      </c>
      <c r="K268" s="28">
        <v>0.30000000000000004</v>
      </c>
      <c r="L268" s="116">
        <v>19.200000000000003</v>
      </c>
    </row>
    <row r="269" spans="1:12" x14ac:dyDescent="0.25">
      <c r="A269" s="24"/>
      <c r="B269" s="25"/>
      <c r="C269" s="25"/>
      <c r="D269" s="25" t="s">
        <v>68</v>
      </c>
      <c r="E269" s="25"/>
      <c r="F269" s="26"/>
      <c r="G269" s="23"/>
      <c r="H269" s="28"/>
      <c r="I269" s="26"/>
      <c r="J269" s="41"/>
      <c r="K269" s="28"/>
      <c r="L269" s="116"/>
    </row>
    <row r="270" spans="1:12" x14ac:dyDescent="0.25">
      <c r="A270" s="24"/>
      <c r="B270" s="25"/>
      <c r="C270" s="25"/>
      <c r="D270" s="25" t="s">
        <v>71</v>
      </c>
      <c r="E270" s="25"/>
      <c r="F270" s="26">
        <v>58</v>
      </c>
      <c r="G270" s="23">
        <v>93.300000000000011</v>
      </c>
      <c r="H270" s="28">
        <v>0.5</v>
      </c>
      <c r="I270" s="26">
        <v>3</v>
      </c>
      <c r="J270" s="41">
        <v>4.8000000000000007</v>
      </c>
      <c r="K270" s="28">
        <v>0.2</v>
      </c>
      <c r="L270" s="116">
        <v>9.3000000000000007</v>
      </c>
    </row>
    <row r="271" spans="1:12" x14ac:dyDescent="0.25">
      <c r="A271" s="24"/>
      <c r="B271" s="25"/>
      <c r="C271" s="25" t="s">
        <v>14</v>
      </c>
      <c r="D271" s="25"/>
      <c r="E271" s="25"/>
      <c r="F271" s="26">
        <v>21885</v>
      </c>
      <c r="G271" s="23">
        <v>386.90000000000003</v>
      </c>
      <c r="H271" s="28">
        <v>1.6</v>
      </c>
      <c r="I271" s="26">
        <v>1140</v>
      </c>
      <c r="J271" s="41">
        <v>20.200000000000003</v>
      </c>
      <c r="K271" s="28">
        <v>0.60000000000000009</v>
      </c>
      <c r="L271" s="116">
        <v>34.200000000000003</v>
      </c>
    </row>
    <row r="272" spans="1:12" x14ac:dyDescent="0.25">
      <c r="A272" s="24" t="s">
        <v>142</v>
      </c>
      <c r="B272" s="25" t="s">
        <v>143</v>
      </c>
      <c r="C272" s="25"/>
      <c r="D272" s="25"/>
      <c r="E272" s="25"/>
      <c r="F272" s="26"/>
      <c r="G272" s="23"/>
      <c r="H272" s="28"/>
      <c r="I272" s="26"/>
      <c r="J272" s="41"/>
      <c r="K272" s="28"/>
      <c r="L272" s="116"/>
    </row>
    <row r="273" spans="1:12" x14ac:dyDescent="0.25">
      <c r="A273" s="24"/>
      <c r="B273" s="25"/>
      <c r="C273" s="25" t="s">
        <v>36</v>
      </c>
      <c r="D273" s="25"/>
      <c r="E273" s="25"/>
      <c r="F273" s="26"/>
      <c r="G273" s="23"/>
      <c r="H273" s="28"/>
      <c r="I273" s="26"/>
      <c r="J273" s="41"/>
      <c r="K273" s="28"/>
      <c r="L273" s="116"/>
    </row>
    <row r="274" spans="1:12" x14ac:dyDescent="0.25">
      <c r="A274" s="24"/>
      <c r="B274" s="25"/>
      <c r="C274" s="25"/>
      <c r="D274" s="25" t="s">
        <v>39</v>
      </c>
      <c r="E274" s="25"/>
      <c r="F274" s="26"/>
      <c r="G274" s="23"/>
      <c r="H274" s="28"/>
      <c r="I274" s="26"/>
      <c r="J274" s="41"/>
      <c r="K274" s="28"/>
      <c r="L274" s="116"/>
    </row>
    <row r="275" spans="1:12" x14ac:dyDescent="0.25">
      <c r="A275" s="31"/>
      <c r="B275" s="32"/>
      <c r="C275" s="32"/>
      <c r="D275" s="32"/>
      <c r="E275" s="32" t="s">
        <v>40</v>
      </c>
      <c r="F275" s="33">
        <v>310</v>
      </c>
      <c r="G275" s="23">
        <v>256.90000000000003</v>
      </c>
      <c r="H275" s="35">
        <v>1.7000000000000002</v>
      </c>
      <c r="I275" s="33">
        <v>50</v>
      </c>
      <c r="J275" s="41">
        <v>41.400000000000006</v>
      </c>
      <c r="K275" s="35">
        <v>2.8000000000000003</v>
      </c>
      <c r="L275" s="117">
        <v>17.7</v>
      </c>
    </row>
    <row r="276" spans="1:12" x14ac:dyDescent="0.25">
      <c r="A276" s="31"/>
      <c r="B276" s="32"/>
      <c r="C276" s="32"/>
      <c r="D276" s="32"/>
      <c r="E276" s="32" t="s">
        <v>41</v>
      </c>
      <c r="F276" s="33">
        <v>684</v>
      </c>
      <c r="G276" s="23">
        <v>366.5</v>
      </c>
      <c r="H276" s="35">
        <v>1.2000000000000002</v>
      </c>
      <c r="I276" s="33">
        <v>262</v>
      </c>
      <c r="J276" s="41">
        <v>140.4</v>
      </c>
      <c r="K276" s="35">
        <v>3.1</v>
      </c>
      <c r="L276" s="117">
        <v>1.4000000000000001</v>
      </c>
    </row>
    <row r="277" spans="1:12" x14ac:dyDescent="0.25">
      <c r="A277" s="31"/>
      <c r="B277" s="32"/>
      <c r="C277" s="32"/>
      <c r="D277" s="32"/>
      <c r="E277" s="32" t="s">
        <v>42</v>
      </c>
      <c r="F277" s="33">
        <v>51</v>
      </c>
      <c r="G277" s="23">
        <v>110.5</v>
      </c>
      <c r="H277" s="35">
        <v>0.60000000000000009</v>
      </c>
      <c r="I277" s="33">
        <v>25</v>
      </c>
      <c r="J277" s="41">
        <v>54.1</v>
      </c>
      <c r="K277" s="35">
        <v>2.8000000000000003</v>
      </c>
      <c r="L277" s="117">
        <v>3.2</v>
      </c>
    </row>
    <row r="278" spans="1:12" x14ac:dyDescent="0.25">
      <c r="A278" s="31"/>
      <c r="B278" s="32"/>
      <c r="C278" s="32"/>
      <c r="D278" s="32"/>
      <c r="E278" s="32" t="s">
        <v>43</v>
      </c>
      <c r="F278" s="33">
        <v>79</v>
      </c>
      <c r="G278" s="23">
        <v>40.200000000000003</v>
      </c>
      <c r="H278" s="35">
        <v>0.2</v>
      </c>
      <c r="I278" s="33">
        <v>5</v>
      </c>
      <c r="J278" s="41">
        <v>2.5</v>
      </c>
      <c r="K278" s="35">
        <v>0.1</v>
      </c>
      <c r="L278" s="117">
        <v>3.9000000000000004</v>
      </c>
    </row>
    <row r="279" spans="1:12" x14ac:dyDescent="0.25">
      <c r="A279" s="31"/>
      <c r="B279" s="32"/>
      <c r="C279" s="32"/>
      <c r="D279" s="32"/>
      <c r="E279" s="32" t="s">
        <v>44</v>
      </c>
      <c r="F279" s="33">
        <v>263</v>
      </c>
      <c r="G279" s="23">
        <v>181.60000000000002</v>
      </c>
      <c r="H279" s="35">
        <v>0.8</v>
      </c>
      <c r="I279" s="33">
        <v>49</v>
      </c>
      <c r="J279" s="41">
        <v>33.800000000000004</v>
      </c>
      <c r="K279" s="35">
        <v>0.9</v>
      </c>
      <c r="L279" s="117">
        <v>9.7000000000000011</v>
      </c>
    </row>
    <row r="280" spans="1:12" x14ac:dyDescent="0.25">
      <c r="A280" s="31"/>
      <c r="B280" s="32"/>
      <c r="C280" s="32"/>
      <c r="D280" s="32"/>
      <c r="E280" s="32" t="s">
        <v>45</v>
      </c>
      <c r="F280" s="33">
        <v>82</v>
      </c>
      <c r="G280" s="23">
        <v>43.6</v>
      </c>
      <c r="H280" s="35">
        <v>0.2</v>
      </c>
      <c r="I280" s="33">
        <v>24</v>
      </c>
      <c r="J280" s="41">
        <v>12.8</v>
      </c>
      <c r="K280" s="35">
        <v>0.30000000000000004</v>
      </c>
      <c r="L280" s="117">
        <v>2.9000000000000004</v>
      </c>
    </row>
    <row r="281" spans="1:12" x14ac:dyDescent="0.25">
      <c r="A281" s="31"/>
      <c r="B281" s="32"/>
      <c r="C281" s="32"/>
      <c r="D281" s="32"/>
      <c r="E281" s="32" t="s">
        <v>46</v>
      </c>
      <c r="F281" s="33">
        <v>1303</v>
      </c>
      <c r="G281" s="23">
        <v>653</v>
      </c>
      <c r="H281" s="35">
        <v>2.6</v>
      </c>
      <c r="I281" s="33">
        <v>225</v>
      </c>
      <c r="J281" s="41">
        <v>112.80000000000001</v>
      </c>
      <c r="K281" s="35">
        <v>3.1</v>
      </c>
      <c r="L281" s="117">
        <v>10.3</v>
      </c>
    </row>
    <row r="282" spans="1:12" x14ac:dyDescent="0.25">
      <c r="A282" s="31"/>
      <c r="B282" s="32"/>
      <c r="C282" s="32"/>
      <c r="D282" s="32"/>
      <c r="E282" s="32" t="s">
        <v>47</v>
      </c>
      <c r="F282" s="33">
        <v>52</v>
      </c>
      <c r="G282" s="23">
        <v>23.700000000000003</v>
      </c>
      <c r="H282" s="35">
        <v>0.1</v>
      </c>
      <c r="I282" s="33">
        <v>12</v>
      </c>
      <c r="J282" s="41">
        <v>5.5</v>
      </c>
      <c r="K282" s="35">
        <v>0.1</v>
      </c>
      <c r="L282" s="117">
        <v>1.2000000000000002</v>
      </c>
    </row>
    <row r="283" spans="1:12" x14ac:dyDescent="0.25">
      <c r="A283" s="31"/>
      <c r="B283" s="32"/>
      <c r="C283" s="32"/>
      <c r="D283" s="32"/>
      <c r="E283" s="32" t="s">
        <v>48</v>
      </c>
      <c r="F283" s="33">
        <v>443</v>
      </c>
      <c r="G283" s="23">
        <v>74.3</v>
      </c>
      <c r="H283" s="35">
        <v>0.30000000000000004</v>
      </c>
      <c r="I283" s="33">
        <v>136</v>
      </c>
      <c r="J283" s="41">
        <v>22.8</v>
      </c>
      <c r="K283" s="35">
        <v>0.60000000000000009</v>
      </c>
      <c r="L283" s="117">
        <v>1.6</v>
      </c>
    </row>
    <row r="284" spans="1:12" x14ac:dyDescent="0.25">
      <c r="A284" s="31"/>
      <c r="B284" s="32"/>
      <c r="C284" s="32"/>
      <c r="D284" s="32"/>
      <c r="E284" s="32" t="s">
        <v>49</v>
      </c>
      <c r="F284" s="33">
        <v>98</v>
      </c>
      <c r="G284" s="23">
        <v>69</v>
      </c>
      <c r="H284" s="35">
        <v>0.30000000000000004</v>
      </c>
      <c r="I284" s="33">
        <v>24</v>
      </c>
      <c r="J284" s="41">
        <v>16.900000000000002</v>
      </c>
      <c r="K284" s="35">
        <v>0.60000000000000009</v>
      </c>
      <c r="L284" s="117">
        <v>1.5</v>
      </c>
    </row>
    <row r="285" spans="1:12" x14ac:dyDescent="0.25">
      <c r="A285" s="31"/>
      <c r="B285" s="32"/>
      <c r="C285" s="32"/>
      <c r="D285" s="32"/>
      <c r="E285" s="32" t="s">
        <v>50</v>
      </c>
      <c r="F285" s="33">
        <v>74</v>
      </c>
      <c r="G285" s="23">
        <v>37.4</v>
      </c>
      <c r="H285" s="35">
        <v>0.1</v>
      </c>
      <c r="I285" s="33">
        <v>10</v>
      </c>
      <c r="J285" s="41">
        <v>5.1000000000000005</v>
      </c>
      <c r="K285" s="35">
        <v>0.1</v>
      </c>
      <c r="L285" s="117">
        <v>0.60000000000000009</v>
      </c>
    </row>
    <row r="286" spans="1:12" x14ac:dyDescent="0.25">
      <c r="A286" s="31"/>
      <c r="B286" s="32"/>
      <c r="C286" s="32"/>
      <c r="D286" s="32"/>
      <c r="E286" s="32" t="s">
        <v>51</v>
      </c>
      <c r="F286" s="33">
        <v>1474</v>
      </c>
      <c r="G286" s="23">
        <v>115.30000000000001</v>
      </c>
      <c r="H286" s="35">
        <v>0.4</v>
      </c>
      <c r="I286" s="33">
        <v>437</v>
      </c>
      <c r="J286" s="41">
        <v>34.200000000000003</v>
      </c>
      <c r="K286" s="35">
        <v>0.9</v>
      </c>
      <c r="L286" s="117">
        <v>7.3000000000000007</v>
      </c>
    </row>
    <row r="287" spans="1:12" x14ac:dyDescent="0.25">
      <c r="A287" s="31"/>
      <c r="B287" s="32"/>
      <c r="C287" s="32"/>
      <c r="D287" s="32"/>
      <c r="E287" s="32" t="s">
        <v>52</v>
      </c>
      <c r="F287" s="33">
        <v>63</v>
      </c>
      <c r="G287" s="23">
        <v>147.30000000000001</v>
      </c>
      <c r="H287" s="35">
        <v>0.4</v>
      </c>
      <c r="I287" s="33">
        <v>27</v>
      </c>
      <c r="J287" s="41">
        <v>63.1</v>
      </c>
      <c r="K287" s="35">
        <v>1.8</v>
      </c>
      <c r="L287" s="117">
        <v>5.1000000000000005</v>
      </c>
    </row>
    <row r="288" spans="1:12" x14ac:dyDescent="0.25">
      <c r="A288" s="31"/>
      <c r="B288" s="32"/>
      <c r="C288" s="32"/>
      <c r="D288" s="32"/>
      <c r="E288" s="32" t="s">
        <v>53</v>
      </c>
      <c r="F288" s="33">
        <v>177</v>
      </c>
      <c r="G288" s="23">
        <v>120.30000000000001</v>
      </c>
      <c r="H288" s="35">
        <v>0.4</v>
      </c>
      <c r="I288" s="33">
        <v>39</v>
      </c>
      <c r="J288" s="41">
        <v>26.5</v>
      </c>
      <c r="K288" s="35">
        <v>0.5</v>
      </c>
      <c r="L288" s="117">
        <v>6.9</v>
      </c>
    </row>
    <row r="289" spans="1:12" x14ac:dyDescent="0.25">
      <c r="A289" s="31"/>
      <c r="B289" s="32"/>
      <c r="C289" s="32"/>
      <c r="D289" s="32"/>
      <c r="E289" s="32" t="s">
        <v>54</v>
      </c>
      <c r="F289" s="33">
        <v>642</v>
      </c>
      <c r="G289" s="23">
        <v>169.60000000000002</v>
      </c>
      <c r="H289" s="35">
        <v>0.60000000000000009</v>
      </c>
      <c r="I289" s="33">
        <v>354</v>
      </c>
      <c r="J289" s="41">
        <v>93.5</v>
      </c>
      <c r="K289" s="35">
        <v>1.9000000000000001</v>
      </c>
      <c r="L289" s="117">
        <v>5</v>
      </c>
    </row>
    <row r="290" spans="1:12" x14ac:dyDescent="0.25">
      <c r="A290" s="24"/>
      <c r="B290" s="25"/>
      <c r="C290" s="25"/>
      <c r="D290" s="25" t="s">
        <v>12</v>
      </c>
      <c r="E290" s="25"/>
      <c r="F290" s="26">
        <v>5795</v>
      </c>
      <c r="G290" s="23">
        <v>141.87505202493281</v>
      </c>
      <c r="H290" s="28">
        <v>0.5</v>
      </c>
      <c r="I290" s="26">
        <v>1679</v>
      </c>
      <c r="J290" s="41">
        <v>41.105817489191061</v>
      </c>
      <c r="K290" s="28">
        <v>1.1000000000000001</v>
      </c>
      <c r="L290" s="116">
        <v>5.2</v>
      </c>
    </row>
    <row r="291" spans="1:12" x14ac:dyDescent="0.25">
      <c r="A291" s="24"/>
      <c r="B291" s="25"/>
      <c r="C291" s="25"/>
      <c r="D291" s="25" t="s">
        <v>55</v>
      </c>
      <c r="E291" s="25"/>
      <c r="F291" s="26"/>
      <c r="G291" s="23"/>
      <c r="H291" s="28"/>
      <c r="I291" s="26"/>
      <c r="J291" s="41"/>
      <c r="K291" s="28"/>
      <c r="L291" s="116"/>
    </row>
    <row r="292" spans="1:12" x14ac:dyDescent="0.25">
      <c r="A292" s="31"/>
      <c r="B292" s="32"/>
      <c r="C292" s="32"/>
      <c r="D292" s="32"/>
      <c r="E292" s="32" t="s">
        <v>56</v>
      </c>
      <c r="F292" s="33">
        <v>420</v>
      </c>
      <c r="G292" s="23">
        <v>194.8</v>
      </c>
      <c r="H292" s="35">
        <v>0.9</v>
      </c>
      <c r="I292" s="33">
        <v>58</v>
      </c>
      <c r="J292" s="41">
        <v>26.900000000000002</v>
      </c>
      <c r="K292" s="35">
        <v>1.1000000000000001</v>
      </c>
      <c r="L292" s="117">
        <v>11.5</v>
      </c>
    </row>
    <row r="293" spans="1:12" x14ac:dyDescent="0.25">
      <c r="A293" s="31"/>
      <c r="B293" s="32"/>
      <c r="C293" s="32"/>
      <c r="D293" s="32"/>
      <c r="E293" s="32" t="s">
        <v>57</v>
      </c>
      <c r="F293" s="33">
        <v>387</v>
      </c>
      <c r="G293" s="23">
        <v>317.5</v>
      </c>
      <c r="H293" s="35">
        <v>1.3</v>
      </c>
      <c r="I293" s="33">
        <v>80</v>
      </c>
      <c r="J293" s="41">
        <v>65.600000000000009</v>
      </c>
      <c r="K293" s="35">
        <v>1.8</v>
      </c>
      <c r="L293" s="117">
        <v>3.5</v>
      </c>
    </row>
    <row r="294" spans="1:12" x14ac:dyDescent="0.25">
      <c r="A294" s="31"/>
      <c r="B294" s="32"/>
      <c r="C294" s="32"/>
      <c r="D294" s="32"/>
      <c r="E294" s="32" t="s">
        <v>58</v>
      </c>
      <c r="F294" s="33">
        <v>422</v>
      </c>
      <c r="G294" s="23">
        <v>136.1</v>
      </c>
      <c r="H294" s="35">
        <v>0.70000000000000007</v>
      </c>
      <c r="I294" s="33">
        <v>101</v>
      </c>
      <c r="J294" s="41">
        <v>32.6</v>
      </c>
      <c r="K294" s="35">
        <v>0.9</v>
      </c>
      <c r="L294" s="117">
        <v>5.5</v>
      </c>
    </row>
    <row r="295" spans="1:12" x14ac:dyDescent="0.25">
      <c r="A295" s="31"/>
      <c r="B295" s="32"/>
      <c r="C295" s="32"/>
      <c r="D295" s="32"/>
      <c r="E295" s="32" t="s">
        <v>59</v>
      </c>
      <c r="F295" s="33">
        <v>22</v>
      </c>
      <c r="G295" s="23">
        <v>25.3</v>
      </c>
      <c r="H295" s="35">
        <v>0.1</v>
      </c>
      <c r="I295" s="33">
        <v>8</v>
      </c>
      <c r="J295" s="41">
        <v>9.2000000000000011</v>
      </c>
      <c r="K295" s="35">
        <v>0.4</v>
      </c>
      <c r="L295" s="117">
        <v>1.6</v>
      </c>
    </row>
    <row r="296" spans="1:12" x14ac:dyDescent="0.25">
      <c r="A296" s="31"/>
      <c r="B296" s="32"/>
      <c r="C296" s="32"/>
      <c r="D296" s="32"/>
      <c r="E296" s="32" t="s">
        <v>60</v>
      </c>
      <c r="F296" s="33">
        <v>88</v>
      </c>
      <c r="G296" s="23">
        <v>190.70000000000002</v>
      </c>
      <c r="H296" s="35">
        <v>1.2000000000000002</v>
      </c>
      <c r="I296" s="33">
        <v>10</v>
      </c>
      <c r="J296" s="41">
        <v>21.700000000000003</v>
      </c>
      <c r="K296" s="35">
        <v>0.8</v>
      </c>
      <c r="L296" s="117">
        <v>10.200000000000001</v>
      </c>
    </row>
    <row r="297" spans="1:12" x14ac:dyDescent="0.25">
      <c r="A297" s="31"/>
      <c r="B297" s="32"/>
      <c r="C297" s="32"/>
      <c r="D297" s="32"/>
      <c r="E297" s="32" t="s">
        <v>61</v>
      </c>
      <c r="F297" s="33">
        <v>44</v>
      </c>
      <c r="G297" s="23">
        <v>75.7</v>
      </c>
      <c r="H297" s="35">
        <v>0.4</v>
      </c>
      <c r="I297" s="33">
        <v>2</v>
      </c>
      <c r="J297" s="41">
        <v>3.4000000000000004</v>
      </c>
      <c r="K297" s="35">
        <v>0.1</v>
      </c>
      <c r="L297" s="117">
        <v>6.9</v>
      </c>
    </row>
    <row r="298" spans="1:12" x14ac:dyDescent="0.25">
      <c r="A298" s="31"/>
      <c r="B298" s="32"/>
      <c r="C298" s="32"/>
      <c r="D298" s="32"/>
      <c r="E298" s="32" t="s">
        <v>62</v>
      </c>
      <c r="F298" s="33">
        <v>36</v>
      </c>
      <c r="G298" s="23">
        <v>33.4</v>
      </c>
      <c r="H298" s="35">
        <v>0.1</v>
      </c>
      <c r="I298" s="33">
        <v>4</v>
      </c>
      <c r="J298" s="41">
        <v>3.7</v>
      </c>
      <c r="K298" s="35">
        <v>0.1</v>
      </c>
      <c r="L298" s="117">
        <v>2.4000000000000004</v>
      </c>
    </row>
    <row r="299" spans="1:12" x14ac:dyDescent="0.25">
      <c r="A299" s="31"/>
      <c r="B299" s="32"/>
      <c r="C299" s="32"/>
      <c r="D299" s="32"/>
      <c r="E299" s="32" t="s">
        <v>63</v>
      </c>
      <c r="F299" s="33">
        <v>390</v>
      </c>
      <c r="G299" s="23">
        <v>184.10000000000002</v>
      </c>
      <c r="H299" s="35">
        <v>0.70000000000000007</v>
      </c>
      <c r="I299" s="33">
        <v>23</v>
      </c>
      <c r="J299" s="41">
        <v>10.9</v>
      </c>
      <c r="K299" s="35">
        <v>0.30000000000000004</v>
      </c>
      <c r="L299" s="117">
        <v>13.4</v>
      </c>
    </row>
    <row r="300" spans="1:12" x14ac:dyDescent="0.25">
      <c r="A300" s="31"/>
      <c r="B300" s="32"/>
      <c r="C300" s="32"/>
      <c r="D300" s="32"/>
      <c r="E300" s="32" t="s">
        <v>64</v>
      </c>
      <c r="F300" s="33">
        <v>49</v>
      </c>
      <c r="G300" s="23">
        <v>98.300000000000011</v>
      </c>
      <c r="H300" s="35">
        <v>0.5</v>
      </c>
      <c r="I300" s="33">
        <v>15</v>
      </c>
      <c r="J300" s="41">
        <v>30.1</v>
      </c>
      <c r="K300" s="35">
        <v>1.2000000000000002</v>
      </c>
      <c r="L300" s="117">
        <v>8.2000000000000011</v>
      </c>
    </row>
    <row r="301" spans="1:12" x14ac:dyDescent="0.25">
      <c r="A301" s="31"/>
      <c r="B301" s="32"/>
      <c r="C301" s="32"/>
      <c r="D301" s="32"/>
      <c r="E301" s="32" t="s">
        <v>65</v>
      </c>
      <c r="F301" s="33">
        <v>47</v>
      </c>
      <c r="G301" s="23">
        <v>62.1</v>
      </c>
      <c r="H301" s="35">
        <v>0.30000000000000004</v>
      </c>
      <c r="I301" s="33">
        <v>6</v>
      </c>
      <c r="J301" s="41">
        <v>7.9</v>
      </c>
      <c r="K301" s="35">
        <v>0.30000000000000004</v>
      </c>
      <c r="L301" s="117">
        <v>5</v>
      </c>
    </row>
    <row r="302" spans="1:12" x14ac:dyDescent="0.25">
      <c r="A302" s="31"/>
      <c r="B302" s="32"/>
      <c r="C302" s="32"/>
      <c r="D302" s="32"/>
      <c r="E302" s="32" t="s">
        <v>66</v>
      </c>
      <c r="F302" s="33">
        <v>65</v>
      </c>
      <c r="G302" s="23">
        <v>41.6</v>
      </c>
      <c r="H302" s="35">
        <v>0.2</v>
      </c>
      <c r="I302" s="33">
        <v>34</v>
      </c>
      <c r="J302" s="41">
        <v>21.8</v>
      </c>
      <c r="K302" s="35">
        <v>0.9</v>
      </c>
      <c r="L302" s="117">
        <v>1.5</v>
      </c>
    </row>
    <row r="303" spans="1:12" x14ac:dyDescent="0.25">
      <c r="A303" s="31"/>
      <c r="B303" s="32"/>
      <c r="C303" s="32"/>
      <c r="D303" s="32"/>
      <c r="E303" s="32" t="s">
        <v>67</v>
      </c>
      <c r="F303" s="33">
        <v>78</v>
      </c>
      <c r="G303" s="23">
        <v>111</v>
      </c>
      <c r="H303" s="35">
        <v>0.70000000000000007</v>
      </c>
      <c r="I303" s="33">
        <v>17</v>
      </c>
      <c r="J303" s="41">
        <v>24.200000000000003</v>
      </c>
      <c r="K303" s="35">
        <v>1.4000000000000001</v>
      </c>
      <c r="L303" s="117">
        <v>10.4</v>
      </c>
    </row>
    <row r="304" spans="1:12" x14ac:dyDescent="0.25">
      <c r="A304" s="24"/>
      <c r="B304" s="25"/>
      <c r="C304" s="25"/>
      <c r="D304" s="25" t="s">
        <v>13</v>
      </c>
      <c r="E304" s="25"/>
      <c r="F304" s="26">
        <v>2048</v>
      </c>
      <c r="G304" s="23">
        <v>135.6</v>
      </c>
      <c r="H304" s="28">
        <v>0.70000000000000007</v>
      </c>
      <c r="I304" s="26">
        <v>358</v>
      </c>
      <c r="J304" s="41">
        <v>23.700000000000003</v>
      </c>
      <c r="K304" s="28">
        <v>0.8</v>
      </c>
      <c r="L304" s="116">
        <v>6.9</v>
      </c>
    </row>
    <row r="305" spans="1:12" x14ac:dyDescent="0.25">
      <c r="A305" s="24"/>
      <c r="B305" s="25"/>
      <c r="C305" s="25"/>
      <c r="D305" s="25" t="s">
        <v>68</v>
      </c>
      <c r="E305" s="25"/>
      <c r="F305" s="26"/>
      <c r="G305" s="23"/>
      <c r="H305" s="28"/>
      <c r="I305" s="26"/>
      <c r="J305" s="41"/>
      <c r="K305" s="28"/>
      <c r="L305" s="116"/>
    </row>
    <row r="306" spans="1:12" x14ac:dyDescent="0.25">
      <c r="A306" s="31"/>
      <c r="B306" s="32"/>
      <c r="C306" s="32"/>
      <c r="D306" s="32"/>
      <c r="E306" s="32" t="s">
        <v>69</v>
      </c>
      <c r="F306" s="33">
        <v>1</v>
      </c>
      <c r="G306" s="23"/>
      <c r="H306" s="35">
        <v>1.1000000000000001</v>
      </c>
      <c r="I306" s="33"/>
      <c r="J306" s="41"/>
      <c r="K306" s="35"/>
      <c r="L306" s="117"/>
    </row>
    <row r="307" spans="1:12" x14ac:dyDescent="0.25">
      <c r="A307" s="24"/>
      <c r="B307" s="25"/>
      <c r="C307" s="25"/>
      <c r="D307" s="25" t="s">
        <v>71</v>
      </c>
      <c r="E307" s="25"/>
      <c r="F307" s="26">
        <v>89</v>
      </c>
      <c r="G307" s="23">
        <v>143.20000000000002</v>
      </c>
      <c r="H307" s="28">
        <v>0.70000000000000007</v>
      </c>
      <c r="I307" s="26">
        <v>52</v>
      </c>
      <c r="J307" s="41">
        <v>83.7</v>
      </c>
      <c r="K307" s="28">
        <v>3.6</v>
      </c>
      <c r="L307" s="116">
        <v>8.9</v>
      </c>
    </row>
    <row r="308" spans="1:12" x14ac:dyDescent="0.25">
      <c r="A308" s="24"/>
      <c r="B308" s="25"/>
      <c r="C308" s="25" t="s">
        <v>14</v>
      </c>
      <c r="D308" s="25"/>
      <c r="E308" s="25"/>
      <c r="F308" s="26">
        <v>7932</v>
      </c>
      <c r="G308" s="23">
        <v>140.20000000000002</v>
      </c>
      <c r="H308" s="28">
        <v>0.60000000000000009</v>
      </c>
      <c r="I308" s="26">
        <v>2089</v>
      </c>
      <c r="J308" s="41">
        <v>36.9</v>
      </c>
      <c r="K308" s="28">
        <v>1</v>
      </c>
      <c r="L308" s="116">
        <v>5.7</v>
      </c>
    </row>
    <row r="309" spans="1:12" x14ac:dyDescent="0.25">
      <c r="A309" s="24" t="s">
        <v>154</v>
      </c>
      <c r="B309" s="25" t="s">
        <v>155</v>
      </c>
      <c r="C309" s="25"/>
      <c r="D309" s="25"/>
      <c r="E309" s="25"/>
      <c r="F309" s="26"/>
      <c r="G309" s="23"/>
      <c r="H309" s="28"/>
      <c r="I309" s="26"/>
      <c r="J309" s="41"/>
      <c r="K309" s="28"/>
      <c r="L309" s="116"/>
    </row>
    <row r="310" spans="1:12" x14ac:dyDescent="0.25">
      <c r="A310" s="24"/>
      <c r="B310" s="25"/>
      <c r="C310" s="25" t="s">
        <v>36</v>
      </c>
      <c r="D310" s="25"/>
      <c r="E310" s="25"/>
      <c r="F310" s="26"/>
      <c r="G310" s="23"/>
      <c r="H310" s="28"/>
      <c r="I310" s="26"/>
      <c r="J310" s="41"/>
      <c r="K310" s="28"/>
      <c r="L310" s="116"/>
    </row>
    <row r="311" spans="1:12" x14ac:dyDescent="0.25">
      <c r="A311" s="24"/>
      <c r="B311" s="25"/>
      <c r="C311" s="25"/>
      <c r="D311" s="25" t="s">
        <v>39</v>
      </c>
      <c r="E311" s="25"/>
      <c r="F311" s="26"/>
      <c r="G311" s="23"/>
      <c r="H311" s="28"/>
      <c r="I311" s="26"/>
      <c r="J311" s="41"/>
      <c r="K311" s="28"/>
      <c r="L311" s="116"/>
    </row>
    <row r="312" spans="1:12" x14ac:dyDescent="0.25">
      <c r="A312" s="31"/>
      <c r="B312" s="32"/>
      <c r="C312" s="32"/>
      <c r="D312" s="32"/>
      <c r="E312" s="32" t="s">
        <v>40</v>
      </c>
      <c r="F312" s="33">
        <v>13</v>
      </c>
      <c r="G312" s="23">
        <v>10.8</v>
      </c>
      <c r="H312" s="35">
        <v>0.1</v>
      </c>
      <c r="I312" s="33">
        <v>3</v>
      </c>
      <c r="J312" s="41">
        <v>2.5</v>
      </c>
      <c r="K312" s="35">
        <v>0.2</v>
      </c>
      <c r="L312" s="117">
        <v>1</v>
      </c>
    </row>
    <row r="313" spans="1:12" x14ac:dyDescent="0.25">
      <c r="A313" s="31"/>
      <c r="B313" s="32"/>
      <c r="C313" s="32"/>
      <c r="D313" s="32"/>
      <c r="E313" s="32" t="s">
        <v>41</v>
      </c>
      <c r="F313" s="33">
        <v>42</v>
      </c>
      <c r="G313" s="23">
        <v>22.5</v>
      </c>
      <c r="H313" s="35">
        <v>0.1</v>
      </c>
      <c r="I313" s="33">
        <v>15</v>
      </c>
      <c r="J313" s="41">
        <v>8</v>
      </c>
      <c r="K313" s="35">
        <v>0.2</v>
      </c>
      <c r="L313" s="117">
        <v>0.1</v>
      </c>
    </row>
    <row r="314" spans="1:12" x14ac:dyDescent="0.25">
      <c r="A314" s="31"/>
      <c r="B314" s="32"/>
      <c r="C314" s="32"/>
      <c r="D314" s="32"/>
      <c r="E314" s="32" t="s">
        <v>42</v>
      </c>
      <c r="F314" s="33">
        <v>27</v>
      </c>
      <c r="G314" s="23">
        <v>58.5</v>
      </c>
      <c r="H314" s="35">
        <v>0.30000000000000004</v>
      </c>
      <c r="I314" s="33">
        <v>4</v>
      </c>
      <c r="J314" s="41">
        <v>8.7000000000000011</v>
      </c>
      <c r="K314" s="35">
        <v>0.4</v>
      </c>
      <c r="L314" s="117">
        <v>2.6</v>
      </c>
    </row>
    <row r="315" spans="1:12" x14ac:dyDescent="0.25">
      <c r="A315" s="31"/>
      <c r="B315" s="32"/>
      <c r="C315" s="32"/>
      <c r="D315" s="32"/>
      <c r="E315" s="32" t="s">
        <v>43</v>
      </c>
      <c r="F315" s="33">
        <v>2</v>
      </c>
      <c r="G315" s="23">
        <v>1</v>
      </c>
      <c r="H315" s="35"/>
      <c r="I315" s="33">
        <v>1</v>
      </c>
      <c r="J315" s="41">
        <v>0.5</v>
      </c>
      <c r="K315" s="35"/>
      <c r="L315" s="117">
        <v>0.1</v>
      </c>
    </row>
    <row r="316" spans="1:12" x14ac:dyDescent="0.25">
      <c r="A316" s="31"/>
      <c r="B316" s="32"/>
      <c r="C316" s="32"/>
      <c r="D316" s="32"/>
      <c r="E316" s="32" t="s">
        <v>44</v>
      </c>
      <c r="F316" s="33">
        <v>145</v>
      </c>
      <c r="G316" s="23">
        <v>100.10000000000001</v>
      </c>
      <c r="H316" s="35">
        <v>0.5</v>
      </c>
      <c r="I316" s="33">
        <v>23</v>
      </c>
      <c r="J316" s="41">
        <v>15.9</v>
      </c>
      <c r="K316" s="35">
        <v>0.4</v>
      </c>
      <c r="L316" s="117">
        <v>3.7</v>
      </c>
    </row>
    <row r="317" spans="1:12" x14ac:dyDescent="0.25">
      <c r="A317" s="31"/>
      <c r="B317" s="32"/>
      <c r="C317" s="32"/>
      <c r="D317" s="32"/>
      <c r="E317" s="32" t="s">
        <v>45</v>
      </c>
      <c r="F317" s="33">
        <v>22</v>
      </c>
      <c r="G317" s="23">
        <v>11.700000000000001</v>
      </c>
      <c r="H317" s="35"/>
      <c r="I317" s="33">
        <v>12</v>
      </c>
      <c r="J317" s="41">
        <v>6.4</v>
      </c>
      <c r="K317" s="35">
        <v>0.1</v>
      </c>
      <c r="L317" s="117">
        <v>0.70000000000000007</v>
      </c>
    </row>
    <row r="318" spans="1:12" x14ac:dyDescent="0.25">
      <c r="A318" s="31"/>
      <c r="B318" s="32"/>
      <c r="C318" s="32"/>
      <c r="D318" s="32"/>
      <c r="E318" s="32" t="s">
        <v>46</v>
      </c>
      <c r="F318" s="33">
        <v>295</v>
      </c>
      <c r="G318" s="23">
        <v>147.80000000000001</v>
      </c>
      <c r="H318" s="35">
        <v>0.60000000000000009</v>
      </c>
      <c r="I318" s="33">
        <v>65</v>
      </c>
      <c r="J318" s="41">
        <v>32.6</v>
      </c>
      <c r="K318" s="35">
        <v>0.9</v>
      </c>
      <c r="L318" s="117">
        <v>7</v>
      </c>
    </row>
    <row r="319" spans="1:12" x14ac:dyDescent="0.25">
      <c r="A319" s="31"/>
      <c r="B319" s="32"/>
      <c r="C319" s="32"/>
      <c r="D319" s="32"/>
      <c r="E319" s="32" t="s">
        <v>47</v>
      </c>
      <c r="F319" s="33">
        <v>11</v>
      </c>
      <c r="G319" s="23">
        <v>5</v>
      </c>
      <c r="H319" s="35"/>
      <c r="I319" s="33">
        <v>2</v>
      </c>
      <c r="J319" s="41">
        <v>0.9</v>
      </c>
      <c r="K319" s="35"/>
      <c r="L319" s="117">
        <v>0.30000000000000004</v>
      </c>
    </row>
    <row r="320" spans="1:12" x14ac:dyDescent="0.25">
      <c r="A320" s="31"/>
      <c r="B320" s="32"/>
      <c r="C320" s="32"/>
      <c r="D320" s="32"/>
      <c r="E320" s="32" t="s">
        <v>48</v>
      </c>
      <c r="F320" s="33">
        <v>121</v>
      </c>
      <c r="G320" s="23">
        <v>20.3</v>
      </c>
      <c r="H320" s="35">
        <v>0.1</v>
      </c>
      <c r="I320" s="33">
        <v>76</v>
      </c>
      <c r="J320" s="41">
        <v>12.8</v>
      </c>
      <c r="K320" s="35">
        <v>0.30000000000000004</v>
      </c>
      <c r="L320" s="117">
        <v>0.1</v>
      </c>
    </row>
    <row r="321" spans="1:12" x14ac:dyDescent="0.25">
      <c r="A321" s="31"/>
      <c r="B321" s="32"/>
      <c r="C321" s="32"/>
      <c r="D321" s="32"/>
      <c r="E321" s="32" t="s">
        <v>49</v>
      </c>
      <c r="F321" s="33">
        <v>15</v>
      </c>
      <c r="G321" s="23">
        <v>10.600000000000001</v>
      </c>
      <c r="H321" s="35">
        <v>0.1</v>
      </c>
      <c r="I321" s="33">
        <v>4</v>
      </c>
      <c r="J321" s="41">
        <v>2.8000000000000003</v>
      </c>
      <c r="K321" s="35">
        <v>0.1</v>
      </c>
      <c r="L321" s="117">
        <v>0.1</v>
      </c>
    </row>
    <row r="322" spans="1:12" x14ac:dyDescent="0.25">
      <c r="A322" s="31"/>
      <c r="B322" s="32"/>
      <c r="C322" s="32"/>
      <c r="D322" s="32"/>
      <c r="E322" s="32" t="s">
        <v>50</v>
      </c>
      <c r="F322" s="33">
        <v>23</v>
      </c>
      <c r="G322" s="23">
        <v>11.600000000000001</v>
      </c>
      <c r="H322" s="35"/>
      <c r="I322" s="33">
        <v>8</v>
      </c>
      <c r="J322" s="41">
        <v>4</v>
      </c>
      <c r="K322" s="35">
        <v>0.1</v>
      </c>
      <c r="L322" s="117">
        <v>0.1</v>
      </c>
    </row>
    <row r="323" spans="1:12" x14ac:dyDescent="0.25">
      <c r="A323" s="31"/>
      <c r="B323" s="32"/>
      <c r="C323" s="32"/>
      <c r="D323" s="32"/>
      <c r="E323" s="32" t="s">
        <v>51</v>
      </c>
      <c r="F323" s="33">
        <v>323</v>
      </c>
      <c r="G323" s="23">
        <v>25.3</v>
      </c>
      <c r="H323" s="35">
        <v>0.1</v>
      </c>
      <c r="I323" s="33">
        <v>151</v>
      </c>
      <c r="J323" s="41">
        <v>11.8</v>
      </c>
      <c r="K323" s="35">
        <v>0.30000000000000004</v>
      </c>
      <c r="L323" s="117">
        <v>1.6</v>
      </c>
    </row>
    <row r="324" spans="1:12" x14ac:dyDescent="0.25">
      <c r="A324" s="31"/>
      <c r="B324" s="32"/>
      <c r="C324" s="32"/>
      <c r="D324" s="32"/>
      <c r="E324" s="32" t="s">
        <v>52</v>
      </c>
      <c r="F324" s="33">
        <v>21</v>
      </c>
      <c r="G324" s="23">
        <v>49.1</v>
      </c>
      <c r="H324" s="35">
        <v>0.1</v>
      </c>
      <c r="I324" s="33">
        <v>17</v>
      </c>
      <c r="J324" s="41">
        <v>39.800000000000004</v>
      </c>
      <c r="K324" s="35">
        <v>1.1000000000000001</v>
      </c>
      <c r="L324" s="117">
        <v>0.5</v>
      </c>
    </row>
    <row r="325" spans="1:12" x14ac:dyDescent="0.25">
      <c r="A325" s="31"/>
      <c r="B325" s="32"/>
      <c r="C325" s="32"/>
      <c r="D325" s="32"/>
      <c r="E325" s="32" t="s">
        <v>53</v>
      </c>
      <c r="F325" s="33">
        <v>32</v>
      </c>
      <c r="G325" s="23">
        <v>21.700000000000003</v>
      </c>
      <c r="H325" s="35">
        <v>0.1</v>
      </c>
      <c r="I325" s="33">
        <v>13</v>
      </c>
      <c r="J325" s="41">
        <v>8.8000000000000007</v>
      </c>
      <c r="K325" s="35">
        <v>0.2</v>
      </c>
      <c r="L325" s="117">
        <v>1.1000000000000001</v>
      </c>
    </row>
    <row r="326" spans="1:12" x14ac:dyDescent="0.25">
      <c r="A326" s="31"/>
      <c r="B326" s="32"/>
      <c r="C326" s="32"/>
      <c r="D326" s="32"/>
      <c r="E326" s="32" t="s">
        <v>54</v>
      </c>
      <c r="F326" s="33">
        <v>177</v>
      </c>
      <c r="G326" s="23">
        <v>46.7</v>
      </c>
      <c r="H326" s="35">
        <v>0.2</v>
      </c>
      <c r="I326" s="33">
        <v>87</v>
      </c>
      <c r="J326" s="41">
        <v>23</v>
      </c>
      <c r="K326" s="35">
        <v>0.5</v>
      </c>
      <c r="L326" s="117">
        <v>1.7000000000000002</v>
      </c>
    </row>
    <row r="327" spans="1:12" x14ac:dyDescent="0.25">
      <c r="A327" s="24"/>
      <c r="B327" s="25"/>
      <c r="C327" s="25"/>
      <c r="D327" s="25" t="s">
        <v>12</v>
      </c>
      <c r="E327" s="25"/>
      <c r="F327" s="26">
        <v>1269</v>
      </c>
      <c r="G327" s="23">
        <v>31.068065749722123</v>
      </c>
      <c r="H327" s="28">
        <v>0.1</v>
      </c>
      <c r="I327" s="26">
        <v>481</v>
      </c>
      <c r="J327" s="41">
        <v>11.775996552889159</v>
      </c>
      <c r="K327" s="28">
        <v>0.30000000000000004</v>
      </c>
      <c r="L327" s="116">
        <v>1.3</v>
      </c>
    </row>
    <row r="328" spans="1:12" x14ac:dyDescent="0.25">
      <c r="A328" s="24"/>
      <c r="B328" s="25"/>
      <c r="C328" s="25"/>
      <c r="D328" s="25" t="s">
        <v>55</v>
      </c>
      <c r="E328" s="25"/>
      <c r="F328" s="26"/>
      <c r="G328" s="23"/>
      <c r="H328" s="28"/>
      <c r="I328" s="26"/>
      <c r="J328" s="41"/>
      <c r="K328" s="28"/>
      <c r="L328" s="116"/>
    </row>
    <row r="329" spans="1:12" x14ac:dyDescent="0.25">
      <c r="A329" s="31"/>
      <c r="B329" s="32"/>
      <c r="C329" s="32"/>
      <c r="D329" s="32"/>
      <c r="E329" s="32" t="s">
        <v>56</v>
      </c>
      <c r="F329" s="33">
        <v>43</v>
      </c>
      <c r="G329" s="23">
        <v>19.900000000000002</v>
      </c>
      <c r="H329" s="35">
        <v>0.1</v>
      </c>
      <c r="I329" s="33">
        <v>19</v>
      </c>
      <c r="J329" s="41">
        <v>8.8000000000000007</v>
      </c>
      <c r="K329" s="35">
        <v>0.4</v>
      </c>
      <c r="L329" s="117">
        <v>0.9</v>
      </c>
    </row>
    <row r="330" spans="1:12" x14ac:dyDescent="0.25">
      <c r="A330" s="31"/>
      <c r="B330" s="32"/>
      <c r="C330" s="32"/>
      <c r="D330" s="32"/>
      <c r="E330" s="32" t="s">
        <v>57</v>
      </c>
      <c r="F330" s="33">
        <v>20</v>
      </c>
      <c r="G330" s="23">
        <v>16.400000000000002</v>
      </c>
      <c r="H330" s="35">
        <v>0.1</v>
      </c>
      <c r="I330" s="33">
        <v>11</v>
      </c>
      <c r="J330" s="41">
        <v>9</v>
      </c>
      <c r="K330" s="35">
        <v>0.2</v>
      </c>
      <c r="L330" s="117">
        <v>0.8</v>
      </c>
    </row>
    <row r="331" spans="1:12" x14ac:dyDescent="0.25">
      <c r="A331" s="31"/>
      <c r="B331" s="32"/>
      <c r="C331" s="32"/>
      <c r="D331" s="32"/>
      <c r="E331" s="32" t="s">
        <v>58</v>
      </c>
      <c r="F331" s="33">
        <v>78</v>
      </c>
      <c r="G331" s="23">
        <v>25.1</v>
      </c>
      <c r="H331" s="35">
        <v>0.1</v>
      </c>
      <c r="I331" s="33">
        <v>14</v>
      </c>
      <c r="J331" s="41">
        <v>4.5</v>
      </c>
      <c r="K331" s="35">
        <v>0.1</v>
      </c>
      <c r="L331" s="117">
        <v>2.3000000000000003</v>
      </c>
    </row>
    <row r="332" spans="1:12" x14ac:dyDescent="0.25">
      <c r="A332" s="31"/>
      <c r="B332" s="32"/>
      <c r="C332" s="32"/>
      <c r="D332" s="32"/>
      <c r="E332" s="32" t="s">
        <v>59</v>
      </c>
      <c r="F332" s="33">
        <v>6</v>
      </c>
      <c r="G332" s="23">
        <v>6.9</v>
      </c>
      <c r="H332" s="35"/>
      <c r="I332" s="33">
        <v>5</v>
      </c>
      <c r="J332" s="41">
        <v>5.8000000000000007</v>
      </c>
      <c r="K332" s="35">
        <v>0.30000000000000004</v>
      </c>
      <c r="L332" s="117">
        <v>0.1</v>
      </c>
    </row>
    <row r="333" spans="1:12" x14ac:dyDescent="0.25">
      <c r="A333" s="31"/>
      <c r="B333" s="32"/>
      <c r="C333" s="32"/>
      <c r="D333" s="32"/>
      <c r="E333" s="32" t="s">
        <v>60</v>
      </c>
      <c r="F333" s="33">
        <v>39</v>
      </c>
      <c r="G333" s="23">
        <v>84.5</v>
      </c>
      <c r="H333" s="35">
        <v>0.5</v>
      </c>
      <c r="I333" s="33">
        <v>8</v>
      </c>
      <c r="J333" s="41">
        <v>17.3</v>
      </c>
      <c r="K333" s="35">
        <v>0.70000000000000007</v>
      </c>
      <c r="L333" s="117">
        <v>4.6000000000000005</v>
      </c>
    </row>
    <row r="334" spans="1:12" x14ac:dyDescent="0.25">
      <c r="A334" s="31"/>
      <c r="B334" s="32"/>
      <c r="C334" s="32"/>
      <c r="D334" s="32"/>
      <c r="E334" s="32" t="s">
        <v>61</v>
      </c>
      <c r="F334" s="33">
        <v>39</v>
      </c>
      <c r="G334" s="23">
        <v>67.100000000000009</v>
      </c>
      <c r="H334" s="35">
        <v>0.4</v>
      </c>
      <c r="I334" s="33"/>
      <c r="J334" s="41"/>
      <c r="K334" s="35"/>
      <c r="L334" s="117">
        <v>6.2</v>
      </c>
    </row>
    <row r="335" spans="1:12" x14ac:dyDescent="0.25">
      <c r="A335" s="31"/>
      <c r="B335" s="32"/>
      <c r="C335" s="32"/>
      <c r="D335" s="32"/>
      <c r="E335" s="32" t="s">
        <v>62</v>
      </c>
      <c r="F335" s="33">
        <v>10</v>
      </c>
      <c r="G335" s="23">
        <v>9.3000000000000007</v>
      </c>
      <c r="H335" s="35"/>
      <c r="I335" s="33">
        <v>1</v>
      </c>
      <c r="J335" s="41">
        <v>0.9</v>
      </c>
      <c r="K335" s="35"/>
      <c r="L335" s="117">
        <v>0.8</v>
      </c>
    </row>
    <row r="336" spans="1:12" x14ac:dyDescent="0.25">
      <c r="A336" s="31"/>
      <c r="B336" s="32"/>
      <c r="C336" s="32"/>
      <c r="D336" s="32"/>
      <c r="E336" s="32" t="s">
        <v>63</v>
      </c>
      <c r="F336" s="33">
        <v>31</v>
      </c>
      <c r="G336" s="23">
        <v>14.600000000000001</v>
      </c>
      <c r="H336" s="35">
        <v>0.1</v>
      </c>
      <c r="I336" s="33">
        <v>6</v>
      </c>
      <c r="J336" s="41">
        <v>2.8000000000000003</v>
      </c>
      <c r="K336" s="35">
        <v>0.1</v>
      </c>
      <c r="L336" s="117">
        <v>0.5</v>
      </c>
    </row>
    <row r="337" spans="1:12" x14ac:dyDescent="0.25">
      <c r="A337" s="31"/>
      <c r="B337" s="32"/>
      <c r="C337" s="32"/>
      <c r="D337" s="32"/>
      <c r="E337" s="32" t="s">
        <v>64</v>
      </c>
      <c r="F337" s="33">
        <v>12</v>
      </c>
      <c r="G337" s="23">
        <v>24.1</v>
      </c>
      <c r="H337" s="35">
        <v>0.1</v>
      </c>
      <c r="I337" s="33">
        <v>3</v>
      </c>
      <c r="J337" s="41">
        <v>6</v>
      </c>
      <c r="K337" s="35">
        <v>0.2</v>
      </c>
      <c r="L337" s="117">
        <v>2.4000000000000004</v>
      </c>
    </row>
    <row r="338" spans="1:12" x14ac:dyDescent="0.25">
      <c r="A338" s="31"/>
      <c r="B338" s="32"/>
      <c r="C338" s="32"/>
      <c r="D338" s="32"/>
      <c r="E338" s="32" t="s">
        <v>65</v>
      </c>
      <c r="F338" s="33">
        <v>24</v>
      </c>
      <c r="G338" s="23">
        <v>31.700000000000003</v>
      </c>
      <c r="H338" s="35">
        <v>0.2</v>
      </c>
      <c r="I338" s="33">
        <v>2</v>
      </c>
      <c r="J338" s="41">
        <v>2.6</v>
      </c>
      <c r="K338" s="35">
        <v>0.1</v>
      </c>
      <c r="L338" s="117">
        <v>3.2</v>
      </c>
    </row>
    <row r="339" spans="1:12" x14ac:dyDescent="0.25">
      <c r="A339" s="31"/>
      <c r="B339" s="32"/>
      <c r="C339" s="32"/>
      <c r="D339" s="32"/>
      <c r="E339" s="32" t="s">
        <v>66</v>
      </c>
      <c r="F339" s="33">
        <v>30</v>
      </c>
      <c r="G339" s="23">
        <v>19.200000000000003</v>
      </c>
      <c r="H339" s="35">
        <v>0.1</v>
      </c>
      <c r="I339" s="33">
        <v>18</v>
      </c>
      <c r="J339" s="41">
        <v>11.5</v>
      </c>
      <c r="K339" s="35">
        <v>0.5</v>
      </c>
      <c r="L339" s="117">
        <v>0.70000000000000007</v>
      </c>
    </row>
    <row r="340" spans="1:12" x14ac:dyDescent="0.25">
      <c r="A340" s="31"/>
      <c r="B340" s="32"/>
      <c r="C340" s="32"/>
      <c r="D340" s="32"/>
      <c r="E340" s="32" t="s">
        <v>67</v>
      </c>
      <c r="F340" s="33">
        <v>25</v>
      </c>
      <c r="G340" s="23">
        <v>35.6</v>
      </c>
      <c r="H340" s="35">
        <v>0.2</v>
      </c>
      <c r="I340" s="33">
        <v>6</v>
      </c>
      <c r="J340" s="41">
        <v>8.5</v>
      </c>
      <c r="K340" s="35">
        <v>0.5</v>
      </c>
      <c r="L340" s="117">
        <v>3.3000000000000003</v>
      </c>
    </row>
    <row r="341" spans="1:12" x14ac:dyDescent="0.25">
      <c r="A341" s="24"/>
      <c r="B341" s="25"/>
      <c r="C341" s="25"/>
      <c r="D341" s="25" t="s">
        <v>13</v>
      </c>
      <c r="E341" s="25"/>
      <c r="F341" s="26">
        <v>357</v>
      </c>
      <c r="G341" s="23">
        <v>23.6</v>
      </c>
      <c r="H341" s="28">
        <v>0.1</v>
      </c>
      <c r="I341" s="26">
        <v>93</v>
      </c>
      <c r="J341" s="41">
        <v>6.2</v>
      </c>
      <c r="K341" s="28">
        <v>0.2</v>
      </c>
      <c r="L341" s="116">
        <v>1.6</v>
      </c>
    </row>
    <row r="342" spans="1:12" x14ac:dyDescent="0.25">
      <c r="A342" s="24"/>
      <c r="B342" s="25"/>
      <c r="C342" s="25"/>
      <c r="D342" s="25" t="s">
        <v>68</v>
      </c>
      <c r="E342" s="25"/>
      <c r="F342" s="26"/>
      <c r="G342" s="23"/>
      <c r="H342" s="28"/>
      <c r="I342" s="26"/>
      <c r="J342" s="41"/>
      <c r="K342" s="28"/>
      <c r="L342" s="116"/>
    </row>
    <row r="343" spans="1:12" x14ac:dyDescent="0.25">
      <c r="A343" s="24"/>
      <c r="B343" s="25"/>
      <c r="C343" s="25"/>
      <c r="D343" s="25" t="s">
        <v>71</v>
      </c>
      <c r="E343" s="25"/>
      <c r="F343" s="26">
        <v>10</v>
      </c>
      <c r="G343" s="23">
        <v>16.100000000000001</v>
      </c>
      <c r="H343" s="28">
        <v>0.1</v>
      </c>
      <c r="I343" s="26">
        <v>5</v>
      </c>
      <c r="J343" s="41">
        <v>8</v>
      </c>
      <c r="K343" s="28">
        <v>0.30000000000000004</v>
      </c>
      <c r="L343" s="116">
        <v>0.5</v>
      </c>
    </row>
    <row r="344" spans="1:12" x14ac:dyDescent="0.25">
      <c r="A344" s="24"/>
      <c r="B344" s="25"/>
      <c r="C344" s="25" t="s">
        <v>14</v>
      </c>
      <c r="D344" s="25"/>
      <c r="E344" s="25"/>
      <c r="F344" s="26">
        <v>1636</v>
      </c>
      <c r="G344" s="23">
        <v>28.900000000000002</v>
      </c>
      <c r="H344" s="28">
        <v>0.1</v>
      </c>
      <c r="I344" s="26">
        <v>579</v>
      </c>
      <c r="J344" s="41">
        <v>10.200000000000001</v>
      </c>
      <c r="K344" s="28">
        <v>0.30000000000000004</v>
      </c>
      <c r="L344" s="116">
        <v>1.4000000000000001</v>
      </c>
    </row>
    <row r="345" spans="1:12" x14ac:dyDescent="0.25">
      <c r="A345" s="24" t="s">
        <v>176</v>
      </c>
      <c r="B345" s="25" t="s">
        <v>177</v>
      </c>
      <c r="C345" s="25"/>
      <c r="D345" s="25"/>
      <c r="E345" s="25"/>
      <c r="F345" s="26"/>
      <c r="G345" s="23"/>
      <c r="H345" s="28"/>
      <c r="I345" s="26"/>
      <c r="J345" s="41"/>
      <c r="K345" s="28"/>
      <c r="L345" s="116"/>
    </row>
    <row r="346" spans="1:12" x14ac:dyDescent="0.25">
      <c r="A346" s="24"/>
      <c r="B346" s="25"/>
      <c r="C346" s="25" t="s">
        <v>36</v>
      </c>
      <c r="D346" s="25"/>
      <c r="E346" s="25"/>
      <c r="F346" s="26"/>
      <c r="G346" s="23"/>
      <c r="H346" s="28"/>
      <c r="I346" s="26"/>
      <c r="J346" s="41"/>
      <c r="K346" s="28"/>
      <c r="L346" s="116"/>
    </row>
    <row r="347" spans="1:12" x14ac:dyDescent="0.25">
      <c r="A347" s="24"/>
      <c r="B347" s="25"/>
      <c r="C347" s="25"/>
      <c r="D347" s="25" t="s">
        <v>39</v>
      </c>
      <c r="E347" s="25"/>
      <c r="F347" s="26"/>
      <c r="G347" s="23"/>
      <c r="H347" s="28"/>
      <c r="I347" s="26"/>
      <c r="J347" s="41"/>
      <c r="K347" s="28"/>
      <c r="L347" s="116"/>
    </row>
    <row r="348" spans="1:12" x14ac:dyDescent="0.25">
      <c r="A348" s="31"/>
      <c r="B348" s="32"/>
      <c r="C348" s="32"/>
      <c r="D348" s="32"/>
      <c r="E348" s="32" t="s">
        <v>40</v>
      </c>
      <c r="F348" s="33">
        <v>265</v>
      </c>
      <c r="G348" s="23">
        <v>219.60000000000002</v>
      </c>
      <c r="H348" s="35">
        <v>1.5</v>
      </c>
      <c r="I348" s="33">
        <v>149</v>
      </c>
      <c r="J348" s="41">
        <v>123.5</v>
      </c>
      <c r="K348" s="35">
        <v>8.3000000000000007</v>
      </c>
      <c r="L348" s="117">
        <v>7.9</v>
      </c>
    </row>
    <row r="349" spans="1:12" x14ac:dyDescent="0.25">
      <c r="A349" s="31"/>
      <c r="B349" s="32"/>
      <c r="C349" s="32"/>
      <c r="D349" s="32"/>
      <c r="E349" s="32" t="s">
        <v>41</v>
      </c>
      <c r="F349" s="33">
        <v>464</v>
      </c>
      <c r="G349" s="23">
        <v>248.60000000000002</v>
      </c>
      <c r="H349" s="35">
        <v>0.8</v>
      </c>
      <c r="I349" s="33">
        <v>219</v>
      </c>
      <c r="J349" s="41">
        <v>117.4</v>
      </c>
      <c r="K349" s="35">
        <v>2.6</v>
      </c>
      <c r="L349" s="117"/>
    </row>
    <row r="350" spans="1:12" x14ac:dyDescent="0.25">
      <c r="A350" s="31"/>
      <c r="B350" s="32"/>
      <c r="C350" s="32"/>
      <c r="D350" s="32"/>
      <c r="E350" s="32" t="s">
        <v>42</v>
      </c>
      <c r="F350" s="33">
        <v>52</v>
      </c>
      <c r="G350" s="23">
        <v>112.60000000000001</v>
      </c>
      <c r="H350" s="35">
        <v>0.60000000000000009</v>
      </c>
      <c r="I350" s="33">
        <v>19</v>
      </c>
      <c r="J350" s="41">
        <v>41.2</v>
      </c>
      <c r="K350" s="35">
        <v>2.1</v>
      </c>
      <c r="L350" s="117">
        <v>3.9000000000000004</v>
      </c>
    </row>
    <row r="351" spans="1:12" x14ac:dyDescent="0.25">
      <c r="A351" s="31"/>
      <c r="B351" s="32"/>
      <c r="C351" s="32"/>
      <c r="D351" s="32"/>
      <c r="E351" s="32" t="s">
        <v>43</v>
      </c>
      <c r="F351" s="33">
        <v>427</v>
      </c>
      <c r="G351" s="23">
        <v>217.4</v>
      </c>
      <c r="H351" s="35">
        <v>0.8</v>
      </c>
      <c r="I351" s="33">
        <v>369</v>
      </c>
      <c r="J351" s="41">
        <v>187.9</v>
      </c>
      <c r="K351" s="35">
        <v>5.4</v>
      </c>
      <c r="L351" s="117">
        <v>3.2</v>
      </c>
    </row>
    <row r="352" spans="1:12" x14ac:dyDescent="0.25">
      <c r="A352" s="31"/>
      <c r="B352" s="32"/>
      <c r="C352" s="32"/>
      <c r="D352" s="32"/>
      <c r="E352" s="32" t="s">
        <v>44</v>
      </c>
      <c r="F352" s="33">
        <v>367</v>
      </c>
      <c r="G352" s="23">
        <v>253.3</v>
      </c>
      <c r="H352" s="35">
        <v>1.2000000000000002</v>
      </c>
      <c r="I352" s="33">
        <v>125</v>
      </c>
      <c r="J352" s="41">
        <v>86.300000000000011</v>
      </c>
      <c r="K352" s="35">
        <v>2.2000000000000002</v>
      </c>
      <c r="L352" s="117">
        <v>2.6</v>
      </c>
    </row>
    <row r="353" spans="1:12" x14ac:dyDescent="0.25">
      <c r="A353" s="31"/>
      <c r="B353" s="32"/>
      <c r="C353" s="32"/>
      <c r="D353" s="32"/>
      <c r="E353" s="32" t="s">
        <v>45</v>
      </c>
      <c r="F353" s="33">
        <v>654</v>
      </c>
      <c r="G353" s="23">
        <v>347.6</v>
      </c>
      <c r="H353" s="35">
        <v>1.4000000000000001</v>
      </c>
      <c r="I353" s="33">
        <v>432</v>
      </c>
      <c r="J353" s="41">
        <v>229.60000000000002</v>
      </c>
      <c r="K353" s="35">
        <v>5.2</v>
      </c>
      <c r="L353" s="117">
        <v>11.100000000000001</v>
      </c>
    </row>
    <row r="354" spans="1:12" x14ac:dyDescent="0.25">
      <c r="A354" s="31"/>
      <c r="B354" s="32"/>
      <c r="C354" s="32"/>
      <c r="D354" s="32"/>
      <c r="E354" s="32" t="s">
        <v>46</v>
      </c>
      <c r="F354" s="33">
        <v>776</v>
      </c>
      <c r="G354" s="23">
        <v>388.90000000000003</v>
      </c>
      <c r="H354" s="35">
        <v>1.5</v>
      </c>
      <c r="I354" s="33">
        <v>549</v>
      </c>
      <c r="J354" s="41">
        <v>275.10000000000002</v>
      </c>
      <c r="K354" s="35">
        <v>7.5</v>
      </c>
      <c r="L354" s="117">
        <v>10.700000000000001</v>
      </c>
    </row>
    <row r="355" spans="1:12" x14ac:dyDescent="0.25">
      <c r="A355" s="31"/>
      <c r="B355" s="32"/>
      <c r="C355" s="32"/>
      <c r="D355" s="32"/>
      <c r="E355" s="32" t="s">
        <v>47</v>
      </c>
      <c r="F355" s="33">
        <v>940</v>
      </c>
      <c r="G355" s="23">
        <v>428.1</v>
      </c>
      <c r="H355" s="35">
        <v>2.1</v>
      </c>
      <c r="I355" s="33">
        <v>787</v>
      </c>
      <c r="J355" s="41">
        <v>358.40000000000003</v>
      </c>
      <c r="K355" s="35">
        <v>9.6000000000000014</v>
      </c>
      <c r="L355" s="117">
        <v>4.2</v>
      </c>
    </row>
    <row r="356" spans="1:12" x14ac:dyDescent="0.25">
      <c r="A356" s="31"/>
      <c r="B356" s="32"/>
      <c r="C356" s="32"/>
      <c r="D356" s="32"/>
      <c r="E356" s="32" t="s">
        <v>48</v>
      </c>
      <c r="F356" s="33">
        <v>2422</v>
      </c>
      <c r="G356" s="23">
        <v>406.40000000000003</v>
      </c>
      <c r="H356" s="35">
        <v>1.6</v>
      </c>
      <c r="I356" s="33">
        <v>2082</v>
      </c>
      <c r="J356" s="41">
        <v>349.40000000000003</v>
      </c>
      <c r="K356" s="35">
        <v>8.4</v>
      </c>
      <c r="L356" s="117">
        <v>3.3000000000000003</v>
      </c>
    </row>
    <row r="357" spans="1:12" x14ac:dyDescent="0.25">
      <c r="A357" s="31"/>
      <c r="B357" s="32"/>
      <c r="C357" s="32"/>
      <c r="D357" s="32"/>
      <c r="E357" s="32" t="s">
        <v>49</v>
      </c>
      <c r="F357" s="33">
        <v>223</v>
      </c>
      <c r="G357" s="23">
        <v>156.9</v>
      </c>
      <c r="H357" s="35">
        <v>0.8</v>
      </c>
      <c r="I357" s="33">
        <v>205</v>
      </c>
      <c r="J357" s="41">
        <v>144.30000000000001</v>
      </c>
      <c r="K357" s="35">
        <v>4.9000000000000004</v>
      </c>
      <c r="L357" s="117"/>
    </row>
    <row r="358" spans="1:12" x14ac:dyDescent="0.25">
      <c r="A358" s="31"/>
      <c r="B358" s="32"/>
      <c r="C358" s="32"/>
      <c r="D358" s="32"/>
      <c r="E358" s="32" t="s">
        <v>50</v>
      </c>
      <c r="F358" s="33">
        <v>241</v>
      </c>
      <c r="G358" s="23">
        <v>121.80000000000001</v>
      </c>
      <c r="H358" s="35">
        <v>0.4</v>
      </c>
      <c r="I358" s="33">
        <v>171</v>
      </c>
      <c r="J358" s="41">
        <v>86.4</v>
      </c>
      <c r="K358" s="35">
        <v>2.3000000000000003</v>
      </c>
      <c r="L358" s="117">
        <v>3</v>
      </c>
    </row>
    <row r="359" spans="1:12" x14ac:dyDescent="0.25">
      <c r="A359" s="31"/>
      <c r="B359" s="32"/>
      <c r="C359" s="32"/>
      <c r="D359" s="32"/>
      <c r="E359" s="32" t="s">
        <v>51</v>
      </c>
      <c r="F359" s="33">
        <v>3497</v>
      </c>
      <c r="G359" s="23">
        <v>273.60000000000002</v>
      </c>
      <c r="H359" s="35">
        <v>1</v>
      </c>
      <c r="I359" s="33">
        <v>2161</v>
      </c>
      <c r="J359" s="41">
        <v>169.10000000000002</v>
      </c>
      <c r="K359" s="35">
        <v>4.6000000000000005</v>
      </c>
      <c r="L359" s="117">
        <v>5.4</v>
      </c>
    </row>
    <row r="360" spans="1:12" x14ac:dyDescent="0.25">
      <c r="A360" s="31"/>
      <c r="B360" s="32"/>
      <c r="C360" s="32"/>
      <c r="D360" s="32"/>
      <c r="E360" s="32" t="s">
        <v>52</v>
      </c>
      <c r="F360" s="33">
        <v>139</v>
      </c>
      <c r="G360" s="23">
        <v>325.10000000000002</v>
      </c>
      <c r="H360" s="35">
        <v>1</v>
      </c>
      <c r="I360" s="33">
        <v>61</v>
      </c>
      <c r="J360" s="41">
        <v>142.70000000000002</v>
      </c>
      <c r="K360" s="35">
        <v>4</v>
      </c>
      <c r="L360" s="117">
        <v>15.4</v>
      </c>
    </row>
    <row r="361" spans="1:12" x14ac:dyDescent="0.25">
      <c r="A361" s="31"/>
      <c r="B361" s="32"/>
      <c r="C361" s="32"/>
      <c r="D361" s="32"/>
      <c r="E361" s="32" t="s">
        <v>53</v>
      </c>
      <c r="F361" s="33">
        <v>94</v>
      </c>
      <c r="G361" s="23">
        <v>63.900000000000006</v>
      </c>
      <c r="H361" s="35">
        <v>0.2</v>
      </c>
      <c r="I361" s="33">
        <v>45</v>
      </c>
      <c r="J361" s="41">
        <v>30.6</v>
      </c>
      <c r="K361" s="35">
        <v>0.5</v>
      </c>
      <c r="L361" s="117">
        <v>2.4000000000000004</v>
      </c>
    </row>
    <row r="362" spans="1:12" x14ac:dyDescent="0.25">
      <c r="A362" s="31"/>
      <c r="B362" s="32"/>
      <c r="C362" s="32"/>
      <c r="D362" s="32"/>
      <c r="E362" s="32" t="s">
        <v>54</v>
      </c>
      <c r="F362" s="33">
        <v>1412</v>
      </c>
      <c r="G362" s="23">
        <v>372.90000000000003</v>
      </c>
      <c r="H362" s="35">
        <v>1.4000000000000001</v>
      </c>
      <c r="I362" s="33">
        <v>939</v>
      </c>
      <c r="J362" s="41">
        <v>248</v>
      </c>
      <c r="K362" s="35">
        <v>5.1000000000000005</v>
      </c>
      <c r="L362" s="117">
        <v>3.9000000000000004</v>
      </c>
    </row>
    <row r="363" spans="1:12" x14ac:dyDescent="0.25">
      <c r="A363" s="24"/>
      <c r="B363" s="25"/>
      <c r="C363" s="25"/>
      <c r="D363" s="25" t="s">
        <v>12</v>
      </c>
      <c r="E363" s="25"/>
      <c r="F363" s="26">
        <v>11973</v>
      </c>
      <c r="G363" s="23">
        <v>293.12683311380852</v>
      </c>
      <c r="H363" s="28">
        <v>1.1000000000000001</v>
      </c>
      <c r="I363" s="26">
        <v>8313</v>
      </c>
      <c r="J363" s="41">
        <v>203.52153709806149</v>
      </c>
      <c r="K363" s="28">
        <v>5.2</v>
      </c>
      <c r="L363" s="116">
        <v>4.7</v>
      </c>
    </row>
    <row r="364" spans="1:12" x14ac:dyDescent="0.25">
      <c r="A364" s="24"/>
      <c r="B364" s="25"/>
      <c r="C364" s="25"/>
      <c r="D364" s="25" t="s">
        <v>55</v>
      </c>
      <c r="E364" s="25"/>
      <c r="F364" s="26"/>
      <c r="G364" s="23"/>
      <c r="H364" s="28"/>
      <c r="I364" s="26"/>
      <c r="J364" s="41"/>
      <c r="K364" s="28"/>
      <c r="L364" s="116"/>
    </row>
    <row r="365" spans="1:12" x14ac:dyDescent="0.25">
      <c r="A365" s="31"/>
      <c r="B365" s="32"/>
      <c r="C365" s="32"/>
      <c r="D365" s="32"/>
      <c r="E365" s="32" t="s">
        <v>56</v>
      </c>
      <c r="F365" s="33">
        <v>124</v>
      </c>
      <c r="G365" s="23">
        <v>57.5</v>
      </c>
      <c r="H365" s="35">
        <v>0.30000000000000004</v>
      </c>
      <c r="I365" s="33">
        <v>71</v>
      </c>
      <c r="J365" s="41">
        <v>32.9</v>
      </c>
      <c r="K365" s="35">
        <v>1.4000000000000001</v>
      </c>
      <c r="L365" s="117">
        <v>2.2000000000000002</v>
      </c>
    </row>
    <row r="366" spans="1:12" x14ac:dyDescent="0.25">
      <c r="A366" s="31"/>
      <c r="B366" s="32"/>
      <c r="C366" s="32"/>
      <c r="D366" s="32"/>
      <c r="E366" s="32" t="s">
        <v>57</v>
      </c>
      <c r="F366" s="33">
        <v>228</v>
      </c>
      <c r="G366" s="23">
        <v>187.10000000000002</v>
      </c>
      <c r="H366" s="35">
        <v>0.8</v>
      </c>
      <c r="I366" s="33">
        <v>119</v>
      </c>
      <c r="J366" s="41">
        <v>97.600000000000009</v>
      </c>
      <c r="K366" s="35">
        <v>2.7</v>
      </c>
      <c r="L366" s="117">
        <v>6.3000000000000007</v>
      </c>
    </row>
    <row r="367" spans="1:12" x14ac:dyDescent="0.25">
      <c r="A367" s="31"/>
      <c r="B367" s="32"/>
      <c r="C367" s="32"/>
      <c r="D367" s="32"/>
      <c r="E367" s="32" t="s">
        <v>58</v>
      </c>
      <c r="F367" s="33">
        <v>476</v>
      </c>
      <c r="G367" s="23">
        <v>153.5</v>
      </c>
      <c r="H367" s="35">
        <v>0.8</v>
      </c>
      <c r="I367" s="33">
        <v>426</v>
      </c>
      <c r="J367" s="41">
        <v>137.30000000000001</v>
      </c>
      <c r="K367" s="35">
        <v>3.8000000000000003</v>
      </c>
      <c r="L367" s="117">
        <v>0.70000000000000007</v>
      </c>
    </row>
    <row r="368" spans="1:12" x14ac:dyDescent="0.25">
      <c r="A368" s="31"/>
      <c r="B368" s="32"/>
      <c r="C368" s="32"/>
      <c r="D368" s="32"/>
      <c r="E368" s="32" t="s">
        <v>59</v>
      </c>
      <c r="F368" s="33">
        <v>7</v>
      </c>
      <c r="G368" s="23">
        <v>8.1</v>
      </c>
      <c r="H368" s="35"/>
      <c r="I368" s="33">
        <v>1</v>
      </c>
      <c r="J368" s="41">
        <v>1.2000000000000002</v>
      </c>
      <c r="K368" s="35">
        <v>0.1</v>
      </c>
      <c r="L368" s="117">
        <v>0.8</v>
      </c>
    </row>
    <row r="369" spans="1:12" x14ac:dyDescent="0.25">
      <c r="A369" s="31"/>
      <c r="B369" s="32"/>
      <c r="C369" s="32"/>
      <c r="D369" s="32"/>
      <c r="E369" s="32" t="s">
        <v>60</v>
      </c>
      <c r="F369" s="33">
        <v>72</v>
      </c>
      <c r="G369" s="23">
        <v>156</v>
      </c>
      <c r="H369" s="35">
        <v>1</v>
      </c>
      <c r="I369" s="33">
        <v>47</v>
      </c>
      <c r="J369" s="41">
        <v>101.9</v>
      </c>
      <c r="K369" s="35">
        <v>3.9000000000000004</v>
      </c>
      <c r="L369" s="117">
        <v>4.8000000000000007</v>
      </c>
    </row>
    <row r="370" spans="1:12" x14ac:dyDescent="0.25">
      <c r="A370" s="31"/>
      <c r="B370" s="32"/>
      <c r="C370" s="32"/>
      <c r="D370" s="32"/>
      <c r="E370" s="32" t="s">
        <v>61</v>
      </c>
      <c r="F370" s="33">
        <v>92</v>
      </c>
      <c r="G370" s="23">
        <v>158.20000000000002</v>
      </c>
      <c r="H370" s="35">
        <v>0.8</v>
      </c>
      <c r="I370" s="33">
        <v>28</v>
      </c>
      <c r="J370" s="41">
        <v>48.2</v>
      </c>
      <c r="K370" s="35">
        <v>1.9000000000000001</v>
      </c>
      <c r="L370" s="117">
        <v>11.200000000000001</v>
      </c>
    </row>
    <row r="371" spans="1:12" x14ac:dyDescent="0.25">
      <c r="A371" s="31"/>
      <c r="B371" s="32"/>
      <c r="C371" s="32"/>
      <c r="D371" s="32"/>
      <c r="E371" s="32" t="s">
        <v>62</v>
      </c>
      <c r="F371" s="33">
        <v>84</v>
      </c>
      <c r="G371" s="23">
        <v>77.900000000000006</v>
      </c>
      <c r="H371" s="35">
        <v>0.30000000000000004</v>
      </c>
      <c r="I371" s="33">
        <v>39</v>
      </c>
      <c r="J371" s="41">
        <v>36.200000000000003</v>
      </c>
      <c r="K371" s="35">
        <v>0.8</v>
      </c>
      <c r="L371" s="117">
        <v>4.1000000000000005</v>
      </c>
    </row>
    <row r="372" spans="1:12" x14ac:dyDescent="0.25">
      <c r="A372" s="31"/>
      <c r="B372" s="32"/>
      <c r="C372" s="32"/>
      <c r="D372" s="32"/>
      <c r="E372" s="32" t="s">
        <v>63</v>
      </c>
      <c r="F372" s="33">
        <v>201</v>
      </c>
      <c r="G372" s="23">
        <v>94.9</v>
      </c>
      <c r="H372" s="35">
        <v>0.4</v>
      </c>
      <c r="I372" s="33">
        <v>120</v>
      </c>
      <c r="J372" s="41">
        <v>56.7</v>
      </c>
      <c r="K372" s="35">
        <v>1.7000000000000002</v>
      </c>
      <c r="L372" s="117">
        <v>3.4000000000000004</v>
      </c>
    </row>
    <row r="373" spans="1:12" x14ac:dyDescent="0.25">
      <c r="A373" s="31"/>
      <c r="B373" s="32"/>
      <c r="C373" s="32"/>
      <c r="D373" s="32"/>
      <c r="E373" s="32" t="s">
        <v>64</v>
      </c>
      <c r="F373" s="33">
        <v>36</v>
      </c>
      <c r="G373" s="23">
        <v>72.2</v>
      </c>
      <c r="H373" s="35">
        <v>0.30000000000000004</v>
      </c>
      <c r="I373" s="33">
        <v>22</v>
      </c>
      <c r="J373" s="41">
        <v>44.1</v>
      </c>
      <c r="K373" s="35">
        <v>1.8</v>
      </c>
      <c r="L373" s="117">
        <v>6.2</v>
      </c>
    </row>
    <row r="374" spans="1:12" x14ac:dyDescent="0.25">
      <c r="A374" s="31"/>
      <c r="B374" s="32"/>
      <c r="C374" s="32"/>
      <c r="D374" s="32"/>
      <c r="E374" s="32" t="s">
        <v>65</v>
      </c>
      <c r="F374" s="33">
        <v>17</v>
      </c>
      <c r="G374" s="23">
        <v>22.5</v>
      </c>
      <c r="H374" s="35">
        <v>0.1</v>
      </c>
      <c r="I374" s="33"/>
      <c r="J374" s="41"/>
      <c r="K374" s="35"/>
      <c r="L374" s="117">
        <v>1.9000000000000001</v>
      </c>
    </row>
    <row r="375" spans="1:12" x14ac:dyDescent="0.25">
      <c r="A375" s="31"/>
      <c r="B375" s="32"/>
      <c r="C375" s="32"/>
      <c r="D375" s="32"/>
      <c r="E375" s="32" t="s">
        <v>66</v>
      </c>
      <c r="F375" s="33">
        <v>68</v>
      </c>
      <c r="G375" s="23">
        <v>43.5</v>
      </c>
      <c r="H375" s="35">
        <v>0.2</v>
      </c>
      <c r="I375" s="33">
        <v>59</v>
      </c>
      <c r="J375" s="41">
        <v>37.800000000000004</v>
      </c>
      <c r="K375" s="35">
        <v>1.5</v>
      </c>
      <c r="L375" s="117">
        <v>0.9</v>
      </c>
    </row>
    <row r="376" spans="1:12" x14ac:dyDescent="0.25">
      <c r="A376" s="31"/>
      <c r="B376" s="32"/>
      <c r="C376" s="32"/>
      <c r="D376" s="32"/>
      <c r="E376" s="32" t="s">
        <v>67</v>
      </c>
      <c r="F376" s="33">
        <v>26</v>
      </c>
      <c r="G376" s="23">
        <v>37</v>
      </c>
      <c r="H376" s="35">
        <v>0.2</v>
      </c>
      <c r="I376" s="33">
        <v>2</v>
      </c>
      <c r="J376" s="41">
        <v>2.8000000000000003</v>
      </c>
      <c r="K376" s="35">
        <v>0.2</v>
      </c>
      <c r="L376" s="117">
        <v>3.4000000000000004</v>
      </c>
    </row>
    <row r="377" spans="1:12" x14ac:dyDescent="0.25">
      <c r="A377" s="24"/>
      <c r="B377" s="25"/>
      <c r="C377" s="25"/>
      <c r="D377" s="25" t="s">
        <v>13</v>
      </c>
      <c r="E377" s="25"/>
      <c r="F377" s="26">
        <v>1431</v>
      </c>
      <c r="G377" s="23">
        <v>94.7</v>
      </c>
      <c r="H377" s="28">
        <v>0.5</v>
      </c>
      <c r="I377" s="26">
        <v>934</v>
      </c>
      <c r="J377" s="41">
        <v>61.800000000000004</v>
      </c>
      <c r="K377" s="28">
        <v>2.1</v>
      </c>
      <c r="L377" s="116">
        <v>2.9000000000000004</v>
      </c>
    </row>
    <row r="378" spans="1:12" x14ac:dyDescent="0.25">
      <c r="A378" s="24"/>
      <c r="B378" s="25"/>
      <c r="C378" s="25"/>
      <c r="D378" s="25" t="s">
        <v>68</v>
      </c>
      <c r="E378" s="25"/>
      <c r="F378" s="26"/>
      <c r="G378" s="23"/>
      <c r="H378" s="28"/>
      <c r="I378" s="26"/>
      <c r="J378" s="41"/>
      <c r="K378" s="28"/>
      <c r="L378" s="116"/>
    </row>
    <row r="379" spans="1:12" x14ac:dyDescent="0.25">
      <c r="A379" s="31"/>
      <c r="B379" s="32"/>
      <c r="C379" s="32"/>
      <c r="D379" s="32"/>
      <c r="E379" s="32" t="s">
        <v>69</v>
      </c>
      <c r="F379" s="33">
        <v>3</v>
      </c>
      <c r="G379" s="23"/>
      <c r="H379" s="35">
        <v>3.3000000000000003</v>
      </c>
      <c r="I379" s="33">
        <v>1</v>
      </c>
      <c r="J379" s="41"/>
      <c r="K379" s="35">
        <v>2.7</v>
      </c>
      <c r="L379" s="117"/>
    </row>
    <row r="380" spans="1:12" x14ac:dyDescent="0.25">
      <c r="A380" s="24"/>
      <c r="B380" s="25"/>
      <c r="C380" s="25"/>
      <c r="D380" s="25" t="s">
        <v>71</v>
      </c>
      <c r="E380" s="25"/>
      <c r="F380" s="26">
        <v>87</v>
      </c>
      <c r="G380" s="23">
        <v>140</v>
      </c>
      <c r="H380" s="28">
        <v>0.70000000000000007</v>
      </c>
      <c r="I380" s="26">
        <v>24</v>
      </c>
      <c r="J380" s="41">
        <v>38.6</v>
      </c>
      <c r="K380" s="28">
        <v>1.7000000000000002</v>
      </c>
      <c r="L380" s="116">
        <v>8.2000000000000011</v>
      </c>
    </row>
    <row r="381" spans="1:12" x14ac:dyDescent="0.25">
      <c r="A381" s="24"/>
      <c r="B381" s="25"/>
      <c r="C381" s="25" t="s">
        <v>14</v>
      </c>
      <c r="D381" s="25"/>
      <c r="E381" s="25"/>
      <c r="F381" s="26">
        <v>13491</v>
      </c>
      <c r="G381" s="23">
        <v>238.5</v>
      </c>
      <c r="H381" s="28">
        <v>1</v>
      </c>
      <c r="I381" s="26">
        <v>9271</v>
      </c>
      <c r="J381" s="41">
        <v>163.9</v>
      </c>
      <c r="K381" s="28">
        <v>4.5</v>
      </c>
      <c r="L381" s="116">
        <v>4.3</v>
      </c>
    </row>
    <row r="382" spans="1:12" x14ac:dyDescent="0.25">
      <c r="A382" s="24" t="s">
        <v>186</v>
      </c>
      <c r="B382" s="25" t="s">
        <v>187</v>
      </c>
      <c r="C382" s="25"/>
      <c r="D382" s="25"/>
      <c r="E382" s="25"/>
      <c r="F382" s="26"/>
      <c r="G382" s="23"/>
      <c r="H382" s="28"/>
      <c r="I382" s="26"/>
      <c r="J382" s="41"/>
      <c r="K382" s="28"/>
      <c r="L382" s="116"/>
    </row>
    <row r="383" spans="1:12" x14ac:dyDescent="0.25">
      <c r="A383" s="24"/>
      <c r="B383" s="25"/>
      <c r="C383" s="25" t="s">
        <v>36</v>
      </c>
      <c r="D383" s="25"/>
      <c r="E383" s="25"/>
      <c r="F383" s="26"/>
      <c r="G383" s="23"/>
      <c r="H383" s="28"/>
      <c r="I383" s="26"/>
      <c r="J383" s="41"/>
      <c r="K383" s="28"/>
      <c r="L383" s="116"/>
    </row>
    <row r="384" spans="1:12" x14ac:dyDescent="0.25">
      <c r="A384" s="24"/>
      <c r="B384" s="25"/>
      <c r="C384" s="25"/>
      <c r="D384" s="25" t="s">
        <v>39</v>
      </c>
      <c r="E384" s="25"/>
      <c r="F384" s="26"/>
      <c r="G384" s="23"/>
      <c r="H384" s="28"/>
      <c r="I384" s="26"/>
      <c r="J384" s="41"/>
      <c r="K384" s="28"/>
      <c r="L384" s="116"/>
    </row>
    <row r="385" spans="1:12" x14ac:dyDescent="0.25">
      <c r="A385" s="31"/>
      <c r="B385" s="32"/>
      <c r="C385" s="32"/>
      <c r="D385" s="32"/>
      <c r="E385" s="32" t="s">
        <v>40</v>
      </c>
      <c r="F385" s="33">
        <v>11619</v>
      </c>
      <c r="G385" s="23">
        <v>9627.1</v>
      </c>
      <c r="H385" s="35">
        <v>64.600000000000009</v>
      </c>
      <c r="I385" s="33">
        <v>840</v>
      </c>
      <c r="J385" s="41">
        <v>696</v>
      </c>
      <c r="K385" s="35">
        <v>46.6</v>
      </c>
      <c r="L385" s="117">
        <v>497.6</v>
      </c>
    </row>
    <row r="386" spans="1:12" x14ac:dyDescent="0.25">
      <c r="A386" s="31"/>
      <c r="B386" s="32"/>
      <c r="C386" s="32"/>
      <c r="D386" s="32"/>
      <c r="E386" s="32" t="s">
        <v>41</v>
      </c>
      <c r="F386" s="33">
        <v>33395</v>
      </c>
      <c r="G386" s="23">
        <v>17895.600000000002</v>
      </c>
      <c r="H386" s="35">
        <v>56.2</v>
      </c>
      <c r="I386" s="33">
        <v>1854</v>
      </c>
      <c r="J386" s="41">
        <v>993.5</v>
      </c>
      <c r="K386" s="35">
        <v>21.900000000000002</v>
      </c>
      <c r="L386" s="117">
        <v>934.7</v>
      </c>
    </row>
    <row r="387" spans="1:12" x14ac:dyDescent="0.25">
      <c r="A387" s="31"/>
      <c r="B387" s="32"/>
      <c r="C387" s="32"/>
      <c r="D387" s="32"/>
      <c r="E387" s="32" t="s">
        <v>42</v>
      </c>
      <c r="F387" s="33">
        <v>5330</v>
      </c>
      <c r="G387" s="23">
        <v>11544.300000000001</v>
      </c>
      <c r="H387" s="35">
        <v>62.5</v>
      </c>
      <c r="I387" s="33">
        <v>277</v>
      </c>
      <c r="J387" s="41">
        <v>600</v>
      </c>
      <c r="K387" s="35">
        <v>31.1</v>
      </c>
      <c r="L387" s="117">
        <v>642</v>
      </c>
    </row>
    <row r="388" spans="1:12" x14ac:dyDescent="0.25">
      <c r="A388" s="31"/>
      <c r="B388" s="32"/>
      <c r="C388" s="32"/>
      <c r="D388" s="32"/>
      <c r="E388" s="32" t="s">
        <v>43</v>
      </c>
      <c r="F388" s="33">
        <v>30491</v>
      </c>
      <c r="G388" s="23">
        <v>15527.300000000001</v>
      </c>
      <c r="H388" s="35">
        <v>59.400000000000006</v>
      </c>
      <c r="I388" s="33">
        <v>2200</v>
      </c>
      <c r="J388" s="41">
        <v>1120.3</v>
      </c>
      <c r="K388" s="35">
        <v>32.5</v>
      </c>
      <c r="L388" s="117">
        <v>852.40000000000009</v>
      </c>
    </row>
    <row r="389" spans="1:12" x14ac:dyDescent="0.25">
      <c r="A389" s="31"/>
      <c r="B389" s="32"/>
      <c r="C389" s="32"/>
      <c r="D389" s="32"/>
      <c r="E389" s="32" t="s">
        <v>44</v>
      </c>
      <c r="F389" s="33">
        <v>12930</v>
      </c>
      <c r="G389" s="23">
        <v>8925.9</v>
      </c>
      <c r="H389" s="35">
        <v>40.5</v>
      </c>
      <c r="I389" s="33">
        <v>1266</v>
      </c>
      <c r="J389" s="41">
        <v>873.90000000000009</v>
      </c>
      <c r="K389" s="35">
        <v>22.200000000000003</v>
      </c>
      <c r="L389" s="117">
        <v>489</v>
      </c>
    </row>
    <row r="390" spans="1:12" x14ac:dyDescent="0.25">
      <c r="A390" s="31"/>
      <c r="B390" s="32"/>
      <c r="C390" s="32"/>
      <c r="D390" s="32"/>
      <c r="E390" s="32" t="s">
        <v>45</v>
      </c>
      <c r="F390" s="33">
        <v>23547</v>
      </c>
      <c r="G390" s="23">
        <v>12515.7</v>
      </c>
      <c r="H390" s="35">
        <v>49.2</v>
      </c>
      <c r="I390" s="33">
        <v>1382</v>
      </c>
      <c r="J390" s="41">
        <v>734.6</v>
      </c>
      <c r="K390" s="35">
        <v>16.600000000000001</v>
      </c>
      <c r="L390" s="117">
        <v>702.7</v>
      </c>
    </row>
    <row r="391" spans="1:12" x14ac:dyDescent="0.25">
      <c r="A391" s="31"/>
      <c r="B391" s="32"/>
      <c r="C391" s="32"/>
      <c r="D391" s="32"/>
      <c r="E391" s="32" t="s">
        <v>46</v>
      </c>
      <c r="F391" s="33">
        <v>25371</v>
      </c>
      <c r="G391" s="23">
        <v>12714.7</v>
      </c>
      <c r="H391" s="35">
        <v>50.2</v>
      </c>
      <c r="I391" s="33">
        <v>1571</v>
      </c>
      <c r="J391" s="41">
        <v>787.30000000000007</v>
      </c>
      <c r="K391" s="35">
        <v>21.400000000000002</v>
      </c>
      <c r="L391" s="117">
        <v>587.6</v>
      </c>
    </row>
    <row r="392" spans="1:12" x14ac:dyDescent="0.25">
      <c r="A392" s="31"/>
      <c r="B392" s="32"/>
      <c r="C392" s="32"/>
      <c r="D392" s="32"/>
      <c r="E392" s="32" t="s">
        <v>47</v>
      </c>
      <c r="F392" s="33">
        <v>22618</v>
      </c>
      <c r="G392" s="23">
        <v>10299.6</v>
      </c>
      <c r="H392" s="35">
        <v>50.300000000000004</v>
      </c>
      <c r="I392" s="33">
        <v>1998</v>
      </c>
      <c r="J392" s="41">
        <v>909.80000000000007</v>
      </c>
      <c r="K392" s="35">
        <v>24.3</v>
      </c>
      <c r="L392" s="117">
        <v>567.30000000000007</v>
      </c>
    </row>
    <row r="393" spans="1:12" x14ac:dyDescent="0.25">
      <c r="A393" s="31"/>
      <c r="B393" s="32"/>
      <c r="C393" s="32"/>
      <c r="D393" s="32"/>
      <c r="E393" s="32" t="s">
        <v>48</v>
      </c>
      <c r="F393" s="33">
        <v>79941</v>
      </c>
      <c r="G393" s="23">
        <v>13413.800000000001</v>
      </c>
      <c r="H393" s="35">
        <v>53.300000000000004</v>
      </c>
      <c r="I393" s="33">
        <v>5808</v>
      </c>
      <c r="J393" s="41">
        <v>974.6</v>
      </c>
      <c r="K393" s="35">
        <v>23.5</v>
      </c>
      <c r="L393" s="117">
        <v>674.7</v>
      </c>
    </row>
    <row r="394" spans="1:12" x14ac:dyDescent="0.25">
      <c r="A394" s="31"/>
      <c r="B394" s="32"/>
      <c r="C394" s="32"/>
      <c r="D394" s="32"/>
      <c r="E394" s="32" t="s">
        <v>49</v>
      </c>
      <c r="F394" s="33">
        <v>17554</v>
      </c>
      <c r="G394" s="23">
        <v>12353.300000000001</v>
      </c>
      <c r="H394" s="35">
        <v>60</v>
      </c>
      <c r="I394" s="33">
        <v>880</v>
      </c>
      <c r="J394" s="41">
        <v>619.30000000000007</v>
      </c>
      <c r="K394" s="35">
        <v>21.1</v>
      </c>
      <c r="L394" s="117">
        <v>471.1</v>
      </c>
    </row>
    <row r="395" spans="1:12" x14ac:dyDescent="0.25">
      <c r="A395" s="31"/>
      <c r="B395" s="32"/>
      <c r="C395" s="32"/>
      <c r="D395" s="32"/>
      <c r="E395" s="32" t="s">
        <v>50</v>
      </c>
      <c r="F395" s="33">
        <v>31189</v>
      </c>
      <c r="G395" s="23">
        <v>15756.800000000001</v>
      </c>
      <c r="H395" s="35">
        <v>56.300000000000004</v>
      </c>
      <c r="I395" s="33">
        <v>2051</v>
      </c>
      <c r="J395" s="41">
        <v>1036.2</v>
      </c>
      <c r="K395" s="35">
        <v>27.700000000000003</v>
      </c>
      <c r="L395" s="117">
        <v>767.90000000000009</v>
      </c>
    </row>
    <row r="396" spans="1:12" x14ac:dyDescent="0.25">
      <c r="A396" s="31"/>
      <c r="B396" s="32"/>
      <c r="C396" s="32"/>
      <c r="D396" s="32"/>
      <c r="E396" s="32" t="s">
        <v>51</v>
      </c>
      <c r="F396" s="33">
        <v>209881</v>
      </c>
      <c r="G396" s="23">
        <v>16421.7</v>
      </c>
      <c r="H396" s="35">
        <v>58</v>
      </c>
      <c r="I396" s="33">
        <v>14524</v>
      </c>
      <c r="J396" s="41">
        <v>1136.4000000000001</v>
      </c>
      <c r="K396" s="35">
        <v>31</v>
      </c>
      <c r="L396" s="117">
        <v>931.90000000000009</v>
      </c>
    </row>
    <row r="397" spans="1:12" x14ac:dyDescent="0.25">
      <c r="A397" s="31"/>
      <c r="B397" s="32"/>
      <c r="C397" s="32"/>
      <c r="D397" s="32"/>
      <c r="E397" s="32" t="s">
        <v>52</v>
      </c>
      <c r="F397" s="33">
        <v>8010</v>
      </c>
      <c r="G397" s="23">
        <v>18732.5</v>
      </c>
      <c r="H397" s="35">
        <v>55.6</v>
      </c>
      <c r="I397" s="33">
        <v>519</v>
      </c>
      <c r="J397" s="41">
        <v>1213.8</v>
      </c>
      <c r="K397" s="35">
        <v>34.1</v>
      </c>
      <c r="L397" s="117">
        <v>700.40000000000009</v>
      </c>
    </row>
    <row r="398" spans="1:12" x14ac:dyDescent="0.25">
      <c r="A398" s="31"/>
      <c r="B398" s="32"/>
      <c r="C398" s="32"/>
      <c r="D398" s="32"/>
      <c r="E398" s="32" t="s">
        <v>53</v>
      </c>
      <c r="F398" s="33">
        <v>26583</v>
      </c>
      <c r="G398" s="23">
        <v>18066.5</v>
      </c>
      <c r="H398" s="35">
        <v>58.900000000000006</v>
      </c>
      <c r="I398" s="33">
        <v>3226</v>
      </c>
      <c r="J398" s="41">
        <v>2192.5</v>
      </c>
      <c r="K398" s="35">
        <v>37.9</v>
      </c>
      <c r="L398" s="117">
        <v>934.1</v>
      </c>
    </row>
    <row r="399" spans="1:12" x14ac:dyDescent="0.25">
      <c r="A399" s="31"/>
      <c r="B399" s="32"/>
      <c r="C399" s="32"/>
      <c r="D399" s="32"/>
      <c r="E399" s="32" t="s">
        <v>54</v>
      </c>
      <c r="F399" s="33">
        <v>54763</v>
      </c>
      <c r="G399" s="23">
        <v>14463.5</v>
      </c>
      <c r="H399" s="35">
        <v>53.800000000000004</v>
      </c>
      <c r="I399" s="33">
        <v>5096</v>
      </c>
      <c r="J399" s="41">
        <v>1345.9</v>
      </c>
      <c r="K399" s="35">
        <v>27.6</v>
      </c>
      <c r="L399" s="117">
        <v>772.5</v>
      </c>
    </row>
    <row r="400" spans="1:12" x14ac:dyDescent="0.25">
      <c r="A400" s="24"/>
      <c r="B400" s="25"/>
      <c r="C400" s="25"/>
      <c r="D400" s="25" t="s">
        <v>12</v>
      </c>
      <c r="E400" s="25"/>
      <c r="F400" s="26">
        <v>593222</v>
      </c>
      <c r="G400" s="23">
        <v>14523.451615588383</v>
      </c>
      <c r="H400" s="28">
        <v>55.400000000000006</v>
      </c>
      <c r="I400" s="26">
        <v>43492</v>
      </c>
      <c r="J400" s="41">
        <v>1064.7851186658113</v>
      </c>
      <c r="K400" s="28">
        <v>27.3</v>
      </c>
      <c r="L400" s="116">
        <v>768.6</v>
      </c>
    </row>
    <row r="401" spans="1:12" x14ac:dyDescent="0.25">
      <c r="A401" s="24"/>
      <c r="B401" s="25"/>
      <c r="C401" s="25"/>
      <c r="D401" s="25" t="s">
        <v>55</v>
      </c>
      <c r="E401" s="25"/>
      <c r="F401" s="26"/>
      <c r="G401" s="23"/>
      <c r="H401" s="28"/>
      <c r="I401" s="26"/>
      <c r="J401" s="41"/>
      <c r="K401" s="28"/>
      <c r="L401" s="116"/>
    </row>
    <row r="402" spans="1:12" x14ac:dyDescent="0.25">
      <c r="A402" s="31"/>
      <c r="B402" s="32"/>
      <c r="C402" s="32"/>
      <c r="D402" s="32"/>
      <c r="E402" s="32" t="s">
        <v>56</v>
      </c>
      <c r="F402" s="33">
        <v>28764</v>
      </c>
      <c r="G402" s="23">
        <v>13337.7</v>
      </c>
      <c r="H402" s="35">
        <v>61.800000000000004</v>
      </c>
      <c r="I402" s="33">
        <v>1472</v>
      </c>
      <c r="J402" s="41">
        <v>682.6</v>
      </c>
      <c r="K402" s="35">
        <v>29.200000000000003</v>
      </c>
      <c r="L402" s="117">
        <v>721.30000000000007</v>
      </c>
    </row>
    <row r="403" spans="1:12" x14ac:dyDescent="0.25">
      <c r="A403" s="31"/>
      <c r="B403" s="32"/>
      <c r="C403" s="32"/>
      <c r="D403" s="32"/>
      <c r="E403" s="32" t="s">
        <v>57</v>
      </c>
      <c r="F403" s="33">
        <v>16227</v>
      </c>
      <c r="G403" s="23">
        <v>13312.800000000001</v>
      </c>
      <c r="H403" s="35">
        <v>53.5</v>
      </c>
      <c r="I403" s="33">
        <v>862</v>
      </c>
      <c r="J403" s="41">
        <v>707.2</v>
      </c>
      <c r="K403" s="35">
        <v>19.5</v>
      </c>
      <c r="L403" s="117">
        <v>657.1</v>
      </c>
    </row>
    <row r="404" spans="1:12" x14ac:dyDescent="0.25">
      <c r="A404" s="31"/>
      <c r="B404" s="32"/>
      <c r="C404" s="32"/>
      <c r="D404" s="32"/>
      <c r="E404" s="32" t="s">
        <v>58</v>
      </c>
      <c r="F404" s="33">
        <v>31916</v>
      </c>
      <c r="G404" s="23">
        <v>10289.5</v>
      </c>
      <c r="H404" s="35">
        <v>54.900000000000006</v>
      </c>
      <c r="I404" s="33">
        <v>2938</v>
      </c>
      <c r="J404" s="41">
        <v>947.2</v>
      </c>
      <c r="K404" s="35">
        <v>26.400000000000002</v>
      </c>
      <c r="L404" s="117">
        <v>625.1</v>
      </c>
    </row>
    <row r="405" spans="1:12" x14ac:dyDescent="0.25">
      <c r="A405" s="31"/>
      <c r="B405" s="32"/>
      <c r="C405" s="32"/>
      <c r="D405" s="32"/>
      <c r="E405" s="32" t="s">
        <v>59</v>
      </c>
      <c r="F405" s="33">
        <v>10300</v>
      </c>
      <c r="G405" s="23">
        <v>11858.2</v>
      </c>
      <c r="H405" s="35">
        <v>65.5</v>
      </c>
      <c r="I405" s="33">
        <v>635</v>
      </c>
      <c r="J405" s="41">
        <v>731.1</v>
      </c>
      <c r="K405" s="35">
        <v>35.200000000000003</v>
      </c>
      <c r="L405" s="117">
        <v>606.5</v>
      </c>
    </row>
    <row r="406" spans="1:12" x14ac:dyDescent="0.25">
      <c r="A406" s="31"/>
      <c r="B406" s="32"/>
      <c r="C406" s="32"/>
      <c r="D406" s="32"/>
      <c r="E406" s="32" t="s">
        <v>60</v>
      </c>
      <c r="F406" s="33">
        <v>3954</v>
      </c>
      <c r="G406" s="23">
        <v>8569.6</v>
      </c>
      <c r="H406" s="35">
        <v>53.6</v>
      </c>
      <c r="I406" s="33">
        <v>253</v>
      </c>
      <c r="J406" s="41">
        <v>548.30000000000007</v>
      </c>
      <c r="K406" s="35">
        <v>20.900000000000002</v>
      </c>
      <c r="L406" s="117">
        <v>614.40000000000009</v>
      </c>
    </row>
    <row r="407" spans="1:12" x14ac:dyDescent="0.25">
      <c r="A407" s="31"/>
      <c r="B407" s="32"/>
      <c r="C407" s="32"/>
      <c r="D407" s="32"/>
      <c r="E407" s="32" t="s">
        <v>61</v>
      </c>
      <c r="F407" s="33">
        <v>5822</v>
      </c>
      <c r="G407" s="23">
        <v>10012</v>
      </c>
      <c r="H407" s="35">
        <v>52.5</v>
      </c>
      <c r="I407" s="33">
        <v>447</v>
      </c>
      <c r="J407" s="41">
        <v>768.7</v>
      </c>
      <c r="K407" s="35">
        <v>30</v>
      </c>
      <c r="L407" s="117">
        <v>816.5</v>
      </c>
    </row>
    <row r="408" spans="1:12" x14ac:dyDescent="0.25">
      <c r="A408" s="31"/>
      <c r="B408" s="32"/>
      <c r="C408" s="32"/>
      <c r="D408" s="32"/>
      <c r="E408" s="32" t="s">
        <v>62</v>
      </c>
      <c r="F408" s="33">
        <v>15515</v>
      </c>
      <c r="G408" s="23">
        <v>14381.7</v>
      </c>
      <c r="H408" s="35">
        <v>58.300000000000004</v>
      </c>
      <c r="I408" s="33">
        <v>2213</v>
      </c>
      <c r="J408" s="41">
        <v>2051.4</v>
      </c>
      <c r="K408" s="35">
        <v>45.400000000000006</v>
      </c>
      <c r="L408" s="117">
        <v>946.90000000000009</v>
      </c>
    </row>
    <row r="409" spans="1:12" x14ac:dyDescent="0.25">
      <c r="A409" s="31"/>
      <c r="B409" s="32"/>
      <c r="C409" s="32"/>
      <c r="D409" s="32"/>
      <c r="E409" s="32" t="s">
        <v>63</v>
      </c>
      <c r="F409" s="33">
        <v>28590</v>
      </c>
      <c r="G409" s="23">
        <v>13497.300000000001</v>
      </c>
      <c r="H409" s="35">
        <v>54.6</v>
      </c>
      <c r="I409" s="33">
        <v>2972</v>
      </c>
      <c r="J409" s="41">
        <v>1403.1000000000001</v>
      </c>
      <c r="K409" s="35">
        <v>42.7</v>
      </c>
      <c r="L409" s="117">
        <v>794.1</v>
      </c>
    </row>
    <row r="410" spans="1:12" x14ac:dyDescent="0.25">
      <c r="A410" s="31"/>
      <c r="B410" s="32"/>
      <c r="C410" s="32"/>
      <c r="D410" s="32"/>
      <c r="E410" s="32" t="s">
        <v>64</v>
      </c>
      <c r="F410" s="33">
        <v>6209</v>
      </c>
      <c r="G410" s="23">
        <v>12457.900000000001</v>
      </c>
      <c r="H410" s="35">
        <v>59.2</v>
      </c>
      <c r="I410" s="33">
        <v>404</v>
      </c>
      <c r="J410" s="41">
        <v>810.6</v>
      </c>
      <c r="K410" s="35">
        <v>32.200000000000003</v>
      </c>
      <c r="L410" s="117">
        <v>833.7</v>
      </c>
    </row>
    <row r="411" spans="1:12" x14ac:dyDescent="0.25">
      <c r="A411" s="31"/>
      <c r="B411" s="32"/>
      <c r="C411" s="32"/>
      <c r="D411" s="32"/>
      <c r="E411" s="32" t="s">
        <v>65</v>
      </c>
      <c r="F411" s="33">
        <v>7278</v>
      </c>
      <c r="G411" s="23">
        <v>9621.9</v>
      </c>
      <c r="H411" s="35">
        <v>52.900000000000006</v>
      </c>
      <c r="I411" s="33">
        <v>655</v>
      </c>
      <c r="J411" s="41">
        <v>865.90000000000009</v>
      </c>
      <c r="K411" s="35">
        <v>31.6</v>
      </c>
      <c r="L411" s="117">
        <v>566.5</v>
      </c>
    </row>
    <row r="412" spans="1:12" x14ac:dyDescent="0.25">
      <c r="A412" s="31"/>
      <c r="B412" s="32"/>
      <c r="C412" s="32"/>
      <c r="D412" s="32"/>
      <c r="E412" s="32" t="s">
        <v>66</v>
      </c>
      <c r="F412" s="33">
        <v>20061</v>
      </c>
      <c r="G412" s="23">
        <v>12846.400000000001</v>
      </c>
      <c r="H412" s="35">
        <v>65.100000000000009</v>
      </c>
      <c r="I412" s="33">
        <v>1546</v>
      </c>
      <c r="J412" s="41">
        <v>990</v>
      </c>
      <c r="K412" s="35">
        <v>39.300000000000004</v>
      </c>
      <c r="L412" s="117">
        <v>748.7</v>
      </c>
    </row>
    <row r="413" spans="1:12" x14ac:dyDescent="0.25">
      <c r="A413" s="31"/>
      <c r="B413" s="32"/>
      <c r="C413" s="32"/>
      <c r="D413" s="32"/>
      <c r="E413" s="32" t="s">
        <v>67</v>
      </c>
      <c r="F413" s="33">
        <v>7250</v>
      </c>
      <c r="G413" s="23">
        <v>10314.400000000001</v>
      </c>
      <c r="H413" s="35">
        <v>65.8</v>
      </c>
      <c r="I413" s="33">
        <v>555</v>
      </c>
      <c r="J413" s="41">
        <v>789.6</v>
      </c>
      <c r="K413" s="35">
        <v>47.300000000000004</v>
      </c>
      <c r="L413" s="117">
        <v>626.1</v>
      </c>
    </row>
    <row r="414" spans="1:12" x14ac:dyDescent="0.25">
      <c r="A414" s="24"/>
      <c r="B414" s="25"/>
      <c r="C414" s="25"/>
      <c r="D414" s="25" t="s">
        <v>13</v>
      </c>
      <c r="E414" s="25"/>
      <c r="F414" s="26">
        <v>181886</v>
      </c>
      <c r="G414" s="23">
        <v>12041.400000000001</v>
      </c>
      <c r="H414" s="28">
        <v>57.900000000000006</v>
      </c>
      <c r="I414" s="26">
        <v>14952</v>
      </c>
      <c r="J414" s="41">
        <v>989.90000000000009</v>
      </c>
      <c r="K414" s="28">
        <v>32.9</v>
      </c>
      <c r="L414" s="116">
        <v>710.80000000000007</v>
      </c>
    </row>
    <row r="415" spans="1:12" x14ac:dyDescent="0.25">
      <c r="A415" s="24"/>
      <c r="B415" s="25"/>
      <c r="C415" s="25"/>
      <c r="D415" s="25" t="s">
        <v>68</v>
      </c>
      <c r="E415" s="25"/>
      <c r="F415" s="26"/>
      <c r="G415" s="23"/>
      <c r="H415" s="28"/>
      <c r="I415" s="26"/>
      <c r="J415" s="41"/>
      <c r="K415" s="28"/>
      <c r="L415" s="116"/>
    </row>
    <row r="416" spans="1:12" x14ac:dyDescent="0.25">
      <c r="A416" s="31"/>
      <c r="B416" s="32"/>
      <c r="C416" s="32"/>
      <c r="D416" s="32"/>
      <c r="E416" s="32" t="s">
        <v>69</v>
      </c>
      <c r="F416" s="33">
        <v>22</v>
      </c>
      <c r="G416" s="23"/>
      <c r="H416" s="35">
        <v>24.400000000000002</v>
      </c>
      <c r="I416" s="33">
        <v>14</v>
      </c>
      <c r="J416" s="41"/>
      <c r="K416" s="35">
        <v>37.800000000000004</v>
      </c>
      <c r="L416" s="117"/>
    </row>
    <row r="417" spans="1:12" x14ac:dyDescent="0.25">
      <c r="A417" s="24"/>
      <c r="B417" s="25"/>
      <c r="C417" s="25"/>
      <c r="D417" s="25" t="s">
        <v>71</v>
      </c>
      <c r="E417" s="25"/>
      <c r="F417" s="26">
        <v>7872</v>
      </c>
      <c r="G417" s="23">
        <v>12668.2</v>
      </c>
      <c r="H417" s="28">
        <v>62</v>
      </c>
      <c r="I417" s="26">
        <v>494</v>
      </c>
      <c r="J417" s="41">
        <v>795</v>
      </c>
      <c r="K417" s="28">
        <v>34.300000000000004</v>
      </c>
      <c r="L417" s="116">
        <v>772.6</v>
      </c>
    </row>
    <row r="418" spans="1:12" x14ac:dyDescent="0.25">
      <c r="A418" s="24"/>
      <c r="B418" s="25"/>
      <c r="C418" s="25" t="s">
        <v>14</v>
      </c>
      <c r="D418" s="25"/>
      <c r="E418" s="25"/>
      <c r="F418" s="26">
        <v>782980</v>
      </c>
      <c r="G418" s="23">
        <v>13840.300000000001</v>
      </c>
      <c r="H418" s="28">
        <v>56</v>
      </c>
      <c r="I418" s="26">
        <v>58938</v>
      </c>
      <c r="J418" s="41">
        <v>1041.8</v>
      </c>
      <c r="K418" s="28">
        <v>28.6</v>
      </c>
      <c r="L418" s="116">
        <v>754.80000000000007</v>
      </c>
    </row>
    <row r="419" spans="1:12" x14ac:dyDescent="0.25">
      <c r="A419" s="24" t="s">
        <v>190</v>
      </c>
      <c r="B419" s="25" t="s">
        <v>191</v>
      </c>
      <c r="C419" s="25"/>
      <c r="D419" s="25"/>
      <c r="E419" s="25"/>
      <c r="F419" s="26"/>
      <c r="G419" s="23"/>
      <c r="H419" s="28"/>
      <c r="I419" s="26"/>
      <c r="J419" s="41"/>
      <c r="K419" s="28"/>
      <c r="L419" s="116"/>
    </row>
    <row r="420" spans="1:12" x14ac:dyDescent="0.25">
      <c r="A420" s="24"/>
      <c r="B420" s="25"/>
      <c r="C420" s="25" t="s">
        <v>36</v>
      </c>
      <c r="D420" s="25"/>
      <c r="E420" s="25"/>
      <c r="F420" s="26"/>
      <c r="G420" s="23"/>
      <c r="H420" s="28"/>
      <c r="I420" s="26"/>
      <c r="J420" s="41"/>
      <c r="K420" s="28"/>
      <c r="L420" s="116"/>
    </row>
    <row r="421" spans="1:12" x14ac:dyDescent="0.25">
      <c r="A421" s="24"/>
      <c r="B421" s="25"/>
      <c r="C421" s="25"/>
      <c r="D421" s="25" t="s">
        <v>39</v>
      </c>
      <c r="E421" s="25"/>
      <c r="F421" s="26"/>
      <c r="G421" s="23"/>
      <c r="H421" s="28"/>
      <c r="I421" s="26"/>
      <c r="J421" s="41"/>
      <c r="K421" s="28"/>
      <c r="L421" s="116"/>
    </row>
    <row r="422" spans="1:12" x14ac:dyDescent="0.25">
      <c r="A422" s="31"/>
      <c r="B422" s="32"/>
      <c r="C422" s="32"/>
      <c r="D422" s="32"/>
      <c r="E422" s="32" t="s">
        <v>40</v>
      </c>
      <c r="F422" s="33">
        <v>27</v>
      </c>
      <c r="G422" s="23">
        <v>22.400000000000002</v>
      </c>
      <c r="H422" s="35">
        <v>0.2</v>
      </c>
      <c r="I422" s="33"/>
      <c r="J422" s="41"/>
      <c r="K422" s="35"/>
      <c r="L422" s="117">
        <v>2</v>
      </c>
    </row>
    <row r="423" spans="1:12" x14ac:dyDescent="0.25">
      <c r="A423" s="31"/>
      <c r="B423" s="32"/>
      <c r="C423" s="32"/>
      <c r="D423" s="32"/>
      <c r="E423" s="32" t="s">
        <v>41</v>
      </c>
      <c r="F423" s="33">
        <v>73</v>
      </c>
      <c r="G423" s="23">
        <v>39.1</v>
      </c>
      <c r="H423" s="35">
        <v>0.1</v>
      </c>
      <c r="I423" s="33">
        <v>1</v>
      </c>
      <c r="J423" s="41">
        <v>0.5</v>
      </c>
      <c r="K423" s="35"/>
      <c r="L423" s="117">
        <v>3.5</v>
      </c>
    </row>
    <row r="424" spans="1:12" x14ac:dyDescent="0.25">
      <c r="A424" s="31"/>
      <c r="B424" s="32"/>
      <c r="C424" s="32"/>
      <c r="D424" s="32"/>
      <c r="E424" s="32" t="s">
        <v>42</v>
      </c>
      <c r="F424" s="33">
        <v>51</v>
      </c>
      <c r="G424" s="23">
        <v>110.5</v>
      </c>
      <c r="H424" s="35">
        <v>0.60000000000000009</v>
      </c>
      <c r="I424" s="33"/>
      <c r="J424" s="41"/>
      <c r="K424" s="35"/>
      <c r="L424" s="117">
        <v>10.600000000000001</v>
      </c>
    </row>
    <row r="425" spans="1:12" x14ac:dyDescent="0.25">
      <c r="A425" s="31"/>
      <c r="B425" s="32"/>
      <c r="C425" s="32"/>
      <c r="D425" s="32"/>
      <c r="E425" s="32" t="s">
        <v>43</v>
      </c>
      <c r="F425" s="33">
        <v>110</v>
      </c>
      <c r="G425" s="23">
        <v>56</v>
      </c>
      <c r="H425" s="35">
        <v>0.2</v>
      </c>
      <c r="I425" s="33">
        <v>1</v>
      </c>
      <c r="J425" s="41">
        <v>0.5</v>
      </c>
      <c r="K425" s="35"/>
      <c r="L425" s="117">
        <v>5.3000000000000007</v>
      </c>
    </row>
    <row r="426" spans="1:12" x14ac:dyDescent="0.25">
      <c r="A426" s="31"/>
      <c r="B426" s="32"/>
      <c r="C426" s="32"/>
      <c r="D426" s="32"/>
      <c r="E426" s="32" t="s">
        <v>44</v>
      </c>
      <c r="F426" s="33">
        <v>60</v>
      </c>
      <c r="G426" s="23">
        <v>41.400000000000006</v>
      </c>
      <c r="H426" s="35">
        <v>0.2</v>
      </c>
      <c r="I426" s="33"/>
      <c r="J426" s="41"/>
      <c r="K426" s="35"/>
      <c r="L426" s="117">
        <v>4.1000000000000005</v>
      </c>
    </row>
    <row r="427" spans="1:12" x14ac:dyDescent="0.25">
      <c r="A427" s="31"/>
      <c r="B427" s="32"/>
      <c r="C427" s="32"/>
      <c r="D427" s="32"/>
      <c r="E427" s="32" t="s">
        <v>45</v>
      </c>
      <c r="F427" s="33">
        <v>3</v>
      </c>
      <c r="G427" s="23">
        <v>1.6</v>
      </c>
      <c r="H427" s="35"/>
      <c r="I427" s="33"/>
      <c r="J427" s="41"/>
      <c r="K427" s="35"/>
      <c r="L427" s="117"/>
    </row>
    <row r="428" spans="1:12" x14ac:dyDescent="0.25">
      <c r="A428" s="31"/>
      <c r="B428" s="32"/>
      <c r="C428" s="32"/>
      <c r="D428" s="32"/>
      <c r="E428" s="32" t="s">
        <v>46</v>
      </c>
      <c r="F428" s="33">
        <v>82</v>
      </c>
      <c r="G428" s="23">
        <v>41.1</v>
      </c>
      <c r="H428" s="35">
        <v>0.2</v>
      </c>
      <c r="I428" s="33"/>
      <c r="J428" s="41"/>
      <c r="K428" s="35"/>
      <c r="L428" s="117">
        <v>4.1000000000000005</v>
      </c>
    </row>
    <row r="429" spans="1:12" x14ac:dyDescent="0.25">
      <c r="A429" s="31"/>
      <c r="B429" s="32"/>
      <c r="C429" s="32"/>
      <c r="D429" s="32"/>
      <c r="E429" s="32" t="s">
        <v>47</v>
      </c>
      <c r="F429" s="33">
        <v>88</v>
      </c>
      <c r="G429" s="23">
        <v>40.1</v>
      </c>
      <c r="H429" s="35">
        <v>0.2</v>
      </c>
      <c r="I429" s="33"/>
      <c r="J429" s="41"/>
      <c r="K429" s="35"/>
      <c r="L429" s="117">
        <v>3.7</v>
      </c>
    </row>
    <row r="430" spans="1:12" x14ac:dyDescent="0.25">
      <c r="A430" s="31"/>
      <c r="B430" s="32"/>
      <c r="C430" s="32"/>
      <c r="D430" s="32"/>
      <c r="E430" s="32" t="s">
        <v>48</v>
      </c>
      <c r="F430" s="33">
        <v>125</v>
      </c>
      <c r="G430" s="23">
        <v>21</v>
      </c>
      <c r="H430" s="35">
        <v>0.1</v>
      </c>
      <c r="I430" s="33">
        <v>2</v>
      </c>
      <c r="J430" s="41">
        <v>0.30000000000000004</v>
      </c>
      <c r="K430" s="35"/>
      <c r="L430" s="117">
        <v>2.1</v>
      </c>
    </row>
    <row r="431" spans="1:12" x14ac:dyDescent="0.25">
      <c r="A431" s="31"/>
      <c r="B431" s="32"/>
      <c r="C431" s="32"/>
      <c r="D431" s="32"/>
      <c r="E431" s="32" t="s">
        <v>49</v>
      </c>
      <c r="F431" s="33">
        <v>52</v>
      </c>
      <c r="G431" s="23">
        <v>36.6</v>
      </c>
      <c r="H431" s="35">
        <v>0.2</v>
      </c>
      <c r="I431" s="33"/>
      <c r="J431" s="41"/>
      <c r="K431" s="35"/>
      <c r="L431" s="117">
        <v>3.5</v>
      </c>
    </row>
    <row r="432" spans="1:12" x14ac:dyDescent="0.25">
      <c r="A432" s="31"/>
      <c r="B432" s="32"/>
      <c r="C432" s="32"/>
      <c r="D432" s="32"/>
      <c r="E432" s="32" t="s">
        <v>50</v>
      </c>
      <c r="F432" s="33">
        <v>135</v>
      </c>
      <c r="G432" s="23">
        <v>68.2</v>
      </c>
      <c r="H432" s="35">
        <v>0.2</v>
      </c>
      <c r="I432" s="33"/>
      <c r="J432" s="41"/>
      <c r="K432" s="35"/>
      <c r="L432" s="117">
        <v>6.7</v>
      </c>
    </row>
    <row r="433" spans="1:12" x14ac:dyDescent="0.25">
      <c r="A433" s="31"/>
      <c r="B433" s="32"/>
      <c r="C433" s="32"/>
      <c r="D433" s="32"/>
      <c r="E433" s="32" t="s">
        <v>51</v>
      </c>
      <c r="F433" s="33">
        <v>244</v>
      </c>
      <c r="G433" s="23">
        <v>19.100000000000001</v>
      </c>
      <c r="H433" s="35">
        <v>0.1</v>
      </c>
      <c r="I433" s="33">
        <v>5</v>
      </c>
      <c r="J433" s="41">
        <v>0.4</v>
      </c>
      <c r="K433" s="35"/>
      <c r="L433" s="117">
        <v>1.7000000000000002</v>
      </c>
    </row>
    <row r="434" spans="1:12" x14ac:dyDescent="0.25">
      <c r="A434" s="31"/>
      <c r="B434" s="32"/>
      <c r="C434" s="32"/>
      <c r="D434" s="32"/>
      <c r="E434" s="32" t="s">
        <v>52</v>
      </c>
      <c r="F434" s="33">
        <v>27</v>
      </c>
      <c r="G434" s="23">
        <v>63.1</v>
      </c>
      <c r="H434" s="35">
        <v>0.2</v>
      </c>
      <c r="I434" s="33"/>
      <c r="J434" s="41"/>
      <c r="K434" s="35"/>
      <c r="L434" s="117">
        <v>5.4</v>
      </c>
    </row>
    <row r="435" spans="1:12" x14ac:dyDescent="0.25">
      <c r="A435" s="31"/>
      <c r="B435" s="32"/>
      <c r="C435" s="32"/>
      <c r="D435" s="32"/>
      <c r="E435" s="32" t="s">
        <v>53</v>
      </c>
      <c r="F435" s="33">
        <v>82</v>
      </c>
      <c r="G435" s="23">
        <v>55.7</v>
      </c>
      <c r="H435" s="35">
        <v>0.2</v>
      </c>
      <c r="I435" s="33">
        <v>1</v>
      </c>
      <c r="J435" s="41">
        <v>0.70000000000000007</v>
      </c>
      <c r="K435" s="35"/>
      <c r="L435" s="117">
        <v>4.8000000000000007</v>
      </c>
    </row>
    <row r="436" spans="1:12" x14ac:dyDescent="0.25">
      <c r="A436" s="31"/>
      <c r="B436" s="32"/>
      <c r="C436" s="32"/>
      <c r="D436" s="32"/>
      <c r="E436" s="32" t="s">
        <v>54</v>
      </c>
      <c r="F436" s="33">
        <v>160</v>
      </c>
      <c r="G436" s="23">
        <v>42.300000000000004</v>
      </c>
      <c r="H436" s="35">
        <v>0.2</v>
      </c>
      <c r="I436" s="33"/>
      <c r="J436" s="41"/>
      <c r="K436" s="35"/>
      <c r="L436" s="117">
        <v>4.1000000000000005</v>
      </c>
    </row>
    <row r="437" spans="1:12" x14ac:dyDescent="0.25">
      <c r="A437" s="24"/>
      <c r="B437" s="25"/>
      <c r="C437" s="25"/>
      <c r="D437" s="25" t="s">
        <v>12</v>
      </c>
      <c r="E437" s="25"/>
      <c r="F437" s="26">
        <v>1319</v>
      </c>
      <c r="G437" s="23">
        <v>32.292181815511022</v>
      </c>
      <c r="H437" s="28">
        <v>0.1</v>
      </c>
      <c r="I437" s="26">
        <v>10</v>
      </c>
      <c r="J437" s="41">
        <v>0.2</v>
      </c>
      <c r="K437" s="28">
        <v>0</v>
      </c>
      <c r="L437" s="116">
        <v>3</v>
      </c>
    </row>
    <row r="438" spans="1:12" x14ac:dyDescent="0.25">
      <c r="A438" s="24"/>
      <c r="B438" s="25"/>
      <c r="C438" s="25"/>
      <c r="D438" s="25" t="s">
        <v>55</v>
      </c>
      <c r="E438" s="25"/>
      <c r="F438" s="26"/>
      <c r="G438" s="23"/>
      <c r="H438" s="28"/>
      <c r="I438" s="26"/>
      <c r="J438" s="41"/>
      <c r="K438" s="28"/>
      <c r="L438" s="116"/>
    </row>
    <row r="439" spans="1:12" x14ac:dyDescent="0.25">
      <c r="A439" s="31"/>
      <c r="B439" s="32"/>
      <c r="C439" s="32"/>
      <c r="D439" s="32"/>
      <c r="E439" s="32" t="s">
        <v>56</v>
      </c>
      <c r="F439" s="33">
        <v>51</v>
      </c>
      <c r="G439" s="23">
        <v>23.6</v>
      </c>
      <c r="H439" s="35">
        <v>0.1</v>
      </c>
      <c r="I439" s="33">
        <v>2</v>
      </c>
      <c r="J439" s="41">
        <v>0.9</v>
      </c>
      <c r="K439" s="35"/>
      <c r="L439" s="117">
        <v>2.3000000000000003</v>
      </c>
    </row>
    <row r="440" spans="1:12" x14ac:dyDescent="0.25">
      <c r="A440" s="31"/>
      <c r="B440" s="32"/>
      <c r="C440" s="32"/>
      <c r="D440" s="32"/>
      <c r="E440" s="32" t="s">
        <v>57</v>
      </c>
      <c r="F440" s="33">
        <v>92</v>
      </c>
      <c r="G440" s="23">
        <v>75.5</v>
      </c>
      <c r="H440" s="35">
        <v>0.30000000000000004</v>
      </c>
      <c r="I440" s="33">
        <v>2</v>
      </c>
      <c r="J440" s="41">
        <v>1.6</v>
      </c>
      <c r="K440" s="35"/>
      <c r="L440" s="117">
        <v>6.6000000000000005</v>
      </c>
    </row>
    <row r="441" spans="1:12" x14ac:dyDescent="0.25">
      <c r="A441" s="31"/>
      <c r="B441" s="32"/>
      <c r="C441" s="32"/>
      <c r="D441" s="32"/>
      <c r="E441" s="32" t="s">
        <v>58</v>
      </c>
      <c r="F441" s="33">
        <v>81</v>
      </c>
      <c r="G441" s="23">
        <v>26.1</v>
      </c>
      <c r="H441" s="35">
        <v>0.1</v>
      </c>
      <c r="I441" s="33"/>
      <c r="J441" s="41"/>
      <c r="K441" s="35"/>
      <c r="L441" s="117">
        <v>2.5</v>
      </c>
    </row>
    <row r="442" spans="1:12" x14ac:dyDescent="0.25">
      <c r="A442" s="31"/>
      <c r="B442" s="32"/>
      <c r="C442" s="32"/>
      <c r="D442" s="32"/>
      <c r="E442" s="32" t="s">
        <v>59</v>
      </c>
      <c r="F442" s="33">
        <v>22</v>
      </c>
      <c r="G442" s="23">
        <v>25.3</v>
      </c>
      <c r="H442" s="35">
        <v>0.1</v>
      </c>
      <c r="I442" s="33"/>
      <c r="J442" s="41"/>
      <c r="K442" s="35"/>
      <c r="L442" s="117">
        <v>2.4000000000000004</v>
      </c>
    </row>
    <row r="443" spans="1:12" x14ac:dyDescent="0.25">
      <c r="A443" s="31"/>
      <c r="B443" s="32"/>
      <c r="C443" s="32"/>
      <c r="D443" s="32"/>
      <c r="E443" s="32" t="s">
        <v>60</v>
      </c>
      <c r="F443" s="33">
        <v>1</v>
      </c>
      <c r="G443" s="23">
        <v>2.2000000000000002</v>
      </c>
      <c r="H443" s="35"/>
      <c r="I443" s="33"/>
      <c r="J443" s="41"/>
      <c r="K443" s="35"/>
      <c r="L443" s="117">
        <v>0.2</v>
      </c>
    </row>
    <row r="444" spans="1:12" x14ac:dyDescent="0.25">
      <c r="A444" s="31"/>
      <c r="B444" s="32"/>
      <c r="C444" s="32"/>
      <c r="D444" s="32"/>
      <c r="E444" s="32" t="s">
        <v>61</v>
      </c>
      <c r="F444" s="33">
        <v>8</v>
      </c>
      <c r="G444" s="23">
        <v>13.8</v>
      </c>
      <c r="H444" s="35">
        <v>0.1</v>
      </c>
      <c r="I444" s="33"/>
      <c r="J444" s="41"/>
      <c r="K444" s="35"/>
      <c r="L444" s="117">
        <v>1</v>
      </c>
    </row>
    <row r="445" spans="1:12" x14ac:dyDescent="0.25">
      <c r="A445" s="31"/>
      <c r="B445" s="32"/>
      <c r="C445" s="32"/>
      <c r="D445" s="32"/>
      <c r="E445" s="32" t="s">
        <v>62</v>
      </c>
      <c r="F445" s="33">
        <v>38</v>
      </c>
      <c r="G445" s="23">
        <v>35.200000000000003</v>
      </c>
      <c r="H445" s="35">
        <v>0.1</v>
      </c>
      <c r="I445" s="33"/>
      <c r="J445" s="41"/>
      <c r="K445" s="35"/>
      <c r="L445" s="117">
        <v>3.1</v>
      </c>
    </row>
    <row r="446" spans="1:12" x14ac:dyDescent="0.25">
      <c r="A446" s="31"/>
      <c r="B446" s="32"/>
      <c r="C446" s="32"/>
      <c r="D446" s="32"/>
      <c r="E446" s="32" t="s">
        <v>63</v>
      </c>
      <c r="F446" s="33">
        <v>145</v>
      </c>
      <c r="G446" s="23">
        <v>68.5</v>
      </c>
      <c r="H446" s="35">
        <v>0.30000000000000004</v>
      </c>
      <c r="I446" s="33">
        <v>2</v>
      </c>
      <c r="J446" s="41">
        <v>0.9</v>
      </c>
      <c r="K446" s="35"/>
      <c r="L446" s="117">
        <v>6.7</v>
      </c>
    </row>
    <row r="447" spans="1:12" x14ac:dyDescent="0.25">
      <c r="A447" s="31"/>
      <c r="B447" s="32"/>
      <c r="C447" s="32"/>
      <c r="D447" s="32"/>
      <c r="E447" s="32" t="s">
        <v>64</v>
      </c>
      <c r="F447" s="33">
        <v>22</v>
      </c>
      <c r="G447" s="23">
        <v>44.1</v>
      </c>
      <c r="H447" s="35">
        <v>0.2</v>
      </c>
      <c r="I447" s="33">
        <v>1</v>
      </c>
      <c r="J447" s="41">
        <v>2</v>
      </c>
      <c r="K447" s="35">
        <v>0.1</v>
      </c>
      <c r="L447" s="117">
        <v>4.2</v>
      </c>
    </row>
    <row r="448" spans="1:12" x14ac:dyDescent="0.25">
      <c r="A448" s="31"/>
      <c r="B448" s="32"/>
      <c r="C448" s="32"/>
      <c r="D448" s="32"/>
      <c r="E448" s="32" t="s">
        <v>65</v>
      </c>
      <c r="F448" s="33">
        <v>20</v>
      </c>
      <c r="G448" s="23">
        <v>26.400000000000002</v>
      </c>
      <c r="H448" s="35">
        <v>0.1</v>
      </c>
      <c r="I448" s="33">
        <v>2</v>
      </c>
      <c r="J448" s="41">
        <v>2.6</v>
      </c>
      <c r="K448" s="35">
        <v>0.1</v>
      </c>
      <c r="L448" s="117">
        <v>2.6</v>
      </c>
    </row>
    <row r="449" spans="1:12" x14ac:dyDescent="0.25">
      <c r="A449" s="31"/>
      <c r="B449" s="32"/>
      <c r="C449" s="32"/>
      <c r="D449" s="32"/>
      <c r="E449" s="32" t="s">
        <v>66</v>
      </c>
      <c r="F449" s="33">
        <v>22</v>
      </c>
      <c r="G449" s="23">
        <v>14.100000000000001</v>
      </c>
      <c r="H449" s="35">
        <v>0.1</v>
      </c>
      <c r="I449" s="33">
        <v>1</v>
      </c>
      <c r="J449" s="41">
        <v>0.60000000000000009</v>
      </c>
      <c r="K449" s="35"/>
      <c r="L449" s="117">
        <v>1.4000000000000001</v>
      </c>
    </row>
    <row r="450" spans="1:12" x14ac:dyDescent="0.25">
      <c r="A450" s="31"/>
      <c r="B450" s="32"/>
      <c r="C450" s="32"/>
      <c r="D450" s="32"/>
      <c r="E450" s="32" t="s">
        <v>67</v>
      </c>
      <c r="F450" s="33">
        <v>16</v>
      </c>
      <c r="G450" s="23">
        <v>22.8</v>
      </c>
      <c r="H450" s="35">
        <v>0.1</v>
      </c>
      <c r="I450" s="33">
        <v>1</v>
      </c>
      <c r="J450" s="41">
        <v>1.4000000000000001</v>
      </c>
      <c r="K450" s="35">
        <v>0.1</v>
      </c>
      <c r="L450" s="117">
        <v>2.3000000000000003</v>
      </c>
    </row>
    <row r="451" spans="1:12" x14ac:dyDescent="0.25">
      <c r="A451" s="24"/>
      <c r="B451" s="25"/>
      <c r="C451" s="25"/>
      <c r="D451" s="25" t="s">
        <v>13</v>
      </c>
      <c r="E451" s="25"/>
      <c r="F451" s="26">
        <v>518</v>
      </c>
      <c r="G451" s="23">
        <v>34.300000000000004</v>
      </c>
      <c r="H451" s="28">
        <v>0.2</v>
      </c>
      <c r="I451" s="26">
        <v>11</v>
      </c>
      <c r="J451" s="41">
        <v>0.70000000000000007</v>
      </c>
      <c r="K451" s="28">
        <v>0</v>
      </c>
      <c r="L451" s="116">
        <v>3.2</v>
      </c>
    </row>
    <row r="452" spans="1:12" x14ac:dyDescent="0.25">
      <c r="A452" s="24"/>
      <c r="B452" s="25"/>
      <c r="C452" s="25"/>
      <c r="D452" s="25" t="s">
        <v>68</v>
      </c>
      <c r="E452" s="25"/>
      <c r="F452" s="26"/>
      <c r="G452" s="23"/>
      <c r="H452" s="28"/>
      <c r="I452" s="26"/>
      <c r="J452" s="41"/>
      <c r="K452" s="28"/>
      <c r="L452" s="116"/>
    </row>
    <row r="453" spans="1:12" x14ac:dyDescent="0.25">
      <c r="A453" s="31"/>
      <c r="B453" s="32"/>
      <c r="C453" s="32"/>
      <c r="D453" s="32"/>
      <c r="E453" s="32" t="s">
        <v>69</v>
      </c>
      <c r="F453" s="33">
        <v>1</v>
      </c>
      <c r="G453" s="23"/>
      <c r="H453" s="35">
        <v>1.1000000000000001</v>
      </c>
      <c r="I453" s="33"/>
      <c r="J453" s="41"/>
      <c r="K453" s="35"/>
      <c r="L453" s="117"/>
    </row>
    <row r="454" spans="1:12" x14ac:dyDescent="0.25">
      <c r="A454" s="24"/>
      <c r="B454" s="25"/>
      <c r="C454" s="25"/>
      <c r="D454" s="25" t="s">
        <v>71</v>
      </c>
      <c r="E454" s="25"/>
      <c r="F454" s="26">
        <v>18</v>
      </c>
      <c r="G454" s="23">
        <v>29</v>
      </c>
      <c r="H454" s="28">
        <v>0.1</v>
      </c>
      <c r="I454" s="26">
        <v>0</v>
      </c>
      <c r="J454" s="41">
        <v>0</v>
      </c>
      <c r="K454" s="28">
        <v>0</v>
      </c>
      <c r="L454" s="116">
        <v>2.6</v>
      </c>
    </row>
    <row r="455" spans="1:12" x14ac:dyDescent="0.25">
      <c r="A455" s="24"/>
      <c r="B455" s="25"/>
      <c r="C455" s="25" t="s">
        <v>14</v>
      </c>
      <c r="D455" s="25"/>
      <c r="E455" s="25"/>
      <c r="F455" s="26">
        <v>1855</v>
      </c>
      <c r="G455" s="23">
        <v>32.800000000000004</v>
      </c>
      <c r="H455" s="28">
        <v>0.1</v>
      </c>
      <c r="I455" s="26">
        <v>21</v>
      </c>
      <c r="J455" s="41">
        <v>0.4</v>
      </c>
      <c r="K455" s="28">
        <v>0</v>
      </c>
      <c r="L455" s="116">
        <v>3.1</v>
      </c>
    </row>
    <row r="456" spans="1:12" x14ac:dyDescent="0.25">
      <c r="A456" s="24" t="s">
        <v>192</v>
      </c>
      <c r="B456" s="25" t="s">
        <v>193</v>
      </c>
      <c r="C456" s="25"/>
      <c r="D456" s="25"/>
      <c r="E456" s="25"/>
      <c r="F456" s="26"/>
      <c r="G456" s="23"/>
      <c r="H456" s="28"/>
      <c r="I456" s="26"/>
      <c r="J456" s="41"/>
      <c r="K456" s="28"/>
      <c r="L456" s="116"/>
    </row>
    <row r="457" spans="1:12" x14ac:dyDescent="0.25">
      <c r="A457" s="24"/>
      <c r="B457" s="25"/>
      <c r="C457" s="25" t="s">
        <v>36</v>
      </c>
      <c r="D457" s="25"/>
      <c r="E457" s="25"/>
      <c r="F457" s="26"/>
      <c r="G457" s="23"/>
      <c r="H457" s="28"/>
      <c r="I457" s="26"/>
      <c r="J457" s="41"/>
      <c r="K457" s="28"/>
      <c r="L457" s="116"/>
    </row>
    <row r="458" spans="1:12" x14ac:dyDescent="0.25">
      <c r="A458" s="24"/>
      <c r="B458" s="25"/>
      <c r="C458" s="25"/>
      <c r="D458" s="25" t="s">
        <v>39</v>
      </c>
      <c r="E458" s="25"/>
      <c r="F458" s="26"/>
      <c r="G458" s="23"/>
      <c r="H458" s="28"/>
      <c r="I458" s="26"/>
      <c r="J458" s="41"/>
      <c r="K458" s="28"/>
      <c r="L458" s="116"/>
    </row>
    <row r="459" spans="1:12" x14ac:dyDescent="0.25">
      <c r="A459" s="31"/>
      <c r="B459" s="32"/>
      <c r="C459" s="32"/>
      <c r="D459" s="32"/>
      <c r="E459" s="32" t="s">
        <v>40</v>
      </c>
      <c r="F459" s="33">
        <v>4818</v>
      </c>
      <c r="G459" s="23">
        <v>3992</v>
      </c>
      <c r="H459" s="35">
        <v>26.8</v>
      </c>
      <c r="I459" s="33">
        <v>311</v>
      </c>
      <c r="J459" s="41">
        <v>257.7</v>
      </c>
      <c r="K459" s="35">
        <v>17.3</v>
      </c>
      <c r="L459" s="117">
        <v>355.5</v>
      </c>
    </row>
    <row r="460" spans="1:12" x14ac:dyDescent="0.25">
      <c r="A460" s="31"/>
      <c r="B460" s="32"/>
      <c r="C460" s="32"/>
      <c r="D460" s="32"/>
      <c r="E460" s="32" t="s">
        <v>41</v>
      </c>
      <c r="F460" s="33">
        <v>13993</v>
      </c>
      <c r="G460" s="23">
        <v>7498.5</v>
      </c>
      <c r="H460" s="35">
        <v>23.5</v>
      </c>
      <c r="I460" s="33">
        <v>784</v>
      </c>
      <c r="J460" s="41">
        <v>420.1</v>
      </c>
      <c r="K460" s="35">
        <v>9.3000000000000007</v>
      </c>
      <c r="L460" s="117">
        <v>695.90000000000009</v>
      </c>
    </row>
    <row r="461" spans="1:12" x14ac:dyDescent="0.25">
      <c r="A461" s="31"/>
      <c r="B461" s="32"/>
      <c r="C461" s="32"/>
      <c r="D461" s="32"/>
      <c r="E461" s="32" t="s">
        <v>42</v>
      </c>
      <c r="F461" s="33">
        <v>2129</v>
      </c>
      <c r="G461" s="23">
        <v>4611.2</v>
      </c>
      <c r="H461" s="35">
        <v>25</v>
      </c>
      <c r="I461" s="33">
        <v>118</v>
      </c>
      <c r="J461" s="41">
        <v>255.60000000000002</v>
      </c>
      <c r="K461" s="35">
        <v>13.200000000000001</v>
      </c>
      <c r="L461" s="117">
        <v>424.3</v>
      </c>
    </row>
    <row r="462" spans="1:12" x14ac:dyDescent="0.25">
      <c r="A462" s="31"/>
      <c r="B462" s="32"/>
      <c r="C462" s="32"/>
      <c r="D462" s="32"/>
      <c r="E462" s="32" t="s">
        <v>43</v>
      </c>
      <c r="F462" s="33">
        <v>12251</v>
      </c>
      <c r="G462" s="23">
        <v>6238.7000000000007</v>
      </c>
      <c r="H462" s="35">
        <v>23.900000000000002</v>
      </c>
      <c r="I462" s="33">
        <v>820</v>
      </c>
      <c r="J462" s="41">
        <v>417.6</v>
      </c>
      <c r="K462" s="35">
        <v>12.100000000000001</v>
      </c>
      <c r="L462" s="117">
        <v>575.1</v>
      </c>
    </row>
    <row r="463" spans="1:12" x14ac:dyDescent="0.25">
      <c r="A463" s="31"/>
      <c r="B463" s="32"/>
      <c r="C463" s="32"/>
      <c r="D463" s="32"/>
      <c r="E463" s="32" t="s">
        <v>44</v>
      </c>
      <c r="F463" s="33">
        <v>5001</v>
      </c>
      <c r="G463" s="23">
        <v>3452.3</v>
      </c>
      <c r="H463" s="35">
        <v>15.700000000000001</v>
      </c>
      <c r="I463" s="33">
        <v>396</v>
      </c>
      <c r="J463" s="41">
        <v>273.40000000000003</v>
      </c>
      <c r="K463" s="35">
        <v>7</v>
      </c>
      <c r="L463" s="117">
        <v>328.20000000000005</v>
      </c>
    </row>
    <row r="464" spans="1:12" x14ac:dyDescent="0.25">
      <c r="A464" s="31"/>
      <c r="B464" s="32"/>
      <c r="C464" s="32"/>
      <c r="D464" s="32"/>
      <c r="E464" s="32" t="s">
        <v>45</v>
      </c>
      <c r="F464" s="33">
        <v>10167</v>
      </c>
      <c r="G464" s="23">
        <v>5404</v>
      </c>
      <c r="H464" s="35">
        <v>21.200000000000003</v>
      </c>
      <c r="I464" s="33">
        <v>618</v>
      </c>
      <c r="J464" s="41">
        <v>328.5</v>
      </c>
      <c r="K464" s="35">
        <v>7.4</v>
      </c>
      <c r="L464" s="117">
        <v>505.6</v>
      </c>
    </row>
    <row r="465" spans="1:12" x14ac:dyDescent="0.25">
      <c r="A465" s="31"/>
      <c r="B465" s="32"/>
      <c r="C465" s="32"/>
      <c r="D465" s="32"/>
      <c r="E465" s="32" t="s">
        <v>46</v>
      </c>
      <c r="F465" s="33">
        <v>10968</v>
      </c>
      <c r="G465" s="23">
        <v>5496.6</v>
      </c>
      <c r="H465" s="35">
        <v>21.700000000000003</v>
      </c>
      <c r="I465" s="33">
        <v>634</v>
      </c>
      <c r="J465" s="41">
        <v>317.70000000000005</v>
      </c>
      <c r="K465" s="35">
        <v>8.6</v>
      </c>
      <c r="L465" s="117">
        <v>453.8</v>
      </c>
    </row>
    <row r="466" spans="1:12" x14ac:dyDescent="0.25">
      <c r="A466" s="31"/>
      <c r="B466" s="32"/>
      <c r="C466" s="32"/>
      <c r="D466" s="32"/>
      <c r="E466" s="32" t="s">
        <v>47</v>
      </c>
      <c r="F466" s="33">
        <v>8783</v>
      </c>
      <c r="G466" s="23">
        <v>3999.5</v>
      </c>
      <c r="H466" s="35">
        <v>19.5</v>
      </c>
      <c r="I466" s="33">
        <v>848</v>
      </c>
      <c r="J466" s="41">
        <v>386.20000000000005</v>
      </c>
      <c r="K466" s="35">
        <v>10.3</v>
      </c>
      <c r="L466" s="117">
        <v>363.5</v>
      </c>
    </row>
    <row r="467" spans="1:12" x14ac:dyDescent="0.25">
      <c r="A467" s="31"/>
      <c r="B467" s="32"/>
      <c r="C467" s="32"/>
      <c r="D467" s="32"/>
      <c r="E467" s="32" t="s">
        <v>48</v>
      </c>
      <c r="F467" s="33">
        <v>31926</v>
      </c>
      <c r="G467" s="23">
        <v>5357.1</v>
      </c>
      <c r="H467" s="35">
        <v>21.3</v>
      </c>
      <c r="I467" s="33">
        <v>2397</v>
      </c>
      <c r="J467" s="41">
        <v>402.20000000000005</v>
      </c>
      <c r="K467" s="35">
        <v>9.7000000000000011</v>
      </c>
      <c r="L467" s="117">
        <v>479</v>
      </c>
    </row>
    <row r="468" spans="1:12" x14ac:dyDescent="0.25">
      <c r="A468" s="31"/>
      <c r="B468" s="32"/>
      <c r="C468" s="32"/>
      <c r="D468" s="32"/>
      <c r="E468" s="32" t="s">
        <v>49</v>
      </c>
      <c r="F468" s="33">
        <v>7231</v>
      </c>
      <c r="G468" s="23">
        <v>5088.7000000000007</v>
      </c>
      <c r="H468" s="35">
        <v>24.700000000000003</v>
      </c>
      <c r="I468" s="33">
        <v>309</v>
      </c>
      <c r="J468" s="41">
        <v>217.5</v>
      </c>
      <c r="K468" s="35">
        <v>7.4</v>
      </c>
      <c r="L468" s="117">
        <v>376.90000000000003</v>
      </c>
    </row>
    <row r="469" spans="1:12" x14ac:dyDescent="0.25">
      <c r="A469" s="31"/>
      <c r="B469" s="32"/>
      <c r="C469" s="32"/>
      <c r="D469" s="32"/>
      <c r="E469" s="32" t="s">
        <v>50</v>
      </c>
      <c r="F469" s="33">
        <v>13754</v>
      </c>
      <c r="G469" s="23">
        <v>6948.6</v>
      </c>
      <c r="H469" s="35">
        <v>24.8</v>
      </c>
      <c r="I469" s="33">
        <v>913</v>
      </c>
      <c r="J469" s="41">
        <v>461.3</v>
      </c>
      <c r="K469" s="35">
        <v>12.3</v>
      </c>
      <c r="L469" s="117">
        <v>638.30000000000007</v>
      </c>
    </row>
    <row r="470" spans="1:12" x14ac:dyDescent="0.25">
      <c r="A470" s="31"/>
      <c r="B470" s="32"/>
      <c r="C470" s="32"/>
      <c r="D470" s="32"/>
      <c r="E470" s="32" t="s">
        <v>51</v>
      </c>
      <c r="F470" s="33">
        <v>75332</v>
      </c>
      <c r="G470" s="23">
        <v>5894.2000000000007</v>
      </c>
      <c r="H470" s="35">
        <v>20.8</v>
      </c>
      <c r="I470" s="33">
        <v>4256</v>
      </c>
      <c r="J470" s="41">
        <v>333</v>
      </c>
      <c r="K470" s="35">
        <v>9.1</v>
      </c>
      <c r="L470" s="117">
        <v>453.40000000000003</v>
      </c>
    </row>
    <row r="471" spans="1:12" x14ac:dyDescent="0.25">
      <c r="A471" s="31"/>
      <c r="B471" s="32"/>
      <c r="C471" s="32"/>
      <c r="D471" s="32"/>
      <c r="E471" s="32" t="s">
        <v>52</v>
      </c>
      <c r="F471" s="33">
        <v>3603</v>
      </c>
      <c r="G471" s="23">
        <v>8426.1</v>
      </c>
      <c r="H471" s="35">
        <v>25</v>
      </c>
      <c r="I471" s="33">
        <v>227</v>
      </c>
      <c r="J471" s="41">
        <v>530.9</v>
      </c>
      <c r="K471" s="35">
        <v>14.9</v>
      </c>
      <c r="L471" s="117">
        <v>542.80000000000007</v>
      </c>
    </row>
    <row r="472" spans="1:12" x14ac:dyDescent="0.25">
      <c r="A472" s="31"/>
      <c r="B472" s="32"/>
      <c r="C472" s="32"/>
      <c r="D472" s="32"/>
      <c r="E472" s="32" t="s">
        <v>53</v>
      </c>
      <c r="F472" s="33">
        <v>12105</v>
      </c>
      <c r="G472" s="23">
        <v>8226.9</v>
      </c>
      <c r="H472" s="35">
        <v>26.8</v>
      </c>
      <c r="I472" s="33">
        <v>1378</v>
      </c>
      <c r="J472" s="41">
        <v>936.5</v>
      </c>
      <c r="K472" s="35">
        <v>16.2</v>
      </c>
      <c r="L472" s="117">
        <v>753.7</v>
      </c>
    </row>
    <row r="473" spans="1:12" x14ac:dyDescent="0.25">
      <c r="A473" s="31"/>
      <c r="B473" s="32"/>
      <c r="C473" s="32"/>
      <c r="D473" s="32"/>
      <c r="E473" s="32" t="s">
        <v>54</v>
      </c>
      <c r="F473" s="33">
        <v>21786</v>
      </c>
      <c r="G473" s="23">
        <v>5753.9000000000005</v>
      </c>
      <c r="H473" s="35">
        <v>21.400000000000002</v>
      </c>
      <c r="I473" s="33">
        <v>1754</v>
      </c>
      <c r="J473" s="41">
        <v>463.20000000000005</v>
      </c>
      <c r="K473" s="35">
        <v>9.5</v>
      </c>
      <c r="L473" s="117">
        <v>503.40000000000003</v>
      </c>
    </row>
    <row r="474" spans="1:12" x14ac:dyDescent="0.25">
      <c r="A474" s="24"/>
      <c r="B474" s="25"/>
      <c r="C474" s="25"/>
      <c r="D474" s="25" t="s">
        <v>12</v>
      </c>
      <c r="E474" s="25"/>
      <c r="F474" s="26">
        <v>233847</v>
      </c>
      <c r="G474" s="23">
        <v>5725.1173927307091</v>
      </c>
      <c r="H474" s="28">
        <v>21.8</v>
      </c>
      <c r="I474" s="26">
        <v>15763</v>
      </c>
      <c r="J474" s="41">
        <v>385.91483090060672</v>
      </c>
      <c r="K474" s="28">
        <v>9.9</v>
      </c>
      <c r="L474" s="116">
        <v>485.3</v>
      </c>
    </row>
    <row r="475" spans="1:12" x14ac:dyDescent="0.25">
      <c r="A475" s="24"/>
      <c r="B475" s="25"/>
      <c r="C475" s="25"/>
      <c r="D475" s="25" t="s">
        <v>55</v>
      </c>
      <c r="E475" s="25"/>
      <c r="F475" s="26"/>
      <c r="G475" s="23"/>
      <c r="H475" s="28"/>
      <c r="I475" s="26"/>
      <c r="J475" s="41"/>
      <c r="K475" s="28"/>
      <c r="L475" s="116"/>
    </row>
    <row r="476" spans="1:12" x14ac:dyDescent="0.25">
      <c r="A476" s="31"/>
      <c r="B476" s="32"/>
      <c r="C476" s="32"/>
      <c r="D476" s="32"/>
      <c r="E476" s="32" t="s">
        <v>56</v>
      </c>
      <c r="F476" s="33">
        <v>11581</v>
      </c>
      <c r="G476" s="23">
        <v>5370</v>
      </c>
      <c r="H476" s="35">
        <v>24.900000000000002</v>
      </c>
      <c r="I476" s="33">
        <v>484</v>
      </c>
      <c r="J476" s="41">
        <v>224.4</v>
      </c>
      <c r="K476" s="35">
        <v>9.6000000000000014</v>
      </c>
      <c r="L476" s="117">
        <v>479.3</v>
      </c>
    </row>
    <row r="477" spans="1:12" x14ac:dyDescent="0.25">
      <c r="A477" s="31"/>
      <c r="B477" s="32"/>
      <c r="C477" s="32"/>
      <c r="D477" s="32"/>
      <c r="E477" s="32" t="s">
        <v>57</v>
      </c>
      <c r="F477" s="33">
        <v>6324</v>
      </c>
      <c r="G477" s="23">
        <v>5188.3</v>
      </c>
      <c r="H477" s="35">
        <v>20.8</v>
      </c>
      <c r="I477" s="33">
        <v>300</v>
      </c>
      <c r="J477" s="41">
        <v>246.10000000000002</v>
      </c>
      <c r="K477" s="35">
        <v>6.8000000000000007</v>
      </c>
      <c r="L477" s="117">
        <v>469.70000000000005</v>
      </c>
    </row>
    <row r="478" spans="1:12" x14ac:dyDescent="0.25">
      <c r="A478" s="31"/>
      <c r="B478" s="32"/>
      <c r="C478" s="32"/>
      <c r="D478" s="32"/>
      <c r="E478" s="32" t="s">
        <v>58</v>
      </c>
      <c r="F478" s="33">
        <v>12102</v>
      </c>
      <c r="G478" s="23">
        <v>3901.6000000000004</v>
      </c>
      <c r="H478" s="35">
        <v>20.8</v>
      </c>
      <c r="I478" s="33">
        <v>997</v>
      </c>
      <c r="J478" s="41">
        <v>321.40000000000003</v>
      </c>
      <c r="K478" s="35">
        <v>8.9</v>
      </c>
      <c r="L478" s="117">
        <v>336.6</v>
      </c>
    </row>
    <row r="479" spans="1:12" x14ac:dyDescent="0.25">
      <c r="A479" s="31"/>
      <c r="B479" s="32"/>
      <c r="C479" s="32"/>
      <c r="D479" s="32"/>
      <c r="E479" s="32" t="s">
        <v>59</v>
      </c>
      <c r="F479" s="33">
        <v>4127</v>
      </c>
      <c r="G479" s="23">
        <v>4751.3</v>
      </c>
      <c r="H479" s="35">
        <v>26.3</v>
      </c>
      <c r="I479" s="33">
        <v>260</v>
      </c>
      <c r="J479" s="41">
        <v>299.3</v>
      </c>
      <c r="K479" s="35">
        <v>14.4</v>
      </c>
      <c r="L479" s="117">
        <v>407.70000000000005</v>
      </c>
    </row>
    <row r="480" spans="1:12" x14ac:dyDescent="0.25">
      <c r="A480" s="31"/>
      <c r="B480" s="32"/>
      <c r="C480" s="32"/>
      <c r="D480" s="32"/>
      <c r="E480" s="32" t="s">
        <v>60</v>
      </c>
      <c r="F480" s="33">
        <v>1556</v>
      </c>
      <c r="G480" s="23">
        <v>3372.3</v>
      </c>
      <c r="H480" s="35">
        <v>21.1</v>
      </c>
      <c r="I480" s="33">
        <v>85</v>
      </c>
      <c r="J480" s="41">
        <v>184.20000000000002</v>
      </c>
      <c r="K480" s="35">
        <v>7</v>
      </c>
      <c r="L480" s="117">
        <v>221.5</v>
      </c>
    </row>
    <row r="481" spans="1:12" x14ac:dyDescent="0.25">
      <c r="A481" s="31"/>
      <c r="B481" s="32"/>
      <c r="C481" s="32"/>
      <c r="D481" s="32"/>
      <c r="E481" s="32" t="s">
        <v>61</v>
      </c>
      <c r="F481" s="33">
        <v>2222</v>
      </c>
      <c r="G481" s="23">
        <v>3821.2000000000003</v>
      </c>
      <c r="H481" s="35">
        <v>20.100000000000001</v>
      </c>
      <c r="I481" s="33">
        <v>156</v>
      </c>
      <c r="J481" s="41">
        <v>268.3</v>
      </c>
      <c r="K481" s="35">
        <v>10.5</v>
      </c>
      <c r="L481" s="117">
        <v>335.90000000000003</v>
      </c>
    </row>
    <row r="482" spans="1:12" x14ac:dyDescent="0.25">
      <c r="A482" s="31"/>
      <c r="B482" s="32"/>
      <c r="C482" s="32"/>
      <c r="D482" s="32"/>
      <c r="E482" s="32" t="s">
        <v>62</v>
      </c>
      <c r="F482" s="33">
        <v>6334</v>
      </c>
      <c r="G482" s="23">
        <v>5871.3</v>
      </c>
      <c r="H482" s="35">
        <v>23.8</v>
      </c>
      <c r="I482" s="33">
        <v>939</v>
      </c>
      <c r="J482" s="41">
        <v>870.40000000000009</v>
      </c>
      <c r="K482" s="35">
        <v>19.3</v>
      </c>
      <c r="L482" s="117">
        <v>545.30000000000007</v>
      </c>
    </row>
    <row r="483" spans="1:12" x14ac:dyDescent="0.25">
      <c r="A483" s="31"/>
      <c r="B483" s="32"/>
      <c r="C483" s="32"/>
      <c r="D483" s="32"/>
      <c r="E483" s="32" t="s">
        <v>63</v>
      </c>
      <c r="F483" s="33">
        <v>11106</v>
      </c>
      <c r="G483" s="23">
        <v>5243.1</v>
      </c>
      <c r="H483" s="35">
        <v>21.200000000000003</v>
      </c>
      <c r="I483" s="33">
        <v>1068</v>
      </c>
      <c r="J483" s="41">
        <v>504.20000000000005</v>
      </c>
      <c r="K483" s="35">
        <v>15.3</v>
      </c>
      <c r="L483" s="117">
        <v>482.3</v>
      </c>
    </row>
    <row r="484" spans="1:12" x14ac:dyDescent="0.25">
      <c r="A484" s="31"/>
      <c r="B484" s="32"/>
      <c r="C484" s="32"/>
      <c r="D484" s="32"/>
      <c r="E484" s="32" t="s">
        <v>64</v>
      </c>
      <c r="F484" s="33">
        <v>2050</v>
      </c>
      <c r="G484" s="23">
        <v>4113.2</v>
      </c>
      <c r="H484" s="35">
        <v>19.5</v>
      </c>
      <c r="I484" s="33">
        <v>166</v>
      </c>
      <c r="J484" s="41">
        <v>333.1</v>
      </c>
      <c r="K484" s="35">
        <v>13.200000000000001</v>
      </c>
      <c r="L484" s="117">
        <v>322.20000000000005</v>
      </c>
    </row>
    <row r="485" spans="1:12" x14ac:dyDescent="0.25">
      <c r="A485" s="31"/>
      <c r="B485" s="32"/>
      <c r="C485" s="32"/>
      <c r="D485" s="32"/>
      <c r="E485" s="32" t="s">
        <v>65</v>
      </c>
      <c r="F485" s="33">
        <v>2696</v>
      </c>
      <c r="G485" s="23">
        <v>3564.3</v>
      </c>
      <c r="H485" s="35">
        <v>19.600000000000001</v>
      </c>
      <c r="I485" s="33">
        <v>237</v>
      </c>
      <c r="J485" s="41">
        <v>313.3</v>
      </c>
      <c r="K485" s="35">
        <v>11.4</v>
      </c>
      <c r="L485" s="117">
        <v>320.60000000000002</v>
      </c>
    </row>
    <row r="486" spans="1:12" x14ac:dyDescent="0.25">
      <c r="A486" s="31"/>
      <c r="B486" s="32"/>
      <c r="C486" s="32"/>
      <c r="D486" s="32"/>
      <c r="E486" s="32" t="s">
        <v>66</v>
      </c>
      <c r="F486" s="33">
        <v>8256</v>
      </c>
      <c r="G486" s="23">
        <v>5286.9000000000005</v>
      </c>
      <c r="H486" s="35">
        <v>26.8</v>
      </c>
      <c r="I486" s="33">
        <v>559</v>
      </c>
      <c r="J486" s="41">
        <v>358</v>
      </c>
      <c r="K486" s="35">
        <v>14.200000000000001</v>
      </c>
      <c r="L486" s="117">
        <v>482.70000000000005</v>
      </c>
    </row>
    <row r="487" spans="1:12" x14ac:dyDescent="0.25">
      <c r="A487" s="31"/>
      <c r="B487" s="32"/>
      <c r="C487" s="32"/>
      <c r="D487" s="32"/>
      <c r="E487" s="32" t="s">
        <v>67</v>
      </c>
      <c r="F487" s="33">
        <v>2750</v>
      </c>
      <c r="G487" s="23">
        <v>3912.4</v>
      </c>
      <c r="H487" s="35">
        <v>24.900000000000002</v>
      </c>
      <c r="I487" s="33">
        <v>210</v>
      </c>
      <c r="J487" s="41">
        <v>298.8</v>
      </c>
      <c r="K487" s="35">
        <v>17.900000000000002</v>
      </c>
      <c r="L487" s="117">
        <v>377.40000000000003</v>
      </c>
    </row>
    <row r="488" spans="1:12" x14ac:dyDescent="0.25">
      <c r="A488" s="24"/>
      <c r="B488" s="25"/>
      <c r="C488" s="25"/>
      <c r="D488" s="25" t="s">
        <v>13</v>
      </c>
      <c r="E488" s="25"/>
      <c r="F488" s="26">
        <v>71104</v>
      </c>
      <c r="G488" s="23">
        <v>4707.3</v>
      </c>
      <c r="H488" s="28">
        <v>22.6</v>
      </c>
      <c r="I488" s="26">
        <v>5461</v>
      </c>
      <c r="J488" s="41">
        <v>361.5</v>
      </c>
      <c r="K488" s="28">
        <v>12</v>
      </c>
      <c r="L488" s="116">
        <v>419.3</v>
      </c>
    </row>
    <row r="489" spans="1:12" x14ac:dyDescent="0.25">
      <c r="A489" s="24"/>
      <c r="B489" s="25"/>
      <c r="C489" s="25"/>
      <c r="D489" s="25" t="s">
        <v>68</v>
      </c>
      <c r="E489" s="25"/>
      <c r="F489" s="26"/>
      <c r="G489" s="23"/>
      <c r="H489" s="28"/>
      <c r="I489" s="26"/>
      <c r="J489" s="41"/>
      <c r="K489" s="28"/>
      <c r="L489" s="116"/>
    </row>
    <row r="490" spans="1:12" x14ac:dyDescent="0.25">
      <c r="A490" s="31"/>
      <c r="B490" s="32"/>
      <c r="C490" s="32"/>
      <c r="D490" s="32"/>
      <c r="E490" s="32" t="s">
        <v>69</v>
      </c>
      <c r="F490" s="33">
        <v>9</v>
      </c>
      <c r="G490" s="23"/>
      <c r="H490" s="35">
        <v>10</v>
      </c>
      <c r="I490" s="33">
        <v>6</v>
      </c>
      <c r="J490" s="41"/>
      <c r="K490" s="35">
        <v>16.2</v>
      </c>
      <c r="L490" s="117"/>
    </row>
    <row r="491" spans="1:12" x14ac:dyDescent="0.25">
      <c r="A491" s="24"/>
      <c r="B491" s="25"/>
      <c r="C491" s="25"/>
      <c r="D491" s="25" t="s">
        <v>71</v>
      </c>
      <c r="E491" s="25"/>
      <c r="F491" s="26">
        <v>2988</v>
      </c>
      <c r="G491" s="23">
        <v>4808.5</v>
      </c>
      <c r="H491" s="28">
        <v>23.5</v>
      </c>
      <c r="I491" s="26">
        <v>202</v>
      </c>
      <c r="J491" s="41">
        <v>325.10000000000002</v>
      </c>
      <c r="K491" s="28">
        <v>14</v>
      </c>
      <c r="L491" s="116">
        <v>438.8</v>
      </c>
    </row>
    <row r="492" spans="1:12" x14ac:dyDescent="0.25">
      <c r="A492" s="24"/>
      <c r="B492" s="25"/>
      <c r="C492" s="25" t="s">
        <v>14</v>
      </c>
      <c r="D492" s="25"/>
      <c r="E492" s="25"/>
      <c r="F492" s="26">
        <v>307939</v>
      </c>
      <c r="G492" s="23">
        <v>5443.3</v>
      </c>
      <c r="H492" s="28">
        <v>22</v>
      </c>
      <c r="I492" s="26">
        <v>21426</v>
      </c>
      <c r="J492" s="41">
        <v>378.70000000000005</v>
      </c>
      <c r="K492" s="28">
        <v>10.4</v>
      </c>
      <c r="L492" s="116">
        <v>468.20000000000005</v>
      </c>
    </row>
    <row r="493" spans="1:12" x14ac:dyDescent="0.25">
      <c r="A493" s="24" t="s">
        <v>196</v>
      </c>
      <c r="B493" s="25" t="s">
        <v>197</v>
      </c>
      <c r="C493" s="25"/>
      <c r="D493" s="25"/>
      <c r="E493" s="25"/>
      <c r="F493" s="26"/>
      <c r="G493" s="23"/>
      <c r="H493" s="28"/>
      <c r="I493" s="26"/>
      <c r="J493" s="41"/>
      <c r="K493" s="28"/>
      <c r="L493" s="116"/>
    </row>
    <row r="494" spans="1:12" x14ac:dyDescent="0.25">
      <c r="A494" s="24"/>
      <c r="B494" s="25"/>
      <c r="C494" s="25" t="s">
        <v>36</v>
      </c>
      <c r="D494" s="25"/>
      <c r="E494" s="25"/>
      <c r="F494" s="26"/>
      <c r="G494" s="23"/>
      <c r="H494" s="28"/>
      <c r="I494" s="26"/>
      <c r="J494" s="41"/>
      <c r="K494" s="28"/>
      <c r="L494" s="116"/>
    </row>
    <row r="495" spans="1:12" x14ac:dyDescent="0.25">
      <c r="A495" s="24"/>
      <c r="B495" s="25"/>
      <c r="C495" s="25"/>
      <c r="D495" s="25" t="s">
        <v>39</v>
      </c>
      <c r="E495" s="25"/>
      <c r="F495" s="26"/>
      <c r="G495" s="23"/>
      <c r="H495" s="28"/>
      <c r="I495" s="26"/>
      <c r="J495" s="41"/>
      <c r="K495" s="28"/>
      <c r="L495" s="116"/>
    </row>
    <row r="496" spans="1:12" x14ac:dyDescent="0.25">
      <c r="A496" s="31"/>
      <c r="B496" s="32"/>
      <c r="C496" s="32"/>
      <c r="D496" s="32"/>
      <c r="E496" s="32" t="s">
        <v>40</v>
      </c>
      <c r="F496" s="33">
        <v>2</v>
      </c>
      <c r="G496" s="23">
        <v>1.7000000000000002</v>
      </c>
      <c r="H496" s="35"/>
      <c r="I496" s="33"/>
      <c r="J496" s="41"/>
      <c r="K496" s="35"/>
      <c r="L496" s="117"/>
    </row>
    <row r="497" spans="1:12" x14ac:dyDescent="0.25">
      <c r="A497" s="31"/>
      <c r="B497" s="32"/>
      <c r="C497" s="32"/>
      <c r="D497" s="32"/>
      <c r="E497" s="32" t="s">
        <v>41</v>
      </c>
      <c r="F497" s="33">
        <v>46</v>
      </c>
      <c r="G497" s="23">
        <v>24.700000000000003</v>
      </c>
      <c r="H497" s="35">
        <v>0.1</v>
      </c>
      <c r="I497" s="33"/>
      <c r="J497" s="41"/>
      <c r="K497" s="35"/>
      <c r="L497" s="117"/>
    </row>
    <row r="498" spans="1:12" x14ac:dyDescent="0.25">
      <c r="A498" s="31"/>
      <c r="B498" s="32"/>
      <c r="C498" s="32"/>
      <c r="D498" s="32"/>
      <c r="E498" s="32" t="s">
        <v>42</v>
      </c>
      <c r="F498" s="33">
        <v>6</v>
      </c>
      <c r="G498" s="23">
        <v>13</v>
      </c>
      <c r="H498" s="35">
        <v>0.1</v>
      </c>
      <c r="I498" s="33"/>
      <c r="J498" s="41"/>
      <c r="K498" s="35"/>
      <c r="L498" s="117"/>
    </row>
    <row r="499" spans="1:12" x14ac:dyDescent="0.25">
      <c r="A499" s="31"/>
      <c r="B499" s="32"/>
      <c r="C499" s="32"/>
      <c r="D499" s="32"/>
      <c r="E499" s="32" t="s">
        <v>47</v>
      </c>
      <c r="F499" s="33">
        <v>23</v>
      </c>
      <c r="G499" s="23">
        <v>10.5</v>
      </c>
      <c r="H499" s="35">
        <v>0.1</v>
      </c>
      <c r="I499" s="33">
        <v>1</v>
      </c>
      <c r="J499" s="41">
        <v>0.5</v>
      </c>
      <c r="K499" s="35"/>
      <c r="L499" s="117"/>
    </row>
    <row r="500" spans="1:12" x14ac:dyDescent="0.25">
      <c r="A500" s="31"/>
      <c r="B500" s="32"/>
      <c r="C500" s="32"/>
      <c r="D500" s="32"/>
      <c r="E500" s="32" t="s">
        <v>48</v>
      </c>
      <c r="F500" s="33">
        <v>17</v>
      </c>
      <c r="G500" s="23">
        <v>2.9000000000000004</v>
      </c>
      <c r="H500" s="35"/>
      <c r="I500" s="33">
        <v>1</v>
      </c>
      <c r="J500" s="41">
        <v>0.2</v>
      </c>
      <c r="K500" s="35"/>
      <c r="L500" s="117"/>
    </row>
    <row r="501" spans="1:12" x14ac:dyDescent="0.25">
      <c r="A501" s="31"/>
      <c r="B501" s="32"/>
      <c r="C501" s="32"/>
      <c r="D501" s="32"/>
      <c r="E501" s="32" t="s">
        <v>49</v>
      </c>
      <c r="F501" s="33">
        <v>1</v>
      </c>
      <c r="G501" s="23">
        <v>0.70000000000000007</v>
      </c>
      <c r="H501" s="35"/>
      <c r="I501" s="33"/>
      <c r="J501" s="41"/>
      <c r="K501" s="35"/>
      <c r="L501" s="117"/>
    </row>
    <row r="502" spans="1:12" x14ac:dyDescent="0.25">
      <c r="A502" s="31"/>
      <c r="B502" s="32"/>
      <c r="C502" s="32"/>
      <c r="D502" s="32"/>
      <c r="E502" s="32" t="s">
        <v>50</v>
      </c>
      <c r="F502" s="33">
        <v>18</v>
      </c>
      <c r="G502" s="23">
        <v>9.1</v>
      </c>
      <c r="H502" s="35"/>
      <c r="I502" s="33"/>
      <c r="J502" s="41"/>
      <c r="K502" s="35"/>
      <c r="L502" s="117"/>
    </row>
    <row r="503" spans="1:12" x14ac:dyDescent="0.25">
      <c r="A503" s="31"/>
      <c r="B503" s="32"/>
      <c r="C503" s="32"/>
      <c r="D503" s="32"/>
      <c r="E503" s="32" t="s">
        <v>51</v>
      </c>
      <c r="F503" s="33">
        <v>210</v>
      </c>
      <c r="G503" s="23">
        <v>16.400000000000002</v>
      </c>
      <c r="H503" s="35">
        <v>0.1</v>
      </c>
      <c r="I503" s="33"/>
      <c r="J503" s="41"/>
      <c r="K503" s="35"/>
      <c r="L503" s="117"/>
    </row>
    <row r="504" spans="1:12" x14ac:dyDescent="0.25">
      <c r="A504" s="31"/>
      <c r="B504" s="32"/>
      <c r="C504" s="32"/>
      <c r="D504" s="32"/>
      <c r="E504" s="32" t="s">
        <v>52</v>
      </c>
      <c r="F504" s="33">
        <v>6</v>
      </c>
      <c r="G504" s="23">
        <v>14</v>
      </c>
      <c r="H504" s="35"/>
      <c r="I504" s="33"/>
      <c r="J504" s="41"/>
      <c r="K504" s="35"/>
      <c r="L504" s="117"/>
    </row>
    <row r="505" spans="1:12" x14ac:dyDescent="0.25">
      <c r="A505" s="31"/>
      <c r="B505" s="32"/>
      <c r="C505" s="32"/>
      <c r="D505" s="32"/>
      <c r="E505" s="32" t="s">
        <v>53</v>
      </c>
      <c r="F505" s="33">
        <v>7</v>
      </c>
      <c r="G505" s="23">
        <v>4.8000000000000007</v>
      </c>
      <c r="H505" s="35"/>
      <c r="I505" s="33">
        <v>6</v>
      </c>
      <c r="J505" s="41">
        <v>4.1000000000000005</v>
      </c>
      <c r="K505" s="35">
        <v>0.1</v>
      </c>
      <c r="L505" s="117"/>
    </row>
    <row r="506" spans="1:12" x14ac:dyDescent="0.25">
      <c r="A506" s="31"/>
      <c r="B506" s="32"/>
      <c r="C506" s="32"/>
      <c r="D506" s="32"/>
      <c r="E506" s="32" t="s">
        <v>54</v>
      </c>
      <c r="F506" s="33">
        <v>22</v>
      </c>
      <c r="G506" s="23">
        <v>5.8000000000000007</v>
      </c>
      <c r="H506" s="35"/>
      <c r="I506" s="33">
        <v>3</v>
      </c>
      <c r="J506" s="41">
        <v>0.8</v>
      </c>
      <c r="K506" s="35"/>
      <c r="L506" s="117"/>
    </row>
    <row r="507" spans="1:12" x14ac:dyDescent="0.25">
      <c r="A507" s="24"/>
      <c r="B507" s="25"/>
      <c r="C507" s="25"/>
      <c r="D507" s="25" t="s">
        <v>12</v>
      </c>
      <c r="E507" s="25"/>
      <c r="F507" s="26">
        <v>358</v>
      </c>
      <c r="G507" s="23">
        <v>8.764671031048481</v>
      </c>
      <c r="H507" s="28">
        <v>0</v>
      </c>
      <c r="I507" s="26">
        <v>11</v>
      </c>
      <c r="J507" s="41">
        <v>0.30000000000000004</v>
      </c>
      <c r="K507" s="28">
        <v>0</v>
      </c>
      <c r="L507" s="116">
        <v>0</v>
      </c>
    </row>
    <row r="508" spans="1:12" x14ac:dyDescent="0.25">
      <c r="A508" s="24"/>
      <c r="B508" s="25"/>
      <c r="C508" s="25"/>
      <c r="D508" s="25" t="s">
        <v>55</v>
      </c>
      <c r="E508" s="25"/>
      <c r="F508" s="26"/>
      <c r="G508" s="23"/>
      <c r="H508" s="28"/>
      <c r="I508" s="26"/>
      <c r="J508" s="41"/>
      <c r="K508" s="28"/>
      <c r="L508" s="116"/>
    </row>
    <row r="509" spans="1:12" x14ac:dyDescent="0.25">
      <c r="A509" s="31"/>
      <c r="B509" s="32"/>
      <c r="C509" s="32"/>
      <c r="D509" s="32"/>
      <c r="E509" s="32" t="s">
        <v>57</v>
      </c>
      <c r="F509" s="33">
        <v>10</v>
      </c>
      <c r="G509" s="23">
        <v>8.2000000000000011</v>
      </c>
      <c r="H509" s="35"/>
      <c r="I509" s="33">
        <v>1</v>
      </c>
      <c r="J509" s="41">
        <v>0.8</v>
      </c>
      <c r="K509" s="35"/>
      <c r="L509" s="117"/>
    </row>
    <row r="510" spans="1:12" x14ac:dyDescent="0.25">
      <c r="A510" s="31"/>
      <c r="B510" s="32"/>
      <c r="C510" s="32"/>
      <c r="D510" s="32"/>
      <c r="E510" s="32" t="s">
        <v>58</v>
      </c>
      <c r="F510" s="33">
        <v>3</v>
      </c>
      <c r="G510" s="23">
        <v>1</v>
      </c>
      <c r="H510" s="35"/>
      <c r="I510" s="33"/>
      <c r="J510" s="41"/>
      <c r="K510" s="35"/>
      <c r="L510" s="117"/>
    </row>
    <row r="511" spans="1:12" x14ac:dyDescent="0.25">
      <c r="A511" s="31"/>
      <c r="B511" s="32"/>
      <c r="C511" s="32"/>
      <c r="D511" s="32"/>
      <c r="E511" s="32" t="s">
        <v>60</v>
      </c>
      <c r="F511" s="33">
        <v>84</v>
      </c>
      <c r="G511" s="23">
        <v>182.10000000000002</v>
      </c>
      <c r="H511" s="35">
        <v>1.1000000000000001</v>
      </c>
      <c r="I511" s="33">
        <v>9</v>
      </c>
      <c r="J511" s="41">
        <v>19.5</v>
      </c>
      <c r="K511" s="35">
        <v>0.70000000000000007</v>
      </c>
      <c r="L511" s="117"/>
    </row>
    <row r="512" spans="1:12" x14ac:dyDescent="0.25">
      <c r="A512" s="31"/>
      <c r="B512" s="32"/>
      <c r="C512" s="32"/>
      <c r="D512" s="32"/>
      <c r="E512" s="32" t="s">
        <v>63</v>
      </c>
      <c r="F512" s="33">
        <v>4</v>
      </c>
      <c r="G512" s="23">
        <v>1.9000000000000001</v>
      </c>
      <c r="H512" s="35"/>
      <c r="I512" s="33"/>
      <c r="J512" s="41"/>
      <c r="K512" s="35"/>
      <c r="L512" s="117"/>
    </row>
    <row r="513" spans="1:12" x14ac:dyDescent="0.25">
      <c r="A513" s="31"/>
      <c r="B513" s="32"/>
      <c r="C513" s="32"/>
      <c r="D513" s="32"/>
      <c r="E513" s="32" t="s">
        <v>66</v>
      </c>
      <c r="F513" s="33">
        <v>5</v>
      </c>
      <c r="G513" s="23">
        <v>3.2</v>
      </c>
      <c r="H513" s="35"/>
      <c r="I513" s="33">
        <v>3</v>
      </c>
      <c r="J513" s="41">
        <v>1.9000000000000001</v>
      </c>
      <c r="K513" s="35">
        <v>0.1</v>
      </c>
      <c r="L513" s="117"/>
    </row>
    <row r="514" spans="1:12" x14ac:dyDescent="0.25">
      <c r="A514" s="24"/>
      <c r="B514" s="25"/>
      <c r="C514" s="25"/>
      <c r="D514" s="25" t="s">
        <v>13</v>
      </c>
      <c r="E514" s="25"/>
      <c r="F514" s="26">
        <v>106</v>
      </c>
      <c r="G514" s="23">
        <v>7</v>
      </c>
      <c r="H514" s="28">
        <v>0</v>
      </c>
      <c r="I514" s="26">
        <v>13</v>
      </c>
      <c r="J514" s="41">
        <v>0.9</v>
      </c>
      <c r="K514" s="28">
        <v>0</v>
      </c>
      <c r="L514" s="116">
        <v>0</v>
      </c>
    </row>
    <row r="515" spans="1:12" x14ac:dyDescent="0.25">
      <c r="A515" s="24"/>
      <c r="B515" s="25"/>
      <c r="C515" s="25"/>
      <c r="D515" s="25" t="s">
        <v>68</v>
      </c>
      <c r="E515" s="25"/>
      <c r="F515" s="26"/>
      <c r="G515" s="23"/>
      <c r="H515" s="28"/>
      <c r="I515" s="26"/>
      <c r="J515" s="41"/>
      <c r="K515" s="28"/>
      <c r="L515" s="116"/>
    </row>
    <row r="516" spans="1:12" x14ac:dyDescent="0.25">
      <c r="A516" s="24"/>
      <c r="B516" s="25"/>
      <c r="C516" s="25"/>
      <c r="D516" s="25" t="s">
        <v>71</v>
      </c>
      <c r="E516" s="25"/>
      <c r="F516" s="26">
        <v>8</v>
      </c>
      <c r="G516" s="23">
        <v>12.9</v>
      </c>
      <c r="H516" s="28">
        <v>0.1</v>
      </c>
      <c r="I516" s="26">
        <v>0</v>
      </c>
      <c r="J516" s="41">
        <v>0</v>
      </c>
      <c r="K516" s="28">
        <v>0</v>
      </c>
      <c r="L516" s="116">
        <v>0</v>
      </c>
    </row>
    <row r="517" spans="1:12" x14ac:dyDescent="0.25">
      <c r="A517" s="24"/>
      <c r="B517" s="25"/>
      <c r="C517" s="25" t="s">
        <v>14</v>
      </c>
      <c r="D517" s="25"/>
      <c r="E517" s="25"/>
      <c r="F517" s="26">
        <v>472</v>
      </c>
      <c r="G517" s="23">
        <v>8.3000000000000007</v>
      </c>
      <c r="H517" s="28">
        <v>0</v>
      </c>
      <c r="I517" s="26">
        <v>24</v>
      </c>
      <c r="J517" s="41">
        <v>0.4</v>
      </c>
      <c r="K517" s="28">
        <v>0</v>
      </c>
      <c r="L517" s="116">
        <v>0</v>
      </c>
    </row>
    <row r="518" spans="1:12" x14ac:dyDescent="0.25">
      <c r="A518" s="24" t="s">
        <v>198</v>
      </c>
      <c r="B518" s="25" t="s">
        <v>199</v>
      </c>
      <c r="C518" s="25"/>
      <c r="D518" s="25"/>
      <c r="E518" s="25"/>
      <c r="F518" s="26"/>
      <c r="G518" s="23"/>
      <c r="H518" s="28"/>
      <c r="I518" s="26"/>
      <c r="J518" s="41"/>
      <c r="K518" s="28"/>
      <c r="L518" s="116"/>
    </row>
    <row r="519" spans="1:12" x14ac:dyDescent="0.25">
      <c r="A519" s="24"/>
      <c r="B519" s="25"/>
      <c r="C519" s="25" t="s">
        <v>36</v>
      </c>
      <c r="D519" s="25"/>
      <c r="E519" s="25"/>
      <c r="F519" s="26"/>
      <c r="G519" s="23"/>
      <c r="H519" s="28"/>
      <c r="I519" s="26"/>
      <c r="J519" s="41"/>
      <c r="K519" s="28"/>
      <c r="L519" s="116"/>
    </row>
    <row r="520" spans="1:12" x14ac:dyDescent="0.25">
      <c r="A520" s="24"/>
      <c r="B520" s="25"/>
      <c r="C520" s="25"/>
      <c r="D520" s="25" t="s">
        <v>39</v>
      </c>
      <c r="E520" s="25"/>
      <c r="F520" s="26"/>
      <c r="G520" s="23"/>
      <c r="H520" s="28"/>
      <c r="I520" s="26"/>
      <c r="J520" s="41"/>
      <c r="K520" s="28"/>
      <c r="L520" s="116"/>
    </row>
    <row r="521" spans="1:12" x14ac:dyDescent="0.25">
      <c r="A521" s="31"/>
      <c r="B521" s="32"/>
      <c r="C521" s="32"/>
      <c r="D521" s="32"/>
      <c r="E521" s="32" t="s">
        <v>40</v>
      </c>
      <c r="F521" s="33">
        <v>3928</v>
      </c>
      <c r="G521" s="23">
        <v>3254.6000000000004</v>
      </c>
      <c r="H521" s="35">
        <v>21.900000000000002</v>
      </c>
      <c r="I521" s="33">
        <v>237</v>
      </c>
      <c r="J521" s="41">
        <v>196.4</v>
      </c>
      <c r="K521" s="35">
        <v>13.200000000000001</v>
      </c>
      <c r="L521" s="117">
        <v>294.40000000000003</v>
      </c>
    </row>
    <row r="522" spans="1:12" x14ac:dyDescent="0.25">
      <c r="A522" s="31"/>
      <c r="B522" s="32"/>
      <c r="C522" s="32"/>
      <c r="D522" s="32"/>
      <c r="E522" s="32" t="s">
        <v>41</v>
      </c>
      <c r="F522" s="33">
        <v>11648</v>
      </c>
      <c r="G522" s="23">
        <v>6241.9000000000005</v>
      </c>
      <c r="H522" s="35">
        <v>19.600000000000001</v>
      </c>
      <c r="I522" s="33">
        <v>565</v>
      </c>
      <c r="J522" s="41">
        <v>302.8</v>
      </c>
      <c r="K522" s="35">
        <v>6.7</v>
      </c>
      <c r="L522" s="117">
        <v>580</v>
      </c>
    </row>
    <row r="523" spans="1:12" x14ac:dyDescent="0.25">
      <c r="A523" s="31"/>
      <c r="B523" s="32"/>
      <c r="C523" s="32"/>
      <c r="D523" s="32"/>
      <c r="E523" s="32" t="s">
        <v>42</v>
      </c>
      <c r="F523" s="33">
        <v>1489</v>
      </c>
      <c r="G523" s="23">
        <v>3225</v>
      </c>
      <c r="H523" s="35">
        <v>17.5</v>
      </c>
      <c r="I523" s="33">
        <v>69</v>
      </c>
      <c r="J523" s="41">
        <v>149.4</v>
      </c>
      <c r="K523" s="35">
        <v>7.7</v>
      </c>
      <c r="L523" s="117">
        <v>299.10000000000002</v>
      </c>
    </row>
    <row r="524" spans="1:12" x14ac:dyDescent="0.25">
      <c r="A524" s="31"/>
      <c r="B524" s="32"/>
      <c r="C524" s="32"/>
      <c r="D524" s="32"/>
      <c r="E524" s="32" t="s">
        <v>43</v>
      </c>
      <c r="F524" s="33">
        <v>10410</v>
      </c>
      <c r="G524" s="23">
        <v>5301.2000000000007</v>
      </c>
      <c r="H524" s="35">
        <v>20.3</v>
      </c>
      <c r="I524" s="33">
        <v>691</v>
      </c>
      <c r="J524" s="41">
        <v>351.90000000000003</v>
      </c>
      <c r="K524" s="35">
        <v>10.200000000000001</v>
      </c>
      <c r="L524" s="117">
        <v>492.20000000000005</v>
      </c>
    </row>
    <row r="525" spans="1:12" x14ac:dyDescent="0.25">
      <c r="A525" s="31"/>
      <c r="B525" s="32"/>
      <c r="C525" s="32"/>
      <c r="D525" s="32"/>
      <c r="E525" s="32" t="s">
        <v>44</v>
      </c>
      <c r="F525" s="33">
        <v>5445</v>
      </c>
      <c r="G525" s="23">
        <v>3758.8</v>
      </c>
      <c r="H525" s="35">
        <v>17.100000000000001</v>
      </c>
      <c r="I525" s="33">
        <v>396</v>
      </c>
      <c r="J525" s="41">
        <v>273.40000000000003</v>
      </c>
      <c r="K525" s="35">
        <v>7</v>
      </c>
      <c r="L525" s="117">
        <v>361.6</v>
      </c>
    </row>
    <row r="526" spans="1:12" x14ac:dyDescent="0.25">
      <c r="A526" s="31"/>
      <c r="B526" s="32"/>
      <c r="C526" s="32"/>
      <c r="D526" s="32"/>
      <c r="E526" s="32" t="s">
        <v>45</v>
      </c>
      <c r="F526" s="33">
        <v>8307</v>
      </c>
      <c r="G526" s="23">
        <v>4415.3</v>
      </c>
      <c r="H526" s="35">
        <v>17.3</v>
      </c>
      <c r="I526" s="33">
        <v>370</v>
      </c>
      <c r="J526" s="41">
        <v>196.70000000000002</v>
      </c>
      <c r="K526" s="35">
        <v>4.4000000000000004</v>
      </c>
      <c r="L526" s="117">
        <v>419.70000000000005</v>
      </c>
    </row>
    <row r="527" spans="1:12" x14ac:dyDescent="0.25">
      <c r="A527" s="31"/>
      <c r="B527" s="32"/>
      <c r="C527" s="32"/>
      <c r="D527" s="32"/>
      <c r="E527" s="32" t="s">
        <v>46</v>
      </c>
      <c r="F527" s="33">
        <v>9266</v>
      </c>
      <c r="G527" s="23">
        <v>4643.7</v>
      </c>
      <c r="H527" s="35">
        <v>18.3</v>
      </c>
      <c r="I527" s="33">
        <v>382</v>
      </c>
      <c r="J527" s="41">
        <v>191.4</v>
      </c>
      <c r="K527" s="35">
        <v>5.2</v>
      </c>
      <c r="L527" s="117">
        <v>414.3</v>
      </c>
    </row>
    <row r="528" spans="1:12" x14ac:dyDescent="0.25">
      <c r="A528" s="31"/>
      <c r="B528" s="32"/>
      <c r="C528" s="32"/>
      <c r="D528" s="32"/>
      <c r="E528" s="32" t="s">
        <v>47</v>
      </c>
      <c r="F528" s="33">
        <v>7535</v>
      </c>
      <c r="G528" s="23">
        <v>3431.2000000000003</v>
      </c>
      <c r="H528" s="35">
        <v>16.8</v>
      </c>
      <c r="I528" s="33">
        <v>753</v>
      </c>
      <c r="J528" s="41">
        <v>342.90000000000003</v>
      </c>
      <c r="K528" s="35">
        <v>9.1</v>
      </c>
      <c r="L528" s="117">
        <v>303.7</v>
      </c>
    </row>
    <row r="529" spans="1:12" x14ac:dyDescent="0.25">
      <c r="A529" s="31"/>
      <c r="B529" s="32"/>
      <c r="C529" s="32"/>
      <c r="D529" s="32"/>
      <c r="E529" s="32" t="s">
        <v>48</v>
      </c>
      <c r="F529" s="33">
        <v>24639</v>
      </c>
      <c r="G529" s="23">
        <v>4134.3</v>
      </c>
      <c r="H529" s="35">
        <v>16.400000000000002</v>
      </c>
      <c r="I529" s="33">
        <v>1445</v>
      </c>
      <c r="J529" s="41">
        <v>242.5</v>
      </c>
      <c r="K529" s="35">
        <v>5.8000000000000007</v>
      </c>
      <c r="L529" s="117">
        <v>388.40000000000003</v>
      </c>
    </row>
    <row r="530" spans="1:12" x14ac:dyDescent="0.25">
      <c r="A530" s="31"/>
      <c r="B530" s="32"/>
      <c r="C530" s="32"/>
      <c r="D530" s="32"/>
      <c r="E530" s="32" t="s">
        <v>49</v>
      </c>
      <c r="F530" s="33">
        <v>6961</v>
      </c>
      <c r="G530" s="23">
        <v>4898.7</v>
      </c>
      <c r="H530" s="35">
        <v>23.8</v>
      </c>
      <c r="I530" s="33">
        <v>235</v>
      </c>
      <c r="J530" s="41">
        <v>165.4</v>
      </c>
      <c r="K530" s="35">
        <v>5.6000000000000005</v>
      </c>
      <c r="L530" s="117">
        <v>368</v>
      </c>
    </row>
    <row r="531" spans="1:12" x14ac:dyDescent="0.25">
      <c r="A531" s="31"/>
      <c r="B531" s="32"/>
      <c r="C531" s="32"/>
      <c r="D531" s="32"/>
      <c r="E531" s="32" t="s">
        <v>50</v>
      </c>
      <c r="F531" s="33">
        <v>10541</v>
      </c>
      <c r="G531" s="23">
        <v>5325.4000000000005</v>
      </c>
      <c r="H531" s="35">
        <v>19</v>
      </c>
      <c r="I531" s="33">
        <v>519</v>
      </c>
      <c r="J531" s="41">
        <v>262.2</v>
      </c>
      <c r="K531" s="35">
        <v>7</v>
      </c>
      <c r="L531" s="117">
        <v>478.20000000000005</v>
      </c>
    </row>
    <row r="532" spans="1:12" x14ac:dyDescent="0.25">
      <c r="A532" s="31"/>
      <c r="B532" s="32"/>
      <c r="C532" s="32"/>
      <c r="D532" s="32"/>
      <c r="E532" s="32" t="s">
        <v>51</v>
      </c>
      <c r="F532" s="33">
        <v>79170</v>
      </c>
      <c r="G532" s="23">
        <v>6194.5</v>
      </c>
      <c r="H532" s="35">
        <v>21.900000000000002</v>
      </c>
      <c r="I532" s="33">
        <v>4443</v>
      </c>
      <c r="J532" s="41">
        <v>347.6</v>
      </c>
      <c r="K532" s="35">
        <v>9.5</v>
      </c>
      <c r="L532" s="117">
        <v>555.4</v>
      </c>
    </row>
    <row r="533" spans="1:12" x14ac:dyDescent="0.25">
      <c r="A533" s="31"/>
      <c r="B533" s="32"/>
      <c r="C533" s="32"/>
      <c r="D533" s="32"/>
      <c r="E533" s="32" t="s">
        <v>52</v>
      </c>
      <c r="F533" s="33">
        <v>2908</v>
      </c>
      <c r="G533" s="23">
        <v>6800.7000000000007</v>
      </c>
      <c r="H533" s="35">
        <v>20.200000000000003</v>
      </c>
      <c r="I533" s="33">
        <v>183</v>
      </c>
      <c r="J533" s="41">
        <v>428</v>
      </c>
      <c r="K533" s="35">
        <v>12</v>
      </c>
      <c r="L533" s="117">
        <v>645.90000000000009</v>
      </c>
    </row>
    <row r="534" spans="1:12" x14ac:dyDescent="0.25">
      <c r="A534" s="31"/>
      <c r="B534" s="32"/>
      <c r="C534" s="32"/>
      <c r="D534" s="32"/>
      <c r="E534" s="32" t="s">
        <v>53</v>
      </c>
      <c r="F534" s="33">
        <v>8670</v>
      </c>
      <c r="G534" s="23">
        <v>5892.3</v>
      </c>
      <c r="H534" s="35">
        <v>19.200000000000003</v>
      </c>
      <c r="I534" s="33">
        <v>1037</v>
      </c>
      <c r="J534" s="41">
        <v>704.80000000000007</v>
      </c>
      <c r="K534" s="35">
        <v>12.200000000000001</v>
      </c>
      <c r="L534" s="117">
        <v>547.4</v>
      </c>
    </row>
    <row r="535" spans="1:12" x14ac:dyDescent="0.25">
      <c r="A535" s="31"/>
      <c r="B535" s="32"/>
      <c r="C535" s="32"/>
      <c r="D535" s="32"/>
      <c r="E535" s="32" t="s">
        <v>54</v>
      </c>
      <c r="F535" s="33">
        <v>21054</v>
      </c>
      <c r="G535" s="23">
        <v>5560.6</v>
      </c>
      <c r="H535" s="35">
        <v>20.700000000000003</v>
      </c>
      <c r="I535" s="33">
        <v>1657</v>
      </c>
      <c r="J535" s="41">
        <v>437.6</v>
      </c>
      <c r="K535" s="35">
        <v>9</v>
      </c>
      <c r="L535" s="117">
        <v>465.5</v>
      </c>
    </row>
    <row r="536" spans="1:12" x14ac:dyDescent="0.25">
      <c r="A536" s="24"/>
      <c r="B536" s="25"/>
      <c r="C536" s="25"/>
      <c r="D536" s="25" t="s">
        <v>12</v>
      </c>
      <c r="E536" s="25"/>
      <c r="F536" s="26">
        <v>211971</v>
      </c>
      <c r="G536" s="23">
        <v>5189.5421316267521</v>
      </c>
      <c r="H536" s="28">
        <v>19.8</v>
      </c>
      <c r="I536" s="26">
        <v>12982</v>
      </c>
      <c r="J536" s="41">
        <v>317.8294953214284</v>
      </c>
      <c r="K536" s="28">
        <v>8.2000000000000011</v>
      </c>
      <c r="L536" s="116">
        <v>465.70000000000005</v>
      </c>
    </row>
    <row r="537" spans="1:12" x14ac:dyDescent="0.25">
      <c r="A537" s="24"/>
      <c r="B537" s="25"/>
      <c r="C537" s="25"/>
      <c r="D537" s="25" t="s">
        <v>55</v>
      </c>
      <c r="E537" s="25"/>
      <c r="F537" s="26"/>
      <c r="G537" s="23"/>
      <c r="H537" s="28"/>
      <c r="I537" s="26"/>
      <c r="J537" s="41"/>
      <c r="K537" s="28"/>
      <c r="L537" s="116"/>
    </row>
    <row r="538" spans="1:12" x14ac:dyDescent="0.25">
      <c r="A538" s="31"/>
      <c r="B538" s="32"/>
      <c r="C538" s="32"/>
      <c r="D538" s="32"/>
      <c r="E538" s="32" t="s">
        <v>56</v>
      </c>
      <c r="F538" s="33">
        <v>10030</v>
      </c>
      <c r="G538" s="23">
        <v>4650.8</v>
      </c>
      <c r="H538" s="35">
        <v>21.6</v>
      </c>
      <c r="I538" s="33">
        <v>496</v>
      </c>
      <c r="J538" s="41">
        <v>230</v>
      </c>
      <c r="K538" s="35">
        <v>9.8000000000000007</v>
      </c>
      <c r="L538" s="117">
        <v>413.8</v>
      </c>
    </row>
    <row r="539" spans="1:12" x14ac:dyDescent="0.25">
      <c r="A539" s="31"/>
      <c r="B539" s="32"/>
      <c r="C539" s="32"/>
      <c r="D539" s="32"/>
      <c r="E539" s="32" t="s">
        <v>57</v>
      </c>
      <c r="F539" s="33">
        <v>5368</v>
      </c>
      <c r="G539" s="23">
        <v>4404</v>
      </c>
      <c r="H539" s="35">
        <v>17.7</v>
      </c>
      <c r="I539" s="33">
        <v>264</v>
      </c>
      <c r="J539" s="41">
        <v>216.60000000000002</v>
      </c>
      <c r="K539" s="35">
        <v>6</v>
      </c>
      <c r="L539" s="117">
        <v>356.40000000000003</v>
      </c>
    </row>
    <row r="540" spans="1:12" x14ac:dyDescent="0.25">
      <c r="A540" s="31"/>
      <c r="B540" s="32"/>
      <c r="C540" s="32"/>
      <c r="D540" s="32"/>
      <c r="E540" s="32" t="s">
        <v>58</v>
      </c>
      <c r="F540" s="33">
        <v>11344</v>
      </c>
      <c r="G540" s="23">
        <v>3657.2000000000003</v>
      </c>
      <c r="H540" s="35">
        <v>19.5</v>
      </c>
      <c r="I540" s="33">
        <v>858</v>
      </c>
      <c r="J540" s="41">
        <v>276.60000000000002</v>
      </c>
      <c r="K540" s="35">
        <v>7.7</v>
      </c>
      <c r="L540" s="117">
        <v>344.8</v>
      </c>
    </row>
    <row r="541" spans="1:12" x14ac:dyDescent="0.25">
      <c r="A541" s="31"/>
      <c r="B541" s="32"/>
      <c r="C541" s="32"/>
      <c r="D541" s="32"/>
      <c r="E541" s="32" t="s">
        <v>59</v>
      </c>
      <c r="F541" s="33">
        <v>3249</v>
      </c>
      <c r="G541" s="23">
        <v>3740.5</v>
      </c>
      <c r="H541" s="35">
        <v>20.700000000000003</v>
      </c>
      <c r="I541" s="33">
        <v>161</v>
      </c>
      <c r="J541" s="41">
        <v>185.4</v>
      </c>
      <c r="K541" s="35">
        <v>8.9</v>
      </c>
      <c r="L541" s="117">
        <v>325.90000000000003</v>
      </c>
    </row>
    <row r="542" spans="1:12" x14ac:dyDescent="0.25">
      <c r="A542" s="31"/>
      <c r="B542" s="32"/>
      <c r="C542" s="32"/>
      <c r="D542" s="32"/>
      <c r="E542" s="32" t="s">
        <v>60</v>
      </c>
      <c r="F542" s="33">
        <v>1016</v>
      </c>
      <c r="G542" s="23">
        <v>2202</v>
      </c>
      <c r="H542" s="35">
        <v>13.8</v>
      </c>
      <c r="I542" s="33">
        <v>55</v>
      </c>
      <c r="J542" s="41">
        <v>119.2</v>
      </c>
      <c r="K542" s="35">
        <v>4.5</v>
      </c>
      <c r="L542" s="117">
        <v>207.4</v>
      </c>
    </row>
    <row r="543" spans="1:12" x14ac:dyDescent="0.25">
      <c r="A543" s="31"/>
      <c r="B543" s="32"/>
      <c r="C543" s="32"/>
      <c r="D543" s="32"/>
      <c r="E543" s="32" t="s">
        <v>61</v>
      </c>
      <c r="F543" s="33">
        <v>2201</v>
      </c>
      <c r="G543" s="23">
        <v>3785</v>
      </c>
      <c r="H543" s="35">
        <v>19.900000000000002</v>
      </c>
      <c r="I543" s="33">
        <v>174</v>
      </c>
      <c r="J543" s="41">
        <v>299.2</v>
      </c>
      <c r="K543" s="35">
        <v>11.700000000000001</v>
      </c>
      <c r="L543" s="117">
        <v>336</v>
      </c>
    </row>
    <row r="544" spans="1:12" x14ac:dyDescent="0.25">
      <c r="A544" s="31"/>
      <c r="B544" s="32"/>
      <c r="C544" s="32"/>
      <c r="D544" s="32"/>
      <c r="E544" s="32" t="s">
        <v>62</v>
      </c>
      <c r="F544" s="33">
        <v>4754</v>
      </c>
      <c r="G544" s="23">
        <v>4406.7</v>
      </c>
      <c r="H544" s="35">
        <v>17.900000000000002</v>
      </c>
      <c r="I544" s="33">
        <v>877</v>
      </c>
      <c r="J544" s="41">
        <v>812.90000000000009</v>
      </c>
      <c r="K544" s="35">
        <v>18</v>
      </c>
      <c r="L544" s="117">
        <v>420.1</v>
      </c>
    </row>
    <row r="545" spans="1:12" x14ac:dyDescent="0.25">
      <c r="A545" s="31"/>
      <c r="B545" s="32"/>
      <c r="C545" s="32"/>
      <c r="D545" s="32"/>
      <c r="E545" s="32" t="s">
        <v>63</v>
      </c>
      <c r="F545" s="33">
        <v>10287</v>
      </c>
      <c r="G545" s="23">
        <v>4856.5</v>
      </c>
      <c r="H545" s="35">
        <v>19.600000000000001</v>
      </c>
      <c r="I545" s="33">
        <v>937</v>
      </c>
      <c r="J545" s="41">
        <v>442.40000000000003</v>
      </c>
      <c r="K545" s="35">
        <v>13.5</v>
      </c>
      <c r="L545" s="117">
        <v>457.1</v>
      </c>
    </row>
    <row r="546" spans="1:12" x14ac:dyDescent="0.25">
      <c r="A546" s="31"/>
      <c r="B546" s="32"/>
      <c r="C546" s="32"/>
      <c r="D546" s="32"/>
      <c r="E546" s="32" t="s">
        <v>64</v>
      </c>
      <c r="F546" s="33">
        <v>1536</v>
      </c>
      <c r="G546" s="23">
        <v>3081.9</v>
      </c>
      <c r="H546" s="35">
        <v>14.600000000000001</v>
      </c>
      <c r="I546" s="33">
        <v>95</v>
      </c>
      <c r="J546" s="41">
        <v>190.60000000000002</v>
      </c>
      <c r="K546" s="35">
        <v>7.6000000000000005</v>
      </c>
      <c r="L546" s="117">
        <v>241.8</v>
      </c>
    </row>
    <row r="547" spans="1:12" x14ac:dyDescent="0.25">
      <c r="A547" s="31"/>
      <c r="B547" s="32"/>
      <c r="C547" s="32"/>
      <c r="D547" s="32"/>
      <c r="E547" s="32" t="s">
        <v>65</v>
      </c>
      <c r="F547" s="33">
        <v>3017</v>
      </c>
      <c r="G547" s="23">
        <v>3988.6000000000004</v>
      </c>
      <c r="H547" s="35">
        <v>21.900000000000002</v>
      </c>
      <c r="I547" s="33">
        <v>253</v>
      </c>
      <c r="J547" s="41">
        <v>334.5</v>
      </c>
      <c r="K547" s="35">
        <v>12.200000000000001</v>
      </c>
      <c r="L547" s="117">
        <v>360.3</v>
      </c>
    </row>
    <row r="548" spans="1:12" x14ac:dyDescent="0.25">
      <c r="A548" s="31"/>
      <c r="B548" s="32"/>
      <c r="C548" s="32"/>
      <c r="D548" s="32"/>
      <c r="E548" s="32" t="s">
        <v>66</v>
      </c>
      <c r="F548" s="33">
        <v>7227</v>
      </c>
      <c r="G548" s="23">
        <v>4627.9000000000005</v>
      </c>
      <c r="H548" s="35">
        <v>23.400000000000002</v>
      </c>
      <c r="I548" s="33">
        <v>553</v>
      </c>
      <c r="J548" s="41">
        <v>354.1</v>
      </c>
      <c r="K548" s="35">
        <v>14.100000000000001</v>
      </c>
      <c r="L548" s="117">
        <v>433.5</v>
      </c>
    </row>
    <row r="549" spans="1:12" x14ac:dyDescent="0.25">
      <c r="A549" s="31"/>
      <c r="B549" s="32"/>
      <c r="C549" s="32"/>
      <c r="D549" s="32"/>
      <c r="E549" s="32" t="s">
        <v>67</v>
      </c>
      <c r="F549" s="33">
        <v>2123</v>
      </c>
      <c r="G549" s="23">
        <v>3020.3</v>
      </c>
      <c r="H549" s="35">
        <v>19.3</v>
      </c>
      <c r="I549" s="33">
        <v>141</v>
      </c>
      <c r="J549" s="41">
        <v>200.60000000000002</v>
      </c>
      <c r="K549" s="35">
        <v>12</v>
      </c>
      <c r="L549" s="117">
        <v>293.5</v>
      </c>
    </row>
    <row r="550" spans="1:12" x14ac:dyDescent="0.25">
      <c r="A550" s="24"/>
      <c r="B550" s="25"/>
      <c r="C550" s="25"/>
      <c r="D550" s="25" t="s">
        <v>13</v>
      </c>
      <c r="E550" s="25"/>
      <c r="F550" s="26">
        <v>62152</v>
      </c>
      <c r="G550" s="23">
        <v>4114.6000000000004</v>
      </c>
      <c r="H550" s="28">
        <v>19.8</v>
      </c>
      <c r="I550" s="26">
        <v>4864</v>
      </c>
      <c r="J550" s="41">
        <v>322</v>
      </c>
      <c r="K550" s="28">
        <v>10.700000000000001</v>
      </c>
      <c r="L550" s="116">
        <v>375.3</v>
      </c>
    </row>
    <row r="551" spans="1:12" x14ac:dyDescent="0.25">
      <c r="A551" s="24"/>
      <c r="B551" s="25"/>
      <c r="C551" s="25"/>
      <c r="D551" s="25" t="s">
        <v>68</v>
      </c>
      <c r="E551" s="25"/>
      <c r="F551" s="26"/>
      <c r="G551" s="23"/>
      <c r="H551" s="28"/>
      <c r="I551" s="26"/>
      <c r="J551" s="41"/>
      <c r="K551" s="28"/>
      <c r="L551" s="116"/>
    </row>
    <row r="552" spans="1:12" x14ac:dyDescent="0.25">
      <c r="A552" s="31"/>
      <c r="B552" s="32"/>
      <c r="C552" s="32"/>
      <c r="D552" s="32"/>
      <c r="E552" s="32" t="s">
        <v>69</v>
      </c>
      <c r="F552" s="33">
        <v>7</v>
      </c>
      <c r="G552" s="23"/>
      <c r="H552" s="35">
        <v>7.8000000000000007</v>
      </c>
      <c r="I552" s="33">
        <v>6</v>
      </c>
      <c r="J552" s="41"/>
      <c r="K552" s="35">
        <v>16.2</v>
      </c>
      <c r="L552" s="117"/>
    </row>
    <row r="553" spans="1:12" x14ac:dyDescent="0.25">
      <c r="A553" s="24"/>
      <c r="B553" s="25"/>
      <c r="C553" s="25"/>
      <c r="D553" s="25" t="s">
        <v>71</v>
      </c>
      <c r="E553" s="25"/>
      <c r="F553" s="26">
        <v>2688</v>
      </c>
      <c r="G553" s="23">
        <v>4325.7</v>
      </c>
      <c r="H553" s="28">
        <v>21.200000000000003</v>
      </c>
      <c r="I553" s="26">
        <v>96</v>
      </c>
      <c r="J553" s="41">
        <v>154.5</v>
      </c>
      <c r="K553" s="28">
        <v>6.7</v>
      </c>
      <c r="L553" s="116">
        <v>419.1</v>
      </c>
    </row>
    <row r="554" spans="1:12" x14ac:dyDescent="0.25">
      <c r="A554" s="24"/>
      <c r="B554" s="25"/>
      <c r="C554" s="25" t="s">
        <v>14</v>
      </c>
      <c r="D554" s="25"/>
      <c r="E554" s="25"/>
      <c r="F554" s="26">
        <v>276811</v>
      </c>
      <c r="G554" s="23">
        <v>4893</v>
      </c>
      <c r="H554" s="28">
        <v>19.8</v>
      </c>
      <c r="I554" s="26">
        <v>17942</v>
      </c>
      <c r="J554" s="41">
        <v>317.20000000000005</v>
      </c>
      <c r="K554" s="28">
        <v>8.7000000000000011</v>
      </c>
      <c r="L554" s="116">
        <v>442</v>
      </c>
    </row>
    <row r="555" spans="1:12" x14ac:dyDescent="0.25">
      <c r="A555" s="24" t="s">
        <v>200</v>
      </c>
      <c r="B555" s="25" t="s">
        <v>201</v>
      </c>
      <c r="C555" s="25"/>
      <c r="D555" s="25"/>
      <c r="E555" s="25"/>
      <c r="F555" s="26"/>
      <c r="G555" s="23"/>
      <c r="H555" s="28"/>
      <c r="I555" s="26"/>
      <c r="J555" s="41"/>
      <c r="K555" s="28"/>
      <c r="L555" s="116"/>
    </row>
    <row r="556" spans="1:12" x14ac:dyDescent="0.25">
      <c r="A556" s="24"/>
      <c r="B556" s="25"/>
      <c r="C556" s="25" t="s">
        <v>36</v>
      </c>
      <c r="D556" s="25"/>
      <c r="E556" s="25"/>
      <c r="F556" s="26"/>
      <c r="G556" s="23"/>
      <c r="H556" s="28"/>
      <c r="I556" s="26"/>
      <c r="J556" s="41"/>
      <c r="K556" s="28"/>
      <c r="L556" s="116"/>
    </row>
    <row r="557" spans="1:12" x14ac:dyDescent="0.25">
      <c r="A557" s="24"/>
      <c r="B557" s="25"/>
      <c r="C557" s="25"/>
      <c r="D557" s="25" t="s">
        <v>39</v>
      </c>
      <c r="E557" s="25"/>
      <c r="F557" s="26"/>
      <c r="G557" s="23"/>
      <c r="H557" s="28"/>
      <c r="I557" s="26"/>
      <c r="J557" s="41"/>
      <c r="K557" s="28"/>
      <c r="L557" s="116"/>
    </row>
    <row r="558" spans="1:12" x14ac:dyDescent="0.25">
      <c r="A558" s="31"/>
      <c r="B558" s="32"/>
      <c r="C558" s="32"/>
      <c r="D558" s="32"/>
      <c r="E558" s="32" t="s">
        <v>40</v>
      </c>
      <c r="F558" s="33">
        <v>2610</v>
      </c>
      <c r="G558" s="23">
        <v>2162.6</v>
      </c>
      <c r="H558" s="35">
        <v>14.5</v>
      </c>
      <c r="I558" s="33">
        <v>130</v>
      </c>
      <c r="J558" s="41">
        <v>107.7</v>
      </c>
      <c r="K558" s="35">
        <v>7.2</v>
      </c>
      <c r="L558" s="117">
        <v>199.9</v>
      </c>
    </row>
    <row r="559" spans="1:12" x14ac:dyDescent="0.25">
      <c r="A559" s="31"/>
      <c r="B559" s="32"/>
      <c r="C559" s="32"/>
      <c r="D559" s="32"/>
      <c r="E559" s="32" t="s">
        <v>41</v>
      </c>
      <c r="F559" s="33">
        <v>8143</v>
      </c>
      <c r="G559" s="23">
        <v>4363.6000000000004</v>
      </c>
      <c r="H559" s="35">
        <v>13.700000000000001</v>
      </c>
      <c r="I559" s="33">
        <v>452</v>
      </c>
      <c r="J559" s="41">
        <v>242.20000000000002</v>
      </c>
      <c r="K559" s="35">
        <v>5.3000000000000007</v>
      </c>
      <c r="L559" s="117">
        <v>407.1</v>
      </c>
    </row>
    <row r="560" spans="1:12" x14ac:dyDescent="0.25">
      <c r="A560" s="31"/>
      <c r="B560" s="32"/>
      <c r="C560" s="32"/>
      <c r="D560" s="32"/>
      <c r="E560" s="32" t="s">
        <v>42</v>
      </c>
      <c r="F560" s="33">
        <v>1025</v>
      </c>
      <c r="G560" s="23">
        <v>2220.1</v>
      </c>
      <c r="H560" s="35">
        <v>12</v>
      </c>
      <c r="I560" s="33">
        <v>56</v>
      </c>
      <c r="J560" s="41">
        <v>121.30000000000001</v>
      </c>
      <c r="K560" s="35">
        <v>6.3000000000000007</v>
      </c>
      <c r="L560" s="117">
        <v>204.70000000000002</v>
      </c>
    </row>
    <row r="561" spans="1:12" x14ac:dyDescent="0.25">
      <c r="A561" s="31"/>
      <c r="B561" s="32"/>
      <c r="C561" s="32"/>
      <c r="D561" s="32"/>
      <c r="E561" s="32" t="s">
        <v>43</v>
      </c>
      <c r="F561" s="33">
        <v>6967</v>
      </c>
      <c r="G561" s="23">
        <v>3547.9</v>
      </c>
      <c r="H561" s="35">
        <v>13.600000000000001</v>
      </c>
      <c r="I561" s="33">
        <v>488</v>
      </c>
      <c r="J561" s="41">
        <v>248.5</v>
      </c>
      <c r="K561" s="35">
        <v>7.2</v>
      </c>
      <c r="L561" s="117">
        <v>327.5</v>
      </c>
    </row>
    <row r="562" spans="1:12" x14ac:dyDescent="0.25">
      <c r="A562" s="31"/>
      <c r="B562" s="32"/>
      <c r="C562" s="32"/>
      <c r="D562" s="32"/>
      <c r="E562" s="32" t="s">
        <v>44</v>
      </c>
      <c r="F562" s="33">
        <v>4387</v>
      </c>
      <c r="G562" s="23">
        <v>3028.4</v>
      </c>
      <c r="H562" s="35">
        <v>13.8</v>
      </c>
      <c r="I562" s="33">
        <v>220</v>
      </c>
      <c r="J562" s="41">
        <v>151.9</v>
      </c>
      <c r="K562" s="35">
        <v>3.9000000000000004</v>
      </c>
      <c r="L562" s="117">
        <v>296.10000000000002</v>
      </c>
    </row>
    <row r="563" spans="1:12" x14ac:dyDescent="0.25">
      <c r="A563" s="31"/>
      <c r="B563" s="32"/>
      <c r="C563" s="32"/>
      <c r="D563" s="32"/>
      <c r="E563" s="32" t="s">
        <v>45</v>
      </c>
      <c r="F563" s="33">
        <v>7055</v>
      </c>
      <c r="G563" s="23">
        <v>3749.9</v>
      </c>
      <c r="H563" s="35">
        <v>14.700000000000001</v>
      </c>
      <c r="I563" s="33">
        <v>312</v>
      </c>
      <c r="J563" s="41">
        <v>165.8</v>
      </c>
      <c r="K563" s="35">
        <v>3.7</v>
      </c>
      <c r="L563" s="117">
        <v>358.1</v>
      </c>
    </row>
    <row r="564" spans="1:12" x14ac:dyDescent="0.25">
      <c r="A564" s="31"/>
      <c r="B564" s="32"/>
      <c r="C564" s="32"/>
      <c r="D564" s="32"/>
      <c r="E564" s="32" t="s">
        <v>46</v>
      </c>
      <c r="F564" s="33">
        <v>7328</v>
      </c>
      <c r="G564" s="23">
        <v>3672.4</v>
      </c>
      <c r="H564" s="35">
        <v>14.5</v>
      </c>
      <c r="I564" s="33">
        <v>294</v>
      </c>
      <c r="J564" s="41">
        <v>147.30000000000001</v>
      </c>
      <c r="K564" s="35">
        <v>4</v>
      </c>
      <c r="L564" s="117">
        <v>324.10000000000002</v>
      </c>
    </row>
    <row r="565" spans="1:12" x14ac:dyDescent="0.25">
      <c r="A565" s="31"/>
      <c r="B565" s="32"/>
      <c r="C565" s="32"/>
      <c r="D565" s="32"/>
      <c r="E565" s="32" t="s">
        <v>47</v>
      </c>
      <c r="F565" s="33">
        <v>5135</v>
      </c>
      <c r="G565" s="23">
        <v>2338.3000000000002</v>
      </c>
      <c r="H565" s="35">
        <v>11.4</v>
      </c>
      <c r="I565" s="33">
        <v>538</v>
      </c>
      <c r="J565" s="41">
        <v>245</v>
      </c>
      <c r="K565" s="35">
        <v>6.5</v>
      </c>
      <c r="L565" s="117">
        <v>208.8</v>
      </c>
    </row>
    <row r="566" spans="1:12" x14ac:dyDescent="0.25">
      <c r="A566" s="31"/>
      <c r="B566" s="32"/>
      <c r="C566" s="32"/>
      <c r="D566" s="32"/>
      <c r="E566" s="32" t="s">
        <v>48</v>
      </c>
      <c r="F566" s="33">
        <v>20592</v>
      </c>
      <c r="G566" s="23">
        <v>3455.3</v>
      </c>
      <c r="H566" s="35">
        <v>13.700000000000001</v>
      </c>
      <c r="I566" s="33">
        <v>1136</v>
      </c>
      <c r="J566" s="41">
        <v>190.60000000000002</v>
      </c>
      <c r="K566" s="35">
        <v>4.6000000000000005</v>
      </c>
      <c r="L566" s="117">
        <v>324.8</v>
      </c>
    </row>
    <row r="567" spans="1:12" x14ac:dyDescent="0.25">
      <c r="A567" s="31"/>
      <c r="B567" s="32"/>
      <c r="C567" s="32"/>
      <c r="D567" s="32"/>
      <c r="E567" s="32" t="s">
        <v>49</v>
      </c>
      <c r="F567" s="33">
        <v>5561</v>
      </c>
      <c r="G567" s="23">
        <v>3913.4</v>
      </c>
      <c r="H567" s="35">
        <v>19</v>
      </c>
      <c r="I567" s="33">
        <v>183</v>
      </c>
      <c r="J567" s="41">
        <v>128.80000000000001</v>
      </c>
      <c r="K567" s="35">
        <v>4.4000000000000004</v>
      </c>
      <c r="L567" s="117">
        <v>309.60000000000002</v>
      </c>
    </row>
    <row r="568" spans="1:12" x14ac:dyDescent="0.25">
      <c r="A568" s="31"/>
      <c r="B568" s="32"/>
      <c r="C568" s="32"/>
      <c r="D568" s="32"/>
      <c r="E568" s="32" t="s">
        <v>50</v>
      </c>
      <c r="F568" s="33">
        <v>8675</v>
      </c>
      <c r="G568" s="23">
        <v>4382.6000000000004</v>
      </c>
      <c r="H568" s="35">
        <v>15.700000000000001</v>
      </c>
      <c r="I568" s="33">
        <v>475</v>
      </c>
      <c r="J568" s="41">
        <v>240</v>
      </c>
      <c r="K568" s="35">
        <v>6.4</v>
      </c>
      <c r="L568" s="117">
        <v>421</v>
      </c>
    </row>
    <row r="569" spans="1:12" x14ac:dyDescent="0.25">
      <c r="A569" s="31"/>
      <c r="B569" s="32"/>
      <c r="C569" s="32"/>
      <c r="D569" s="32"/>
      <c r="E569" s="32" t="s">
        <v>51</v>
      </c>
      <c r="F569" s="33">
        <v>44601</v>
      </c>
      <c r="G569" s="23">
        <v>3489.7000000000003</v>
      </c>
      <c r="H569" s="35">
        <v>12.3</v>
      </c>
      <c r="I569" s="33">
        <v>2212</v>
      </c>
      <c r="J569" s="41">
        <v>173.10000000000002</v>
      </c>
      <c r="K569" s="35">
        <v>4.7</v>
      </c>
      <c r="L569" s="117">
        <v>313.90000000000003</v>
      </c>
    </row>
    <row r="570" spans="1:12" x14ac:dyDescent="0.25">
      <c r="A570" s="31"/>
      <c r="B570" s="32"/>
      <c r="C570" s="32"/>
      <c r="D570" s="32"/>
      <c r="E570" s="32" t="s">
        <v>52</v>
      </c>
      <c r="F570" s="33">
        <v>2387</v>
      </c>
      <c r="G570" s="23">
        <v>5582.3</v>
      </c>
      <c r="H570" s="35">
        <v>16.600000000000001</v>
      </c>
      <c r="I570" s="33">
        <v>155</v>
      </c>
      <c r="J570" s="41">
        <v>362.5</v>
      </c>
      <c r="K570" s="35">
        <v>10.200000000000001</v>
      </c>
      <c r="L570" s="117">
        <v>531.30000000000007</v>
      </c>
    </row>
    <row r="571" spans="1:12" x14ac:dyDescent="0.25">
      <c r="A571" s="31"/>
      <c r="B571" s="32"/>
      <c r="C571" s="32"/>
      <c r="D571" s="32"/>
      <c r="E571" s="32" t="s">
        <v>53</v>
      </c>
      <c r="F571" s="33">
        <v>7736</v>
      </c>
      <c r="G571" s="23">
        <v>5257.6</v>
      </c>
      <c r="H571" s="35">
        <v>17.100000000000001</v>
      </c>
      <c r="I571" s="33">
        <v>854</v>
      </c>
      <c r="J571" s="41">
        <v>580.4</v>
      </c>
      <c r="K571" s="35">
        <v>10</v>
      </c>
      <c r="L571" s="117">
        <v>492.20000000000005</v>
      </c>
    </row>
    <row r="572" spans="1:12" x14ac:dyDescent="0.25">
      <c r="A572" s="31"/>
      <c r="B572" s="32"/>
      <c r="C572" s="32"/>
      <c r="D572" s="32"/>
      <c r="E572" s="32" t="s">
        <v>54</v>
      </c>
      <c r="F572" s="33">
        <v>15201</v>
      </c>
      <c r="G572" s="23">
        <v>4014.7000000000003</v>
      </c>
      <c r="H572" s="35">
        <v>14.9</v>
      </c>
      <c r="I572" s="33">
        <v>1033</v>
      </c>
      <c r="J572" s="41">
        <v>272.8</v>
      </c>
      <c r="K572" s="35">
        <v>5.6000000000000005</v>
      </c>
      <c r="L572" s="117">
        <v>359.6</v>
      </c>
    </row>
    <row r="573" spans="1:12" x14ac:dyDescent="0.25">
      <c r="A573" s="24"/>
      <c r="B573" s="25"/>
      <c r="C573" s="25"/>
      <c r="D573" s="25" t="s">
        <v>12</v>
      </c>
      <c r="E573" s="25"/>
      <c r="F573" s="26">
        <v>147403</v>
      </c>
      <c r="G573" s="23">
        <v>3608.7676089096067</v>
      </c>
      <c r="H573" s="28">
        <v>13.8</v>
      </c>
      <c r="I573" s="26">
        <v>8538</v>
      </c>
      <c r="J573" s="41">
        <v>209.03005939411153</v>
      </c>
      <c r="K573" s="28">
        <v>5.4</v>
      </c>
      <c r="L573" s="116">
        <v>329.1</v>
      </c>
    </row>
    <row r="574" spans="1:12" x14ac:dyDescent="0.25">
      <c r="A574" s="24"/>
      <c r="B574" s="25"/>
      <c r="C574" s="25"/>
      <c r="D574" s="25" t="s">
        <v>55</v>
      </c>
      <c r="E574" s="25"/>
      <c r="F574" s="26"/>
      <c r="G574" s="23"/>
      <c r="H574" s="28"/>
      <c r="I574" s="26"/>
      <c r="J574" s="41"/>
      <c r="K574" s="28"/>
      <c r="L574" s="116"/>
    </row>
    <row r="575" spans="1:12" x14ac:dyDescent="0.25">
      <c r="A575" s="31"/>
      <c r="B575" s="32"/>
      <c r="C575" s="32"/>
      <c r="D575" s="32"/>
      <c r="E575" s="32" t="s">
        <v>56</v>
      </c>
      <c r="F575" s="33">
        <v>6904</v>
      </c>
      <c r="G575" s="23">
        <v>3201.3</v>
      </c>
      <c r="H575" s="35">
        <v>14.8</v>
      </c>
      <c r="I575" s="33">
        <v>272</v>
      </c>
      <c r="J575" s="41">
        <v>126.10000000000001</v>
      </c>
      <c r="K575" s="35">
        <v>5.4</v>
      </c>
      <c r="L575" s="117">
        <v>298</v>
      </c>
    </row>
    <row r="576" spans="1:12" x14ac:dyDescent="0.25">
      <c r="A576" s="31"/>
      <c r="B576" s="32"/>
      <c r="C576" s="32"/>
      <c r="D576" s="32"/>
      <c r="E576" s="32" t="s">
        <v>57</v>
      </c>
      <c r="F576" s="33">
        <v>3162</v>
      </c>
      <c r="G576" s="23">
        <v>2594.1000000000004</v>
      </c>
      <c r="H576" s="35">
        <v>10.4</v>
      </c>
      <c r="I576" s="33">
        <v>149</v>
      </c>
      <c r="J576" s="41">
        <v>122.2</v>
      </c>
      <c r="K576" s="35">
        <v>3.4000000000000004</v>
      </c>
      <c r="L576" s="117">
        <v>234</v>
      </c>
    </row>
    <row r="577" spans="1:12" x14ac:dyDescent="0.25">
      <c r="A577" s="31"/>
      <c r="B577" s="32"/>
      <c r="C577" s="32"/>
      <c r="D577" s="32"/>
      <c r="E577" s="32" t="s">
        <v>58</v>
      </c>
      <c r="F577" s="33">
        <v>7751</v>
      </c>
      <c r="G577" s="23">
        <v>2498.9</v>
      </c>
      <c r="H577" s="35">
        <v>13.3</v>
      </c>
      <c r="I577" s="33">
        <v>505</v>
      </c>
      <c r="J577" s="41">
        <v>162.80000000000001</v>
      </c>
      <c r="K577" s="35">
        <v>4.5</v>
      </c>
      <c r="L577" s="117">
        <v>239.8</v>
      </c>
    </row>
    <row r="578" spans="1:12" x14ac:dyDescent="0.25">
      <c r="A578" s="31"/>
      <c r="B578" s="32"/>
      <c r="C578" s="32"/>
      <c r="D578" s="32"/>
      <c r="E578" s="32" t="s">
        <v>59</v>
      </c>
      <c r="F578" s="33">
        <v>2255</v>
      </c>
      <c r="G578" s="23">
        <v>2596.1000000000004</v>
      </c>
      <c r="H578" s="35">
        <v>14.3</v>
      </c>
      <c r="I578" s="33">
        <v>137</v>
      </c>
      <c r="J578" s="41">
        <v>157.70000000000002</v>
      </c>
      <c r="K578" s="35">
        <v>7.6000000000000005</v>
      </c>
      <c r="L578" s="117">
        <v>222.70000000000002</v>
      </c>
    </row>
    <row r="579" spans="1:12" x14ac:dyDescent="0.25">
      <c r="A579" s="31"/>
      <c r="B579" s="32"/>
      <c r="C579" s="32"/>
      <c r="D579" s="32"/>
      <c r="E579" s="32" t="s">
        <v>60</v>
      </c>
      <c r="F579" s="33">
        <v>1016</v>
      </c>
      <c r="G579" s="23">
        <v>2202</v>
      </c>
      <c r="H579" s="35">
        <v>13.8</v>
      </c>
      <c r="I579" s="33">
        <v>55</v>
      </c>
      <c r="J579" s="41">
        <v>119.2</v>
      </c>
      <c r="K579" s="35">
        <v>4.5</v>
      </c>
      <c r="L579" s="117">
        <v>207.4</v>
      </c>
    </row>
    <row r="580" spans="1:12" x14ac:dyDescent="0.25">
      <c r="A580" s="31"/>
      <c r="B580" s="32"/>
      <c r="C580" s="32"/>
      <c r="D580" s="32"/>
      <c r="E580" s="32" t="s">
        <v>61</v>
      </c>
      <c r="F580" s="33">
        <v>1522</v>
      </c>
      <c r="G580" s="23">
        <v>2617.4</v>
      </c>
      <c r="H580" s="35">
        <v>13.700000000000001</v>
      </c>
      <c r="I580" s="33">
        <v>91</v>
      </c>
      <c r="J580" s="41">
        <v>156.5</v>
      </c>
      <c r="K580" s="35">
        <v>6.1000000000000005</v>
      </c>
      <c r="L580" s="117">
        <v>232.8</v>
      </c>
    </row>
    <row r="581" spans="1:12" x14ac:dyDescent="0.25">
      <c r="A581" s="31"/>
      <c r="B581" s="32"/>
      <c r="C581" s="32"/>
      <c r="D581" s="32"/>
      <c r="E581" s="32" t="s">
        <v>62</v>
      </c>
      <c r="F581" s="33">
        <v>3691</v>
      </c>
      <c r="G581" s="23">
        <v>3421.4</v>
      </c>
      <c r="H581" s="35">
        <v>13.9</v>
      </c>
      <c r="I581" s="33">
        <v>610</v>
      </c>
      <c r="J581" s="41">
        <v>565.4</v>
      </c>
      <c r="K581" s="35">
        <v>12.5</v>
      </c>
      <c r="L581" s="117">
        <v>327.8</v>
      </c>
    </row>
    <row r="582" spans="1:12" x14ac:dyDescent="0.25">
      <c r="A582" s="31"/>
      <c r="B582" s="32"/>
      <c r="C582" s="32"/>
      <c r="D582" s="32"/>
      <c r="E582" s="32" t="s">
        <v>63</v>
      </c>
      <c r="F582" s="33">
        <v>6581</v>
      </c>
      <c r="G582" s="23">
        <v>3106.9</v>
      </c>
      <c r="H582" s="35">
        <v>12.600000000000001</v>
      </c>
      <c r="I582" s="33">
        <v>541</v>
      </c>
      <c r="J582" s="41">
        <v>255.4</v>
      </c>
      <c r="K582" s="35">
        <v>7.8000000000000007</v>
      </c>
      <c r="L582" s="117">
        <v>292.10000000000002</v>
      </c>
    </row>
    <row r="583" spans="1:12" x14ac:dyDescent="0.25">
      <c r="A583" s="31"/>
      <c r="B583" s="32"/>
      <c r="C583" s="32"/>
      <c r="D583" s="32"/>
      <c r="E583" s="32" t="s">
        <v>64</v>
      </c>
      <c r="F583" s="33">
        <v>949</v>
      </c>
      <c r="G583" s="23">
        <v>1904.1000000000001</v>
      </c>
      <c r="H583" s="35">
        <v>9</v>
      </c>
      <c r="I583" s="33">
        <v>65</v>
      </c>
      <c r="J583" s="41">
        <v>130.4</v>
      </c>
      <c r="K583" s="35">
        <v>5.2</v>
      </c>
      <c r="L583" s="117">
        <v>152.9</v>
      </c>
    </row>
    <row r="584" spans="1:12" x14ac:dyDescent="0.25">
      <c r="A584" s="31"/>
      <c r="B584" s="32"/>
      <c r="C584" s="32"/>
      <c r="D584" s="32"/>
      <c r="E584" s="32" t="s">
        <v>65</v>
      </c>
      <c r="F584" s="33">
        <v>1899</v>
      </c>
      <c r="G584" s="23">
        <v>2510.6000000000004</v>
      </c>
      <c r="H584" s="35">
        <v>13.8</v>
      </c>
      <c r="I584" s="33">
        <v>152</v>
      </c>
      <c r="J584" s="41">
        <v>201</v>
      </c>
      <c r="K584" s="35">
        <v>7.3000000000000007</v>
      </c>
      <c r="L584" s="117">
        <v>223.20000000000002</v>
      </c>
    </row>
    <row r="585" spans="1:12" x14ac:dyDescent="0.25">
      <c r="A585" s="31"/>
      <c r="B585" s="32"/>
      <c r="C585" s="32"/>
      <c r="D585" s="32"/>
      <c r="E585" s="32" t="s">
        <v>66</v>
      </c>
      <c r="F585" s="33">
        <v>5572</v>
      </c>
      <c r="G585" s="23">
        <v>3568.1000000000004</v>
      </c>
      <c r="H585" s="35">
        <v>18.100000000000001</v>
      </c>
      <c r="I585" s="33">
        <v>383</v>
      </c>
      <c r="J585" s="41">
        <v>245.3</v>
      </c>
      <c r="K585" s="35">
        <v>9.7000000000000011</v>
      </c>
      <c r="L585" s="117">
        <v>335.6</v>
      </c>
    </row>
    <row r="586" spans="1:12" x14ac:dyDescent="0.25">
      <c r="A586" s="31"/>
      <c r="B586" s="32"/>
      <c r="C586" s="32"/>
      <c r="D586" s="32"/>
      <c r="E586" s="32" t="s">
        <v>67</v>
      </c>
      <c r="F586" s="33">
        <v>815</v>
      </c>
      <c r="G586" s="23">
        <v>1159.5</v>
      </c>
      <c r="H586" s="35">
        <v>7.4</v>
      </c>
      <c r="I586" s="33">
        <v>79</v>
      </c>
      <c r="J586" s="41">
        <v>112.4</v>
      </c>
      <c r="K586" s="35">
        <v>6.7</v>
      </c>
      <c r="L586" s="117">
        <v>114.10000000000001</v>
      </c>
    </row>
    <row r="587" spans="1:12" x14ac:dyDescent="0.25">
      <c r="A587" s="24"/>
      <c r="B587" s="25"/>
      <c r="C587" s="25"/>
      <c r="D587" s="25" t="s">
        <v>13</v>
      </c>
      <c r="E587" s="25"/>
      <c r="F587" s="26">
        <v>42117</v>
      </c>
      <c r="G587" s="23">
        <v>2788.3</v>
      </c>
      <c r="H587" s="28">
        <v>13.4</v>
      </c>
      <c r="I587" s="26">
        <v>3039</v>
      </c>
      <c r="J587" s="41">
        <v>201.20000000000002</v>
      </c>
      <c r="K587" s="28">
        <v>6.7</v>
      </c>
      <c r="L587" s="116">
        <v>259.3</v>
      </c>
    </row>
    <row r="588" spans="1:12" x14ac:dyDescent="0.25">
      <c r="A588" s="24"/>
      <c r="B588" s="25"/>
      <c r="C588" s="25"/>
      <c r="D588" s="25" t="s">
        <v>68</v>
      </c>
      <c r="E588" s="25"/>
      <c r="F588" s="26"/>
      <c r="G588" s="23"/>
      <c r="H588" s="28"/>
      <c r="I588" s="26"/>
      <c r="J588" s="41"/>
      <c r="K588" s="28"/>
      <c r="L588" s="116"/>
    </row>
    <row r="589" spans="1:12" x14ac:dyDescent="0.25">
      <c r="A589" s="31"/>
      <c r="B589" s="32"/>
      <c r="C589" s="32"/>
      <c r="D589" s="32"/>
      <c r="E589" s="32" t="s">
        <v>69</v>
      </c>
      <c r="F589" s="33">
        <v>6</v>
      </c>
      <c r="G589" s="23"/>
      <c r="H589" s="35">
        <v>6.7</v>
      </c>
      <c r="I589" s="33">
        <v>6</v>
      </c>
      <c r="J589" s="41"/>
      <c r="K589" s="35">
        <v>16.2</v>
      </c>
      <c r="L589" s="117"/>
    </row>
    <row r="590" spans="1:12" x14ac:dyDescent="0.25">
      <c r="A590" s="24"/>
      <c r="B590" s="25"/>
      <c r="C590" s="25"/>
      <c r="D590" s="25" t="s">
        <v>71</v>
      </c>
      <c r="E590" s="25"/>
      <c r="F590" s="26">
        <v>1686</v>
      </c>
      <c r="G590" s="23">
        <v>2713.2000000000003</v>
      </c>
      <c r="H590" s="28">
        <v>13.3</v>
      </c>
      <c r="I590" s="26">
        <v>68</v>
      </c>
      <c r="J590" s="41">
        <v>109.4</v>
      </c>
      <c r="K590" s="28">
        <v>4.7</v>
      </c>
      <c r="L590" s="116">
        <v>262.5</v>
      </c>
    </row>
    <row r="591" spans="1:12" x14ac:dyDescent="0.25">
      <c r="A591" s="24"/>
      <c r="B591" s="25"/>
      <c r="C591" s="25" t="s">
        <v>14</v>
      </c>
      <c r="D591" s="25"/>
      <c r="E591" s="25"/>
      <c r="F591" s="26">
        <v>191206</v>
      </c>
      <c r="G591" s="23">
        <v>3379.9</v>
      </c>
      <c r="H591" s="28">
        <v>13.700000000000001</v>
      </c>
      <c r="I591" s="26">
        <v>11645</v>
      </c>
      <c r="J591" s="41">
        <v>205.8</v>
      </c>
      <c r="K591" s="28">
        <v>5.7</v>
      </c>
      <c r="L591" s="116">
        <v>310.40000000000003</v>
      </c>
    </row>
    <row r="592" spans="1:12" x14ac:dyDescent="0.25">
      <c r="A592" s="24" t="s">
        <v>202</v>
      </c>
      <c r="B592" s="25" t="s">
        <v>203</v>
      </c>
      <c r="C592" s="25"/>
      <c r="D592" s="25"/>
      <c r="E592" s="25"/>
      <c r="F592" s="26"/>
      <c r="G592" s="23"/>
      <c r="H592" s="28"/>
      <c r="I592" s="26"/>
      <c r="J592" s="41"/>
      <c r="K592" s="28"/>
      <c r="L592" s="116"/>
    </row>
    <row r="593" spans="1:12" x14ac:dyDescent="0.25">
      <c r="A593" s="24"/>
      <c r="B593" s="25"/>
      <c r="C593" s="25" t="s">
        <v>36</v>
      </c>
      <c r="D593" s="25"/>
      <c r="E593" s="25"/>
      <c r="F593" s="26"/>
      <c r="G593" s="23"/>
      <c r="H593" s="28"/>
      <c r="I593" s="26"/>
      <c r="J593" s="41"/>
      <c r="K593" s="28"/>
      <c r="L593" s="116"/>
    </row>
    <row r="594" spans="1:12" x14ac:dyDescent="0.25">
      <c r="A594" s="24"/>
      <c r="B594" s="25"/>
      <c r="C594" s="25"/>
      <c r="D594" s="25" t="s">
        <v>39</v>
      </c>
      <c r="E594" s="25"/>
      <c r="F594" s="26"/>
      <c r="G594" s="23"/>
      <c r="H594" s="28"/>
      <c r="I594" s="26"/>
      <c r="J594" s="41"/>
      <c r="K594" s="28"/>
      <c r="L594" s="116"/>
    </row>
    <row r="595" spans="1:12" x14ac:dyDescent="0.25">
      <c r="A595" s="31"/>
      <c r="B595" s="32"/>
      <c r="C595" s="32"/>
      <c r="D595" s="32"/>
      <c r="E595" s="32" t="s">
        <v>40</v>
      </c>
      <c r="F595" s="33">
        <v>153</v>
      </c>
      <c r="G595" s="23">
        <v>126.80000000000001</v>
      </c>
      <c r="H595" s="35">
        <v>0.9</v>
      </c>
      <c r="I595" s="33">
        <v>46</v>
      </c>
      <c r="J595" s="41">
        <v>38.1</v>
      </c>
      <c r="K595" s="35">
        <v>2.6</v>
      </c>
      <c r="L595" s="117">
        <v>6.6000000000000005</v>
      </c>
    </row>
    <row r="596" spans="1:12" x14ac:dyDescent="0.25">
      <c r="A596" s="31"/>
      <c r="B596" s="32"/>
      <c r="C596" s="32"/>
      <c r="D596" s="32"/>
      <c r="E596" s="32" t="s">
        <v>41</v>
      </c>
      <c r="F596" s="33">
        <v>5133</v>
      </c>
      <c r="G596" s="23">
        <v>2750.7000000000003</v>
      </c>
      <c r="H596" s="35">
        <v>8.6</v>
      </c>
      <c r="I596" s="33">
        <v>183</v>
      </c>
      <c r="J596" s="41">
        <v>98.100000000000009</v>
      </c>
      <c r="K596" s="35">
        <v>2.2000000000000002</v>
      </c>
      <c r="L596" s="117">
        <v>256.60000000000002</v>
      </c>
    </row>
    <row r="597" spans="1:12" x14ac:dyDescent="0.25">
      <c r="A597" s="31"/>
      <c r="B597" s="32"/>
      <c r="C597" s="32"/>
      <c r="D597" s="32"/>
      <c r="E597" s="32" t="s">
        <v>42</v>
      </c>
      <c r="F597" s="33">
        <v>156</v>
      </c>
      <c r="G597" s="23">
        <v>337.90000000000003</v>
      </c>
      <c r="H597" s="35">
        <v>1.8</v>
      </c>
      <c r="I597" s="33">
        <v>4</v>
      </c>
      <c r="J597" s="41">
        <v>8.7000000000000011</v>
      </c>
      <c r="K597" s="35">
        <v>0.4</v>
      </c>
      <c r="L597" s="117">
        <v>30.8</v>
      </c>
    </row>
    <row r="598" spans="1:12" x14ac:dyDescent="0.25">
      <c r="A598" s="31"/>
      <c r="B598" s="32"/>
      <c r="C598" s="32"/>
      <c r="D598" s="32"/>
      <c r="E598" s="32" t="s">
        <v>43</v>
      </c>
      <c r="F598" s="33">
        <v>4604</v>
      </c>
      <c r="G598" s="23">
        <v>2344.6</v>
      </c>
      <c r="H598" s="35">
        <v>9</v>
      </c>
      <c r="I598" s="33">
        <v>85</v>
      </c>
      <c r="J598" s="41">
        <v>43.300000000000004</v>
      </c>
      <c r="K598" s="35">
        <v>1.3</v>
      </c>
      <c r="L598" s="117">
        <v>225</v>
      </c>
    </row>
    <row r="599" spans="1:12" x14ac:dyDescent="0.25">
      <c r="A599" s="31"/>
      <c r="B599" s="32"/>
      <c r="C599" s="32"/>
      <c r="D599" s="32"/>
      <c r="E599" s="32" t="s">
        <v>44</v>
      </c>
      <c r="F599" s="33">
        <v>906</v>
      </c>
      <c r="G599" s="23">
        <v>625.40000000000009</v>
      </c>
      <c r="H599" s="35">
        <v>2.8000000000000003</v>
      </c>
      <c r="I599" s="33">
        <v>90</v>
      </c>
      <c r="J599" s="41">
        <v>62.1</v>
      </c>
      <c r="K599" s="35">
        <v>1.6</v>
      </c>
      <c r="L599" s="117">
        <v>62.300000000000004</v>
      </c>
    </row>
    <row r="600" spans="1:12" x14ac:dyDescent="0.25">
      <c r="A600" s="31"/>
      <c r="B600" s="32"/>
      <c r="C600" s="32"/>
      <c r="D600" s="32"/>
      <c r="E600" s="32" t="s">
        <v>45</v>
      </c>
      <c r="F600" s="33">
        <v>1510</v>
      </c>
      <c r="G600" s="23">
        <v>802.6</v>
      </c>
      <c r="H600" s="35">
        <v>3.2</v>
      </c>
      <c r="I600" s="33">
        <v>42</v>
      </c>
      <c r="J600" s="41">
        <v>22.3</v>
      </c>
      <c r="K600" s="35">
        <v>0.5</v>
      </c>
      <c r="L600" s="117">
        <v>73.900000000000006</v>
      </c>
    </row>
    <row r="601" spans="1:12" x14ac:dyDescent="0.25">
      <c r="A601" s="31"/>
      <c r="B601" s="32"/>
      <c r="C601" s="32"/>
      <c r="D601" s="32"/>
      <c r="E601" s="32" t="s">
        <v>46</v>
      </c>
      <c r="F601" s="33">
        <v>1016</v>
      </c>
      <c r="G601" s="23">
        <v>509.20000000000005</v>
      </c>
      <c r="H601" s="35">
        <v>2</v>
      </c>
      <c r="I601" s="33">
        <v>72</v>
      </c>
      <c r="J601" s="41">
        <v>36.1</v>
      </c>
      <c r="K601" s="35">
        <v>1</v>
      </c>
      <c r="L601" s="117">
        <v>46.900000000000006</v>
      </c>
    </row>
    <row r="602" spans="1:12" x14ac:dyDescent="0.25">
      <c r="A602" s="31"/>
      <c r="B602" s="32"/>
      <c r="C602" s="32"/>
      <c r="D602" s="32"/>
      <c r="E602" s="32" t="s">
        <v>47</v>
      </c>
      <c r="F602" s="33">
        <v>1764</v>
      </c>
      <c r="G602" s="23">
        <v>803.30000000000007</v>
      </c>
      <c r="H602" s="35">
        <v>3.9000000000000004</v>
      </c>
      <c r="I602" s="33">
        <v>70</v>
      </c>
      <c r="J602" s="41">
        <v>31.900000000000002</v>
      </c>
      <c r="K602" s="35">
        <v>0.9</v>
      </c>
      <c r="L602" s="117">
        <v>71.8</v>
      </c>
    </row>
    <row r="603" spans="1:12" x14ac:dyDescent="0.25">
      <c r="A603" s="31"/>
      <c r="B603" s="32"/>
      <c r="C603" s="32"/>
      <c r="D603" s="32"/>
      <c r="E603" s="32" t="s">
        <v>48</v>
      </c>
      <c r="F603" s="33">
        <v>6987</v>
      </c>
      <c r="G603" s="23">
        <v>1172.4000000000001</v>
      </c>
      <c r="H603" s="35">
        <v>4.7</v>
      </c>
      <c r="I603" s="33">
        <v>242</v>
      </c>
      <c r="J603" s="41">
        <v>40.6</v>
      </c>
      <c r="K603" s="35">
        <v>1</v>
      </c>
      <c r="L603" s="117">
        <v>114.30000000000001</v>
      </c>
    </row>
    <row r="604" spans="1:12" x14ac:dyDescent="0.25">
      <c r="A604" s="31"/>
      <c r="B604" s="32"/>
      <c r="C604" s="32"/>
      <c r="D604" s="32"/>
      <c r="E604" s="32" t="s">
        <v>49</v>
      </c>
      <c r="F604" s="33">
        <v>1186</v>
      </c>
      <c r="G604" s="23">
        <v>834.6</v>
      </c>
      <c r="H604" s="35">
        <v>4.1000000000000005</v>
      </c>
      <c r="I604" s="33">
        <v>47</v>
      </c>
      <c r="J604" s="41">
        <v>33.1</v>
      </c>
      <c r="K604" s="35">
        <v>1.1000000000000001</v>
      </c>
      <c r="L604" s="117">
        <v>67.600000000000009</v>
      </c>
    </row>
    <row r="605" spans="1:12" x14ac:dyDescent="0.25">
      <c r="A605" s="31"/>
      <c r="B605" s="32"/>
      <c r="C605" s="32"/>
      <c r="D605" s="32"/>
      <c r="E605" s="32" t="s">
        <v>50</v>
      </c>
      <c r="F605" s="33">
        <v>2270</v>
      </c>
      <c r="G605" s="23">
        <v>1146.8</v>
      </c>
      <c r="H605" s="35">
        <v>4.1000000000000005</v>
      </c>
      <c r="I605" s="33">
        <v>203</v>
      </c>
      <c r="J605" s="41">
        <v>102.60000000000001</v>
      </c>
      <c r="K605" s="35">
        <v>2.7</v>
      </c>
      <c r="L605" s="117">
        <v>68.3</v>
      </c>
    </row>
    <row r="606" spans="1:12" x14ac:dyDescent="0.25">
      <c r="A606" s="31"/>
      <c r="B606" s="32"/>
      <c r="C606" s="32"/>
      <c r="D606" s="32"/>
      <c r="E606" s="32" t="s">
        <v>51</v>
      </c>
      <c r="F606" s="33">
        <v>28553</v>
      </c>
      <c r="G606" s="23">
        <v>2234.1</v>
      </c>
      <c r="H606" s="35">
        <v>7.9</v>
      </c>
      <c r="I606" s="33">
        <v>1301</v>
      </c>
      <c r="J606" s="41">
        <v>101.80000000000001</v>
      </c>
      <c r="K606" s="35">
        <v>2.8000000000000003</v>
      </c>
      <c r="L606" s="117">
        <v>185.8</v>
      </c>
    </row>
    <row r="607" spans="1:12" x14ac:dyDescent="0.25">
      <c r="A607" s="31"/>
      <c r="B607" s="32"/>
      <c r="C607" s="32"/>
      <c r="D607" s="32"/>
      <c r="E607" s="32" t="s">
        <v>52</v>
      </c>
      <c r="F607" s="33">
        <v>480</v>
      </c>
      <c r="G607" s="23">
        <v>1122.5</v>
      </c>
      <c r="H607" s="35">
        <v>3.3000000000000003</v>
      </c>
      <c r="I607" s="33">
        <v>23</v>
      </c>
      <c r="J607" s="41">
        <v>53.800000000000004</v>
      </c>
      <c r="K607" s="35">
        <v>1.5</v>
      </c>
      <c r="L607" s="117">
        <v>105.9</v>
      </c>
    </row>
    <row r="608" spans="1:12" x14ac:dyDescent="0.25">
      <c r="A608" s="31"/>
      <c r="B608" s="32"/>
      <c r="C608" s="32"/>
      <c r="D608" s="32"/>
      <c r="E608" s="32" t="s">
        <v>53</v>
      </c>
      <c r="F608" s="33">
        <v>1598</v>
      </c>
      <c r="G608" s="23">
        <v>1086</v>
      </c>
      <c r="H608" s="35">
        <v>3.5</v>
      </c>
      <c r="I608" s="33">
        <v>82</v>
      </c>
      <c r="J608" s="41">
        <v>55.7</v>
      </c>
      <c r="K608" s="35">
        <v>1</v>
      </c>
      <c r="L608" s="117">
        <v>100.10000000000001</v>
      </c>
    </row>
    <row r="609" spans="1:12" x14ac:dyDescent="0.25">
      <c r="A609" s="31"/>
      <c r="B609" s="32"/>
      <c r="C609" s="32"/>
      <c r="D609" s="32"/>
      <c r="E609" s="32" t="s">
        <v>54</v>
      </c>
      <c r="F609" s="33">
        <v>4144</v>
      </c>
      <c r="G609" s="23">
        <v>1094.5</v>
      </c>
      <c r="H609" s="35">
        <v>4.1000000000000005</v>
      </c>
      <c r="I609" s="33">
        <v>121</v>
      </c>
      <c r="J609" s="41">
        <v>32</v>
      </c>
      <c r="K609" s="35">
        <v>0.70000000000000007</v>
      </c>
      <c r="L609" s="117">
        <v>93.600000000000009</v>
      </c>
    </row>
    <row r="610" spans="1:12" x14ac:dyDescent="0.25">
      <c r="A610" s="24"/>
      <c r="B610" s="25"/>
      <c r="C610" s="25"/>
      <c r="D610" s="25" t="s">
        <v>12</v>
      </c>
      <c r="E610" s="25"/>
      <c r="F610" s="26">
        <v>60460</v>
      </c>
      <c r="G610" s="23">
        <v>1480.2011467519305</v>
      </c>
      <c r="H610" s="28">
        <v>5.6000000000000005</v>
      </c>
      <c r="I610" s="26">
        <v>2611</v>
      </c>
      <c r="J610" s="41">
        <v>63.92334095549603</v>
      </c>
      <c r="K610" s="28">
        <v>1.6</v>
      </c>
      <c r="L610" s="116">
        <v>128.30000000000001</v>
      </c>
    </row>
    <row r="611" spans="1:12" x14ac:dyDescent="0.25">
      <c r="A611" s="24"/>
      <c r="B611" s="25"/>
      <c r="C611" s="25"/>
      <c r="D611" s="25" t="s">
        <v>55</v>
      </c>
      <c r="E611" s="25"/>
      <c r="F611" s="26"/>
      <c r="G611" s="23"/>
      <c r="H611" s="28"/>
      <c r="I611" s="26"/>
      <c r="J611" s="41"/>
      <c r="K611" s="28"/>
      <c r="L611" s="116"/>
    </row>
    <row r="612" spans="1:12" x14ac:dyDescent="0.25">
      <c r="A612" s="31"/>
      <c r="B612" s="32"/>
      <c r="C612" s="32"/>
      <c r="D612" s="32"/>
      <c r="E612" s="32" t="s">
        <v>56</v>
      </c>
      <c r="F612" s="33">
        <v>2251</v>
      </c>
      <c r="G612" s="23">
        <v>1043.8</v>
      </c>
      <c r="H612" s="35">
        <v>4.8000000000000007</v>
      </c>
      <c r="I612" s="33">
        <v>65</v>
      </c>
      <c r="J612" s="41">
        <v>30.1</v>
      </c>
      <c r="K612" s="35">
        <v>1.3</v>
      </c>
      <c r="L612" s="117">
        <v>94.7</v>
      </c>
    </row>
    <row r="613" spans="1:12" x14ac:dyDescent="0.25">
      <c r="A613" s="31"/>
      <c r="B613" s="32"/>
      <c r="C613" s="32"/>
      <c r="D613" s="32"/>
      <c r="E613" s="32" t="s">
        <v>57</v>
      </c>
      <c r="F613" s="33">
        <v>329</v>
      </c>
      <c r="G613" s="23">
        <v>269.90000000000003</v>
      </c>
      <c r="H613" s="35">
        <v>1.1000000000000001</v>
      </c>
      <c r="I613" s="33">
        <v>18</v>
      </c>
      <c r="J613" s="41">
        <v>14.8</v>
      </c>
      <c r="K613" s="35">
        <v>0.4</v>
      </c>
      <c r="L613" s="117">
        <v>23.200000000000003</v>
      </c>
    </row>
    <row r="614" spans="1:12" x14ac:dyDescent="0.25">
      <c r="A614" s="31"/>
      <c r="B614" s="32"/>
      <c r="C614" s="32"/>
      <c r="D614" s="32"/>
      <c r="E614" s="32" t="s">
        <v>58</v>
      </c>
      <c r="F614" s="33">
        <v>1424</v>
      </c>
      <c r="G614" s="23">
        <v>459.1</v>
      </c>
      <c r="H614" s="35">
        <v>2.4000000000000004</v>
      </c>
      <c r="I614" s="33">
        <v>107</v>
      </c>
      <c r="J614" s="41">
        <v>34.5</v>
      </c>
      <c r="K614" s="35">
        <v>1</v>
      </c>
      <c r="L614" s="117">
        <v>44.2</v>
      </c>
    </row>
    <row r="615" spans="1:12" x14ac:dyDescent="0.25">
      <c r="A615" s="31"/>
      <c r="B615" s="32"/>
      <c r="C615" s="32"/>
      <c r="D615" s="32"/>
      <c r="E615" s="32" t="s">
        <v>59</v>
      </c>
      <c r="F615" s="33">
        <v>571</v>
      </c>
      <c r="G615" s="23">
        <v>657.40000000000009</v>
      </c>
      <c r="H615" s="35">
        <v>3.6</v>
      </c>
      <c r="I615" s="33">
        <v>9</v>
      </c>
      <c r="J615" s="41">
        <v>10.4</v>
      </c>
      <c r="K615" s="35">
        <v>0.5</v>
      </c>
      <c r="L615" s="117">
        <v>59.400000000000006</v>
      </c>
    </row>
    <row r="616" spans="1:12" x14ac:dyDescent="0.25">
      <c r="A616" s="31"/>
      <c r="B616" s="32"/>
      <c r="C616" s="32"/>
      <c r="D616" s="32"/>
      <c r="E616" s="32" t="s">
        <v>60</v>
      </c>
      <c r="F616" s="33">
        <v>166</v>
      </c>
      <c r="G616" s="23">
        <v>359.8</v>
      </c>
      <c r="H616" s="35">
        <v>2.3000000000000003</v>
      </c>
      <c r="I616" s="33">
        <v>15</v>
      </c>
      <c r="J616" s="41">
        <v>32.5</v>
      </c>
      <c r="K616" s="35">
        <v>1.2000000000000002</v>
      </c>
      <c r="L616" s="117">
        <v>35.1</v>
      </c>
    </row>
    <row r="617" spans="1:12" x14ac:dyDescent="0.25">
      <c r="A617" s="31"/>
      <c r="B617" s="32"/>
      <c r="C617" s="32"/>
      <c r="D617" s="32"/>
      <c r="E617" s="32" t="s">
        <v>61</v>
      </c>
      <c r="F617" s="33">
        <v>380</v>
      </c>
      <c r="G617" s="23">
        <v>653.5</v>
      </c>
      <c r="H617" s="35">
        <v>3.4000000000000004</v>
      </c>
      <c r="I617" s="33">
        <v>15</v>
      </c>
      <c r="J617" s="41">
        <v>25.8</v>
      </c>
      <c r="K617" s="35">
        <v>1</v>
      </c>
      <c r="L617" s="117">
        <v>62.300000000000004</v>
      </c>
    </row>
    <row r="618" spans="1:12" x14ac:dyDescent="0.25">
      <c r="A618" s="31"/>
      <c r="B618" s="32"/>
      <c r="C618" s="32"/>
      <c r="D618" s="32"/>
      <c r="E618" s="32" t="s">
        <v>62</v>
      </c>
      <c r="F618" s="33">
        <v>1193</v>
      </c>
      <c r="G618" s="23">
        <v>1105.9000000000001</v>
      </c>
      <c r="H618" s="35">
        <v>4.5</v>
      </c>
      <c r="I618" s="33">
        <v>200</v>
      </c>
      <c r="J618" s="41">
        <v>185.4</v>
      </c>
      <c r="K618" s="35">
        <v>4.1000000000000005</v>
      </c>
      <c r="L618" s="117">
        <v>102.10000000000001</v>
      </c>
    </row>
    <row r="619" spans="1:12" x14ac:dyDescent="0.25">
      <c r="A619" s="31"/>
      <c r="B619" s="32"/>
      <c r="C619" s="32"/>
      <c r="D619" s="32"/>
      <c r="E619" s="32" t="s">
        <v>63</v>
      </c>
      <c r="F619" s="33">
        <v>2141</v>
      </c>
      <c r="G619" s="23">
        <v>1010.8000000000001</v>
      </c>
      <c r="H619" s="35">
        <v>4.1000000000000005</v>
      </c>
      <c r="I619" s="33">
        <v>67</v>
      </c>
      <c r="J619" s="41">
        <v>31.6</v>
      </c>
      <c r="K619" s="35">
        <v>1</v>
      </c>
      <c r="L619" s="117">
        <v>94.2</v>
      </c>
    </row>
    <row r="620" spans="1:12" x14ac:dyDescent="0.25">
      <c r="A620" s="31"/>
      <c r="B620" s="32"/>
      <c r="C620" s="32"/>
      <c r="D620" s="32"/>
      <c r="E620" s="32" t="s">
        <v>64</v>
      </c>
      <c r="F620" s="33">
        <v>243</v>
      </c>
      <c r="G620" s="23">
        <v>487.6</v>
      </c>
      <c r="H620" s="35">
        <v>2.3000000000000003</v>
      </c>
      <c r="I620" s="33">
        <v>27</v>
      </c>
      <c r="J620" s="41">
        <v>54.2</v>
      </c>
      <c r="K620" s="35">
        <v>2.2000000000000002</v>
      </c>
      <c r="L620" s="117">
        <v>42.7</v>
      </c>
    </row>
    <row r="621" spans="1:12" x14ac:dyDescent="0.25">
      <c r="A621" s="31"/>
      <c r="B621" s="32"/>
      <c r="C621" s="32"/>
      <c r="D621" s="32"/>
      <c r="E621" s="32" t="s">
        <v>65</v>
      </c>
      <c r="F621" s="33">
        <v>738</v>
      </c>
      <c r="G621" s="23">
        <v>975.7</v>
      </c>
      <c r="H621" s="35">
        <v>5.4</v>
      </c>
      <c r="I621" s="33">
        <v>17</v>
      </c>
      <c r="J621" s="41">
        <v>22.5</v>
      </c>
      <c r="K621" s="35">
        <v>0.8</v>
      </c>
      <c r="L621" s="117">
        <v>91.5</v>
      </c>
    </row>
    <row r="622" spans="1:12" x14ac:dyDescent="0.25">
      <c r="A622" s="31"/>
      <c r="B622" s="32"/>
      <c r="C622" s="32"/>
      <c r="D622" s="32"/>
      <c r="E622" s="32" t="s">
        <v>66</v>
      </c>
      <c r="F622" s="33">
        <v>2248</v>
      </c>
      <c r="G622" s="23">
        <v>1439.5</v>
      </c>
      <c r="H622" s="35">
        <v>7.3000000000000007</v>
      </c>
      <c r="I622" s="33">
        <v>126</v>
      </c>
      <c r="J622" s="41">
        <v>80.7</v>
      </c>
      <c r="K622" s="35">
        <v>3.2</v>
      </c>
      <c r="L622" s="117">
        <v>134.4</v>
      </c>
    </row>
    <row r="623" spans="1:12" x14ac:dyDescent="0.25">
      <c r="A623" s="31"/>
      <c r="B623" s="32"/>
      <c r="C623" s="32"/>
      <c r="D623" s="32"/>
      <c r="E623" s="32" t="s">
        <v>67</v>
      </c>
      <c r="F623" s="33">
        <v>216</v>
      </c>
      <c r="G623" s="23">
        <v>307.3</v>
      </c>
      <c r="H623" s="35">
        <v>2</v>
      </c>
      <c r="I623" s="33">
        <v>23</v>
      </c>
      <c r="J623" s="41">
        <v>32.700000000000003</v>
      </c>
      <c r="K623" s="35">
        <v>2</v>
      </c>
      <c r="L623" s="117">
        <v>30</v>
      </c>
    </row>
    <row r="624" spans="1:12" x14ac:dyDescent="0.25">
      <c r="A624" s="24"/>
      <c r="B624" s="25"/>
      <c r="C624" s="25"/>
      <c r="D624" s="25" t="s">
        <v>13</v>
      </c>
      <c r="E624" s="25"/>
      <c r="F624" s="26">
        <v>11900</v>
      </c>
      <c r="G624" s="23">
        <v>787.80000000000007</v>
      </c>
      <c r="H624" s="28">
        <v>3.8000000000000003</v>
      </c>
      <c r="I624" s="26">
        <v>689</v>
      </c>
      <c r="J624" s="41">
        <v>45.6</v>
      </c>
      <c r="K624" s="28">
        <v>1.5</v>
      </c>
      <c r="L624" s="116">
        <v>73.100000000000009</v>
      </c>
    </row>
    <row r="625" spans="1:12" x14ac:dyDescent="0.25">
      <c r="A625" s="24"/>
      <c r="B625" s="25"/>
      <c r="C625" s="25"/>
      <c r="D625" s="25" t="s">
        <v>68</v>
      </c>
      <c r="E625" s="25"/>
      <c r="F625" s="26"/>
      <c r="G625" s="23"/>
      <c r="H625" s="28"/>
      <c r="I625" s="26"/>
      <c r="J625" s="41"/>
      <c r="K625" s="28"/>
      <c r="L625" s="116"/>
    </row>
    <row r="626" spans="1:12" x14ac:dyDescent="0.25">
      <c r="A626" s="31"/>
      <c r="B626" s="32"/>
      <c r="C626" s="32"/>
      <c r="D626" s="32"/>
      <c r="E626" s="32" t="s">
        <v>69</v>
      </c>
      <c r="F626" s="33">
        <v>2</v>
      </c>
      <c r="G626" s="23"/>
      <c r="H626" s="35">
        <v>2.2000000000000002</v>
      </c>
      <c r="I626" s="33">
        <v>2</v>
      </c>
      <c r="J626" s="41"/>
      <c r="K626" s="35">
        <v>5.4</v>
      </c>
      <c r="L626" s="117"/>
    </row>
    <row r="627" spans="1:12" x14ac:dyDescent="0.25">
      <c r="A627" s="24"/>
      <c r="B627" s="25"/>
      <c r="C627" s="25"/>
      <c r="D627" s="25" t="s">
        <v>71</v>
      </c>
      <c r="E627" s="25"/>
      <c r="F627" s="26">
        <v>679</v>
      </c>
      <c r="G627" s="23">
        <v>1092.7</v>
      </c>
      <c r="H627" s="28">
        <v>5.3000000000000007</v>
      </c>
      <c r="I627" s="26">
        <v>18</v>
      </c>
      <c r="J627" s="41">
        <v>29</v>
      </c>
      <c r="K627" s="28">
        <v>1.3</v>
      </c>
      <c r="L627" s="116">
        <v>107.2</v>
      </c>
    </row>
    <row r="628" spans="1:12" x14ac:dyDescent="0.25">
      <c r="A628" s="24"/>
      <c r="B628" s="25"/>
      <c r="C628" s="25" t="s">
        <v>14</v>
      </c>
      <c r="D628" s="25"/>
      <c r="E628" s="25"/>
      <c r="F628" s="26">
        <v>73039</v>
      </c>
      <c r="G628" s="23">
        <v>1291.1000000000001</v>
      </c>
      <c r="H628" s="28">
        <v>5.2</v>
      </c>
      <c r="I628" s="26">
        <v>3318</v>
      </c>
      <c r="J628" s="41">
        <v>58.7</v>
      </c>
      <c r="K628" s="28">
        <v>1.6</v>
      </c>
      <c r="L628" s="116">
        <v>113.60000000000001</v>
      </c>
    </row>
    <row r="629" spans="1:12" x14ac:dyDescent="0.25">
      <c r="A629" s="24" t="s">
        <v>204</v>
      </c>
      <c r="B629" s="25" t="s">
        <v>205</v>
      </c>
      <c r="C629" s="25"/>
      <c r="D629" s="25"/>
      <c r="E629" s="25"/>
      <c r="F629" s="26"/>
      <c r="G629" s="23"/>
      <c r="H629" s="28"/>
      <c r="I629" s="26"/>
      <c r="J629" s="41"/>
      <c r="K629" s="28"/>
      <c r="L629" s="116"/>
    </row>
    <row r="630" spans="1:12" x14ac:dyDescent="0.25">
      <c r="A630" s="24"/>
      <c r="B630" s="25"/>
      <c r="C630" s="25" t="s">
        <v>36</v>
      </c>
      <c r="D630" s="25"/>
      <c r="E630" s="25"/>
      <c r="F630" s="26"/>
      <c r="G630" s="23"/>
      <c r="H630" s="28"/>
      <c r="I630" s="26"/>
      <c r="J630" s="41"/>
      <c r="K630" s="28"/>
      <c r="L630" s="116"/>
    </row>
    <row r="631" spans="1:12" x14ac:dyDescent="0.25">
      <c r="A631" s="24"/>
      <c r="B631" s="25"/>
      <c r="C631" s="25"/>
      <c r="D631" s="25" t="s">
        <v>39</v>
      </c>
      <c r="E631" s="25"/>
      <c r="F631" s="26"/>
      <c r="G631" s="23"/>
      <c r="H631" s="28"/>
      <c r="I631" s="26"/>
      <c r="J631" s="41"/>
      <c r="K631" s="28"/>
      <c r="L631" s="116"/>
    </row>
    <row r="632" spans="1:12" x14ac:dyDescent="0.25">
      <c r="A632" s="31"/>
      <c r="B632" s="32"/>
      <c r="C632" s="32"/>
      <c r="D632" s="32"/>
      <c r="E632" s="32" t="s">
        <v>40</v>
      </c>
      <c r="F632" s="33">
        <v>20</v>
      </c>
      <c r="G632" s="23">
        <v>16.600000000000001</v>
      </c>
      <c r="H632" s="35">
        <v>0.1</v>
      </c>
      <c r="I632" s="33">
        <v>20</v>
      </c>
      <c r="J632" s="41">
        <v>16.600000000000001</v>
      </c>
      <c r="K632" s="35">
        <v>1.1000000000000001</v>
      </c>
      <c r="L632" s="117"/>
    </row>
    <row r="633" spans="1:12" x14ac:dyDescent="0.25">
      <c r="A633" s="31"/>
      <c r="B633" s="32"/>
      <c r="C633" s="32"/>
      <c r="D633" s="32"/>
      <c r="E633" s="32" t="s">
        <v>41</v>
      </c>
      <c r="F633" s="33">
        <v>68</v>
      </c>
      <c r="G633" s="23">
        <v>36.4</v>
      </c>
      <c r="H633" s="35">
        <v>0.1</v>
      </c>
      <c r="I633" s="33">
        <v>68</v>
      </c>
      <c r="J633" s="41">
        <v>36.4</v>
      </c>
      <c r="K633" s="35">
        <v>0.8</v>
      </c>
      <c r="L633" s="117"/>
    </row>
    <row r="634" spans="1:12" x14ac:dyDescent="0.25">
      <c r="A634" s="31"/>
      <c r="B634" s="32"/>
      <c r="C634" s="32"/>
      <c r="D634" s="32"/>
      <c r="E634" s="32" t="s">
        <v>42</v>
      </c>
      <c r="F634" s="33">
        <v>11</v>
      </c>
      <c r="G634" s="23">
        <v>23.8</v>
      </c>
      <c r="H634" s="35">
        <v>0.1</v>
      </c>
      <c r="I634" s="33">
        <v>11</v>
      </c>
      <c r="J634" s="41">
        <v>23.8</v>
      </c>
      <c r="K634" s="35">
        <v>1.2000000000000002</v>
      </c>
      <c r="L634" s="117"/>
    </row>
    <row r="635" spans="1:12" x14ac:dyDescent="0.25">
      <c r="A635" s="31"/>
      <c r="B635" s="32"/>
      <c r="C635" s="32"/>
      <c r="D635" s="32"/>
      <c r="E635" s="32" t="s">
        <v>43</v>
      </c>
      <c r="F635" s="33">
        <v>46</v>
      </c>
      <c r="G635" s="23">
        <v>23.400000000000002</v>
      </c>
      <c r="H635" s="35">
        <v>0.1</v>
      </c>
      <c r="I635" s="33">
        <v>46</v>
      </c>
      <c r="J635" s="41">
        <v>23.400000000000002</v>
      </c>
      <c r="K635" s="35">
        <v>0.70000000000000007</v>
      </c>
      <c r="L635" s="117"/>
    </row>
    <row r="636" spans="1:12" x14ac:dyDescent="0.25">
      <c r="A636" s="31"/>
      <c r="B636" s="32"/>
      <c r="C636" s="32"/>
      <c r="D636" s="32"/>
      <c r="E636" s="32" t="s">
        <v>44</v>
      </c>
      <c r="F636" s="33">
        <v>52</v>
      </c>
      <c r="G636" s="23">
        <v>35.9</v>
      </c>
      <c r="H636" s="35">
        <v>0.2</v>
      </c>
      <c r="I636" s="33">
        <v>52</v>
      </c>
      <c r="J636" s="41">
        <v>35.9</v>
      </c>
      <c r="K636" s="35">
        <v>0.9</v>
      </c>
      <c r="L636" s="117"/>
    </row>
    <row r="637" spans="1:12" x14ac:dyDescent="0.25">
      <c r="A637" s="31"/>
      <c r="B637" s="32"/>
      <c r="C637" s="32"/>
      <c r="D637" s="32"/>
      <c r="E637" s="32" t="s">
        <v>45</v>
      </c>
      <c r="F637" s="33">
        <v>55</v>
      </c>
      <c r="G637" s="23">
        <v>29.200000000000003</v>
      </c>
      <c r="H637" s="35">
        <v>0.1</v>
      </c>
      <c r="I637" s="33">
        <v>55</v>
      </c>
      <c r="J637" s="41">
        <v>29.200000000000003</v>
      </c>
      <c r="K637" s="35">
        <v>0.70000000000000007</v>
      </c>
      <c r="L637" s="117"/>
    </row>
    <row r="638" spans="1:12" x14ac:dyDescent="0.25">
      <c r="A638" s="31"/>
      <c r="B638" s="32"/>
      <c r="C638" s="32"/>
      <c r="D638" s="32"/>
      <c r="E638" s="32" t="s">
        <v>46</v>
      </c>
      <c r="F638" s="33">
        <v>41</v>
      </c>
      <c r="G638" s="23">
        <v>20.5</v>
      </c>
      <c r="H638" s="35">
        <v>0.1</v>
      </c>
      <c r="I638" s="33">
        <v>41</v>
      </c>
      <c r="J638" s="41">
        <v>20.5</v>
      </c>
      <c r="K638" s="35">
        <v>0.60000000000000009</v>
      </c>
      <c r="L638" s="117"/>
    </row>
    <row r="639" spans="1:12" x14ac:dyDescent="0.25">
      <c r="A639" s="31"/>
      <c r="B639" s="32"/>
      <c r="C639" s="32"/>
      <c r="D639" s="32"/>
      <c r="E639" s="32" t="s">
        <v>47</v>
      </c>
      <c r="F639" s="33">
        <v>65</v>
      </c>
      <c r="G639" s="23">
        <v>29.6</v>
      </c>
      <c r="H639" s="35">
        <v>0.1</v>
      </c>
      <c r="I639" s="33">
        <v>65</v>
      </c>
      <c r="J639" s="41">
        <v>29.6</v>
      </c>
      <c r="K639" s="35">
        <v>0.8</v>
      </c>
      <c r="L639" s="117"/>
    </row>
    <row r="640" spans="1:12" x14ac:dyDescent="0.25">
      <c r="A640" s="31"/>
      <c r="B640" s="32"/>
      <c r="C640" s="32"/>
      <c r="D640" s="32"/>
      <c r="E640" s="32" t="s">
        <v>48</v>
      </c>
      <c r="F640" s="33">
        <v>87</v>
      </c>
      <c r="G640" s="23">
        <v>14.600000000000001</v>
      </c>
      <c r="H640" s="35">
        <v>0.1</v>
      </c>
      <c r="I640" s="33">
        <v>87</v>
      </c>
      <c r="J640" s="41">
        <v>14.600000000000001</v>
      </c>
      <c r="K640" s="35">
        <v>0.4</v>
      </c>
      <c r="L640" s="117"/>
    </row>
    <row r="641" spans="1:12" x14ac:dyDescent="0.25">
      <c r="A641" s="31"/>
      <c r="B641" s="32"/>
      <c r="C641" s="32"/>
      <c r="D641" s="32"/>
      <c r="E641" s="32" t="s">
        <v>49</v>
      </c>
      <c r="F641" s="33">
        <v>25</v>
      </c>
      <c r="G641" s="23">
        <v>17.600000000000001</v>
      </c>
      <c r="H641" s="35">
        <v>0.1</v>
      </c>
      <c r="I641" s="33">
        <v>25</v>
      </c>
      <c r="J641" s="41">
        <v>17.600000000000001</v>
      </c>
      <c r="K641" s="35">
        <v>0.60000000000000009</v>
      </c>
      <c r="L641" s="117"/>
    </row>
    <row r="642" spans="1:12" x14ac:dyDescent="0.25">
      <c r="A642" s="31"/>
      <c r="B642" s="32"/>
      <c r="C642" s="32"/>
      <c r="D642" s="32"/>
      <c r="E642" s="32" t="s">
        <v>50</v>
      </c>
      <c r="F642" s="33">
        <v>113</v>
      </c>
      <c r="G642" s="23">
        <v>57.1</v>
      </c>
      <c r="H642" s="35">
        <v>0.2</v>
      </c>
      <c r="I642" s="33">
        <v>113</v>
      </c>
      <c r="J642" s="41">
        <v>57.1</v>
      </c>
      <c r="K642" s="35">
        <v>1.5</v>
      </c>
      <c r="L642" s="117"/>
    </row>
    <row r="643" spans="1:12" x14ac:dyDescent="0.25">
      <c r="A643" s="31"/>
      <c r="B643" s="32"/>
      <c r="C643" s="32"/>
      <c r="D643" s="32"/>
      <c r="E643" s="32" t="s">
        <v>51</v>
      </c>
      <c r="F643" s="33">
        <v>273</v>
      </c>
      <c r="G643" s="23">
        <v>21.400000000000002</v>
      </c>
      <c r="H643" s="35">
        <v>0.1</v>
      </c>
      <c r="I643" s="33">
        <v>273</v>
      </c>
      <c r="J643" s="41">
        <v>21.400000000000002</v>
      </c>
      <c r="K643" s="35">
        <v>0.60000000000000009</v>
      </c>
      <c r="L643" s="117"/>
    </row>
    <row r="644" spans="1:12" x14ac:dyDescent="0.25">
      <c r="A644" s="31"/>
      <c r="B644" s="32"/>
      <c r="C644" s="32"/>
      <c r="D644" s="32"/>
      <c r="E644" s="32" t="s">
        <v>52</v>
      </c>
      <c r="F644" s="33">
        <v>8</v>
      </c>
      <c r="G644" s="23">
        <v>18.7</v>
      </c>
      <c r="H644" s="35">
        <v>0.1</v>
      </c>
      <c r="I644" s="33">
        <v>8</v>
      </c>
      <c r="J644" s="41">
        <v>18.7</v>
      </c>
      <c r="K644" s="35">
        <v>0.5</v>
      </c>
      <c r="L644" s="117"/>
    </row>
    <row r="645" spans="1:12" x14ac:dyDescent="0.25">
      <c r="A645" s="31"/>
      <c r="B645" s="32"/>
      <c r="C645" s="32"/>
      <c r="D645" s="32"/>
      <c r="E645" s="32" t="s">
        <v>53</v>
      </c>
      <c r="F645" s="33">
        <v>27</v>
      </c>
      <c r="G645" s="23">
        <v>18.3</v>
      </c>
      <c r="H645" s="35">
        <v>0.1</v>
      </c>
      <c r="I645" s="33">
        <v>27</v>
      </c>
      <c r="J645" s="41">
        <v>18.3</v>
      </c>
      <c r="K645" s="35">
        <v>0.30000000000000004</v>
      </c>
      <c r="L645" s="117"/>
    </row>
    <row r="646" spans="1:12" x14ac:dyDescent="0.25">
      <c r="A646" s="31"/>
      <c r="B646" s="32"/>
      <c r="C646" s="32"/>
      <c r="D646" s="32"/>
      <c r="E646" s="32" t="s">
        <v>54</v>
      </c>
      <c r="F646" s="33">
        <v>177</v>
      </c>
      <c r="G646" s="23">
        <v>46.7</v>
      </c>
      <c r="H646" s="35">
        <v>0.2</v>
      </c>
      <c r="I646" s="33">
        <v>177</v>
      </c>
      <c r="J646" s="41">
        <v>46.7</v>
      </c>
      <c r="K646" s="35">
        <v>1</v>
      </c>
      <c r="L646" s="117"/>
    </row>
    <row r="647" spans="1:12" x14ac:dyDescent="0.25">
      <c r="A647" s="24"/>
      <c r="B647" s="25"/>
      <c r="C647" s="25"/>
      <c r="D647" s="25" t="s">
        <v>12</v>
      </c>
      <c r="E647" s="25"/>
      <c r="F647" s="26">
        <v>1068</v>
      </c>
      <c r="G647" s="23">
        <v>26.1</v>
      </c>
      <c r="H647" s="28">
        <v>0.1</v>
      </c>
      <c r="I647" s="26">
        <v>1068</v>
      </c>
      <c r="J647" s="41">
        <v>26.1</v>
      </c>
      <c r="K647" s="28">
        <v>0.70000000000000007</v>
      </c>
      <c r="L647" s="116">
        <v>0</v>
      </c>
    </row>
    <row r="648" spans="1:12" x14ac:dyDescent="0.25">
      <c r="A648" s="24"/>
      <c r="B648" s="25"/>
      <c r="C648" s="25"/>
      <c r="D648" s="25" t="s">
        <v>55</v>
      </c>
      <c r="E648" s="25"/>
      <c r="F648" s="26"/>
      <c r="G648" s="23"/>
      <c r="H648" s="28"/>
      <c r="I648" s="26"/>
      <c r="J648" s="41"/>
      <c r="K648" s="28"/>
      <c r="L648" s="116"/>
    </row>
    <row r="649" spans="1:12" x14ac:dyDescent="0.25">
      <c r="A649" s="31"/>
      <c r="B649" s="32"/>
      <c r="C649" s="32"/>
      <c r="D649" s="32"/>
      <c r="E649" s="32" t="s">
        <v>56</v>
      </c>
      <c r="F649" s="33">
        <v>47</v>
      </c>
      <c r="G649" s="23">
        <v>21.8</v>
      </c>
      <c r="H649" s="35">
        <v>0.1</v>
      </c>
      <c r="I649" s="33">
        <v>47</v>
      </c>
      <c r="J649" s="41">
        <v>21.8</v>
      </c>
      <c r="K649" s="35">
        <v>0.9</v>
      </c>
      <c r="L649" s="117"/>
    </row>
    <row r="650" spans="1:12" x14ac:dyDescent="0.25">
      <c r="A650" s="31"/>
      <c r="B650" s="32"/>
      <c r="C650" s="32"/>
      <c r="D650" s="32"/>
      <c r="E650" s="32" t="s">
        <v>57</v>
      </c>
      <c r="F650" s="33">
        <v>29</v>
      </c>
      <c r="G650" s="23">
        <v>23.8</v>
      </c>
      <c r="H650" s="35">
        <v>0.1</v>
      </c>
      <c r="I650" s="33">
        <v>29</v>
      </c>
      <c r="J650" s="41">
        <v>23.8</v>
      </c>
      <c r="K650" s="35">
        <v>0.70000000000000007</v>
      </c>
      <c r="L650" s="117"/>
    </row>
    <row r="651" spans="1:12" x14ac:dyDescent="0.25">
      <c r="A651" s="31"/>
      <c r="B651" s="32"/>
      <c r="C651" s="32"/>
      <c r="D651" s="32"/>
      <c r="E651" s="32" t="s">
        <v>58</v>
      </c>
      <c r="F651" s="33">
        <v>62</v>
      </c>
      <c r="G651" s="23">
        <v>20</v>
      </c>
      <c r="H651" s="35">
        <v>0.1</v>
      </c>
      <c r="I651" s="33">
        <v>62</v>
      </c>
      <c r="J651" s="41">
        <v>20</v>
      </c>
      <c r="K651" s="35">
        <v>0.60000000000000009</v>
      </c>
      <c r="L651" s="117"/>
    </row>
    <row r="652" spans="1:12" x14ac:dyDescent="0.25">
      <c r="A652" s="31"/>
      <c r="B652" s="32"/>
      <c r="C652" s="32"/>
      <c r="D652" s="32"/>
      <c r="E652" s="32" t="s">
        <v>59</v>
      </c>
      <c r="F652" s="33">
        <v>11</v>
      </c>
      <c r="G652" s="23">
        <v>12.700000000000001</v>
      </c>
      <c r="H652" s="35">
        <v>0.1</v>
      </c>
      <c r="I652" s="33">
        <v>11</v>
      </c>
      <c r="J652" s="41">
        <v>12.700000000000001</v>
      </c>
      <c r="K652" s="35">
        <v>0.60000000000000009</v>
      </c>
      <c r="L652" s="117"/>
    </row>
    <row r="653" spans="1:12" x14ac:dyDescent="0.25">
      <c r="A653" s="31"/>
      <c r="B653" s="32"/>
      <c r="C653" s="32"/>
      <c r="D653" s="32"/>
      <c r="E653" s="32" t="s">
        <v>60</v>
      </c>
      <c r="F653" s="33">
        <v>11</v>
      </c>
      <c r="G653" s="23">
        <v>23.8</v>
      </c>
      <c r="H653" s="35">
        <v>0.1</v>
      </c>
      <c r="I653" s="33">
        <v>11</v>
      </c>
      <c r="J653" s="41">
        <v>23.8</v>
      </c>
      <c r="K653" s="35">
        <v>0.9</v>
      </c>
      <c r="L653" s="117"/>
    </row>
    <row r="654" spans="1:12" x14ac:dyDescent="0.25">
      <c r="A654" s="31"/>
      <c r="B654" s="32"/>
      <c r="C654" s="32"/>
      <c r="D654" s="32"/>
      <c r="E654" s="32" t="s">
        <v>61</v>
      </c>
      <c r="F654" s="33">
        <v>11</v>
      </c>
      <c r="G654" s="23">
        <v>18.900000000000002</v>
      </c>
      <c r="H654" s="35">
        <v>0.1</v>
      </c>
      <c r="I654" s="33">
        <v>11</v>
      </c>
      <c r="J654" s="41">
        <v>18.900000000000002</v>
      </c>
      <c r="K654" s="35">
        <v>0.70000000000000007</v>
      </c>
      <c r="L654" s="117"/>
    </row>
    <row r="655" spans="1:12" x14ac:dyDescent="0.25">
      <c r="A655" s="31"/>
      <c r="B655" s="32"/>
      <c r="C655" s="32"/>
      <c r="D655" s="32"/>
      <c r="E655" s="32" t="s">
        <v>62</v>
      </c>
      <c r="F655" s="33">
        <v>18</v>
      </c>
      <c r="G655" s="23">
        <v>16.7</v>
      </c>
      <c r="H655" s="35">
        <v>0.1</v>
      </c>
      <c r="I655" s="33">
        <v>18</v>
      </c>
      <c r="J655" s="41">
        <v>16.7</v>
      </c>
      <c r="K655" s="35">
        <v>0.4</v>
      </c>
      <c r="L655" s="117"/>
    </row>
    <row r="656" spans="1:12" x14ac:dyDescent="0.25">
      <c r="A656" s="31"/>
      <c r="B656" s="32"/>
      <c r="C656" s="32"/>
      <c r="D656" s="32"/>
      <c r="E656" s="32" t="s">
        <v>63</v>
      </c>
      <c r="F656" s="33">
        <v>65</v>
      </c>
      <c r="G656" s="23">
        <v>30.700000000000003</v>
      </c>
      <c r="H656" s="35">
        <v>0.1</v>
      </c>
      <c r="I656" s="33">
        <v>65</v>
      </c>
      <c r="J656" s="41">
        <v>30.700000000000003</v>
      </c>
      <c r="K656" s="35">
        <v>0.9</v>
      </c>
      <c r="L656" s="117"/>
    </row>
    <row r="657" spans="1:12" x14ac:dyDescent="0.25">
      <c r="A657" s="31"/>
      <c r="B657" s="32"/>
      <c r="C657" s="32"/>
      <c r="D657" s="32"/>
      <c r="E657" s="32" t="s">
        <v>64</v>
      </c>
      <c r="F657" s="33">
        <v>3</v>
      </c>
      <c r="G657" s="23">
        <v>6</v>
      </c>
      <c r="H657" s="35"/>
      <c r="I657" s="33">
        <v>3</v>
      </c>
      <c r="J657" s="41">
        <v>6</v>
      </c>
      <c r="K657" s="35">
        <v>0.2</v>
      </c>
      <c r="L657" s="117"/>
    </row>
    <row r="658" spans="1:12" x14ac:dyDescent="0.25">
      <c r="A658" s="31"/>
      <c r="B658" s="32"/>
      <c r="C658" s="32"/>
      <c r="D658" s="32"/>
      <c r="E658" s="32" t="s">
        <v>65</v>
      </c>
      <c r="F658" s="33">
        <v>15</v>
      </c>
      <c r="G658" s="23">
        <v>19.8</v>
      </c>
      <c r="H658" s="35">
        <v>0.1</v>
      </c>
      <c r="I658" s="33">
        <v>15</v>
      </c>
      <c r="J658" s="41">
        <v>19.8</v>
      </c>
      <c r="K658" s="35">
        <v>0.70000000000000007</v>
      </c>
      <c r="L658" s="117"/>
    </row>
    <row r="659" spans="1:12" x14ac:dyDescent="0.25">
      <c r="A659" s="31"/>
      <c r="B659" s="32"/>
      <c r="C659" s="32"/>
      <c r="D659" s="32"/>
      <c r="E659" s="32" t="s">
        <v>66</v>
      </c>
      <c r="F659" s="33">
        <v>43</v>
      </c>
      <c r="G659" s="23">
        <v>27.5</v>
      </c>
      <c r="H659" s="35">
        <v>0.1</v>
      </c>
      <c r="I659" s="33">
        <v>43</v>
      </c>
      <c r="J659" s="41">
        <v>27.5</v>
      </c>
      <c r="K659" s="35">
        <v>1.1000000000000001</v>
      </c>
      <c r="L659" s="117"/>
    </row>
    <row r="660" spans="1:12" x14ac:dyDescent="0.25">
      <c r="A660" s="31"/>
      <c r="B660" s="32"/>
      <c r="C660" s="32"/>
      <c r="D660" s="32"/>
      <c r="E660" s="32" t="s">
        <v>67</v>
      </c>
      <c r="F660" s="33">
        <v>6</v>
      </c>
      <c r="G660" s="23">
        <v>8.5</v>
      </c>
      <c r="H660" s="35">
        <v>0.1</v>
      </c>
      <c r="I660" s="33">
        <v>6</v>
      </c>
      <c r="J660" s="41">
        <v>8.5</v>
      </c>
      <c r="K660" s="35">
        <v>0.5</v>
      </c>
      <c r="L660" s="117"/>
    </row>
    <row r="661" spans="1:12" x14ac:dyDescent="0.25">
      <c r="A661" s="24"/>
      <c r="B661" s="25"/>
      <c r="C661" s="25"/>
      <c r="D661" s="25" t="s">
        <v>13</v>
      </c>
      <c r="E661" s="25"/>
      <c r="F661" s="26">
        <v>321</v>
      </c>
      <c r="G661" s="23">
        <v>21.3</v>
      </c>
      <c r="H661" s="28">
        <v>0.1</v>
      </c>
      <c r="I661" s="26">
        <v>321</v>
      </c>
      <c r="J661" s="41">
        <v>21.3</v>
      </c>
      <c r="K661" s="28">
        <v>0.70000000000000007</v>
      </c>
      <c r="L661" s="116">
        <v>0</v>
      </c>
    </row>
    <row r="662" spans="1:12" x14ac:dyDescent="0.25">
      <c r="A662" s="24"/>
      <c r="B662" s="25"/>
      <c r="C662" s="25"/>
      <c r="D662" s="25" t="s">
        <v>68</v>
      </c>
      <c r="E662" s="25"/>
      <c r="F662" s="26"/>
      <c r="G662" s="23"/>
      <c r="H662" s="28"/>
      <c r="I662" s="26"/>
      <c r="J662" s="41"/>
      <c r="K662" s="28"/>
      <c r="L662" s="116"/>
    </row>
    <row r="663" spans="1:12" x14ac:dyDescent="0.25">
      <c r="A663" s="24"/>
      <c r="B663" s="25"/>
      <c r="C663" s="25"/>
      <c r="D663" s="25" t="s">
        <v>71</v>
      </c>
      <c r="E663" s="25"/>
      <c r="F663" s="26">
        <v>8</v>
      </c>
      <c r="G663" s="23">
        <v>12.9</v>
      </c>
      <c r="H663" s="28">
        <v>0.1</v>
      </c>
      <c r="I663" s="26">
        <v>8</v>
      </c>
      <c r="J663" s="41">
        <v>12.9</v>
      </c>
      <c r="K663" s="28">
        <v>0.60000000000000009</v>
      </c>
      <c r="L663" s="116">
        <v>0</v>
      </c>
    </row>
    <row r="664" spans="1:12" x14ac:dyDescent="0.25">
      <c r="A664" s="24"/>
      <c r="B664" s="25"/>
      <c r="C664" s="25" t="s">
        <v>14</v>
      </c>
      <c r="D664" s="25"/>
      <c r="E664" s="25"/>
      <c r="F664" s="26">
        <v>1397</v>
      </c>
      <c r="G664" s="23">
        <v>24.700000000000003</v>
      </c>
      <c r="H664" s="28">
        <v>0.1</v>
      </c>
      <c r="I664" s="26">
        <v>1397</v>
      </c>
      <c r="J664" s="41">
        <v>24.700000000000003</v>
      </c>
      <c r="K664" s="28">
        <v>0.70000000000000007</v>
      </c>
      <c r="L664" s="116">
        <v>0</v>
      </c>
    </row>
    <row r="665" spans="1:12" x14ac:dyDescent="0.25">
      <c r="A665" s="24" t="s">
        <v>212</v>
      </c>
      <c r="B665" s="25" t="s">
        <v>213</v>
      </c>
      <c r="C665" s="25"/>
      <c r="D665" s="25"/>
      <c r="E665" s="25"/>
      <c r="F665" s="26"/>
      <c r="G665" s="23"/>
      <c r="H665" s="28"/>
      <c r="I665" s="26"/>
      <c r="J665" s="41"/>
      <c r="K665" s="28"/>
      <c r="L665" s="116"/>
    </row>
    <row r="666" spans="1:12" x14ac:dyDescent="0.25">
      <c r="A666" s="24"/>
      <c r="B666" s="25"/>
      <c r="C666" s="25" t="s">
        <v>36</v>
      </c>
      <c r="D666" s="25"/>
      <c r="E666" s="25"/>
      <c r="F666" s="26"/>
      <c r="G666" s="23"/>
      <c r="H666" s="28"/>
      <c r="I666" s="26"/>
      <c r="J666" s="41"/>
      <c r="K666" s="28"/>
      <c r="L666" s="116"/>
    </row>
    <row r="667" spans="1:12" x14ac:dyDescent="0.25">
      <c r="A667" s="24"/>
      <c r="B667" s="25"/>
      <c r="C667" s="25"/>
      <c r="D667" s="25" t="s">
        <v>39</v>
      </c>
      <c r="E667" s="25"/>
      <c r="F667" s="26"/>
      <c r="G667" s="23"/>
      <c r="H667" s="28"/>
      <c r="I667" s="26"/>
      <c r="J667" s="41"/>
      <c r="K667" s="28"/>
      <c r="L667" s="116"/>
    </row>
    <row r="668" spans="1:12" x14ac:dyDescent="0.25">
      <c r="A668" s="31"/>
      <c r="B668" s="32"/>
      <c r="C668" s="32"/>
      <c r="D668" s="32"/>
      <c r="E668" s="32" t="s">
        <v>40</v>
      </c>
      <c r="F668" s="33">
        <v>2</v>
      </c>
      <c r="G668" s="23">
        <v>1.7000000000000002</v>
      </c>
      <c r="H668" s="35"/>
      <c r="I668" s="33">
        <v>1</v>
      </c>
      <c r="J668" s="41">
        <v>0.8</v>
      </c>
      <c r="K668" s="35">
        <v>0.1</v>
      </c>
      <c r="L668" s="117">
        <v>0.2</v>
      </c>
    </row>
    <row r="669" spans="1:12" x14ac:dyDescent="0.25">
      <c r="A669" s="31"/>
      <c r="B669" s="32"/>
      <c r="C669" s="32"/>
      <c r="D669" s="32"/>
      <c r="E669" s="32" t="s">
        <v>42</v>
      </c>
      <c r="F669" s="33">
        <v>17</v>
      </c>
      <c r="G669" s="23">
        <v>36.800000000000004</v>
      </c>
      <c r="H669" s="35">
        <v>0.2</v>
      </c>
      <c r="I669" s="33"/>
      <c r="J669" s="41"/>
      <c r="K669" s="35"/>
      <c r="L669" s="117">
        <v>3.7</v>
      </c>
    </row>
    <row r="670" spans="1:12" x14ac:dyDescent="0.25">
      <c r="A670" s="31"/>
      <c r="B670" s="32"/>
      <c r="C670" s="32"/>
      <c r="D670" s="32"/>
      <c r="E670" s="32" t="s">
        <v>45</v>
      </c>
      <c r="F670" s="33">
        <v>4</v>
      </c>
      <c r="G670" s="23">
        <v>2.1</v>
      </c>
      <c r="H670" s="35"/>
      <c r="I670" s="33"/>
      <c r="J670" s="41"/>
      <c r="K670" s="35"/>
      <c r="L670" s="117">
        <v>0.2</v>
      </c>
    </row>
    <row r="671" spans="1:12" x14ac:dyDescent="0.25">
      <c r="A671" s="31"/>
      <c r="B671" s="32"/>
      <c r="C671" s="32"/>
      <c r="D671" s="32"/>
      <c r="E671" s="32" t="s">
        <v>47</v>
      </c>
      <c r="F671" s="33">
        <v>5</v>
      </c>
      <c r="G671" s="23">
        <v>2.3000000000000003</v>
      </c>
      <c r="H671" s="35"/>
      <c r="I671" s="33"/>
      <c r="J671" s="41"/>
      <c r="K671" s="35"/>
      <c r="L671" s="117">
        <v>0.2</v>
      </c>
    </row>
    <row r="672" spans="1:12" x14ac:dyDescent="0.25">
      <c r="A672" s="31"/>
      <c r="B672" s="32"/>
      <c r="C672" s="32"/>
      <c r="D672" s="32"/>
      <c r="E672" s="32" t="s">
        <v>48</v>
      </c>
      <c r="F672" s="33">
        <v>3</v>
      </c>
      <c r="G672" s="23">
        <v>0.5</v>
      </c>
      <c r="H672" s="35"/>
      <c r="I672" s="33"/>
      <c r="J672" s="41"/>
      <c r="K672" s="35"/>
      <c r="L672" s="117">
        <v>0.1</v>
      </c>
    </row>
    <row r="673" spans="1:12" x14ac:dyDescent="0.25">
      <c r="A673" s="31"/>
      <c r="B673" s="32"/>
      <c r="C673" s="32"/>
      <c r="D673" s="32"/>
      <c r="E673" s="32" t="s">
        <v>49</v>
      </c>
      <c r="F673" s="33">
        <v>1</v>
      </c>
      <c r="G673" s="23">
        <v>0.70000000000000007</v>
      </c>
      <c r="H673" s="35"/>
      <c r="I673" s="33"/>
      <c r="J673" s="41"/>
      <c r="K673" s="35"/>
      <c r="L673" s="117"/>
    </row>
    <row r="674" spans="1:12" x14ac:dyDescent="0.25">
      <c r="A674" s="31"/>
      <c r="B674" s="32"/>
      <c r="C674" s="32"/>
      <c r="D674" s="32"/>
      <c r="E674" s="32" t="s">
        <v>51</v>
      </c>
      <c r="F674" s="33">
        <v>5</v>
      </c>
      <c r="G674" s="23">
        <v>0.4</v>
      </c>
      <c r="H674" s="35"/>
      <c r="I674" s="33"/>
      <c r="J674" s="41"/>
      <c r="K674" s="35"/>
      <c r="L674" s="117"/>
    </row>
    <row r="675" spans="1:12" x14ac:dyDescent="0.25">
      <c r="A675" s="31"/>
      <c r="B675" s="32"/>
      <c r="C675" s="32"/>
      <c r="D675" s="32"/>
      <c r="E675" s="32" t="s">
        <v>52</v>
      </c>
      <c r="F675" s="33">
        <v>1</v>
      </c>
      <c r="G675" s="23">
        <v>2.3000000000000003</v>
      </c>
      <c r="H675" s="35"/>
      <c r="I675" s="33"/>
      <c r="J675" s="41"/>
      <c r="K675" s="35"/>
      <c r="L675" s="117"/>
    </row>
    <row r="676" spans="1:12" x14ac:dyDescent="0.25">
      <c r="A676" s="31"/>
      <c r="B676" s="32"/>
      <c r="C676" s="32"/>
      <c r="D676" s="32"/>
      <c r="E676" s="32" t="s">
        <v>53</v>
      </c>
      <c r="F676" s="33">
        <v>12</v>
      </c>
      <c r="G676" s="23">
        <v>8.2000000000000011</v>
      </c>
      <c r="H676" s="35"/>
      <c r="I676" s="33">
        <v>1</v>
      </c>
      <c r="J676" s="41">
        <v>0.70000000000000007</v>
      </c>
      <c r="K676" s="35"/>
      <c r="L676" s="117">
        <v>0.70000000000000007</v>
      </c>
    </row>
    <row r="677" spans="1:12" x14ac:dyDescent="0.25">
      <c r="A677" s="31"/>
      <c r="B677" s="32"/>
      <c r="C677" s="32"/>
      <c r="D677" s="32"/>
      <c r="E677" s="32" t="s">
        <v>54</v>
      </c>
      <c r="F677" s="33">
        <v>5</v>
      </c>
      <c r="G677" s="23">
        <v>1.3</v>
      </c>
      <c r="H677" s="35"/>
      <c r="I677" s="33"/>
      <c r="J677" s="41"/>
      <c r="K677" s="35"/>
      <c r="L677" s="117">
        <v>0.1</v>
      </c>
    </row>
    <row r="678" spans="1:12" x14ac:dyDescent="0.25">
      <c r="A678" s="24"/>
      <c r="B678" s="25"/>
      <c r="C678" s="25"/>
      <c r="D678" s="25" t="s">
        <v>12</v>
      </c>
      <c r="E678" s="25"/>
      <c r="F678" s="26">
        <v>55</v>
      </c>
      <c r="G678" s="23">
        <v>1.3</v>
      </c>
      <c r="H678" s="28">
        <v>0</v>
      </c>
      <c r="I678" s="26">
        <v>2</v>
      </c>
      <c r="J678" s="41">
        <v>0</v>
      </c>
      <c r="K678" s="28">
        <v>0</v>
      </c>
      <c r="L678" s="116">
        <v>0.1</v>
      </c>
    </row>
    <row r="679" spans="1:12" x14ac:dyDescent="0.25">
      <c r="A679" s="24"/>
      <c r="B679" s="25"/>
      <c r="C679" s="25"/>
      <c r="D679" s="25" t="s">
        <v>55</v>
      </c>
      <c r="E679" s="25"/>
      <c r="F679" s="26"/>
      <c r="G679" s="23"/>
      <c r="H679" s="28"/>
      <c r="I679" s="26"/>
      <c r="J679" s="41"/>
      <c r="K679" s="28"/>
      <c r="L679" s="116"/>
    </row>
    <row r="680" spans="1:12" x14ac:dyDescent="0.25">
      <c r="A680" s="31"/>
      <c r="B680" s="32"/>
      <c r="C680" s="32"/>
      <c r="D680" s="32"/>
      <c r="E680" s="32" t="s">
        <v>56</v>
      </c>
      <c r="F680" s="33">
        <v>2</v>
      </c>
      <c r="G680" s="23">
        <v>0.9</v>
      </c>
      <c r="H680" s="35"/>
      <c r="I680" s="33"/>
      <c r="J680" s="41"/>
      <c r="K680" s="35"/>
      <c r="L680" s="117">
        <v>0.1</v>
      </c>
    </row>
    <row r="681" spans="1:12" x14ac:dyDescent="0.25">
      <c r="A681" s="31"/>
      <c r="B681" s="32"/>
      <c r="C681" s="32"/>
      <c r="D681" s="32"/>
      <c r="E681" s="32" t="s">
        <v>57</v>
      </c>
      <c r="F681" s="33">
        <v>1</v>
      </c>
      <c r="G681" s="23">
        <v>0.8</v>
      </c>
      <c r="H681" s="35"/>
      <c r="I681" s="33"/>
      <c r="J681" s="41"/>
      <c r="K681" s="35"/>
      <c r="L681" s="117">
        <v>0.1</v>
      </c>
    </row>
    <row r="682" spans="1:12" x14ac:dyDescent="0.25">
      <c r="A682" s="31"/>
      <c r="B682" s="32"/>
      <c r="C682" s="32"/>
      <c r="D682" s="32"/>
      <c r="E682" s="32" t="s">
        <v>58</v>
      </c>
      <c r="F682" s="33">
        <v>9</v>
      </c>
      <c r="G682" s="23">
        <v>2.9000000000000004</v>
      </c>
      <c r="H682" s="35"/>
      <c r="I682" s="33"/>
      <c r="J682" s="41"/>
      <c r="K682" s="35"/>
      <c r="L682" s="117">
        <v>0.1</v>
      </c>
    </row>
    <row r="683" spans="1:12" x14ac:dyDescent="0.25">
      <c r="A683" s="31"/>
      <c r="B683" s="32"/>
      <c r="C683" s="32"/>
      <c r="D683" s="32"/>
      <c r="E683" s="32" t="s">
        <v>60</v>
      </c>
      <c r="F683" s="33">
        <v>2</v>
      </c>
      <c r="G683" s="23">
        <v>4.3</v>
      </c>
      <c r="H683" s="35"/>
      <c r="I683" s="33"/>
      <c r="J683" s="41"/>
      <c r="K683" s="35"/>
      <c r="L683" s="117">
        <v>0.4</v>
      </c>
    </row>
    <row r="684" spans="1:12" x14ac:dyDescent="0.25">
      <c r="A684" s="31"/>
      <c r="B684" s="32"/>
      <c r="C684" s="32"/>
      <c r="D684" s="32"/>
      <c r="E684" s="32" t="s">
        <v>61</v>
      </c>
      <c r="F684" s="33">
        <v>1</v>
      </c>
      <c r="G684" s="23">
        <v>1.7000000000000002</v>
      </c>
      <c r="H684" s="35"/>
      <c r="I684" s="33"/>
      <c r="J684" s="41"/>
      <c r="K684" s="35"/>
      <c r="L684" s="117">
        <v>0.2</v>
      </c>
    </row>
    <row r="685" spans="1:12" x14ac:dyDescent="0.25">
      <c r="A685" s="31"/>
      <c r="B685" s="32"/>
      <c r="C685" s="32"/>
      <c r="D685" s="32"/>
      <c r="E685" s="32" t="s">
        <v>63</v>
      </c>
      <c r="F685" s="33">
        <v>4</v>
      </c>
      <c r="G685" s="23">
        <v>1.9000000000000001</v>
      </c>
      <c r="H685" s="35"/>
      <c r="I685" s="33"/>
      <c r="J685" s="41"/>
      <c r="K685" s="35"/>
      <c r="L685" s="117">
        <v>0.2</v>
      </c>
    </row>
    <row r="686" spans="1:12" x14ac:dyDescent="0.25">
      <c r="A686" s="31"/>
      <c r="B686" s="32"/>
      <c r="C686" s="32"/>
      <c r="D686" s="32"/>
      <c r="E686" s="32" t="s">
        <v>66</v>
      </c>
      <c r="F686" s="33">
        <v>16</v>
      </c>
      <c r="G686" s="23">
        <v>10.200000000000001</v>
      </c>
      <c r="H686" s="35">
        <v>0.1</v>
      </c>
      <c r="I686" s="33">
        <v>2</v>
      </c>
      <c r="J686" s="41">
        <v>1.3</v>
      </c>
      <c r="K686" s="35">
        <v>0.1</v>
      </c>
      <c r="L686" s="117">
        <v>0.8</v>
      </c>
    </row>
    <row r="687" spans="1:12" x14ac:dyDescent="0.25">
      <c r="A687" s="31"/>
      <c r="B687" s="32"/>
      <c r="C687" s="32"/>
      <c r="D687" s="32"/>
      <c r="E687" s="32" t="s">
        <v>67</v>
      </c>
      <c r="F687" s="33">
        <v>1</v>
      </c>
      <c r="G687" s="23">
        <v>1.4000000000000001</v>
      </c>
      <c r="H687" s="35"/>
      <c r="I687" s="33"/>
      <c r="J687" s="41"/>
      <c r="K687" s="35"/>
      <c r="L687" s="117">
        <v>0.1</v>
      </c>
    </row>
    <row r="688" spans="1:12" x14ac:dyDescent="0.25">
      <c r="A688" s="24"/>
      <c r="B688" s="25"/>
      <c r="C688" s="25"/>
      <c r="D688" s="25" t="s">
        <v>13</v>
      </c>
      <c r="E688" s="25"/>
      <c r="F688" s="26">
        <v>36</v>
      </c>
      <c r="G688" s="23">
        <v>2.4000000000000004</v>
      </c>
      <c r="H688" s="28">
        <v>0</v>
      </c>
      <c r="I688" s="26">
        <v>2</v>
      </c>
      <c r="J688" s="41">
        <v>0.1</v>
      </c>
      <c r="K688" s="28">
        <v>0</v>
      </c>
      <c r="L688" s="116">
        <v>0.2</v>
      </c>
    </row>
    <row r="689" spans="1:12" x14ac:dyDescent="0.25">
      <c r="A689" s="24"/>
      <c r="B689" s="25"/>
      <c r="C689" s="25" t="s">
        <v>14</v>
      </c>
      <c r="D689" s="25"/>
      <c r="E689" s="25"/>
      <c r="F689" s="26">
        <v>91</v>
      </c>
      <c r="G689" s="23">
        <v>1.6</v>
      </c>
      <c r="H689" s="28">
        <v>0</v>
      </c>
      <c r="I689" s="26">
        <v>4</v>
      </c>
      <c r="J689" s="41">
        <v>0.1</v>
      </c>
      <c r="K689" s="28">
        <v>0</v>
      </c>
      <c r="L689" s="116">
        <v>0.1</v>
      </c>
    </row>
    <row r="690" spans="1:12" x14ac:dyDescent="0.25">
      <c r="A690" s="24" t="s">
        <v>216</v>
      </c>
      <c r="B690" s="25" t="s">
        <v>217</v>
      </c>
      <c r="C690" s="25"/>
      <c r="D690" s="25"/>
      <c r="E690" s="25"/>
      <c r="F690" s="26"/>
      <c r="G690" s="23"/>
      <c r="H690" s="28"/>
      <c r="I690" s="26"/>
      <c r="J690" s="41"/>
      <c r="K690" s="28"/>
      <c r="L690" s="116"/>
    </row>
    <row r="691" spans="1:12" x14ac:dyDescent="0.25">
      <c r="A691" s="24"/>
      <c r="B691" s="25"/>
      <c r="C691" s="25" t="s">
        <v>36</v>
      </c>
      <c r="D691" s="25"/>
      <c r="E691" s="25"/>
      <c r="F691" s="26"/>
      <c r="G691" s="23"/>
      <c r="H691" s="28"/>
      <c r="I691" s="26"/>
      <c r="J691" s="41"/>
      <c r="K691" s="28"/>
      <c r="L691" s="116"/>
    </row>
    <row r="692" spans="1:12" x14ac:dyDescent="0.25">
      <c r="A692" s="24"/>
      <c r="B692" s="25"/>
      <c r="C692" s="25"/>
      <c r="D692" s="25" t="s">
        <v>39</v>
      </c>
      <c r="E692" s="25"/>
      <c r="F692" s="26"/>
      <c r="G692" s="23"/>
      <c r="H692" s="28"/>
      <c r="I692" s="26"/>
      <c r="J692" s="41"/>
      <c r="K692" s="28"/>
      <c r="L692" s="116"/>
    </row>
    <row r="693" spans="1:12" x14ac:dyDescent="0.25">
      <c r="A693" s="31"/>
      <c r="B693" s="32"/>
      <c r="C693" s="32"/>
      <c r="D693" s="32"/>
      <c r="E693" s="32" t="s">
        <v>43</v>
      </c>
      <c r="F693" s="33">
        <v>49</v>
      </c>
      <c r="G693" s="23">
        <v>25</v>
      </c>
      <c r="H693" s="35">
        <v>0.1</v>
      </c>
      <c r="I693" s="33">
        <v>49</v>
      </c>
      <c r="J693" s="41">
        <v>25</v>
      </c>
      <c r="K693" s="35">
        <v>0.70000000000000007</v>
      </c>
      <c r="L693" s="117"/>
    </row>
    <row r="694" spans="1:12" x14ac:dyDescent="0.25">
      <c r="A694" s="31"/>
      <c r="B694" s="32"/>
      <c r="C694" s="32"/>
      <c r="D694" s="32"/>
      <c r="E694" s="32" t="s">
        <v>45</v>
      </c>
      <c r="F694" s="33">
        <v>3</v>
      </c>
      <c r="G694" s="23">
        <v>1.6</v>
      </c>
      <c r="H694" s="35"/>
      <c r="I694" s="33"/>
      <c r="J694" s="41"/>
      <c r="K694" s="35"/>
      <c r="L694" s="117">
        <v>0.2</v>
      </c>
    </row>
    <row r="695" spans="1:12" x14ac:dyDescent="0.25">
      <c r="A695" s="31"/>
      <c r="B695" s="32"/>
      <c r="C695" s="32"/>
      <c r="D695" s="32"/>
      <c r="E695" s="32" t="s">
        <v>47</v>
      </c>
      <c r="F695" s="33">
        <v>28</v>
      </c>
      <c r="G695" s="23">
        <v>12.8</v>
      </c>
      <c r="H695" s="35">
        <v>0.1</v>
      </c>
      <c r="I695" s="33">
        <v>4</v>
      </c>
      <c r="J695" s="41">
        <v>1.8</v>
      </c>
      <c r="K695" s="35"/>
      <c r="L695" s="117">
        <v>0.8</v>
      </c>
    </row>
    <row r="696" spans="1:12" x14ac:dyDescent="0.25">
      <c r="A696" s="31"/>
      <c r="B696" s="32"/>
      <c r="C696" s="32"/>
      <c r="D696" s="32"/>
      <c r="E696" s="32" t="s">
        <v>52</v>
      </c>
      <c r="F696" s="33">
        <v>2</v>
      </c>
      <c r="G696" s="23">
        <v>4.7</v>
      </c>
      <c r="H696" s="35"/>
      <c r="I696" s="33"/>
      <c r="J696" s="41"/>
      <c r="K696" s="35"/>
      <c r="L696" s="117">
        <v>0.5</v>
      </c>
    </row>
    <row r="697" spans="1:12" x14ac:dyDescent="0.25">
      <c r="A697" s="31"/>
      <c r="B697" s="32"/>
      <c r="C697" s="32"/>
      <c r="D697" s="32"/>
      <c r="E697" s="32" t="s">
        <v>54</v>
      </c>
      <c r="F697" s="33">
        <v>1</v>
      </c>
      <c r="G697" s="23">
        <v>0.30000000000000004</v>
      </c>
      <c r="H697" s="35"/>
      <c r="I697" s="33"/>
      <c r="J697" s="41"/>
      <c r="K697" s="35"/>
      <c r="L697" s="117"/>
    </row>
    <row r="698" spans="1:12" x14ac:dyDescent="0.25">
      <c r="A698" s="24"/>
      <c r="B698" s="25"/>
      <c r="C698" s="25"/>
      <c r="D698" s="25" t="s">
        <v>12</v>
      </c>
      <c r="E698" s="25"/>
      <c r="F698" s="26">
        <v>83</v>
      </c>
      <c r="G698" s="23">
        <v>2</v>
      </c>
      <c r="H698" s="28">
        <v>0</v>
      </c>
      <c r="I698" s="26">
        <v>53</v>
      </c>
      <c r="J698" s="41">
        <v>1.3</v>
      </c>
      <c r="K698" s="28">
        <v>0</v>
      </c>
      <c r="L698" s="116">
        <v>0.1</v>
      </c>
    </row>
    <row r="699" spans="1:12" x14ac:dyDescent="0.25">
      <c r="A699" s="24"/>
      <c r="B699" s="25"/>
      <c r="C699" s="25"/>
      <c r="D699" s="25" t="s">
        <v>55</v>
      </c>
      <c r="E699" s="25"/>
      <c r="F699" s="26"/>
      <c r="G699" s="23"/>
      <c r="H699" s="28"/>
      <c r="I699" s="26"/>
      <c r="J699" s="41"/>
      <c r="K699" s="28"/>
      <c r="L699" s="116"/>
    </row>
    <row r="700" spans="1:12" x14ac:dyDescent="0.25">
      <c r="A700" s="31"/>
      <c r="B700" s="32"/>
      <c r="C700" s="32"/>
      <c r="D700" s="32"/>
      <c r="E700" s="32" t="s">
        <v>56</v>
      </c>
      <c r="F700" s="33">
        <v>8</v>
      </c>
      <c r="G700" s="23">
        <v>3.7</v>
      </c>
      <c r="H700" s="35"/>
      <c r="I700" s="33"/>
      <c r="J700" s="41"/>
      <c r="K700" s="35"/>
      <c r="L700" s="117">
        <v>0.4</v>
      </c>
    </row>
    <row r="701" spans="1:12" x14ac:dyDescent="0.25">
      <c r="A701" s="31"/>
      <c r="B701" s="32"/>
      <c r="C701" s="32"/>
      <c r="D701" s="32"/>
      <c r="E701" s="32" t="s">
        <v>57</v>
      </c>
      <c r="F701" s="33">
        <v>7</v>
      </c>
      <c r="G701" s="23">
        <v>5.7</v>
      </c>
      <c r="H701" s="35"/>
      <c r="I701" s="33">
        <v>1</v>
      </c>
      <c r="J701" s="41">
        <v>0.8</v>
      </c>
      <c r="K701" s="35"/>
      <c r="L701" s="117">
        <v>0.60000000000000009</v>
      </c>
    </row>
    <row r="702" spans="1:12" x14ac:dyDescent="0.25">
      <c r="A702" s="31"/>
      <c r="B702" s="32"/>
      <c r="C702" s="32"/>
      <c r="D702" s="32"/>
      <c r="E702" s="32" t="s">
        <v>58</v>
      </c>
      <c r="F702" s="33">
        <v>23</v>
      </c>
      <c r="G702" s="23">
        <v>7.4</v>
      </c>
      <c r="H702" s="35"/>
      <c r="I702" s="33">
        <v>2</v>
      </c>
      <c r="J702" s="41">
        <v>0.60000000000000009</v>
      </c>
      <c r="K702" s="35"/>
      <c r="L702" s="117"/>
    </row>
    <row r="703" spans="1:12" x14ac:dyDescent="0.25">
      <c r="A703" s="31"/>
      <c r="B703" s="32"/>
      <c r="C703" s="32"/>
      <c r="D703" s="32"/>
      <c r="E703" s="32" t="s">
        <v>60</v>
      </c>
      <c r="F703" s="33">
        <v>4</v>
      </c>
      <c r="G703" s="23">
        <v>8.7000000000000011</v>
      </c>
      <c r="H703" s="35">
        <v>0.1</v>
      </c>
      <c r="I703" s="33">
        <v>1</v>
      </c>
      <c r="J703" s="41">
        <v>2.2000000000000002</v>
      </c>
      <c r="K703" s="35">
        <v>0.1</v>
      </c>
      <c r="L703" s="117">
        <v>0.9</v>
      </c>
    </row>
    <row r="704" spans="1:12" x14ac:dyDescent="0.25">
      <c r="A704" s="31"/>
      <c r="B704" s="32"/>
      <c r="C704" s="32"/>
      <c r="D704" s="32"/>
      <c r="E704" s="32" t="s">
        <v>61</v>
      </c>
      <c r="F704" s="33">
        <v>2</v>
      </c>
      <c r="G704" s="23">
        <v>3.4000000000000004</v>
      </c>
      <c r="H704" s="35"/>
      <c r="I704" s="33"/>
      <c r="J704" s="41"/>
      <c r="K704" s="35"/>
      <c r="L704" s="117"/>
    </row>
    <row r="705" spans="1:12" x14ac:dyDescent="0.25">
      <c r="A705" s="31"/>
      <c r="B705" s="32"/>
      <c r="C705" s="32"/>
      <c r="D705" s="32"/>
      <c r="E705" s="32" t="s">
        <v>64</v>
      </c>
      <c r="F705" s="33">
        <v>1</v>
      </c>
      <c r="G705" s="23">
        <v>2</v>
      </c>
      <c r="H705" s="35"/>
      <c r="I705" s="33"/>
      <c r="J705" s="41"/>
      <c r="K705" s="35"/>
      <c r="L705" s="117">
        <v>0.2</v>
      </c>
    </row>
    <row r="706" spans="1:12" x14ac:dyDescent="0.25">
      <c r="A706" s="31"/>
      <c r="B706" s="32"/>
      <c r="C706" s="32"/>
      <c r="D706" s="32"/>
      <c r="E706" s="32" t="s">
        <v>66</v>
      </c>
      <c r="F706" s="33">
        <v>7</v>
      </c>
      <c r="G706" s="23">
        <v>4.5</v>
      </c>
      <c r="H706" s="35"/>
      <c r="I706" s="33">
        <v>2</v>
      </c>
      <c r="J706" s="41">
        <v>1.3</v>
      </c>
      <c r="K706" s="35">
        <v>0.1</v>
      </c>
      <c r="L706" s="117">
        <v>0.4</v>
      </c>
    </row>
    <row r="707" spans="1:12" x14ac:dyDescent="0.25">
      <c r="A707" s="24"/>
      <c r="B707" s="25"/>
      <c r="C707" s="25"/>
      <c r="D707" s="25" t="s">
        <v>13</v>
      </c>
      <c r="E707" s="25"/>
      <c r="F707" s="26">
        <v>52</v>
      </c>
      <c r="G707" s="23">
        <v>3.4000000000000004</v>
      </c>
      <c r="H707" s="28">
        <v>0</v>
      </c>
      <c r="I707" s="26">
        <v>6</v>
      </c>
      <c r="J707" s="41">
        <v>0.4</v>
      </c>
      <c r="K707" s="28">
        <v>0</v>
      </c>
      <c r="L707" s="116">
        <v>0.2</v>
      </c>
    </row>
    <row r="708" spans="1:12" x14ac:dyDescent="0.25">
      <c r="A708" s="24"/>
      <c r="B708" s="25"/>
      <c r="C708" s="25"/>
      <c r="D708" s="25" t="s">
        <v>68</v>
      </c>
      <c r="E708" s="25"/>
      <c r="F708" s="26"/>
      <c r="G708" s="23"/>
      <c r="H708" s="28"/>
      <c r="I708" s="26"/>
      <c r="J708" s="41"/>
      <c r="K708" s="28"/>
      <c r="L708" s="116"/>
    </row>
    <row r="709" spans="1:12" x14ac:dyDescent="0.25">
      <c r="A709" s="24"/>
      <c r="B709" s="25"/>
      <c r="C709" s="25"/>
      <c r="D709" s="25" t="s">
        <v>71</v>
      </c>
      <c r="E709" s="25"/>
      <c r="F709" s="26">
        <v>32</v>
      </c>
      <c r="G709" s="23">
        <v>51.5</v>
      </c>
      <c r="H709" s="28">
        <v>0.30000000000000004</v>
      </c>
      <c r="I709" s="26">
        <v>0</v>
      </c>
      <c r="J709" s="41">
        <v>0</v>
      </c>
      <c r="K709" s="28">
        <v>0</v>
      </c>
      <c r="L709" s="116">
        <v>5.1000000000000005</v>
      </c>
    </row>
    <row r="710" spans="1:12" x14ac:dyDescent="0.25">
      <c r="A710" s="24"/>
      <c r="B710" s="25"/>
      <c r="C710" s="25" t="s">
        <v>14</v>
      </c>
      <c r="D710" s="25"/>
      <c r="E710" s="25"/>
      <c r="F710" s="26">
        <v>167</v>
      </c>
      <c r="G710" s="23">
        <v>3</v>
      </c>
      <c r="H710" s="28">
        <v>0</v>
      </c>
      <c r="I710" s="26">
        <v>59</v>
      </c>
      <c r="J710" s="41">
        <v>1</v>
      </c>
      <c r="K710" s="28">
        <v>0</v>
      </c>
      <c r="L710" s="116">
        <v>0.1</v>
      </c>
    </row>
    <row r="711" spans="1:12" x14ac:dyDescent="0.25">
      <c r="A711" s="24" t="s">
        <v>220</v>
      </c>
      <c r="B711" s="25" t="s">
        <v>221</v>
      </c>
      <c r="C711" s="25"/>
      <c r="D711" s="25"/>
      <c r="E711" s="25"/>
      <c r="F711" s="26"/>
      <c r="G711" s="23"/>
      <c r="H711" s="28"/>
      <c r="I711" s="26"/>
      <c r="J711" s="41"/>
      <c r="K711" s="28"/>
      <c r="L711" s="116"/>
    </row>
    <row r="712" spans="1:12" x14ac:dyDescent="0.25">
      <c r="A712" s="24"/>
      <c r="B712" s="25"/>
      <c r="C712" s="25" t="s">
        <v>36</v>
      </c>
      <c r="D712" s="25"/>
      <c r="E712" s="25"/>
      <c r="F712" s="26"/>
      <c r="G712" s="23"/>
      <c r="H712" s="28"/>
      <c r="I712" s="26"/>
      <c r="J712" s="41"/>
      <c r="K712" s="28"/>
      <c r="L712" s="116"/>
    </row>
    <row r="713" spans="1:12" x14ac:dyDescent="0.25">
      <c r="A713" s="24"/>
      <c r="B713" s="25"/>
      <c r="C713" s="25"/>
      <c r="D713" s="25" t="s">
        <v>39</v>
      </c>
      <c r="E713" s="25"/>
      <c r="F713" s="26"/>
      <c r="G713" s="23"/>
      <c r="H713" s="28"/>
      <c r="I713" s="26"/>
      <c r="J713" s="41"/>
      <c r="K713" s="28"/>
      <c r="L713" s="116"/>
    </row>
    <row r="714" spans="1:12" x14ac:dyDescent="0.25">
      <c r="A714" s="31"/>
      <c r="B714" s="32"/>
      <c r="C714" s="32"/>
      <c r="D714" s="32"/>
      <c r="E714" s="32" t="s">
        <v>43</v>
      </c>
      <c r="F714" s="33">
        <v>156</v>
      </c>
      <c r="G714" s="23">
        <v>79.400000000000006</v>
      </c>
      <c r="H714" s="35">
        <v>0.30000000000000004</v>
      </c>
      <c r="I714" s="33">
        <v>156</v>
      </c>
      <c r="J714" s="41">
        <v>79.400000000000006</v>
      </c>
      <c r="K714" s="35">
        <v>2.3000000000000003</v>
      </c>
      <c r="L714" s="117"/>
    </row>
    <row r="715" spans="1:12" x14ac:dyDescent="0.25">
      <c r="A715" s="31"/>
      <c r="B715" s="32"/>
      <c r="C715" s="32"/>
      <c r="D715" s="32"/>
      <c r="E715" s="32" t="s">
        <v>45</v>
      </c>
      <c r="F715" s="33">
        <v>2</v>
      </c>
      <c r="G715" s="23">
        <v>1.1000000000000001</v>
      </c>
      <c r="H715" s="35"/>
      <c r="I715" s="33"/>
      <c r="J715" s="41"/>
      <c r="K715" s="35"/>
      <c r="L715" s="117">
        <v>0.1</v>
      </c>
    </row>
    <row r="716" spans="1:12" x14ac:dyDescent="0.25">
      <c r="A716" s="31"/>
      <c r="B716" s="32"/>
      <c r="C716" s="32"/>
      <c r="D716" s="32"/>
      <c r="E716" s="32" t="s">
        <v>46</v>
      </c>
      <c r="F716" s="33">
        <v>1</v>
      </c>
      <c r="G716" s="23">
        <v>0.5</v>
      </c>
      <c r="H716" s="35"/>
      <c r="I716" s="33"/>
      <c r="J716" s="41"/>
      <c r="K716" s="35"/>
      <c r="L716" s="117">
        <v>0.1</v>
      </c>
    </row>
    <row r="717" spans="1:12" x14ac:dyDescent="0.25">
      <c r="A717" s="31"/>
      <c r="B717" s="32"/>
      <c r="C717" s="32"/>
      <c r="D717" s="32"/>
      <c r="E717" s="32" t="s">
        <v>47</v>
      </c>
      <c r="F717" s="33">
        <v>3</v>
      </c>
      <c r="G717" s="23">
        <v>1.4000000000000001</v>
      </c>
      <c r="H717" s="35"/>
      <c r="I717" s="33"/>
      <c r="J717" s="41"/>
      <c r="K717" s="35"/>
      <c r="L717" s="117"/>
    </row>
    <row r="718" spans="1:12" x14ac:dyDescent="0.25">
      <c r="A718" s="31"/>
      <c r="B718" s="32"/>
      <c r="C718" s="32"/>
      <c r="D718" s="32"/>
      <c r="E718" s="32" t="s">
        <v>50</v>
      </c>
      <c r="F718" s="33">
        <v>1</v>
      </c>
      <c r="G718" s="23">
        <v>0.5</v>
      </c>
      <c r="H718" s="35"/>
      <c r="I718" s="33"/>
      <c r="J718" s="41"/>
      <c r="K718" s="35"/>
      <c r="L718" s="117">
        <v>0.1</v>
      </c>
    </row>
    <row r="719" spans="1:12" x14ac:dyDescent="0.25">
      <c r="A719" s="31"/>
      <c r="B719" s="32"/>
      <c r="C719" s="32"/>
      <c r="D719" s="32"/>
      <c r="E719" s="32" t="s">
        <v>52</v>
      </c>
      <c r="F719" s="33">
        <v>4</v>
      </c>
      <c r="G719" s="23">
        <v>9.4</v>
      </c>
      <c r="H719" s="35"/>
      <c r="I719" s="33">
        <v>1</v>
      </c>
      <c r="J719" s="41">
        <v>2.3000000000000003</v>
      </c>
      <c r="K719" s="35">
        <v>0.1</v>
      </c>
      <c r="L719" s="117">
        <v>0.70000000000000007</v>
      </c>
    </row>
    <row r="720" spans="1:12" x14ac:dyDescent="0.25">
      <c r="A720" s="24"/>
      <c r="B720" s="25"/>
      <c r="C720" s="25"/>
      <c r="D720" s="25" t="s">
        <v>12</v>
      </c>
      <c r="E720" s="25"/>
      <c r="F720" s="26">
        <v>167</v>
      </c>
      <c r="G720" s="23">
        <v>4.1000000000000005</v>
      </c>
      <c r="H720" s="28">
        <v>0</v>
      </c>
      <c r="I720" s="26">
        <v>157</v>
      </c>
      <c r="J720" s="41">
        <v>3.8000000000000003</v>
      </c>
      <c r="K720" s="28">
        <v>0.1</v>
      </c>
      <c r="L720" s="116">
        <v>0</v>
      </c>
    </row>
    <row r="721" spans="1:12" x14ac:dyDescent="0.25">
      <c r="A721" s="24"/>
      <c r="B721" s="25"/>
      <c r="C721" s="25"/>
      <c r="D721" s="25" t="s">
        <v>55</v>
      </c>
      <c r="E721" s="25"/>
      <c r="F721" s="26"/>
      <c r="G721" s="23"/>
      <c r="H721" s="28"/>
      <c r="I721" s="26"/>
      <c r="J721" s="41"/>
      <c r="K721" s="28"/>
      <c r="L721" s="116"/>
    </row>
    <row r="722" spans="1:12" x14ac:dyDescent="0.25">
      <c r="A722" s="31"/>
      <c r="B722" s="32"/>
      <c r="C722" s="32"/>
      <c r="D722" s="32"/>
      <c r="E722" s="32" t="s">
        <v>56</v>
      </c>
      <c r="F722" s="33">
        <v>35</v>
      </c>
      <c r="G722" s="23">
        <v>16.2</v>
      </c>
      <c r="H722" s="35">
        <v>0.1</v>
      </c>
      <c r="I722" s="33">
        <v>8</v>
      </c>
      <c r="J722" s="41">
        <v>3.7</v>
      </c>
      <c r="K722" s="35">
        <v>0.2</v>
      </c>
      <c r="L722" s="117">
        <v>1.4000000000000001</v>
      </c>
    </row>
    <row r="723" spans="1:12" x14ac:dyDescent="0.25">
      <c r="A723" s="31"/>
      <c r="B723" s="32"/>
      <c r="C723" s="32"/>
      <c r="D723" s="32"/>
      <c r="E723" s="32" t="s">
        <v>57</v>
      </c>
      <c r="F723" s="33">
        <v>4</v>
      </c>
      <c r="G723" s="23">
        <v>3.3000000000000003</v>
      </c>
      <c r="H723" s="35"/>
      <c r="I723" s="33"/>
      <c r="J723" s="41"/>
      <c r="K723" s="35"/>
      <c r="L723" s="117">
        <v>0.30000000000000004</v>
      </c>
    </row>
    <row r="724" spans="1:12" x14ac:dyDescent="0.25">
      <c r="A724" s="31"/>
      <c r="B724" s="32"/>
      <c r="C724" s="32"/>
      <c r="D724" s="32"/>
      <c r="E724" s="32" t="s">
        <v>58</v>
      </c>
      <c r="F724" s="33">
        <v>194</v>
      </c>
      <c r="G724" s="23">
        <v>62.5</v>
      </c>
      <c r="H724" s="35">
        <v>0.30000000000000004</v>
      </c>
      <c r="I724" s="33">
        <v>15</v>
      </c>
      <c r="J724" s="41">
        <v>4.8000000000000007</v>
      </c>
      <c r="K724" s="35">
        <v>0.1</v>
      </c>
      <c r="L724" s="117"/>
    </row>
    <row r="725" spans="1:12" x14ac:dyDescent="0.25">
      <c r="A725" s="31"/>
      <c r="B725" s="32"/>
      <c r="C725" s="32"/>
      <c r="D725" s="32"/>
      <c r="E725" s="32" t="s">
        <v>60</v>
      </c>
      <c r="F725" s="33">
        <v>5</v>
      </c>
      <c r="G725" s="23">
        <v>10.8</v>
      </c>
      <c r="H725" s="35">
        <v>0.1</v>
      </c>
      <c r="I725" s="33"/>
      <c r="J725" s="41"/>
      <c r="K725" s="35"/>
      <c r="L725" s="117">
        <v>1.1000000000000001</v>
      </c>
    </row>
    <row r="726" spans="1:12" x14ac:dyDescent="0.25">
      <c r="A726" s="31"/>
      <c r="B726" s="32"/>
      <c r="C726" s="32"/>
      <c r="D726" s="32"/>
      <c r="E726" s="32" t="s">
        <v>64</v>
      </c>
      <c r="F726" s="33">
        <v>1</v>
      </c>
      <c r="G726" s="23">
        <v>2</v>
      </c>
      <c r="H726" s="35"/>
      <c r="I726" s="33"/>
      <c r="J726" s="41"/>
      <c r="K726" s="35"/>
      <c r="L726" s="117">
        <v>0.2</v>
      </c>
    </row>
    <row r="727" spans="1:12" x14ac:dyDescent="0.25">
      <c r="A727" s="24"/>
      <c r="B727" s="25"/>
      <c r="C727" s="25"/>
      <c r="D727" s="25" t="s">
        <v>13</v>
      </c>
      <c r="E727" s="25"/>
      <c r="F727" s="26">
        <v>239</v>
      </c>
      <c r="G727" s="23">
        <v>15.8</v>
      </c>
      <c r="H727" s="28">
        <v>0.1</v>
      </c>
      <c r="I727" s="26">
        <v>23</v>
      </c>
      <c r="J727" s="41">
        <v>1.5</v>
      </c>
      <c r="K727" s="28">
        <v>0.1</v>
      </c>
      <c r="L727" s="116">
        <v>0.30000000000000004</v>
      </c>
    </row>
    <row r="728" spans="1:12" x14ac:dyDescent="0.25">
      <c r="A728" s="24"/>
      <c r="B728" s="25"/>
      <c r="C728" s="25"/>
      <c r="D728" s="25" t="s">
        <v>68</v>
      </c>
      <c r="E728" s="25"/>
      <c r="F728" s="26"/>
      <c r="G728" s="23"/>
      <c r="H728" s="28"/>
      <c r="I728" s="26"/>
      <c r="J728" s="41"/>
      <c r="K728" s="28"/>
      <c r="L728" s="116"/>
    </row>
    <row r="729" spans="1:12" x14ac:dyDescent="0.25">
      <c r="A729" s="24"/>
      <c r="B729" s="25"/>
      <c r="C729" s="25"/>
      <c r="D729" s="25" t="s">
        <v>71</v>
      </c>
      <c r="E729" s="25"/>
      <c r="F729" s="26">
        <v>2</v>
      </c>
      <c r="G729" s="23">
        <v>3.2</v>
      </c>
      <c r="H729" s="28">
        <v>0</v>
      </c>
      <c r="I729" s="26">
        <v>0</v>
      </c>
      <c r="J729" s="41">
        <v>0</v>
      </c>
      <c r="K729" s="28">
        <v>0</v>
      </c>
      <c r="L729" s="116">
        <v>0.30000000000000004</v>
      </c>
    </row>
    <row r="730" spans="1:12" x14ac:dyDescent="0.25">
      <c r="A730" s="24"/>
      <c r="B730" s="25"/>
      <c r="C730" s="25" t="s">
        <v>14</v>
      </c>
      <c r="D730" s="25"/>
      <c r="E730" s="25"/>
      <c r="F730" s="26">
        <v>408</v>
      </c>
      <c r="G730" s="23">
        <v>7.2</v>
      </c>
      <c r="H730" s="28">
        <v>0</v>
      </c>
      <c r="I730" s="26">
        <v>180</v>
      </c>
      <c r="J730" s="41">
        <v>3.2</v>
      </c>
      <c r="K730" s="28">
        <v>0.1</v>
      </c>
      <c r="L730" s="116">
        <v>0.1</v>
      </c>
    </row>
    <row r="731" spans="1:12" x14ac:dyDescent="0.25">
      <c r="A731" s="24" t="s">
        <v>222</v>
      </c>
      <c r="B731" s="25" t="s">
        <v>223</v>
      </c>
      <c r="C731" s="25"/>
      <c r="D731" s="25"/>
      <c r="E731" s="25"/>
      <c r="F731" s="26"/>
      <c r="G731" s="23"/>
      <c r="H731" s="28"/>
      <c r="I731" s="26"/>
      <c r="J731" s="41"/>
      <c r="K731" s="28"/>
      <c r="L731" s="116"/>
    </row>
    <row r="732" spans="1:12" x14ac:dyDescent="0.25">
      <c r="A732" s="24"/>
      <c r="B732" s="25"/>
      <c r="C732" s="25" t="s">
        <v>36</v>
      </c>
      <c r="D732" s="25"/>
      <c r="E732" s="25"/>
      <c r="F732" s="26"/>
      <c r="G732" s="23"/>
      <c r="H732" s="28"/>
      <c r="I732" s="26"/>
      <c r="J732" s="41"/>
      <c r="K732" s="28"/>
      <c r="L732" s="116"/>
    </row>
    <row r="733" spans="1:12" x14ac:dyDescent="0.25">
      <c r="A733" s="24"/>
      <c r="B733" s="25"/>
      <c r="C733" s="25"/>
      <c r="D733" s="25" t="s">
        <v>39</v>
      </c>
      <c r="E733" s="25"/>
      <c r="F733" s="26"/>
      <c r="G733" s="23"/>
      <c r="H733" s="28"/>
      <c r="I733" s="26"/>
      <c r="J733" s="41"/>
      <c r="K733" s="28"/>
      <c r="L733" s="116"/>
    </row>
    <row r="734" spans="1:12" x14ac:dyDescent="0.25">
      <c r="A734" s="31"/>
      <c r="B734" s="32"/>
      <c r="C734" s="32"/>
      <c r="D734" s="32"/>
      <c r="E734" s="32" t="s">
        <v>40</v>
      </c>
      <c r="F734" s="33">
        <v>2664</v>
      </c>
      <c r="G734" s="23">
        <v>2207.3000000000002</v>
      </c>
      <c r="H734" s="35">
        <v>14.8</v>
      </c>
      <c r="I734" s="33">
        <v>255</v>
      </c>
      <c r="J734" s="41">
        <v>211.3</v>
      </c>
      <c r="K734" s="35">
        <v>14.200000000000001</v>
      </c>
      <c r="L734" s="117">
        <v>190.70000000000002</v>
      </c>
    </row>
    <row r="735" spans="1:12" x14ac:dyDescent="0.25">
      <c r="A735" s="31"/>
      <c r="B735" s="32"/>
      <c r="C735" s="32"/>
      <c r="D735" s="32"/>
      <c r="E735" s="32" t="s">
        <v>41</v>
      </c>
      <c r="F735" s="33">
        <v>6850</v>
      </c>
      <c r="G735" s="23">
        <v>3670.8</v>
      </c>
      <c r="H735" s="35">
        <v>11.5</v>
      </c>
      <c r="I735" s="33">
        <v>366</v>
      </c>
      <c r="J735" s="41">
        <v>196.10000000000002</v>
      </c>
      <c r="K735" s="35">
        <v>4.3</v>
      </c>
      <c r="L735" s="117">
        <v>322.3</v>
      </c>
    </row>
    <row r="736" spans="1:12" x14ac:dyDescent="0.25">
      <c r="A736" s="31"/>
      <c r="B736" s="32"/>
      <c r="C736" s="32"/>
      <c r="D736" s="32"/>
      <c r="E736" s="32" t="s">
        <v>42</v>
      </c>
      <c r="F736" s="33">
        <v>1602</v>
      </c>
      <c r="G736" s="23">
        <v>3469.8</v>
      </c>
      <c r="H736" s="35">
        <v>18.8</v>
      </c>
      <c r="I736" s="33">
        <v>87</v>
      </c>
      <c r="J736" s="41">
        <v>188.4</v>
      </c>
      <c r="K736" s="35">
        <v>9.8000000000000007</v>
      </c>
      <c r="L736" s="117">
        <v>325.10000000000002</v>
      </c>
    </row>
    <row r="737" spans="1:12" x14ac:dyDescent="0.25">
      <c r="A737" s="31"/>
      <c r="B737" s="32"/>
      <c r="C737" s="32"/>
      <c r="D737" s="32"/>
      <c r="E737" s="32" t="s">
        <v>43</v>
      </c>
      <c r="F737" s="33">
        <v>6895</v>
      </c>
      <c r="G737" s="23">
        <v>3511.2000000000003</v>
      </c>
      <c r="H737" s="35">
        <v>13.4</v>
      </c>
      <c r="I737" s="33">
        <v>428</v>
      </c>
      <c r="J737" s="41">
        <v>218</v>
      </c>
      <c r="K737" s="35">
        <v>6.3000000000000007</v>
      </c>
      <c r="L737" s="117">
        <v>326</v>
      </c>
    </row>
    <row r="738" spans="1:12" x14ac:dyDescent="0.25">
      <c r="A738" s="31"/>
      <c r="B738" s="32"/>
      <c r="C738" s="32"/>
      <c r="D738" s="32"/>
      <c r="E738" s="32" t="s">
        <v>44</v>
      </c>
      <c r="F738" s="33">
        <v>1108</v>
      </c>
      <c r="G738" s="23">
        <v>764.90000000000009</v>
      </c>
      <c r="H738" s="35">
        <v>3.5</v>
      </c>
      <c r="I738" s="33">
        <v>322</v>
      </c>
      <c r="J738" s="41">
        <v>222.3</v>
      </c>
      <c r="K738" s="35">
        <v>5.7</v>
      </c>
      <c r="L738" s="117">
        <v>54.300000000000004</v>
      </c>
    </row>
    <row r="739" spans="1:12" x14ac:dyDescent="0.25">
      <c r="A739" s="31"/>
      <c r="B739" s="32"/>
      <c r="C739" s="32"/>
      <c r="D739" s="32"/>
      <c r="E739" s="32" t="s">
        <v>45</v>
      </c>
      <c r="F739" s="33">
        <v>4679</v>
      </c>
      <c r="G739" s="23">
        <v>2487</v>
      </c>
      <c r="H739" s="35">
        <v>9.8000000000000007</v>
      </c>
      <c r="I739" s="33">
        <v>364</v>
      </c>
      <c r="J739" s="41">
        <v>193.5</v>
      </c>
      <c r="K739" s="35">
        <v>4.4000000000000004</v>
      </c>
      <c r="L739" s="117">
        <v>222</v>
      </c>
    </row>
    <row r="740" spans="1:12" x14ac:dyDescent="0.25">
      <c r="A740" s="31"/>
      <c r="B740" s="32"/>
      <c r="C740" s="32"/>
      <c r="D740" s="32"/>
      <c r="E740" s="32" t="s">
        <v>46</v>
      </c>
      <c r="F740" s="33">
        <v>4585</v>
      </c>
      <c r="G740" s="23">
        <v>2297.8000000000002</v>
      </c>
      <c r="H740" s="35">
        <v>9.1</v>
      </c>
      <c r="I740" s="33">
        <v>430</v>
      </c>
      <c r="J740" s="41">
        <v>215.5</v>
      </c>
      <c r="K740" s="35">
        <v>5.9</v>
      </c>
      <c r="L740" s="117">
        <v>157.80000000000001</v>
      </c>
    </row>
    <row r="741" spans="1:12" x14ac:dyDescent="0.25">
      <c r="A741" s="31"/>
      <c r="B741" s="32"/>
      <c r="C741" s="32"/>
      <c r="D741" s="32"/>
      <c r="E741" s="32" t="s">
        <v>47</v>
      </c>
      <c r="F741" s="33">
        <v>5770</v>
      </c>
      <c r="G741" s="23">
        <v>2627.5</v>
      </c>
      <c r="H741" s="35">
        <v>12.8</v>
      </c>
      <c r="I741" s="33">
        <v>335</v>
      </c>
      <c r="J741" s="41">
        <v>152.6</v>
      </c>
      <c r="K741" s="35">
        <v>4.1000000000000005</v>
      </c>
      <c r="L741" s="117">
        <v>246.8</v>
      </c>
    </row>
    <row r="742" spans="1:12" x14ac:dyDescent="0.25">
      <c r="A742" s="31"/>
      <c r="B742" s="32"/>
      <c r="C742" s="32"/>
      <c r="D742" s="32"/>
      <c r="E742" s="32" t="s">
        <v>48</v>
      </c>
      <c r="F742" s="33">
        <v>18193</v>
      </c>
      <c r="G742" s="23">
        <v>3052.7000000000003</v>
      </c>
      <c r="H742" s="35">
        <v>12.100000000000001</v>
      </c>
      <c r="I742" s="33">
        <v>1566</v>
      </c>
      <c r="J742" s="41">
        <v>262.8</v>
      </c>
      <c r="K742" s="35">
        <v>6.3000000000000007</v>
      </c>
      <c r="L742" s="117">
        <v>256.7</v>
      </c>
    </row>
    <row r="743" spans="1:12" x14ac:dyDescent="0.25">
      <c r="A743" s="31"/>
      <c r="B743" s="32"/>
      <c r="C743" s="32"/>
      <c r="D743" s="32"/>
      <c r="E743" s="32" t="s">
        <v>49</v>
      </c>
      <c r="F743" s="33">
        <v>2814</v>
      </c>
      <c r="G743" s="23">
        <v>1980.3000000000002</v>
      </c>
      <c r="H743" s="35">
        <v>9.6000000000000014</v>
      </c>
      <c r="I743" s="33">
        <v>224</v>
      </c>
      <c r="J743" s="41">
        <v>157.60000000000002</v>
      </c>
      <c r="K743" s="35">
        <v>5.4</v>
      </c>
      <c r="L743" s="117">
        <v>96.800000000000011</v>
      </c>
    </row>
    <row r="744" spans="1:12" x14ac:dyDescent="0.25">
      <c r="A744" s="31"/>
      <c r="B744" s="32"/>
      <c r="C744" s="32"/>
      <c r="D744" s="32"/>
      <c r="E744" s="32" t="s">
        <v>50</v>
      </c>
      <c r="F744" s="33">
        <v>6419</v>
      </c>
      <c r="G744" s="23">
        <v>3242.9</v>
      </c>
      <c r="H744" s="35">
        <v>11.600000000000001</v>
      </c>
      <c r="I744" s="33">
        <v>586</v>
      </c>
      <c r="J744" s="41">
        <v>296</v>
      </c>
      <c r="K744" s="35">
        <v>7.9</v>
      </c>
      <c r="L744" s="117">
        <v>270</v>
      </c>
    </row>
    <row r="745" spans="1:12" x14ac:dyDescent="0.25">
      <c r="A745" s="31"/>
      <c r="B745" s="32"/>
      <c r="C745" s="32"/>
      <c r="D745" s="32"/>
      <c r="E745" s="32" t="s">
        <v>51</v>
      </c>
      <c r="F745" s="33">
        <v>51230</v>
      </c>
      <c r="G745" s="23">
        <v>4008.4</v>
      </c>
      <c r="H745" s="35">
        <v>14.200000000000001</v>
      </c>
      <c r="I745" s="33">
        <v>4020</v>
      </c>
      <c r="J745" s="41">
        <v>314.5</v>
      </c>
      <c r="K745" s="35">
        <v>8.6</v>
      </c>
      <c r="L745" s="117">
        <v>362.20000000000005</v>
      </c>
    </row>
    <row r="746" spans="1:12" x14ac:dyDescent="0.25">
      <c r="A746" s="31"/>
      <c r="B746" s="32"/>
      <c r="C746" s="32"/>
      <c r="D746" s="32"/>
      <c r="E746" s="32" t="s">
        <v>52</v>
      </c>
      <c r="F746" s="33">
        <v>1258</v>
      </c>
      <c r="G746" s="23">
        <v>2942</v>
      </c>
      <c r="H746" s="35">
        <v>8.7000000000000011</v>
      </c>
      <c r="I746" s="33">
        <v>84</v>
      </c>
      <c r="J746" s="41">
        <v>196.4</v>
      </c>
      <c r="K746" s="35">
        <v>5.5</v>
      </c>
      <c r="L746" s="117">
        <v>11.9</v>
      </c>
    </row>
    <row r="747" spans="1:12" x14ac:dyDescent="0.25">
      <c r="A747" s="31"/>
      <c r="B747" s="32"/>
      <c r="C747" s="32"/>
      <c r="D747" s="32"/>
      <c r="E747" s="32" t="s">
        <v>53</v>
      </c>
      <c r="F747" s="33">
        <v>5187</v>
      </c>
      <c r="G747" s="23">
        <v>3525.2000000000003</v>
      </c>
      <c r="H747" s="35">
        <v>11.5</v>
      </c>
      <c r="I747" s="33">
        <v>690</v>
      </c>
      <c r="J747" s="41">
        <v>468.90000000000003</v>
      </c>
      <c r="K747" s="35">
        <v>8.1</v>
      </c>
      <c r="L747" s="117">
        <v>307.60000000000002</v>
      </c>
    </row>
    <row r="748" spans="1:12" x14ac:dyDescent="0.25">
      <c r="A748" s="31"/>
      <c r="B748" s="32"/>
      <c r="C748" s="32"/>
      <c r="D748" s="32"/>
      <c r="E748" s="32" t="s">
        <v>54</v>
      </c>
      <c r="F748" s="33">
        <v>9971</v>
      </c>
      <c r="G748" s="23">
        <v>2633.4</v>
      </c>
      <c r="H748" s="35">
        <v>9.8000000000000007</v>
      </c>
      <c r="I748" s="33">
        <v>1179</v>
      </c>
      <c r="J748" s="41">
        <v>311.40000000000003</v>
      </c>
      <c r="K748" s="35">
        <v>6.4</v>
      </c>
      <c r="L748" s="117">
        <v>219.70000000000002</v>
      </c>
    </row>
    <row r="749" spans="1:12" x14ac:dyDescent="0.25">
      <c r="A749" s="24"/>
      <c r="B749" s="25"/>
      <c r="C749" s="25"/>
      <c r="D749" s="25" t="s">
        <v>12</v>
      </c>
      <c r="E749" s="25"/>
      <c r="F749" s="26">
        <v>129225</v>
      </c>
      <c r="G749" s="23">
        <v>3163.7279720313959</v>
      </c>
      <c r="H749" s="28">
        <v>12.100000000000001</v>
      </c>
      <c r="I749" s="26">
        <v>10936</v>
      </c>
      <c r="J749" s="41">
        <v>267.73866590934688</v>
      </c>
      <c r="K749" s="28">
        <v>6.9</v>
      </c>
      <c r="L749" s="116">
        <v>270.90000000000003</v>
      </c>
    </row>
    <row r="750" spans="1:12" x14ac:dyDescent="0.25">
      <c r="A750" s="24"/>
      <c r="B750" s="25"/>
      <c r="C750" s="25"/>
      <c r="D750" s="25" t="s">
        <v>55</v>
      </c>
      <c r="E750" s="25"/>
      <c r="F750" s="26"/>
      <c r="G750" s="23"/>
      <c r="H750" s="28"/>
      <c r="I750" s="26"/>
      <c r="J750" s="41"/>
      <c r="K750" s="28"/>
      <c r="L750" s="116"/>
    </row>
    <row r="751" spans="1:12" x14ac:dyDescent="0.25">
      <c r="A751" s="31"/>
      <c r="B751" s="32"/>
      <c r="C751" s="32"/>
      <c r="D751" s="32"/>
      <c r="E751" s="32" t="s">
        <v>56</v>
      </c>
      <c r="F751" s="33">
        <v>5965</v>
      </c>
      <c r="G751" s="23">
        <v>2765.9</v>
      </c>
      <c r="H751" s="35">
        <v>12.8</v>
      </c>
      <c r="I751" s="33">
        <v>341</v>
      </c>
      <c r="J751" s="41">
        <v>158.10000000000002</v>
      </c>
      <c r="K751" s="35">
        <v>6.8000000000000007</v>
      </c>
      <c r="L751" s="117">
        <v>243.9</v>
      </c>
    </row>
    <row r="752" spans="1:12" x14ac:dyDescent="0.25">
      <c r="A752" s="31"/>
      <c r="B752" s="32"/>
      <c r="C752" s="32"/>
      <c r="D752" s="32"/>
      <c r="E752" s="32" t="s">
        <v>57</v>
      </c>
      <c r="F752" s="33">
        <v>3886</v>
      </c>
      <c r="G752" s="23">
        <v>3188.1000000000004</v>
      </c>
      <c r="H752" s="35">
        <v>12.8</v>
      </c>
      <c r="I752" s="33">
        <v>222</v>
      </c>
      <c r="J752" s="41">
        <v>182.10000000000002</v>
      </c>
      <c r="K752" s="35">
        <v>5</v>
      </c>
      <c r="L752" s="117">
        <v>276.60000000000002</v>
      </c>
    </row>
    <row r="753" spans="1:12" x14ac:dyDescent="0.25">
      <c r="A753" s="31"/>
      <c r="B753" s="32"/>
      <c r="C753" s="32"/>
      <c r="D753" s="32"/>
      <c r="E753" s="32" t="s">
        <v>58</v>
      </c>
      <c r="F753" s="33">
        <v>6398</v>
      </c>
      <c r="G753" s="23">
        <v>2062.7000000000003</v>
      </c>
      <c r="H753" s="35">
        <v>11</v>
      </c>
      <c r="I753" s="33">
        <v>808</v>
      </c>
      <c r="J753" s="41">
        <v>260.5</v>
      </c>
      <c r="K753" s="35">
        <v>7.3000000000000007</v>
      </c>
      <c r="L753" s="117">
        <v>184.20000000000002</v>
      </c>
    </row>
    <row r="754" spans="1:12" x14ac:dyDescent="0.25">
      <c r="A754" s="31"/>
      <c r="B754" s="32"/>
      <c r="C754" s="32"/>
      <c r="D754" s="32"/>
      <c r="E754" s="32" t="s">
        <v>59</v>
      </c>
      <c r="F754" s="33">
        <v>2694</v>
      </c>
      <c r="G754" s="23">
        <v>3101.5</v>
      </c>
      <c r="H754" s="35">
        <v>17.100000000000001</v>
      </c>
      <c r="I754" s="33">
        <v>169</v>
      </c>
      <c r="J754" s="41">
        <v>194.60000000000002</v>
      </c>
      <c r="K754" s="35">
        <v>9.4</v>
      </c>
      <c r="L754" s="117">
        <v>264.8</v>
      </c>
    </row>
    <row r="755" spans="1:12" x14ac:dyDescent="0.25">
      <c r="A755" s="31"/>
      <c r="B755" s="32"/>
      <c r="C755" s="32"/>
      <c r="D755" s="32"/>
      <c r="E755" s="32" t="s">
        <v>60</v>
      </c>
      <c r="F755" s="33">
        <v>832</v>
      </c>
      <c r="G755" s="23">
        <v>1803.2</v>
      </c>
      <c r="H755" s="35">
        <v>11.3</v>
      </c>
      <c r="I755" s="33">
        <v>75</v>
      </c>
      <c r="J755" s="41">
        <v>162.5</v>
      </c>
      <c r="K755" s="35">
        <v>6.2</v>
      </c>
      <c r="L755" s="117">
        <v>155</v>
      </c>
    </row>
    <row r="756" spans="1:12" x14ac:dyDescent="0.25">
      <c r="A756" s="31"/>
      <c r="B756" s="32"/>
      <c r="C756" s="32"/>
      <c r="D756" s="32"/>
      <c r="E756" s="32" t="s">
        <v>61</v>
      </c>
      <c r="F756" s="33">
        <v>1034</v>
      </c>
      <c r="G756" s="23">
        <v>1778.2</v>
      </c>
      <c r="H756" s="35">
        <v>9.3000000000000007</v>
      </c>
      <c r="I756" s="33">
        <v>94</v>
      </c>
      <c r="J756" s="41">
        <v>161.70000000000002</v>
      </c>
      <c r="K756" s="35">
        <v>6.3000000000000007</v>
      </c>
      <c r="L756" s="117">
        <v>152.4</v>
      </c>
    </row>
    <row r="757" spans="1:12" x14ac:dyDescent="0.25">
      <c r="A757" s="31"/>
      <c r="B757" s="32"/>
      <c r="C757" s="32"/>
      <c r="D757" s="32"/>
      <c r="E757" s="32" t="s">
        <v>62</v>
      </c>
      <c r="F757" s="33">
        <v>4057</v>
      </c>
      <c r="G757" s="23">
        <v>3760.7000000000003</v>
      </c>
      <c r="H757" s="35">
        <v>15.3</v>
      </c>
      <c r="I757" s="33">
        <v>376</v>
      </c>
      <c r="J757" s="41">
        <v>348.5</v>
      </c>
      <c r="K757" s="35">
        <v>7.7</v>
      </c>
      <c r="L757" s="117">
        <v>324.90000000000003</v>
      </c>
    </row>
    <row r="758" spans="1:12" x14ac:dyDescent="0.25">
      <c r="A758" s="31"/>
      <c r="B758" s="32"/>
      <c r="C758" s="32"/>
      <c r="D758" s="32"/>
      <c r="E758" s="32" t="s">
        <v>63</v>
      </c>
      <c r="F758" s="33">
        <v>6472</v>
      </c>
      <c r="G758" s="23">
        <v>3055.4</v>
      </c>
      <c r="H758" s="35">
        <v>12.4</v>
      </c>
      <c r="I758" s="33">
        <v>846</v>
      </c>
      <c r="J758" s="41">
        <v>399.40000000000003</v>
      </c>
      <c r="K758" s="35">
        <v>12.200000000000001</v>
      </c>
      <c r="L758" s="117">
        <v>273.8</v>
      </c>
    </row>
    <row r="759" spans="1:12" x14ac:dyDescent="0.25">
      <c r="A759" s="31"/>
      <c r="B759" s="32"/>
      <c r="C759" s="32"/>
      <c r="D759" s="32"/>
      <c r="E759" s="32" t="s">
        <v>64</v>
      </c>
      <c r="F759" s="33">
        <v>2340</v>
      </c>
      <c r="G759" s="23">
        <v>4695</v>
      </c>
      <c r="H759" s="35">
        <v>22.3</v>
      </c>
      <c r="I759" s="33">
        <v>123</v>
      </c>
      <c r="J759" s="41">
        <v>246.8</v>
      </c>
      <c r="K759" s="35">
        <v>9.8000000000000007</v>
      </c>
      <c r="L759" s="117">
        <v>220.70000000000002</v>
      </c>
    </row>
    <row r="760" spans="1:12" x14ac:dyDescent="0.25">
      <c r="A760" s="31"/>
      <c r="B760" s="32"/>
      <c r="C760" s="32"/>
      <c r="D760" s="32"/>
      <c r="E760" s="32" t="s">
        <v>65</v>
      </c>
      <c r="F760" s="33">
        <v>1028</v>
      </c>
      <c r="G760" s="23">
        <v>1359.1000000000001</v>
      </c>
      <c r="H760" s="35">
        <v>7.5</v>
      </c>
      <c r="I760" s="33">
        <v>105</v>
      </c>
      <c r="J760" s="41">
        <v>138.80000000000001</v>
      </c>
      <c r="K760" s="35">
        <v>5.1000000000000005</v>
      </c>
      <c r="L760" s="117">
        <v>135.5</v>
      </c>
    </row>
    <row r="761" spans="1:12" x14ac:dyDescent="0.25">
      <c r="A761" s="31"/>
      <c r="B761" s="32"/>
      <c r="C761" s="32"/>
      <c r="D761" s="32"/>
      <c r="E761" s="32" t="s">
        <v>66</v>
      </c>
      <c r="F761" s="33">
        <v>3277</v>
      </c>
      <c r="G761" s="23">
        <v>2098.5</v>
      </c>
      <c r="H761" s="35">
        <v>10.600000000000001</v>
      </c>
      <c r="I761" s="33">
        <v>241</v>
      </c>
      <c r="J761" s="41">
        <v>154.30000000000001</v>
      </c>
      <c r="K761" s="35">
        <v>6.1000000000000005</v>
      </c>
      <c r="L761" s="117">
        <v>189.9</v>
      </c>
    </row>
    <row r="762" spans="1:12" x14ac:dyDescent="0.25">
      <c r="A762" s="31"/>
      <c r="B762" s="32"/>
      <c r="C762" s="32"/>
      <c r="D762" s="32"/>
      <c r="E762" s="32" t="s">
        <v>67</v>
      </c>
      <c r="F762" s="33">
        <v>2188</v>
      </c>
      <c r="G762" s="23">
        <v>3112.8</v>
      </c>
      <c r="H762" s="35">
        <v>19.8</v>
      </c>
      <c r="I762" s="33">
        <v>175</v>
      </c>
      <c r="J762" s="41">
        <v>249</v>
      </c>
      <c r="K762" s="35">
        <v>14.9</v>
      </c>
      <c r="L762" s="117">
        <v>303.3</v>
      </c>
    </row>
    <row r="763" spans="1:12" x14ac:dyDescent="0.25">
      <c r="A763" s="24"/>
      <c r="B763" s="25"/>
      <c r="C763" s="25"/>
      <c r="D763" s="25" t="s">
        <v>13</v>
      </c>
      <c r="E763" s="25"/>
      <c r="F763" s="26">
        <v>40171</v>
      </c>
      <c r="G763" s="23">
        <v>2659.4</v>
      </c>
      <c r="H763" s="28">
        <v>12.8</v>
      </c>
      <c r="I763" s="26">
        <v>3575</v>
      </c>
      <c r="J763" s="41">
        <v>236.70000000000002</v>
      </c>
      <c r="K763" s="28">
        <v>7.9</v>
      </c>
      <c r="L763" s="116">
        <v>230.20000000000002</v>
      </c>
    </row>
    <row r="764" spans="1:12" x14ac:dyDescent="0.25">
      <c r="A764" s="24"/>
      <c r="B764" s="25"/>
      <c r="C764" s="25"/>
      <c r="D764" s="25" t="s">
        <v>68</v>
      </c>
      <c r="E764" s="25"/>
      <c r="F764" s="26"/>
      <c r="G764" s="23"/>
      <c r="H764" s="28"/>
      <c r="I764" s="26"/>
      <c r="J764" s="41"/>
      <c r="K764" s="28"/>
      <c r="L764" s="116"/>
    </row>
    <row r="765" spans="1:12" x14ac:dyDescent="0.25">
      <c r="A765" s="31"/>
      <c r="B765" s="32"/>
      <c r="C765" s="32"/>
      <c r="D765" s="32"/>
      <c r="E765" s="32" t="s">
        <v>69</v>
      </c>
      <c r="F765" s="33">
        <v>3</v>
      </c>
      <c r="G765" s="23"/>
      <c r="H765" s="35">
        <v>3.3000000000000003</v>
      </c>
      <c r="I765" s="33"/>
      <c r="J765" s="41"/>
      <c r="K765" s="35"/>
      <c r="L765" s="117"/>
    </row>
    <row r="766" spans="1:12" x14ac:dyDescent="0.25">
      <c r="A766" s="24"/>
      <c r="B766" s="25"/>
      <c r="C766" s="25"/>
      <c r="D766" s="25" t="s">
        <v>71</v>
      </c>
      <c r="E766" s="25"/>
      <c r="F766" s="26">
        <v>1805</v>
      </c>
      <c r="G766" s="23">
        <v>2904.7000000000003</v>
      </c>
      <c r="H766" s="28">
        <v>14.200000000000001</v>
      </c>
      <c r="I766" s="26">
        <v>159</v>
      </c>
      <c r="J766" s="41">
        <v>255.9</v>
      </c>
      <c r="K766" s="28">
        <v>11</v>
      </c>
      <c r="L766" s="116">
        <v>258.10000000000002</v>
      </c>
    </row>
    <row r="767" spans="1:12" x14ac:dyDescent="0.25">
      <c r="A767" s="24"/>
      <c r="B767" s="25"/>
      <c r="C767" s="25" t="s">
        <v>14</v>
      </c>
      <c r="D767" s="25"/>
      <c r="E767" s="25"/>
      <c r="F767" s="26">
        <v>171201</v>
      </c>
      <c r="G767" s="23">
        <v>3026.2000000000003</v>
      </c>
      <c r="H767" s="28">
        <v>12.200000000000001</v>
      </c>
      <c r="I767" s="26">
        <v>14670</v>
      </c>
      <c r="J767" s="41">
        <v>259.3</v>
      </c>
      <c r="K767" s="28">
        <v>7.1000000000000005</v>
      </c>
      <c r="L767" s="116">
        <v>260.40000000000003</v>
      </c>
    </row>
    <row r="768" spans="1:12" x14ac:dyDescent="0.25">
      <c r="A768" s="24" t="s">
        <v>226</v>
      </c>
      <c r="B768" s="25" t="s">
        <v>227</v>
      </c>
      <c r="C768" s="25"/>
      <c r="D768" s="25"/>
      <c r="E768" s="25"/>
      <c r="F768" s="26"/>
      <c r="G768" s="23"/>
      <c r="H768" s="28"/>
      <c r="I768" s="26"/>
      <c r="J768" s="41"/>
      <c r="K768" s="28"/>
      <c r="L768" s="116"/>
    </row>
    <row r="769" spans="1:12" x14ac:dyDescent="0.25">
      <c r="A769" s="24"/>
      <c r="B769" s="25"/>
      <c r="C769" s="25" t="s">
        <v>36</v>
      </c>
      <c r="D769" s="25"/>
      <c r="E769" s="25"/>
      <c r="F769" s="26"/>
      <c r="G769" s="23"/>
      <c r="H769" s="28"/>
      <c r="I769" s="26"/>
      <c r="J769" s="41"/>
      <c r="K769" s="28"/>
      <c r="L769" s="116"/>
    </row>
    <row r="770" spans="1:12" x14ac:dyDescent="0.25">
      <c r="A770" s="24"/>
      <c r="B770" s="25"/>
      <c r="C770" s="25"/>
      <c r="D770" s="25" t="s">
        <v>39</v>
      </c>
      <c r="E770" s="25"/>
      <c r="F770" s="26"/>
      <c r="G770" s="23"/>
      <c r="H770" s="28"/>
      <c r="I770" s="26"/>
      <c r="J770" s="41"/>
      <c r="K770" s="28"/>
      <c r="L770" s="116"/>
    </row>
    <row r="771" spans="1:12" x14ac:dyDescent="0.25">
      <c r="A771" s="31"/>
      <c r="B771" s="32"/>
      <c r="C771" s="32"/>
      <c r="D771" s="32"/>
      <c r="E771" s="32" t="s">
        <v>40</v>
      </c>
      <c r="F771" s="33">
        <v>48</v>
      </c>
      <c r="G771" s="23">
        <v>39.800000000000004</v>
      </c>
      <c r="H771" s="35">
        <v>0.30000000000000004</v>
      </c>
      <c r="I771" s="33">
        <v>48</v>
      </c>
      <c r="J771" s="41">
        <v>39.800000000000004</v>
      </c>
      <c r="K771" s="35">
        <v>2.7</v>
      </c>
      <c r="L771" s="117">
        <v>1.9000000000000001</v>
      </c>
    </row>
    <row r="772" spans="1:12" x14ac:dyDescent="0.25">
      <c r="A772" s="31"/>
      <c r="B772" s="32"/>
      <c r="C772" s="32"/>
      <c r="D772" s="32"/>
      <c r="E772" s="32" t="s">
        <v>41</v>
      </c>
      <c r="F772" s="33">
        <v>131</v>
      </c>
      <c r="G772" s="23">
        <v>70.2</v>
      </c>
      <c r="H772" s="35">
        <v>0.2</v>
      </c>
      <c r="I772" s="33">
        <v>131</v>
      </c>
      <c r="J772" s="41">
        <v>70.2</v>
      </c>
      <c r="K772" s="35">
        <v>1.5</v>
      </c>
      <c r="L772" s="117">
        <v>1.3</v>
      </c>
    </row>
    <row r="773" spans="1:12" x14ac:dyDescent="0.25">
      <c r="A773" s="31"/>
      <c r="B773" s="32"/>
      <c r="C773" s="32"/>
      <c r="D773" s="32"/>
      <c r="E773" s="32" t="s">
        <v>42</v>
      </c>
      <c r="F773" s="33">
        <v>45</v>
      </c>
      <c r="G773" s="23">
        <v>97.5</v>
      </c>
      <c r="H773" s="35">
        <v>0.5</v>
      </c>
      <c r="I773" s="33">
        <v>45</v>
      </c>
      <c r="J773" s="41">
        <v>97.5</v>
      </c>
      <c r="K773" s="35">
        <v>5</v>
      </c>
      <c r="L773" s="117">
        <v>7.1000000000000005</v>
      </c>
    </row>
    <row r="774" spans="1:12" x14ac:dyDescent="0.25">
      <c r="A774" s="31"/>
      <c r="B774" s="32"/>
      <c r="C774" s="32"/>
      <c r="D774" s="32"/>
      <c r="E774" s="32" t="s">
        <v>43</v>
      </c>
      <c r="F774" s="33">
        <v>153</v>
      </c>
      <c r="G774" s="23">
        <v>77.900000000000006</v>
      </c>
      <c r="H774" s="35">
        <v>0.30000000000000004</v>
      </c>
      <c r="I774" s="33">
        <v>153</v>
      </c>
      <c r="J774" s="41">
        <v>77.900000000000006</v>
      </c>
      <c r="K774" s="35">
        <v>2.3000000000000003</v>
      </c>
      <c r="L774" s="117">
        <v>4.7</v>
      </c>
    </row>
    <row r="775" spans="1:12" x14ac:dyDescent="0.25">
      <c r="A775" s="31"/>
      <c r="B775" s="32"/>
      <c r="C775" s="32"/>
      <c r="D775" s="32"/>
      <c r="E775" s="32" t="s">
        <v>44</v>
      </c>
      <c r="F775" s="33">
        <v>127</v>
      </c>
      <c r="G775" s="23">
        <v>87.7</v>
      </c>
      <c r="H775" s="35">
        <v>0.4</v>
      </c>
      <c r="I775" s="33">
        <v>127</v>
      </c>
      <c r="J775" s="41">
        <v>87.7</v>
      </c>
      <c r="K775" s="35">
        <v>2.2000000000000002</v>
      </c>
      <c r="L775" s="117">
        <v>6.3000000000000007</v>
      </c>
    </row>
    <row r="776" spans="1:12" x14ac:dyDescent="0.25">
      <c r="A776" s="31"/>
      <c r="B776" s="32"/>
      <c r="C776" s="32"/>
      <c r="D776" s="32"/>
      <c r="E776" s="32" t="s">
        <v>45</v>
      </c>
      <c r="F776" s="33">
        <v>148</v>
      </c>
      <c r="G776" s="23">
        <v>78.7</v>
      </c>
      <c r="H776" s="35">
        <v>0.30000000000000004</v>
      </c>
      <c r="I776" s="33">
        <v>148</v>
      </c>
      <c r="J776" s="41">
        <v>78.7</v>
      </c>
      <c r="K776" s="35">
        <v>1.8</v>
      </c>
      <c r="L776" s="117">
        <v>6.7</v>
      </c>
    </row>
    <row r="777" spans="1:12" x14ac:dyDescent="0.25">
      <c r="A777" s="31"/>
      <c r="B777" s="32"/>
      <c r="C777" s="32"/>
      <c r="D777" s="32"/>
      <c r="E777" s="32" t="s">
        <v>46</v>
      </c>
      <c r="F777" s="33">
        <v>181</v>
      </c>
      <c r="G777" s="23">
        <v>90.7</v>
      </c>
      <c r="H777" s="35">
        <v>0.4</v>
      </c>
      <c r="I777" s="33">
        <v>181</v>
      </c>
      <c r="J777" s="41">
        <v>90.7</v>
      </c>
      <c r="K777" s="35">
        <v>2.5</v>
      </c>
      <c r="L777" s="117">
        <v>5.8000000000000007</v>
      </c>
    </row>
    <row r="778" spans="1:12" x14ac:dyDescent="0.25">
      <c r="A778" s="31"/>
      <c r="B778" s="32"/>
      <c r="C778" s="32"/>
      <c r="D778" s="32"/>
      <c r="E778" s="32" t="s">
        <v>47</v>
      </c>
      <c r="F778" s="33">
        <v>157</v>
      </c>
      <c r="G778" s="23">
        <v>71.5</v>
      </c>
      <c r="H778" s="35">
        <v>0.30000000000000004</v>
      </c>
      <c r="I778" s="33">
        <v>157</v>
      </c>
      <c r="J778" s="41">
        <v>71.5</v>
      </c>
      <c r="K778" s="35">
        <v>1.9000000000000001</v>
      </c>
      <c r="L778" s="117">
        <v>3.1</v>
      </c>
    </row>
    <row r="779" spans="1:12" x14ac:dyDescent="0.25">
      <c r="A779" s="31"/>
      <c r="B779" s="32"/>
      <c r="C779" s="32"/>
      <c r="D779" s="32"/>
      <c r="E779" s="32" t="s">
        <v>48</v>
      </c>
      <c r="F779" s="33">
        <v>474</v>
      </c>
      <c r="G779" s="23">
        <v>79.5</v>
      </c>
      <c r="H779" s="35">
        <v>0.30000000000000004</v>
      </c>
      <c r="I779" s="33">
        <v>474</v>
      </c>
      <c r="J779" s="41">
        <v>79.5</v>
      </c>
      <c r="K779" s="35">
        <v>1.9000000000000001</v>
      </c>
      <c r="L779" s="117">
        <v>4.9000000000000004</v>
      </c>
    </row>
    <row r="780" spans="1:12" x14ac:dyDescent="0.25">
      <c r="A780" s="31"/>
      <c r="B780" s="32"/>
      <c r="C780" s="32"/>
      <c r="D780" s="32"/>
      <c r="E780" s="32" t="s">
        <v>49</v>
      </c>
      <c r="F780" s="33">
        <v>90</v>
      </c>
      <c r="G780" s="23">
        <v>63.300000000000004</v>
      </c>
      <c r="H780" s="35">
        <v>0.30000000000000004</v>
      </c>
      <c r="I780" s="33">
        <v>90</v>
      </c>
      <c r="J780" s="41">
        <v>63.300000000000004</v>
      </c>
      <c r="K780" s="35">
        <v>2.2000000000000002</v>
      </c>
      <c r="L780" s="117">
        <v>2.8000000000000003</v>
      </c>
    </row>
    <row r="781" spans="1:12" x14ac:dyDescent="0.25">
      <c r="A781" s="31"/>
      <c r="B781" s="32"/>
      <c r="C781" s="32"/>
      <c r="D781" s="32"/>
      <c r="E781" s="32" t="s">
        <v>50</v>
      </c>
      <c r="F781" s="33">
        <v>150</v>
      </c>
      <c r="G781" s="23">
        <v>75.8</v>
      </c>
      <c r="H781" s="35">
        <v>0.30000000000000004</v>
      </c>
      <c r="I781" s="33">
        <v>150</v>
      </c>
      <c r="J781" s="41">
        <v>75.8</v>
      </c>
      <c r="K781" s="35">
        <v>2</v>
      </c>
      <c r="L781" s="117">
        <v>5.3000000000000007</v>
      </c>
    </row>
    <row r="782" spans="1:12" x14ac:dyDescent="0.25">
      <c r="A782" s="31"/>
      <c r="B782" s="32"/>
      <c r="C782" s="32"/>
      <c r="D782" s="32"/>
      <c r="E782" s="32" t="s">
        <v>51</v>
      </c>
      <c r="F782" s="33">
        <v>839</v>
      </c>
      <c r="G782" s="23">
        <v>65.600000000000009</v>
      </c>
      <c r="H782" s="35">
        <v>0.2</v>
      </c>
      <c r="I782" s="33">
        <v>839</v>
      </c>
      <c r="J782" s="41">
        <v>65.600000000000009</v>
      </c>
      <c r="K782" s="35">
        <v>1.8</v>
      </c>
      <c r="L782" s="117">
        <v>5.9</v>
      </c>
    </row>
    <row r="783" spans="1:12" x14ac:dyDescent="0.25">
      <c r="A783" s="31"/>
      <c r="B783" s="32"/>
      <c r="C783" s="32"/>
      <c r="D783" s="32"/>
      <c r="E783" s="32" t="s">
        <v>52</v>
      </c>
      <c r="F783" s="33">
        <v>27</v>
      </c>
      <c r="G783" s="23">
        <v>63.1</v>
      </c>
      <c r="H783" s="35">
        <v>0.2</v>
      </c>
      <c r="I783" s="33">
        <v>27</v>
      </c>
      <c r="J783" s="41">
        <v>63.1</v>
      </c>
      <c r="K783" s="35">
        <v>1.8</v>
      </c>
      <c r="L783" s="117">
        <v>4.9000000000000004</v>
      </c>
    </row>
    <row r="784" spans="1:12" x14ac:dyDescent="0.25">
      <c r="A784" s="31"/>
      <c r="B784" s="32"/>
      <c r="C784" s="32"/>
      <c r="D784" s="32"/>
      <c r="E784" s="32" t="s">
        <v>53</v>
      </c>
      <c r="F784" s="33">
        <v>95</v>
      </c>
      <c r="G784" s="23">
        <v>64.600000000000009</v>
      </c>
      <c r="H784" s="35">
        <v>0.2</v>
      </c>
      <c r="I784" s="33">
        <v>95</v>
      </c>
      <c r="J784" s="41">
        <v>64.600000000000009</v>
      </c>
      <c r="K784" s="35">
        <v>1.1000000000000001</v>
      </c>
      <c r="L784" s="117">
        <v>2.2000000000000002</v>
      </c>
    </row>
    <row r="785" spans="1:12" x14ac:dyDescent="0.25">
      <c r="A785" s="31"/>
      <c r="B785" s="32"/>
      <c r="C785" s="32"/>
      <c r="D785" s="32"/>
      <c r="E785" s="32" t="s">
        <v>54</v>
      </c>
      <c r="F785" s="33">
        <v>257</v>
      </c>
      <c r="G785" s="23">
        <v>67.900000000000006</v>
      </c>
      <c r="H785" s="35">
        <v>0.30000000000000004</v>
      </c>
      <c r="I785" s="33">
        <v>257</v>
      </c>
      <c r="J785" s="41">
        <v>67.900000000000006</v>
      </c>
      <c r="K785" s="35">
        <v>1.4000000000000001</v>
      </c>
      <c r="L785" s="117">
        <v>4.6000000000000005</v>
      </c>
    </row>
    <row r="786" spans="1:12" x14ac:dyDescent="0.25">
      <c r="A786" s="24"/>
      <c r="B786" s="25"/>
      <c r="C786" s="25"/>
      <c r="D786" s="25" t="s">
        <v>12</v>
      </c>
      <c r="E786" s="25"/>
      <c r="F786" s="26">
        <v>2922</v>
      </c>
      <c r="G786" s="23">
        <v>71.537342884702952</v>
      </c>
      <c r="H786" s="28">
        <v>0.30000000000000004</v>
      </c>
      <c r="I786" s="26">
        <v>2922</v>
      </c>
      <c r="J786" s="41">
        <v>71.537342884702952</v>
      </c>
      <c r="K786" s="28">
        <v>1.8</v>
      </c>
      <c r="L786" s="116">
        <v>4.9000000000000004</v>
      </c>
    </row>
    <row r="787" spans="1:12" x14ac:dyDescent="0.25">
      <c r="A787" s="24"/>
      <c r="B787" s="25"/>
      <c r="C787" s="25"/>
      <c r="D787" s="25" t="s">
        <v>55</v>
      </c>
      <c r="E787" s="25"/>
      <c r="F787" s="26"/>
      <c r="G787" s="23"/>
      <c r="H787" s="28"/>
      <c r="I787" s="26"/>
      <c r="J787" s="41"/>
      <c r="K787" s="28"/>
      <c r="L787" s="116"/>
    </row>
    <row r="788" spans="1:12" x14ac:dyDescent="0.25">
      <c r="A788" s="31"/>
      <c r="B788" s="32"/>
      <c r="C788" s="32"/>
      <c r="D788" s="32"/>
      <c r="E788" s="32" t="s">
        <v>56</v>
      </c>
      <c r="F788" s="33">
        <v>178</v>
      </c>
      <c r="G788" s="23">
        <v>82.5</v>
      </c>
      <c r="H788" s="35">
        <v>0.4</v>
      </c>
      <c r="I788" s="33">
        <v>178</v>
      </c>
      <c r="J788" s="41">
        <v>82.5</v>
      </c>
      <c r="K788" s="35">
        <v>3.5</v>
      </c>
      <c r="L788" s="117">
        <v>3.3000000000000003</v>
      </c>
    </row>
    <row r="789" spans="1:12" x14ac:dyDescent="0.25">
      <c r="A789" s="31"/>
      <c r="B789" s="32"/>
      <c r="C789" s="32"/>
      <c r="D789" s="32"/>
      <c r="E789" s="32" t="s">
        <v>57</v>
      </c>
      <c r="F789" s="33">
        <v>97</v>
      </c>
      <c r="G789" s="23">
        <v>79.600000000000009</v>
      </c>
      <c r="H789" s="35">
        <v>0.30000000000000004</v>
      </c>
      <c r="I789" s="33">
        <v>97</v>
      </c>
      <c r="J789" s="41">
        <v>79.600000000000009</v>
      </c>
      <c r="K789" s="35">
        <v>2.2000000000000002</v>
      </c>
      <c r="L789" s="117">
        <v>1.4000000000000001</v>
      </c>
    </row>
    <row r="790" spans="1:12" x14ac:dyDescent="0.25">
      <c r="A790" s="31"/>
      <c r="B790" s="32"/>
      <c r="C790" s="32"/>
      <c r="D790" s="32"/>
      <c r="E790" s="32" t="s">
        <v>58</v>
      </c>
      <c r="F790" s="33">
        <v>220</v>
      </c>
      <c r="G790" s="23">
        <v>70.900000000000006</v>
      </c>
      <c r="H790" s="35">
        <v>0.4</v>
      </c>
      <c r="I790" s="33">
        <v>220</v>
      </c>
      <c r="J790" s="41">
        <v>70.900000000000006</v>
      </c>
      <c r="K790" s="35">
        <v>2</v>
      </c>
      <c r="L790" s="117">
        <v>5.7</v>
      </c>
    </row>
    <row r="791" spans="1:12" x14ac:dyDescent="0.25">
      <c r="A791" s="31"/>
      <c r="B791" s="32"/>
      <c r="C791" s="32"/>
      <c r="D791" s="32"/>
      <c r="E791" s="32" t="s">
        <v>59</v>
      </c>
      <c r="F791" s="33">
        <v>33</v>
      </c>
      <c r="G791" s="23">
        <v>38</v>
      </c>
      <c r="H791" s="35">
        <v>0.2</v>
      </c>
      <c r="I791" s="33">
        <v>33</v>
      </c>
      <c r="J791" s="41">
        <v>38</v>
      </c>
      <c r="K791" s="35">
        <v>1.8</v>
      </c>
      <c r="L791" s="117">
        <v>1</v>
      </c>
    </row>
    <row r="792" spans="1:12" x14ac:dyDescent="0.25">
      <c r="A792" s="31"/>
      <c r="B792" s="32"/>
      <c r="C792" s="32"/>
      <c r="D792" s="32"/>
      <c r="E792" s="32" t="s">
        <v>60</v>
      </c>
      <c r="F792" s="33">
        <v>51</v>
      </c>
      <c r="G792" s="23">
        <v>110.5</v>
      </c>
      <c r="H792" s="35">
        <v>0.70000000000000007</v>
      </c>
      <c r="I792" s="33">
        <v>51</v>
      </c>
      <c r="J792" s="41">
        <v>110.5</v>
      </c>
      <c r="K792" s="35">
        <v>4.2</v>
      </c>
      <c r="L792" s="117">
        <v>11.100000000000001</v>
      </c>
    </row>
    <row r="793" spans="1:12" x14ac:dyDescent="0.25">
      <c r="A793" s="31"/>
      <c r="B793" s="32"/>
      <c r="C793" s="32"/>
      <c r="D793" s="32"/>
      <c r="E793" s="32" t="s">
        <v>61</v>
      </c>
      <c r="F793" s="33">
        <v>26</v>
      </c>
      <c r="G793" s="23">
        <v>44.7</v>
      </c>
      <c r="H793" s="35">
        <v>0.2</v>
      </c>
      <c r="I793" s="33">
        <v>26</v>
      </c>
      <c r="J793" s="41">
        <v>44.7</v>
      </c>
      <c r="K793" s="35">
        <v>1.7000000000000002</v>
      </c>
      <c r="L793" s="117">
        <v>3.3000000000000003</v>
      </c>
    </row>
    <row r="794" spans="1:12" x14ac:dyDescent="0.25">
      <c r="A794" s="31"/>
      <c r="B794" s="32"/>
      <c r="C794" s="32"/>
      <c r="D794" s="32"/>
      <c r="E794" s="32" t="s">
        <v>62</v>
      </c>
      <c r="F794" s="33">
        <v>69</v>
      </c>
      <c r="G794" s="23">
        <v>64</v>
      </c>
      <c r="H794" s="35">
        <v>0.30000000000000004</v>
      </c>
      <c r="I794" s="33">
        <v>69</v>
      </c>
      <c r="J794" s="41">
        <v>64</v>
      </c>
      <c r="K794" s="35">
        <v>1.4000000000000001</v>
      </c>
      <c r="L794" s="117">
        <v>5.4</v>
      </c>
    </row>
    <row r="795" spans="1:12" x14ac:dyDescent="0.25">
      <c r="A795" s="31"/>
      <c r="B795" s="32"/>
      <c r="C795" s="32"/>
      <c r="D795" s="32"/>
      <c r="E795" s="32" t="s">
        <v>63</v>
      </c>
      <c r="F795" s="33">
        <v>149</v>
      </c>
      <c r="G795" s="23">
        <v>70.3</v>
      </c>
      <c r="H795" s="35">
        <v>0.30000000000000004</v>
      </c>
      <c r="I795" s="33">
        <v>149</v>
      </c>
      <c r="J795" s="41">
        <v>70.3</v>
      </c>
      <c r="K795" s="35">
        <v>2.1</v>
      </c>
      <c r="L795" s="117">
        <v>3.4000000000000004</v>
      </c>
    </row>
    <row r="796" spans="1:12" x14ac:dyDescent="0.25">
      <c r="A796" s="31"/>
      <c r="B796" s="32"/>
      <c r="C796" s="32"/>
      <c r="D796" s="32"/>
      <c r="E796" s="32" t="s">
        <v>64</v>
      </c>
      <c r="F796" s="33">
        <v>30</v>
      </c>
      <c r="G796" s="23">
        <v>60.2</v>
      </c>
      <c r="H796" s="35">
        <v>0.30000000000000004</v>
      </c>
      <c r="I796" s="33">
        <v>30</v>
      </c>
      <c r="J796" s="41">
        <v>60.2</v>
      </c>
      <c r="K796" s="35">
        <v>2.4000000000000004</v>
      </c>
      <c r="L796" s="117">
        <v>4.4000000000000004</v>
      </c>
    </row>
    <row r="797" spans="1:12" x14ac:dyDescent="0.25">
      <c r="A797" s="31"/>
      <c r="B797" s="32"/>
      <c r="C797" s="32"/>
      <c r="D797" s="32"/>
      <c r="E797" s="32" t="s">
        <v>65</v>
      </c>
      <c r="F797" s="33">
        <v>33</v>
      </c>
      <c r="G797" s="23">
        <v>43.6</v>
      </c>
      <c r="H797" s="35">
        <v>0.2</v>
      </c>
      <c r="I797" s="33">
        <v>33</v>
      </c>
      <c r="J797" s="41">
        <v>43.6</v>
      </c>
      <c r="K797" s="35">
        <v>1.6</v>
      </c>
      <c r="L797" s="117">
        <v>4.4000000000000004</v>
      </c>
    </row>
    <row r="798" spans="1:12" x14ac:dyDescent="0.25">
      <c r="A798" s="31"/>
      <c r="B798" s="32"/>
      <c r="C798" s="32"/>
      <c r="D798" s="32"/>
      <c r="E798" s="32" t="s">
        <v>66</v>
      </c>
      <c r="F798" s="33">
        <v>97</v>
      </c>
      <c r="G798" s="23">
        <v>62.1</v>
      </c>
      <c r="H798" s="35">
        <v>0.30000000000000004</v>
      </c>
      <c r="I798" s="33">
        <v>97</v>
      </c>
      <c r="J798" s="41">
        <v>62.1</v>
      </c>
      <c r="K798" s="35">
        <v>2.5</v>
      </c>
      <c r="L798" s="117">
        <v>4.2</v>
      </c>
    </row>
    <row r="799" spans="1:12" x14ac:dyDescent="0.25">
      <c r="A799" s="31"/>
      <c r="B799" s="32"/>
      <c r="C799" s="32"/>
      <c r="D799" s="32"/>
      <c r="E799" s="32" t="s">
        <v>67</v>
      </c>
      <c r="F799" s="33">
        <v>25</v>
      </c>
      <c r="G799" s="23">
        <v>35.6</v>
      </c>
      <c r="H799" s="35">
        <v>0.2</v>
      </c>
      <c r="I799" s="33">
        <v>25</v>
      </c>
      <c r="J799" s="41">
        <v>35.6</v>
      </c>
      <c r="K799" s="35">
        <v>2.1</v>
      </c>
      <c r="L799" s="117">
        <v>2.3000000000000003</v>
      </c>
    </row>
    <row r="800" spans="1:12" x14ac:dyDescent="0.25">
      <c r="A800" s="24"/>
      <c r="B800" s="25"/>
      <c r="C800" s="25"/>
      <c r="D800" s="25" t="s">
        <v>13</v>
      </c>
      <c r="E800" s="25"/>
      <c r="F800" s="26">
        <v>1008</v>
      </c>
      <c r="G800" s="23">
        <v>66.7</v>
      </c>
      <c r="H800" s="28">
        <v>0.30000000000000004</v>
      </c>
      <c r="I800" s="26">
        <v>1008</v>
      </c>
      <c r="J800" s="41">
        <v>66.7</v>
      </c>
      <c r="K800" s="28">
        <v>2.2000000000000002</v>
      </c>
      <c r="L800" s="116">
        <v>4.1000000000000005</v>
      </c>
    </row>
    <row r="801" spans="1:12" x14ac:dyDescent="0.25">
      <c r="A801" s="24"/>
      <c r="B801" s="25"/>
      <c r="C801" s="25"/>
      <c r="D801" s="25" t="s">
        <v>68</v>
      </c>
      <c r="E801" s="25"/>
      <c r="F801" s="26"/>
      <c r="G801" s="23"/>
      <c r="H801" s="28"/>
      <c r="I801" s="26"/>
      <c r="J801" s="41"/>
      <c r="K801" s="28"/>
      <c r="L801" s="116"/>
    </row>
    <row r="802" spans="1:12" x14ac:dyDescent="0.25">
      <c r="A802" s="24"/>
      <c r="B802" s="25"/>
      <c r="C802" s="25"/>
      <c r="D802" s="25" t="s">
        <v>71</v>
      </c>
      <c r="E802" s="25"/>
      <c r="F802" s="26">
        <v>71</v>
      </c>
      <c r="G802" s="23">
        <v>114.30000000000001</v>
      </c>
      <c r="H802" s="28">
        <v>0.60000000000000009</v>
      </c>
      <c r="I802" s="26">
        <v>71</v>
      </c>
      <c r="J802" s="41">
        <v>114.30000000000001</v>
      </c>
      <c r="K802" s="28">
        <v>4.9000000000000004</v>
      </c>
      <c r="L802" s="116">
        <v>8.2000000000000011</v>
      </c>
    </row>
    <row r="803" spans="1:12" x14ac:dyDescent="0.25">
      <c r="A803" s="24"/>
      <c r="B803" s="25"/>
      <c r="C803" s="25" t="s">
        <v>14</v>
      </c>
      <c r="D803" s="25"/>
      <c r="E803" s="25"/>
      <c r="F803" s="26">
        <v>4001</v>
      </c>
      <c r="G803" s="23">
        <v>70.7</v>
      </c>
      <c r="H803" s="28">
        <v>0.30000000000000004</v>
      </c>
      <c r="I803" s="26">
        <v>4001</v>
      </c>
      <c r="J803" s="41">
        <v>70.7</v>
      </c>
      <c r="K803" s="28">
        <v>1.9000000000000001</v>
      </c>
      <c r="L803" s="116">
        <v>4.7</v>
      </c>
    </row>
    <row r="804" spans="1:12" x14ac:dyDescent="0.25">
      <c r="A804" s="24" t="s">
        <v>230</v>
      </c>
      <c r="B804" s="25" t="s">
        <v>231</v>
      </c>
      <c r="C804" s="25"/>
      <c r="D804" s="25"/>
      <c r="E804" s="25"/>
      <c r="F804" s="26"/>
      <c r="G804" s="23"/>
      <c r="H804" s="28"/>
      <c r="I804" s="26"/>
      <c r="J804" s="41"/>
      <c r="K804" s="28"/>
      <c r="L804" s="116"/>
    </row>
    <row r="805" spans="1:12" x14ac:dyDescent="0.25">
      <c r="A805" s="24"/>
      <c r="B805" s="25"/>
      <c r="C805" s="25" t="s">
        <v>36</v>
      </c>
      <c r="D805" s="25"/>
      <c r="E805" s="25"/>
      <c r="F805" s="26"/>
      <c r="G805" s="23"/>
      <c r="H805" s="28"/>
      <c r="I805" s="26"/>
      <c r="J805" s="41"/>
      <c r="K805" s="28"/>
      <c r="L805" s="116"/>
    </row>
    <row r="806" spans="1:12" x14ac:dyDescent="0.25">
      <c r="A806" s="24"/>
      <c r="B806" s="25"/>
      <c r="C806" s="25"/>
      <c r="D806" s="25" t="s">
        <v>39</v>
      </c>
      <c r="E806" s="25"/>
      <c r="F806" s="26"/>
      <c r="G806" s="23"/>
      <c r="H806" s="28"/>
      <c r="I806" s="26"/>
      <c r="J806" s="41"/>
      <c r="K806" s="28"/>
      <c r="L806" s="116"/>
    </row>
    <row r="807" spans="1:12" x14ac:dyDescent="0.25">
      <c r="A807" s="31"/>
      <c r="B807" s="32"/>
      <c r="C807" s="32"/>
      <c r="D807" s="32"/>
      <c r="E807" s="32" t="s">
        <v>40</v>
      </c>
      <c r="F807" s="33">
        <v>116</v>
      </c>
      <c r="G807" s="23">
        <v>96.100000000000009</v>
      </c>
      <c r="H807" s="35">
        <v>0.60000000000000009</v>
      </c>
      <c r="I807" s="33">
        <v>24</v>
      </c>
      <c r="J807" s="41">
        <v>19.900000000000002</v>
      </c>
      <c r="K807" s="35">
        <v>1.3</v>
      </c>
      <c r="L807" s="117">
        <v>6.4</v>
      </c>
    </row>
    <row r="808" spans="1:12" x14ac:dyDescent="0.25">
      <c r="A808" s="31"/>
      <c r="B808" s="32"/>
      <c r="C808" s="32"/>
      <c r="D808" s="32"/>
      <c r="E808" s="32" t="s">
        <v>41</v>
      </c>
      <c r="F808" s="33">
        <v>131</v>
      </c>
      <c r="G808" s="23">
        <v>70.2</v>
      </c>
      <c r="H808" s="35">
        <v>0.2</v>
      </c>
      <c r="I808" s="33">
        <v>28</v>
      </c>
      <c r="J808" s="41">
        <v>15</v>
      </c>
      <c r="K808" s="35">
        <v>0.30000000000000004</v>
      </c>
      <c r="L808" s="117">
        <v>2.5</v>
      </c>
    </row>
    <row r="809" spans="1:12" x14ac:dyDescent="0.25">
      <c r="A809" s="31"/>
      <c r="B809" s="32"/>
      <c r="C809" s="32"/>
      <c r="D809" s="32"/>
      <c r="E809" s="32" t="s">
        <v>42</v>
      </c>
      <c r="F809" s="33">
        <v>13</v>
      </c>
      <c r="G809" s="23">
        <v>28.200000000000003</v>
      </c>
      <c r="H809" s="35">
        <v>0.2</v>
      </c>
      <c r="I809" s="33">
        <v>3</v>
      </c>
      <c r="J809" s="41">
        <v>6.5</v>
      </c>
      <c r="K809" s="35">
        <v>0.30000000000000004</v>
      </c>
      <c r="L809" s="117">
        <v>1.9000000000000001</v>
      </c>
    </row>
    <row r="810" spans="1:12" x14ac:dyDescent="0.25">
      <c r="A810" s="31"/>
      <c r="B810" s="32"/>
      <c r="C810" s="32"/>
      <c r="D810" s="32"/>
      <c r="E810" s="32" t="s">
        <v>43</v>
      </c>
      <c r="F810" s="33">
        <v>187</v>
      </c>
      <c r="G810" s="23">
        <v>95.2</v>
      </c>
      <c r="H810" s="35">
        <v>0.4</v>
      </c>
      <c r="I810" s="33">
        <v>7</v>
      </c>
      <c r="J810" s="41">
        <v>3.6</v>
      </c>
      <c r="K810" s="35">
        <v>0.1</v>
      </c>
      <c r="L810" s="117">
        <v>9.2000000000000011</v>
      </c>
    </row>
    <row r="811" spans="1:12" x14ac:dyDescent="0.25">
      <c r="A811" s="31"/>
      <c r="B811" s="32"/>
      <c r="C811" s="32"/>
      <c r="D811" s="32"/>
      <c r="E811" s="32" t="s">
        <v>44</v>
      </c>
      <c r="F811" s="33">
        <v>123</v>
      </c>
      <c r="G811" s="23">
        <v>84.9</v>
      </c>
      <c r="H811" s="35">
        <v>0.4</v>
      </c>
      <c r="I811" s="33">
        <v>66</v>
      </c>
      <c r="J811" s="41">
        <v>45.6</v>
      </c>
      <c r="K811" s="35">
        <v>1.2000000000000002</v>
      </c>
      <c r="L811" s="117">
        <v>6.4</v>
      </c>
    </row>
    <row r="812" spans="1:12" x14ac:dyDescent="0.25">
      <c r="A812" s="31"/>
      <c r="B812" s="32"/>
      <c r="C812" s="32"/>
      <c r="D812" s="32"/>
      <c r="E812" s="32" t="s">
        <v>45</v>
      </c>
      <c r="F812" s="33">
        <v>126</v>
      </c>
      <c r="G812" s="23">
        <v>67</v>
      </c>
      <c r="H812" s="35">
        <v>0.30000000000000004</v>
      </c>
      <c r="I812" s="33">
        <v>17</v>
      </c>
      <c r="J812" s="41">
        <v>9</v>
      </c>
      <c r="K812" s="35">
        <v>0.2</v>
      </c>
      <c r="L812" s="117">
        <v>6.6000000000000005</v>
      </c>
    </row>
    <row r="813" spans="1:12" x14ac:dyDescent="0.25">
      <c r="A813" s="31"/>
      <c r="B813" s="32"/>
      <c r="C813" s="32"/>
      <c r="D813" s="32"/>
      <c r="E813" s="32" t="s">
        <v>46</v>
      </c>
      <c r="F813" s="33">
        <v>147</v>
      </c>
      <c r="G813" s="23">
        <v>73.7</v>
      </c>
      <c r="H813" s="35">
        <v>0.30000000000000004</v>
      </c>
      <c r="I813" s="33">
        <v>19</v>
      </c>
      <c r="J813" s="41">
        <v>9.5</v>
      </c>
      <c r="K813" s="35">
        <v>0.30000000000000004</v>
      </c>
      <c r="L813" s="117">
        <v>5.1000000000000005</v>
      </c>
    </row>
    <row r="814" spans="1:12" x14ac:dyDescent="0.25">
      <c r="A814" s="31"/>
      <c r="B814" s="32"/>
      <c r="C814" s="32"/>
      <c r="D814" s="32"/>
      <c r="E814" s="32" t="s">
        <v>47</v>
      </c>
      <c r="F814" s="33">
        <v>101</v>
      </c>
      <c r="G814" s="23">
        <v>46</v>
      </c>
      <c r="H814" s="35">
        <v>0.2</v>
      </c>
      <c r="I814" s="33">
        <v>10</v>
      </c>
      <c r="J814" s="41">
        <v>4.6000000000000005</v>
      </c>
      <c r="K814" s="35">
        <v>0.1</v>
      </c>
      <c r="L814" s="117">
        <v>4.1000000000000005</v>
      </c>
    </row>
    <row r="815" spans="1:12" x14ac:dyDescent="0.25">
      <c r="A815" s="31"/>
      <c r="B815" s="32"/>
      <c r="C815" s="32"/>
      <c r="D815" s="32"/>
      <c r="E815" s="32" t="s">
        <v>48</v>
      </c>
      <c r="F815" s="33">
        <v>608</v>
      </c>
      <c r="G815" s="23">
        <v>102</v>
      </c>
      <c r="H815" s="35">
        <v>0.4</v>
      </c>
      <c r="I815" s="33">
        <v>210</v>
      </c>
      <c r="J815" s="41">
        <v>35.200000000000003</v>
      </c>
      <c r="K815" s="35">
        <v>0.9</v>
      </c>
      <c r="L815" s="117">
        <v>9.3000000000000007</v>
      </c>
    </row>
    <row r="816" spans="1:12" x14ac:dyDescent="0.25">
      <c r="A816" s="31"/>
      <c r="B816" s="32"/>
      <c r="C816" s="32"/>
      <c r="D816" s="32"/>
      <c r="E816" s="32" t="s">
        <v>49</v>
      </c>
      <c r="F816" s="33">
        <v>128</v>
      </c>
      <c r="G816" s="23">
        <v>90.100000000000009</v>
      </c>
      <c r="H816" s="35">
        <v>0.4</v>
      </c>
      <c r="I816" s="33">
        <v>34</v>
      </c>
      <c r="J816" s="41">
        <v>23.900000000000002</v>
      </c>
      <c r="K816" s="35">
        <v>0.8</v>
      </c>
      <c r="L816" s="117">
        <v>0.60000000000000009</v>
      </c>
    </row>
    <row r="817" spans="1:12" x14ac:dyDescent="0.25">
      <c r="A817" s="31"/>
      <c r="B817" s="32"/>
      <c r="C817" s="32"/>
      <c r="D817" s="32"/>
      <c r="E817" s="32" t="s">
        <v>50</v>
      </c>
      <c r="F817" s="33">
        <v>77</v>
      </c>
      <c r="G817" s="23">
        <v>38.900000000000006</v>
      </c>
      <c r="H817" s="35">
        <v>0.1</v>
      </c>
      <c r="I817" s="33">
        <v>10</v>
      </c>
      <c r="J817" s="41">
        <v>5.1000000000000005</v>
      </c>
      <c r="K817" s="35">
        <v>0.1</v>
      </c>
      <c r="L817" s="117">
        <v>3.1</v>
      </c>
    </row>
    <row r="818" spans="1:12" x14ac:dyDescent="0.25">
      <c r="A818" s="31"/>
      <c r="B818" s="32"/>
      <c r="C818" s="32"/>
      <c r="D818" s="32"/>
      <c r="E818" s="32" t="s">
        <v>51</v>
      </c>
      <c r="F818" s="33">
        <v>766</v>
      </c>
      <c r="G818" s="23">
        <v>59.900000000000006</v>
      </c>
      <c r="H818" s="35">
        <v>0.2</v>
      </c>
      <c r="I818" s="33">
        <v>181</v>
      </c>
      <c r="J818" s="41">
        <v>14.200000000000001</v>
      </c>
      <c r="K818" s="35">
        <v>0.4</v>
      </c>
      <c r="L818" s="117">
        <v>4.4000000000000004</v>
      </c>
    </row>
    <row r="819" spans="1:12" x14ac:dyDescent="0.25">
      <c r="A819" s="31"/>
      <c r="B819" s="32"/>
      <c r="C819" s="32"/>
      <c r="D819" s="32"/>
      <c r="E819" s="32" t="s">
        <v>52</v>
      </c>
      <c r="F819" s="33">
        <v>60</v>
      </c>
      <c r="G819" s="23">
        <v>140.30000000000001</v>
      </c>
      <c r="H819" s="35">
        <v>0.4</v>
      </c>
      <c r="I819" s="33">
        <v>9</v>
      </c>
      <c r="J819" s="41">
        <v>21</v>
      </c>
      <c r="K819" s="35">
        <v>0.60000000000000009</v>
      </c>
      <c r="L819" s="117">
        <v>9.8000000000000007</v>
      </c>
    </row>
    <row r="820" spans="1:12" x14ac:dyDescent="0.25">
      <c r="A820" s="31"/>
      <c r="B820" s="32"/>
      <c r="C820" s="32"/>
      <c r="D820" s="32"/>
      <c r="E820" s="32" t="s">
        <v>53</v>
      </c>
      <c r="F820" s="33">
        <v>180</v>
      </c>
      <c r="G820" s="23">
        <v>122.30000000000001</v>
      </c>
      <c r="H820" s="35">
        <v>0.4</v>
      </c>
      <c r="I820" s="33">
        <v>43</v>
      </c>
      <c r="J820" s="41">
        <v>29.200000000000003</v>
      </c>
      <c r="K820" s="35">
        <v>0.5</v>
      </c>
      <c r="L820" s="117">
        <v>6.7</v>
      </c>
    </row>
    <row r="821" spans="1:12" x14ac:dyDescent="0.25">
      <c r="A821" s="31"/>
      <c r="B821" s="32"/>
      <c r="C821" s="32"/>
      <c r="D821" s="32"/>
      <c r="E821" s="32" t="s">
        <v>54</v>
      </c>
      <c r="F821" s="33">
        <v>522</v>
      </c>
      <c r="G821" s="23">
        <v>137.9</v>
      </c>
      <c r="H821" s="35">
        <v>0.5</v>
      </c>
      <c r="I821" s="33">
        <v>79</v>
      </c>
      <c r="J821" s="41">
        <v>20.900000000000002</v>
      </c>
      <c r="K821" s="35">
        <v>0.4</v>
      </c>
      <c r="L821" s="117">
        <v>10.600000000000001</v>
      </c>
    </row>
    <row r="822" spans="1:12" x14ac:dyDescent="0.25">
      <c r="A822" s="24"/>
      <c r="B822" s="25"/>
      <c r="C822" s="25"/>
      <c r="D822" s="25" t="s">
        <v>12</v>
      </c>
      <c r="E822" s="25"/>
      <c r="F822" s="26">
        <v>3285</v>
      </c>
      <c r="G822" s="23">
        <v>80.424425522330324</v>
      </c>
      <c r="H822" s="28">
        <v>0.30000000000000004</v>
      </c>
      <c r="I822" s="26">
        <v>740</v>
      </c>
      <c r="J822" s="41">
        <v>18.100000000000001</v>
      </c>
      <c r="K822" s="28">
        <v>0.5</v>
      </c>
      <c r="L822" s="116">
        <v>6</v>
      </c>
    </row>
    <row r="823" spans="1:12" x14ac:dyDescent="0.25">
      <c r="A823" s="24"/>
      <c r="B823" s="25"/>
      <c r="C823" s="25"/>
      <c r="D823" s="25" t="s">
        <v>55</v>
      </c>
      <c r="E823" s="25"/>
      <c r="F823" s="26"/>
      <c r="G823" s="23"/>
      <c r="H823" s="28"/>
      <c r="I823" s="26"/>
      <c r="J823" s="41"/>
      <c r="K823" s="28"/>
      <c r="L823" s="116"/>
    </row>
    <row r="824" spans="1:12" x14ac:dyDescent="0.25">
      <c r="A824" s="31"/>
      <c r="B824" s="32"/>
      <c r="C824" s="32"/>
      <c r="D824" s="32"/>
      <c r="E824" s="32" t="s">
        <v>56</v>
      </c>
      <c r="F824" s="33">
        <v>166</v>
      </c>
      <c r="G824" s="23">
        <v>77</v>
      </c>
      <c r="H824" s="35">
        <v>0.4</v>
      </c>
      <c r="I824" s="33">
        <v>10</v>
      </c>
      <c r="J824" s="41">
        <v>4.6000000000000005</v>
      </c>
      <c r="K824" s="35">
        <v>0.2</v>
      </c>
      <c r="L824" s="117">
        <v>6</v>
      </c>
    </row>
    <row r="825" spans="1:12" x14ac:dyDescent="0.25">
      <c r="A825" s="31"/>
      <c r="B825" s="32"/>
      <c r="C825" s="32"/>
      <c r="D825" s="32"/>
      <c r="E825" s="32" t="s">
        <v>57</v>
      </c>
      <c r="F825" s="33">
        <v>95</v>
      </c>
      <c r="G825" s="23">
        <v>77.900000000000006</v>
      </c>
      <c r="H825" s="35">
        <v>0.30000000000000004</v>
      </c>
      <c r="I825" s="33">
        <v>15</v>
      </c>
      <c r="J825" s="41">
        <v>12.3</v>
      </c>
      <c r="K825" s="35">
        <v>0.30000000000000004</v>
      </c>
      <c r="L825" s="117">
        <v>3.9000000000000004</v>
      </c>
    </row>
    <row r="826" spans="1:12" x14ac:dyDescent="0.25">
      <c r="A826" s="31"/>
      <c r="B826" s="32"/>
      <c r="C826" s="32"/>
      <c r="D826" s="32"/>
      <c r="E826" s="32" t="s">
        <v>58</v>
      </c>
      <c r="F826" s="33">
        <v>321</v>
      </c>
      <c r="G826" s="23">
        <v>103.5</v>
      </c>
      <c r="H826" s="35">
        <v>0.60000000000000009</v>
      </c>
      <c r="I826" s="33">
        <v>43</v>
      </c>
      <c r="J826" s="41">
        <v>13.9</v>
      </c>
      <c r="K826" s="35">
        <v>0.4</v>
      </c>
      <c r="L826" s="117">
        <v>9.7000000000000011</v>
      </c>
    </row>
    <row r="827" spans="1:12" x14ac:dyDescent="0.25">
      <c r="A827" s="31"/>
      <c r="B827" s="32"/>
      <c r="C827" s="32"/>
      <c r="D827" s="32"/>
      <c r="E827" s="32" t="s">
        <v>59</v>
      </c>
      <c r="F827" s="33">
        <v>23</v>
      </c>
      <c r="G827" s="23">
        <v>26.5</v>
      </c>
      <c r="H827" s="35">
        <v>0.1</v>
      </c>
      <c r="I827" s="33">
        <v>2</v>
      </c>
      <c r="J827" s="41">
        <v>2.3000000000000003</v>
      </c>
      <c r="K827" s="35">
        <v>0.1</v>
      </c>
      <c r="L827" s="117">
        <v>2.4000000000000004</v>
      </c>
    </row>
    <row r="828" spans="1:12" x14ac:dyDescent="0.25">
      <c r="A828" s="31"/>
      <c r="B828" s="32"/>
      <c r="C828" s="32"/>
      <c r="D828" s="32"/>
      <c r="E828" s="32" t="s">
        <v>60</v>
      </c>
      <c r="F828" s="33">
        <v>355</v>
      </c>
      <c r="G828" s="23">
        <v>769.40000000000009</v>
      </c>
      <c r="H828" s="35">
        <v>4.8000000000000007</v>
      </c>
      <c r="I828" s="33">
        <v>26</v>
      </c>
      <c r="J828" s="41">
        <v>56.400000000000006</v>
      </c>
      <c r="K828" s="35">
        <v>2.1</v>
      </c>
      <c r="L828" s="117">
        <v>64.600000000000009</v>
      </c>
    </row>
    <row r="829" spans="1:12" x14ac:dyDescent="0.25">
      <c r="A829" s="31"/>
      <c r="B829" s="32"/>
      <c r="C829" s="32"/>
      <c r="D829" s="32"/>
      <c r="E829" s="32" t="s">
        <v>61</v>
      </c>
      <c r="F829" s="33">
        <v>83</v>
      </c>
      <c r="G829" s="23">
        <v>142.70000000000002</v>
      </c>
      <c r="H829" s="35">
        <v>0.70000000000000007</v>
      </c>
      <c r="I829" s="33">
        <v>8</v>
      </c>
      <c r="J829" s="41">
        <v>13.8</v>
      </c>
      <c r="K829" s="35">
        <v>0.5</v>
      </c>
      <c r="L829" s="117">
        <v>13.4</v>
      </c>
    </row>
    <row r="830" spans="1:12" x14ac:dyDescent="0.25">
      <c r="A830" s="31"/>
      <c r="B830" s="32"/>
      <c r="C830" s="32"/>
      <c r="D830" s="32"/>
      <c r="E830" s="32" t="s">
        <v>62</v>
      </c>
      <c r="F830" s="33">
        <v>22</v>
      </c>
      <c r="G830" s="23">
        <v>20.400000000000002</v>
      </c>
      <c r="H830" s="35">
        <v>0.1</v>
      </c>
      <c r="I830" s="33">
        <v>6</v>
      </c>
      <c r="J830" s="41">
        <v>5.6000000000000005</v>
      </c>
      <c r="K830" s="35">
        <v>0.1</v>
      </c>
      <c r="L830" s="117">
        <v>1.5</v>
      </c>
    </row>
    <row r="831" spans="1:12" x14ac:dyDescent="0.25">
      <c r="A831" s="31"/>
      <c r="B831" s="32"/>
      <c r="C831" s="32"/>
      <c r="D831" s="32"/>
      <c r="E831" s="32" t="s">
        <v>63</v>
      </c>
      <c r="F831" s="33">
        <v>129</v>
      </c>
      <c r="G831" s="23">
        <v>60.900000000000006</v>
      </c>
      <c r="H831" s="35">
        <v>0.2</v>
      </c>
      <c r="I831" s="33">
        <v>41</v>
      </c>
      <c r="J831" s="41">
        <v>19.400000000000002</v>
      </c>
      <c r="K831" s="35">
        <v>0.60000000000000009</v>
      </c>
      <c r="L831" s="117">
        <v>2.1</v>
      </c>
    </row>
    <row r="832" spans="1:12" x14ac:dyDescent="0.25">
      <c r="A832" s="31"/>
      <c r="B832" s="32"/>
      <c r="C832" s="32"/>
      <c r="D832" s="32"/>
      <c r="E832" s="32" t="s">
        <v>64</v>
      </c>
      <c r="F832" s="33">
        <v>238</v>
      </c>
      <c r="G832" s="23">
        <v>477.5</v>
      </c>
      <c r="H832" s="35">
        <v>2.3000000000000003</v>
      </c>
      <c r="I832" s="33">
        <v>11</v>
      </c>
      <c r="J832" s="41">
        <v>22.1</v>
      </c>
      <c r="K832" s="35">
        <v>0.9</v>
      </c>
      <c r="L832" s="117">
        <v>40.1</v>
      </c>
    </row>
    <row r="833" spans="1:12" x14ac:dyDescent="0.25">
      <c r="A833" s="31"/>
      <c r="B833" s="32"/>
      <c r="C833" s="32"/>
      <c r="D833" s="32"/>
      <c r="E833" s="32" t="s">
        <v>65</v>
      </c>
      <c r="F833" s="33">
        <v>125</v>
      </c>
      <c r="G833" s="23">
        <v>165.3</v>
      </c>
      <c r="H833" s="35">
        <v>0.9</v>
      </c>
      <c r="I833" s="33">
        <v>20</v>
      </c>
      <c r="J833" s="41">
        <v>26.400000000000002</v>
      </c>
      <c r="K833" s="35">
        <v>1</v>
      </c>
      <c r="L833" s="117">
        <v>13.4</v>
      </c>
    </row>
    <row r="834" spans="1:12" x14ac:dyDescent="0.25">
      <c r="A834" s="31"/>
      <c r="B834" s="32"/>
      <c r="C834" s="32"/>
      <c r="D834" s="32"/>
      <c r="E834" s="32" t="s">
        <v>66</v>
      </c>
      <c r="F834" s="33">
        <v>294</v>
      </c>
      <c r="G834" s="23">
        <v>188.3</v>
      </c>
      <c r="H834" s="35">
        <v>1</v>
      </c>
      <c r="I834" s="33">
        <v>18</v>
      </c>
      <c r="J834" s="41">
        <v>11.5</v>
      </c>
      <c r="K834" s="35">
        <v>0.5</v>
      </c>
      <c r="L834" s="117">
        <v>16.2</v>
      </c>
    </row>
    <row r="835" spans="1:12" x14ac:dyDescent="0.25">
      <c r="A835" s="31"/>
      <c r="B835" s="32"/>
      <c r="C835" s="32"/>
      <c r="D835" s="32"/>
      <c r="E835" s="32" t="s">
        <v>67</v>
      </c>
      <c r="F835" s="33">
        <v>86</v>
      </c>
      <c r="G835" s="23">
        <v>122.4</v>
      </c>
      <c r="H835" s="35">
        <v>0.8</v>
      </c>
      <c r="I835" s="33">
        <v>18</v>
      </c>
      <c r="J835" s="41">
        <v>25.6</v>
      </c>
      <c r="K835" s="35">
        <v>1.5</v>
      </c>
      <c r="L835" s="117">
        <v>12</v>
      </c>
    </row>
    <row r="836" spans="1:12" x14ac:dyDescent="0.25">
      <c r="A836" s="24"/>
      <c r="B836" s="25"/>
      <c r="C836" s="25"/>
      <c r="D836" s="25" t="s">
        <v>13</v>
      </c>
      <c r="E836" s="25"/>
      <c r="F836" s="26">
        <v>1937</v>
      </c>
      <c r="G836" s="23">
        <v>128.20000000000002</v>
      </c>
      <c r="H836" s="28">
        <v>0.60000000000000009</v>
      </c>
      <c r="I836" s="26">
        <v>218</v>
      </c>
      <c r="J836" s="41">
        <v>14.4</v>
      </c>
      <c r="K836" s="28">
        <v>0.5</v>
      </c>
      <c r="L836" s="116">
        <v>10.4</v>
      </c>
    </row>
    <row r="837" spans="1:12" x14ac:dyDescent="0.25">
      <c r="A837" s="24"/>
      <c r="B837" s="25"/>
      <c r="C837" s="25"/>
      <c r="D837" s="25" t="s">
        <v>68</v>
      </c>
      <c r="E837" s="25"/>
      <c r="F837" s="26"/>
      <c r="G837" s="23"/>
      <c r="H837" s="28"/>
      <c r="I837" s="26"/>
      <c r="J837" s="41"/>
      <c r="K837" s="28"/>
      <c r="L837" s="116"/>
    </row>
    <row r="838" spans="1:12" x14ac:dyDescent="0.25">
      <c r="A838" s="24"/>
      <c r="B838" s="25"/>
      <c r="C838" s="25"/>
      <c r="D838" s="25" t="s">
        <v>71</v>
      </c>
      <c r="E838" s="25"/>
      <c r="F838" s="26">
        <v>94</v>
      </c>
      <c r="G838" s="23">
        <v>151.30000000000001</v>
      </c>
      <c r="H838" s="28">
        <v>0.70000000000000007</v>
      </c>
      <c r="I838" s="26">
        <v>21</v>
      </c>
      <c r="J838" s="41">
        <v>33.800000000000004</v>
      </c>
      <c r="K838" s="28">
        <v>1.5</v>
      </c>
      <c r="L838" s="116">
        <v>11.100000000000001</v>
      </c>
    </row>
    <row r="839" spans="1:12" x14ac:dyDescent="0.25">
      <c r="A839" s="24"/>
      <c r="B839" s="25"/>
      <c r="C839" s="25" t="s">
        <v>14</v>
      </c>
      <c r="D839" s="25"/>
      <c r="E839" s="25"/>
      <c r="F839" s="26">
        <v>5316</v>
      </c>
      <c r="G839" s="23">
        <v>94</v>
      </c>
      <c r="H839" s="28">
        <v>0.4</v>
      </c>
      <c r="I839" s="26">
        <v>979</v>
      </c>
      <c r="J839" s="41">
        <v>17.3</v>
      </c>
      <c r="K839" s="28">
        <v>0.5</v>
      </c>
      <c r="L839" s="116">
        <v>7.2</v>
      </c>
    </row>
    <row r="840" spans="1:12" x14ac:dyDescent="0.25">
      <c r="A840" s="24" t="s">
        <v>236</v>
      </c>
      <c r="B840" s="25" t="s">
        <v>237</v>
      </c>
      <c r="C840" s="25"/>
      <c r="D840" s="25"/>
      <c r="E840" s="25"/>
      <c r="F840" s="26"/>
      <c r="G840" s="23"/>
      <c r="H840" s="28"/>
      <c r="I840" s="26"/>
      <c r="J840" s="41"/>
      <c r="K840" s="28"/>
      <c r="L840" s="116"/>
    </row>
    <row r="841" spans="1:12" x14ac:dyDescent="0.25">
      <c r="A841" s="24"/>
      <c r="B841" s="25"/>
      <c r="C841" s="25" t="s">
        <v>36</v>
      </c>
      <c r="D841" s="25"/>
      <c r="E841" s="25"/>
      <c r="F841" s="26"/>
      <c r="G841" s="23"/>
      <c r="H841" s="28"/>
      <c r="I841" s="26"/>
      <c r="J841" s="41"/>
      <c r="K841" s="28"/>
      <c r="L841" s="116"/>
    </row>
    <row r="842" spans="1:12" x14ac:dyDescent="0.25">
      <c r="A842" s="24"/>
      <c r="B842" s="25"/>
      <c r="C842" s="25"/>
      <c r="D842" s="25" t="s">
        <v>39</v>
      </c>
      <c r="E842" s="25"/>
      <c r="F842" s="26"/>
      <c r="G842" s="23"/>
      <c r="H842" s="28"/>
      <c r="I842" s="26"/>
      <c r="J842" s="41"/>
      <c r="K842" s="28"/>
      <c r="L842" s="116"/>
    </row>
    <row r="843" spans="1:12" x14ac:dyDescent="0.25">
      <c r="A843" s="31"/>
      <c r="B843" s="32"/>
      <c r="C843" s="32"/>
      <c r="D843" s="32"/>
      <c r="E843" s="32" t="s">
        <v>40</v>
      </c>
      <c r="F843" s="33">
        <v>1003</v>
      </c>
      <c r="G843" s="23">
        <v>831.1</v>
      </c>
      <c r="H843" s="35">
        <v>5.6000000000000005</v>
      </c>
      <c r="I843" s="33">
        <v>217</v>
      </c>
      <c r="J843" s="41">
        <v>179.8</v>
      </c>
      <c r="K843" s="35">
        <v>12</v>
      </c>
      <c r="L843" s="117">
        <v>62.300000000000004</v>
      </c>
    </row>
    <row r="844" spans="1:12" x14ac:dyDescent="0.25">
      <c r="A844" s="31"/>
      <c r="B844" s="32"/>
      <c r="C844" s="32"/>
      <c r="D844" s="32"/>
      <c r="E844" s="32" t="s">
        <v>41</v>
      </c>
      <c r="F844" s="33">
        <v>3173</v>
      </c>
      <c r="G844" s="23">
        <v>1700.3000000000002</v>
      </c>
      <c r="H844" s="35">
        <v>5.3000000000000007</v>
      </c>
      <c r="I844" s="33">
        <v>1856</v>
      </c>
      <c r="J844" s="41">
        <v>994.6</v>
      </c>
      <c r="K844" s="35">
        <v>21.900000000000002</v>
      </c>
      <c r="L844" s="117">
        <v>56.900000000000006</v>
      </c>
    </row>
    <row r="845" spans="1:12" x14ac:dyDescent="0.25">
      <c r="A845" s="31"/>
      <c r="B845" s="32"/>
      <c r="C845" s="32"/>
      <c r="D845" s="32"/>
      <c r="E845" s="32" t="s">
        <v>42</v>
      </c>
      <c r="F845" s="33">
        <v>444</v>
      </c>
      <c r="G845" s="23">
        <v>961.7</v>
      </c>
      <c r="H845" s="35">
        <v>5.2</v>
      </c>
      <c r="I845" s="33">
        <v>163</v>
      </c>
      <c r="J845" s="41">
        <v>353</v>
      </c>
      <c r="K845" s="35">
        <v>18.3</v>
      </c>
      <c r="L845" s="117">
        <v>58</v>
      </c>
    </row>
    <row r="846" spans="1:12" x14ac:dyDescent="0.25">
      <c r="A846" s="31"/>
      <c r="B846" s="32"/>
      <c r="C846" s="32"/>
      <c r="D846" s="32"/>
      <c r="E846" s="32" t="s">
        <v>43</v>
      </c>
      <c r="F846" s="33">
        <v>2692</v>
      </c>
      <c r="G846" s="23">
        <v>1370.9</v>
      </c>
      <c r="H846" s="35">
        <v>5.2</v>
      </c>
      <c r="I846" s="33">
        <v>779</v>
      </c>
      <c r="J846" s="41">
        <v>396.70000000000005</v>
      </c>
      <c r="K846" s="35">
        <v>11.5</v>
      </c>
      <c r="L846" s="117">
        <v>93.2</v>
      </c>
    </row>
    <row r="847" spans="1:12" x14ac:dyDescent="0.25">
      <c r="A847" s="31"/>
      <c r="B847" s="32"/>
      <c r="C847" s="32"/>
      <c r="D847" s="32"/>
      <c r="E847" s="32" t="s">
        <v>44</v>
      </c>
      <c r="F847" s="33">
        <v>2707</v>
      </c>
      <c r="G847" s="23">
        <v>1868.7</v>
      </c>
      <c r="H847" s="35">
        <v>8.5</v>
      </c>
      <c r="I847" s="33">
        <v>745</v>
      </c>
      <c r="J847" s="41">
        <v>514.30000000000007</v>
      </c>
      <c r="K847" s="35">
        <v>13.100000000000001</v>
      </c>
      <c r="L847" s="117">
        <v>80.100000000000009</v>
      </c>
    </row>
    <row r="848" spans="1:12" x14ac:dyDescent="0.25">
      <c r="A848" s="31"/>
      <c r="B848" s="32"/>
      <c r="C848" s="32"/>
      <c r="D848" s="32"/>
      <c r="E848" s="32" t="s">
        <v>45</v>
      </c>
      <c r="F848" s="33">
        <v>3525</v>
      </c>
      <c r="G848" s="23">
        <v>1873.6000000000001</v>
      </c>
      <c r="H848" s="35">
        <v>7.4</v>
      </c>
      <c r="I848" s="33">
        <v>1538</v>
      </c>
      <c r="J848" s="41">
        <v>817.5</v>
      </c>
      <c r="K848" s="35">
        <v>18.400000000000002</v>
      </c>
      <c r="L848" s="117">
        <v>93.9</v>
      </c>
    </row>
    <row r="849" spans="1:12" x14ac:dyDescent="0.25">
      <c r="A849" s="31"/>
      <c r="B849" s="32"/>
      <c r="C849" s="32"/>
      <c r="D849" s="32"/>
      <c r="E849" s="32" t="s">
        <v>46</v>
      </c>
      <c r="F849" s="33">
        <v>1615</v>
      </c>
      <c r="G849" s="23">
        <v>809.40000000000009</v>
      </c>
      <c r="H849" s="35">
        <v>3.2</v>
      </c>
      <c r="I849" s="33">
        <v>618</v>
      </c>
      <c r="J849" s="41">
        <v>309.70000000000005</v>
      </c>
      <c r="K849" s="35">
        <v>8.4</v>
      </c>
      <c r="L849" s="117">
        <v>46.400000000000006</v>
      </c>
    </row>
    <row r="850" spans="1:12" x14ac:dyDescent="0.25">
      <c r="A850" s="31"/>
      <c r="B850" s="32"/>
      <c r="C850" s="32"/>
      <c r="D850" s="32"/>
      <c r="E850" s="32" t="s">
        <v>47</v>
      </c>
      <c r="F850" s="33">
        <v>2755</v>
      </c>
      <c r="G850" s="23">
        <v>1254.6000000000001</v>
      </c>
      <c r="H850" s="35">
        <v>6.1000000000000005</v>
      </c>
      <c r="I850" s="33">
        <v>1305</v>
      </c>
      <c r="J850" s="41">
        <v>594.30000000000007</v>
      </c>
      <c r="K850" s="35">
        <v>15.9</v>
      </c>
      <c r="L850" s="117">
        <v>61.300000000000004</v>
      </c>
    </row>
    <row r="851" spans="1:12" x14ac:dyDescent="0.25">
      <c r="A851" s="31"/>
      <c r="B851" s="32"/>
      <c r="C851" s="32"/>
      <c r="D851" s="32"/>
      <c r="E851" s="32" t="s">
        <v>48</v>
      </c>
      <c r="F851" s="33">
        <v>6174</v>
      </c>
      <c r="G851" s="23">
        <v>1036</v>
      </c>
      <c r="H851" s="35">
        <v>4.1000000000000005</v>
      </c>
      <c r="I851" s="33">
        <v>3361</v>
      </c>
      <c r="J851" s="41">
        <v>564</v>
      </c>
      <c r="K851" s="35">
        <v>13.600000000000001</v>
      </c>
      <c r="L851" s="117">
        <v>45.2</v>
      </c>
    </row>
    <row r="852" spans="1:12" x14ac:dyDescent="0.25">
      <c r="A852" s="31"/>
      <c r="B852" s="32"/>
      <c r="C852" s="32"/>
      <c r="D852" s="32"/>
      <c r="E852" s="32" t="s">
        <v>49</v>
      </c>
      <c r="F852" s="33">
        <v>1473</v>
      </c>
      <c r="G852" s="23">
        <v>1036.6000000000001</v>
      </c>
      <c r="H852" s="35">
        <v>5</v>
      </c>
      <c r="I852" s="33">
        <v>824</v>
      </c>
      <c r="J852" s="41">
        <v>579.9</v>
      </c>
      <c r="K852" s="35">
        <v>19.700000000000003</v>
      </c>
      <c r="L852" s="117">
        <v>33.700000000000003</v>
      </c>
    </row>
    <row r="853" spans="1:12" x14ac:dyDescent="0.25">
      <c r="A853" s="31"/>
      <c r="B853" s="32"/>
      <c r="C853" s="32"/>
      <c r="D853" s="32"/>
      <c r="E853" s="32" t="s">
        <v>50</v>
      </c>
      <c r="F853" s="33">
        <v>3073</v>
      </c>
      <c r="G853" s="23">
        <v>1552.5</v>
      </c>
      <c r="H853" s="35">
        <v>5.5</v>
      </c>
      <c r="I853" s="33">
        <v>1397</v>
      </c>
      <c r="J853" s="41">
        <v>705.80000000000007</v>
      </c>
      <c r="K853" s="35">
        <v>18.900000000000002</v>
      </c>
      <c r="L853" s="117">
        <v>83.800000000000011</v>
      </c>
    </row>
    <row r="854" spans="1:12" x14ac:dyDescent="0.25">
      <c r="A854" s="31"/>
      <c r="B854" s="32"/>
      <c r="C854" s="32"/>
      <c r="D854" s="32"/>
      <c r="E854" s="32" t="s">
        <v>51</v>
      </c>
      <c r="F854" s="33">
        <v>17777</v>
      </c>
      <c r="G854" s="23">
        <v>1390.9</v>
      </c>
      <c r="H854" s="35">
        <v>4.9000000000000004</v>
      </c>
      <c r="I854" s="33">
        <v>6594</v>
      </c>
      <c r="J854" s="41">
        <v>515.9</v>
      </c>
      <c r="K854" s="35">
        <v>14.100000000000001</v>
      </c>
      <c r="L854" s="117">
        <v>77.300000000000011</v>
      </c>
    </row>
    <row r="855" spans="1:12" x14ac:dyDescent="0.25">
      <c r="A855" s="31"/>
      <c r="B855" s="32"/>
      <c r="C855" s="32"/>
      <c r="D855" s="32"/>
      <c r="E855" s="32" t="s">
        <v>52</v>
      </c>
      <c r="F855" s="33">
        <v>588</v>
      </c>
      <c r="G855" s="23">
        <v>1375.1000000000001</v>
      </c>
      <c r="H855" s="35">
        <v>4.1000000000000005</v>
      </c>
      <c r="I855" s="33">
        <v>130</v>
      </c>
      <c r="J855" s="41">
        <v>304</v>
      </c>
      <c r="K855" s="35">
        <v>8.5</v>
      </c>
      <c r="L855" s="117">
        <v>98.5</v>
      </c>
    </row>
    <row r="856" spans="1:12" x14ac:dyDescent="0.25">
      <c r="A856" s="31"/>
      <c r="B856" s="32"/>
      <c r="C856" s="32"/>
      <c r="D856" s="32"/>
      <c r="E856" s="32" t="s">
        <v>53</v>
      </c>
      <c r="F856" s="33">
        <v>2733</v>
      </c>
      <c r="G856" s="23">
        <v>1857.4</v>
      </c>
      <c r="H856" s="35">
        <v>6.1000000000000005</v>
      </c>
      <c r="I856" s="33">
        <v>1437</v>
      </c>
      <c r="J856" s="41">
        <v>976.6</v>
      </c>
      <c r="K856" s="35">
        <v>16.900000000000002</v>
      </c>
      <c r="L856" s="117">
        <v>85.800000000000011</v>
      </c>
    </row>
    <row r="857" spans="1:12" x14ac:dyDescent="0.25">
      <c r="A857" s="31"/>
      <c r="B857" s="32"/>
      <c r="C857" s="32"/>
      <c r="D857" s="32"/>
      <c r="E857" s="32" t="s">
        <v>54</v>
      </c>
      <c r="F857" s="33">
        <v>4340</v>
      </c>
      <c r="G857" s="23">
        <v>1146.2</v>
      </c>
      <c r="H857" s="35">
        <v>4.3</v>
      </c>
      <c r="I857" s="33">
        <v>1504</v>
      </c>
      <c r="J857" s="41">
        <v>397.20000000000005</v>
      </c>
      <c r="K857" s="35">
        <v>8.2000000000000011</v>
      </c>
      <c r="L857" s="117">
        <v>72.5</v>
      </c>
    </row>
    <row r="858" spans="1:12" x14ac:dyDescent="0.25">
      <c r="A858" s="24"/>
      <c r="B858" s="25"/>
      <c r="C858" s="25"/>
      <c r="D858" s="25" t="s">
        <v>12</v>
      </c>
      <c r="E858" s="25"/>
      <c r="F858" s="26">
        <v>54072</v>
      </c>
      <c r="G858" s="23">
        <v>1323.8080781867416</v>
      </c>
      <c r="H858" s="28">
        <v>5.1000000000000005</v>
      </c>
      <c r="I858" s="26">
        <v>22468</v>
      </c>
      <c r="J858" s="41">
        <v>550.06879532289736</v>
      </c>
      <c r="K858" s="28">
        <v>14.100000000000001</v>
      </c>
      <c r="L858" s="116">
        <v>69</v>
      </c>
    </row>
    <row r="859" spans="1:12" x14ac:dyDescent="0.25">
      <c r="A859" s="24"/>
      <c r="B859" s="25"/>
      <c r="C859" s="25"/>
      <c r="D859" s="25" t="s">
        <v>55</v>
      </c>
      <c r="E859" s="25"/>
      <c r="F859" s="26"/>
      <c r="G859" s="23"/>
      <c r="H859" s="28"/>
      <c r="I859" s="26"/>
      <c r="J859" s="41"/>
      <c r="K859" s="28"/>
      <c r="L859" s="116"/>
    </row>
    <row r="860" spans="1:12" x14ac:dyDescent="0.25">
      <c r="A860" s="31"/>
      <c r="B860" s="32"/>
      <c r="C860" s="32"/>
      <c r="D860" s="32"/>
      <c r="E860" s="32" t="s">
        <v>56</v>
      </c>
      <c r="F860" s="33">
        <v>2014</v>
      </c>
      <c r="G860" s="23">
        <v>933.90000000000009</v>
      </c>
      <c r="H860" s="35">
        <v>4.3</v>
      </c>
      <c r="I860" s="33">
        <v>970</v>
      </c>
      <c r="J860" s="41">
        <v>449.8</v>
      </c>
      <c r="K860" s="35">
        <v>19.200000000000003</v>
      </c>
      <c r="L860" s="117">
        <v>46.400000000000006</v>
      </c>
    </row>
    <row r="861" spans="1:12" x14ac:dyDescent="0.25">
      <c r="A861" s="31"/>
      <c r="B861" s="32"/>
      <c r="C861" s="32"/>
      <c r="D861" s="32"/>
      <c r="E861" s="32" t="s">
        <v>57</v>
      </c>
      <c r="F861" s="33">
        <v>2492</v>
      </c>
      <c r="G861" s="23">
        <v>2044.5</v>
      </c>
      <c r="H861" s="35">
        <v>8.2000000000000011</v>
      </c>
      <c r="I861" s="33">
        <v>1232</v>
      </c>
      <c r="J861" s="41">
        <v>1010.7</v>
      </c>
      <c r="K861" s="35">
        <v>27.900000000000002</v>
      </c>
      <c r="L861" s="117">
        <v>100.5</v>
      </c>
    </row>
    <row r="862" spans="1:12" x14ac:dyDescent="0.25">
      <c r="A862" s="31"/>
      <c r="B862" s="32"/>
      <c r="C862" s="32"/>
      <c r="D862" s="32"/>
      <c r="E862" s="32" t="s">
        <v>58</v>
      </c>
      <c r="F862" s="33">
        <v>4393</v>
      </c>
      <c r="G862" s="23">
        <v>1416.3000000000002</v>
      </c>
      <c r="H862" s="35">
        <v>7.6000000000000005</v>
      </c>
      <c r="I862" s="33">
        <v>2719</v>
      </c>
      <c r="J862" s="41">
        <v>876.6</v>
      </c>
      <c r="K862" s="35">
        <v>24.400000000000002</v>
      </c>
      <c r="L862" s="117">
        <v>45.1</v>
      </c>
    </row>
    <row r="863" spans="1:12" x14ac:dyDescent="0.25">
      <c r="A863" s="31"/>
      <c r="B863" s="32"/>
      <c r="C863" s="32"/>
      <c r="D863" s="32"/>
      <c r="E863" s="32" t="s">
        <v>59</v>
      </c>
      <c r="F863" s="33">
        <v>1056</v>
      </c>
      <c r="G863" s="23">
        <v>1215.7</v>
      </c>
      <c r="H863" s="35">
        <v>6.7</v>
      </c>
      <c r="I863" s="33">
        <v>495</v>
      </c>
      <c r="J863" s="41">
        <v>569.9</v>
      </c>
      <c r="K863" s="35">
        <v>27.5</v>
      </c>
      <c r="L863" s="117">
        <v>43.1</v>
      </c>
    </row>
    <row r="864" spans="1:12" x14ac:dyDescent="0.25">
      <c r="A864" s="31"/>
      <c r="B864" s="32"/>
      <c r="C864" s="32"/>
      <c r="D864" s="32"/>
      <c r="E864" s="32" t="s">
        <v>60</v>
      </c>
      <c r="F864" s="33">
        <v>528</v>
      </c>
      <c r="G864" s="23">
        <v>1144.3</v>
      </c>
      <c r="H864" s="35">
        <v>7.2</v>
      </c>
      <c r="I864" s="33">
        <v>264</v>
      </c>
      <c r="J864" s="41">
        <v>572.20000000000005</v>
      </c>
      <c r="K864" s="35">
        <v>21.8</v>
      </c>
      <c r="L864" s="117">
        <v>40.300000000000004</v>
      </c>
    </row>
    <row r="865" spans="1:12" x14ac:dyDescent="0.25">
      <c r="A865" s="31"/>
      <c r="B865" s="32"/>
      <c r="C865" s="32"/>
      <c r="D865" s="32"/>
      <c r="E865" s="32" t="s">
        <v>61</v>
      </c>
      <c r="F865" s="33">
        <v>717</v>
      </c>
      <c r="G865" s="23">
        <v>1233</v>
      </c>
      <c r="H865" s="35">
        <v>6.5</v>
      </c>
      <c r="I865" s="33">
        <v>408</v>
      </c>
      <c r="J865" s="41">
        <v>701.6</v>
      </c>
      <c r="K865" s="35">
        <v>27.400000000000002</v>
      </c>
      <c r="L865" s="117">
        <v>51.900000000000006</v>
      </c>
    </row>
    <row r="866" spans="1:12" x14ac:dyDescent="0.25">
      <c r="A866" s="31"/>
      <c r="B866" s="32"/>
      <c r="C866" s="32"/>
      <c r="D866" s="32"/>
      <c r="E866" s="32" t="s">
        <v>62</v>
      </c>
      <c r="F866" s="33">
        <v>1898</v>
      </c>
      <c r="G866" s="23">
        <v>1759.4</v>
      </c>
      <c r="H866" s="35">
        <v>7.1000000000000005</v>
      </c>
      <c r="I866" s="33">
        <v>895</v>
      </c>
      <c r="J866" s="41">
        <v>829.6</v>
      </c>
      <c r="K866" s="35">
        <v>18.400000000000002</v>
      </c>
      <c r="L866" s="117">
        <v>92.800000000000011</v>
      </c>
    </row>
    <row r="867" spans="1:12" x14ac:dyDescent="0.25">
      <c r="A867" s="31"/>
      <c r="B867" s="32"/>
      <c r="C867" s="32"/>
      <c r="D867" s="32"/>
      <c r="E867" s="32" t="s">
        <v>63</v>
      </c>
      <c r="F867" s="33">
        <v>2467</v>
      </c>
      <c r="G867" s="23">
        <v>1164.7</v>
      </c>
      <c r="H867" s="35">
        <v>4.7</v>
      </c>
      <c r="I867" s="33">
        <v>857</v>
      </c>
      <c r="J867" s="41">
        <v>404.6</v>
      </c>
      <c r="K867" s="35">
        <v>12.3</v>
      </c>
      <c r="L867" s="117">
        <v>73.900000000000006</v>
      </c>
    </row>
    <row r="868" spans="1:12" x14ac:dyDescent="0.25">
      <c r="A868" s="31"/>
      <c r="B868" s="32"/>
      <c r="C868" s="32"/>
      <c r="D868" s="32"/>
      <c r="E868" s="32" t="s">
        <v>64</v>
      </c>
      <c r="F868" s="33">
        <v>847</v>
      </c>
      <c r="G868" s="23">
        <v>1699.4</v>
      </c>
      <c r="H868" s="35">
        <v>8.1</v>
      </c>
      <c r="I868" s="33">
        <v>502</v>
      </c>
      <c r="J868" s="41">
        <v>1007.2</v>
      </c>
      <c r="K868" s="35">
        <v>40</v>
      </c>
      <c r="L868" s="117">
        <v>56.6</v>
      </c>
    </row>
    <row r="869" spans="1:12" x14ac:dyDescent="0.25">
      <c r="A869" s="31"/>
      <c r="B869" s="32"/>
      <c r="C869" s="32"/>
      <c r="D869" s="32"/>
      <c r="E869" s="32" t="s">
        <v>65</v>
      </c>
      <c r="F869" s="33">
        <v>717</v>
      </c>
      <c r="G869" s="23">
        <v>947.90000000000009</v>
      </c>
      <c r="H869" s="35">
        <v>5.2</v>
      </c>
      <c r="I869" s="33">
        <v>281</v>
      </c>
      <c r="J869" s="41">
        <v>371.5</v>
      </c>
      <c r="K869" s="35">
        <v>13.5</v>
      </c>
      <c r="L869" s="117">
        <v>54.5</v>
      </c>
    </row>
    <row r="870" spans="1:12" x14ac:dyDescent="0.25">
      <c r="A870" s="31"/>
      <c r="B870" s="32"/>
      <c r="C870" s="32"/>
      <c r="D870" s="32"/>
      <c r="E870" s="32" t="s">
        <v>66</v>
      </c>
      <c r="F870" s="33">
        <v>1275</v>
      </c>
      <c r="G870" s="23">
        <v>816.5</v>
      </c>
      <c r="H870" s="35">
        <v>4.1000000000000005</v>
      </c>
      <c r="I870" s="33">
        <v>794</v>
      </c>
      <c r="J870" s="41">
        <v>508.5</v>
      </c>
      <c r="K870" s="35">
        <v>20.200000000000003</v>
      </c>
      <c r="L870" s="117">
        <v>31.900000000000002</v>
      </c>
    </row>
    <row r="871" spans="1:12" x14ac:dyDescent="0.25">
      <c r="A871" s="31"/>
      <c r="B871" s="32"/>
      <c r="C871" s="32"/>
      <c r="D871" s="32"/>
      <c r="E871" s="32" t="s">
        <v>67</v>
      </c>
      <c r="F871" s="33">
        <v>358</v>
      </c>
      <c r="G871" s="23">
        <v>509.3</v>
      </c>
      <c r="H871" s="35">
        <v>3.2</v>
      </c>
      <c r="I871" s="33">
        <v>135</v>
      </c>
      <c r="J871" s="41">
        <v>192.10000000000002</v>
      </c>
      <c r="K871" s="35">
        <v>11.5</v>
      </c>
      <c r="L871" s="117">
        <v>34.9</v>
      </c>
    </row>
    <row r="872" spans="1:12" x14ac:dyDescent="0.25">
      <c r="A872" s="24"/>
      <c r="B872" s="25"/>
      <c r="C872" s="25"/>
      <c r="D872" s="25" t="s">
        <v>13</v>
      </c>
      <c r="E872" s="25"/>
      <c r="F872" s="26">
        <v>18762</v>
      </c>
      <c r="G872" s="23">
        <v>1242.1000000000001</v>
      </c>
      <c r="H872" s="28">
        <v>6</v>
      </c>
      <c r="I872" s="26">
        <v>9552</v>
      </c>
      <c r="J872" s="41">
        <v>632.40000000000009</v>
      </c>
      <c r="K872" s="28">
        <v>21</v>
      </c>
      <c r="L872" s="116">
        <v>56.2</v>
      </c>
    </row>
    <row r="873" spans="1:12" x14ac:dyDescent="0.25">
      <c r="A873" s="24"/>
      <c r="B873" s="25"/>
      <c r="C873" s="25"/>
      <c r="D873" s="25" t="s">
        <v>68</v>
      </c>
      <c r="E873" s="25"/>
      <c r="F873" s="26"/>
      <c r="G873" s="23"/>
      <c r="H873" s="28"/>
      <c r="I873" s="26"/>
      <c r="J873" s="41"/>
      <c r="K873" s="28"/>
      <c r="L873" s="116"/>
    </row>
    <row r="874" spans="1:12" x14ac:dyDescent="0.25">
      <c r="A874" s="24"/>
      <c r="B874" s="25"/>
      <c r="C874" s="25"/>
      <c r="D874" s="25" t="s">
        <v>71</v>
      </c>
      <c r="E874" s="25"/>
      <c r="F874" s="26">
        <v>716</v>
      </c>
      <c r="G874" s="23">
        <v>1152.2</v>
      </c>
      <c r="H874" s="28">
        <v>5.6000000000000005</v>
      </c>
      <c r="I874" s="26">
        <v>324</v>
      </c>
      <c r="J874" s="41">
        <v>521.4</v>
      </c>
      <c r="K874" s="28">
        <v>22.5</v>
      </c>
      <c r="L874" s="116">
        <v>60.800000000000004</v>
      </c>
    </row>
    <row r="875" spans="1:12" x14ac:dyDescent="0.25">
      <c r="A875" s="24"/>
      <c r="B875" s="25"/>
      <c r="C875" s="25" t="s">
        <v>14</v>
      </c>
      <c r="D875" s="25"/>
      <c r="E875" s="25"/>
      <c r="F875" s="26">
        <v>73550</v>
      </c>
      <c r="G875" s="23">
        <v>1300.1000000000001</v>
      </c>
      <c r="H875" s="28">
        <v>5.3000000000000007</v>
      </c>
      <c r="I875" s="26">
        <v>32344</v>
      </c>
      <c r="J875" s="41">
        <v>571.70000000000005</v>
      </c>
      <c r="K875" s="28">
        <v>15.700000000000001</v>
      </c>
      <c r="L875" s="116">
        <v>65.600000000000009</v>
      </c>
    </row>
    <row r="876" spans="1:12" x14ac:dyDescent="0.25">
      <c r="A876" s="24" t="s">
        <v>242</v>
      </c>
      <c r="B876" s="25" t="s">
        <v>243</v>
      </c>
      <c r="C876" s="25"/>
      <c r="D876" s="25"/>
      <c r="E876" s="25"/>
      <c r="F876" s="26"/>
      <c r="G876" s="23"/>
      <c r="H876" s="28"/>
      <c r="I876" s="26"/>
      <c r="J876" s="41"/>
      <c r="K876" s="28"/>
      <c r="L876" s="116"/>
    </row>
    <row r="877" spans="1:12" x14ac:dyDescent="0.25">
      <c r="A877" s="24"/>
      <c r="B877" s="25"/>
      <c r="C877" s="25" t="s">
        <v>36</v>
      </c>
      <c r="D877" s="25"/>
      <c r="E877" s="25"/>
      <c r="F877" s="26"/>
      <c r="G877" s="23"/>
      <c r="H877" s="28"/>
      <c r="I877" s="26"/>
      <c r="J877" s="41"/>
      <c r="K877" s="28"/>
      <c r="L877" s="116"/>
    </row>
    <row r="878" spans="1:12" x14ac:dyDescent="0.25">
      <c r="A878" s="24"/>
      <c r="B878" s="25"/>
      <c r="C878" s="25"/>
      <c r="D878" s="25" t="s">
        <v>39</v>
      </c>
      <c r="E878" s="25"/>
      <c r="F878" s="26"/>
      <c r="G878" s="23"/>
      <c r="H878" s="28"/>
      <c r="I878" s="26"/>
      <c r="J878" s="41"/>
      <c r="K878" s="28"/>
      <c r="L878" s="116"/>
    </row>
    <row r="879" spans="1:12" x14ac:dyDescent="0.25">
      <c r="A879" s="31"/>
      <c r="B879" s="32"/>
      <c r="C879" s="32"/>
      <c r="D879" s="32"/>
      <c r="E879" s="32" t="s">
        <v>40</v>
      </c>
      <c r="F879" s="33">
        <v>43</v>
      </c>
      <c r="G879" s="23">
        <v>35.6</v>
      </c>
      <c r="H879" s="35">
        <v>0.2</v>
      </c>
      <c r="I879" s="33">
        <v>43</v>
      </c>
      <c r="J879" s="41">
        <v>35.6</v>
      </c>
      <c r="K879" s="35">
        <v>2.4000000000000004</v>
      </c>
      <c r="L879" s="117">
        <v>0.30000000000000004</v>
      </c>
    </row>
    <row r="880" spans="1:12" x14ac:dyDescent="0.25">
      <c r="A880" s="31"/>
      <c r="B880" s="32"/>
      <c r="C880" s="32"/>
      <c r="D880" s="32"/>
      <c r="E880" s="32" t="s">
        <v>41</v>
      </c>
      <c r="F880" s="33">
        <v>150</v>
      </c>
      <c r="G880" s="23">
        <v>80.400000000000006</v>
      </c>
      <c r="H880" s="35">
        <v>0.30000000000000004</v>
      </c>
      <c r="I880" s="33">
        <v>150</v>
      </c>
      <c r="J880" s="41">
        <v>80.400000000000006</v>
      </c>
      <c r="K880" s="35">
        <v>1.8</v>
      </c>
      <c r="L880" s="117">
        <v>4</v>
      </c>
    </row>
    <row r="881" spans="1:12" x14ac:dyDescent="0.25">
      <c r="A881" s="31"/>
      <c r="B881" s="32"/>
      <c r="C881" s="32"/>
      <c r="D881" s="32"/>
      <c r="E881" s="32" t="s">
        <v>42</v>
      </c>
      <c r="F881" s="33">
        <v>63</v>
      </c>
      <c r="G881" s="23">
        <v>136.5</v>
      </c>
      <c r="H881" s="35">
        <v>0.70000000000000007</v>
      </c>
      <c r="I881" s="33">
        <v>63</v>
      </c>
      <c r="J881" s="41">
        <v>136.5</v>
      </c>
      <c r="K881" s="35">
        <v>7.1000000000000005</v>
      </c>
      <c r="L881" s="117">
        <v>2.6</v>
      </c>
    </row>
    <row r="882" spans="1:12" x14ac:dyDescent="0.25">
      <c r="A882" s="31"/>
      <c r="B882" s="32"/>
      <c r="C882" s="32"/>
      <c r="D882" s="32"/>
      <c r="E882" s="32" t="s">
        <v>43</v>
      </c>
      <c r="F882" s="33">
        <v>158</v>
      </c>
      <c r="G882" s="23">
        <v>80.5</v>
      </c>
      <c r="H882" s="35">
        <v>0.30000000000000004</v>
      </c>
      <c r="I882" s="33">
        <v>158</v>
      </c>
      <c r="J882" s="41">
        <v>80.5</v>
      </c>
      <c r="K882" s="35">
        <v>2.3000000000000003</v>
      </c>
      <c r="L882" s="117">
        <v>2.6</v>
      </c>
    </row>
    <row r="883" spans="1:12" x14ac:dyDescent="0.25">
      <c r="A883" s="31"/>
      <c r="B883" s="32"/>
      <c r="C883" s="32"/>
      <c r="D883" s="32"/>
      <c r="E883" s="32" t="s">
        <v>44</v>
      </c>
      <c r="F883" s="33">
        <v>40</v>
      </c>
      <c r="G883" s="23">
        <v>27.6</v>
      </c>
      <c r="H883" s="35">
        <v>0.1</v>
      </c>
      <c r="I883" s="33">
        <v>40</v>
      </c>
      <c r="J883" s="41">
        <v>27.6</v>
      </c>
      <c r="K883" s="35">
        <v>0.70000000000000007</v>
      </c>
      <c r="L883" s="117">
        <v>2.8000000000000003</v>
      </c>
    </row>
    <row r="884" spans="1:12" x14ac:dyDescent="0.25">
      <c r="A884" s="31"/>
      <c r="B884" s="32"/>
      <c r="C884" s="32"/>
      <c r="D884" s="32"/>
      <c r="E884" s="32" t="s">
        <v>45</v>
      </c>
      <c r="F884" s="33">
        <v>64</v>
      </c>
      <c r="G884" s="23">
        <v>34</v>
      </c>
      <c r="H884" s="35">
        <v>0.1</v>
      </c>
      <c r="I884" s="33">
        <v>64</v>
      </c>
      <c r="J884" s="41">
        <v>34</v>
      </c>
      <c r="K884" s="35">
        <v>0.8</v>
      </c>
      <c r="L884" s="117">
        <v>2.8000000000000003</v>
      </c>
    </row>
    <row r="885" spans="1:12" x14ac:dyDescent="0.25">
      <c r="A885" s="31"/>
      <c r="B885" s="32"/>
      <c r="C885" s="32"/>
      <c r="D885" s="32"/>
      <c r="E885" s="32" t="s">
        <v>46</v>
      </c>
      <c r="F885" s="33">
        <v>42</v>
      </c>
      <c r="G885" s="23">
        <v>21</v>
      </c>
      <c r="H885" s="35">
        <v>0.1</v>
      </c>
      <c r="I885" s="33">
        <v>42</v>
      </c>
      <c r="J885" s="41">
        <v>21</v>
      </c>
      <c r="K885" s="35">
        <v>0.60000000000000009</v>
      </c>
      <c r="L885" s="117">
        <v>1.1000000000000001</v>
      </c>
    </row>
    <row r="886" spans="1:12" x14ac:dyDescent="0.25">
      <c r="A886" s="31"/>
      <c r="B886" s="32"/>
      <c r="C886" s="32"/>
      <c r="D886" s="32"/>
      <c r="E886" s="32" t="s">
        <v>47</v>
      </c>
      <c r="F886" s="33">
        <v>32</v>
      </c>
      <c r="G886" s="23">
        <v>14.600000000000001</v>
      </c>
      <c r="H886" s="35">
        <v>0.1</v>
      </c>
      <c r="I886" s="33">
        <v>32</v>
      </c>
      <c r="J886" s="41">
        <v>14.600000000000001</v>
      </c>
      <c r="K886" s="35">
        <v>0.4</v>
      </c>
      <c r="L886" s="117"/>
    </row>
    <row r="887" spans="1:12" x14ac:dyDescent="0.25">
      <c r="A887" s="31"/>
      <c r="B887" s="32"/>
      <c r="C887" s="32"/>
      <c r="D887" s="32"/>
      <c r="E887" s="32" t="s">
        <v>48</v>
      </c>
      <c r="F887" s="33">
        <v>298</v>
      </c>
      <c r="G887" s="23">
        <v>50</v>
      </c>
      <c r="H887" s="35">
        <v>0.2</v>
      </c>
      <c r="I887" s="33">
        <v>298</v>
      </c>
      <c r="J887" s="41">
        <v>50</v>
      </c>
      <c r="K887" s="35">
        <v>1.2000000000000002</v>
      </c>
      <c r="L887" s="117">
        <v>2.9000000000000004</v>
      </c>
    </row>
    <row r="888" spans="1:12" x14ac:dyDescent="0.25">
      <c r="A888" s="31"/>
      <c r="B888" s="32"/>
      <c r="C888" s="32"/>
      <c r="D888" s="32"/>
      <c r="E888" s="32" t="s">
        <v>49</v>
      </c>
      <c r="F888" s="33">
        <v>43</v>
      </c>
      <c r="G888" s="23">
        <v>30.3</v>
      </c>
      <c r="H888" s="35">
        <v>0.1</v>
      </c>
      <c r="I888" s="33">
        <v>43</v>
      </c>
      <c r="J888" s="41">
        <v>30.3</v>
      </c>
      <c r="K888" s="35">
        <v>1</v>
      </c>
      <c r="L888" s="117">
        <v>0.4</v>
      </c>
    </row>
    <row r="889" spans="1:12" x14ac:dyDescent="0.25">
      <c r="A889" s="31"/>
      <c r="B889" s="32"/>
      <c r="C889" s="32"/>
      <c r="D889" s="32"/>
      <c r="E889" s="32" t="s">
        <v>50</v>
      </c>
      <c r="F889" s="33">
        <v>191</v>
      </c>
      <c r="G889" s="23">
        <v>96.5</v>
      </c>
      <c r="H889" s="35">
        <v>0.30000000000000004</v>
      </c>
      <c r="I889" s="33">
        <v>191</v>
      </c>
      <c r="J889" s="41">
        <v>96.5</v>
      </c>
      <c r="K889" s="35">
        <v>2.6</v>
      </c>
      <c r="L889" s="117">
        <v>4.6000000000000005</v>
      </c>
    </row>
    <row r="890" spans="1:12" x14ac:dyDescent="0.25">
      <c r="A890" s="31"/>
      <c r="B890" s="32"/>
      <c r="C890" s="32"/>
      <c r="D890" s="32"/>
      <c r="E890" s="32" t="s">
        <v>51</v>
      </c>
      <c r="F890" s="33">
        <v>312</v>
      </c>
      <c r="G890" s="23">
        <v>24.400000000000002</v>
      </c>
      <c r="H890" s="35">
        <v>0.1</v>
      </c>
      <c r="I890" s="33">
        <v>312</v>
      </c>
      <c r="J890" s="41">
        <v>24.400000000000002</v>
      </c>
      <c r="K890" s="35">
        <v>0.70000000000000007</v>
      </c>
      <c r="L890" s="117">
        <v>1.4000000000000001</v>
      </c>
    </row>
    <row r="891" spans="1:12" x14ac:dyDescent="0.25">
      <c r="A891" s="31"/>
      <c r="B891" s="32"/>
      <c r="C891" s="32"/>
      <c r="D891" s="32"/>
      <c r="E891" s="32" t="s">
        <v>52</v>
      </c>
      <c r="F891" s="33">
        <v>5</v>
      </c>
      <c r="G891" s="23">
        <v>11.700000000000001</v>
      </c>
      <c r="H891" s="35"/>
      <c r="I891" s="33">
        <v>5</v>
      </c>
      <c r="J891" s="41">
        <v>11.700000000000001</v>
      </c>
      <c r="K891" s="35">
        <v>0.30000000000000004</v>
      </c>
      <c r="L891" s="117">
        <v>0.2</v>
      </c>
    </row>
    <row r="892" spans="1:12" x14ac:dyDescent="0.25">
      <c r="A892" s="31"/>
      <c r="B892" s="32"/>
      <c r="C892" s="32"/>
      <c r="D892" s="32"/>
      <c r="E892" s="32" t="s">
        <v>53</v>
      </c>
      <c r="F892" s="33">
        <v>126</v>
      </c>
      <c r="G892" s="23">
        <v>85.600000000000009</v>
      </c>
      <c r="H892" s="35">
        <v>0.30000000000000004</v>
      </c>
      <c r="I892" s="33">
        <v>126</v>
      </c>
      <c r="J892" s="41">
        <v>85.600000000000009</v>
      </c>
      <c r="K892" s="35">
        <v>1.5</v>
      </c>
      <c r="L892" s="117">
        <v>2.4000000000000004</v>
      </c>
    </row>
    <row r="893" spans="1:12" x14ac:dyDescent="0.25">
      <c r="A893" s="31"/>
      <c r="B893" s="32"/>
      <c r="C893" s="32"/>
      <c r="D893" s="32"/>
      <c r="E893" s="32" t="s">
        <v>54</v>
      </c>
      <c r="F893" s="33">
        <v>203</v>
      </c>
      <c r="G893" s="23">
        <v>53.6</v>
      </c>
      <c r="H893" s="35">
        <v>0.2</v>
      </c>
      <c r="I893" s="33">
        <v>203</v>
      </c>
      <c r="J893" s="41">
        <v>53.6</v>
      </c>
      <c r="K893" s="35">
        <v>1.1000000000000001</v>
      </c>
      <c r="L893" s="117">
        <v>1.3</v>
      </c>
    </row>
    <row r="894" spans="1:12" x14ac:dyDescent="0.25">
      <c r="A894" s="24"/>
      <c r="B894" s="25"/>
      <c r="C894" s="25"/>
      <c r="D894" s="25" t="s">
        <v>12</v>
      </c>
      <c r="E894" s="25"/>
      <c r="F894" s="26">
        <v>1770</v>
      </c>
      <c r="G894" s="23">
        <v>43.333708728926837</v>
      </c>
      <c r="H894" s="28">
        <v>0.2</v>
      </c>
      <c r="I894" s="26">
        <v>1770</v>
      </c>
      <c r="J894" s="41">
        <v>43.333708728926837</v>
      </c>
      <c r="K894" s="28">
        <v>1.1000000000000001</v>
      </c>
      <c r="L894" s="116">
        <v>1.9000000000000001</v>
      </c>
    </row>
    <row r="895" spans="1:12" x14ac:dyDescent="0.25">
      <c r="A895" s="24"/>
      <c r="B895" s="25"/>
      <c r="C895" s="25"/>
      <c r="D895" s="25" t="s">
        <v>55</v>
      </c>
      <c r="E895" s="25"/>
      <c r="F895" s="26"/>
      <c r="G895" s="23"/>
      <c r="H895" s="28"/>
      <c r="I895" s="26"/>
      <c r="J895" s="41"/>
      <c r="K895" s="28"/>
      <c r="L895" s="116"/>
    </row>
    <row r="896" spans="1:12" x14ac:dyDescent="0.25">
      <c r="A896" s="31"/>
      <c r="B896" s="32"/>
      <c r="C896" s="32"/>
      <c r="D896" s="32"/>
      <c r="E896" s="32" t="s">
        <v>56</v>
      </c>
      <c r="F896" s="33">
        <v>83</v>
      </c>
      <c r="G896" s="23">
        <v>38.5</v>
      </c>
      <c r="H896" s="35">
        <v>0.2</v>
      </c>
      <c r="I896" s="33">
        <v>83</v>
      </c>
      <c r="J896" s="41">
        <v>38.5</v>
      </c>
      <c r="K896" s="35">
        <v>1.6</v>
      </c>
      <c r="L896" s="117">
        <v>1.3</v>
      </c>
    </row>
    <row r="897" spans="1:12" x14ac:dyDescent="0.25">
      <c r="A897" s="31"/>
      <c r="B897" s="32"/>
      <c r="C897" s="32"/>
      <c r="D897" s="32"/>
      <c r="E897" s="32" t="s">
        <v>57</v>
      </c>
      <c r="F897" s="33">
        <v>297</v>
      </c>
      <c r="G897" s="23">
        <v>243.70000000000002</v>
      </c>
      <c r="H897" s="35">
        <v>1</v>
      </c>
      <c r="I897" s="33">
        <v>297</v>
      </c>
      <c r="J897" s="41">
        <v>243.70000000000002</v>
      </c>
      <c r="K897" s="35">
        <v>6.7</v>
      </c>
      <c r="L897" s="117">
        <v>6.9</v>
      </c>
    </row>
    <row r="898" spans="1:12" x14ac:dyDescent="0.25">
      <c r="A898" s="31"/>
      <c r="B898" s="32"/>
      <c r="C898" s="32"/>
      <c r="D898" s="32"/>
      <c r="E898" s="32" t="s">
        <v>58</v>
      </c>
      <c r="F898" s="33">
        <v>130</v>
      </c>
      <c r="G898" s="23">
        <v>41.900000000000006</v>
      </c>
      <c r="H898" s="35">
        <v>0.2</v>
      </c>
      <c r="I898" s="33">
        <v>130</v>
      </c>
      <c r="J898" s="41">
        <v>41.900000000000006</v>
      </c>
      <c r="K898" s="35">
        <v>1.2000000000000002</v>
      </c>
      <c r="L898" s="117">
        <v>2.7</v>
      </c>
    </row>
    <row r="899" spans="1:12" x14ac:dyDescent="0.25">
      <c r="A899" s="31"/>
      <c r="B899" s="32"/>
      <c r="C899" s="32"/>
      <c r="D899" s="32"/>
      <c r="E899" s="32" t="s">
        <v>59</v>
      </c>
      <c r="F899" s="33">
        <v>46</v>
      </c>
      <c r="G899" s="23">
        <v>53</v>
      </c>
      <c r="H899" s="35">
        <v>0.30000000000000004</v>
      </c>
      <c r="I899" s="33">
        <v>46</v>
      </c>
      <c r="J899" s="41">
        <v>53</v>
      </c>
      <c r="K899" s="35">
        <v>2.6</v>
      </c>
      <c r="L899" s="117">
        <v>1</v>
      </c>
    </row>
    <row r="900" spans="1:12" x14ac:dyDescent="0.25">
      <c r="A900" s="31"/>
      <c r="B900" s="32"/>
      <c r="C900" s="32"/>
      <c r="D900" s="32"/>
      <c r="E900" s="32" t="s">
        <v>60</v>
      </c>
      <c r="F900" s="33">
        <v>7</v>
      </c>
      <c r="G900" s="23">
        <v>15.200000000000001</v>
      </c>
      <c r="H900" s="35">
        <v>0.1</v>
      </c>
      <c r="I900" s="33">
        <v>7</v>
      </c>
      <c r="J900" s="41">
        <v>15.200000000000001</v>
      </c>
      <c r="K900" s="35">
        <v>0.60000000000000009</v>
      </c>
      <c r="L900" s="117">
        <v>0.9</v>
      </c>
    </row>
    <row r="901" spans="1:12" x14ac:dyDescent="0.25">
      <c r="A901" s="31"/>
      <c r="B901" s="32"/>
      <c r="C901" s="32"/>
      <c r="D901" s="32"/>
      <c r="E901" s="32" t="s">
        <v>61</v>
      </c>
      <c r="F901" s="33">
        <v>12</v>
      </c>
      <c r="G901" s="23">
        <v>20.6</v>
      </c>
      <c r="H901" s="35">
        <v>0.1</v>
      </c>
      <c r="I901" s="33">
        <v>12</v>
      </c>
      <c r="J901" s="41">
        <v>20.6</v>
      </c>
      <c r="K901" s="35">
        <v>0.8</v>
      </c>
      <c r="L901" s="117">
        <v>1.2000000000000002</v>
      </c>
    </row>
    <row r="902" spans="1:12" x14ac:dyDescent="0.25">
      <c r="A902" s="31"/>
      <c r="B902" s="32"/>
      <c r="C902" s="32"/>
      <c r="D902" s="32"/>
      <c r="E902" s="32" t="s">
        <v>62</v>
      </c>
      <c r="F902" s="33">
        <v>53</v>
      </c>
      <c r="G902" s="23">
        <v>49.1</v>
      </c>
      <c r="H902" s="35">
        <v>0.2</v>
      </c>
      <c r="I902" s="33">
        <v>53</v>
      </c>
      <c r="J902" s="41">
        <v>49.1</v>
      </c>
      <c r="K902" s="35">
        <v>1.1000000000000001</v>
      </c>
      <c r="L902" s="117">
        <v>2.3000000000000003</v>
      </c>
    </row>
    <row r="903" spans="1:12" x14ac:dyDescent="0.25">
      <c r="A903" s="31"/>
      <c r="B903" s="32"/>
      <c r="C903" s="32"/>
      <c r="D903" s="32"/>
      <c r="E903" s="32" t="s">
        <v>63</v>
      </c>
      <c r="F903" s="33">
        <v>74</v>
      </c>
      <c r="G903" s="23">
        <v>34.9</v>
      </c>
      <c r="H903" s="35">
        <v>0.1</v>
      </c>
      <c r="I903" s="33">
        <v>74</v>
      </c>
      <c r="J903" s="41">
        <v>34.9</v>
      </c>
      <c r="K903" s="35">
        <v>1.1000000000000001</v>
      </c>
      <c r="L903" s="117">
        <v>1.6</v>
      </c>
    </row>
    <row r="904" spans="1:12" x14ac:dyDescent="0.25">
      <c r="A904" s="31"/>
      <c r="B904" s="32"/>
      <c r="C904" s="32"/>
      <c r="D904" s="32"/>
      <c r="E904" s="32" t="s">
        <v>64</v>
      </c>
      <c r="F904" s="33">
        <v>10</v>
      </c>
      <c r="G904" s="23">
        <v>20.100000000000001</v>
      </c>
      <c r="H904" s="35">
        <v>0.1</v>
      </c>
      <c r="I904" s="33">
        <v>10</v>
      </c>
      <c r="J904" s="41">
        <v>20.100000000000001</v>
      </c>
      <c r="K904" s="35">
        <v>0.8</v>
      </c>
      <c r="L904" s="117">
        <v>0.4</v>
      </c>
    </row>
    <row r="905" spans="1:12" x14ac:dyDescent="0.25">
      <c r="A905" s="31"/>
      <c r="B905" s="32"/>
      <c r="C905" s="32"/>
      <c r="D905" s="32"/>
      <c r="E905" s="32" t="s">
        <v>65</v>
      </c>
      <c r="F905" s="33">
        <v>42</v>
      </c>
      <c r="G905" s="23">
        <v>55.5</v>
      </c>
      <c r="H905" s="35">
        <v>0.30000000000000004</v>
      </c>
      <c r="I905" s="33">
        <v>42</v>
      </c>
      <c r="J905" s="41">
        <v>55.5</v>
      </c>
      <c r="K905" s="35">
        <v>2</v>
      </c>
      <c r="L905" s="117">
        <v>2</v>
      </c>
    </row>
    <row r="906" spans="1:12" x14ac:dyDescent="0.25">
      <c r="A906" s="31"/>
      <c r="B906" s="32"/>
      <c r="C906" s="32"/>
      <c r="D906" s="32"/>
      <c r="E906" s="32" t="s">
        <v>66</v>
      </c>
      <c r="F906" s="33">
        <v>72</v>
      </c>
      <c r="G906" s="23">
        <v>46.1</v>
      </c>
      <c r="H906" s="35">
        <v>0.2</v>
      </c>
      <c r="I906" s="33">
        <v>72</v>
      </c>
      <c r="J906" s="41">
        <v>46.1</v>
      </c>
      <c r="K906" s="35">
        <v>1.8</v>
      </c>
      <c r="L906" s="117">
        <v>1.5</v>
      </c>
    </row>
    <row r="907" spans="1:12" x14ac:dyDescent="0.25">
      <c r="A907" s="31"/>
      <c r="B907" s="32"/>
      <c r="C907" s="32"/>
      <c r="D907" s="32"/>
      <c r="E907" s="32" t="s">
        <v>67</v>
      </c>
      <c r="F907" s="33">
        <v>6</v>
      </c>
      <c r="G907" s="23">
        <v>8.5</v>
      </c>
      <c r="H907" s="35">
        <v>0.1</v>
      </c>
      <c r="I907" s="33">
        <v>6</v>
      </c>
      <c r="J907" s="41">
        <v>8.5</v>
      </c>
      <c r="K907" s="35">
        <v>0.5</v>
      </c>
      <c r="L907" s="117">
        <v>0.70000000000000007</v>
      </c>
    </row>
    <row r="908" spans="1:12" x14ac:dyDescent="0.25">
      <c r="A908" s="24"/>
      <c r="B908" s="25"/>
      <c r="C908" s="25"/>
      <c r="D908" s="25" t="s">
        <v>13</v>
      </c>
      <c r="E908" s="25"/>
      <c r="F908" s="26">
        <v>832</v>
      </c>
      <c r="G908" s="23">
        <v>55.1</v>
      </c>
      <c r="H908" s="28">
        <v>0.30000000000000004</v>
      </c>
      <c r="I908" s="26">
        <v>832</v>
      </c>
      <c r="J908" s="41">
        <v>55.1</v>
      </c>
      <c r="K908" s="28">
        <v>1.8</v>
      </c>
      <c r="L908" s="116">
        <v>2.1</v>
      </c>
    </row>
    <row r="909" spans="1:12" x14ac:dyDescent="0.25">
      <c r="A909" s="24"/>
      <c r="B909" s="25"/>
      <c r="C909" s="25"/>
      <c r="D909" s="25" t="s">
        <v>68</v>
      </c>
      <c r="E909" s="25"/>
      <c r="F909" s="26"/>
      <c r="G909" s="23"/>
      <c r="H909" s="28"/>
      <c r="I909" s="26"/>
      <c r="J909" s="41"/>
      <c r="K909" s="28"/>
      <c r="L909" s="116"/>
    </row>
    <row r="910" spans="1:12" x14ac:dyDescent="0.25">
      <c r="A910" s="24"/>
      <c r="B910" s="25"/>
      <c r="C910" s="25"/>
      <c r="D910" s="25" t="s">
        <v>71</v>
      </c>
      <c r="E910" s="25"/>
      <c r="F910" s="26">
        <v>14</v>
      </c>
      <c r="G910" s="23">
        <v>22.5</v>
      </c>
      <c r="H910" s="28">
        <v>0.1</v>
      </c>
      <c r="I910" s="26">
        <v>14</v>
      </c>
      <c r="J910" s="41">
        <v>22.5</v>
      </c>
      <c r="K910" s="28">
        <v>1</v>
      </c>
      <c r="L910" s="116">
        <v>1.4000000000000001</v>
      </c>
    </row>
    <row r="911" spans="1:12" x14ac:dyDescent="0.25">
      <c r="A911" s="24"/>
      <c r="B911" s="25"/>
      <c r="C911" s="25" t="s">
        <v>14</v>
      </c>
      <c r="D911" s="25"/>
      <c r="E911" s="25"/>
      <c r="F911" s="26">
        <v>2616</v>
      </c>
      <c r="G911" s="23">
        <v>46.2</v>
      </c>
      <c r="H911" s="28">
        <v>0.2</v>
      </c>
      <c r="I911" s="26">
        <v>2616</v>
      </c>
      <c r="J911" s="41">
        <v>46.2</v>
      </c>
      <c r="K911" s="28">
        <v>1.3</v>
      </c>
      <c r="L911" s="116">
        <v>2</v>
      </c>
    </row>
    <row r="912" spans="1:12" x14ac:dyDescent="0.25">
      <c r="A912" s="24" t="s">
        <v>252</v>
      </c>
      <c r="B912" s="25" t="s">
        <v>253</v>
      </c>
      <c r="C912" s="25"/>
      <c r="D912" s="25"/>
      <c r="E912" s="25"/>
      <c r="F912" s="26"/>
      <c r="G912" s="23"/>
      <c r="H912" s="28"/>
      <c r="I912" s="26"/>
      <c r="J912" s="41"/>
      <c r="K912" s="28"/>
      <c r="L912" s="116"/>
    </row>
    <row r="913" spans="1:12" x14ac:dyDescent="0.25">
      <c r="A913" s="24"/>
      <c r="B913" s="25"/>
      <c r="C913" s="25" t="s">
        <v>36</v>
      </c>
      <c r="D913" s="25"/>
      <c r="E913" s="25"/>
      <c r="F913" s="26"/>
      <c r="G913" s="23"/>
      <c r="H913" s="28"/>
      <c r="I913" s="26"/>
      <c r="J913" s="41"/>
      <c r="K913" s="28"/>
      <c r="L913" s="116"/>
    </row>
    <row r="914" spans="1:12" x14ac:dyDescent="0.25">
      <c r="A914" s="24"/>
      <c r="B914" s="25"/>
      <c r="C914" s="25"/>
      <c r="D914" s="25" t="s">
        <v>39</v>
      </c>
      <c r="E914" s="25"/>
      <c r="F914" s="26"/>
      <c r="G914" s="23"/>
      <c r="H914" s="28"/>
      <c r="I914" s="26"/>
      <c r="J914" s="41"/>
      <c r="K914" s="28"/>
      <c r="L914" s="116"/>
    </row>
    <row r="915" spans="1:12" x14ac:dyDescent="0.25">
      <c r="A915" s="31"/>
      <c r="B915" s="32"/>
      <c r="C915" s="32"/>
      <c r="D915" s="32"/>
      <c r="E915" s="32" t="s">
        <v>40</v>
      </c>
      <c r="F915" s="33">
        <v>503</v>
      </c>
      <c r="G915" s="23">
        <v>416.8</v>
      </c>
      <c r="H915" s="35">
        <v>2.8000000000000003</v>
      </c>
      <c r="I915" s="33">
        <v>30</v>
      </c>
      <c r="J915" s="41">
        <v>24.900000000000002</v>
      </c>
      <c r="K915" s="35">
        <v>1.7000000000000002</v>
      </c>
      <c r="L915" s="117">
        <v>38.6</v>
      </c>
    </row>
    <row r="916" spans="1:12" x14ac:dyDescent="0.25">
      <c r="A916" s="31"/>
      <c r="B916" s="32"/>
      <c r="C916" s="32"/>
      <c r="D916" s="32"/>
      <c r="E916" s="32" t="s">
        <v>41</v>
      </c>
      <c r="F916" s="33">
        <v>567</v>
      </c>
      <c r="G916" s="23">
        <v>303.8</v>
      </c>
      <c r="H916" s="35">
        <v>1</v>
      </c>
      <c r="I916" s="33">
        <v>19</v>
      </c>
      <c r="J916" s="41">
        <v>10.200000000000001</v>
      </c>
      <c r="K916" s="35">
        <v>0.2</v>
      </c>
      <c r="L916" s="117">
        <v>26.8</v>
      </c>
    </row>
    <row r="917" spans="1:12" x14ac:dyDescent="0.25">
      <c r="A917" s="31"/>
      <c r="B917" s="32"/>
      <c r="C917" s="32"/>
      <c r="D917" s="32"/>
      <c r="E917" s="32" t="s">
        <v>42</v>
      </c>
      <c r="F917" s="33">
        <v>98</v>
      </c>
      <c r="G917" s="23">
        <v>212.3</v>
      </c>
      <c r="H917" s="35">
        <v>1.1000000000000001</v>
      </c>
      <c r="I917" s="33">
        <v>3</v>
      </c>
      <c r="J917" s="41">
        <v>6.5</v>
      </c>
      <c r="K917" s="35">
        <v>0.30000000000000004</v>
      </c>
      <c r="L917" s="117">
        <v>20.100000000000001</v>
      </c>
    </row>
    <row r="918" spans="1:12" x14ac:dyDescent="0.25">
      <c r="A918" s="31"/>
      <c r="B918" s="32"/>
      <c r="C918" s="32"/>
      <c r="D918" s="32"/>
      <c r="E918" s="32" t="s">
        <v>43</v>
      </c>
      <c r="F918" s="33">
        <v>596</v>
      </c>
      <c r="G918" s="23">
        <v>303.5</v>
      </c>
      <c r="H918" s="35">
        <v>1.2000000000000002</v>
      </c>
      <c r="I918" s="33">
        <v>12</v>
      </c>
      <c r="J918" s="41">
        <v>6.1000000000000005</v>
      </c>
      <c r="K918" s="35">
        <v>0.2</v>
      </c>
      <c r="L918" s="117">
        <v>26.5</v>
      </c>
    </row>
    <row r="919" spans="1:12" x14ac:dyDescent="0.25">
      <c r="A919" s="31"/>
      <c r="B919" s="32"/>
      <c r="C919" s="32"/>
      <c r="D919" s="32"/>
      <c r="E919" s="32" t="s">
        <v>44</v>
      </c>
      <c r="F919" s="33">
        <v>68</v>
      </c>
      <c r="G919" s="23">
        <v>46.900000000000006</v>
      </c>
      <c r="H919" s="35">
        <v>0.2</v>
      </c>
      <c r="I919" s="33"/>
      <c r="J919" s="41"/>
      <c r="K919" s="35"/>
      <c r="L919" s="117">
        <v>3.2</v>
      </c>
    </row>
    <row r="920" spans="1:12" x14ac:dyDescent="0.25">
      <c r="A920" s="31"/>
      <c r="B920" s="32"/>
      <c r="C920" s="32"/>
      <c r="D920" s="32"/>
      <c r="E920" s="32" t="s">
        <v>45</v>
      </c>
      <c r="F920" s="33">
        <v>1145</v>
      </c>
      <c r="G920" s="23">
        <v>608.6</v>
      </c>
      <c r="H920" s="35">
        <v>2.4000000000000004</v>
      </c>
      <c r="I920" s="33">
        <v>24</v>
      </c>
      <c r="J920" s="41">
        <v>12.8</v>
      </c>
      <c r="K920" s="35">
        <v>0.30000000000000004</v>
      </c>
      <c r="L920" s="117">
        <v>54.6</v>
      </c>
    </row>
    <row r="921" spans="1:12" x14ac:dyDescent="0.25">
      <c r="A921" s="31"/>
      <c r="B921" s="32"/>
      <c r="C921" s="32"/>
      <c r="D921" s="32"/>
      <c r="E921" s="32" t="s">
        <v>46</v>
      </c>
      <c r="F921" s="33">
        <v>724</v>
      </c>
      <c r="G921" s="23">
        <v>362.8</v>
      </c>
      <c r="H921" s="35">
        <v>1.4000000000000001</v>
      </c>
      <c r="I921" s="33">
        <v>12</v>
      </c>
      <c r="J921" s="41">
        <v>6</v>
      </c>
      <c r="K921" s="35">
        <v>0.2</v>
      </c>
      <c r="L921" s="117">
        <v>33.5</v>
      </c>
    </row>
    <row r="922" spans="1:12" x14ac:dyDescent="0.25">
      <c r="A922" s="31"/>
      <c r="B922" s="32"/>
      <c r="C922" s="32"/>
      <c r="D922" s="32"/>
      <c r="E922" s="32" t="s">
        <v>47</v>
      </c>
      <c r="F922" s="33">
        <v>1125</v>
      </c>
      <c r="G922" s="23">
        <v>512.30000000000007</v>
      </c>
      <c r="H922" s="35">
        <v>2.5</v>
      </c>
      <c r="I922" s="33">
        <v>31</v>
      </c>
      <c r="J922" s="41">
        <v>14.100000000000001</v>
      </c>
      <c r="K922" s="35">
        <v>0.4</v>
      </c>
      <c r="L922" s="117">
        <v>46.6</v>
      </c>
    </row>
    <row r="923" spans="1:12" x14ac:dyDescent="0.25">
      <c r="A923" s="31"/>
      <c r="B923" s="32"/>
      <c r="C923" s="32"/>
      <c r="D923" s="32"/>
      <c r="E923" s="32" t="s">
        <v>48</v>
      </c>
      <c r="F923" s="33">
        <v>1315</v>
      </c>
      <c r="G923" s="23">
        <v>220.70000000000002</v>
      </c>
      <c r="H923" s="35">
        <v>0.9</v>
      </c>
      <c r="I923" s="33">
        <v>423</v>
      </c>
      <c r="J923" s="41">
        <v>71</v>
      </c>
      <c r="K923" s="35">
        <v>1.7000000000000002</v>
      </c>
      <c r="L923" s="117">
        <v>14.100000000000001</v>
      </c>
    </row>
    <row r="924" spans="1:12" x14ac:dyDescent="0.25">
      <c r="A924" s="31"/>
      <c r="B924" s="32"/>
      <c r="C924" s="32"/>
      <c r="D924" s="32"/>
      <c r="E924" s="32" t="s">
        <v>49</v>
      </c>
      <c r="F924" s="33">
        <v>306</v>
      </c>
      <c r="G924" s="23">
        <v>215.3</v>
      </c>
      <c r="H924" s="35">
        <v>1</v>
      </c>
      <c r="I924" s="33">
        <v>15</v>
      </c>
      <c r="J924" s="41">
        <v>10.600000000000001</v>
      </c>
      <c r="K924" s="35">
        <v>0.4</v>
      </c>
      <c r="L924" s="117">
        <v>14.4</v>
      </c>
    </row>
    <row r="925" spans="1:12" x14ac:dyDescent="0.25">
      <c r="A925" s="31"/>
      <c r="B925" s="32"/>
      <c r="C925" s="32"/>
      <c r="D925" s="32"/>
      <c r="E925" s="32" t="s">
        <v>50</v>
      </c>
      <c r="F925" s="33">
        <v>706</v>
      </c>
      <c r="G925" s="23">
        <v>356.70000000000005</v>
      </c>
      <c r="H925" s="35">
        <v>1.3</v>
      </c>
      <c r="I925" s="33">
        <v>18</v>
      </c>
      <c r="J925" s="41">
        <v>9.1</v>
      </c>
      <c r="K925" s="35">
        <v>0.2</v>
      </c>
      <c r="L925" s="117">
        <v>33.200000000000003</v>
      </c>
    </row>
    <row r="926" spans="1:12" x14ac:dyDescent="0.25">
      <c r="A926" s="31"/>
      <c r="B926" s="32"/>
      <c r="C926" s="32"/>
      <c r="D926" s="32"/>
      <c r="E926" s="32" t="s">
        <v>51</v>
      </c>
      <c r="F926" s="33">
        <v>4070</v>
      </c>
      <c r="G926" s="23">
        <v>318.40000000000003</v>
      </c>
      <c r="H926" s="35">
        <v>1.1000000000000001</v>
      </c>
      <c r="I926" s="33">
        <v>281</v>
      </c>
      <c r="J926" s="41">
        <v>22</v>
      </c>
      <c r="K926" s="35">
        <v>0.60000000000000009</v>
      </c>
      <c r="L926" s="117">
        <v>28.1</v>
      </c>
    </row>
    <row r="927" spans="1:12" x14ac:dyDescent="0.25">
      <c r="A927" s="31"/>
      <c r="B927" s="32"/>
      <c r="C927" s="32"/>
      <c r="D927" s="32"/>
      <c r="E927" s="32" t="s">
        <v>52</v>
      </c>
      <c r="F927" s="33">
        <v>195</v>
      </c>
      <c r="G927" s="23">
        <v>456</v>
      </c>
      <c r="H927" s="35">
        <v>1.4000000000000001</v>
      </c>
      <c r="I927" s="33">
        <v>3</v>
      </c>
      <c r="J927" s="41">
        <v>7</v>
      </c>
      <c r="K927" s="35">
        <v>0.2</v>
      </c>
      <c r="L927" s="117">
        <v>40.200000000000003</v>
      </c>
    </row>
    <row r="928" spans="1:12" x14ac:dyDescent="0.25">
      <c r="A928" s="31"/>
      <c r="B928" s="32"/>
      <c r="C928" s="32"/>
      <c r="D928" s="32"/>
      <c r="E928" s="32" t="s">
        <v>53</v>
      </c>
      <c r="F928" s="33">
        <v>437</v>
      </c>
      <c r="G928" s="23">
        <v>297</v>
      </c>
      <c r="H928" s="35">
        <v>1</v>
      </c>
      <c r="I928" s="33">
        <v>67</v>
      </c>
      <c r="J928" s="41">
        <v>45.5</v>
      </c>
      <c r="K928" s="35">
        <v>0.8</v>
      </c>
      <c r="L928" s="117">
        <v>25</v>
      </c>
    </row>
    <row r="929" spans="1:12" x14ac:dyDescent="0.25">
      <c r="A929" s="31"/>
      <c r="B929" s="32"/>
      <c r="C929" s="32"/>
      <c r="D929" s="32"/>
      <c r="E929" s="32" t="s">
        <v>54</v>
      </c>
      <c r="F929" s="33">
        <v>2065</v>
      </c>
      <c r="G929" s="23">
        <v>545.4</v>
      </c>
      <c r="H929" s="35">
        <v>2</v>
      </c>
      <c r="I929" s="33">
        <v>123</v>
      </c>
      <c r="J929" s="41">
        <v>32.5</v>
      </c>
      <c r="K929" s="35">
        <v>0.70000000000000007</v>
      </c>
      <c r="L929" s="117">
        <v>50.5</v>
      </c>
    </row>
    <row r="930" spans="1:12" x14ac:dyDescent="0.25">
      <c r="A930" s="24"/>
      <c r="B930" s="25"/>
      <c r="C930" s="25"/>
      <c r="D930" s="25" t="s">
        <v>12</v>
      </c>
      <c r="E930" s="25"/>
      <c r="F930" s="26">
        <v>13920</v>
      </c>
      <c r="G930" s="23">
        <v>340.7939127156281</v>
      </c>
      <c r="H930" s="28">
        <v>1.3</v>
      </c>
      <c r="I930" s="26">
        <v>1061</v>
      </c>
      <c r="J930" s="41">
        <v>25.975742916040325</v>
      </c>
      <c r="K930" s="28">
        <v>0.70000000000000007</v>
      </c>
      <c r="L930" s="116">
        <v>29.5</v>
      </c>
    </row>
    <row r="931" spans="1:12" x14ac:dyDescent="0.25">
      <c r="A931" s="24"/>
      <c r="B931" s="25"/>
      <c r="C931" s="25"/>
      <c r="D931" s="25" t="s">
        <v>55</v>
      </c>
      <c r="E931" s="25"/>
      <c r="F931" s="26"/>
      <c r="G931" s="23"/>
      <c r="H931" s="28"/>
      <c r="I931" s="26"/>
      <c r="J931" s="41"/>
      <c r="K931" s="28"/>
      <c r="L931" s="116"/>
    </row>
    <row r="932" spans="1:12" x14ac:dyDescent="0.25">
      <c r="A932" s="31"/>
      <c r="B932" s="32"/>
      <c r="C932" s="32"/>
      <c r="D932" s="32"/>
      <c r="E932" s="32" t="s">
        <v>56</v>
      </c>
      <c r="F932" s="33">
        <v>472</v>
      </c>
      <c r="G932" s="23">
        <v>218.9</v>
      </c>
      <c r="H932" s="35">
        <v>1</v>
      </c>
      <c r="I932" s="33">
        <v>32</v>
      </c>
      <c r="J932" s="41">
        <v>14.8</v>
      </c>
      <c r="K932" s="35">
        <v>0.60000000000000009</v>
      </c>
      <c r="L932" s="117">
        <v>19.5</v>
      </c>
    </row>
    <row r="933" spans="1:12" x14ac:dyDescent="0.25">
      <c r="A933" s="31"/>
      <c r="B933" s="32"/>
      <c r="C933" s="32"/>
      <c r="D933" s="32"/>
      <c r="E933" s="32" t="s">
        <v>57</v>
      </c>
      <c r="F933" s="33">
        <v>853</v>
      </c>
      <c r="G933" s="23">
        <v>699.80000000000007</v>
      </c>
      <c r="H933" s="35">
        <v>2.8000000000000003</v>
      </c>
      <c r="I933" s="33">
        <v>49</v>
      </c>
      <c r="J933" s="41">
        <v>40.200000000000003</v>
      </c>
      <c r="K933" s="35">
        <v>1.1000000000000001</v>
      </c>
      <c r="L933" s="117">
        <v>61.900000000000006</v>
      </c>
    </row>
    <row r="934" spans="1:12" x14ac:dyDescent="0.25">
      <c r="A934" s="31"/>
      <c r="B934" s="32"/>
      <c r="C934" s="32"/>
      <c r="D934" s="32"/>
      <c r="E934" s="32" t="s">
        <v>58</v>
      </c>
      <c r="F934" s="33">
        <v>837</v>
      </c>
      <c r="G934" s="23">
        <v>269.8</v>
      </c>
      <c r="H934" s="35">
        <v>1.4000000000000001</v>
      </c>
      <c r="I934" s="33">
        <v>54</v>
      </c>
      <c r="J934" s="41">
        <v>17.400000000000002</v>
      </c>
      <c r="K934" s="35">
        <v>0.5</v>
      </c>
      <c r="L934" s="117">
        <v>26.3</v>
      </c>
    </row>
    <row r="935" spans="1:12" x14ac:dyDescent="0.25">
      <c r="A935" s="31"/>
      <c r="B935" s="32"/>
      <c r="C935" s="32"/>
      <c r="D935" s="32"/>
      <c r="E935" s="32" t="s">
        <v>59</v>
      </c>
      <c r="F935" s="33">
        <v>153</v>
      </c>
      <c r="G935" s="23">
        <v>176.10000000000002</v>
      </c>
      <c r="H935" s="35">
        <v>1</v>
      </c>
      <c r="I935" s="33">
        <v>10</v>
      </c>
      <c r="J935" s="41">
        <v>11.5</v>
      </c>
      <c r="K935" s="35">
        <v>0.60000000000000009</v>
      </c>
      <c r="L935" s="117">
        <v>13.600000000000001</v>
      </c>
    </row>
    <row r="936" spans="1:12" x14ac:dyDescent="0.25">
      <c r="A936" s="31"/>
      <c r="B936" s="32"/>
      <c r="C936" s="32"/>
      <c r="D936" s="32"/>
      <c r="E936" s="32" t="s">
        <v>60</v>
      </c>
      <c r="F936" s="33">
        <v>135</v>
      </c>
      <c r="G936" s="23">
        <v>292.60000000000002</v>
      </c>
      <c r="H936" s="35">
        <v>1.8</v>
      </c>
      <c r="I936" s="33">
        <v>3</v>
      </c>
      <c r="J936" s="41">
        <v>6.5</v>
      </c>
      <c r="K936" s="35">
        <v>0.2</v>
      </c>
      <c r="L936" s="117">
        <v>20.200000000000003</v>
      </c>
    </row>
    <row r="937" spans="1:12" x14ac:dyDescent="0.25">
      <c r="A937" s="31"/>
      <c r="B937" s="32"/>
      <c r="C937" s="32"/>
      <c r="D937" s="32"/>
      <c r="E937" s="32" t="s">
        <v>61</v>
      </c>
      <c r="F937" s="33">
        <v>243</v>
      </c>
      <c r="G937" s="23">
        <v>417.90000000000003</v>
      </c>
      <c r="H937" s="35">
        <v>2.2000000000000002</v>
      </c>
      <c r="I937" s="33">
        <v>8</v>
      </c>
      <c r="J937" s="41">
        <v>13.8</v>
      </c>
      <c r="K937" s="35">
        <v>0.5</v>
      </c>
      <c r="L937" s="117">
        <v>38.700000000000003</v>
      </c>
    </row>
    <row r="938" spans="1:12" x14ac:dyDescent="0.25">
      <c r="A938" s="31"/>
      <c r="B938" s="32"/>
      <c r="C938" s="32"/>
      <c r="D938" s="32"/>
      <c r="E938" s="32" t="s">
        <v>62</v>
      </c>
      <c r="F938" s="33">
        <v>492</v>
      </c>
      <c r="G938" s="23">
        <v>456.1</v>
      </c>
      <c r="H938" s="35">
        <v>1.8</v>
      </c>
      <c r="I938" s="33">
        <v>16</v>
      </c>
      <c r="J938" s="41">
        <v>14.8</v>
      </c>
      <c r="K938" s="35">
        <v>0.30000000000000004</v>
      </c>
      <c r="L938" s="117">
        <v>42.900000000000006</v>
      </c>
    </row>
    <row r="939" spans="1:12" x14ac:dyDescent="0.25">
      <c r="A939" s="31"/>
      <c r="B939" s="32"/>
      <c r="C939" s="32"/>
      <c r="D939" s="32"/>
      <c r="E939" s="32" t="s">
        <v>63</v>
      </c>
      <c r="F939" s="33">
        <v>303</v>
      </c>
      <c r="G939" s="23">
        <v>143</v>
      </c>
      <c r="H939" s="35">
        <v>0.60000000000000009</v>
      </c>
      <c r="I939" s="33">
        <v>24</v>
      </c>
      <c r="J939" s="41">
        <v>11.3</v>
      </c>
      <c r="K939" s="35">
        <v>0.30000000000000004</v>
      </c>
      <c r="L939" s="117">
        <v>13.5</v>
      </c>
    </row>
    <row r="940" spans="1:12" x14ac:dyDescent="0.25">
      <c r="A940" s="31"/>
      <c r="B940" s="32"/>
      <c r="C940" s="32"/>
      <c r="D940" s="32"/>
      <c r="E940" s="32" t="s">
        <v>64</v>
      </c>
      <c r="F940" s="33">
        <v>136</v>
      </c>
      <c r="G940" s="23">
        <v>272.90000000000003</v>
      </c>
      <c r="H940" s="35">
        <v>1.3</v>
      </c>
      <c r="I940" s="33">
        <v>2</v>
      </c>
      <c r="J940" s="41">
        <v>4</v>
      </c>
      <c r="K940" s="35">
        <v>0.2</v>
      </c>
      <c r="L940" s="117">
        <v>25.900000000000002</v>
      </c>
    </row>
    <row r="941" spans="1:12" x14ac:dyDescent="0.25">
      <c r="A941" s="31"/>
      <c r="B941" s="32"/>
      <c r="C941" s="32"/>
      <c r="D941" s="32"/>
      <c r="E941" s="32" t="s">
        <v>65</v>
      </c>
      <c r="F941" s="33">
        <v>359</v>
      </c>
      <c r="G941" s="23">
        <v>474.6</v>
      </c>
      <c r="H941" s="35">
        <v>2.6</v>
      </c>
      <c r="I941" s="33">
        <v>36</v>
      </c>
      <c r="J941" s="41">
        <v>47.6</v>
      </c>
      <c r="K941" s="35">
        <v>1.7000000000000002</v>
      </c>
      <c r="L941" s="117">
        <v>43.5</v>
      </c>
    </row>
    <row r="942" spans="1:12" x14ac:dyDescent="0.25">
      <c r="A942" s="31"/>
      <c r="B942" s="32"/>
      <c r="C942" s="32"/>
      <c r="D942" s="32"/>
      <c r="E942" s="32" t="s">
        <v>66</v>
      </c>
      <c r="F942" s="33">
        <v>269</v>
      </c>
      <c r="G942" s="23">
        <v>172.3</v>
      </c>
      <c r="H942" s="35">
        <v>0.9</v>
      </c>
      <c r="I942" s="33">
        <v>14</v>
      </c>
      <c r="J942" s="41">
        <v>9</v>
      </c>
      <c r="K942" s="35">
        <v>0.4</v>
      </c>
      <c r="L942" s="117">
        <v>15.8</v>
      </c>
    </row>
    <row r="943" spans="1:12" x14ac:dyDescent="0.25">
      <c r="A943" s="31"/>
      <c r="B943" s="32"/>
      <c r="C943" s="32"/>
      <c r="D943" s="32"/>
      <c r="E943" s="32" t="s">
        <v>67</v>
      </c>
      <c r="F943" s="33">
        <v>84</v>
      </c>
      <c r="G943" s="23">
        <v>119.5</v>
      </c>
      <c r="H943" s="35">
        <v>0.8</v>
      </c>
      <c r="I943" s="33">
        <v>6</v>
      </c>
      <c r="J943" s="41">
        <v>8.5</v>
      </c>
      <c r="K943" s="35">
        <v>0.5</v>
      </c>
      <c r="L943" s="117">
        <v>11.700000000000001</v>
      </c>
    </row>
    <row r="944" spans="1:12" x14ac:dyDescent="0.25">
      <c r="A944" s="24"/>
      <c r="B944" s="25"/>
      <c r="C944" s="25"/>
      <c r="D944" s="25" t="s">
        <v>13</v>
      </c>
      <c r="E944" s="25"/>
      <c r="F944" s="26">
        <v>4336</v>
      </c>
      <c r="G944" s="23">
        <v>287.10000000000002</v>
      </c>
      <c r="H944" s="28">
        <v>1.4000000000000001</v>
      </c>
      <c r="I944" s="26">
        <v>254</v>
      </c>
      <c r="J944" s="41">
        <v>16.8</v>
      </c>
      <c r="K944" s="28">
        <v>0.60000000000000009</v>
      </c>
      <c r="L944" s="116">
        <v>26.200000000000003</v>
      </c>
    </row>
    <row r="945" spans="1:12" x14ac:dyDescent="0.25">
      <c r="A945" s="24"/>
      <c r="B945" s="25"/>
      <c r="C945" s="25"/>
      <c r="D945" s="25" t="s">
        <v>68</v>
      </c>
      <c r="E945" s="25"/>
      <c r="F945" s="26"/>
      <c r="G945" s="23"/>
      <c r="H945" s="28"/>
      <c r="I945" s="26"/>
      <c r="J945" s="41"/>
      <c r="K945" s="28"/>
      <c r="L945" s="116"/>
    </row>
    <row r="946" spans="1:12" x14ac:dyDescent="0.25">
      <c r="A946" s="24"/>
      <c r="B946" s="25"/>
      <c r="C946" s="25"/>
      <c r="D946" s="25" t="s">
        <v>71</v>
      </c>
      <c r="E946" s="25"/>
      <c r="F946" s="26">
        <v>200</v>
      </c>
      <c r="G946" s="23">
        <v>321.90000000000003</v>
      </c>
      <c r="H946" s="28">
        <v>1.6</v>
      </c>
      <c r="I946" s="26">
        <v>9</v>
      </c>
      <c r="J946" s="41">
        <v>14.5</v>
      </c>
      <c r="K946" s="28">
        <v>0.60000000000000009</v>
      </c>
      <c r="L946" s="116">
        <v>31.700000000000003</v>
      </c>
    </row>
    <row r="947" spans="1:12" x14ac:dyDescent="0.25">
      <c r="A947" s="24"/>
      <c r="B947" s="25"/>
      <c r="C947" s="25" t="s">
        <v>14</v>
      </c>
      <c r="D947" s="25"/>
      <c r="E947" s="25"/>
      <c r="F947" s="26">
        <v>18456</v>
      </c>
      <c r="G947" s="23">
        <v>326.20000000000005</v>
      </c>
      <c r="H947" s="28">
        <v>1.3</v>
      </c>
      <c r="I947" s="26">
        <v>1324</v>
      </c>
      <c r="J947" s="41">
        <v>23.400000000000002</v>
      </c>
      <c r="K947" s="28">
        <v>0.60000000000000009</v>
      </c>
      <c r="L947" s="116">
        <v>28.700000000000003</v>
      </c>
    </row>
    <row r="948" spans="1:12" x14ac:dyDescent="0.25">
      <c r="A948" s="24" t="s">
        <v>256</v>
      </c>
      <c r="B948" s="25" t="s">
        <v>257</v>
      </c>
      <c r="C948" s="25"/>
      <c r="D948" s="25"/>
      <c r="E948" s="25"/>
      <c r="F948" s="26"/>
      <c r="G948" s="23"/>
      <c r="H948" s="28"/>
      <c r="I948" s="26"/>
      <c r="J948" s="41"/>
      <c r="K948" s="28"/>
      <c r="L948" s="116"/>
    </row>
    <row r="949" spans="1:12" x14ac:dyDescent="0.25">
      <c r="A949" s="24"/>
      <c r="B949" s="25"/>
      <c r="C949" s="25" t="s">
        <v>36</v>
      </c>
      <c r="D949" s="25"/>
      <c r="E949" s="25"/>
      <c r="F949" s="26"/>
      <c r="G949" s="23"/>
      <c r="H949" s="28"/>
      <c r="I949" s="26"/>
      <c r="J949" s="41"/>
      <c r="K949" s="28"/>
      <c r="L949" s="116"/>
    </row>
    <row r="950" spans="1:12" x14ac:dyDescent="0.25">
      <c r="A950" s="24"/>
      <c r="B950" s="25"/>
      <c r="C950" s="25"/>
      <c r="D950" s="25" t="s">
        <v>39</v>
      </c>
      <c r="E950" s="25"/>
      <c r="F950" s="26"/>
      <c r="G950" s="23"/>
      <c r="H950" s="28"/>
      <c r="I950" s="26"/>
      <c r="J950" s="41"/>
      <c r="K950" s="28"/>
      <c r="L950" s="116"/>
    </row>
    <row r="951" spans="1:12" x14ac:dyDescent="0.25">
      <c r="A951" s="31"/>
      <c r="B951" s="32"/>
      <c r="C951" s="32"/>
      <c r="D951" s="32"/>
      <c r="E951" s="32" t="s">
        <v>40</v>
      </c>
      <c r="F951" s="33">
        <v>53</v>
      </c>
      <c r="G951" s="23">
        <v>43.900000000000006</v>
      </c>
      <c r="H951" s="35">
        <v>0.30000000000000004</v>
      </c>
      <c r="I951" s="33">
        <v>3</v>
      </c>
      <c r="J951" s="41">
        <v>2.5</v>
      </c>
      <c r="K951" s="35">
        <v>0.2</v>
      </c>
      <c r="L951" s="117">
        <v>4.1000000000000005</v>
      </c>
    </row>
    <row r="952" spans="1:12" x14ac:dyDescent="0.25">
      <c r="A952" s="31"/>
      <c r="B952" s="32"/>
      <c r="C952" s="32"/>
      <c r="D952" s="32"/>
      <c r="E952" s="32" t="s">
        <v>41</v>
      </c>
      <c r="F952" s="33">
        <v>109</v>
      </c>
      <c r="G952" s="23">
        <v>58.400000000000006</v>
      </c>
      <c r="H952" s="35">
        <v>0.2</v>
      </c>
      <c r="I952" s="33">
        <v>8</v>
      </c>
      <c r="J952" s="41">
        <v>4.3</v>
      </c>
      <c r="K952" s="35">
        <v>0.1</v>
      </c>
      <c r="L952" s="117">
        <v>5.4</v>
      </c>
    </row>
    <row r="953" spans="1:12" x14ac:dyDescent="0.25">
      <c r="A953" s="31"/>
      <c r="B953" s="32"/>
      <c r="C953" s="32"/>
      <c r="D953" s="32"/>
      <c r="E953" s="32" t="s">
        <v>42</v>
      </c>
      <c r="F953" s="33">
        <v>40</v>
      </c>
      <c r="G953" s="23">
        <v>86.600000000000009</v>
      </c>
      <c r="H953" s="35">
        <v>0.5</v>
      </c>
      <c r="I953" s="33"/>
      <c r="J953" s="41"/>
      <c r="K953" s="35"/>
      <c r="L953" s="117">
        <v>8.2000000000000011</v>
      </c>
    </row>
    <row r="954" spans="1:12" x14ac:dyDescent="0.25">
      <c r="A954" s="31"/>
      <c r="B954" s="32"/>
      <c r="C954" s="32"/>
      <c r="D954" s="32"/>
      <c r="E954" s="32" t="s">
        <v>43</v>
      </c>
      <c r="F954" s="33">
        <v>134</v>
      </c>
      <c r="G954" s="23">
        <v>68.2</v>
      </c>
      <c r="H954" s="35">
        <v>0.30000000000000004</v>
      </c>
      <c r="I954" s="33">
        <v>4</v>
      </c>
      <c r="J954" s="41">
        <v>2</v>
      </c>
      <c r="K954" s="35">
        <v>0.1</v>
      </c>
      <c r="L954" s="117">
        <v>6.6000000000000005</v>
      </c>
    </row>
    <row r="955" spans="1:12" x14ac:dyDescent="0.25">
      <c r="A955" s="31"/>
      <c r="B955" s="32"/>
      <c r="C955" s="32"/>
      <c r="D955" s="32"/>
      <c r="E955" s="32" t="s">
        <v>44</v>
      </c>
      <c r="F955" s="33">
        <v>173</v>
      </c>
      <c r="G955" s="23">
        <v>119.4</v>
      </c>
      <c r="H955" s="35">
        <v>0.5</v>
      </c>
      <c r="I955" s="33"/>
      <c r="J955" s="41"/>
      <c r="K955" s="35"/>
      <c r="L955" s="117">
        <v>11.600000000000001</v>
      </c>
    </row>
    <row r="956" spans="1:12" x14ac:dyDescent="0.25">
      <c r="A956" s="31"/>
      <c r="B956" s="32"/>
      <c r="C956" s="32"/>
      <c r="D956" s="32"/>
      <c r="E956" s="32" t="s">
        <v>45</v>
      </c>
      <c r="F956" s="33">
        <v>111</v>
      </c>
      <c r="G956" s="23">
        <v>59</v>
      </c>
      <c r="H956" s="35">
        <v>0.2</v>
      </c>
      <c r="I956" s="33">
        <v>4</v>
      </c>
      <c r="J956" s="41">
        <v>2.1</v>
      </c>
      <c r="K956" s="35"/>
      <c r="L956" s="117">
        <v>4.7</v>
      </c>
    </row>
    <row r="957" spans="1:12" x14ac:dyDescent="0.25">
      <c r="A957" s="31"/>
      <c r="B957" s="32"/>
      <c r="C957" s="32"/>
      <c r="D957" s="32"/>
      <c r="E957" s="32" t="s">
        <v>46</v>
      </c>
      <c r="F957" s="33">
        <v>74</v>
      </c>
      <c r="G957" s="23">
        <v>37.1</v>
      </c>
      <c r="H957" s="35">
        <v>0.1</v>
      </c>
      <c r="I957" s="33">
        <v>1</v>
      </c>
      <c r="J957" s="41">
        <v>0.5</v>
      </c>
      <c r="K957" s="35"/>
      <c r="L957" s="117">
        <v>3.3000000000000003</v>
      </c>
    </row>
    <row r="958" spans="1:12" x14ac:dyDescent="0.25">
      <c r="A958" s="31"/>
      <c r="B958" s="32"/>
      <c r="C958" s="32"/>
      <c r="D958" s="32"/>
      <c r="E958" s="32" t="s">
        <v>47</v>
      </c>
      <c r="F958" s="33">
        <v>116</v>
      </c>
      <c r="G958" s="23">
        <v>52.800000000000004</v>
      </c>
      <c r="H958" s="35">
        <v>0.30000000000000004</v>
      </c>
      <c r="I958" s="33"/>
      <c r="J958" s="41"/>
      <c r="K958" s="35"/>
      <c r="L958" s="117">
        <v>4.8000000000000007</v>
      </c>
    </row>
    <row r="959" spans="1:12" x14ac:dyDescent="0.25">
      <c r="A959" s="31"/>
      <c r="B959" s="32"/>
      <c r="C959" s="32"/>
      <c r="D959" s="32"/>
      <c r="E959" s="32" t="s">
        <v>48</v>
      </c>
      <c r="F959" s="33">
        <v>364</v>
      </c>
      <c r="G959" s="23">
        <v>61.1</v>
      </c>
      <c r="H959" s="35">
        <v>0.2</v>
      </c>
      <c r="I959" s="33">
        <v>24</v>
      </c>
      <c r="J959" s="41">
        <v>4</v>
      </c>
      <c r="K959" s="35">
        <v>0.1</v>
      </c>
      <c r="L959" s="117">
        <v>5.7</v>
      </c>
    </row>
    <row r="960" spans="1:12" x14ac:dyDescent="0.25">
      <c r="A960" s="31"/>
      <c r="B960" s="32"/>
      <c r="C960" s="32"/>
      <c r="D960" s="32"/>
      <c r="E960" s="32" t="s">
        <v>49</v>
      </c>
      <c r="F960" s="33">
        <v>104</v>
      </c>
      <c r="G960" s="23">
        <v>73.2</v>
      </c>
      <c r="H960" s="35">
        <v>0.4</v>
      </c>
      <c r="I960" s="33">
        <v>4</v>
      </c>
      <c r="J960" s="41">
        <v>2.8000000000000003</v>
      </c>
      <c r="K960" s="35">
        <v>0.1</v>
      </c>
      <c r="L960" s="117">
        <v>6.4</v>
      </c>
    </row>
    <row r="961" spans="1:12" x14ac:dyDescent="0.25">
      <c r="A961" s="31"/>
      <c r="B961" s="32"/>
      <c r="C961" s="32"/>
      <c r="D961" s="32"/>
      <c r="E961" s="32" t="s">
        <v>50</v>
      </c>
      <c r="F961" s="33">
        <v>141</v>
      </c>
      <c r="G961" s="23">
        <v>71.2</v>
      </c>
      <c r="H961" s="35">
        <v>0.30000000000000004</v>
      </c>
      <c r="I961" s="33">
        <v>4</v>
      </c>
      <c r="J961" s="41">
        <v>2</v>
      </c>
      <c r="K961" s="35">
        <v>0.1</v>
      </c>
      <c r="L961" s="117">
        <v>6.6000000000000005</v>
      </c>
    </row>
    <row r="962" spans="1:12" x14ac:dyDescent="0.25">
      <c r="A962" s="31"/>
      <c r="B962" s="32"/>
      <c r="C962" s="32"/>
      <c r="D962" s="32"/>
      <c r="E962" s="32" t="s">
        <v>51</v>
      </c>
      <c r="F962" s="33">
        <v>707</v>
      </c>
      <c r="G962" s="23">
        <v>55.300000000000004</v>
      </c>
      <c r="H962" s="35">
        <v>0.2</v>
      </c>
      <c r="I962" s="33">
        <v>35</v>
      </c>
      <c r="J962" s="41">
        <v>2.7</v>
      </c>
      <c r="K962" s="35">
        <v>0.1</v>
      </c>
      <c r="L962" s="117">
        <v>5.1000000000000005</v>
      </c>
    </row>
    <row r="963" spans="1:12" x14ac:dyDescent="0.25">
      <c r="A963" s="31"/>
      <c r="B963" s="32"/>
      <c r="C963" s="32"/>
      <c r="D963" s="32"/>
      <c r="E963" s="32" t="s">
        <v>52</v>
      </c>
      <c r="F963" s="33">
        <v>21</v>
      </c>
      <c r="G963" s="23">
        <v>49.1</v>
      </c>
      <c r="H963" s="35">
        <v>0.1</v>
      </c>
      <c r="I963" s="33">
        <v>1</v>
      </c>
      <c r="J963" s="41">
        <v>2.3000000000000003</v>
      </c>
      <c r="K963" s="35">
        <v>0.1</v>
      </c>
      <c r="L963" s="117">
        <v>4.9000000000000004</v>
      </c>
    </row>
    <row r="964" spans="1:12" x14ac:dyDescent="0.25">
      <c r="A964" s="31"/>
      <c r="B964" s="32"/>
      <c r="C964" s="32"/>
      <c r="D964" s="32"/>
      <c r="E964" s="32" t="s">
        <v>53</v>
      </c>
      <c r="F964" s="33">
        <v>98</v>
      </c>
      <c r="G964" s="23">
        <v>66.600000000000009</v>
      </c>
      <c r="H964" s="35">
        <v>0.2</v>
      </c>
      <c r="I964" s="33">
        <v>9</v>
      </c>
      <c r="J964" s="41">
        <v>6.1000000000000005</v>
      </c>
      <c r="K964" s="35">
        <v>0.1</v>
      </c>
      <c r="L964" s="117">
        <v>5.9</v>
      </c>
    </row>
    <row r="965" spans="1:12" x14ac:dyDescent="0.25">
      <c r="A965" s="31"/>
      <c r="B965" s="32"/>
      <c r="C965" s="32"/>
      <c r="D965" s="32"/>
      <c r="E965" s="32" t="s">
        <v>54</v>
      </c>
      <c r="F965" s="33">
        <v>204</v>
      </c>
      <c r="G965" s="23">
        <v>53.900000000000006</v>
      </c>
      <c r="H965" s="35">
        <v>0.2</v>
      </c>
      <c r="I965" s="33">
        <v>2</v>
      </c>
      <c r="J965" s="41">
        <v>0.5</v>
      </c>
      <c r="K965" s="35"/>
      <c r="L965" s="117">
        <v>5.1000000000000005</v>
      </c>
    </row>
    <row r="966" spans="1:12" x14ac:dyDescent="0.25">
      <c r="A966" s="24"/>
      <c r="B966" s="25"/>
      <c r="C966" s="25"/>
      <c r="D966" s="25" t="s">
        <v>12</v>
      </c>
      <c r="E966" s="25"/>
      <c r="F966" s="26">
        <v>2449</v>
      </c>
      <c r="G966" s="23">
        <v>59.957204902340024</v>
      </c>
      <c r="H966" s="28">
        <v>0.2</v>
      </c>
      <c r="I966" s="26">
        <v>99</v>
      </c>
      <c r="J966" s="41">
        <v>2.4000000000000004</v>
      </c>
      <c r="K966" s="28">
        <v>0.1</v>
      </c>
      <c r="L966" s="116">
        <v>5.5</v>
      </c>
    </row>
    <row r="967" spans="1:12" x14ac:dyDescent="0.25">
      <c r="A967" s="24"/>
      <c r="B967" s="25"/>
      <c r="C967" s="25"/>
      <c r="D967" s="25" t="s">
        <v>55</v>
      </c>
      <c r="E967" s="25"/>
      <c r="F967" s="26"/>
      <c r="G967" s="23"/>
      <c r="H967" s="28"/>
      <c r="I967" s="26"/>
      <c r="J967" s="41"/>
      <c r="K967" s="28"/>
      <c r="L967" s="116"/>
    </row>
    <row r="968" spans="1:12" x14ac:dyDescent="0.25">
      <c r="A968" s="31"/>
      <c r="B968" s="32"/>
      <c r="C968" s="32"/>
      <c r="D968" s="32"/>
      <c r="E968" s="32" t="s">
        <v>56</v>
      </c>
      <c r="F968" s="33">
        <v>105</v>
      </c>
      <c r="G968" s="23">
        <v>48.7</v>
      </c>
      <c r="H968" s="35">
        <v>0.2</v>
      </c>
      <c r="I968" s="33">
        <v>4</v>
      </c>
      <c r="J968" s="41">
        <v>1.9000000000000001</v>
      </c>
      <c r="K968" s="35">
        <v>0.1</v>
      </c>
      <c r="L968" s="117">
        <v>4.5</v>
      </c>
    </row>
    <row r="969" spans="1:12" x14ac:dyDescent="0.25">
      <c r="A969" s="31"/>
      <c r="B969" s="32"/>
      <c r="C969" s="32"/>
      <c r="D969" s="32"/>
      <c r="E969" s="32" t="s">
        <v>57</v>
      </c>
      <c r="F969" s="33">
        <v>83</v>
      </c>
      <c r="G969" s="23">
        <v>68.100000000000009</v>
      </c>
      <c r="H969" s="35">
        <v>0.30000000000000004</v>
      </c>
      <c r="I969" s="33">
        <v>4</v>
      </c>
      <c r="J969" s="41">
        <v>3.3000000000000003</v>
      </c>
      <c r="K969" s="35">
        <v>0.1</v>
      </c>
      <c r="L969" s="117">
        <v>6.4</v>
      </c>
    </row>
    <row r="970" spans="1:12" x14ac:dyDescent="0.25">
      <c r="A970" s="31"/>
      <c r="B970" s="32"/>
      <c r="C970" s="32"/>
      <c r="D970" s="32"/>
      <c r="E970" s="32" t="s">
        <v>58</v>
      </c>
      <c r="F970" s="33">
        <v>153</v>
      </c>
      <c r="G970" s="23">
        <v>49.300000000000004</v>
      </c>
      <c r="H970" s="35">
        <v>0.30000000000000004</v>
      </c>
      <c r="I970" s="33">
        <v>7</v>
      </c>
      <c r="J970" s="41">
        <v>2.3000000000000003</v>
      </c>
      <c r="K970" s="35">
        <v>0.1</v>
      </c>
      <c r="L970" s="117">
        <v>4.8000000000000007</v>
      </c>
    </row>
    <row r="971" spans="1:12" x14ac:dyDescent="0.25">
      <c r="A971" s="31"/>
      <c r="B971" s="32"/>
      <c r="C971" s="32"/>
      <c r="D971" s="32"/>
      <c r="E971" s="32" t="s">
        <v>59</v>
      </c>
      <c r="F971" s="33">
        <v>58</v>
      </c>
      <c r="G971" s="23">
        <v>66.8</v>
      </c>
      <c r="H971" s="35">
        <v>0.4</v>
      </c>
      <c r="I971" s="33">
        <v>7</v>
      </c>
      <c r="J971" s="41">
        <v>8.1</v>
      </c>
      <c r="K971" s="35">
        <v>0.4</v>
      </c>
      <c r="L971" s="117">
        <v>6.6000000000000005</v>
      </c>
    </row>
    <row r="972" spans="1:12" x14ac:dyDescent="0.25">
      <c r="A972" s="31"/>
      <c r="B972" s="32"/>
      <c r="C972" s="32"/>
      <c r="D972" s="32"/>
      <c r="E972" s="32" t="s">
        <v>60</v>
      </c>
      <c r="F972" s="33">
        <v>15</v>
      </c>
      <c r="G972" s="23">
        <v>32.5</v>
      </c>
      <c r="H972" s="35">
        <v>0.2</v>
      </c>
      <c r="I972" s="33"/>
      <c r="J972" s="41"/>
      <c r="K972" s="35"/>
      <c r="L972" s="117">
        <v>3.3000000000000003</v>
      </c>
    </row>
    <row r="973" spans="1:12" x14ac:dyDescent="0.25">
      <c r="A973" s="31"/>
      <c r="B973" s="32"/>
      <c r="C973" s="32"/>
      <c r="D973" s="32"/>
      <c r="E973" s="32" t="s">
        <v>61</v>
      </c>
      <c r="F973" s="33">
        <v>36</v>
      </c>
      <c r="G973" s="23">
        <v>61.900000000000006</v>
      </c>
      <c r="H973" s="35">
        <v>0.30000000000000004</v>
      </c>
      <c r="I973" s="33">
        <v>4</v>
      </c>
      <c r="J973" s="41">
        <v>6.9</v>
      </c>
      <c r="K973" s="35">
        <v>0.30000000000000004</v>
      </c>
      <c r="L973" s="117">
        <v>6</v>
      </c>
    </row>
    <row r="974" spans="1:12" x14ac:dyDescent="0.25">
      <c r="A974" s="31"/>
      <c r="B974" s="32"/>
      <c r="C974" s="32"/>
      <c r="D974" s="32"/>
      <c r="E974" s="32" t="s">
        <v>62</v>
      </c>
      <c r="F974" s="33">
        <v>34</v>
      </c>
      <c r="G974" s="23">
        <v>31.5</v>
      </c>
      <c r="H974" s="35">
        <v>0.1</v>
      </c>
      <c r="I974" s="33">
        <v>1</v>
      </c>
      <c r="J974" s="41">
        <v>0.9</v>
      </c>
      <c r="K974" s="35"/>
      <c r="L974" s="117">
        <v>2.9000000000000004</v>
      </c>
    </row>
    <row r="975" spans="1:12" x14ac:dyDescent="0.25">
      <c r="A975" s="31"/>
      <c r="B975" s="32"/>
      <c r="C975" s="32"/>
      <c r="D975" s="32"/>
      <c r="E975" s="32" t="s">
        <v>63</v>
      </c>
      <c r="F975" s="33">
        <v>131</v>
      </c>
      <c r="G975" s="23">
        <v>61.800000000000004</v>
      </c>
      <c r="H975" s="35">
        <v>0.30000000000000004</v>
      </c>
      <c r="I975" s="33">
        <v>6</v>
      </c>
      <c r="J975" s="41">
        <v>2.8000000000000003</v>
      </c>
      <c r="K975" s="35">
        <v>0.1</v>
      </c>
      <c r="L975" s="117">
        <v>6.1000000000000005</v>
      </c>
    </row>
    <row r="976" spans="1:12" x14ac:dyDescent="0.25">
      <c r="A976" s="31"/>
      <c r="B976" s="32"/>
      <c r="C976" s="32"/>
      <c r="D976" s="32"/>
      <c r="E976" s="32" t="s">
        <v>64</v>
      </c>
      <c r="F976" s="33">
        <v>29</v>
      </c>
      <c r="G976" s="23">
        <v>58.2</v>
      </c>
      <c r="H976" s="35">
        <v>0.30000000000000004</v>
      </c>
      <c r="I976" s="33">
        <v>1</v>
      </c>
      <c r="J976" s="41">
        <v>2</v>
      </c>
      <c r="K976" s="35">
        <v>0.1</v>
      </c>
      <c r="L976" s="117">
        <v>5.8000000000000007</v>
      </c>
    </row>
    <row r="977" spans="1:12" x14ac:dyDescent="0.25">
      <c r="A977" s="31"/>
      <c r="B977" s="32"/>
      <c r="C977" s="32"/>
      <c r="D977" s="32"/>
      <c r="E977" s="32" t="s">
        <v>65</v>
      </c>
      <c r="F977" s="33">
        <v>69</v>
      </c>
      <c r="G977" s="23">
        <v>91.2</v>
      </c>
      <c r="H977" s="35">
        <v>0.5</v>
      </c>
      <c r="I977" s="33">
        <v>1</v>
      </c>
      <c r="J977" s="41">
        <v>1.3</v>
      </c>
      <c r="K977" s="35"/>
      <c r="L977" s="117">
        <v>8.6</v>
      </c>
    </row>
    <row r="978" spans="1:12" x14ac:dyDescent="0.25">
      <c r="A978" s="31"/>
      <c r="B978" s="32"/>
      <c r="C978" s="32"/>
      <c r="D978" s="32"/>
      <c r="E978" s="32" t="s">
        <v>66</v>
      </c>
      <c r="F978" s="33">
        <v>65</v>
      </c>
      <c r="G978" s="23">
        <v>41.6</v>
      </c>
      <c r="H978" s="35">
        <v>0.2</v>
      </c>
      <c r="I978" s="33">
        <v>4</v>
      </c>
      <c r="J978" s="41">
        <v>2.6</v>
      </c>
      <c r="K978" s="35">
        <v>0.1</v>
      </c>
      <c r="L978" s="117">
        <v>4</v>
      </c>
    </row>
    <row r="979" spans="1:12" x14ac:dyDescent="0.25">
      <c r="A979" s="31"/>
      <c r="B979" s="32"/>
      <c r="C979" s="32"/>
      <c r="D979" s="32"/>
      <c r="E979" s="32" t="s">
        <v>67</v>
      </c>
      <c r="F979" s="33">
        <v>24</v>
      </c>
      <c r="G979" s="23">
        <v>34.1</v>
      </c>
      <c r="H979" s="35">
        <v>0.2</v>
      </c>
      <c r="I979" s="33">
        <v>2</v>
      </c>
      <c r="J979" s="41">
        <v>2.8000000000000003</v>
      </c>
      <c r="K979" s="35">
        <v>0.2</v>
      </c>
      <c r="L979" s="117">
        <v>3.4000000000000004</v>
      </c>
    </row>
    <row r="980" spans="1:12" x14ac:dyDescent="0.25">
      <c r="A980" s="24"/>
      <c r="B980" s="25"/>
      <c r="C980" s="25"/>
      <c r="D980" s="25" t="s">
        <v>13</v>
      </c>
      <c r="E980" s="25"/>
      <c r="F980" s="26">
        <v>802</v>
      </c>
      <c r="G980" s="23">
        <v>53.1</v>
      </c>
      <c r="H980" s="28">
        <v>0.30000000000000004</v>
      </c>
      <c r="I980" s="26">
        <v>41</v>
      </c>
      <c r="J980" s="41">
        <v>2.7</v>
      </c>
      <c r="K980" s="28">
        <v>0.1</v>
      </c>
      <c r="L980" s="116">
        <v>5.1000000000000005</v>
      </c>
    </row>
    <row r="981" spans="1:12" x14ac:dyDescent="0.25">
      <c r="A981" s="24"/>
      <c r="B981" s="25"/>
      <c r="C981" s="25"/>
      <c r="D981" s="25" t="s">
        <v>68</v>
      </c>
      <c r="E981" s="25"/>
      <c r="F981" s="26"/>
      <c r="G981" s="23"/>
      <c r="H981" s="28"/>
      <c r="I981" s="26"/>
      <c r="J981" s="41"/>
      <c r="K981" s="28"/>
      <c r="L981" s="116"/>
    </row>
    <row r="982" spans="1:12" x14ac:dyDescent="0.25">
      <c r="A982" s="24"/>
      <c r="B982" s="25"/>
      <c r="C982" s="25"/>
      <c r="D982" s="25" t="s">
        <v>71</v>
      </c>
      <c r="E982" s="25"/>
      <c r="F982" s="26">
        <v>37</v>
      </c>
      <c r="G982" s="23">
        <v>59.5</v>
      </c>
      <c r="H982" s="28">
        <v>0.30000000000000004</v>
      </c>
      <c r="I982" s="26">
        <v>1</v>
      </c>
      <c r="J982" s="41">
        <v>1.6</v>
      </c>
      <c r="K982" s="28">
        <v>0.1</v>
      </c>
      <c r="L982" s="116">
        <v>5.5</v>
      </c>
    </row>
    <row r="983" spans="1:12" x14ac:dyDescent="0.25">
      <c r="A983" s="24"/>
      <c r="B983" s="25"/>
      <c r="C983" s="25" t="s">
        <v>14</v>
      </c>
      <c r="D983" s="25"/>
      <c r="E983" s="25"/>
      <c r="F983" s="26">
        <v>3288</v>
      </c>
      <c r="G983" s="23">
        <v>58.1</v>
      </c>
      <c r="H983" s="28">
        <v>0.2</v>
      </c>
      <c r="I983" s="26">
        <v>141</v>
      </c>
      <c r="J983" s="41">
        <v>2.5</v>
      </c>
      <c r="K983" s="28">
        <v>0.1</v>
      </c>
      <c r="L983" s="116">
        <v>5.4</v>
      </c>
    </row>
    <row r="984" spans="1:12" x14ac:dyDescent="0.25">
      <c r="A984" s="24" t="s">
        <v>260</v>
      </c>
      <c r="B984" s="25" t="s">
        <v>261</v>
      </c>
      <c r="C984" s="25"/>
      <c r="D984" s="25"/>
      <c r="E984" s="25"/>
      <c r="F984" s="26"/>
      <c r="G984" s="23"/>
      <c r="H984" s="28"/>
      <c r="I984" s="26"/>
      <c r="J984" s="41"/>
      <c r="K984" s="28"/>
      <c r="L984" s="116"/>
    </row>
    <row r="985" spans="1:12" x14ac:dyDescent="0.25">
      <c r="A985" s="24"/>
      <c r="B985" s="25"/>
      <c r="C985" s="25" t="s">
        <v>36</v>
      </c>
      <c r="D985" s="25"/>
      <c r="E985" s="25"/>
      <c r="F985" s="26"/>
      <c r="G985" s="23"/>
      <c r="H985" s="28"/>
      <c r="I985" s="26"/>
      <c r="J985" s="41"/>
      <c r="K985" s="28"/>
      <c r="L985" s="116"/>
    </row>
    <row r="986" spans="1:12" x14ac:dyDescent="0.25">
      <c r="A986" s="24"/>
      <c r="B986" s="25"/>
      <c r="C986" s="25"/>
      <c r="D986" s="25" t="s">
        <v>39</v>
      </c>
      <c r="E986" s="25"/>
      <c r="F986" s="26"/>
      <c r="G986" s="23"/>
      <c r="H986" s="28"/>
      <c r="I986" s="26"/>
      <c r="J986" s="41"/>
      <c r="K986" s="28"/>
      <c r="L986" s="116"/>
    </row>
    <row r="987" spans="1:12" x14ac:dyDescent="0.25">
      <c r="A987" s="31"/>
      <c r="B987" s="32"/>
      <c r="C987" s="32"/>
      <c r="D987" s="32"/>
      <c r="E987" s="32" t="s">
        <v>40</v>
      </c>
      <c r="F987" s="33">
        <v>910</v>
      </c>
      <c r="G987" s="23">
        <v>754</v>
      </c>
      <c r="H987" s="35">
        <v>5.1000000000000005</v>
      </c>
      <c r="I987" s="33">
        <v>133</v>
      </c>
      <c r="J987" s="41">
        <v>110.2</v>
      </c>
      <c r="K987" s="35">
        <v>7.4</v>
      </c>
      <c r="L987" s="117">
        <v>52.6</v>
      </c>
    </row>
    <row r="988" spans="1:12" x14ac:dyDescent="0.25">
      <c r="A988" s="31"/>
      <c r="B988" s="32"/>
      <c r="C988" s="32"/>
      <c r="D988" s="32"/>
      <c r="E988" s="32" t="s">
        <v>41</v>
      </c>
      <c r="F988" s="33">
        <v>5175</v>
      </c>
      <c r="G988" s="23">
        <v>2773.2000000000003</v>
      </c>
      <c r="H988" s="35">
        <v>8.7000000000000011</v>
      </c>
      <c r="I988" s="33">
        <v>396</v>
      </c>
      <c r="J988" s="41">
        <v>212.20000000000002</v>
      </c>
      <c r="K988" s="35">
        <v>4.7</v>
      </c>
      <c r="L988" s="117">
        <v>237</v>
      </c>
    </row>
    <row r="989" spans="1:12" x14ac:dyDescent="0.25">
      <c r="A989" s="31"/>
      <c r="B989" s="32"/>
      <c r="C989" s="32"/>
      <c r="D989" s="32"/>
      <c r="E989" s="32" t="s">
        <v>42</v>
      </c>
      <c r="F989" s="33">
        <v>606</v>
      </c>
      <c r="G989" s="23">
        <v>1312.5</v>
      </c>
      <c r="H989" s="35">
        <v>7.1000000000000005</v>
      </c>
      <c r="I989" s="33">
        <v>82</v>
      </c>
      <c r="J989" s="41">
        <v>177.60000000000002</v>
      </c>
      <c r="K989" s="35">
        <v>9.2000000000000011</v>
      </c>
      <c r="L989" s="117">
        <v>100.30000000000001</v>
      </c>
    </row>
    <row r="990" spans="1:12" x14ac:dyDescent="0.25">
      <c r="A990" s="31"/>
      <c r="B990" s="32"/>
      <c r="C990" s="32"/>
      <c r="D990" s="32"/>
      <c r="E990" s="32" t="s">
        <v>43</v>
      </c>
      <c r="F990" s="33">
        <v>3815</v>
      </c>
      <c r="G990" s="23">
        <v>1942.8000000000002</v>
      </c>
      <c r="H990" s="35">
        <v>7.4</v>
      </c>
      <c r="I990" s="33">
        <v>155</v>
      </c>
      <c r="J990" s="41">
        <v>78.900000000000006</v>
      </c>
      <c r="K990" s="35">
        <v>2.3000000000000003</v>
      </c>
      <c r="L990" s="117">
        <v>180.9</v>
      </c>
    </row>
    <row r="991" spans="1:12" x14ac:dyDescent="0.25">
      <c r="A991" s="31"/>
      <c r="B991" s="32"/>
      <c r="C991" s="32"/>
      <c r="D991" s="32"/>
      <c r="E991" s="32" t="s">
        <v>44</v>
      </c>
      <c r="F991" s="33">
        <v>4048</v>
      </c>
      <c r="G991" s="23">
        <v>2794.4</v>
      </c>
      <c r="H991" s="35">
        <v>12.700000000000001</v>
      </c>
      <c r="I991" s="33">
        <v>75</v>
      </c>
      <c r="J991" s="41">
        <v>51.800000000000004</v>
      </c>
      <c r="K991" s="35">
        <v>1.3</v>
      </c>
      <c r="L991" s="117">
        <v>199.70000000000002</v>
      </c>
    </row>
    <row r="992" spans="1:12" x14ac:dyDescent="0.25">
      <c r="A992" s="31"/>
      <c r="B992" s="32"/>
      <c r="C992" s="32"/>
      <c r="D992" s="32"/>
      <c r="E992" s="32" t="s">
        <v>45</v>
      </c>
      <c r="F992" s="33">
        <v>4403</v>
      </c>
      <c r="G992" s="23">
        <v>2340.3000000000002</v>
      </c>
      <c r="H992" s="35">
        <v>9.2000000000000011</v>
      </c>
      <c r="I992" s="33">
        <v>165</v>
      </c>
      <c r="J992" s="41">
        <v>87.7</v>
      </c>
      <c r="K992" s="35">
        <v>2</v>
      </c>
      <c r="L992" s="117">
        <v>223.9</v>
      </c>
    </row>
    <row r="993" spans="1:12" x14ac:dyDescent="0.25">
      <c r="A993" s="31"/>
      <c r="B993" s="32"/>
      <c r="C993" s="32"/>
      <c r="D993" s="32"/>
      <c r="E993" s="32" t="s">
        <v>46</v>
      </c>
      <c r="F993" s="33">
        <v>6694</v>
      </c>
      <c r="G993" s="23">
        <v>3354.7000000000003</v>
      </c>
      <c r="H993" s="35">
        <v>13.200000000000001</v>
      </c>
      <c r="I993" s="33">
        <v>214</v>
      </c>
      <c r="J993" s="41">
        <v>107.2</v>
      </c>
      <c r="K993" s="35">
        <v>2.9000000000000004</v>
      </c>
      <c r="L993" s="117">
        <v>315.20000000000005</v>
      </c>
    </row>
    <row r="994" spans="1:12" x14ac:dyDescent="0.25">
      <c r="A994" s="31"/>
      <c r="B994" s="32"/>
      <c r="C994" s="32"/>
      <c r="D994" s="32"/>
      <c r="E994" s="32" t="s">
        <v>47</v>
      </c>
      <c r="F994" s="33">
        <v>4095</v>
      </c>
      <c r="G994" s="23">
        <v>1864.8000000000002</v>
      </c>
      <c r="H994" s="35">
        <v>9.1</v>
      </c>
      <c r="I994" s="33">
        <v>149</v>
      </c>
      <c r="J994" s="41">
        <v>67.900000000000006</v>
      </c>
      <c r="K994" s="35">
        <v>1.8</v>
      </c>
      <c r="L994" s="117">
        <v>172</v>
      </c>
    </row>
    <row r="995" spans="1:12" x14ac:dyDescent="0.25">
      <c r="A995" s="31"/>
      <c r="B995" s="32"/>
      <c r="C995" s="32"/>
      <c r="D995" s="32"/>
      <c r="E995" s="32" t="s">
        <v>48</v>
      </c>
      <c r="F995" s="33">
        <v>16970</v>
      </c>
      <c r="G995" s="23">
        <v>2847.5</v>
      </c>
      <c r="H995" s="35">
        <v>11.3</v>
      </c>
      <c r="I995" s="33">
        <v>1060</v>
      </c>
      <c r="J995" s="41">
        <v>177.9</v>
      </c>
      <c r="K995" s="35">
        <v>4.3</v>
      </c>
      <c r="L995" s="117">
        <v>246.5</v>
      </c>
    </row>
    <row r="996" spans="1:12" x14ac:dyDescent="0.25">
      <c r="A996" s="31"/>
      <c r="B996" s="32"/>
      <c r="C996" s="32"/>
      <c r="D996" s="32"/>
      <c r="E996" s="32" t="s">
        <v>49</v>
      </c>
      <c r="F996" s="33">
        <v>2401</v>
      </c>
      <c r="G996" s="23">
        <v>1689.7</v>
      </c>
      <c r="H996" s="35">
        <v>8.2000000000000011</v>
      </c>
      <c r="I996" s="33">
        <v>408</v>
      </c>
      <c r="J996" s="41">
        <v>287.10000000000002</v>
      </c>
      <c r="K996" s="35">
        <v>9.8000000000000007</v>
      </c>
      <c r="L996" s="117">
        <v>109</v>
      </c>
    </row>
    <row r="997" spans="1:12" x14ac:dyDescent="0.25">
      <c r="A997" s="31"/>
      <c r="B997" s="32"/>
      <c r="C997" s="32"/>
      <c r="D997" s="32"/>
      <c r="E997" s="32" t="s">
        <v>50</v>
      </c>
      <c r="F997" s="33">
        <v>6239</v>
      </c>
      <c r="G997" s="23">
        <v>3152</v>
      </c>
      <c r="H997" s="35">
        <v>11.3</v>
      </c>
      <c r="I997" s="33">
        <v>295</v>
      </c>
      <c r="J997" s="41">
        <v>149</v>
      </c>
      <c r="K997" s="35">
        <v>4</v>
      </c>
      <c r="L997" s="117">
        <v>296.5</v>
      </c>
    </row>
    <row r="998" spans="1:12" x14ac:dyDescent="0.25">
      <c r="A998" s="31"/>
      <c r="B998" s="32"/>
      <c r="C998" s="32"/>
      <c r="D998" s="32"/>
      <c r="E998" s="32" t="s">
        <v>51</v>
      </c>
      <c r="F998" s="33">
        <v>35713</v>
      </c>
      <c r="G998" s="23">
        <v>2794.3</v>
      </c>
      <c r="H998" s="35">
        <v>9.9</v>
      </c>
      <c r="I998" s="33">
        <v>3082</v>
      </c>
      <c r="J998" s="41">
        <v>241.10000000000002</v>
      </c>
      <c r="K998" s="35">
        <v>6.6000000000000005</v>
      </c>
      <c r="L998" s="117">
        <v>246.4</v>
      </c>
    </row>
    <row r="999" spans="1:12" x14ac:dyDescent="0.25">
      <c r="A999" s="31"/>
      <c r="B999" s="32"/>
      <c r="C999" s="32"/>
      <c r="D999" s="32"/>
      <c r="E999" s="32" t="s">
        <v>52</v>
      </c>
      <c r="F999" s="33">
        <v>2056</v>
      </c>
      <c r="G999" s="23">
        <v>4808.2</v>
      </c>
      <c r="H999" s="35">
        <v>14.3</v>
      </c>
      <c r="I999" s="33">
        <v>229</v>
      </c>
      <c r="J999" s="41">
        <v>535.5</v>
      </c>
      <c r="K999" s="35">
        <v>15</v>
      </c>
      <c r="L999" s="117">
        <v>446.20000000000005</v>
      </c>
    </row>
    <row r="1000" spans="1:12" x14ac:dyDescent="0.25">
      <c r="A1000" s="31"/>
      <c r="B1000" s="32"/>
      <c r="C1000" s="32"/>
      <c r="D1000" s="32"/>
      <c r="E1000" s="32" t="s">
        <v>53</v>
      </c>
      <c r="F1000" s="33">
        <v>4655</v>
      </c>
      <c r="G1000" s="23">
        <v>3163.7000000000003</v>
      </c>
      <c r="H1000" s="35">
        <v>10.3</v>
      </c>
      <c r="I1000" s="33">
        <v>752</v>
      </c>
      <c r="J1000" s="41">
        <v>511.1</v>
      </c>
      <c r="K1000" s="35">
        <v>8.8000000000000007</v>
      </c>
      <c r="L1000" s="117">
        <v>259.3</v>
      </c>
    </row>
    <row r="1001" spans="1:12" x14ac:dyDescent="0.25">
      <c r="A1001" s="31"/>
      <c r="B1001" s="32"/>
      <c r="C1001" s="32"/>
      <c r="D1001" s="32"/>
      <c r="E1001" s="32" t="s">
        <v>54</v>
      </c>
      <c r="F1001" s="33">
        <v>12242</v>
      </c>
      <c r="G1001" s="23">
        <v>3233.2000000000003</v>
      </c>
      <c r="H1001" s="35">
        <v>12</v>
      </c>
      <c r="I1001" s="33">
        <v>1043</v>
      </c>
      <c r="J1001" s="41">
        <v>275.5</v>
      </c>
      <c r="K1001" s="35">
        <v>5.7</v>
      </c>
      <c r="L1001" s="117">
        <v>302</v>
      </c>
    </row>
    <row r="1002" spans="1:12" x14ac:dyDescent="0.25">
      <c r="A1002" s="24"/>
      <c r="B1002" s="25"/>
      <c r="C1002" s="25"/>
      <c r="D1002" s="25" t="s">
        <v>12</v>
      </c>
      <c r="E1002" s="25"/>
      <c r="F1002" s="26">
        <v>110022</v>
      </c>
      <c r="G1002" s="23">
        <v>2693.5939558045134</v>
      </c>
      <c r="H1002" s="28">
        <v>10.3</v>
      </c>
      <c r="I1002" s="26">
        <v>8238</v>
      </c>
      <c r="J1002" s="41">
        <v>201.68536299937816</v>
      </c>
      <c r="K1002" s="28">
        <v>5.2</v>
      </c>
      <c r="L1002" s="116">
        <v>236.8</v>
      </c>
    </row>
    <row r="1003" spans="1:12" x14ac:dyDescent="0.25">
      <c r="A1003" s="24"/>
      <c r="B1003" s="25"/>
      <c r="C1003" s="25"/>
      <c r="D1003" s="25" t="s">
        <v>55</v>
      </c>
      <c r="E1003" s="25"/>
      <c r="F1003" s="26"/>
      <c r="G1003" s="23"/>
      <c r="H1003" s="28"/>
      <c r="I1003" s="26"/>
      <c r="J1003" s="41"/>
      <c r="K1003" s="28"/>
      <c r="L1003" s="116"/>
    </row>
    <row r="1004" spans="1:12" x14ac:dyDescent="0.25">
      <c r="A1004" s="31"/>
      <c r="B1004" s="32"/>
      <c r="C1004" s="32"/>
      <c r="D1004" s="32"/>
      <c r="E1004" s="32" t="s">
        <v>56</v>
      </c>
      <c r="F1004" s="33">
        <v>4376</v>
      </c>
      <c r="G1004" s="23">
        <v>2029.1000000000001</v>
      </c>
      <c r="H1004" s="35">
        <v>9.4</v>
      </c>
      <c r="I1004" s="33">
        <v>328</v>
      </c>
      <c r="J1004" s="41">
        <v>152.1</v>
      </c>
      <c r="K1004" s="35">
        <v>6.5</v>
      </c>
      <c r="L1004" s="117">
        <v>181.70000000000002</v>
      </c>
    </row>
    <row r="1005" spans="1:12" x14ac:dyDescent="0.25">
      <c r="A1005" s="31"/>
      <c r="B1005" s="32"/>
      <c r="C1005" s="32"/>
      <c r="D1005" s="32"/>
      <c r="E1005" s="32" t="s">
        <v>57</v>
      </c>
      <c r="F1005" s="33">
        <v>3329</v>
      </c>
      <c r="G1005" s="23">
        <v>2731.2000000000003</v>
      </c>
      <c r="H1005" s="35">
        <v>11</v>
      </c>
      <c r="I1005" s="33">
        <v>222</v>
      </c>
      <c r="J1005" s="41">
        <v>182.10000000000002</v>
      </c>
      <c r="K1005" s="35">
        <v>5</v>
      </c>
      <c r="L1005" s="117">
        <v>217.4</v>
      </c>
    </row>
    <row r="1006" spans="1:12" x14ac:dyDescent="0.25">
      <c r="A1006" s="31"/>
      <c r="B1006" s="32"/>
      <c r="C1006" s="32"/>
      <c r="D1006" s="32"/>
      <c r="E1006" s="32" t="s">
        <v>58</v>
      </c>
      <c r="F1006" s="33">
        <v>4914</v>
      </c>
      <c r="G1006" s="23">
        <v>1584.2</v>
      </c>
      <c r="H1006" s="35">
        <v>8.4</v>
      </c>
      <c r="I1006" s="33">
        <v>387</v>
      </c>
      <c r="J1006" s="41">
        <v>124.80000000000001</v>
      </c>
      <c r="K1006" s="35">
        <v>3.5</v>
      </c>
      <c r="L1006" s="117">
        <v>143.6</v>
      </c>
    </row>
    <row r="1007" spans="1:12" x14ac:dyDescent="0.25">
      <c r="A1007" s="31"/>
      <c r="B1007" s="32"/>
      <c r="C1007" s="32"/>
      <c r="D1007" s="32"/>
      <c r="E1007" s="32" t="s">
        <v>59</v>
      </c>
      <c r="F1007" s="33">
        <v>1357</v>
      </c>
      <c r="G1007" s="23">
        <v>1562.3000000000002</v>
      </c>
      <c r="H1007" s="35">
        <v>8.6</v>
      </c>
      <c r="I1007" s="33">
        <v>75</v>
      </c>
      <c r="J1007" s="41">
        <v>86.300000000000011</v>
      </c>
      <c r="K1007" s="35">
        <v>4.2</v>
      </c>
      <c r="L1007" s="117">
        <v>134.5</v>
      </c>
    </row>
    <row r="1008" spans="1:12" x14ac:dyDescent="0.25">
      <c r="A1008" s="31"/>
      <c r="B1008" s="32"/>
      <c r="C1008" s="32"/>
      <c r="D1008" s="32"/>
      <c r="E1008" s="32" t="s">
        <v>60</v>
      </c>
      <c r="F1008" s="33">
        <v>396</v>
      </c>
      <c r="G1008" s="23">
        <v>858.30000000000007</v>
      </c>
      <c r="H1008" s="35">
        <v>5.4</v>
      </c>
      <c r="I1008" s="33">
        <v>29</v>
      </c>
      <c r="J1008" s="41">
        <v>62.900000000000006</v>
      </c>
      <c r="K1008" s="35">
        <v>2.4000000000000004</v>
      </c>
      <c r="L1008" s="117">
        <v>72.600000000000009</v>
      </c>
    </row>
    <row r="1009" spans="1:12" x14ac:dyDescent="0.25">
      <c r="A1009" s="31"/>
      <c r="B1009" s="32"/>
      <c r="C1009" s="32"/>
      <c r="D1009" s="32"/>
      <c r="E1009" s="32" t="s">
        <v>61</v>
      </c>
      <c r="F1009" s="33">
        <v>1054</v>
      </c>
      <c r="G1009" s="23">
        <v>1812.6000000000001</v>
      </c>
      <c r="H1009" s="35">
        <v>9.5</v>
      </c>
      <c r="I1009" s="33">
        <v>86</v>
      </c>
      <c r="J1009" s="41">
        <v>147.9</v>
      </c>
      <c r="K1009" s="35">
        <v>5.8000000000000007</v>
      </c>
      <c r="L1009" s="117">
        <v>168.5</v>
      </c>
    </row>
    <row r="1010" spans="1:12" x14ac:dyDescent="0.25">
      <c r="A1010" s="31"/>
      <c r="B1010" s="32"/>
      <c r="C1010" s="32"/>
      <c r="D1010" s="32"/>
      <c r="E1010" s="32" t="s">
        <v>62</v>
      </c>
      <c r="F1010" s="33">
        <v>3395</v>
      </c>
      <c r="G1010" s="23">
        <v>3147</v>
      </c>
      <c r="H1010" s="35">
        <v>12.8</v>
      </c>
      <c r="I1010" s="33">
        <v>710</v>
      </c>
      <c r="J1010" s="41">
        <v>658.1</v>
      </c>
      <c r="K1010" s="35">
        <v>14.600000000000001</v>
      </c>
      <c r="L1010" s="117">
        <v>288.5</v>
      </c>
    </row>
    <row r="1011" spans="1:12" x14ac:dyDescent="0.25">
      <c r="A1011" s="31"/>
      <c r="B1011" s="32"/>
      <c r="C1011" s="32"/>
      <c r="D1011" s="32"/>
      <c r="E1011" s="32" t="s">
        <v>63</v>
      </c>
      <c r="F1011" s="33">
        <v>6595</v>
      </c>
      <c r="G1011" s="23">
        <v>3113.5</v>
      </c>
      <c r="H1011" s="35">
        <v>12.600000000000001</v>
      </c>
      <c r="I1011" s="33">
        <v>622</v>
      </c>
      <c r="J1011" s="41">
        <v>293.60000000000002</v>
      </c>
      <c r="K1011" s="35">
        <v>8.9</v>
      </c>
      <c r="L1011" s="117">
        <v>287.3</v>
      </c>
    </row>
    <row r="1012" spans="1:12" x14ac:dyDescent="0.25">
      <c r="A1012" s="31"/>
      <c r="B1012" s="32"/>
      <c r="C1012" s="32"/>
      <c r="D1012" s="32"/>
      <c r="E1012" s="32" t="s">
        <v>64</v>
      </c>
      <c r="F1012" s="33">
        <v>1024</v>
      </c>
      <c r="G1012" s="23">
        <v>2054.6</v>
      </c>
      <c r="H1012" s="35">
        <v>9.8000000000000007</v>
      </c>
      <c r="I1012" s="33">
        <v>41</v>
      </c>
      <c r="J1012" s="41">
        <v>82.300000000000011</v>
      </c>
      <c r="K1012" s="35">
        <v>3.3000000000000003</v>
      </c>
      <c r="L1012" s="117">
        <v>194.20000000000002</v>
      </c>
    </row>
    <row r="1013" spans="1:12" x14ac:dyDescent="0.25">
      <c r="A1013" s="31"/>
      <c r="B1013" s="32"/>
      <c r="C1013" s="32"/>
      <c r="D1013" s="32"/>
      <c r="E1013" s="32" t="s">
        <v>65</v>
      </c>
      <c r="F1013" s="33">
        <v>1207</v>
      </c>
      <c r="G1013" s="23">
        <v>1595.7</v>
      </c>
      <c r="H1013" s="35">
        <v>8.8000000000000007</v>
      </c>
      <c r="I1013" s="33">
        <v>41</v>
      </c>
      <c r="J1013" s="41">
        <v>54.2</v>
      </c>
      <c r="K1013" s="35">
        <v>2</v>
      </c>
      <c r="L1013" s="117">
        <v>151.9</v>
      </c>
    </row>
    <row r="1014" spans="1:12" x14ac:dyDescent="0.25">
      <c r="A1014" s="31"/>
      <c r="B1014" s="32"/>
      <c r="C1014" s="32"/>
      <c r="D1014" s="32"/>
      <c r="E1014" s="32" t="s">
        <v>66</v>
      </c>
      <c r="F1014" s="33">
        <v>2789</v>
      </c>
      <c r="G1014" s="23">
        <v>1786</v>
      </c>
      <c r="H1014" s="35">
        <v>9</v>
      </c>
      <c r="I1014" s="33">
        <v>281</v>
      </c>
      <c r="J1014" s="41">
        <v>179.9</v>
      </c>
      <c r="K1014" s="35">
        <v>7.1000000000000005</v>
      </c>
      <c r="L1014" s="117">
        <v>159.4</v>
      </c>
    </row>
    <row r="1015" spans="1:12" x14ac:dyDescent="0.25">
      <c r="A1015" s="31"/>
      <c r="B1015" s="32"/>
      <c r="C1015" s="32"/>
      <c r="D1015" s="32"/>
      <c r="E1015" s="32" t="s">
        <v>67</v>
      </c>
      <c r="F1015" s="33">
        <v>1052</v>
      </c>
      <c r="G1015" s="23">
        <v>1496.7</v>
      </c>
      <c r="H1015" s="35">
        <v>9.5</v>
      </c>
      <c r="I1015" s="33">
        <v>119</v>
      </c>
      <c r="J1015" s="41">
        <v>169.3</v>
      </c>
      <c r="K1015" s="35">
        <v>10.100000000000001</v>
      </c>
      <c r="L1015" s="117">
        <v>141.30000000000001</v>
      </c>
    </row>
    <row r="1016" spans="1:12" x14ac:dyDescent="0.25">
      <c r="A1016" s="24"/>
      <c r="B1016" s="25"/>
      <c r="C1016" s="25"/>
      <c r="D1016" s="25" t="s">
        <v>13</v>
      </c>
      <c r="E1016" s="25"/>
      <c r="F1016" s="26">
        <v>31488</v>
      </c>
      <c r="G1016" s="23">
        <v>2084.6</v>
      </c>
      <c r="H1016" s="28">
        <v>10</v>
      </c>
      <c r="I1016" s="26">
        <v>2941</v>
      </c>
      <c r="J1016" s="41">
        <v>194.70000000000002</v>
      </c>
      <c r="K1016" s="28">
        <v>6.5</v>
      </c>
      <c r="L1016" s="116">
        <v>187.4</v>
      </c>
    </row>
    <row r="1017" spans="1:12" x14ac:dyDescent="0.25">
      <c r="A1017" s="24"/>
      <c r="B1017" s="25"/>
      <c r="C1017" s="25"/>
      <c r="D1017" s="25" t="s">
        <v>68</v>
      </c>
      <c r="E1017" s="25"/>
      <c r="F1017" s="26"/>
      <c r="G1017" s="23"/>
      <c r="H1017" s="28"/>
      <c r="I1017" s="26"/>
      <c r="J1017" s="41"/>
      <c r="K1017" s="28"/>
      <c r="L1017" s="116"/>
    </row>
    <row r="1018" spans="1:12" x14ac:dyDescent="0.25">
      <c r="A1018" s="24"/>
      <c r="B1018" s="25"/>
      <c r="C1018" s="25"/>
      <c r="D1018" s="25" t="s">
        <v>71</v>
      </c>
      <c r="E1018" s="25"/>
      <c r="F1018" s="26">
        <v>1195</v>
      </c>
      <c r="G1018" s="23">
        <v>1923.1000000000001</v>
      </c>
      <c r="H1018" s="28">
        <v>9.4</v>
      </c>
      <c r="I1018" s="26">
        <v>66</v>
      </c>
      <c r="J1018" s="41">
        <v>106.2</v>
      </c>
      <c r="K1018" s="28">
        <v>4.6000000000000005</v>
      </c>
      <c r="L1018" s="116">
        <v>165.4</v>
      </c>
    </row>
    <row r="1019" spans="1:12" x14ac:dyDescent="0.25">
      <c r="A1019" s="24"/>
      <c r="B1019" s="25"/>
      <c r="C1019" s="25" t="s">
        <v>14</v>
      </c>
      <c r="D1019" s="25"/>
      <c r="E1019" s="25"/>
      <c r="F1019" s="26">
        <v>142705</v>
      </c>
      <c r="G1019" s="23">
        <v>2522.5</v>
      </c>
      <c r="H1019" s="28">
        <v>10.200000000000001</v>
      </c>
      <c r="I1019" s="26">
        <v>11245</v>
      </c>
      <c r="J1019" s="41">
        <v>198.8</v>
      </c>
      <c r="K1019" s="28">
        <v>5.5</v>
      </c>
      <c r="L1019" s="116">
        <v>223.3</v>
      </c>
    </row>
    <row r="1020" spans="1:12" x14ac:dyDescent="0.25">
      <c r="A1020" s="24" t="s">
        <v>264</v>
      </c>
      <c r="B1020" s="25" t="s">
        <v>265</v>
      </c>
      <c r="C1020" s="25"/>
      <c r="D1020" s="25"/>
      <c r="E1020" s="25"/>
      <c r="F1020" s="26"/>
      <c r="G1020" s="23"/>
      <c r="H1020" s="28"/>
      <c r="I1020" s="26"/>
      <c r="J1020" s="41"/>
      <c r="K1020" s="28"/>
      <c r="L1020" s="116"/>
    </row>
    <row r="1021" spans="1:12" x14ac:dyDescent="0.25">
      <c r="A1021" s="24"/>
      <c r="B1021" s="25"/>
      <c r="C1021" s="25" t="s">
        <v>36</v>
      </c>
      <c r="D1021" s="25"/>
      <c r="E1021" s="25"/>
      <c r="F1021" s="26"/>
      <c r="G1021" s="23"/>
      <c r="H1021" s="28"/>
      <c r="I1021" s="26"/>
      <c r="J1021" s="41"/>
      <c r="K1021" s="28"/>
      <c r="L1021" s="116"/>
    </row>
    <row r="1022" spans="1:12" x14ac:dyDescent="0.25">
      <c r="A1022" s="24"/>
      <c r="B1022" s="25"/>
      <c r="C1022" s="25"/>
      <c r="D1022" s="25" t="s">
        <v>39</v>
      </c>
      <c r="E1022" s="25"/>
      <c r="F1022" s="26"/>
      <c r="G1022" s="23"/>
      <c r="H1022" s="28"/>
      <c r="I1022" s="26"/>
      <c r="J1022" s="41"/>
      <c r="K1022" s="28"/>
      <c r="L1022" s="116"/>
    </row>
    <row r="1023" spans="1:12" x14ac:dyDescent="0.25">
      <c r="A1023" s="31"/>
      <c r="B1023" s="32"/>
      <c r="C1023" s="32"/>
      <c r="D1023" s="32"/>
      <c r="E1023" s="32" t="s">
        <v>40</v>
      </c>
      <c r="F1023" s="33">
        <v>202</v>
      </c>
      <c r="G1023" s="23">
        <v>167.4</v>
      </c>
      <c r="H1023" s="35">
        <v>1.1000000000000001</v>
      </c>
      <c r="I1023" s="33">
        <v>1</v>
      </c>
      <c r="J1023" s="41">
        <v>0.8</v>
      </c>
      <c r="K1023" s="35">
        <v>0.1</v>
      </c>
      <c r="L1023" s="117">
        <v>14.3</v>
      </c>
    </row>
    <row r="1024" spans="1:12" x14ac:dyDescent="0.25">
      <c r="A1024" s="31"/>
      <c r="B1024" s="32"/>
      <c r="C1024" s="32"/>
      <c r="D1024" s="32"/>
      <c r="E1024" s="32" t="s">
        <v>41</v>
      </c>
      <c r="F1024" s="33">
        <v>899</v>
      </c>
      <c r="G1024" s="23">
        <v>481.8</v>
      </c>
      <c r="H1024" s="35">
        <v>1.5</v>
      </c>
      <c r="I1024" s="33">
        <v>22</v>
      </c>
      <c r="J1024" s="41">
        <v>11.8</v>
      </c>
      <c r="K1024" s="35">
        <v>0.30000000000000004</v>
      </c>
      <c r="L1024" s="117">
        <v>46.800000000000004</v>
      </c>
    </row>
    <row r="1025" spans="1:12" x14ac:dyDescent="0.25">
      <c r="A1025" s="31"/>
      <c r="B1025" s="32"/>
      <c r="C1025" s="32"/>
      <c r="D1025" s="32"/>
      <c r="E1025" s="32" t="s">
        <v>42</v>
      </c>
      <c r="F1025" s="33">
        <v>85</v>
      </c>
      <c r="G1025" s="23">
        <v>184.10000000000002</v>
      </c>
      <c r="H1025" s="35">
        <v>1</v>
      </c>
      <c r="I1025" s="33">
        <v>6</v>
      </c>
      <c r="J1025" s="41">
        <v>13</v>
      </c>
      <c r="K1025" s="35">
        <v>0.70000000000000007</v>
      </c>
      <c r="L1025" s="117">
        <v>13.200000000000001</v>
      </c>
    </row>
    <row r="1026" spans="1:12" x14ac:dyDescent="0.25">
      <c r="A1026" s="31"/>
      <c r="B1026" s="32"/>
      <c r="C1026" s="32"/>
      <c r="D1026" s="32"/>
      <c r="E1026" s="32" t="s">
        <v>43</v>
      </c>
      <c r="F1026" s="33">
        <v>790</v>
      </c>
      <c r="G1026" s="23">
        <v>402.3</v>
      </c>
      <c r="H1026" s="35">
        <v>1.5</v>
      </c>
      <c r="I1026" s="33">
        <v>12</v>
      </c>
      <c r="J1026" s="41">
        <v>6.1000000000000005</v>
      </c>
      <c r="K1026" s="35">
        <v>0.2</v>
      </c>
      <c r="L1026" s="117">
        <v>38.1</v>
      </c>
    </row>
    <row r="1027" spans="1:12" x14ac:dyDescent="0.25">
      <c r="A1027" s="31"/>
      <c r="B1027" s="32"/>
      <c r="C1027" s="32"/>
      <c r="D1027" s="32"/>
      <c r="E1027" s="32" t="s">
        <v>44</v>
      </c>
      <c r="F1027" s="33">
        <v>1150</v>
      </c>
      <c r="G1027" s="23">
        <v>793.90000000000009</v>
      </c>
      <c r="H1027" s="35">
        <v>3.6</v>
      </c>
      <c r="I1027" s="33">
        <v>15</v>
      </c>
      <c r="J1027" s="41">
        <v>10.4</v>
      </c>
      <c r="K1027" s="35">
        <v>0.30000000000000004</v>
      </c>
      <c r="L1027" s="117">
        <v>60.7</v>
      </c>
    </row>
    <row r="1028" spans="1:12" x14ac:dyDescent="0.25">
      <c r="A1028" s="31"/>
      <c r="B1028" s="32"/>
      <c r="C1028" s="32"/>
      <c r="D1028" s="32"/>
      <c r="E1028" s="32" t="s">
        <v>45</v>
      </c>
      <c r="F1028" s="33">
        <v>830</v>
      </c>
      <c r="G1028" s="23">
        <v>441.20000000000005</v>
      </c>
      <c r="H1028" s="35">
        <v>1.7000000000000002</v>
      </c>
      <c r="I1028" s="33">
        <v>14</v>
      </c>
      <c r="J1028" s="41">
        <v>7.4</v>
      </c>
      <c r="K1028" s="35">
        <v>0.2</v>
      </c>
      <c r="L1028" s="117">
        <v>42.6</v>
      </c>
    </row>
    <row r="1029" spans="1:12" x14ac:dyDescent="0.25">
      <c r="A1029" s="31"/>
      <c r="B1029" s="32"/>
      <c r="C1029" s="32"/>
      <c r="D1029" s="32"/>
      <c r="E1029" s="32" t="s">
        <v>46</v>
      </c>
      <c r="F1029" s="33">
        <v>957</v>
      </c>
      <c r="G1029" s="23">
        <v>479.6</v>
      </c>
      <c r="H1029" s="35">
        <v>1.9000000000000001</v>
      </c>
      <c r="I1029" s="33">
        <v>13</v>
      </c>
      <c r="J1029" s="41">
        <v>6.5</v>
      </c>
      <c r="K1029" s="35">
        <v>0.2</v>
      </c>
      <c r="L1029" s="117">
        <v>46.2</v>
      </c>
    </row>
    <row r="1030" spans="1:12" x14ac:dyDescent="0.25">
      <c r="A1030" s="31"/>
      <c r="B1030" s="32"/>
      <c r="C1030" s="32"/>
      <c r="D1030" s="32"/>
      <c r="E1030" s="32" t="s">
        <v>47</v>
      </c>
      <c r="F1030" s="33">
        <v>562</v>
      </c>
      <c r="G1030" s="23">
        <v>255.9</v>
      </c>
      <c r="H1030" s="35">
        <v>1.3</v>
      </c>
      <c r="I1030" s="33">
        <v>16</v>
      </c>
      <c r="J1030" s="41">
        <v>7.3000000000000007</v>
      </c>
      <c r="K1030" s="35">
        <v>0.2</v>
      </c>
      <c r="L1030" s="117">
        <v>23.400000000000002</v>
      </c>
    </row>
    <row r="1031" spans="1:12" x14ac:dyDescent="0.25">
      <c r="A1031" s="31"/>
      <c r="B1031" s="32"/>
      <c r="C1031" s="32"/>
      <c r="D1031" s="32"/>
      <c r="E1031" s="32" t="s">
        <v>48</v>
      </c>
      <c r="F1031" s="33">
        <v>1843</v>
      </c>
      <c r="G1031" s="23">
        <v>309.20000000000005</v>
      </c>
      <c r="H1031" s="35">
        <v>1.2000000000000002</v>
      </c>
      <c r="I1031" s="33">
        <v>53</v>
      </c>
      <c r="J1031" s="41">
        <v>8.9</v>
      </c>
      <c r="K1031" s="35">
        <v>0.2</v>
      </c>
      <c r="L1031" s="117">
        <v>28.3</v>
      </c>
    </row>
    <row r="1032" spans="1:12" x14ac:dyDescent="0.25">
      <c r="A1032" s="31"/>
      <c r="B1032" s="32"/>
      <c r="C1032" s="32"/>
      <c r="D1032" s="32"/>
      <c r="E1032" s="32" t="s">
        <v>49</v>
      </c>
      <c r="F1032" s="33">
        <v>218</v>
      </c>
      <c r="G1032" s="23">
        <v>153.4</v>
      </c>
      <c r="H1032" s="35">
        <v>0.70000000000000007</v>
      </c>
      <c r="I1032" s="33">
        <v>24</v>
      </c>
      <c r="J1032" s="41">
        <v>16.900000000000002</v>
      </c>
      <c r="K1032" s="35">
        <v>0.60000000000000009</v>
      </c>
      <c r="L1032" s="117">
        <v>13.200000000000001</v>
      </c>
    </row>
    <row r="1033" spans="1:12" x14ac:dyDescent="0.25">
      <c r="A1033" s="31"/>
      <c r="B1033" s="32"/>
      <c r="C1033" s="32"/>
      <c r="D1033" s="32"/>
      <c r="E1033" s="32" t="s">
        <v>50</v>
      </c>
      <c r="F1033" s="33">
        <v>832</v>
      </c>
      <c r="G1033" s="23">
        <v>420.3</v>
      </c>
      <c r="H1033" s="35">
        <v>1.5</v>
      </c>
      <c r="I1033" s="33">
        <v>33</v>
      </c>
      <c r="J1033" s="41">
        <v>16.7</v>
      </c>
      <c r="K1033" s="35">
        <v>0.4</v>
      </c>
      <c r="L1033" s="117">
        <v>40.800000000000004</v>
      </c>
    </row>
    <row r="1034" spans="1:12" x14ac:dyDescent="0.25">
      <c r="A1034" s="31"/>
      <c r="B1034" s="32"/>
      <c r="C1034" s="32"/>
      <c r="D1034" s="32"/>
      <c r="E1034" s="32" t="s">
        <v>51</v>
      </c>
      <c r="F1034" s="33">
        <v>3940</v>
      </c>
      <c r="G1034" s="23">
        <v>308.3</v>
      </c>
      <c r="H1034" s="35">
        <v>1.1000000000000001</v>
      </c>
      <c r="I1034" s="33">
        <v>207</v>
      </c>
      <c r="J1034" s="41">
        <v>16.2</v>
      </c>
      <c r="K1034" s="35">
        <v>0.4</v>
      </c>
      <c r="L1034" s="117">
        <v>28</v>
      </c>
    </row>
    <row r="1035" spans="1:12" x14ac:dyDescent="0.25">
      <c r="A1035" s="31"/>
      <c r="B1035" s="32"/>
      <c r="C1035" s="32"/>
      <c r="D1035" s="32"/>
      <c r="E1035" s="32" t="s">
        <v>52</v>
      </c>
      <c r="F1035" s="33">
        <v>212</v>
      </c>
      <c r="G1035" s="23">
        <v>495.8</v>
      </c>
      <c r="H1035" s="35">
        <v>1.5</v>
      </c>
      <c r="I1035" s="33">
        <v>3</v>
      </c>
      <c r="J1035" s="41">
        <v>7</v>
      </c>
      <c r="K1035" s="35">
        <v>0.2</v>
      </c>
      <c r="L1035" s="117">
        <v>47.2</v>
      </c>
    </row>
    <row r="1036" spans="1:12" x14ac:dyDescent="0.25">
      <c r="A1036" s="31"/>
      <c r="B1036" s="32"/>
      <c r="C1036" s="32"/>
      <c r="D1036" s="32"/>
      <c r="E1036" s="32" t="s">
        <v>53</v>
      </c>
      <c r="F1036" s="33">
        <v>944</v>
      </c>
      <c r="G1036" s="23">
        <v>641.6</v>
      </c>
      <c r="H1036" s="35">
        <v>2.1</v>
      </c>
      <c r="I1036" s="33">
        <v>35</v>
      </c>
      <c r="J1036" s="41">
        <v>23.8</v>
      </c>
      <c r="K1036" s="35">
        <v>0.4</v>
      </c>
      <c r="L1036" s="117">
        <v>59.5</v>
      </c>
    </row>
    <row r="1037" spans="1:12" x14ac:dyDescent="0.25">
      <c r="A1037" s="31"/>
      <c r="B1037" s="32"/>
      <c r="C1037" s="32"/>
      <c r="D1037" s="32"/>
      <c r="E1037" s="32" t="s">
        <v>54</v>
      </c>
      <c r="F1037" s="33">
        <v>1701</v>
      </c>
      <c r="G1037" s="23">
        <v>449.3</v>
      </c>
      <c r="H1037" s="35">
        <v>1.7000000000000002</v>
      </c>
      <c r="I1037" s="33">
        <v>56</v>
      </c>
      <c r="J1037" s="41">
        <v>14.8</v>
      </c>
      <c r="K1037" s="35">
        <v>0.30000000000000004</v>
      </c>
      <c r="L1037" s="117">
        <v>43.300000000000004</v>
      </c>
    </row>
    <row r="1038" spans="1:12" x14ac:dyDescent="0.25">
      <c r="A1038" s="24"/>
      <c r="B1038" s="25"/>
      <c r="C1038" s="25"/>
      <c r="D1038" s="25" t="s">
        <v>12</v>
      </c>
      <c r="E1038" s="25"/>
      <c r="F1038" s="26">
        <v>15165</v>
      </c>
      <c r="G1038" s="23">
        <v>371.27440275377148</v>
      </c>
      <c r="H1038" s="28">
        <v>1.4000000000000001</v>
      </c>
      <c r="I1038" s="26">
        <v>510</v>
      </c>
      <c r="J1038" s="41">
        <v>12.5</v>
      </c>
      <c r="K1038" s="28">
        <v>0.30000000000000004</v>
      </c>
      <c r="L1038" s="116">
        <v>34.1</v>
      </c>
    </row>
    <row r="1039" spans="1:12" x14ac:dyDescent="0.25">
      <c r="A1039" s="24"/>
      <c r="B1039" s="25"/>
      <c r="C1039" s="25"/>
      <c r="D1039" s="25" t="s">
        <v>55</v>
      </c>
      <c r="E1039" s="25"/>
      <c r="F1039" s="26"/>
      <c r="G1039" s="23"/>
      <c r="H1039" s="28"/>
      <c r="I1039" s="26"/>
      <c r="J1039" s="41"/>
      <c r="K1039" s="28"/>
      <c r="L1039" s="116"/>
    </row>
    <row r="1040" spans="1:12" x14ac:dyDescent="0.25">
      <c r="A1040" s="31"/>
      <c r="B1040" s="32"/>
      <c r="C1040" s="32"/>
      <c r="D1040" s="32"/>
      <c r="E1040" s="32" t="s">
        <v>56</v>
      </c>
      <c r="F1040" s="33">
        <v>721</v>
      </c>
      <c r="G1040" s="23">
        <v>334.3</v>
      </c>
      <c r="H1040" s="35">
        <v>1.5</v>
      </c>
      <c r="I1040" s="33">
        <v>22</v>
      </c>
      <c r="J1040" s="41">
        <v>10.200000000000001</v>
      </c>
      <c r="K1040" s="35">
        <v>0.4</v>
      </c>
      <c r="L1040" s="117">
        <v>31.400000000000002</v>
      </c>
    </row>
    <row r="1041" spans="1:12" x14ac:dyDescent="0.25">
      <c r="A1041" s="31"/>
      <c r="B1041" s="32"/>
      <c r="C1041" s="32"/>
      <c r="D1041" s="32"/>
      <c r="E1041" s="32" t="s">
        <v>57</v>
      </c>
      <c r="F1041" s="33">
        <v>597</v>
      </c>
      <c r="G1041" s="23">
        <v>489.8</v>
      </c>
      <c r="H1041" s="35">
        <v>2</v>
      </c>
      <c r="I1041" s="33">
        <v>12</v>
      </c>
      <c r="J1041" s="41">
        <v>9.8000000000000007</v>
      </c>
      <c r="K1041" s="35">
        <v>0.30000000000000004</v>
      </c>
      <c r="L1041" s="117">
        <v>46.800000000000004</v>
      </c>
    </row>
    <row r="1042" spans="1:12" x14ac:dyDescent="0.25">
      <c r="A1042" s="31"/>
      <c r="B1042" s="32"/>
      <c r="C1042" s="32"/>
      <c r="D1042" s="32"/>
      <c r="E1042" s="32" t="s">
        <v>58</v>
      </c>
      <c r="F1042" s="33">
        <v>629</v>
      </c>
      <c r="G1042" s="23">
        <v>202.8</v>
      </c>
      <c r="H1042" s="35">
        <v>1.1000000000000001</v>
      </c>
      <c r="I1042" s="33">
        <v>12</v>
      </c>
      <c r="J1042" s="41">
        <v>3.9000000000000004</v>
      </c>
      <c r="K1042" s="35">
        <v>0.1</v>
      </c>
      <c r="L1042" s="117">
        <v>19.5</v>
      </c>
    </row>
    <row r="1043" spans="1:12" x14ac:dyDescent="0.25">
      <c r="A1043" s="31"/>
      <c r="B1043" s="32"/>
      <c r="C1043" s="32"/>
      <c r="D1043" s="32"/>
      <c r="E1043" s="32" t="s">
        <v>59</v>
      </c>
      <c r="F1043" s="33">
        <v>244</v>
      </c>
      <c r="G1043" s="23">
        <v>280.90000000000003</v>
      </c>
      <c r="H1043" s="35">
        <v>1.6</v>
      </c>
      <c r="I1043" s="33">
        <v>2</v>
      </c>
      <c r="J1043" s="41">
        <v>2.3000000000000003</v>
      </c>
      <c r="K1043" s="35">
        <v>0.1</v>
      </c>
      <c r="L1043" s="117">
        <v>23.900000000000002</v>
      </c>
    </row>
    <row r="1044" spans="1:12" x14ac:dyDescent="0.25">
      <c r="A1044" s="31"/>
      <c r="B1044" s="32"/>
      <c r="C1044" s="32"/>
      <c r="D1044" s="32"/>
      <c r="E1044" s="32" t="s">
        <v>60</v>
      </c>
      <c r="F1044" s="33">
        <v>84</v>
      </c>
      <c r="G1044" s="23">
        <v>182.10000000000002</v>
      </c>
      <c r="H1044" s="35">
        <v>1.1000000000000001</v>
      </c>
      <c r="I1044" s="33">
        <v>2</v>
      </c>
      <c r="J1044" s="41">
        <v>4.3</v>
      </c>
      <c r="K1044" s="35">
        <v>0.2</v>
      </c>
      <c r="L1044" s="117">
        <v>18.2</v>
      </c>
    </row>
    <row r="1045" spans="1:12" x14ac:dyDescent="0.25">
      <c r="A1045" s="31"/>
      <c r="B1045" s="32"/>
      <c r="C1045" s="32"/>
      <c r="D1045" s="32"/>
      <c r="E1045" s="32" t="s">
        <v>61</v>
      </c>
      <c r="F1045" s="33">
        <v>184</v>
      </c>
      <c r="G1045" s="23">
        <v>316.40000000000003</v>
      </c>
      <c r="H1045" s="35">
        <v>1.7000000000000002</v>
      </c>
      <c r="I1045" s="33">
        <v>10</v>
      </c>
      <c r="J1045" s="41">
        <v>17.2</v>
      </c>
      <c r="K1045" s="35">
        <v>0.70000000000000007</v>
      </c>
      <c r="L1045" s="117">
        <v>29.200000000000003</v>
      </c>
    </row>
    <row r="1046" spans="1:12" x14ac:dyDescent="0.25">
      <c r="A1046" s="31"/>
      <c r="B1046" s="32"/>
      <c r="C1046" s="32"/>
      <c r="D1046" s="32"/>
      <c r="E1046" s="32" t="s">
        <v>62</v>
      </c>
      <c r="F1046" s="33">
        <v>460</v>
      </c>
      <c r="G1046" s="23">
        <v>426.40000000000003</v>
      </c>
      <c r="H1046" s="35">
        <v>1.7000000000000002</v>
      </c>
      <c r="I1046" s="33">
        <v>8</v>
      </c>
      <c r="J1046" s="41">
        <v>7.4</v>
      </c>
      <c r="K1046" s="35">
        <v>0.2</v>
      </c>
      <c r="L1046" s="117">
        <v>39.900000000000006</v>
      </c>
    </row>
    <row r="1047" spans="1:12" x14ac:dyDescent="0.25">
      <c r="A1047" s="31"/>
      <c r="B1047" s="32"/>
      <c r="C1047" s="32"/>
      <c r="D1047" s="32"/>
      <c r="E1047" s="32" t="s">
        <v>63</v>
      </c>
      <c r="F1047" s="33">
        <v>985</v>
      </c>
      <c r="G1047" s="23">
        <v>465</v>
      </c>
      <c r="H1047" s="35">
        <v>1.9000000000000001</v>
      </c>
      <c r="I1047" s="33">
        <v>30</v>
      </c>
      <c r="J1047" s="41">
        <v>14.200000000000001</v>
      </c>
      <c r="K1047" s="35">
        <v>0.4</v>
      </c>
      <c r="L1047" s="117">
        <v>44.400000000000006</v>
      </c>
    </row>
    <row r="1048" spans="1:12" x14ac:dyDescent="0.25">
      <c r="A1048" s="31"/>
      <c r="B1048" s="32"/>
      <c r="C1048" s="32"/>
      <c r="D1048" s="32"/>
      <c r="E1048" s="32" t="s">
        <v>64</v>
      </c>
      <c r="F1048" s="33">
        <v>194</v>
      </c>
      <c r="G1048" s="23">
        <v>389.20000000000005</v>
      </c>
      <c r="H1048" s="35">
        <v>1.8</v>
      </c>
      <c r="I1048" s="33">
        <v>3</v>
      </c>
      <c r="J1048" s="41">
        <v>6</v>
      </c>
      <c r="K1048" s="35">
        <v>0.2</v>
      </c>
      <c r="L1048" s="117">
        <v>35.700000000000003</v>
      </c>
    </row>
    <row r="1049" spans="1:12" x14ac:dyDescent="0.25">
      <c r="A1049" s="31"/>
      <c r="B1049" s="32"/>
      <c r="C1049" s="32"/>
      <c r="D1049" s="32"/>
      <c r="E1049" s="32" t="s">
        <v>65</v>
      </c>
      <c r="F1049" s="33">
        <v>368</v>
      </c>
      <c r="G1049" s="23">
        <v>486.5</v>
      </c>
      <c r="H1049" s="35">
        <v>2.7</v>
      </c>
      <c r="I1049" s="33">
        <v>5</v>
      </c>
      <c r="J1049" s="41">
        <v>6.6000000000000005</v>
      </c>
      <c r="K1049" s="35">
        <v>0.2</v>
      </c>
      <c r="L1049" s="117">
        <v>46.800000000000004</v>
      </c>
    </row>
    <row r="1050" spans="1:12" x14ac:dyDescent="0.25">
      <c r="A1050" s="31"/>
      <c r="B1050" s="32"/>
      <c r="C1050" s="32"/>
      <c r="D1050" s="32"/>
      <c r="E1050" s="32" t="s">
        <v>66</v>
      </c>
      <c r="F1050" s="33">
        <v>394</v>
      </c>
      <c r="G1050" s="23">
        <v>252.3</v>
      </c>
      <c r="H1050" s="35">
        <v>1.3</v>
      </c>
      <c r="I1050" s="33">
        <v>22</v>
      </c>
      <c r="J1050" s="41">
        <v>14.100000000000001</v>
      </c>
      <c r="K1050" s="35">
        <v>0.60000000000000009</v>
      </c>
      <c r="L1050" s="117">
        <v>23.1</v>
      </c>
    </row>
    <row r="1051" spans="1:12" x14ac:dyDescent="0.25">
      <c r="A1051" s="31"/>
      <c r="B1051" s="32"/>
      <c r="C1051" s="32"/>
      <c r="D1051" s="32"/>
      <c r="E1051" s="32" t="s">
        <v>67</v>
      </c>
      <c r="F1051" s="33">
        <v>182</v>
      </c>
      <c r="G1051" s="23">
        <v>258.90000000000003</v>
      </c>
      <c r="H1051" s="35">
        <v>1.7000000000000002</v>
      </c>
      <c r="I1051" s="33">
        <v>7</v>
      </c>
      <c r="J1051" s="41">
        <v>10</v>
      </c>
      <c r="K1051" s="35">
        <v>0.60000000000000009</v>
      </c>
      <c r="L1051" s="117">
        <v>25.3</v>
      </c>
    </row>
    <row r="1052" spans="1:12" x14ac:dyDescent="0.25">
      <c r="A1052" s="24"/>
      <c r="B1052" s="25"/>
      <c r="C1052" s="25"/>
      <c r="D1052" s="25" t="s">
        <v>13</v>
      </c>
      <c r="E1052" s="25"/>
      <c r="F1052" s="26">
        <v>5042</v>
      </c>
      <c r="G1052" s="23">
        <v>333.8</v>
      </c>
      <c r="H1052" s="28">
        <v>1.6</v>
      </c>
      <c r="I1052" s="26">
        <v>135</v>
      </c>
      <c r="J1052" s="41">
        <v>8.9</v>
      </c>
      <c r="K1052" s="28">
        <v>0.30000000000000004</v>
      </c>
      <c r="L1052" s="116">
        <v>31.5</v>
      </c>
    </row>
    <row r="1053" spans="1:12" x14ac:dyDescent="0.25">
      <c r="A1053" s="24"/>
      <c r="B1053" s="25"/>
      <c r="C1053" s="25"/>
      <c r="D1053" s="25" t="s">
        <v>68</v>
      </c>
      <c r="E1053" s="25"/>
      <c r="F1053" s="26"/>
      <c r="G1053" s="23"/>
      <c r="H1053" s="28"/>
      <c r="I1053" s="26"/>
      <c r="J1053" s="41"/>
      <c r="K1053" s="28"/>
      <c r="L1053" s="116"/>
    </row>
    <row r="1054" spans="1:12" x14ac:dyDescent="0.25">
      <c r="A1054" s="24"/>
      <c r="B1054" s="25"/>
      <c r="C1054" s="25"/>
      <c r="D1054" s="25" t="s">
        <v>71</v>
      </c>
      <c r="E1054" s="25"/>
      <c r="F1054" s="26">
        <v>173</v>
      </c>
      <c r="G1054" s="23">
        <v>278.40000000000003</v>
      </c>
      <c r="H1054" s="28">
        <v>1.4000000000000001</v>
      </c>
      <c r="I1054" s="26">
        <v>3</v>
      </c>
      <c r="J1054" s="41">
        <v>4.8000000000000007</v>
      </c>
      <c r="K1054" s="28">
        <v>0.2</v>
      </c>
      <c r="L1054" s="116">
        <v>24.1</v>
      </c>
    </row>
    <row r="1055" spans="1:12" x14ac:dyDescent="0.25">
      <c r="A1055" s="24"/>
      <c r="B1055" s="25"/>
      <c r="C1055" s="25" t="s">
        <v>14</v>
      </c>
      <c r="D1055" s="25"/>
      <c r="E1055" s="25"/>
      <c r="F1055" s="26">
        <v>20380</v>
      </c>
      <c r="G1055" s="23">
        <v>360.20000000000005</v>
      </c>
      <c r="H1055" s="28">
        <v>1.5</v>
      </c>
      <c r="I1055" s="26">
        <v>648</v>
      </c>
      <c r="J1055" s="41">
        <v>11.5</v>
      </c>
      <c r="K1055" s="28">
        <v>0.30000000000000004</v>
      </c>
      <c r="L1055" s="116">
        <v>33.300000000000004</v>
      </c>
    </row>
    <row r="1056" spans="1:12" x14ac:dyDescent="0.25">
      <c r="A1056" s="24" t="s">
        <v>266</v>
      </c>
      <c r="B1056" s="25" t="s">
        <v>267</v>
      </c>
      <c r="C1056" s="25"/>
      <c r="D1056" s="25"/>
      <c r="E1056" s="25"/>
      <c r="F1056" s="26"/>
      <c r="G1056" s="23"/>
      <c r="H1056" s="28"/>
      <c r="I1056" s="26"/>
      <c r="J1056" s="41"/>
      <c r="K1056" s="28"/>
      <c r="L1056" s="116"/>
    </row>
    <row r="1057" spans="1:12" x14ac:dyDescent="0.25">
      <c r="A1057" s="24"/>
      <c r="B1057" s="25"/>
      <c r="C1057" s="25" t="s">
        <v>36</v>
      </c>
      <c r="D1057" s="25"/>
      <c r="E1057" s="25"/>
      <c r="F1057" s="26"/>
      <c r="G1057" s="23"/>
      <c r="H1057" s="28"/>
      <c r="I1057" s="26"/>
      <c r="J1057" s="41"/>
      <c r="K1057" s="28"/>
      <c r="L1057" s="116"/>
    </row>
    <row r="1058" spans="1:12" x14ac:dyDescent="0.25">
      <c r="A1058" s="24"/>
      <c r="B1058" s="25"/>
      <c r="C1058" s="25"/>
      <c r="D1058" s="25" t="s">
        <v>39</v>
      </c>
      <c r="E1058" s="25"/>
      <c r="F1058" s="26"/>
      <c r="G1058" s="23"/>
      <c r="H1058" s="28"/>
      <c r="I1058" s="26"/>
      <c r="J1058" s="41"/>
      <c r="K1058" s="28"/>
      <c r="L1058" s="116"/>
    </row>
    <row r="1059" spans="1:12" x14ac:dyDescent="0.25">
      <c r="A1059" s="31"/>
      <c r="B1059" s="32"/>
      <c r="C1059" s="32"/>
      <c r="D1059" s="32"/>
      <c r="E1059" s="32" t="s">
        <v>40</v>
      </c>
      <c r="F1059" s="33">
        <v>240</v>
      </c>
      <c r="G1059" s="23">
        <v>198.9</v>
      </c>
      <c r="H1059" s="35">
        <v>1.3</v>
      </c>
      <c r="I1059" s="33">
        <v>5</v>
      </c>
      <c r="J1059" s="41">
        <v>4.1000000000000005</v>
      </c>
      <c r="K1059" s="35">
        <v>0.30000000000000004</v>
      </c>
      <c r="L1059" s="117">
        <v>15</v>
      </c>
    </row>
    <row r="1060" spans="1:12" x14ac:dyDescent="0.25">
      <c r="A1060" s="31"/>
      <c r="B1060" s="32"/>
      <c r="C1060" s="32"/>
      <c r="D1060" s="32"/>
      <c r="E1060" s="32" t="s">
        <v>41</v>
      </c>
      <c r="F1060" s="33">
        <v>894</v>
      </c>
      <c r="G1060" s="23">
        <v>479.1</v>
      </c>
      <c r="H1060" s="35">
        <v>1.5</v>
      </c>
      <c r="I1060" s="33">
        <v>53</v>
      </c>
      <c r="J1060" s="41">
        <v>28.400000000000002</v>
      </c>
      <c r="K1060" s="35">
        <v>0.60000000000000009</v>
      </c>
      <c r="L1060" s="117">
        <v>44.7</v>
      </c>
    </row>
    <row r="1061" spans="1:12" x14ac:dyDescent="0.25">
      <c r="A1061" s="31"/>
      <c r="B1061" s="32"/>
      <c r="C1061" s="32"/>
      <c r="D1061" s="32"/>
      <c r="E1061" s="32" t="s">
        <v>42</v>
      </c>
      <c r="F1061" s="33">
        <v>107</v>
      </c>
      <c r="G1061" s="23">
        <v>231.8</v>
      </c>
      <c r="H1061" s="35">
        <v>1.3</v>
      </c>
      <c r="I1061" s="33">
        <v>14</v>
      </c>
      <c r="J1061" s="41">
        <v>30.3</v>
      </c>
      <c r="K1061" s="35">
        <v>1.6</v>
      </c>
      <c r="L1061" s="117">
        <v>15.600000000000001</v>
      </c>
    </row>
    <row r="1062" spans="1:12" x14ac:dyDescent="0.25">
      <c r="A1062" s="31"/>
      <c r="B1062" s="32"/>
      <c r="C1062" s="32"/>
      <c r="D1062" s="32"/>
      <c r="E1062" s="32" t="s">
        <v>43</v>
      </c>
      <c r="F1062" s="33">
        <v>902</v>
      </c>
      <c r="G1062" s="23">
        <v>459.3</v>
      </c>
      <c r="H1062" s="35">
        <v>1.8</v>
      </c>
      <c r="I1062" s="33">
        <v>22</v>
      </c>
      <c r="J1062" s="41">
        <v>11.200000000000001</v>
      </c>
      <c r="K1062" s="35">
        <v>0.30000000000000004</v>
      </c>
      <c r="L1062" s="117">
        <v>43.400000000000006</v>
      </c>
    </row>
    <row r="1063" spans="1:12" x14ac:dyDescent="0.25">
      <c r="A1063" s="31"/>
      <c r="B1063" s="32"/>
      <c r="C1063" s="32"/>
      <c r="D1063" s="32"/>
      <c r="E1063" s="32" t="s">
        <v>44</v>
      </c>
      <c r="F1063" s="33">
        <v>421</v>
      </c>
      <c r="G1063" s="23">
        <v>290.60000000000002</v>
      </c>
      <c r="H1063" s="35">
        <v>1.3</v>
      </c>
      <c r="I1063" s="33">
        <v>4</v>
      </c>
      <c r="J1063" s="41">
        <v>2.8000000000000003</v>
      </c>
      <c r="K1063" s="35">
        <v>0.1</v>
      </c>
      <c r="L1063" s="117">
        <v>27.5</v>
      </c>
    </row>
    <row r="1064" spans="1:12" x14ac:dyDescent="0.25">
      <c r="A1064" s="31"/>
      <c r="B1064" s="32"/>
      <c r="C1064" s="32"/>
      <c r="D1064" s="32"/>
      <c r="E1064" s="32" t="s">
        <v>45</v>
      </c>
      <c r="F1064" s="33">
        <v>1135</v>
      </c>
      <c r="G1064" s="23">
        <v>603.30000000000007</v>
      </c>
      <c r="H1064" s="35">
        <v>2.4000000000000004</v>
      </c>
      <c r="I1064" s="33">
        <v>31</v>
      </c>
      <c r="J1064" s="41">
        <v>16.5</v>
      </c>
      <c r="K1064" s="35">
        <v>0.4</v>
      </c>
      <c r="L1064" s="117">
        <v>58</v>
      </c>
    </row>
    <row r="1065" spans="1:12" x14ac:dyDescent="0.25">
      <c r="A1065" s="31"/>
      <c r="B1065" s="32"/>
      <c r="C1065" s="32"/>
      <c r="D1065" s="32"/>
      <c r="E1065" s="32" t="s">
        <v>46</v>
      </c>
      <c r="F1065" s="33">
        <v>1648</v>
      </c>
      <c r="G1065" s="23">
        <v>825.90000000000009</v>
      </c>
      <c r="H1065" s="35">
        <v>3.3000000000000003</v>
      </c>
      <c r="I1065" s="33">
        <v>31</v>
      </c>
      <c r="J1065" s="41">
        <v>15.5</v>
      </c>
      <c r="K1065" s="35">
        <v>0.4</v>
      </c>
      <c r="L1065" s="117">
        <v>77.900000000000006</v>
      </c>
    </row>
    <row r="1066" spans="1:12" x14ac:dyDescent="0.25">
      <c r="A1066" s="31"/>
      <c r="B1066" s="32"/>
      <c r="C1066" s="32"/>
      <c r="D1066" s="32"/>
      <c r="E1066" s="32" t="s">
        <v>47</v>
      </c>
      <c r="F1066" s="33">
        <v>882</v>
      </c>
      <c r="G1066" s="23">
        <v>401.6</v>
      </c>
      <c r="H1066" s="35">
        <v>2</v>
      </c>
      <c r="I1066" s="33">
        <v>29</v>
      </c>
      <c r="J1066" s="41">
        <v>13.200000000000001</v>
      </c>
      <c r="K1066" s="35">
        <v>0.4</v>
      </c>
      <c r="L1066" s="117">
        <v>37.6</v>
      </c>
    </row>
    <row r="1067" spans="1:12" x14ac:dyDescent="0.25">
      <c r="A1067" s="31"/>
      <c r="B1067" s="32"/>
      <c r="C1067" s="32"/>
      <c r="D1067" s="32"/>
      <c r="E1067" s="32" t="s">
        <v>48</v>
      </c>
      <c r="F1067" s="33">
        <v>3381</v>
      </c>
      <c r="G1067" s="23">
        <v>567.30000000000007</v>
      </c>
      <c r="H1067" s="35">
        <v>2.3000000000000003</v>
      </c>
      <c r="I1067" s="33">
        <v>155</v>
      </c>
      <c r="J1067" s="41">
        <v>26</v>
      </c>
      <c r="K1067" s="35">
        <v>0.60000000000000009</v>
      </c>
      <c r="L1067" s="117">
        <v>48.400000000000006</v>
      </c>
    </row>
    <row r="1068" spans="1:12" x14ac:dyDescent="0.25">
      <c r="A1068" s="31"/>
      <c r="B1068" s="32"/>
      <c r="C1068" s="32"/>
      <c r="D1068" s="32"/>
      <c r="E1068" s="32" t="s">
        <v>49</v>
      </c>
      <c r="F1068" s="33">
        <v>386</v>
      </c>
      <c r="G1068" s="23">
        <v>271.60000000000002</v>
      </c>
      <c r="H1068" s="35">
        <v>1.3</v>
      </c>
      <c r="I1068" s="33">
        <v>46</v>
      </c>
      <c r="J1068" s="41">
        <v>32.4</v>
      </c>
      <c r="K1068" s="35">
        <v>1.1000000000000001</v>
      </c>
      <c r="L1068" s="117">
        <v>21.900000000000002</v>
      </c>
    </row>
    <row r="1069" spans="1:12" x14ac:dyDescent="0.25">
      <c r="A1069" s="31"/>
      <c r="B1069" s="32"/>
      <c r="C1069" s="32"/>
      <c r="D1069" s="32"/>
      <c r="E1069" s="32" t="s">
        <v>50</v>
      </c>
      <c r="F1069" s="33">
        <v>1233</v>
      </c>
      <c r="G1069" s="23">
        <v>622.90000000000009</v>
      </c>
      <c r="H1069" s="35">
        <v>2.2000000000000002</v>
      </c>
      <c r="I1069" s="33">
        <v>39</v>
      </c>
      <c r="J1069" s="41">
        <v>19.700000000000003</v>
      </c>
      <c r="K1069" s="35">
        <v>0.5</v>
      </c>
      <c r="L1069" s="117">
        <v>59.6</v>
      </c>
    </row>
    <row r="1070" spans="1:12" x14ac:dyDescent="0.25">
      <c r="A1070" s="31"/>
      <c r="B1070" s="32"/>
      <c r="C1070" s="32"/>
      <c r="D1070" s="32"/>
      <c r="E1070" s="32" t="s">
        <v>51</v>
      </c>
      <c r="F1070" s="33">
        <v>6497</v>
      </c>
      <c r="G1070" s="23">
        <v>508.3</v>
      </c>
      <c r="H1070" s="35">
        <v>1.8</v>
      </c>
      <c r="I1070" s="33">
        <v>394</v>
      </c>
      <c r="J1070" s="41">
        <v>30.8</v>
      </c>
      <c r="K1070" s="35">
        <v>0.8</v>
      </c>
      <c r="L1070" s="117">
        <v>46</v>
      </c>
    </row>
    <row r="1071" spans="1:12" x14ac:dyDescent="0.25">
      <c r="A1071" s="31"/>
      <c r="B1071" s="32"/>
      <c r="C1071" s="32"/>
      <c r="D1071" s="32"/>
      <c r="E1071" s="32" t="s">
        <v>52</v>
      </c>
      <c r="F1071" s="33">
        <v>318</v>
      </c>
      <c r="G1071" s="23">
        <v>743.7</v>
      </c>
      <c r="H1071" s="35">
        <v>2.2000000000000002</v>
      </c>
      <c r="I1071" s="33">
        <v>12</v>
      </c>
      <c r="J1071" s="41">
        <v>28.1</v>
      </c>
      <c r="K1071" s="35">
        <v>0.8</v>
      </c>
      <c r="L1071" s="117">
        <v>71.100000000000009</v>
      </c>
    </row>
    <row r="1072" spans="1:12" x14ac:dyDescent="0.25">
      <c r="A1072" s="31"/>
      <c r="B1072" s="32"/>
      <c r="C1072" s="32"/>
      <c r="D1072" s="32"/>
      <c r="E1072" s="32" t="s">
        <v>53</v>
      </c>
      <c r="F1072" s="33">
        <v>727</v>
      </c>
      <c r="G1072" s="23">
        <v>494.1</v>
      </c>
      <c r="H1072" s="35">
        <v>1.6</v>
      </c>
      <c r="I1072" s="33">
        <v>93</v>
      </c>
      <c r="J1072" s="41">
        <v>63.2</v>
      </c>
      <c r="K1072" s="35">
        <v>1.1000000000000001</v>
      </c>
      <c r="L1072" s="117">
        <v>43.5</v>
      </c>
    </row>
    <row r="1073" spans="1:12" x14ac:dyDescent="0.25">
      <c r="A1073" s="31"/>
      <c r="B1073" s="32"/>
      <c r="C1073" s="32"/>
      <c r="D1073" s="32"/>
      <c r="E1073" s="32" t="s">
        <v>54</v>
      </c>
      <c r="F1073" s="33">
        <v>2578</v>
      </c>
      <c r="G1073" s="23">
        <v>680.90000000000009</v>
      </c>
      <c r="H1073" s="35">
        <v>2.5</v>
      </c>
      <c r="I1073" s="33">
        <v>205</v>
      </c>
      <c r="J1073" s="41">
        <v>54.1</v>
      </c>
      <c r="K1073" s="35">
        <v>1.1000000000000001</v>
      </c>
      <c r="L1073" s="117">
        <v>65.8</v>
      </c>
    </row>
    <row r="1074" spans="1:12" x14ac:dyDescent="0.25">
      <c r="A1074" s="24"/>
      <c r="B1074" s="25"/>
      <c r="C1074" s="25"/>
      <c r="D1074" s="25" t="s">
        <v>12</v>
      </c>
      <c r="E1074" s="25"/>
      <c r="F1074" s="26">
        <v>21349</v>
      </c>
      <c r="G1074" s="23">
        <v>522.67307777054191</v>
      </c>
      <c r="H1074" s="28">
        <v>2</v>
      </c>
      <c r="I1074" s="26">
        <v>1133</v>
      </c>
      <c r="J1074" s="41">
        <v>27.700000000000003</v>
      </c>
      <c r="K1074" s="28">
        <v>0.70000000000000007</v>
      </c>
      <c r="L1074" s="116">
        <v>47.6</v>
      </c>
    </row>
    <row r="1075" spans="1:12" x14ac:dyDescent="0.25">
      <c r="A1075" s="24"/>
      <c r="B1075" s="25"/>
      <c r="C1075" s="25"/>
      <c r="D1075" s="25" t="s">
        <v>55</v>
      </c>
      <c r="E1075" s="25"/>
      <c r="F1075" s="26"/>
      <c r="G1075" s="23"/>
      <c r="H1075" s="28"/>
      <c r="I1075" s="26"/>
      <c r="J1075" s="41"/>
      <c r="K1075" s="28"/>
      <c r="L1075" s="116"/>
    </row>
    <row r="1076" spans="1:12" x14ac:dyDescent="0.25">
      <c r="A1076" s="31"/>
      <c r="B1076" s="32"/>
      <c r="C1076" s="32"/>
      <c r="D1076" s="32"/>
      <c r="E1076" s="32" t="s">
        <v>56</v>
      </c>
      <c r="F1076" s="33">
        <v>1121</v>
      </c>
      <c r="G1076" s="23">
        <v>519.80000000000007</v>
      </c>
      <c r="H1076" s="35">
        <v>2.4000000000000004</v>
      </c>
      <c r="I1076" s="33">
        <v>43</v>
      </c>
      <c r="J1076" s="41">
        <v>19.900000000000002</v>
      </c>
      <c r="K1076" s="35">
        <v>0.9</v>
      </c>
      <c r="L1076" s="117">
        <v>47.400000000000006</v>
      </c>
    </row>
    <row r="1077" spans="1:12" x14ac:dyDescent="0.25">
      <c r="A1077" s="31"/>
      <c r="B1077" s="32"/>
      <c r="C1077" s="32"/>
      <c r="D1077" s="32"/>
      <c r="E1077" s="32" t="s">
        <v>57</v>
      </c>
      <c r="F1077" s="33">
        <v>626</v>
      </c>
      <c r="G1077" s="23">
        <v>513.6</v>
      </c>
      <c r="H1077" s="35">
        <v>2.1</v>
      </c>
      <c r="I1077" s="33">
        <v>18</v>
      </c>
      <c r="J1077" s="41">
        <v>14.8</v>
      </c>
      <c r="K1077" s="35">
        <v>0.4</v>
      </c>
      <c r="L1077" s="117">
        <v>42.300000000000004</v>
      </c>
    </row>
    <row r="1078" spans="1:12" x14ac:dyDescent="0.25">
      <c r="A1078" s="31"/>
      <c r="B1078" s="32"/>
      <c r="C1078" s="32"/>
      <c r="D1078" s="32"/>
      <c r="E1078" s="32" t="s">
        <v>58</v>
      </c>
      <c r="F1078" s="33">
        <v>892</v>
      </c>
      <c r="G1078" s="23">
        <v>287.60000000000002</v>
      </c>
      <c r="H1078" s="35">
        <v>1.5</v>
      </c>
      <c r="I1078" s="33">
        <v>60</v>
      </c>
      <c r="J1078" s="41">
        <v>19.3</v>
      </c>
      <c r="K1078" s="35">
        <v>0.5</v>
      </c>
      <c r="L1078" s="117">
        <v>27.200000000000003</v>
      </c>
    </row>
    <row r="1079" spans="1:12" x14ac:dyDescent="0.25">
      <c r="A1079" s="31"/>
      <c r="B1079" s="32"/>
      <c r="C1079" s="32"/>
      <c r="D1079" s="32"/>
      <c r="E1079" s="32" t="s">
        <v>59</v>
      </c>
      <c r="F1079" s="33">
        <v>257</v>
      </c>
      <c r="G1079" s="23">
        <v>295.90000000000003</v>
      </c>
      <c r="H1079" s="35">
        <v>1.6</v>
      </c>
      <c r="I1079" s="33">
        <v>31</v>
      </c>
      <c r="J1079" s="41">
        <v>35.700000000000003</v>
      </c>
      <c r="K1079" s="35">
        <v>1.7000000000000002</v>
      </c>
      <c r="L1079" s="117">
        <v>24.6</v>
      </c>
    </row>
    <row r="1080" spans="1:12" x14ac:dyDescent="0.25">
      <c r="A1080" s="31"/>
      <c r="B1080" s="32"/>
      <c r="C1080" s="32"/>
      <c r="D1080" s="32"/>
      <c r="E1080" s="32" t="s">
        <v>60</v>
      </c>
      <c r="F1080" s="33">
        <v>114</v>
      </c>
      <c r="G1080" s="23">
        <v>247.10000000000002</v>
      </c>
      <c r="H1080" s="35">
        <v>1.5</v>
      </c>
      <c r="I1080" s="33">
        <v>3</v>
      </c>
      <c r="J1080" s="41">
        <v>6.5</v>
      </c>
      <c r="K1080" s="35">
        <v>0.2</v>
      </c>
      <c r="L1080" s="117">
        <v>20.6</v>
      </c>
    </row>
    <row r="1081" spans="1:12" x14ac:dyDescent="0.25">
      <c r="A1081" s="31"/>
      <c r="B1081" s="32"/>
      <c r="C1081" s="32"/>
      <c r="D1081" s="32"/>
      <c r="E1081" s="32" t="s">
        <v>61</v>
      </c>
      <c r="F1081" s="33">
        <v>214</v>
      </c>
      <c r="G1081" s="23">
        <v>368</v>
      </c>
      <c r="H1081" s="35">
        <v>1.9000000000000001</v>
      </c>
      <c r="I1081" s="33">
        <v>21</v>
      </c>
      <c r="J1081" s="41">
        <v>36.1</v>
      </c>
      <c r="K1081" s="35">
        <v>1.4000000000000001</v>
      </c>
      <c r="L1081" s="117">
        <v>33.9</v>
      </c>
    </row>
    <row r="1082" spans="1:12" x14ac:dyDescent="0.25">
      <c r="A1082" s="31"/>
      <c r="B1082" s="32"/>
      <c r="C1082" s="32"/>
      <c r="D1082" s="32"/>
      <c r="E1082" s="32" t="s">
        <v>62</v>
      </c>
      <c r="F1082" s="33">
        <v>595</v>
      </c>
      <c r="G1082" s="23">
        <v>551.5</v>
      </c>
      <c r="H1082" s="35">
        <v>2.2000000000000002</v>
      </c>
      <c r="I1082" s="33">
        <v>18</v>
      </c>
      <c r="J1082" s="41">
        <v>16.7</v>
      </c>
      <c r="K1082" s="35">
        <v>0.4</v>
      </c>
      <c r="L1082" s="117">
        <v>51.6</v>
      </c>
    </row>
    <row r="1083" spans="1:12" x14ac:dyDescent="0.25">
      <c r="A1083" s="31"/>
      <c r="B1083" s="32"/>
      <c r="C1083" s="32"/>
      <c r="D1083" s="32"/>
      <c r="E1083" s="32" t="s">
        <v>63</v>
      </c>
      <c r="F1083" s="33">
        <v>1144</v>
      </c>
      <c r="G1083" s="23">
        <v>540.1</v>
      </c>
      <c r="H1083" s="35">
        <v>2.2000000000000002</v>
      </c>
      <c r="I1083" s="33">
        <v>106</v>
      </c>
      <c r="J1083" s="41">
        <v>50</v>
      </c>
      <c r="K1083" s="35">
        <v>1.5</v>
      </c>
      <c r="L1083" s="117">
        <v>50.5</v>
      </c>
    </row>
    <row r="1084" spans="1:12" x14ac:dyDescent="0.25">
      <c r="A1084" s="31"/>
      <c r="B1084" s="32"/>
      <c r="C1084" s="32"/>
      <c r="D1084" s="32"/>
      <c r="E1084" s="32" t="s">
        <v>64</v>
      </c>
      <c r="F1084" s="33">
        <v>241</v>
      </c>
      <c r="G1084" s="23">
        <v>483.5</v>
      </c>
      <c r="H1084" s="35">
        <v>2.3000000000000003</v>
      </c>
      <c r="I1084" s="33">
        <v>7</v>
      </c>
      <c r="J1084" s="41">
        <v>14</v>
      </c>
      <c r="K1084" s="35">
        <v>0.60000000000000009</v>
      </c>
      <c r="L1084" s="117">
        <v>46.1</v>
      </c>
    </row>
    <row r="1085" spans="1:12" x14ac:dyDescent="0.25">
      <c r="A1085" s="31"/>
      <c r="B1085" s="32"/>
      <c r="C1085" s="32"/>
      <c r="D1085" s="32"/>
      <c r="E1085" s="32" t="s">
        <v>65</v>
      </c>
      <c r="F1085" s="33">
        <v>284</v>
      </c>
      <c r="G1085" s="23">
        <v>375.5</v>
      </c>
      <c r="H1085" s="35">
        <v>2.1</v>
      </c>
      <c r="I1085" s="33">
        <v>1</v>
      </c>
      <c r="J1085" s="41">
        <v>1.3</v>
      </c>
      <c r="K1085" s="35"/>
      <c r="L1085" s="117">
        <v>37.300000000000004</v>
      </c>
    </row>
    <row r="1086" spans="1:12" x14ac:dyDescent="0.25">
      <c r="A1086" s="31"/>
      <c r="B1086" s="32"/>
      <c r="C1086" s="32"/>
      <c r="D1086" s="32"/>
      <c r="E1086" s="32" t="s">
        <v>66</v>
      </c>
      <c r="F1086" s="33">
        <v>355</v>
      </c>
      <c r="G1086" s="23">
        <v>227.3</v>
      </c>
      <c r="H1086" s="35">
        <v>1.2000000000000002</v>
      </c>
      <c r="I1086" s="33">
        <v>46</v>
      </c>
      <c r="J1086" s="41">
        <v>29.5</v>
      </c>
      <c r="K1086" s="35">
        <v>1.2000000000000002</v>
      </c>
      <c r="L1086" s="117">
        <v>20.6</v>
      </c>
    </row>
    <row r="1087" spans="1:12" x14ac:dyDescent="0.25">
      <c r="A1087" s="31"/>
      <c r="B1087" s="32"/>
      <c r="C1087" s="32"/>
      <c r="D1087" s="32"/>
      <c r="E1087" s="32" t="s">
        <v>67</v>
      </c>
      <c r="F1087" s="33">
        <v>191</v>
      </c>
      <c r="G1087" s="23">
        <v>271.7</v>
      </c>
      <c r="H1087" s="35">
        <v>1.7000000000000002</v>
      </c>
      <c r="I1087" s="33">
        <v>13</v>
      </c>
      <c r="J1087" s="41">
        <v>18.5</v>
      </c>
      <c r="K1087" s="35">
        <v>1.1000000000000001</v>
      </c>
      <c r="L1087" s="117">
        <v>26.6</v>
      </c>
    </row>
    <row r="1088" spans="1:12" x14ac:dyDescent="0.25">
      <c r="A1088" s="24"/>
      <c r="B1088" s="25"/>
      <c r="C1088" s="25"/>
      <c r="D1088" s="25" t="s">
        <v>13</v>
      </c>
      <c r="E1088" s="25"/>
      <c r="F1088" s="26">
        <v>6034</v>
      </c>
      <c r="G1088" s="23">
        <v>399.5</v>
      </c>
      <c r="H1088" s="28">
        <v>1.9000000000000001</v>
      </c>
      <c r="I1088" s="26">
        <v>367</v>
      </c>
      <c r="J1088" s="41">
        <v>24.3</v>
      </c>
      <c r="K1088" s="28">
        <v>0.8</v>
      </c>
      <c r="L1088" s="116">
        <v>36.6</v>
      </c>
    </row>
    <row r="1089" spans="1:12" x14ac:dyDescent="0.25">
      <c r="A1089" s="24"/>
      <c r="B1089" s="25"/>
      <c r="C1089" s="25"/>
      <c r="D1089" s="25" t="s">
        <v>68</v>
      </c>
      <c r="E1089" s="25"/>
      <c r="F1089" s="26"/>
      <c r="G1089" s="23"/>
      <c r="H1089" s="28"/>
      <c r="I1089" s="26"/>
      <c r="J1089" s="41"/>
      <c r="K1089" s="28"/>
      <c r="L1089" s="116"/>
    </row>
    <row r="1090" spans="1:12" x14ac:dyDescent="0.25">
      <c r="A1090" s="24"/>
      <c r="B1090" s="25"/>
      <c r="C1090" s="25"/>
      <c r="D1090" s="25" t="s">
        <v>71</v>
      </c>
      <c r="E1090" s="25"/>
      <c r="F1090" s="26">
        <v>396</v>
      </c>
      <c r="G1090" s="23">
        <v>637.30000000000007</v>
      </c>
      <c r="H1090" s="28">
        <v>3.1</v>
      </c>
      <c r="I1090" s="26">
        <v>12</v>
      </c>
      <c r="J1090" s="41">
        <v>19.3</v>
      </c>
      <c r="K1090" s="28">
        <v>0.8</v>
      </c>
      <c r="L1090" s="116">
        <v>59.400000000000006</v>
      </c>
    </row>
    <row r="1091" spans="1:12" x14ac:dyDescent="0.25">
      <c r="A1091" s="24"/>
      <c r="B1091" s="25"/>
      <c r="C1091" s="25" t="s">
        <v>14</v>
      </c>
      <c r="D1091" s="25"/>
      <c r="E1091" s="25"/>
      <c r="F1091" s="26">
        <v>27779</v>
      </c>
      <c r="G1091" s="23">
        <v>491</v>
      </c>
      <c r="H1091" s="28">
        <v>2</v>
      </c>
      <c r="I1091" s="26">
        <v>1512</v>
      </c>
      <c r="J1091" s="41">
        <v>26.700000000000003</v>
      </c>
      <c r="K1091" s="28">
        <v>0.70000000000000007</v>
      </c>
      <c r="L1091" s="116">
        <v>44.900000000000006</v>
      </c>
    </row>
    <row r="1092" spans="1:12" x14ac:dyDescent="0.25">
      <c r="A1092" s="24" t="s">
        <v>278</v>
      </c>
      <c r="B1092" s="25" t="s">
        <v>279</v>
      </c>
      <c r="C1092" s="25"/>
      <c r="D1092" s="25"/>
      <c r="E1092" s="25"/>
      <c r="F1092" s="26"/>
      <c r="G1092" s="23"/>
      <c r="H1092" s="28"/>
      <c r="I1092" s="26"/>
      <c r="J1092" s="41"/>
      <c r="K1092" s="28"/>
      <c r="L1092" s="116"/>
    </row>
    <row r="1093" spans="1:12" x14ac:dyDescent="0.25">
      <c r="A1093" s="24"/>
      <c r="B1093" s="25"/>
      <c r="C1093" s="25" t="s">
        <v>36</v>
      </c>
      <c r="D1093" s="25"/>
      <c r="E1093" s="25"/>
      <c r="F1093" s="26"/>
      <c r="G1093" s="23"/>
      <c r="H1093" s="28"/>
      <c r="I1093" s="26"/>
      <c r="J1093" s="41"/>
      <c r="K1093" s="28"/>
      <c r="L1093" s="116"/>
    </row>
    <row r="1094" spans="1:12" x14ac:dyDescent="0.25">
      <c r="A1094" s="24"/>
      <c r="B1094" s="25"/>
      <c r="C1094" s="25"/>
      <c r="D1094" s="25" t="s">
        <v>39</v>
      </c>
      <c r="E1094" s="25"/>
      <c r="F1094" s="26"/>
      <c r="G1094" s="23"/>
      <c r="H1094" s="28"/>
      <c r="I1094" s="26"/>
      <c r="J1094" s="41"/>
      <c r="K1094" s="28"/>
      <c r="L1094" s="116"/>
    </row>
    <row r="1095" spans="1:12" x14ac:dyDescent="0.25">
      <c r="A1095" s="31"/>
      <c r="B1095" s="32"/>
      <c r="C1095" s="32"/>
      <c r="D1095" s="32"/>
      <c r="E1095" s="32" t="s">
        <v>40</v>
      </c>
      <c r="F1095" s="33">
        <v>12</v>
      </c>
      <c r="G1095" s="23">
        <v>9.9</v>
      </c>
      <c r="H1095" s="35">
        <v>0.1</v>
      </c>
      <c r="I1095" s="33">
        <v>2</v>
      </c>
      <c r="J1095" s="41">
        <v>1.7000000000000002</v>
      </c>
      <c r="K1095" s="35">
        <v>0.1</v>
      </c>
      <c r="L1095" s="117">
        <v>1</v>
      </c>
    </row>
    <row r="1096" spans="1:12" x14ac:dyDescent="0.25">
      <c r="A1096" s="31"/>
      <c r="B1096" s="32"/>
      <c r="C1096" s="32"/>
      <c r="D1096" s="32"/>
      <c r="E1096" s="32" t="s">
        <v>41</v>
      </c>
      <c r="F1096" s="33">
        <v>24</v>
      </c>
      <c r="G1096" s="23">
        <v>12.9</v>
      </c>
      <c r="H1096" s="35"/>
      <c r="I1096" s="33">
        <v>4</v>
      </c>
      <c r="J1096" s="41">
        <v>2.1</v>
      </c>
      <c r="K1096" s="35"/>
      <c r="L1096" s="117">
        <v>1</v>
      </c>
    </row>
    <row r="1097" spans="1:12" x14ac:dyDescent="0.25">
      <c r="A1097" s="31"/>
      <c r="B1097" s="32"/>
      <c r="C1097" s="32"/>
      <c r="D1097" s="32"/>
      <c r="E1097" s="32" t="s">
        <v>42</v>
      </c>
      <c r="F1097" s="33">
        <v>4</v>
      </c>
      <c r="G1097" s="23">
        <v>8.7000000000000011</v>
      </c>
      <c r="H1097" s="35"/>
      <c r="I1097" s="33">
        <v>1</v>
      </c>
      <c r="J1097" s="41">
        <v>2.2000000000000002</v>
      </c>
      <c r="K1097" s="35">
        <v>0.1</v>
      </c>
      <c r="L1097" s="117">
        <v>0.60000000000000009</v>
      </c>
    </row>
    <row r="1098" spans="1:12" x14ac:dyDescent="0.25">
      <c r="A1098" s="31"/>
      <c r="B1098" s="32"/>
      <c r="C1098" s="32"/>
      <c r="D1098" s="32"/>
      <c r="E1098" s="32" t="s">
        <v>43</v>
      </c>
      <c r="F1098" s="33">
        <v>46</v>
      </c>
      <c r="G1098" s="23">
        <v>23.400000000000002</v>
      </c>
      <c r="H1098" s="35">
        <v>0.1</v>
      </c>
      <c r="I1098" s="33">
        <v>7</v>
      </c>
      <c r="J1098" s="41">
        <v>3.6</v>
      </c>
      <c r="K1098" s="35">
        <v>0.1</v>
      </c>
      <c r="L1098" s="117">
        <v>2.1</v>
      </c>
    </row>
    <row r="1099" spans="1:12" x14ac:dyDescent="0.25">
      <c r="A1099" s="31"/>
      <c r="B1099" s="32"/>
      <c r="C1099" s="32"/>
      <c r="D1099" s="32"/>
      <c r="E1099" s="32" t="s">
        <v>44</v>
      </c>
      <c r="F1099" s="33">
        <v>46</v>
      </c>
      <c r="G1099" s="23">
        <v>31.8</v>
      </c>
      <c r="H1099" s="35">
        <v>0.1</v>
      </c>
      <c r="I1099" s="33">
        <v>2</v>
      </c>
      <c r="J1099" s="41">
        <v>1.4000000000000001</v>
      </c>
      <c r="K1099" s="35"/>
      <c r="L1099" s="117">
        <v>2.8000000000000003</v>
      </c>
    </row>
    <row r="1100" spans="1:12" x14ac:dyDescent="0.25">
      <c r="A1100" s="31"/>
      <c r="B1100" s="32"/>
      <c r="C1100" s="32"/>
      <c r="D1100" s="32"/>
      <c r="E1100" s="32" t="s">
        <v>45</v>
      </c>
      <c r="F1100" s="33">
        <v>28</v>
      </c>
      <c r="G1100" s="23">
        <v>14.9</v>
      </c>
      <c r="H1100" s="35">
        <v>0.1</v>
      </c>
      <c r="I1100" s="33">
        <v>2</v>
      </c>
      <c r="J1100" s="41">
        <v>1.1000000000000001</v>
      </c>
      <c r="K1100" s="35"/>
      <c r="L1100" s="117">
        <v>1.4000000000000001</v>
      </c>
    </row>
    <row r="1101" spans="1:12" x14ac:dyDescent="0.25">
      <c r="A1101" s="31"/>
      <c r="B1101" s="32"/>
      <c r="C1101" s="32"/>
      <c r="D1101" s="32"/>
      <c r="E1101" s="32" t="s">
        <v>46</v>
      </c>
      <c r="F1101" s="33">
        <v>24</v>
      </c>
      <c r="G1101" s="23">
        <v>12</v>
      </c>
      <c r="H1101" s="35"/>
      <c r="I1101" s="33">
        <v>2</v>
      </c>
      <c r="J1101" s="41">
        <v>1</v>
      </c>
      <c r="K1101" s="35"/>
      <c r="L1101" s="117">
        <v>1.1000000000000001</v>
      </c>
    </row>
    <row r="1102" spans="1:12" x14ac:dyDescent="0.25">
      <c r="A1102" s="31"/>
      <c r="B1102" s="32"/>
      <c r="C1102" s="32"/>
      <c r="D1102" s="32"/>
      <c r="E1102" s="32" t="s">
        <v>47</v>
      </c>
      <c r="F1102" s="33">
        <v>27</v>
      </c>
      <c r="G1102" s="23">
        <v>12.3</v>
      </c>
      <c r="H1102" s="35">
        <v>0.1</v>
      </c>
      <c r="I1102" s="33">
        <v>6</v>
      </c>
      <c r="J1102" s="41">
        <v>2.7</v>
      </c>
      <c r="K1102" s="35">
        <v>0.1</v>
      </c>
      <c r="L1102" s="117">
        <v>0.9</v>
      </c>
    </row>
    <row r="1103" spans="1:12" x14ac:dyDescent="0.25">
      <c r="A1103" s="31"/>
      <c r="B1103" s="32"/>
      <c r="C1103" s="32"/>
      <c r="D1103" s="32"/>
      <c r="E1103" s="32" t="s">
        <v>48</v>
      </c>
      <c r="F1103" s="33">
        <v>91</v>
      </c>
      <c r="G1103" s="23">
        <v>15.3</v>
      </c>
      <c r="H1103" s="35">
        <v>0.1</v>
      </c>
      <c r="I1103" s="33">
        <v>11</v>
      </c>
      <c r="J1103" s="41">
        <v>1.8</v>
      </c>
      <c r="K1103" s="35"/>
      <c r="L1103" s="117">
        <v>1.1000000000000001</v>
      </c>
    </row>
    <row r="1104" spans="1:12" x14ac:dyDescent="0.25">
      <c r="A1104" s="31"/>
      <c r="B1104" s="32"/>
      <c r="C1104" s="32"/>
      <c r="D1104" s="32"/>
      <c r="E1104" s="32" t="s">
        <v>49</v>
      </c>
      <c r="F1104" s="33">
        <v>40</v>
      </c>
      <c r="G1104" s="23">
        <v>28.1</v>
      </c>
      <c r="H1104" s="35">
        <v>0.1</v>
      </c>
      <c r="I1104" s="33">
        <v>7</v>
      </c>
      <c r="J1104" s="41">
        <v>4.9000000000000004</v>
      </c>
      <c r="K1104" s="35">
        <v>0.2</v>
      </c>
      <c r="L1104" s="117">
        <v>1.6</v>
      </c>
    </row>
    <row r="1105" spans="1:12" x14ac:dyDescent="0.25">
      <c r="A1105" s="31"/>
      <c r="B1105" s="32"/>
      <c r="C1105" s="32"/>
      <c r="D1105" s="32"/>
      <c r="E1105" s="32" t="s">
        <v>50</v>
      </c>
      <c r="F1105" s="33">
        <v>42</v>
      </c>
      <c r="G1105" s="23">
        <v>21.200000000000003</v>
      </c>
      <c r="H1105" s="35">
        <v>0.1</v>
      </c>
      <c r="I1105" s="33">
        <v>4</v>
      </c>
      <c r="J1105" s="41">
        <v>2</v>
      </c>
      <c r="K1105" s="35">
        <v>0.1</v>
      </c>
      <c r="L1105" s="117">
        <v>1.6</v>
      </c>
    </row>
    <row r="1106" spans="1:12" x14ac:dyDescent="0.25">
      <c r="A1106" s="31"/>
      <c r="B1106" s="32"/>
      <c r="C1106" s="32"/>
      <c r="D1106" s="32"/>
      <c r="E1106" s="32" t="s">
        <v>51</v>
      </c>
      <c r="F1106" s="33">
        <v>281</v>
      </c>
      <c r="G1106" s="23">
        <v>22</v>
      </c>
      <c r="H1106" s="35">
        <v>0.1</v>
      </c>
      <c r="I1106" s="33">
        <v>27</v>
      </c>
      <c r="J1106" s="41">
        <v>2.1</v>
      </c>
      <c r="K1106" s="35">
        <v>0.1</v>
      </c>
      <c r="L1106" s="117">
        <v>1.8</v>
      </c>
    </row>
    <row r="1107" spans="1:12" x14ac:dyDescent="0.25">
      <c r="A1107" s="31"/>
      <c r="B1107" s="32"/>
      <c r="C1107" s="32"/>
      <c r="D1107" s="32"/>
      <c r="E1107" s="32" t="s">
        <v>52</v>
      </c>
      <c r="F1107" s="33">
        <v>5</v>
      </c>
      <c r="G1107" s="23">
        <v>11.700000000000001</v>
      </c>
      <c r="H1107" s="35"/>
      <c r="I1107" s="33"/>
      <c r="J1107" s="41"/>
      <c r="K1107" s="35"/>
      <c r="L1107" s="117"/>
    </row>
    <row r="1108" spans="1:12" x14ac:dyDescent="0.25">
      <c r="A1108" s="31"/>
      <c r="B1108" s="32"/>
      <c r="C1108" s="32"/>
      <c r="D1108" s="32"/>
      <c r="E1108" s="32" t="s">
        <v>53</v>
      </c>
      <c r="F1108" s="33">
        <v>38</v>
      </c>
      <c r="G1108" s="23">
        <v>25.8</v>
      </c>
      <c r="H1108" s="35">
        <v>0.1</v>
      </c>
      <c r="I1108" s="33">
        <v>12</v>
      </c>
      <c r="J1108" s="41">
        <v>8.2000000000000011</v>
      </c>
      <c r="K1108" s="35">
        <v>0.1</v>
      </c>
      <c r="L1108" s="117">
        <v>1.6</v>
      </c>
    </row>
    <row r="1109" spans="1:12" x14ac:dyDescent="0.25">
      <c r="A1109" s="31"/>
      <c r="B1109" s="32"/>
      <c r="C1109" s="32"/>
      <c r="D1109" s="32"/>
      <c r="E1109" s="32" t="s">
        <v>54</v>
      </c>
      <c r="F1109" s="33">
        <v>46</v>
      </c>
      <c r="G1109" s="23">
        <v>12.100000000000001</v>
      </c>
      <c r="H1109" s="35"/>
      <c r="I1109" s="33">
        <v>11</v>
      </c>
      <c r="J1109" s="41">
        <v>2.9000000000000004</v>
      </c>
      <c r="K1109" s="35">
        <v>0.1</v>
      </c>
      <c r="L1109" s="117">
        <v>0.9</v>
      </c>
    </row>
    <row r="1110" spans="1:12" x14ac:dyDescent="0.25">
      <c r="A1110" s="24"/>
      <c r="B1110" s="25"/>
      <c r="C1110" s="25"/>
      <c r="D1110" s="25" t="s">
        <v>12</v>
      </c>
      <c r="E1110" s="25"/>
      <c r="F1110" s="26">
        <v>754</v>
      </c>
      <c r="G1110" s="23">
        <v>18.459670272096517</v>
      </c>
      <c r="H1110" s="28">
        <v>0.1</v>
      </c>
      <c r="I1110" s="26">
        <v>98</v>
      </c>
      <c r="J1110" s="41">
        <v>2.399267488946232</v>
      </c>
      <c r="K1110" s="28">
        <v>0.1</v>
      </c>
      <c r="L1110" s="116">
        <v>1.5</v>
      </c>
    </row>
    <row r="1111" spans="1:12" x14ac:dyDescent="0.25">
      <c r="A1111" s="24"/>
      <c r="B1111" s="25"/>
      <c r="C1111" s="25"/>
      <c r="D1111" s="25" t="s">
        <v>55</v>
      </c>
      <c r="E1111" s="25"/>
      <c r="F1111" s="26"/>
      <c r="G1111" s="23"/>
      <c r="H1111" s="28"/>
      <c r="I1111" s="26"/>
      <c r="J1111" s="41"/>
      <c r="K1111" s="28"/>
      <c r="L1111" s="116"/>
    </row>
    <row r="1112" spans="1:12" x14ac:dyDescent="0.25">
      <c r="A1112" s="31"/>
      <c r="B1112" s="32"/>
      <c r="C1112" s="32"/>
      <c r="D1112" s="32"/>
      <c r="E1112" s="32" t="s">
        <v>56</v>
      </c>
      <c r="F1112" s="33">
        <v>44</v>
      </c>
      <c r="G1112" s="23">
        <v>20.400000000000002</v>
      </c>
      <c r="H1112" s="35">
        <v>0.1</v>
      </c>
      <c r="I1112" s="33">
        <v>3</v>
      </c>
      <c r="J1112" s="41">
        <v>1.4000000000000001</v>
      </c>
      <c r="K1112" s="35">
        <v>0.1</v>
      </c>
      <c r="L1112" s="117">
        <v>1.7000000000000002</v>
      </c>
    </row>
    <row r="1113" spans="1:12" x14ac:dyDescent="0.25">
      <c r="A1113" s="31"/>
      <c r="B1113" s="32"/>
      <c r="C1113" s="32"/>
      <c r="D1113" s="32"/>
      <c r="E1113" s="32" t="s">
        <v>57</v>
      </c>
      <c r="F1113" s="33">
        <v>5</v>
      </c>
      <c r="G1113" s="23">
        <v>4.1000000000000005</v>
      </c>
      <c r="H1113" s="35"/>
      <c r="I1113" s="33">
        <v>1</v>
      </c>
      <c r="J1113" s="41">
        <v>0.8</v>
      </c>
      <c r="K1113" s="35"/>
      <c r="L1113" s="117">
        <v>0.30000000000000004</v>
      </c>
    </row>
    <row r="1114" spans="1:12" x14ac:dyDescent="0.25">
      <c r="A1114" s="31"/>
      <c r="B1114" s="32"/>
      <c r="C1114" s="32"/>
      <c r="D1114" s="32"/>
      <c r="E1114" s="32" t="s">
        <v>58</v>
      </c>
      <c r="F1114" s="33">
        <v>12</v>
      </c>
      <c r="G1114" s="23">
        <v>3.9000000000000004</v>
      </c>
      <c r="H1114" s="35"/>
      <c r="I1114" s="33">
        <v>2</v>
      </c>
      <c r="J1114" s="41">
        <v>0.60000000000000009</v>
      </c>
      <c r="K1114" s="35"/>
      <c r="L1114" s="117">
        <v>0.4</v>
      </c>
    </row>
    <row r="1115" spans="1:12" x14ac:dyDescent="0.25">
      <c r="A1115" s="31"/>
      <c r="B1115" s="32"/>
      <c r="C1115" s="32"/>
      <c r="D1115" s="32"/>
      <c r="E1115" s="32" t="s">
        <v>59</v>
      </c>
      <c r="F1115" s="33">
        <v>3</v>
      </c>
      <c r="G1115" s="23">
        <v>3.5</v>
      </c>
      <c r="H1115" s="35"/>
      <c r="I1115" s="33">
        <v>1</v>
      </c>
      <c r="J1115" s="41">
        <v>1.2000000000000002</v>
      </c>
      <c r="K1115" s="35">
        <v>0.1</v>
      </c>
      <c r="L1115" s="117">
        <v>0.30000000000000004</v>
      </c>
    </row>
    <row r="1116" spans="1:12" x14ac:dyDescent="0.25">
      <c r="A1116" s="31"/>
      <c r="B1116" s="32"/>
      <c r="C1116" s="32"/>
      <c r="D1116" s="32"/>
      <c r="E1116" s="32" t="s">
        <v>60</v>
      </c>
      <c r="F1116" s="33">
        <v>3</v>
      </c>
      <c r="G1116" s="23">
        <v>6.5</v>
      </c>
      <c r="H1116" s="35"/>
      <c r="I1116" s="33">
        <v>1</v>
      </c>
      <c r="J1116" s="41">
        <v>2.2000000000000002</v>
      </c>
      <c r="K1116" s="35">
        <v>0.1</v>
      </c>
      <c r="L1116" s="117">
        <v>0.70000000000000007</v>
      </c>
    </row>
    <row r="1117" spans="1:12" x14ac:dyDescent="0.25">
      <c r="A1117" s="31"/>
      <c r="B1117" s="32"/>
      <c r="C1117" s="32"/>
      <c r="D1117" s="32"/>
      <c r="E1117" s="32" t="s">
        <v>61</v>
      </c>
      <c r="F1117" s="33">
        <v>10</v>
      </c>
      <c r="G1117" s="23">
        <v>17.2</v>
      </c>
      <c r="H1117" s="35">
        <v>0.1</v>
      </c>
      <c r="I1117" s="33">
        <v>2</v>
      </c>
      <c r="J1117" s="41">
        <v>3.4000000000000004</v>
      </c>
      <c r="K1117" s="35">
        <v>0.1</v>
      </c>
      <c r="L1117" s="117">
        <v>1</v>
      </c>
    </row>
    <row r="1118" spans="1:12" x14ac:dyDescent="0.25">
      <c r="A1118" s="31"/>
      <c r="B1118" s="32"/>
      <c r="C1118" s="32"/>
      <c r="D1118" s="32"/>
      <c r="E1118" s="32" t="s">
        <v>62</v>
      </c>
      <c r="F1118" s="33">
        <v>12</v>
      </c>
      <c r="G1118" s="23">
        <v>11.100000000000001</v>
      </c>
      <c r="H1118" s="35"/>
      <c r="I1118" s="33">
        <v>2</v>
      </c>
      <c r="J1118" s="41">
        <v>1.9000000000000001</v>
      </c>
      <c r="K1118" s="35"/>
      <c r="L1118" s="117">
        <v>0.60000000000000009</v>
      </c>
    </row>
    <row r="1119" spans="1:12" x14ac:dyDescent="0.25">
      <c r="A1119" s="31"/>
      <c r="B1119" s="32"/>
      <c r="C1119" s="32"/>
      <c r="D1119" s="32"/>
      <c r="E1119" s="32" t="s">
        <v>63</v>
      </c>
      <c r="F1119" s="33">
        <v>33</v>
      </c>
      <c r="G1119" s="23">
        <v>15.600000000000001</v>
      </c>
      <c r="H1119" s="35">
        <v>0.1</v>
      </c>
      <c r="I1119" s="33">
        <v>5</v>
      </c>
      <c r="J1119" s="41">
        <v>2.4000000000000004</v>
      </c>
      <c r="K1119" s="35">
        <v>0.1</v>
      </c>
      <c r="L1119" s="117">
        <v>1.3</v>
      </c>
    </row>
    <row r="1120" spans="1:12" x14ac:dyDescent="0.25">
      <c r="A1120" s="31"/>
      <c r="B1120" s="32"/>
      <c r="C1120" s="32"/>
      <c r="D1120" s="32"/>
      <c r="E1120" s="32" t="s">
        <v>64</v>
      </c>
      <c r="F1120" s="33">
        <v>1</v>
      </c>
      <c r="G1120" s="23">
        <v>2</v>
      </c>
      <c r="H1120" s="35"/>
      <c r="I1120" s="33"/>
      <c r="J1120" s="41"/>
      <c r="K1120" s="35"/>
      <c r="L1120" s="117"/>
    </row>
    <row r="1121" spans="1:12" x14ac:dyDescent="0.25">
      <c r="A1121" s="31"/>
      <c r="B1121" s="32"/>
      <c r="C1121" s="32"/>
      <c r="D1121" s="32"/>
      <c r="E1121" s="32" t="s">
        <v>65</v>
      </c>
      <c r="F1121" s="33">
        <v>1</v>
      </c>
      <c r="G1121" s="23">
        <v>1.3</v>
      </c>
      <c r="H1121" s="35"/>
      <c r="I1121" s="33"/>
      <c r="J1121" s="41"/>
      <c r="K1121" s="35"/>
      <c r="L1121" s="117"/>
    </row>
    <row r="1122" spans="1:12" x14ac:dyDescent="0.25">
      <c r="A1122" s="31"/>
      <c r="B1122" s="32"/>
      <c r="C1122" s="32"/>
      <c r="D1122" s="32"/>
      <c r="E1122" s="32" t="s">
        <v>66</v>
      </c>
      <c r="F1122" s="33">
        <v>28</v>
      </c>
      <c r="G1122" s="23">
        <v>17.900000000000002</v>
      </c>
      <c r="H1122" s="35">
        <v>0.1</v>
      </c>
      <c r="I1122" s="33">
        <v>3</v>
      </c>
      <c r="J1122" s="41">
        <v>1.9000000000000001</v>
      </c>
      <c r="K1122" s="35">
        <v>0.1</v>
      </c>
      <c r="L1122" s="117">
        <v>1.5</v>
      </c>
    </row>
    <row r="1123" spans="1:12" x14ac:dyDescent="0.25">
      <c r="A1123" s="31"/>
      <c r="B1123" s="32"/>
      <c r="C1123" s="32"/>
      <c r="D1123" s="32"/>
      <c r="E1123" s="32" t="s">
        <v>67</v>
      </c>
      <c r="F1123" s="33">
        <v>10</v>
      </c>
      <c r="G1123" s="23">
        <v>14.200000000000001</v>
      </c>
      <c r="H1123" s="35">
        <v>0.1</v>
      </c>
      <c r="I1123" s="33">
        <v>1</v>
      </c>
      <c r="J1123" s="41">
        <v>1.4000000000000001</v>
      </c>
      <c r="K1123" s="35">
        <v>0.1</v>
      </c>
      <c r="L1123" s="117">
        <v>1.4000000000000001</v>
      </c>
    </row>
    <row r="1124" spans="1:12" x14ac:dyDescent="0.25">
      <c r="A1124" s="24"/>
      <c r="B1124" s="25"/>
      <c r="C1124" s="25"/>
      <c r="D1124" s="25" t="s">
        <v>13</v>
      </c>
      <c r="E1124" s="25"/>
      <c r="F1124" s="26">
        <v>162</v>
      </c>
      <c r="G1124" s="23">
        <v>10.700000000000001</v>
      </c>
      <c r="H1124" s="28">
        <v>0.1</v>
      </c>
      <c r="I1124" s="26">
        <v>21</v>
      </c>
      <c r="J1124" s="41">
        <v>1.4000000000000001</v>
      </c>
      <c r="K1124" s="28">
        <v>0</v>
      </c>
      <c r="L1124" s="116">
        <v>0.9</v>
      </c>
    </row>
    <row r="1125" spans="1:12" x14ac:dyDescent="0.25">
      <c r="A1125" s="24"/>
      <c r="B1125" s="25"/>
      <c r="C1125" s="25"/>
      <c r="D1125" s="25" t="s">
        <v>68</v>
      </c>
      <c r="E1125" s="25"/>
      <c r="F1125" s="26"/>
      <c r="G1125" s="23"/>
      <c r="H1125" s="28"/>
      <c r="I1125" s="26"/>
      <c r="J1125" s="41"/>
      <c r="K1125" s="28"/>
      <c r="L1125" s="116"/>
    </row>
    <row r="1126" spans="1:12" x14ac:dyDescent="0.25">
      <c r="A1126" s="24"/>
      <c r="B1126" s="25"/>
      <c r="C1126" s="25"/>
      <c r="D1126" s="25" t="s">
        <v>71</v>
      </c>
      <c r="E1126" s="25"/>
      <c r="F1126" s="26">
        <v>7</v>
      </c>
      <c r="G1126" s="23">
        <v>11.3</v>
      </c>
      <c r="H1126" s="28">
        <v>0.1</v>
      </c>
      <c r="I1126" s="26">
        <v>0</v>
      </c>
      <c r="J1126" s="41">
        <v>0</v>
      </c>
      <c r="K1126" s="28">
        <v>0</v>
      </c>
      <c r="L1126" s="116">
        <v>0.8</v>
      </c>
    </row>
    <row r="1127" spans="1:12" x14ac:dyDescent="0.25">
      <c r="A1127" s="24"/>
      <c r="B1127" s="25"/>
      <c r="C1127" s="25" t="s">
        <v>14</v>
      </c>
      <c r="D1127" s="25"/>
      <c r="E1127" s="25"/>
      <c r="F1127" s="26">
        <v>923</v>
      </c>
      <c r="G1127" s="23">
        <v>16.3</v>
      </c>
      <c r="H1127" s="28">
        <v>0.1</v>
      </c>
      <c r="I1127" s="26">
        <v>119</v>
      </c>
      <c r="J1127" s="41">
        <v>2.1</v>
      </c>
      <c r="K1127" s="28">
        <v>0.1</v>
      </c>
      <c r="L1127" s="116">
        <v>1.3</v>
      </c>
    </row>
    <row r="1128" spans="1:12" x14ac:dyDescent="0.25">
      <c r="A1128" s="24" t="s">
        <v>280</v>
      </c>
      <c r="B1128" s="25" t="s">
        <v>281</v>
      </c>
      <c r="C1128" s="25"/>
      <c r="D1128" s="25"/>
      <c r="E1128" s="25"/>
      <c r="F1128" s="26"/>
      <c r="G1128" s="23"/>
      <c r="H1128" s="28"/>
      <c r="I1128" s="26"/>
      <c r="J1128" s="41"/>
      <c r="K1128" s="28"/>
      <c r="L1128" s="116"/>
    </row>
    <row r="1129" spans="1:12" x14ac:dyDescent="0.25">
      <c r="A1129" s="24"/>
      <c r="B1129" s="25"/>
      <c r="C1129" s="25" t="s">
        <v>36</v>
      </c>
      <c r="D1129" s="25"/>
      <c r="E1129" s="25"/>
      <c r="F1129" s="26"/>
      <c r="G1129" s="23"/>
      <c r="H1129" s="28"/>
      <c r="I1129" s="26"/>
      <c r="J1129" s="41"/>
      <c r="K1129" s="28"/>
      <c r="L1129" s="116"/>
    </row>
    <row r="1130" spans="1:12" x14ac:dyDescent="0.25">
      <c r="A1130" s="24"/>
      <c r="B1130" s="25"/>
      <c r="C1130" s="25"/>
      <c r="D1130" s="25" t="s">
        <v>39</v>
      </c>
      <c r="E1130" s="25"/>
      <c r="F1130" s="26"/>
      <c r="G1130" s="23"/>
      <c r="H1130" s="28"/>
      <c r="I1130" s="26"/>
      <c r="J1130" s="41"/>
      <c r="K1130" s="28"/>
      <c r="L1130" s="116"/>
    </row>
    <row r="1131" spans="1:12" x14ac:dyDescent="0.25">
      <c r="A1131" s="31"/>
      <c r="B1131" s="32"/>
      <c r="C1131" s="32"/>
      <c r="D1131" s="32"/>
      <c r="E1131" s="32" t="s">
        <v>40</v>
      </c>
      <c r="F1131" s="33">
        <v>136</v>
      </c>
      <c r="G1131" s="23">
        <v>112.7</v>
      </c>
      <c r="H1131" s="35">
        <v>0.8</v>
      </c>
      <c r="I1131" s="33">
        <v>2</v>
      </c>
      <c r="J1131" s="41">
        <v>1.7000000000000002</v>
      </c>
      <c r="K1131" s="35">
        <v>0.1</v>
      </c>
      <c r="L1131" s="117">
        <v>9.4</v>
      </c>
    </row>
    <row r="1132" spans="1:12" x14ac:dyDescent="0.25">
      <c r="A1132" s="31"/>
      <c r="B1132" s="32"/>
      <c r="C1132" s="32"/>
      <c r="D1132" s="32"/>
      <c r="E1132" s="32" t="s">
        <v>41</v>
      </c>
      <c r="F1132" s="33">
        <v>317</v>
      </c>
      <c r="G1132" s="23">
        <v>169.9</v>
      </c>
      <c r="H1132" s="35">
        <v>0.5</v>
      </c>
      <c r="I1132" s="33">
        <v>10</v>
      </c>
      <c r="J1132" s="41">
        <v>5.4</v>
      </c>
      <c r="K1132" s="35">
        <v>0.1</v>
      </c>
      <c r="L1132" s="117">
        <v>16.3</v>
      </c>
    </row>
    <row r="1133" spans="1:12" x14ac:dyDescent="0.25">
      <c r="A1133" s="31"/>
      <c r="B1133" s="32"/>
      <c r="C1133" s="32"/>
      <c r="D1133" s="32"/>
      <c r="E1133" s="32" t="s">
        <v>42</v>
      </c>
      <c r="F1133" s="33">
        <v>39</v>
      </c>
      <c r="G1133" s="23">
        <v>84.5</v>
      </c>
      <c r="H1133" s="35">
        <v>0.5</v>
      </c>
      <c r="I1133" s="33">
        <v>9</v>
      </c>
      <c r="J1133" s="41">
        <v>19.5</v>
      </c>
      <c r="K1133" s="35">
        <v>1</v>
      </c>
      <c r="L1133" s="117">
        <v>6.1000000000000005</v>
      </c>
    </row>
    <row r="1134" spans="1:12" x14ac:dyDescent="0.25">
      <c r="A1134" s="31"/>
      <c r="B1134" s="32"/>
      <c r="C1134" s="32"/>
      <c r="D1134" s="32"/>
      <c r="E1134" s="32" t="s">
        <v>43</v>
      </c>
      <c r="F1134" s="33">
        <v>232</v>
      </c>
      <c r="G1134" s="23">
        <v>118.10000000000001</v>
      </c>
      <c r="H1134" s="35">
        <v>0.5</v>
      </c>
      <c r="I1134" s="33">
        <v>7</v>
      </c>
      <c r="J1134" s="41">
        <v>3.6</v>
      </c>
      <c r="K1134" s="35">
        <v>0.1</v>
      </c>
      <c r="L1134" s="117">
        <v>11.200000000000001</v>
      </c>
    </row>
    <row r="1135" spans="1:12" x14ac:dyDescent="0.25">
      <c r="A1135" s="31"/>
      <c r="B1135" s="32"/>
      <c r="C1135" s="32"/>
      <c r="D1135" s="32"/>
      <c r="E1135" s="32" t="s">
        <v>44</v>
      </c>
      <c r="F1135" s="33">
        <v>214</v>
      </c>
      <c r="G1135" s="23">
        <v>147.70000000000002</v>
      </c>
      <c r="H1135" s="35">
        <v>0.70000000000000007</v>
      </c>
      <c r="I1135" s="33">
        <v>2</v>
      </c>
      <c r="J1135" s="41">
        <v>1.4000000000000001</v>
      </c>
      <c r="K1135" s="35"/>
      <c r="L1135" s="117">
        <v>13.3</v>
      </c>
    </row>
    <row r="1136" spans="1:12" x14ac:dyDescent="0.25">
      <c r="A1136" s="31"/>
      <c r="B1136" s="32"/>
      <c r="C1136" s="32"/>
      <c r="D1136" s="32"/>
      <c r="E1136" s="32" t="s">
        <v>45</v>
      </c>
      <c r="F1136" s="33">
        <v>284</v>
      </c>
      <c r="G1136" s="23">
        <v>151</v>
      </c>
      <c r="H1136" s="35">
        <v>0.60000000000000009</v>
      </c>
      <c r="I1136" s="33">
        <v>8</v>
      </c>
      <c r="J1136" s="41">
        <v>4.3</v>
      </c>
      <c r="K1136" s="35">
        <v>0.1</v>
      </c>
      <c r="L1136" s="117">
        <v>14.5</v>
      </c>
    </row>
    <row r="1137" spans="1:12" x14ac:dyDescent="0.25">
      <c r="A1137" s="31"/>
      <c r="B1137" s="32"/>
      <c r="C1137" s="32"/>
      <c r="D1137" s="32"/>
      <c r="E1137" s="32" t="s">
        <v>46</v>
      </c>
      <c r="F1137" s="33">
        <v>485</v>
      </c>
      <c r="G1137" s="23">
        <v>243.10000000000002</v>
      </c>
      <c r="H1137" s="35">
        <v>1</v>
      </c>
      <c r="I1137" s="33">
        <v>19</v>
      </c>
      <c r="J1137" s="41">
        <v>9.5</v>
      </c>
      <c r="K1137" s="35">
        <v>0.30000000000000004</v>
      </c>
      <c r="L1137" s="117">
        <v>23.200000000000003</v>
      </c>
    </row>
    <row r="1138" spans="1:12" x14ac:dyDescent="0.25">
      <c r="A1138" s="31"/>
      <c r="B1138" s="32"/>
      <c r="C1138" s="32"/>
      <c r="D1138" s="32"/>
      <c r="E1138" s="32" t="s">
        <v>47</v>
      </c>
      <c r="F1138" s="33">
        <v>240</v>
      </c>
      <c r="G1138" s="23">
        <v>109.30000000000001</v>
      </c>
      <c r="H1138" s="35">
        <v>0.5</v>
      </c>
      <c r="I1138" s="33">
        <v>11</v>
      </c>
      <c r="J1138" s="41">
        <v>5</v>
      </c>
      <c r="K1138" s="35">
        <v>0.1</v>
      </c>
      <c r="L1138" s="117">
        <v>9.2000000000000011</v>
      </c>
    </row>
    <row r="1139" spans="1:12" x14ac:dyDescent="0.25">
      <c r="A1139" s="31"/>
      <c r="B1139" s="32"/>
      <c r="C1139" s="32"/>
      <c r="D1139" s="32"/>
      <c r="E1139" s="32" t="s">
        <v>48</v>
      </c>
      <c r="F1139" s="33">
        <v>928</v>
      </c>
      <c r="G1139" s="23">
        <v>155.70000000000002</v>
      </c>
      <c r="H1139" s="35">
        <v>0.60000000000000009</v>
      </c>
      <c r="I1139" s="33">
        <v>58</v>
      </c>
      <c r="J1139" s="41">
        <v>9.7000000000000011</v>
      </c>
      <c r="K1139" s="35">
        <v>0.2</v>
      </c>
      <c r="L1139" s="117">
        <v>14.200000000000001</v>
      </c>
    </row>
    <row r="1140" spans="1:12" x14ac:dyDescent="0.25">
      <c r="A1140" s="31"/>
      <c r="B1140" s="32"/>
      <c r="C1140" s="32"/>
      <c r="D1140" s="32"/>
      <c r="E1140" s="32" t="s">
        <v>49</v>
      </c>
      <c r="F1140" s="33">
        <v>160</v>
      </c>
      <c r="G1140" s="23">
        <v>112.60000000000001</v>
      </c>
      <c r="H1140" s="35">
        <v>0.5</v>
      </c>
      <c r="I1140" s="33">
        <v>16</v>
      </c>
      <c r="J1140" s="41">
        <v>11.3</v>
      </c>
      <c r="K1140" s="35">
        <v>0.4</v>
      </c>
      <c r="L1140" s="117">
        <v>9.6000000000000014</v>
      </c>
    </row>
    <row r="1141" spans="1:12" x14ac:dyDescent="0.25">
      <c r="A1141" s="31"/>
      <c r="B1141" s="32"/>
      <c r="C1141" s="32"/>
      <c r="D1141" s="32"/>
      <c r="E1141" s="32" t="s">
        <v>50</v>
      </c>
      <c r="F1141" s="33">
        <v>367</v>
      </c>
      <c r="G1141" s="23">
        <v>185.4</v>
      </c>
      <c r="H1141" s="35">
        <v>0.70000000000000007</v>
      </c>
      <c r="I1141" s="33">
        <v>9</v>
      </c>
      <c r="J1141" s="41">
        <v>4.5</v>
      </c>
      <c r="K1141" s="35">
        <v>0.1</v>
      </c>
      <c r="L1141" s="117">
        <v>17.2</v>
      </c>
    </row>
    <row r="1142" spans="1:12" x14ac:dyDescent="0.25">
      <c r="A1142" s="31"/>
      <c r="B1142" s="32"/>
      <c r="C1142" s="32"/>
      <c r="D1142" s="32"/>
      <c r="E1142" s="32" t="s">
        <v>51</v>
      </c>
      <c r="F1142" s="33">
        <v>1656</v>
      </c>
      <c r="G1142" s="23">
        <v>129.6</v>
      </c>
      <c r="H1142" s="35">
        <v>0.5</v>
      </c>
      <c r="I1142" s="33">
        <v>93</v>
      </c>
      <c r="J1142" s="41">
        <v>7.3000000000000007</v>
      </c>
      <c r="K1142" s="35">
        <v>0.2</v>
      </c>
      <c r="L1142" s="117">
        <v>11.700000000000001</v>
      </c>
    </row>
    <row r="1143" spans="1:12" x14ac:dyDescent="0.25">
      <c r="A1143" s="31"/>
      <c r="B1143" s="32"/>
      <c r="C1143" s="32"/>
      <c r="D1143" s="32"/>
      <c r="E1143" s="32" t="s">
        <v>52</v>
      </c>
      <c r="F1143" s="33">
        <v>103</v>
      </c>
      <c r="G1143" s="23">
        <v>240.9</v>
      </c>
      <c r="H1143" s="35">
        <v>0.70000000000000007</v>
      </c>
      <c r="I1143" s="33">
        <v>4</v>
      </c>
      <c r="J1143" s="41">
        <v>9.4</v>
      </c>
      <c r="K1143" s="35">
        <v>0.30000000000000004</v>
      </c>
      <c r="L1143" s="117">
        <v>22.5</v>
      </c>
    </row>
    <row r="1144" spans="1:12" x14ac:dyDescent="0.25">
      <c r="A1144" s="31"/>
      <c r="B1144" s="32"/>
      <c r="C1144" s="32"/>
      <c r="D1144" s="32"/>
      <c r="E1144" s="32" t="s">
        <v>53</v>
      </c>
      <c r="F1144" s="33">
        <v>490</v>
      </c>
      <c r="G1144" s="23">
        <v>333</v>
      </c>
      <c r="H1144" s="35">
        <v>1.1000000000000001</v>
      </c>
      <c r="I1144" s="33">
        <v>68</v>
      </c>
      <c r="J1144" s="41">
        <v>46.2</v>
      </c>
      <c r="K1144" s="35">
        <v>0.8</v>
      </c>
      <c r="L1144" s="117">
        <v>27.5</v>
      </c>
    </row>
    <row r="1145" spans="1:12" x14ac:dyDescent="0.25">
      <c r="A1145" s="31"/>
      <c r="B1145" s="32"/>
      <c r="C1145" s="32"/>
      <c r="D1145" s="32"/>
      <c r="E1145" s="32" t="s">
        <v>54</v>
      </c>
      <c r="F1145" s="33">
        <v>758</v>
      </c>
      <c r="G1145" s="23">
        <v>200.20000000000002</v>
      </c>
      <c r="H1145" s="35">
        <v>0.70000000000000007</v>
      </c>
      <c r="I1145" s="33">
        <v>45</v>
      </c>
      <c r="J1145" s="41">
        <v>11.9</v>
      </c>
      <c r="K1145" s="35">
        <v>0.2</v>
      </c>
      <c r="L1145" s="117">
        <v>18.100000000000001</v>
      </c>
    </row>
    <row r="1146" spans="1:12" x14ac:dyDescent="0.25">
      <c r="A1146" s="24"/>
      <c r="B1146" s="25"/>
      <c r="C1146" s="25"/>
      <c r="D1146" s="25" t="s">
        <v>12</v>
      </c>
      <c r="E1146" s="25"/>
      <c r="F1146" s="26">
        <v>6409</v>
      </c>
      <c r="G1146" s="23">
        <v>156.90719731282041</v>
      </c>
      <c r="H1146" s="28">
        <v>0.60000000000000009</v>
      </c>
      <c r="I1146" s="26">
        <v>361</v>
      </c>
      <c r="J1146" s="41">
        <v>8.8000000000000007</v>
      </c>
      <c r="K1146" s="28">
        <v>0.2</v>
      </c>
      <c r="L1146" s="116">
        <v>14.200000000000001</v>
      </c>
    </row>
    <row r="1147" spans="1:12" x14ac:dyDescent="0.25">
      <c r="A1147" s="24"/>
      <c r="B1147" s="25"/>
      <c r="C1147" s="25"/>
      <c r="D1147" s="25" t="s">
        <v>55</v>
      </c>
      <c r="E1147" s="25"/>
      <c r="F1147" s="26"/>
      <c r="G1147" s="23"/>
      <c r="H1147" s="28"/>
      <c r="I1147" s="26"/>
      <c r="J1147" s="41"/>
      <c r="K1147" s="28"/>
      <c r="L1147" s="116"/>
    </row>
    <row r="1148" spans="1:12" x14ac:dyDescent="0.25">
      <c r="A1148" s="31"/>
      <c r="B1148" s="32"/>
      <c r="C1148" s="32"/>
      <c r="D1148" s="32"/>
      <c r="E1148" s="32" t="s">
        <v>56</v>
      </c>
      <c r="F1148" s="33">
        <v>379</v>
      </c>
      <c r="G1148" s="23">
        <v>175.70000000000002</v>
      </c>
      <c r="H1148" s="35">
        <v>0.8</v>
      </c>
      <c r="I1148" s="33">
        <v>18</v>
      </c>
      <c r="J1148" s="41">
        <v>8.3000000000000007</v>
      </c>
      <c r="K1148" s="35">
        <v>0.4</v>
      </c>
      <c r="L1148" s="117">
        <v>16.5</v>
      </c>
    </row>
    <row r="1149" spans="1:12" x14ac:dyDescent="0.25">
      <c r="A1149" s="31"/>
      <c r="B1149" s="32"/>
      <c r="C1149" s="32"/>
      <c r="D1149" s="32"/>
      <c r="E1149" s="32" t="s">
        <v>57</v>
      </c>
      <c r="F1149" s="33">
        <v>294</v>
      </c>
      <c r="G1149" s="23">
        <v>241.20000000000002</v>
      </c>
      <c r="H1149" s="35">
        <v>1</v>
      </c>
      <c r="I1149" s="33">
        <v>21</v>
      </c>
      <c r="J1149" s="41">
        <v>17.2</v>
      </c>
      <c r="K1149" s="35">
        <v>0.5</v>
      </c>
      <c r="L1149" s="117">
        <v>20.3</v>
      </c>
    </row>
    <row r="1150" spans="1:12" x14ac:dyDescent="0.25">
      <c r="A1150" s="31"/>
      <c r="B1150" s="32"/>
      <c r="C1150" s="32"/>
      <c r="D1150" s="32"/>
      <c r="E1150" s="32" t="s">
        <v>58</v>
      </c>
      <c r="F1150" s="33">
        <v>347</v>
      </c>
      <c r="G1150" s="23">
        <v>111.9</v>
      </c>
      <c r="H1150" s="35">
        <v>0.60000000000000009</v>
      </c>
      <c r="I1150" s="33">
        <v>20</v>
      </c>
      <c r="J1150" s="41">
        <v>6.4</v>
      </c>
      <c r="K1150" s="35">
        <v>0.2</v>
      </c>
      <c r="L1150" s="117">
        <v>10.8</v>
      </c>
    </row>
    <row r="1151" spans="1:12" x14ac:dyDescent="0.25">
      <c r="A1151" s="31"/>
      <c r="B1151" s="32"/>
      <c r="C1151" s="32"/>
      <c r="D1151" s="32"/>
      <c r="E1151" s="32" t="s">
        <v>59</v>
      </c>
      <c r="F1151" s="33">
        <v>183</v>
      </c>
      <c r="G1151" s="23">
        <v>210.70000000000002</v>
      </c>
      <c r="H1151" s="35">
        <v>1.2000000000000002</v>
      </c>
      <c r="I1151" s="33">
        <v>9</v>
      </c>
      <c r="J1151" s="41">
        <v>10.4</v>
      </c>
      <c r="K1151" s="35">
        <v>0.5</v>
      </c>
      <c r="L1151" s="117">
        <v>18.7</v>
      </c>
    </row>
    <row r="1152" spans="1:12" x14ac:dyDescent="0.25">
      <c r="A1152" s="31"/>
      <c r="B1152" s="32"/>
      <c r="C1152" s="32"/>
      <c r="D1152" s="32"/>
      <c r="E1152" s="32" t="s">
        <v>60</v>
      </c>
      <c r="F1152" s="33">
        <v>7</v>
      </c>
      <c r="G1152" s="23">
        <v>15.200000000000001</v>
      </c>
      <c r="H1152" s="35">
        <v>0.1</v>
      </c>
      <c r="I1152" s="33"/>
      <c r="J1152" s="41"/>
      <c r="K1152" s="35"/>
      <c r="L1152" s="117">
        <v>1.5</v>
      </c>
    </row>
    <row r="1153" spans="1:12" x14ac:dyDescent="0.25">
      <c r="A1153" s="31"/>
      <c r="B1153" s="32"/>
      <c r="C1153" s="32"/>
      <c r="D1153" s="32"/>
      <c r="E1153" s="32" t="s">
        <v>61</v>
      </c>
      <c r="F1153" s="33">
        <v>50</v>
      </c>
      <c r="G1153" s="23">
        <v>86</v>
      </c>
      <c r="H1153" s="35">
        <v>0.5</v>
      </c>
      <c r="I1153" s="33">
        <v>3</v>
      </c>
      <c r="J1153" s="41">
        <v>5.2</v>
      </c>
      <c r="K1153" s="35">
        <v>0.2</v>
      </c>
      <c r="L1153" s="117">
        <v>7.7</v>
      </c>
    </row>
    <row r="1154" spans="1:12" x14ac:dyDescent="0.25">
      <c r="A1154" s="31"/>
      <c r="B1154" s="32"/>
      <c r="C1154" s="32"/>
      <c r="D1154" s="32"/>
      <c r="E1154" s="32" t="s">
        <v>62</v>
      </c>
      <c r="F1154" s="33">
        <v>132</v>
      </c>
      <c r="G1154" s="23">
        <v>122.4</v>
      </c>
      <c r="H1154" s="35">
        <v>0.5</v>
      </c>
      <c r="I1154" s="33">
        <v>6</v>
      </c>
      <c r="J1154" s="41">
        <v>5.6000000000000005</v>
      </c>
      <c r="K1154" s="35">
        <v>0.1</v>
      </c>
      <c r="L1154" s="117">
        <v>10.600000000000001</v>
      </c>
    </row>
    <row r="1155" spans="1:12" x14ac:dyDescent="0.25">
      <c r="A1155" s="31"/>
      <c r="B1155" s="32"/>
      <c r="C1155" s="32"/>
      <c r="D1155" s="32"/>
      <c r="E1155" s="32" t="s">
        <v>63</v>
      </c>
      <c r="F1155" s="33">
        <v>942</v>
      </c>
      <c r="G1155" s="23">
        <v>444.70000000000005</v>
      </c>
      <c r="H1155" s="35">
        <v>1.8</v>
      </c>
      <c r="I1155" s="33">
        <v>78</v>
      </c>
      <c r="J1155" s="41">
        <v>36.800000000000004</v>
      </c>
      <c r="K1155" s="35">
        <v>1.1000000000000001</v>
      </c>
      <c r="L1155" s="117">
        <v>41.5</v>
      </c>
    </row>
    <row r="1156" spans="1:12" x14ac:dyDescent="0.25">
      <c r="A1156" s="31"/>
      <c r="B1156" s="32"/>
      <c r="C1156" s="32"/>
      <c r="D1156" s="32"/>
      <c r="E1156" s="32" t="s">
        <v>64</v>
      </c>
      <c r="F1156" s="33">
        <v>56</v>
      </c>
      <c r="G1156" s="23">
        <v>112.4</v>
      </c>
      <c r="H1156" s="35">
        <v>0.5</v>
      </c>
      <c r="I1156" s="33"/>
      <c r="J1156" s="41"/>
      <c r="K1156" s="35"/>
      <c r="L1156" s="117">
        <v>10.8</v>
      </c>
    </row>
    <row r="1157" spans="1:12" x14ac:dyDescent="0.25">
      <c r="A1157" s="31"/>
      <c r="B1157" s="32"/>
      <c r="C1157" s="32"/>
      <c r="D1157" s="32"/>
      <c r="E1157" s="32" t="s">
        <v>65</v>
      </c>
      <c r="F1157" s="33">
        <v>50</v>
      </c>
      <c r="G1157" s="23">
        <v>66.100000000000009</v>
      </c>
      <c r="H1157" s="35">
        <v>0.4</v>
      </c>
      <c r="I1157" s="33">
        <v>1</v>
      </c>
      <c r="J1157" s="41">
        <v>1.3</v>
      </c>
      <c r="K1157" s="35"/>
      <c r="L1157" s="117">
        <v>5.3000000000000007</v>
      </c>
    </row>
    <row r="1158" spans="1:12" x14ac:dyDescent="0.25">
      <c r="A1158" s="31"/>
      <c r="B1158" s="32"/>
      <c r="C1158" s="32"/>
      <c r="D1158" s="32"/>
      <c r="E1158" s="32" t="s">
        <v>66</v>
      </c>
      <c r="F1158" s="33">
        <v>245</v>
      </c>
      <c r="G1158" s="23">
        <v>156.9</v>
      </c>
      <c r="H1158" s="35">
        <v>0.8</v>
      </c>
      <c r="I1158" s="33">
        <v>11</v>
      </c>
      <c r="J1158" s="41">
        <v>7</v>
      </c>
      <c r="K1158" s="35">
        <v>0.30000000000000004</v>
      </c>
      <c r="L1158" s="117">
        <v>14.4</v>
      </c>
    </row>
    <row r="1159" spans="1:12" x14ac:dyDescent="0.25">
      <c r="A1159" s="31"/>
      <c r="B1159" s="32"/>
      <c r="C1159" s="32"/>
      <c r="D1159" s="32"/>
      <c r="E1159" s="32" t="s">
        <v>67</v>
      </c>
      <c r="F1159" s="33">
        <v>89</v>
      </c>
      <c r="G1159" s="23">
        <v>126.60000000000001</v>
      </c>
      <c r="H1159" s="35">
        <v>0.8</v>
      </c>
      <c r="I1159" s="33">
        <v>6</v>
      </c>
      <c r="J1159" s="41">
        <v>8.5</v>
      </c>
      <c r="K1159" s="35">
        <v>0.5</v>
      </c>
      <c r="L1159" s="117">
        <v>12.5</v>
      </c>
    </row>
    <row r="1160" spans="1:12" x14ac:dyDescent="0.25">
      <c r="A1160" s="24"/>
      <c r="B1160" s="25"/>
      <c r="C1160" s="25"/>
      <c r="D1160" s="25" t="s">
        <v>13</v>
      </c>
      <c r="E1160" s="25"/>
      <c r="F1160" s="26">
        <v>2774</v>
      </c>
      <c r="G1160" s="23">
        <v>183.60000000000002</v>
      </c>
      <c r="H1160" s="28">
        <v>0.9</v>
      </c>
      <c r="I1160" s="26">
        <v>173</v>
      </c>
      <c r="J1160" s="41">
        <v>11.5</v>
      </c>
      <c r="K1160" s="28">
        <v>0.4</v>
      </c>
      <c r="L1160" s="116">
        <v>16.900000000000002</v>
      </c>
    </row>
    <row r="1161" spans="1:12" x14ac:dyDescent="0.25">
      <c r="A1161" s="24"/>
      <c r="B1161" s="25"/>
      <c r="C1161" s="25"/>
      <c r="D1161" s="25" t="s">
        <v>68</v>
      </c>
      <c r="E1161" s="25"/>
      <c r="F1161" s="26"/>
      <c r="G1161" s="23"/>
      <c r="H1161" s="28"/>
      <c r="I1161" s="26"/>
      <c r="J1161" s="41"/>
      <c r="K1161" s="28"/>
      <c r="L1161" s="116"/>
    </row>
    <row r="1162" spans="1:12" x14ac:dyDescent="0.25">
      <c r="A1162" s="24"/>
      <c r="B1162" s="25"/>
      <c r="C1162" s="25"/>
      <c r="D1162" s="25" t="s">
        <v>71</v>
      </c>
      <c r="E1162" s="25"/>
      <c r="F1162" s="26">
        <v>49</v>
      </c>
      <c r="G1162" s="23">
        <v>78.900000000000006</v>
      </c>
      <c r="H1162" s="28">
        <v>0.4</v>
      </c>
      <c r="I1162" s="26">
        <v>3</v>
      </c>
      <c r="J1162" s="41">
        <v>4.8000000000000007</v>
      </c>
      <c r="K1162" s="28">
        <v>0.2</v>
      </c>
      <c r="L1162" s="116">
        <v>7.2</v>
      </c>
    </row>
    <row r="1163" spans="1:12" x14ac:dyDescent="0.25">
      <c r="A1163" s="24"/>
      <c r="B1163" s="25"/>
      <c r="C1163" s="25" t="s">
        <v>14</v>
      </c>
      <c r="D1163" s="25"/>
      <c r="E1163" s="25"/>
      <c r="F1163" s="26">
        <v>9232</v>
      </c>
      <c r="G1163" s="23">
        <v>163.20000000000002</v>
      </c>
      <c r="H1163" s="28">
        <v>0.70000000000000007</v>
      </c>
      <c r="I1163" s="26">
        <v>537</v>
      </c>
      <c r="J1163" s="41">
        <v>9.5</v>
      </c>
      <c r="K1163" s="28">
        <v>0.30000000000000004</v>
      </c>
      <c r="L1163" s="116">
        <v>14.8</v>
      </c>
    </row>
    <row r="1164" spans="1:12" x14ac:dyDescent="0.25">
      <c r="A1164" s="24" t="s">
        <v>282</v>
      </c>
      <c r="B1164" s="25" t="s">
        <v>283</v>
      </c>
      <c r="C1164" s="25"/>
      <c r="D1164" s="25"/>
      <c r="E1164" s="25"/>
      <c r="F1164" s="26"/>
      <c r="G1164" s="23"/>
      <c r="H1164" s="28"/>
      <c r="I1164" s="26"/>
      <c r="J1164" s="41"/>
      <c r="K1164" s="28"/>
      <c r="L1164" s="116"/>
    </row>
    <row r="1165" spans="1:12" x14ac:dyDescent="0.25">
      <c r="A1165" s="24"/>
      <c r="B1165" s="25"/>
      <c r="C1165" s="25" t="s">
        <v>36</v>
      </c>
      <c r="D1165" s="25"/>
      <c r="E1165" s="25"/>
      <c r="F1165" s="26"/>
      <c r="G1165" s="23"/>
      <c r="H1165" s="28"/>
      <c r="I1165" s="26"/>
      <c r="J1165" s="41"/>
      <c r="K1165" s="28"/>
      <c r="L1165" s="116"/>
    </row>
    <row r="1166" spans="1:12" x14ac:dyDescent="0.25">
      <c r="A1166" s="24"/>
      <c r="B1166" s="25"/>
      <c r="C1166" s="25"/>
      <c r="D1166" s="25" t="s">
        <v>39</v>
      </c>
      <c r="E1166" s="25"/>
      <c r="F1166" s="26"/>
      <c r="G1166" s="23"/>
      <c r="H1166" s="28"/>
      <c r="I1166" s="26"/>
      <c r="J1166" s="41"/>
      <c r="K1166" s="28"/>
      <c r="L1166" s="116"/>
    </row>
    <row r="1167" spans="1:12" x14ac:dyDescent="0.25">
      <c r="A1167" s="31"/>
      <c r="B1167" s="32"/>
      <c r="C1167" s="32"/>
      <c r="D1167" s="32"/>
      <c r="E1167" s="32" t="s">
        <v>40</v>
      </c>
      <c r="F1167" s="33">
        <v>125</v>
      </c>
      <c r="G1167" s="23">
        <v>103.60000000000001</v>
      </c>
      <c r="H1167" s="35">
        <v>0.70000000000000007</v>
      </c>
      <c r="I1167" s="33"/>
      <c r="J1167" s="41"/>
      <c r="K1167" s="35"/>
      <c r="L1167" s="117">
        <v>9.7000000000000011</v>
      </c>
    </row>
    <row r="1168" spans="1:12" x14ac:dyDescent="0.25">
      <c r="A1168" s="31"/>
      <c r="B1168" s="32"/>
      <c r="C1168" s="32"/>
      <c r="D1168" s="32"/>
      <c r="E1168" s="32" t="s">
        <v>41</v>
      </c>
      <c r="F1168" s="33">
        <v>283</v>
      </c>
      <c r="G1168" s="23">
        <v>151.70000000000002</v>
      </c>
      <c r="H1168" s="35">
        <v>0.5</v>
      </c>
      <c r="I1168" s="33">
        <v>26</v>
      </c>
      <c r="J1168" s="41">
        <v>13.9</v>
      </c>
      <c r="K1168" s="35">
        <v>0.30000000000000004</v>
      </c>
      <c r="L1168" s="117">
        <v>13.600000000000001</v>
      </c>
    </row>
    <row r="1169" spans="1:12" x14ac:dyDescent="0.25">
      <c r="A1169" s="31"/>
      <c r="B1169" s="32"/>
      <c r="C1169" s="32"/>
      <c r="D1169" s="32"/>
      <c r="E1169" s="32" t="s">
        <v>42</v>
      </c>
      <c r="F1169" s="33">
        <v>33</v>
      </c>
      <c r="G1169" s="23">
        <v>71.5</v>
      </c>
      <c r="H1169" s="35">
        <v>0.4</v>
      </c>
      <c r="I1169" s="33">
        <v>5</v>
      </c>
      <c r="J1169" s="41">
        <v>10.8</v>
      </c>
      <c r="K1169" s="35">
        <v>0.60000000000000009</v>
      </c>
      <c r="L1169" s="117">
        <v>5</v>
      </c>
    </row>
    <row r="1170" spans="1:12" x14ac:dyDescent="0.25">
      <c r="A1170" s="31"/>
      <c r="B1170" s="32"/>
      <c r="C1170" s="32"/>
      <c r="D1170" s="32"/>
      <c r="E1170" s="32" t="s">
        <v>43</v>
      </c>
      <c r="F1170" s="33">
        <v>56</v>
      </c>
      <c r="G1170" s="23">
        <v>28.5</v>
      </c>
      <c r="H1170" s="35">
        <v>0.1</v>
      </c>
      <c r="I1170" s="33">
        <v>5</v>
      </c>
      <c r="J1170" s="41">
        <v>2.5</v>
      </c>
      <c r="K1170" s="35">
        <v>0.1</v>
      </c>
      <c r="L1170" s="117">
        <v>2.7</v>
      </c>
    </row>
    <row r="1171" spans="1:12" x14ac:dyDescent="0.25">
      <c r="A1171" s="31"/>
      <c r="B1171" s="32"/>
      <c r="C1171" s="32"/>
      <c r="D1171" s="32"/>
      <c r="E1171" s="32" t="s">
        <v>44</v>
      </c>
      <c r="F1171" s="33">
        <v>48</v>
      </c>
      <c r="G1171" s="23">
        <v>33.1</v>
      </c>
      <c r="H1171" s="35">
        <v>0.2</v>
      </c>
      <c r="I1171" s="33">
        <v>5</v>
      </c>
      <c r="J1171" s="41">
        <v>3.5</v>
      </c>
      <c r="K1171" s="35">
        <v>0.1</v>
      </c>
      <c r="L1171" s="117">
        <v>1.4000000000000001</v>
      </c>
    </row>
    <row r="1172" spans="1:12" x14ac:dyDescent="0.25">
      <c r="A1172" s="31"/>
      <c r="B1172" s="32"/>
      <c r="C1172" s="32"/>
      <c r="D1172" s="32"/>
      <c r="E1172" s="32" t="s">
        <v>45</v>
      </c>
      <c r="F1172" s="33">
        <v>108</v>
      </c>
      <c r="G1172" s="23">
        <v>57.400000000000006</v>
      </c>
      <c r="H1172" s="35">
        <v>0.2</v>
      </c>
      <c r="I1172" s="33">
        <v>7</v>
      </c>
      <c r="J1172" s="41">
        <v>3.7</v>
      </c>
      <c r="K1172" s="35">
        <v>0.1</v>
      </c>
      <c r="L1172" s="117">
        <v>5.3000000000000007</v>
      </c>
    </row>
    <row r="1173" spans="1:12" x14ac:dyDescent="0.25">
      <c r="A1173" s="31"/>
      <c r="B1173" s="32"/>
      <c r="C1173" s="32"/>
      <c r="D1173" s="32"/>
      <c r="E1173" s="32" t="s">
        <v>46</v>
      </c>
      <c r="F1173" s="33">
        <v>293</v>
      </c>
      <c r="G1173" s="23">
        <v>146.80000000000001</v>
      </c>
      <c r="H1173" s="35">
        <v>0.60000000000000009</v>
      </c>
      <c r="I1173" s="33">
        <v>31</v>
      </c>
      <c r="J1173" s="41">
        <v>15.5</v>
      </c>
      <c r="K1173" s="35">
        <v>0.4</v>
      </c>
      <c r="L1173" s="117">
        <v>12.700000000000001</v>
      </c>
    </row>
    <row r="1174" spans="1:12" x14ac:dyDescent="0.25">
      <c r="A1174" s="31"/>
      <c r="B1174" s="32"/>
      <c r="C1174" s="32"/>
      <c r="D1174" s="32"/>
      <c r="E1174" s="32" t="s">
        <v>47</v>
      </c>
      <c r="F1174" s="33">
        <v>132</v>
      </c>
      <c r="G1174" s="23">
        <v>60.1</v>
      </c>
      <c r="H1174" s="35">
        <v>0.30000000000000004</v>
      </c>
      <c r="I1174" s="33">
        <v>8</v>
      </c>
      <c r="J1174" s="41">
        <v>3.6</v>
      </c>
      <c r="K1174" s="35">
        <v>0.1</v>
      </c>
      <c r="L1174" s="117">
        <v>5.1000000000000005</v>
      </c>
    </row>
    <row r="1175" spans="1:12" x14ac:dyDescent="0.25">
      <c r="A1175" s="31"/>
      <c r="B1175" s="32"/>
      <c r="C1175" s="32"/>
      <c r="D1175" s="32"/>
      <c r="E1175" s="32" t="s">
        <v>48</v>
      </c>
      <c r="F1175" s="33">
        <v>501</v>
      </c>
      <c r="G1175" s="23">
        <v>84.100000000000009</v>
      </c>
      <c r="H1175" s="35">
        <v>0.30000000000000004</v>
      </c>
      <c r="I1175" s="33">
        <v>68</v>
      </c>
      <c r="J1175" s="41">
        <v>11.4</v>
      </c>
      <c r="K1175" s="35">
        <v>0.30000000000000004</v>
      </c>
      <c r="L1175" s="117">
        <v>6.6000000000000005</v>
      </c>
    </row>
    <row r="1176" spans="1:12" x14ac:dyDescent="0.25">
      <c r="A1176" s="31"/>
      <c r="B1176" s="32"/>
      <c r="C1176" s="32"/>
      <c r="D1176" s="32"/>
      <c r="E1176" s="32" t="s">
        <v>49</v>
      </c>
      <c r="F1176" s="33">
        <v>144</v>
      </c>
      <c r="G1176" s="23">
        <v>101.30000000000001</v>
      </c>
      <c r="H1176" s="35">
        <v>0.5</v>
      </c>
      <c r="I1176" s="33">
        <v>39</v>
      </c>
      <c r="J1176" s="41">
        <v>27.400000000000002</v>
      </c>
      <c r="K1176" s="35">
        <v>0.9</v>
      </c>
      <c r="L1176" s="117">
        <v>2</v>
      </c>
    </row>
    <row r="1177" spans="1:12" x14ac:dyDescent="0.25">
      <c r="A1177" s="31"/>
      <c r="B1177" s="32"/>
      <c r="C1177" s="32"/>
      <c r="D1177" s="32"/>
      <c r="E1177" s="32" t="s">
        <v>50</v>
      </c>
      <c r="F1177" s="33">
        <v>334</v>
      </c>
      <c r="G1177" s="23">
        <v>168.70000000000002</v>
      </c>
      <c r="H1177" s="35">
        <v>0.60000000000000009</v>
      </c>
      <c r="I1177" s="33">
        <v>19</v>
      </c>
      <c r="J1177" s="41">
        <v>9.6000000000000014</v>
      </c>
      <c r="K1177" s="35">
        <v>0.30000000000000004</v>
      </c>
      <c r="L1177" s="117">
        <v>15.5</v>
      </c>
    </row>
    <row r="1178" spans="1:12" x14ac:dyDescent="0.25">
      <c r="A1178" s="31"/>
      <c r="B1178" s="32"/>
      <c r="C1178" s="32"/>
      <c r="D1178" s="32"/>
      <c r="E1178" s="32" t="s">
        <v>51</v>
      </c>
      <c r="F1178" s="33">
        <v>2238</v>
      </c>
      <c r="G1178" s="23">
        <v>175.10000000000002</v>
      </c>
      <c r="H1178" s="35">
        <v>0.60000000000000009</v>
      </c>
      <c r="I1178" s="33">
        <v>165</v>
      </c>
      <c r="J1178" s="41">
        <v>12.9</v>
      </c>
      <c r="K1178" s="35">
        <v>0.4</v>
      </c>
      <c r="L1178" s="117">
        <v>16.100000000000001</v>
      </c>
    </row>
    <row r="1179" spans="1:12" x14ac:dyDescent="0.25">
      <c r="A1179" s="31"/>
      <c r="B1179" s="32"/>
      <c r="C1179" s="32"/>
      <c r="D1179" s="32"/>
      <c r="E1179" s="32" t="s">
        <v>52</v>
      </c>
      <c r="F1179" s="33">
        <v>43</v>
      </c>
      <c r="G1179" s="23">
        <v>100.60000000000001</v>
      </c>
      <c r="H1179" s="35">
        <v>0.30000000000000004</v>
      </c>
      <c r="I1179" s="33">
        <v>10</v>
      </c>
      <c r="J1179" s="41">
        <v>23.400000000000002</v>
      </c>
      <c r="K1179" s="35">
        <v>0.70000000000000007</v>
      </c>
      <c r="L1179" s="117">
        <v>5.4</v>
      </c>
    </row>
    <row r="1180" spans="1:12" x14ac:dyDescent="0.25">
      <c r="A1180" s="31"/>
      <c r="B1180" s="32"/>
      <c r="C1180" s="32"/>
      <c r="D1180" s="32"/>
      <c r="E1180" s="32" t="s">
        <v>53</v>
      </c>
      <c r="F1180" s="33">
        <v>183</v>
      </c>
      <c r="G1180" s="23">
        <v>124.4</v>
      </c>
      <c r="H1180" s="35">
        <v>0.4</v>
      </c>
      <c r="I1180" s="33">
        <v>80</v>
      </c>
      <c r="J1180" s="41">
        <v>54.400000000000006</v>
      </c>
      <c r="K1180" s="35">
        <v>0.9</v>
      </c>
      <c r="L1180" s="117">
        <v>7.5</v>
      </c>
    </row>
    <row r="1181" spans="1:12" x14ac:dyDescent="0.25">
      <c r="A1181" s="31"/>
      <c r="B1181" s="32"/>
      <c r="C1181" s="32"/>
      <c r="D1181" s="32"/>
      <c r="E1181" s="32" t="s">
        <v>54</v>
      </c>
      <c r="F1181" s="33">
        <v>602</v>
      </c>
      <c r="G1181" s="23">
        <v>159</v>
      </c>
      <c r="H1181" s="35">
        <v>0.60000000000000009</v>
      </c>
      <c r="I1181" s="33">
        <v>41</v>
      </c>
      <c r="J1181" s="41">
        <v>10.8</v>
      </c>
      <c r="K1181" s="35">
        <v>0.2</v>
      </c>
      <c r="L1181" s="117">
        <v>14.8</v>
      </c>
    </row>
    <row r="1182" spans="1:12" x14ac:dyDescent="0.25">
      <c r="A1182" s="24"/>
      <c r="B1182" s="25"/>
      <c r="C1182" s="25"/>
      <c r="D1182" s="25" t="s">
        <v>12</v>
      </c>
      <c r="E1182" s="25"/>
      <c r="F1182" s="26">
        <v>5123</v>
      </c>
      <c r="G1182" s="23">
        <v>125.42293210073007</v>
      </c>
      <c r="H1182" s="28">
        <v>0.5</v>
      </c>
      <c r="I1182" s="26">
        <v>509</v>
      </c>
      <c r="J1182" s="41">
        <v>12.46150154973094</v>
      </c>
      <c r="K1182" s="28">
        <v>0.30000000000000004</v>
      </c>
      <c r="L1182" s="116">
        <v>10.8</v>
      </c>
    </row>
    <row r="1183" spans="1:12" x14ac:dyDescent="0.25">
      <c r="A1183" s="24"/>
      <c r="B1183" s="25"/>
      <c r="C1183" s="25"/>
      <c r="D1183" s="25" t="s">
        <v>55</v>
      </c>
      <c r="E1183" s="25"/>
      <c r="F1183" s="26"/>
      <c r="G1183" s="23"/>
      <c r="H1183" s="28"/>
      <c r="I1183" s="26"/>
      <c r="J1183" s="41"/>
      <c r="K1183" s="28"/>
      <c r="L1183" s="116"/>
    </row>
    <row r="1184" spans="1:12" x14ac:dyDescent="0.25">
      <c r="A1184" s="31"/>
      <c r="B1184" s="32"/>
      <c r="C1184" s="32"/>
      <c r="D1184" s="32"/>
      <c r="E1184" s="32" t="s">
        <v>56</v>
      </c>
      <c r="F1184" s="33">
        <v>84</v>
      </c>
      <c r="G1184" s="23">
        <v>39</v>
      </c>
      <c r="H1184" s="35">
        <v>0.2</v>
      </c>
      <c r="I1184" s="33">
        <v>24</v>
      </c>
      <c r="J1184" s="41">
        <v>11.100000000000001</v>
      </c>
      <c r="K1184" s="35">
        <v>0.5</v>
      </c>
      <c r="L1184" s="117">
        <v>2.7</v>
      </c>
    </row>
    <row r="1185" spans="1:12" x14ac:dyDescent="0.25">
      <c r="A1185" s="31"/>
      <c r="B1185" s="32"/>
      <c r="C1185" s="32"/>
      <c r="D1185" s="32"/>
      <c r="E1185" s="32" t="s">
        <v>57</v>
      </c>
      <c r="F1185" s="33">
        <v>75</v>
      </c>
      <c r="G1185" s="23">
        <v>61.5</v>
      </c>
      <c r="H1185" s="35">
        <v>0.2</v>
      </c>
      <c r="I1185" s="33">
        <v>12</v>
      </c>
      <c r="J1185" s="41">
        <v>9.8000000000000007</v>
      </c>
      <c r="K1185" s="35">
        <v>0.30000000000000004</v>
      </c>
      <c r="L1185" s="117">
        <v>3.9000000000000004</v>
      </c>
    </row>
    <row r="1186" spans="1:12" x14ac:dyDescent="0.25">
      <c r="A1186" s="31"/>
      <c r="B1186" s="32"/>
      <c r="C1186" s="32"/>
      <c r="D1186" s="32"/>
      <c r="E1186" s="32" t="s">
        <v>58</v>
      </c>
      <c r="F1186" s="33">
        <v>154</v>
      </c>
      <c r="G1186" s="23">
        <v>49.6</v>
      </c>
      <c r="H1186" s="35">
        <v>0.30000000000000004</v>
      </c>
      <c r="I1186" s="33">
        <v>12</v>
      </c>
      <c r="J1186" s="41">
        <v>3.9000000000000004</v>
      </c>
      <c r="K1186" s="35">
        <v>0.1</v>
      </c>
      <c r="L1186" s="117">
        <v>3.4000000000000004</v>
      </c>
    </row>
    <row r="1187" spans="1:12" x14ac:dyDescent="0.25">
      <c r="A1187" s="31"/>
      <c r="B1187" s="32"/>
      <c r="C1187" s="32"/>
      <c r="D1187" s="32"/>
      <c r="E1187" s="32" t="s">
        <v>59</v>
      </c>
      <c r="F1187" s="33">
        <v>43</v>
      </c>
      <c r="G1187" s="23">
        <v>49.5</v>
      </c>
      <c r="H1187" s="35">
        <v>0.30000000000000004</v>
      </c>
      <c r="I1187" s="33">
        <v>11</v>
      </c>
      <c r="J1187" s="41">
        <v>12.700000000000001</v>
      </c>
      <c r="K1187" s="35">
        <v>0.60000000000000009</v>
      </c>
      <c r="L1187" s="117">
        <v>2.4000000000000004</v>
      </c>
    </row>
    <row r="1188" spans="1:12" x14ac:dyDescent="0.25">
      <c r="A1188" s="31"/>
      <c r="B1188" s="32"/>
      <c r="C1188" s="32"/>
      <c r="D1188" s="32"/>
      <c r="E1188" s="32" t="s">
        <v>60</v>
      </c>
      <c r="F1188" s="33">
        <v>17</v>
      </c>
      <c r="G1188" s="23">
        <v>36.800000000000004</v>
      </c>
      <c r="H1188" s="35">
        <v>0.2</v>
      </c>
      <c r="I1188" s="33">
        <v>3</v>
      </c>
      <c r="J1188" s="41">
        <v>6.5</v>
      </c>
      <c r="K1188" s="35">
        <v>0.2</v>
      </c>
      <c r="L1188" s="117">
        <v>3</v>
      </c>
    </row>
    <row r="1189" spans="1:12" x14ac:dyDescent="0.25">
      <c r="A1189" s="31"/>
      <c r="B1189" s="32"/>
      <c r="C1189" s="32"/>
      <c r="D1189" s="32"/>
      <c r="E1189" s="32" t="s">
        <v>61</v>
      </c>
      <c r="F1189" s="33">
        <v>80</v>
      </c>
      <c r="G1189" s="23">
        <v>137.6</v>
      </c>
      <c r="H1189" s="35">
        <v>0.70000000000000007</v>
      </c>
      <c r="I1189" s="33">
        <v>4</v>
      </c>
      <c r="J1189" s="41">
        <v>6.9</v>
      </c>
      <c r="K1189" s="35">
        <v>0.30000000000000004</v>
      </c>
      <c r="L1189" s="117">
        <v>12.600000000000001</v>
      </c>
    </row>
    <row r="1190" spans="1:12" x14ac:dyDescent="0.25">
      <c r="A1190" s="31"/>
      <c r="B1190" s="32"/>
      <c r="C1190" s="32"/>
      <c r="D1190" s="32"/>
      <c r="E1190" s="32" t="s">
        <v>62</v>
      </c>
      <c r="F1190" s="33">
        <v>122</v>
      </c>
      <c r="G1190" s="23">
        <v>113.10000000000001</v>
      </c>
      <c r="H1190" s="35">
        <v>0.5</v>
      </c>
      <c r="I1190" s="33">
        <v>18</v>
      </c>
      <c r="J1190" s="41">
        <v>16.7</v>
      </c>
      <c r="K1190" s="35">
        <v>0.4</v>
      </c>
      <c r="L1190" s="117">
        <v>10.8</v>
      </c>
    </row>
    <row r="1191" spans="1:12" x14ac:dyDescent="0.25">
      <c r="A1191" s="31"/>
      <c r="B1191" s="32"/>
      <c r="C1191" s="32"/>
      <c r="D1191" s="32"/>
      <c r="E1191" s="32" t="s">
        <v>63</v>
      </c>
      <c r="F1191" s="33">
        <v>239</v>
      </c>
      <c r="G1191" s="23">
        <v>112.80000000000001</v>
      </c>
      <c r="H1191" s="35">
        <v>0.5</v>
      </c>
      <c r="I1191" s="33">
        <v>21</v>
      </c>
      <c r="J1191" s="41">
        <v>9.9</v>
      </c>
      <c r="K1191" s="35">
        <v>0.30000000000000004</v>
      </c>
      <c r="L1191" s="117">
        <v>9.2000000000000011</v>
      </c>
    </row>
    <row r="1192" spans="1:12" x14ac:dyDescent="0.25">
      <c r="A1192" s="31"/>
      <c r="B1192" s="32"/>
      <c r="C1192" s="32"/>
      <c r="D1192" s="32"/>
      <c r="E1192" s="32" t="s">
        <v>64</v>
      </c>
      <c r="F1192" s="33">
        <v>10</v>
      </c>
      <c r="G1192" s="23">
        <v>20.100000000000001</v>
      </c>
      <c r="H1192" s="35">
        <v>0.1</v>
      </c>
      <c r="I1192" s="33">
        <v>2</v>
      </c>
      <c r="J1192" s="41">
        <v>4</v>
      </c>
      <c r="K1192" s="35">
        <v>0.2</v>
      </c>
      <c r="L1192" s="117">
        <v>1.8</v>
      </c>
    </row>
    <row r="1193" spans="1:12" x14ac:dyDescent="0.25">
      <c r="A1193" s="31"/>
      <c r="B1193" s="32"/>
      <c r="C1193" s="32"/>
      <c r="D1193" s="32"/>
      <c r="E1193" s="32" t="s">
        <v>65</v>
      </c>
      <c r="F1193" s="33">
        <v>56</v>
      </c>
      <c r="G1193" s="23">
        <v>74</v>
      </c>
      <c r="H1193" s="35">
        <v>0.4</v>
      </c>
      <c r="I1193" s="33">
        <v>4</v>
      </c>
      <c r="J1193" s="41">
        <v>5.3000000000000007</v>
      </c>
      <c r="K1193" s="35">
        <v>0.2</v>
      </c>
      <c r="L1193" s="117">
        <v>7.1000000000000005</v>
      </c>
    </row>
    <row r="1194" spans="1:12" x14ac:dyDescent="0.25">
      <c r="A1194" s="31"/>
      <c r="B1194" s="32"/>
      <c r="C1194" s="32"/>
      <c r="D1194" s="32"/>
      <c r="E1194" s="32" t="s">
        <v>66</v>
      </c>
      <c r="F1194" s="33">
        <v>144</v>
      </c>
      <c r="G1194" s="23">
        <v>92.2</v>
      </c>
      <c r="H1194" s="35">
        <v>0.5</v>
      </c>
      <c r="I1194" s="33">
        <v>17</v>
      </c>
      <c r="J1194" s="41">
        <v>10.9</v>
      </c>
      <c r="K1194" s="35">
        <v>0.4</v>
      </c>
      <c r="L1194" s="117">
        <v>8.5</v>
      </c>
    </row>
    <row r="1195" spans="1:12" x14ac:dyDescent="0.25">
      <c r="A1195" s="31"/>
      <c r="B1195" s="32"/>
      <c r="C1195" s="32"/>
      <c r="D1195" s="32"/>
      <c r="E1195" s="32" t="s">
        <v>67</v>
      </c>
      <c r="F1195" s="33">
        <v>68</v>
      </c>
      <c r="G1195" s="23">
        <v>96.7</v>
      </c>
      <c r="H1195" s="35">
        <v>0.60000000000000009</v>
      </c>
      <c r="I1195" s="33">
        <v>6</v>
      </c>
      <c r="J1195" s="41">
        <v>8.5</v>
      </c>
      <c r="K1195" s="35">
        <v>0.5</v>
      </c>
      <c r="L1195" s="117">
        <v>9.2000000000000011</v>
      </c>
    </row>
    <row r="1196" spans="1:12" x14ac:dyDescent="0.25">
      <c r="A1196" s="24"/>
      <c r="B1196" s="25"/>
      <c r="C1196" s="25"/>
      <c r="D1196" s="25" t="s">
        <v>13</v>
      </c>
      <c r="E1196" s="25"/>
      <c r="F1196" s="26">
        <v>1092</v>
      </c>
      <c r="G1196" s="23">
        <v>72.3</v>
      </c>
      <c r="H1196" s="28">
        <v>0.30000000000000004</v>
      </c>
      <c r="I1196" s="26">
        <v>134</v>
      </c>
      <c r="J1196" s="41">
        <v>8.9</v>
      </c>
      <c r="K1196" s="28">
        <v>0.30000000000000004</v>
      </c>
      <c r="L1196" s="116">
        <v>5.9</v>
      </c>
    </row>
    <row r="1197" spans="1:12" x14ac:dyDescent="0.25">
      <c r="A1197" s="24"/>
      <c r="B1197" s="25"/>
      <c r="C1197" s="25"/>
      <c r="D1197" s="25" t="s">
        <v>68</v>
      </c>
      <c r="E1197" s="25"/>
      <c r="F1197" s="26"/>
      <c r="G1197" s="23"/>
      <c r="H1197" s="28"/>
      <c r="I1197" s="26"/>
      <c r="J1197" s="41"/>
      <c r="K1197" s="28"/>
      <c r="L1197" s="116"/>
    </row>
    <row r="1198" spans="1:12" x14ac:dyDescent="0.25">
      <c r="A1198" s="24"/>
      <c r="B1198" s="25"/>
      <c r="C1198" s="25"/>
      <c r="D1198" s="25" t="s">
        <v>71</v>
      </c>
      <c r="E1198" s="25"/>
      <c r="F1198" s="26">
        <v>39</v>
      </c>
      <c r="G1198" s="23">
        <v>62.800000000000004</v>
      </c>
      <c r="H1198" s="28">
        <v>0.30000000000000004</v>
      </c>
      <c r="I1198" s="26">
        <v>1</v>
      </c>
      <c r="J1198" s="41">
        <v>1.6</v>
      </c>
      <c r="K1198" s="28">
        <v>0.1</v>
      </c>
      <c r="L1198" s="116">
        <v>6.1000000000000005</v>
      </c>
    </row>
    <row r="1199" spans="1:12" x14ac:dyDescent="0.25">
      <c r="A1199" s="24"/>
      <c r="B1199" s="25"/>
      <c r="C1199" s="25" t="s">
        <v>14</v>
      </c>
      <c r="D1199" s="25"/>
      <c r="E1199" s="25"/>
      <c r="F1199" s="26">
        <v>6254</v>
      </c>
      <c r="G1199" s="23">
        <v>110.5</v>
      </c>
      <c r="H1199" s="28">
        <v>0.4</v>
      </c>
      <c r="I1199" s="26">
        <v>644</v>
      </c>
      <c r="J1199" s="41">
        <v>11.4</v>
      </c>
      <c r="K1199" s="28">
        <v>0.30000000000000004</v>
      </c>
      <c r="L1199" s="116">
        <v>9.4</v>
      </c>
    </row>
    <row r="1200" spans="1:12" x14ac:dyDescent="0.25">
      <c r="A1200" s="24" t="s">
        <v>286</v>
      </c>
      <c r="B1200" s="25" t="s">
        <v>287</v>
      </c>
      <c r="C1200" s="25"/>
      <c r="D1200" s="25"/>
      <c r="E1200" s="25"/>
      <c r="F1200" s="26"/>
      <c r="G1200" s="23"/>
      <c r="H1200" s="28"/>
      <c r="I1200" s="26"/>
      <c r="J1200" s="41"/>
      <c r="K1200" s="28"/>
      <c r="L1200" s="116"/>
    </row>
    <row r="1201" spans="1:12" x14ac:dyDescent="0.25">
      <c r="A1201" s="24"/>
      <c r="B1201" s="25"/>
      <c r="C1201" s="25" t="s">
        <v>36</v>
      </c>
      <c r="D1201" s="25"/>
      <c r="E1201" s="25"/>
      <c r="F1201" s="26"/>
      <c r="G1201" s="23"/>
      <c r="H1201" s="28"/>
      <c r="I1201" s="26"/>
      <c r="J1201" s="41"/>
      <c r="K1201" s="28"/>
      <c r="L1201" s="116"/>
    </row>
    <row r="1202" spans="1:12" x14ac:dyDescent="0.25">
      <c r="A1202" s="24"/>
      <c r="B1202" s="25"/>
      <c r="C1202" s="25"/>
      <c r="D1202" s="25" t="s">
        <v>39</v>
      </c>
      <c r="E1202" s="25"/>
      <c r="F1202" s="26"/>
      <c r="G1202" s="23"/>
      <c r="H1202" s="28"/>
      <c r="I1202" s="26"/>
      <c r="J1202" s="41"/>
      <c r="K1202" s="28"/>
      <c r="L1202" s="116"/>
    </row>
    <row r="1203" spans="1:12" x14ac:dyDescent="0.25">
      <c r="A1203" s="31"/>
      <c r="B1203" s="32"/>
      <c r="C1203" s="32"/>
      <c r="D1203" s="32"/>
      <c r="E1203" s="32" t="s">
        <v>40</v>
      </c>
      <c r="F1203" s="33">
        <v>28</v>
      </c>
      <c r="G1203" s="23">
        <v>23.200000000000003</v>
      </c>
      <c r="H1203" s="35">
        <v>0.2</v>
      </c>
      <c r="I1203" s="33">
        <v>2</v>
      </c>
      <c r="J1203" s="41">
        <v>1.7000000000000002</v>
      </c>
      <c r="K1203" s="35">
        <v>0.1</v>
      </c>
      <c r="L1203" s="117">
        <v>1.3</v>
      </c>
    </row>
    <row r="1204" spans="1:12" x14ac:dyDescent="0.25">
      <c r="A1204" s="31"/>
      <c r="B1204" s="32"/>
      <c r="C1204" s="32"/>
      <c r="D1204" s="32"/>
      <c r="E1204" s="32" t="s">
        <v>41</v>
      </c>
      <c r="F1204" s="33">
        <v>731</v>
      </c>
      <c r="G1204" s="23">
        <v>391.70000000000005</v>
      </c>
      <c r="H1204" s="35">
        <v>1.2000000000000002</v>
      </c>
      <c r="I1204" s="33">
        <v>35</v>
      </c>
      <c r="J1204" s="41">
        <v>18.8</v>
      </c>
      <c r="K1204" s="35">
        <v>0.4</v>
      </c>
      <c r="L1204" s="117">
        <v>37.700000000000003</v>
      </c>
    </row>
    <row r="1205" spans="1:12" x14ac:dyDescent="0.25">
      <c r="A1205" s="31"/>
      <c r="B1205" s="32"/>
      <c r="C1205" s="32"/>
      <c r="D1205" s="32"/>
      <c r="E1205" s="32" t="s">
        <v>42</v>
      </c>
      <c r="F1205" s="33">
        <v>112</v>
      </c>
      <c r="G1205" s="23">
        <v>242.60000000000002</v>
      </c>
      <c r="H1205" s="35">
        <v>1.3</v>
      </c>
      <c r="I1205" s="33">
        <v>19</v>
      </c>
      <c r="J1205" s="41">
        <v>41.2</v>
      </c>
      <c r="K1205" s="35">
        <v>2.1</v>
      </c>
      <c r="L1205" s="117">
        <v>18.2</v>
      </c>
    </row>
    <row r="1206" spans="1:12" x14ac:dyDescent="0.25">
      <c r="A1206" s="31"/>
      <c r="B1206" s="32"/>
      <c r="C1206" s="32"/>
      <c r="D1206" s="32"/>
      <c r="E1206" s="32" t="s">
        <v>43</v>
      </c>
      <c r="F1206" s="33">
        <v>617</v>
      </c>
      <c r="G1206" s="23">
        <v>314.20000000000005</v>
      </c>
      <c r="H1206" s="35">
        <v>1.2000000000000002</v>
      </c>
      <c r="I1206" s="33">
        <v>33</v>
      </c>
      <c r="J1206" s="41">
        <v>16.8</v>
      </c>
      <c r="K1206" s="35">
        <v>0.5</v>
      </c>
      <c r="L1206" s="117">
        <v>28.6</v>
      </c>
    </row>
    <row r="1207" spans="1:12" x14ac:dyDescent="0.25">
      <c r="A1207" s="31"/>
      <c r="B1207" s="32"/>
      <c r="C1207" s="32"/>
      <c r="D1207" s="32"/>
      <c r="E1207" s="32" t="s">
        <v>44</v>
      </c>
      <c r="F1207" s="33">
        <v>630</v>
      </c>
      <c r="G1207" s="23">
        <v>434.90000000000003</v>
      </c>
      <c r="H1207" s="35">
        <v>2</v>
      </c>
      <c r="I1207" s="33">
        <v>23</v>
      </c>
      <c r="J1207" s="41">
        <v>15.9</v>
      </c>
      <c r="K1207" s="35">
        <v>0.4</v>
      </c>
      <c r="L1207" s="117">
        <v>39.300000000000004</v>
      </c>
    </row>
    <row r="1208" spans="1:12" x14ac:dyDescent="0.25">
      <c r="A1208" s="31"/>
      <c r="B1208" s="32"/>
      <c r="C1208" s="32"/>
      <c r="D1208" s="32"/>
      <c r="E1208" s="32" t="s">
        <v>45</v>
      </c>
      <c r="F1208" s="33">
        <v>586</v>
      </c>
      <c r="G1208" s="23">
        <v>311.5</v>
      </c>
      <c r="H1208" s="35">
        <v>1.2000000000000002</v>
      </c>
      <c r="I1208" s="33">
        <v>39</v>
      </c>
      <c r="J1208" s="41">
        <v>20.700000000000003</v>
      </c>
      <c r="K1208" s="35">
        <v>0.5</v>
      </c>
      <c r="L1208" s="117">
        <v>29.700000000000003</v>
      </c>
    </row>
    <row r="1209" spans="1:12" x14ac:dyDescent="0.25">
      <c r="A1209" s="31"/>
      <c r="B1209" s="32"/>
      <c r="C1209" s="32"/>
      <c r="D1209" s="32"/>
      <c r="E1209" s="32" t="s">
        <v>46</v>
      </c>
      <c r="F1209" s="33">
        <v>1142</v>
      </c>
      <c r="G1209" s="23">
        <v>572.30000000000007</v>
      </c>
      <c r="H1209" s="35">
        <v>2.3000000000000003</v>
      </c>
      <c r="I1209" s="33">
        <v>36</v>
      </c>
      <c r="J1209" s="41">
        <v>18</v>
      </c>
      <c r="K1209" s="35">
        <v>0.5</v>
      </c>
      <c r="L1209" s="117">
        <v>54.7</v>
      </c>
    </row>
    <row r="1210" spans="1:12" x14ac:dyDescent="0.25">
      <c r="A1210" s="31"/>
      <c r="B1210" s="32"/>
      <c r="C1210" s="32"/>
      <c r="D1210" s="32"/>
      <c r="E1210" s="32" t="s">
        <v>47</v>
      </c>
      <c r="F1210" s="33">
        <v>522</v>
      </c>
      <c r="G1210" s="23">
        <v>237.70000000000002</v>
      </c>
      <c r="H1210" s="35">
        <v>1.2000000000000002</v>
      </c>
      <c r="I1210" s="33">
        <v>11</v>
      </c>
      <c r="J1210" s="41">
        <v>5</v>
      </c>
      <c r="K1210" s="35">
        <v>0.1</v>
      </c>
      <c r="L1210" s="117">
        <v>22.400000000000002</v>
      </c>
    </row>
    <row r="1211" spans="1:12" x14ac:dyDescent="0.25">
      <c r="A1211" s="31"/>
      <c r="B1211" s="32"/>
      <c r="C1211" s="32"/>
      <c r="D1211" s="32"/>
      <c r="E1211" s="32" t="s">
        <v>48</v>
      </c>
      <c r="F1211" s="33">
        <v>4334</v>
      </c>
      <c r="G1211" s="23">
        <v>727.2</v>
      </c>
      <c r="H1211" s="35">
        <v>2.9000000000000004</v>
      </c>
      <c r="I1211" s="33">
        <v>172</v>
      </c>
      <c r="J1211" s="41">
        <v>28.900000000000002</v>
      </c>
      <c r="K1211" s="35">
        <v>0.70000000000000007</v>
      </c>
      <c r="L1211" s="117">
        <v>64.7</v>
      </c>
    </row>
    <row r="1212" spans="1:12" x14ac:dyDescent="0.25">
      <c r="A1212" s="31"/>
      <c r="B1212" s="32"/>
      <c r="C1212" s="32"/>
      <c r="D1212" s="32"/>
      <c r="E1212" s="32" t="s">
        <v>49</v>
      </c>
      <c r="F1212" s="33">
        <v>638</v>
      </c>
      <c r="G1212" s="23">
        <v>449</v>
      </c>
      <c r="H1212" s="35">
        <v>2.2000000000000002</v>
      </c>
      <c r="I1212" s="33">
        <v>84</v>
      </c>
      <c r="J1212" s="41">
        <v>59.1</v>
      </c>
      <c r="K1212" s="35">
        <v>2</v>
      </c>
      <c r="L1212" s="117">
        <v>31.5</v>
      </c>
    </row>
    <row r="1213" spans="1:12" x14ac:dyDescent="0.25">
      <c r="A1213" s="31"/>
      <c r="B1213" s="32"/>
      <c r="C1213" s="32"/>
      <c r="D1213" s="32"/>
      <c r="E1213" s="32" t="s">
        <v>50</v>
      </c>
      <c r="F1213" s="33">
        <v>1177</v>
      </c>
      <c r="G1213" s="23">
        <v>594.6</v>
      </c>
      <c r="H1213" s="35">
        <v>2.1</v>
      </c>
      <c r="I1213" s="33">
        <v>45</v>
      </c>
      <c r="J1213" s="41">
        <v>22.700000000000003</v>
      </c>
      <c r="K1213" s="35">
        <v>0.60000000000000009</v>
      </c>
      <c r="L1213" s="117">
        <v>55.400000000000006</v>
      </c>
    </row>
    <row r="1214" spans="1:12" x14ac:dyDescent="0.25">
      <c r="A1214" s="31"/>
      <c r="B1214" s="32"/>
      <c r="C1214" s="32"/>
      <c r="D1214" s="32"/>
      <c r="E1214" s="32" t="s">
        <v>51</v>
      </c>
      <c r="F1214" s="33">
        <v>7822</v>
      </c>
      <c r="G1214" s="23">
        <v>612</v>
      </c>
      <c r="H1214" s="35">
        <v>2.2000000000000002</v>
      </c>
      <c r="I1214" s="33">
        <v>591</v>
      </c>
      <c r="J1214" s="41">
        <v>46.2</v>
      </c>
      <c r="K1214" s="35">
        <v>1.3</v>
      </c>
      <c r="L1214" s="117">
        <v>54.900000000000006</v>
      </c>
    </row>
    <row r="1215" spans="1:12" x14ac:dyDescent="0.25">
      <c r="A1215" s="31"/>
      <c r="B1215" s="32"/>
      <c r="C1215" s="32"/>
      <c r="D1215" s="32"/>
      <c r="E1215" s="32" t="s">
        <v>52</v>
      </c>
      <c r="F1215" s="33">
        <v>664</v>
      </c>
      <c r="G1215" s="23">
        <v>1552.9</v>
      </c>
      <c r="H1215" s="35">
        <v>4.6000000000000005</v>
      </c>
      <c r="I1215" s="33">
        <v>104</v>
      </c>
      <c r="J1215" s="41">
        <v>243.20000000000002</v>
      </c>
      <c r="K1215" s="35">
        <v>6.8000000000000007</v>
      </c>
      <c r="L1215" s="117">
        <v>147.1</v>
      </c>
    </row>
    <row r="1216" spans="1:12" x14ac:dyDescent="0.25">
      <c r="A1216" s="31"/>
      <c r="B1216" s="32"/>
      <c r="C1216" s="32"/>
      <c r="D1216" s="32"/>
      <c r="E1216" s="32" t="s">
        <v>53</v>
      </c>
      <c r="F1216" s="33">
        <v>932</v>
      </c>
      <c r="G1216" s="23">
        <v>633.40000000000009</v>
      </c>
      <c r="H1216" s="35">
        <v>2.1</v>
      </c>
      <c r="I1216" s="33">
        <v>170</v>
      </c>
      <c r="J1216" s="41">
        <v>115.5</v>
      </c>
      <c r="K1216" s="35">
        <v>2</v>
      </c>
      <c r="L1216" s="117">
        <v>52.900000000000006</v>
      </c>
    </row>
    <row r="1217" spans="1:12" x14ac:dyDescent="0.25">
      <c r="A1217" s="31"/>
      <c r="B1217" s="32"/>
      <c r="C1217" s="32"/>
      <c r="D1217" s="32"/>
      <c r="E1217" s="32" t="s">
        <v>54</v>
      </c>
      <c r="F1217" s="33">
        <v>2130</v>
      </c>
      <c r="G1217" s="23">
        <v>562.6</v>
      </c>
      <c r="H1217" s="35">
        <v>2.1</v>
      </c>
      <c r="I1217" s="33">
        <v>160</v>
      </c>
      <c r="J1217" s="41">
        <v>42.300000000000004</v>
      </c>
      <c r="K1217" s="35">
        <v>0.9</v>
      </c>
      <c r="L1217" s="117">
        <v>52.2</v>
      </c>
    </row>
    <row r="1218" spans="1:12" x14ac:dyDescent="0.25">
      <c r="A1218" s="24"/>
      <c r="B1218" s="25"/>
      <c r="C1218" s="25"/>
      <c r="D1218" s="25" t="s">
        <v>12</v>
      </c>
      <c r="E1218" s="25"/>
      <c r="F1218" s="26">
        <v>22065</v>
      </c>
      <c r="G1218" s="23">
        <v>540.20241983263884</v>
      </c>
      <c r="H1218" s="28">
        <v>2.1</v>
      </c>
      <c r="I1218" s="26">
        <v>1524</v>
      </c>
      <c r="J1218" s="41">
        <v>37.311057685245487</v>
      </c>
      <c r="K1218" s="28">
        <v>1</v>
      </c>
      <c r="L1218" s="116">
        <v>48.5</v>
      </c>
    </row>
    <row r="1219" spans="1:12" x14ac:dyDescent="0.25">
      <c r="A1219" s="24"/>
      <c r="B1219" s="25"/>
      <c r="C1219" s="25"/>
      <c r="D1219" s="25" t="s">
        <v>55</v>
      </c>
      <c r="E1219" s="25"/>
      <c r="F1219" s="26"/>
      <c r="G1219" s="23"/>
      <c r="H1219" s="28"/>
      <c r="I1219" s="26"/>
      <c r="J1219" s="41"/>
      <c r="K1219" s="28"/>
      <c r="L1219" s="116"/>
    </row>
    <row r="1220" spans="1:12" x14ac:dyDescent="0.25">
      <c r="A1220" s="31"/>
      <c r="B1220" s="32"/>
      <c r="C1220" s="32"/>
      <c r="D1220" s="32"/>
      <c r="E1220" s="32" t="s">
        <v>56</v>
      </c>
      <c r="F1220" s="33">
        <v>786</v>
      </c>
      <c r="G1220" s="23">
        <v>364.5</v>
      </c>
      <c r="H1220" s="35">
        <v>1.7000000000000002</v>
      </c>
      <c r="I1220" s="33">
        <v>77</v>
      </c>
      <c r="J1220" s="41">
        <v>35.700000000000003</v>
      </c>
      <c r="K1220" s="35">
        <v>1.5</v>
      </c>
      <c r="L1220" s="117">
        <v>33.5</v>
      </c>
    </row>
    <row r="1221" spans="1:12" x14ac:dyDescent="0.25">
      <c r="A1221" s="31"/>
      <c r="B1221" s="32"/>
      <c r="C1221" s="32"/>
      <c r="D1221" s="32"/>
      <c r="E1221" s="32" t="s">
        <v>57</v>
      </c>
      <c r="F1221" s="33">
        <v>513</v>
      </c>
      <c r="G1221" s="23">
        <v>420.90000000000003</v>
      </c>
      <c r="H1221" s="35">
        <v>1.7000000000000002</v>
      </c>
      <c r="I1221" s="33">
        <v>46</v>
      </c>
      <c r="J1221" s="41">
        <v>37.700000000000003</v>
      </c>
      <c r="K1221" s="35">
        <v>1</v>
      </c>
      <c r="L1221" s="117">
        <v>32.200000000000003</v>
      </c>
    </row>
    <row r="1222" spans="1:12" x14ac:dyDescent="0.25">
      <c r="A1222" s="31"/>
      <c r="B1222" s="32"/>
      <c r="C1222" s="32"/>
      <c r="D1222" s="32"/>
      <c r="E1222" s="32" t="s">
        <v>58</v>
      </c>
      <c r="F1222" s="33">
        <v>1251</v>
      </c>
      <c r="G1222" s="23">
        <v>403.3</v>
      </c>
      <c r="H1222" s="35">
        <v>2.2000000000000002</v>
      </c>
      <c r="I1222" s="33">
        <v>110</v>
      </c>
      <c r="J1222" s="41">
        <v>35.5</v>
      </c>
      <c r="K1222" s="35">
        <v>1</v>
      </c>
      <c r="L1222" s="117">
        <v>37.9</v>
      </c>
    </row>
    <row r="1223" spans="1:12" x14ac:dyDescent="0.25">
      <c r="A1223" s="31"/>
      <c r="B1223" s="32"/>
      <c r="C1223" s="32"/>
      <c r="D1223" s="32"/>
      <c r="E1223" s="32" t="s">
        <v>59</v>
      </c>
      <c r="F1223" s="33">
        <v>238</v>
      </c>
      <c r="G1223" s="23">
        <v>274</v>
      </c>
      <c r="H1223" s="35">
        <v>1.5</v>
      </c>
      <c r="I1223" s="33">
        <v>10</v>
      </c>
      <c r="J1223" s="41">
        <v>11.5</v>
      </c>
      <c r="K1223" s="35">
        <v>0.60000000000000009</v>
      </c>
      <c r="L1223" s="117">
        <v>24.6</v>
      </c>
    </row>
    <row r="1224" spans="1:12" x14ac:dyDescent="0.25">
      <c r="A1224" s="31"/>
      <c r="B1224" s="32"/>
      <c r="C1224" s="32"/>
      <c r="D1224" s="32"/>
      <c r="E1224" s="32" t="s">
        <v>60</v>
      </c>
      <c r="F1224" s="33">
        <v>22</v>
      </c>
      <c r="G1224" s="23">
        <v>47.7</v>
      </c>
      <c r="H1224" s="35">
        <v>0.30000000000000004</v>
      </c>
      <c r="I1224" s="33"/>
      <c r="J1224" s="41"/>
      <c r="K1224" s="35"/>
      <c r="L1224" s="117">
        <v>4.8000000000000007</v>
      </c>
    </row>
    <row r="1225" spans="1:12" x14ac:dyDescent="0.25">
      <c r="A1225" s="31"/>
      <c r="B1225" s="32"/>
      <c r="C1225" s="32"/>
      <c r="D1225" s="32"/>
      <c r="E1225" s="32" t="s">
        <v>61</v>
      </c>
      <c r="F1225" s="33">
        <v>165</v>
      </c>
      <c r="G1225" s="23">
        <v>283.7</v>
      </c>
      <c r="H1225" s="35">
        <v>1.5</v>
      </c>
      <c r="I1225" s="33">
        <v>20</v>
      </c>
      <c r="J1225" s="41">
        <v>34.4</v>
      </c>
      <c r="K1225" s="35">
        <v>1.3</v>
      </c>
      <c r="L1225" s="117">
        <v>27.200000000000003</v>
      </c>
    </row>
    <row r="1226" spans="1:12" x14ac:dyDescent="0.25">
      <c r="A1226" s="31"/>
      <c r="B1226" s="32"/>
      <c r="C1226" s="32"/>
      <c r="D1226" s="32"/>
      <c r="E1226" s="32" t="s">
        <v>62</v>
      </c>
      <c r="F1226" s="33">
        <v>767</v>
      </c>
      <c r="G1226" s="23">
        <v>711</v>
      </c>
      <c r="H1226" s="35">
        <v>2.9000000000000004</v>
      </c>
      <c r="I1226" s="33">
        <v>232</v>
      </c>
      <c r="J1226" s="41">
        <v>215.10000000000002</v>
      </c>
      <c r="K1226" s="35">
        <v>4.8000000000000007</v>
      </c>
      <c r="L1226" s="117">
        <v>68.2</v>
      </c>
    </row>
    <row r="1227" spans="1:12" x14ac:dyDescent="0.25">
      <c r="A1227" s="31"/>
      <c r="B1227" s="32"/>
      <c r="C1227" s="32"/>
      <c r="D1227" s="32"/>
      <c r="E1227" s="32" t="s">
        <v>63</v>
      </c>
      <c r="F1227" s="33">
        <v>1780</v>
      </c>
      <c r="G1227" s="23">
        <v>840.30000000000007</v>
      </c>
      <c r="H1227" s="35">
        <v>3.4000000000000004</v>
      </c>
      <c r="I1227" s="33">
        <v>198</v>
      </c>
      <c r="J1227" s="41">
        <v>93.5</v>
      </c>
      <c r="K1227" s="35">
        <v>2.8000000000000003</v>
      </c>
      <c r="L1227" s="117">
        <v>77</v>
      </c>
    </row>
    <row r="1228" spans="1:12" x14ac:dyDescent="0.25">
      <c r="A1228" s="31"/>
      <c r="B1228" s="32"/>
      <c r="C1228" s="32"/>
      <c r="D1228" s="32"/>
      <c r="E1228" s="32" t="s">
        <v>64</v>
      </c>
      <c r="F1228" s="33">
        <v>186</v>
      </c>
      <c r="G1228" s="23">
        <v>373.20000000000005</v>
      </c>
      <c r="H1228" s="35">
        <v>1.8</v>
      </c>
      <c r="I1228" s="33">
        <v>5</v>
      </c>
      <c r="J1228" s="41">
        <v>10</v>
      </c>
      <c r="K1228" s="35">
        <v>0.4</v>
      </c>
      <c r="L1228" s="117">
        <v>36.1</v>
      </c>
    </row>
    <row r="1229" spans="1:12" x14ac:dyDescent="0.25">
      <c r="A1229" s="31"/>
      <c r="B1229" s="32"/>
      <c r="C1229" s="32"/>
      <c r="D1229" s="32"/>
      <c r="E1229" s="32" t="s">
        <v>65</v>
      </c>
      <c r="F1229" s="33">
        <v>174</v>
      </c>
      <c r="G1229" s="23">
        <v>230</v>
      </c>
      <c r="H1229" s="35">
        <v>1.3</v>
      </c>
      <c r="I1229" s="33">
        <v>3</v>
      </c>
      <c r="J1229" s="41">
        <v>4</v>
      </c>
      <c r="K1229" s="35">
        <v>0.1</v>
      </c>
      <c r="L1229" s="117">
        <v>22.1</v>
      </c>
    </row>
    <row r="1230" spans="1:12" x14ac:dyDescent="0.25">
      <c r="A1230" s="31"/>
      <c r="B1230" s="32"/>
      <c r="C1230" s="32"/>
      <c r="D1230" s="32"/>
      <c r="E1230" s="32" t="s">
        <v>66</v>
      </c>
      <c r="F1230" s="33">
        <v>665</v>
      </c>
      <c r="G1230" s="23">
        <v>425.8</v>
      </c>
      <c r="H1230" s="35">
        <v>2.2000000000000002</v>
      </c>
      <c r="I1230" s="33">
        <v>55</v>
      </c>
      <c r="J1230" s="41">
        <v>35.200000000000003</v>
      </c>
      <c r="K1230" s="35">
        <v>1.4000000000000001</v>
      </c>
      <c r="L1230" s="117">
        <v>38.400000000000006</v>
      </c>
    </row>
    <row r="1231" spans="1:12" x14ac:dyDescent="0.25">
      <c r="A1231" s="31"/>
      <c r="B1231" s="32"/>
      <c r="C1231" s="32"/>
      <c r="D1231" s="32"/>
      <c r="E1231" s="32" t="s">
        <v>67</v>
      </c>
      <c r="F1231" s="33">
        <v>178</v>
      </c>
      <c r="G1231" s="23">
        <v>253.20000000000002</v>
      </c>
      <c r="H1231" s="35">
        <v>1.6</v>
      </c>
      <c r="I1231" s="33">
        <v>24</v>
      </c>
      <c r="J1231" s="41">
        <v>34.1</v>
      </c>
      <c r="K1231" s="35">
        <v>2</v>
      </c>
      <c r="L1231" s="117">
        <v>25.200000000000003</v>
      </c>
    </row>
    <row r="1232" spans="1:12" x14ac:dyDescent="0.25">
      <c r="A1232" s="24"/>
      <c r="B1232" s="25"/>
      <c r="C1232" s="25"/>
      <c r="D1232" s="25" t="s">
        <v>13</v>
      </c>
      <c r="E1232" s="25"/>
      <c r="F1232" s="26">
        <v>6725</v>
      </c>
      <c r="G1232" s="23">
        <v>445.20000000000005</v>
      </c>
      <c r="H1232" s="28">
        <v>2.1</v>
      </c>
      <c r="I1232" s="26">
        <v>780</v>
      </c>
      <c r="J1232" s="41">
        <v>51.6</v>
      </c>
      <c r="K1232" s="28">
        <v>1.7000000000000002</v>
      </c>
      <c r="L1232" s="116">
        <v>40.900000000000006</v>
      </c>
    </row>
    <row r="1233" spans="1:12" x14ac:dyDescent="0.25">
      <c r="A1233" s="24"/>
      <c r="B1233" s="25"/>
      <c r="C1233" s="25"/>
      <c r="D1233" s="25" t="s">
        <v>68</v>
      </c>
      <c r="E1233" s="25"/>
      <c r="F1233" s="26"/>
      <c r="G1233" s="23"/>
      <c r="H1233" s="28"/>
      <c r="I1233" s="26"/>
      <c r="J1233" s="41"/>
      <c r="K1233" s="28"/>
      <c r="L1233" s="116"/>
    </row>
    <row r="1234" spans="1:12" x14ac:dyDescent="0.25">
      <c r="A1234" s="24"/>
      <c r="B1234" s="25"/>
      <c r="C1234" s="25"/>
      <c r="D1234" s="25" t="s">
        <v>71</v>
      </c>
      <c r="E1234" s="25"/>
      <c r="F1234" s="26">
        <v>147</v>
      </c>
      <c r="G1234" s="23">
        <v>236.60000000000002</v>
      </c>
      <c r="H1234" s="28">
        <v>1.2000000000000002</v>
      </c>
      <c r="I1234" s="26">
        <v>13</v>
      </c>
      <c r="J1234" s="41">
        <v>20.900000000000002</v>
      </c>
      <c r="K1234" s="28">
        <v>0.9</v>
      </c>
      <c r="L1234" s="116">
        <v>21.1</v>
      </c>
    </row>
    <row r="1235" spans="1:12" x14ac:dyDescent="0.25">
      <c r="A1235" s="24"/>
      <c r="B1235" s="25"/>
      <c r="C1235" s="25" t="s">
        <v>14</v>
      </c>
      <c r="D1235" s="25"/>
      <c r="E1235" s="25"/>
      <c r="F1235" s="26">
        <v>28937</v>
      </c>
      <c r="G1235" s="23">
        <v>511.5</v>
      </c>
      <c r="H1235" s="28">
        <v>2.1</v>
      </c>
      <c r="I1235" s="26">
        <v>2317</v>
      </c>
      <c r="J1235" s="41">
        <v>41</v>
      </c>
      <c r="K1235" s="28">
        <v>1.1000000000000001</v>
      </c>
      <c r="L1235" s="116">
        <v>46.300000000000004</v>
      </c>
    </row>
    <row r="1236" spans="1:12" x14ac:dyDescent="0.25">
      <c r="A1236" s="24" t="s">
        <v>290</v>
      </c>
      <c r="B1236" s="25" t="s">
        <v>291</v>
      </c>
      <c r="C1236" s="25"/>
      <c r="D1236" s="25"/>
      <c r="E1236" s="25"/>
      <c r="F1236" s="26"/>
      <c r="G1236" s="23"/>
      <c r="H1236" s="28"/>
      <c r="I1236" s="26"/>
      <c r="J1236" s="41"/>
      <c r="K1236" s="28"/>
      <c r="L1236" s="116"/>
    </row>
    <row r="1237" spans="1:12" x14ac:dyDescent="0.25">
      <c r="A1237" s="24"/>
      <c r="B1237" s="25"/>
      <c r="C1237" s="25" t="s">
        <v>36</v>
      </c>
      <c r="D1237" s="25"/>
      <c r="E1237" s="25"/>
      <c r="F1237" s="26"/>
      <c r="G1237" s="23"/>
      <c r="H1237" s="28"/>
      <c r="I1237" s="26"/>
      <c r="J1237" s="41"/>
      <c r="K1237" s="28"/>
      <c r="L1237" s="116"/>
    </row>
    <row r="1238" spans="1:12" x14ac:dyDescent="0.25">
      <c r="A1238" s="24"/>
      <c r="B1238" s="25"/>
      <c r="C1238" s="25"/>
      <c r="D1238" s="25" t="s">
        <v>39</v>
      </c>
      <c r="E1238" s="25"/>
      <c r="F1238" s="26"/>
      <c r="G1238" s="23"/>
      <c r="H1238" s="28"/>
      <c r="I1238" s="26"/>
      <c r="J1238" s="41"/>
      <c r="K1238" s="28"/>
      <c r="L1238" s="116"/>
    </row>
    <row r="1239" spans="1:12" x14ac:dyDescent="0.25">
      <c r="A1239" s="31"/>
      <c r="B1239" s="32"/>
      <c r="C1239" s="32"/>
      <c r="D1239" s="32"/>
      <c r="E1239" s="32" t="s">
        <v>40</v>
      </c>
      <c r="F1239" s="33">
        <v>116</v>
      </c>
      <c r="G1239" s="23">
        <v>96.100000000000009</v>
      </c>
      <c r="H1239" s="35">
        <v>0.60000000000000009</v>
      </c>
      <c r="I1239" s="33">
        <v>116</v>
      </c>
      <c r="J1239" s="41">
        <v>96.100000000000009</v>
      </c>
      <c r="K1239" s="35">
        <v>6.4</v>
      </c>
      <c r="L1239" s="117"/>
    </row>
    <row r="1240" spans="1:12" x14ac:dyDescent="0.25">
      <c r="A1240" s="31"/>
      <c r="B1240" s="32"/>
      <c r="C1240" s="32"/>
      <c r="D1240" s="32"/>
      <c r="E1240" s="32" t="s">
        <v>41</v>
      </c>
      <c r="F1240" s="33">
        <v>558</v>
      </c>
      <c r="G1240" s="23">
        <v>299</v>
      </c>
      <c r="H1240" s="35">
        <v>0.9</v>
      </c>
      <c r="I1240" s="33">
        <v>325</v>
      </c>
      <c r="J1240" s="41">
        <v>174.20000000000002</v>
      </c>
      <c r="K1240" s="35">
        <v>3.8000000000000003</v>
      </c>
      <c r="L1240" s="117">
        <v>12.9</v>
      </c>
    </row>
    <row r="1241" spans="1:12" x14ac:dyDescent="0.25">
      <c r="A1241" s="31"/>
      <c r="B1241" s="32"/>
      <c r="C1241" s="32"/>
      <c r="D1241" s="32"/>
      <c r="E1241" s="32" t="s">
        <v>42</v>
      </c>
      <c r="F1241" s="33">
        <v>38</v>
      </c>
      <c r="G1241" s="23">
        <v>82.300000000000011</v>
      </c>
      <c r="H1241" s="35">
        <v>0.4</v>
      </c>
      <c r="I1241" s="33">
        <v>23</v>
      </c>
      <c r="J1241" s="41">
        <v>49.800000000000004</v>
      </c>
      <c r="K1241" s="35">
        <v>2.6</v>
      </c>
      <c r="L1241" s="117">
        <v>2.4000000000000004</v>
      </c>
    </row>
    <row r="1242" spans="1:12" x14ac:dyDescent="0.25">
      <c r="A1242" s="31"/>
      <c r="B1242" s="32"/>
      <c r="C1242" s="32"/>
      <c r="D1242" s="32"/>
      <c r="E1242" s="32" t="s">
        <v>43</v>
      </c>
      <c r="F1242" s="33">
        <v>240</v>
      </c>
      <c r="G1242" s="23">
        <v>122.2</v>
      </c>
      <c r="H1242" s="35">
        <v>0.5</v>
      </c>
      <c r="I1242" s="33">
        <v>217</v>
      </c>
      <c r="J1242" s="41">
        <v>110.5</v>
      </c>
      <c r="K1242" s="35">
        <v>3.2</v>
      </c>
      <c r="L1242" s="117">
        <v>1.7000000000000002</v>
      </c>
    </row>
    <row r="1243" spans="1:12" x14ac:dyDescent="0.25">
      <c r="A1243" s="31"/>
      <c r="B1243" s="32"/>
      <c r="C1243" s="32"/>
      <c r="D1243" s="32"/>
      <c r="E1243" s="32" t="s">
        <v>44</v>
      </c>
      <c r="F1243" s="33">
        <v>588</v>
      </c>
      <c r="G1243" s="23">
        <v>405.90000000000003</v>
      </c>
      <c r="H1243" s="35">
        <v>1.8</v>
      </c>
      <c r="I1243" s="33">
        <v>213</v>
      </c>
      <c r="J1243" s="41">
        <v>147</v>
      </c>
      <c r="K1243" s="35">
        <v>3.7</v>
      </c>
      <c r="L1243" s="117">
        <v>7.6000000000000005</v>
      </c>
    </row>
    <row r="1244" spans="1:12" x14ac:dyDescent="0.25">
      <c r="A1244" s="31"/>
      <c r="B1244" s="32"/>
      <c r="C1244" s="32"/>
      <c r="D1244" s="32"/>
      <c r="E1244" s="32" t="s">
        <v>45</v>
      </c>
      <c r="F1244" s="33">
        <v>1507</v>
      </c>
      <c r="G1244" s="23">
        <v>801</v>
      </c>
      <c r="H1244" s="35">
        <v>3.1</v>
      </c>
      <c r="I1244" s="33">
        <v>1412</v>
      </c>
      <c r="J1244" s="41">
        <v>750.5</v>
      </c>
      <c r="K1244" s="35">
        <v>16.900000000000002</v>
      </c>
      <c r="L1244" s="117">
        <v>3.3000000000000003</v>
      </c>
    </row>
    <row r="1245" spans="1:12" x14ac:dyDescent="0.25">
      <c r="A1245" s="31"/>
      <c r="B1245" s="32"/>
      <c r="C1245" s="32"/>
      <c r="D1245" s="32"/>
      <c r="E1245" s="32" t="s">
        <v>46</v>
      </c>
      <c r="F1245" s="33">
        <v>620</v>
      </c>
      <c r="G1245" s="23">
        <v>310.70000000000005</v>
      </c>
      <c r="H1245" s="35">
        <v>1.2000000000000002</v>
      </c>
      <c r="I1245" s="33">
        <v>568</v>
      </c>
      <c r="J1245" s="41">
        <v>284.7</v>
      </c>
      <c r="K1245" s="35">
        <v>7.7</v>
      </c>
      <c r="L1245" s="117">
        <v>2.3000000000000003</v>
      </c>
    </row>
    <row r="1246" spans="1:12" x14ac:dyDescent="0.25">
      <c r="A1246" s="31"/>
      <c r="B1246" s="32"/>
      <c r="C1246" s="32"/>
      <c r="D1246" s="32"/>
      <c r="E1246" s="32" t="s">
        <v>47</v>
      </c>
      <c r="F1246" s="33">
        <v>277</v>
      </c>
      <c r="G1246" s="23">
        <v>126.10000000000001</v>
      </c>
      <c r="H1246" s="35">
        <v>0.60000000000000009</v>
      </c>
      <c r="I1246" s="33">
        <v>198</v>
      </c>
      <c r="J1246" s="41">
        <v>90.2</v>
      </c>
      <c r="K1246" s="35">
        <v>2.4000000000000004</v>
      </c>
      <c r="L1246" s="117">
        <v>3</v>
      </c>
    </row>
    <row r="1247" spans="1:12" x14ac:dyDescent="0.25">
      <c r="A1247" s="31"/>
      <c r="B1247" s="32"/>
      <c r="C1247" s="32"/>
      <c r="D1247" s="32"/>
      <c r="E1247" s="32" t="s">
        <v>48</v>
      </c>
      <c r="F1247" s="33">
        <v>1860</v>
      </c>
      <c r="G1247" s="23">
        <v>312.10000000000002</v>
      </c>
      <c r="H1247" s="35">
        <v>1.2000000000000002</v>
      </c>
      <c r="I1247" s="33">
        <v>1109</v>
      </c>
      <c r="J1247" s="41">
        <v>186.10000000000002</v>
      </c>
      <c r="K1247" s="35">
        <v>4.5</v>
      </c>
      <c r="L1247" s="117">
        <v>0.5</v>
      </c>
    </row>
    <row r="1248" spans="1:12" x14ac:dyDescent="0.25">
      <c r="A1248" s="31"/>
      <c r="B1248" s="32"/>
      <c r="C1248" s="32"/>
      <c r="D1248" s="32"/>
      <c r="E1248" s="32" t="s">
        <v>49</v>
      </c>
      <c r="F1248" s="33">
        <v>277</v>
      </c>
      <c r="G1248" s="23">
        <v>194.9</v>
      </c>
      <c r="H1248" s="35">
        <v>0.9</v>
      </c>
      <c r="I1248" s="33">
        <v>227</v>
      </c>
      <c r="J1248" s="41">
        <v>159.70000000000002</v>
      </c>
      <c r="K1248" s="35">
        <v>5.4</v>
      </c>
      <c r="L1248" s="117">
        <v>2.6</v>
      </c>
    </row>
    <row r="1249" spans="1:12" x14ac:dyDescent="0.25">
      <c r="A1249" s="31"/>
      <c r="B1249" s="32"/>
      <c r="C1249" s="32"/>
      <c r="D1249" s="32"/>
      <c r="E1249" s="32" t="s">
        <v>50</v>
      </c>
      <c r="F1249" s="33">
        <v>336</v>
      </c>
      <c r="G1249" s="23">
        <v>169.70000000000002</v>
      </c>
      <c r="H1249" s="35">
        <v>0.60000000000000009</v>
      </c>
      <c r="I1249" s="33">
        <v>312</v>
      </c>
      <c r="J1249" s="41">
        <v>157.60000000000002</v>
      </c>
      <c r="K1249" s="35">
        <v>4.2</v>
      </c>
      <c r="L1249" s="117">
        <v>0.4</v>
      </c>
    </row>
    <row r="1250" spans="1:12" x14ac:dyDescent="0.25">
      <c r="A1250" s="31"/>
      <c r="B1250" s="32"/>
      <c r="C1250" s="32"/>
      <c r="D1250" s="32"/>
      <c r="E1250" s="32" t="s">
        <v>51</v>
      </c>
      <c r="F1250" s="33">
        <v>2646</v>
      </c>
      <c r="G1250" s="23">
        <v>207</v>
      </c>
      <c r="H1250" s="35">
        <v>0.70000000000000007</v>
      </c>
      <c r="I1250" s="33">
        <v>2485</v>
      </c>
      <c r="J1250" s="41">
        <v>194.4</v>
      </c>
      <c r="K1250" s="35">
        <v>5.3000000000000007</v>
      </c>
      <c r="L1250" s="117">
        <v>1.9000000000000001</v>
      </c>
    </row>
    <row r="1251" spans="1:12" x14ac:dyDescent="0.25">
      <c r="A1251" s="31"/>
      <c r="B1251" s="32"/>
      <c r="C1251" s="32"/>
      <c r="D1251" s="32"/>
      <c r="E1251" s="32" t="s">
        <v>52</v>
      </c>
      <c r="F1251" s="33">
        <v>109</v>
      </c>
      <c r="G1251" s="23">
        <v>254.9</v>
      </c>
      <c r="H1251" s="35">
        <v>0.8</v>
      </c>
      <c r="I1251" s="33">
        <v>91</v>
      </c>
      <c r="J1251" s="41">
        <v>212.8</v>
      </c>
      <c r="K1251" s="35">
        <v>6</v>
      </c>
      <c r="L1251" s="117">
        <v>4.2</v>
      </c>
    </row>
    <row r="1252" spans="1:12" x14ac:dyDescent="0.25">
      <c r="A1252" s="31"/>
      <c r="B1252" s="32"/>
      <c r="C1252" s="32"/>
      <c r="D1252" s="32"/>
      <c r="E1252" s="32" t="s">
        <v>53</v>
      </c>
      <c r="F1252" s="33">
        <v>402</v>
      </c>
      <c r="G1252" s="23">
        <v>273.2</v>
      </c>
      <c r="H1252" s="35">
        <v>0.9</v>
      </c>
      <c r="I1252" s="33">
        <v>350</v>
      </c>
      <c r="J1252" s="41">
        <v>237.9</v>
      </c>
      <c r="K1252" s="35">
        <v>4.1000000000000005</v>
      </c>
      <c r="L1252" s="117">
        <v>2.7</v>
      </c>
    </row>
    <row r="1253" spans="1:12" x14ac:dyDescent="0.25">
      <c r="A1253" s="31"/>
      <c r="B1253" s="32"/>
      <c r="C1253" s="32"/>
      <c r="D1253" s="32"/>
      <c r="E1253" s="32" t="s">
        <v>54</v>
      </c>
      <c r="F1253" s="33">
        <v>1569</v>
      </c>
      <c r="G1253" s="23">
        <v>414.40000000000003</v>
      </c>
      <c r="H1253" s="35">
        <v>1.5</v>
      </c>
      <c r="I1253" s="33">
        <v>1478</v>
      </c>
      <c r="J1253" s="41">
        <v>390.40000000000003</v>
      </c>
      <c r="K1253" s="35">
        <v>8</v>
      </c>
      <c r="L1253" s="117">
        <v>1.5</v>
      </c>
    </row>
    <row r="1254" spans="1:12" x14ac:dyDescent="0.25">
      <c r="A1254" s="24"/>
      <c r="B1254" s="25"/>
      <c r="C1254" s="25"/>
      <c r="D1254" s="25" t="s">
        <v>12</v>
      </c>
      <c r="E1254" s="25"/>
      <c r="F1254" s="26">
        <v>11143</v>
      </c>
      <c r="G1254" s="23">
        <v>272.80650642171287</v>
      </c>
      <c r="H1254" s="28">
        <v>1</v>
      </c>
      <c r="I1254" s="26">
        <v>9124</v>
      </c>
      <c r="J1254" s="41">
        <v>223.37669968515735</v>
      </c>
      <c r="K1254" s="28">
        <v>5.7</v>
      </c>
      <c r="L1254" s="116">
        <v>2.5</v>
      </c>
    </row>
    <row r="1255" spans="1:12" x14ac:dyDescent="0.25">
      <c r="A1255" s="24"/>
      <c r="B1255" s="25"/>
      <c r="C1255" s="25"/>
      <c r="D1255" s="25" t="s">
        <v>55</v>
      </c>
      <c r="E1255" s="25"/>
      <c r="F1255" s="26"/>
      <c r="G1255" s="23"/>
      <c r="H1255" s="28"/>
      <c r="I1255" s="26"/>
      <c r="J1255" s="41"/>
      <c r="K1255" s="28"/>
      <c r="L1255" s="116"/>
    </row>
    <row r="1256" spans="1:12" x14ac:dyDescent="0.25">
      <c r="A1256" s="31"/>
      <c r="B1256" s="32"/>
      <c r="C1256" s="32"/>
      <c r="D1256" s="32"/>
      <c r="E1256" s="32" t="s">
        <v>56</v>
      </c>
      <c r="F1256" s="33">
        <v>356</v>
      </c>
      <c r="G1256" s="23">
        <v>165.10000000000002</v>
      </c>
      <c r="H1256" s="35">
        <v>0.8</v>
      </c>
      <c r="I1256" s="33">
        <v>236</v>
      </c>
      <c r="J1256" s="41">
        <v>109.4</v>
      </c>
      <c r="K1256" s="35">
        <v>4.7</v>
      </c>
      <c r="L1256" s="117">
        <v>8.5</v>
      </c>
    </row>
    <row r="1257" spans="1:12" x14ac:dyDescent="0.25">
      <c r="A1257" s="31"/>
      <c r="B1257" s="32"/>
      <c r="C1257" s="32"/>
      <c r="D1257" s="32"/>
      <c r="E1257" s="32" t="s">
        <v>57</v>
      </c>
      <c r="F1257" s="33">
        <v>231</v>
      </c>
      <c r="G1257" s="23">
        <v>189.5</v>
      </c>
      <c r="H1257" s="35">
        <v>0.8</v>
      </c>
      <c r="I1257" s="33">
        <v>133</v>
      </c>
      <c r="J1257" s="41">
        <v>109.10000000000001</v>
      </c>
      <c r="K1257" s="35">
        <v>3</v>
      </c>
      <c r="L1257" s="117">
        <v>4.7</v>
      </c>
    </row>
    <row r="1258" spans="1:12" x14ac:dyDescent="0.25">
      <c r="A1258" s="31"/>
      <c r="B1258" s="32"/>
      <c r="C1258" s="32"/>
      <c r="D1258" s="32"/>
      <c r="E1258" s="32" t="s">
        <v>58</v>
      </c>
      <c r="F1258" s="33">
        <v>361</v>
      </c>
      <c r="G1258" s="23">
        <v>116.4</v>
      </c>
      <c r="H1258" s="35">
        <v>0.60000000000000009</v>
      </c>
      <c r="I1258" s="33">
        <v>281</v>
      </c>
      <c r="J1258" s="41">
        <v>90.600000000000009</v>
      </c>
      <c r="K1258" s="35">
        <v>2.5</v>
      </c>
      <c r="L1258" s="117">
        <v>1.7000000000000002</v>
      </c>
    </row>
    <row r="1259" spans="1:12" x14ac:dyDescent="0.25">
      <c r="A1259" s="31"/>
      <c r="B1259" s="32"/>
      <c r="C1259" s="32"/>
      <c r="D1259" s="32"/>
      <c r="E1259" s="32" t="s">
        <v>59</v>
      </c>
      <c r="F1259" s="33">
        <v>136</v>
      </c>
      <c r="G1259" s="23">
        <v>156.60000000000002</v>
      </c>
      <c r="H1259" s="35">
        <v>0.9</v>
      </c>
      <c r="I1259" s="33">
        <v>131</v>
      </c>
      <c r="J1259" s="41">
        <v>150.80000000000001</v>
      </c>
      <c r="K1259" s="35">
        <v>7.3000000000000007</v>
      </c>
      <c r="L1259" s="117">
        <v>0.60000000000000009</v>
      </c>
    </row>
    <row r="1260" spans="1:12" x14ac:dyDescent="0.25">
      <c r="A1260" s="31"/>
      <c r="B1260" s="32"/>
      <c r="C1260" s="32"/>
      <c r="D1260" s="32"/>
      <c r="E1260" s="32" t="s">
        <v>60</v>
      </c>
      <c r="F1260" s="33">
        <v>136</v>
      </c>
      <c r="G1260" s="23">
        <v>294.8</v>
      </c>
      <c r="H1260" s="35">
        <v>1.8</v>
      </c>
      <c r="I1260" s="33">
        <v>107</v>
      </c>
      <c r="J1260" s="41">
        <v>231.9</v>
      </c>
      <c r="K1260" s="35">
        <v>8.8000000000000007</v>
      </c>
      <c r="L1260" s="117">
        <v>5.6000000000000005</v>
      </c>
    </row>
    <row r="1261" spans="1:12" x14ac:dyDescent="0.25">
      <c r="A1261" s="31"/>
      <c r="B1261" s="32"/>
      <c r="C1261" s="32"/>
      <c r="D1261" s="32"/>
      <c r="E1261" s="32" t="s">
        <v>61</v>
      </c>
      <c r="F1261" s="33">
        <v>23</v>
      </c>
      <c r="G1261" s="23">
        <v>39.6</v>
      </c>
      <c r="H1261" s="35">
        <v>0.2</v>
      </c>
      <c r="I1261" s="33">
        <v>3</v>
      </c>
      <c r="J1261" s="41">
        <v>5.2</v>
      </c>
      <c r="K1261" s="35">
        <v>0.2</v>
      </c>
      <c r="L1261" s="117">
        <v>3.4000000000000004</v>
      </c>
    </row>
    <row r="1262" spans="1:12" x14ac:dyDescent="0.25">
      <c r="A1262" s="31"/>
      <c r="B1262" s="32"/>
      <c r="C1262" s="32"/>
      <c r="D1262" s="32"/>
      <c r="E1262" s="32" t="s">
        <v>62</v>
      </c>
      <c r="F1262" s="33">
        <v>56</v>
      </c>
      <c r="G1262" s="23">
        <v>51.900000000000006</v>
      </c>
      <c r="H1262" s="35">
        <v>0.2</v>
      </c>
      <c r="I1262" s="33">
        <v>44</v>
      </c>
      <c r="J1262" s="41">
        <v>40.800000000000004</v>
      </c>
      <c r="K1262" s="35">
        <v>0.9</v>
      </c>
      <c r="L1262" s="117">
        <v>0.70000000000000007</v>
      </c>
    </row>
    <row r="1263" spans="1:12" x14ac:dyDescent="0.25">
      <c r="A1263" s="31"/>
      <c r="B1263" s="32"/>
      <c r="C1263" s="32"/>
      <c r="D1263" s="32"/>
      <c r="E1263" s="32" t="s">
        <v>63</v>
      </c>
      <c r="F1263" s="33">
        <v>361</v>
      </c>
      <c r="G1263" s="23">
        <v>170.4</v>
      </c>
      <c r="H1263" s="35">
        <v>0.70000000000000007</v>
      </c>
      <c r="I1263" s="33">
        <v>181</v>
      </c>
      <c r="J1263" s="41">
        <v>85.4</v>
      </c>
      <c r="K1263" s="35">
        <v>2.6</v>
      </c>
      <c r="L1263" s="117">
        <v>5.5</v>
      </c>
    </row>
    <row r="1264" spans="1:12" x14ac:dyDescent="0.25">
      <c r="A1264" s="31"/>
      <c r="B1264" s="32"/>
      <c r="C1264" s="32"/>
      <c r="D1264" s="32"/>
      <c r="E1264" s="32" t="s">
        <v>64</v>
      </c>
      <c r="F1264" s="33">
        <v>20</v>
      </c>
      <c r="G1264" s="23">
        <v>40.1</v>
      </c>
      <c r="H1264" s="35">
        <v>0.2</v>
      </c>
      <c r="I1264" s="33">
        <v>15</v>
      </c>
      <c r="J1264" s="41">
        <v>30.1</v>
      </c>
      <c r="K1264" s="35">
        <v>1.2000000000000002</v>
      </c>
      <c r="L1264" s="117"/>
    </row>
    <row r="1265" spans="1:12" x14ac:dyDescent="0.25">
      <c r="A1265" s="31"/>
      <c r="B1265" s="32"/>
      <c r="C1265" s="32"/>
      <c r="D1265" s="32"/>
      <c r="E1265" s="32" t="s">
        <v>65</v>
      </c>
      <c r="F1265" s="33">
        <v>151</v>
      </c>
      <c r="G1265" s="23">
        <v>199.60000000000002</v>
      </c>
      <c r="H1265" s="35">
        <v>1.1000000000000001</v>
      </c>
      <c r="I1265" s="33">
        <v>135</v>
      </c>
      <c r="J1265" s="41">
        <v>178.5</v>
      </c>
      <c r="K1265" s="35">
        <v>6.5</v>
      </c>
      <c r="L1265" s="117">
        <v>2.1</v>
      </c>
    </row>
    <row r="1266" spans="1:12" x14ac:dyDescent="0.25">
      <c r="A1266" s="31"/>
      <c r="B1266" s="32"/>
      <c r="C1266" s="32"/>
      <c r="D1266" s="32"/>
      <c r="E1266" s="32" t="s">
        <v>66</v>
      </c>
      <c r="F1266" s="33">
        <v>108</v>
      </c>
      <c r="G1266" s="23">
        <v>69.2</v>
      </c>
      <c r="H1266" s="35">
        <v>0.4</v>
      </c>
      <c r="I1266" s="33">
        <v>55</v>
      </c>
      <c r="J1266" s="41">
        <v>35.200000000000003</v>
      </c>
      <c r="K1266" s="35">
        <v>1.4000000000000001</v>
      </c>
      <c r="L1266" s="117">
        <v>2.6</v>
      </c>
    </row>
    <row r="1267" spans="1:12" x14ac:dyDescent="0.25">
      <c r="A1267" s="31"/>
      <c r="B1267" s="32"/>
      <c r="C1267" s="32"/>
      <c r="D1267" s="32"/>
      <c r="E1267" s="32" t="s">
        <v>67</v>
      </c>
      <c r="F1267" s="33">
        <v>10</v>
      </c>
      <c r="G1267" s="23">
        <v>14.200000000000001</v>
      </c>
      <c r="H1267" s="35">
        <v>0.1</v>
      </c>
      <c r="I1267" s="33">
        <v>6</v>
      </c>
      <c r="J1267" s="41">
        <v>8.5</v>
      </c>
      <c r="K1267" s="35">
        <v>0.5</v>
      </c>
      <c r="L1267" s="117">
        <v>0.4</v>
      </c>
    </row>
    <row r="1268" spans="1:12" x14ac:dyDescent="0.25">
      <c r="A1268" s="24"/>
      <c r="B1268" s="25"/>
      <c r="C1268" s="25"/>
      <c r="D1268" s="25" t="s">
        <v>13</v>
      </c>
      <c r="E1268" s="25"/>
      <c r="F1268" s="26">
        <v>1949</v>
      </c>
      <c r="G1268" s="23">
        <v>129</v>
      </c>
      <c r="H1268" s="28">
        <v>0.60000000000000009</v>
      </c>
      <c r="I1268" s="26">
        <v>1327</v>
      </c>
      <c r="J1268" s="41">
        <v>87.9</v>
      </c>
      <c r="K1268" s="28">
        <v>2.9000000000000004</v>
      </c>
      <c r="L1268" s="116">
        <v>3.5</v>
      </c>
    </row>
    <row r="1269" spans="1:12" x14ac:dyDescent="0.25">
      <c r="A1269" s="24"/>
      <c r="B1269" s="25"/>
      <c r="C1269" s="25"/>
      <c r="D1269" s="25" t="s">
        <v>68</v>
      </c>
      <c r="E1269" s="25"/>
      <c r="F1269" s="26"/>
      <c r="G1269" s="23"/>
      <c r="H1269" s="28"/>
      <c r="I1269" s="26"/>
      <c r="J1269" s="41"/>
      <c r="K1269" s="28"/>
      <c r="L1269" s="116"/>
    </row>
    <row r="1270" spans="1:12" x14ac:dyDescent="0.25">
      <c r="A1270" s="31"/>
      <c r="B1270" s="32"/>
      <c r="C1270" s="32"/>
      <c r="D1270" s="32"/>
      <c r="E1270" s="32" t="s">
        <v>69</v>
      </c>
      <c r="F1270" s="33">
        <v>17</v>
      </c>
      <c r="G1270" s="23"/>
      <c r="H1270" s="35">
        <v>18.900000000000002</v>
      </c>
      <c r="I1270" s="33">
        <v>13</v>
      </c>
      <c r="J1270" s="41"/>
      <c r="K1270" s="35">
        <v>35.1</v>
      </c>
      <c r="L1270" s="117"/>
    </row>
    <row r="1271" spans="1:12" x14ac:dyDescent="0.25">
      <c r="A1271" s="31"/>
      <c r="B1271" s="32"/>
      <c r="C1271" s="32"/>
      <c r="D1271" s="32"/>
      <c r="E1271" s="32" t="s">
        <v>70</v>
      </c>
      <c r="F1271" s="33">
        <v>8</v>
      </c>
      <c r="G1271" s="23"/>
      <c r="H1271" s="35">
        <v>53.300000000000004</v>
      </c>
      <c r="I1271" s="33">
        <v>6</v>
      </c>
      <c r="J1271" s="41"/>
      <c r="K1271" s="35">
        <v>46.2</v>
      </c>
      <c r="L1271" s="117"/>
    </row>
    <row r="1272" spans="1:12" x14ac:dyDescent="0.25">
      <c r="A1272" s="24"/>
      <c r="B1272" s="25"/>
      <c r="C1272" s="25"/>
      <c r="D1272" s="25" t="s">
        <v>71</v>
      </c>
      <c r="E1272" s="25"/>
      <c r="F1272" s="26">
        <v>66</v>
      </c>
      <c r="G1272" s="23">
        <v>106.2</v>
      </c>
      <c r="H1272" s="28">
        <v>0.5</v>
      </c>
      <c r="I1272" s="26">
        <v>60</v>
      </c>
      <c r="J1272" s="41">
        <v>96.600000000000009</v>
      </c>
      <c r="K1272" s="28">
        <v>4.2</v>
      </c>
      <c r="L1272" s="116">
        <v>0.5</v>
      </c>
    </row>
    <row r="1273" spans="1:12" x14ac:dyDescent="0.25">
      <c r="A1273" s="24"/>
      <c r="B1273" s="25"/>
      <c r="C1273" s="25" t="s">
        <v>14</v>
      </c>
      <c r="D1273" s="25"/>
      <c r="E1273" s="25"/>
      <c r="F1273" s="26">
        <v>13158</v>
      </c>
      <c r="G1273" s="23">
        <v>232.60000000000002</v>
      </c>
      <c r="H1273" s="28">
        <v>0.9</v>
      </c>
      <c r="I1273" s="26">
        <v>10511</v>
      </c>
      <c r="J1273" s="41">
        <v>185.8</v>
      </c>
      <c r="K1273" s="28">
        <v>5.1000000000000005</v>
      </c>
      <c r="L1273" s="116">
        <v>2.7</v>
      </c>
    </row>
    <row r="1274" spans="1:12" x14ac:dyDescent="0.25">
      <c r="A1274" s="24" t="s">
        <v>298</v>
      </c>
      <c r="B1274" s="25" t="s">
        <v>299</v>
      </c>
      <c r="C1274" s="25"/>
      <c r="D1274" s="25"/>
      <c r="E1274" s="25"/>
      <c r="F1274" s="26"/>
      <c r="G1274" s="23"/>
      <c r="H1274" s="28"/>
      <c r="I1274" s="26"/>
      <c r="J1274" s="41"/>
      <c r="K1274" s="28"/>
      <c r="L1274" s="116"/>
    </row>
    <row r="1275" spans="1:12" x14ac:dyDescent="0.25">
      <c r="A1275" s="24"/>
      <c r="B1275" s="25"/>
      <c r="C1275" s="25" t="s">
        <v>36</v>
      </c>
      <c r="D1275" s="25"/>
      <c r="E1275" s="25"/>
      <c r="F1275" s="26"/>
      <c r="G1275" s="23"/>
      <c r="H1275" s="28"/>
      <c r="I1275" s="26"/>
      <c r="J1275" s="41"/>
      <c r="K1275" s="28"/>
      <c r="L1275" s="116"/>
    </row>
    <row r="1276" spans="1:12" x14ac:dyDescent="0.25">
      <c r="A1276" s="24"/>
      <c r="B1276" s="25"/>
      <c r="C1276" s="25"/>
      <c r="D1276" s="25" t="s">
        <v>39</v>
      </c>
      <c r="E1276" s="25"/>
      <c r="F1276" s="26"/>
      <c r="G1276" s="23"/>
      <c r="H1276" s="28"/>
      <c r="I1276" s="26"/>
      <c r="J1276" s="41"/>
      <c r="K1276" s="28"/>
      <c r="L1276" s="116"/>
    </row>
    <row r="1277" spans="1:12" x14ac:dyDescent="0.25">
      <c r="A1277" s="31"/>
      <c r="B1277" s="32"/>
      <c r="C1277" s="32"/>
      <c r="D1277" s="32"/>
      <c r="E1277" s="32" t="s">
        <v>40</v>
      </c>
      <c r="F1277" s="33">
        <v>910</v>
      </c>
      <c r="G1277" s="23">
        <v>754</v>
      </c>
      <c r="H1277" s="35">
        <v>5.1000000000000005</v>
      </c>
      <c r="I1277" s="33">
        <v>74</v>
      </c>
      <c r="J1277" s="41">
        <v>61.300000000000004</v>
      </c>
      <c r="K1277" s="35">
        <v>4.1000000000000005</v>
      </c>
      <c r="L1277" s="117">
        <v>60.2</v>
      </c>
    </row>
    <row r="1278" spans="1:12" x14ac:dyDescent="0.25">
      <c r="A1278" s="31"/>
      <c r="B1278" s="32"/>
      <c r="C1278" s="32"/>
      <c r="D1278" s="32"/>
      <c r="E1278" s="32" t="s">
        <v>41</v>
      </c>
      <c r="F1278" s="33">
        <v>3203</v>
      </c>
      <c r="G1278" s="23">
        <v>1716.4</v>
      </c>
      <c r="H1278" s="35">
        <v>5.4</v>
      </c>
      <c r="I1278" s="33">
        <v>878</v>
      </c>
      <c r="J1278" s="41">
        <v>470.5</v>
      </c>
      <c r="K1278" s="35">
        <v>10.4</v>
      </c>
      <c r="L1278" s="117">
        <v>78.2</v>
      </c>
    </row>
    <row r="1279" spans="1:12" x14ac:dyDescent="0.25">
      <c r="A1279" s="31"/>
      <c r="B1279" s="32"/>
      <c r="C1279" s="32"/>
      <c r="D1279" s="32"/>
      <c r="E1279" s="32" t="s">
        <v>42</v>
      </c>
      <c r="F1279" s="33">
        <v>545</v>
      </c>
      <c r="G1279" s="23">
        <v>1180.4000000000001</v>
      </c>
      <c r="H1279" s="35">
        <v>6.4</v>
      </c>
      <c r="I1279" s="33">
        <v>74</v>
      </c>
      <c r="J1279" s="41">
        <v>160.30000000000001</v>
      </c>
      <c r="K1279" s="35">
        <v>8.3000000000000007</v>
      </c>
      <c r="L1279" s="117">
        <v>93.100000000000009</v>
      </c>
    </row>
    <row r="1280" spans="1:12" x14ac:dyDescent="0.25">
      <c r="A1280" s="31"/>
      <c r="B1280" s="32"/>
      <c r="C1280" s="32"/>
      <c r="D1280" s="32"/>
      <c r="E1280" s="32" t="s">
        <v>43</v>
      </c>
      <c r="F1280" s="33">
        <v>2417</v>
      </c>
      <c r="G1280" s="23">
        <v>1230.8000000000002</v>
      </c>
      <c r="H1280" s="35">
        <v>4.7</v>
      </c>
      <c r="I1280" s="33">
        <v>234</v>
      </c>
      <c r="J1280" s="41">
        <v>119.2</v>
      </c>
      <c r="K1280" s="35">
        <v>3.5</v>
      </c>
      <c r="L1280" s="117">
        <v>115.9</v>
      </c>
    </row>
    <row r="1281" spans="1:12" x14ac:dyDescent="0.25">
      <c r="A1281" s="31"/>
      <c r="B1281" s="32"/>
      <c r="C1281" s="32"/>
      <c r="D1281" s="32"/>
      <c r="E1281" s="32" t="s">
        <v>44</v>
      </c>
      <c r="F1281" s="33">
        <v>1829</v>
      </c>
      <c r="G1281" s="23">
        <v>1262.6000000000001</v>
      </c>
      <c r="H1281" s="35">
        <v>5.7</v>
      </c>
      <c r="I1281" s="33">
        <v>490</v>
      </c>
      <c r="J1281" s="41">
        <v>338.3</v>
      </c>
      <c r="K1281" s="35">
        <v>8.6</v>
      </c>
      <c r="L1281" s="117">
        <v>57</v>
      </c>
    </row>
    <row r="1282" spans="1:12" x14ac:dyDescent="0.25">
      <c r="A1282" s="31"/>
      <c r="B1282" s="32"/>
      <c r="C1282" s="32"/>
      <c r="D1282" s="32"/>
      <c r="E1282" s="32" t="s">
        <v>45</v>
      </c>
      <c r="F1282" s="33">
        <v>2625</v>
      </c>
      <c r="G1282" s="23">
        <v>1395.2</v>
      </c>
      <c r="H1282" s="35">
        <v>5.5</v>
      </c>
      <c r="I1282" s="33">
        <v>201</v>
      </c>
      <c r="J1282" s="41">
        <v>106.80000000000001</v>
      </c>
      <c r="K1282" s="35">
        <v>2.4000000000000004</v>
      </c>
      <c r="L1282" s="117">
        <v>127.60000000000001</v>
      </c>
    </row>
    <row r="1283" spans="1:12" x14ac:dyDescent="0.25">
      <c r="A1283" s="31"/>
      <c r="B1283" s="32"/>
      <c r="C1283" s="32"/>
      <c r="D1283" s="32"/>
      <c r="E1283" s="32" t="s">
        <v>46</v>
      </c>
      <c r="F1283" s="33">
        <v>3513</v>
      </c>
      <c r="G1283" s="23">
        <v>1760.5</v>
      </c>
      <c r="H1283" s="35">
        <v>6.9</v>
      </c>
      <c r="I1283" s="33">
        <v>409</v>
      </c>
      <c r="J1283" s="41">
        <v>205</v>
      </c>
      <c r="K1283" s="35">
        <v>5.6000000000000005</v>
      </c>
      <c r="L1283" s="117">
        <v>127.10000000000001</v>
      </c>
    </row>
    <row r="1284" spans="1:12" x14ac:dyDescent="0.25">
      <c r="A1284" s="31"/>
      <c r="B1284" s="32"/>
      <c r="C1284" s="32"/>
      <c r="D1284" s="32"/>
      <c r="E1284" s="32" t="s">
        <v>47</v>
      </c>
      <c r="F1284" s="33">
        <v>2204</v>
      </c>
      <c r="G1284" s="23">
        <v>1003.6</v>
      </c>
      <c r="H1284" s="35">
        <v>4.9000000000000004</v>
      </c>
      <c r="I1284" s="33">
        <v>276</v>
      </c>
      <c r="J1284" s="41">
        <v>125.7</v>
      </c>
      <c r="K1284" s="35">
        <v>3.4000000000000004</v>
      </c>
      <c r="L1284" s="117">
        <v>76.400000000000006</v>
      </c>
    </row>
    <row r="1285" spans="1:12" x14ac:dyDescent="0.25">
      <c r="A1285" s="31"/>
      <c r="B1285" s="32"/>
      <c r="C1285" s="32"/>
      <c r="D1285" s="32"/>
      <c r="E1285" s="32" t="s">
        <v>48</v>
      </c>
      <c r="F1285" s="33">
        <v>7574</v>
      </c>
      <c r="G1285" s="23">
        <v>1270.9000000000001</v>
      </c>
      <c r="H1285" s="35">
        <v>5</v>
      </c>
      <c r="I1285" s="33">
        <v>1397</v>
      </c>
      <c r="J1285" s="41">
        <v>234.4</v>
      </c>
      <c r="K1285" s="35">
        <v>5.7</v>
      </c>
      <c r="L1285" s="117">
        <v>83.7</v>
      </c>
    </row>
    <row r="1286" spans="1:12" x14ac:dyDescent="0.25">
      <c r="A1286" s="31"/>
      <c r="B1286" s="32"/>
      <c r="C1286" s="32"/>
      <c r="D1286" s="32"/>
      <c r="E1286" s="32" t="s">
        <v>49</v>
      </c>
      <c r="F1286" s="33">
        <v>2097</v>
      </c>
      <c r="G1286" s="23">
        <v>1475.7</v>
      </c>
      <c r="H1286" s="35">
        <v>7.2</v>
      </c>
      <c r="I1286" s="33">
        <v>334</v>
      </c>
      <c r="J1286" s="41">
        <v>235</v>
      </c>
      <c r="K1286" s="35">
        <v>8</v>
      </c>
      <c r="L1286" s="117">
        <v>34.9</v>
      </c>
    </row>
    <row r="1287" spans="1:12" x14ac:dyDescent="0.25">
      <c r="A1287" s="31"/>
      <c r="B1287" s="32"/>
      <c r="C1287" s="32"/>
      <c r="D1287" s="32"/>
      <c r="E1287" s="32" t="s">
        <v>50</v>
      </c>
      <c r="F1287" s="33">
        <v>3998</v>
      </c>
      <c r="G1287" s="23">
        <v>2019.8000000000002</v>
      </c>
      <c r="H1287" s="35">
        <v>7.2</v>
      </c>
      <c r="I1287" s="33">
        <v>548</v>
      </c>
      <c r="J1287" s="41">
        <v>276.90000000000003</v>
      </c>
      <c r="K1287" s="35">
        <v>7.4</v>
      </c>
      <c r="L1287" s="117">
        <v>162.5</v>
      </c>
    </row>
    <row r="1288" spans="1:12" x14ac:dyDescent="0.25">
      <c r="A1288" s="31"/>
      <c r="B1288" s="32"/>
      <c r="C1288" s="32"/>
      <c r="D1288" s="32"/>
      <c r="E1288" s="32" t="s">
        <v>51</v>
      </c>
      <c r="F1288" s="33">
        <v>19214</v>
      </c>
      <c r="G1288" s="23">
        <v>1503.4</v>
      </c>
      <c r="H1288" s="35">
        <v>5.3000000000000007</v>
      </c>
      <c r="I1288" s="33">
        <v>2669</v>
      </c>
      <c r="J1288" s="41">
        <v>208.8</v>
      </c>
      <c r="K1288" s="35">
        <v>5.7</v>
      </c>
      <c r="L1288" s="117">
        <v>122.60000000000001</v>
      </c>
    </row>
    <row r="1289" spans="1:12" x14ac:dyDescent="0.25">
      <c r="A1289" s="31"/>
      <c r="B1289" s="32"/>
      <c r="C1289" s="32"/>
      <c r="D1289" s="32"/>
      <c r="E1289" s="32" t="s">
        <v>52</v>
      </c>
      <c r="F1289" s="33">
        <v>907</v>
      </c>
      <c r="G1289" s="23">
        <v>2121.1</v>
      </c>
      <c r="H1289" s="35">
        <v>6.3000000000000007</v>
      </c>
      <c r="I1289" s="33">
        <v>110</v>
      </c>
      <c r="J1289" s="41">
        <v>257.2</v>
      </c>
      <c r="K1289" s="35">
        <v>7.2</v>
      </c>
      <c r="L1289" s="117">
        <v>141</v>
      </c>
    </row>
    <row r="1290" spans="1:12" x14ac:dyDescent="0.25">
      <c r="A1290" s="31"/>
      <c r="B1290" s="32"/>
      <c r="C1290" s="32"/>
      <c r="D1290" s="32"/>
      <c r="E1290" s="32" t="s">
        <v>53</v>
      </c>
      <c r="F1290" s="33">
        <v>2840</v>
      </c>
      <c r="G1290" s="23">
        <v>1930.1000000000001</v>
      </c>
      <c r="H1290" s="35">
        <v>6.3000000000000007</v>
      </c>
      <c r="I1290" s="33">
        <v>746</v>
      </c>
      <c r="J1290" s="41">
        <v>507</v>
      </c>
      <c r="K1290" s="35">
        <v>8.8000000000000007</v>
      </c>
      <c r="L1290" s="117">
        <v>128.30000000000001</v>
      </c>
    </row>
    <row r="1291" spans="1:12" x14ac:dyDescent="0.25">
      <c r="A1291" s="31"/>
      <c r="B1291" s="32"/>
      <c r="C1291" s="32"/>
      <c r="D1291" s="32"/>
      <c r="E1291" s="32" t="s">
        <v>54</v>
      </c>
      <c r="F1291" s="33">
        <v>6222</v>
      </c>
      <c r="G1291" s="23">
        <v>1643.3000000000002</v>
      </c>
      <c r="H1291" s="35">
        <v>6.1000000000000005</v>
      </c>
      <c r="I1291" s="33">
        <v>1697</v>
      </c>
      <c r="J1291" s="41">
        <v>448.20000000000005</v>
      </c>
      <c r="K1291" s="35">
        <v>9.2000000000000011</v>
      </c>
      <c r="L1291" s="117">
        <v>108.60000000000001</v>
      </c>
    </row>
    <row r="1292" spans="1:12" x14ac:dyDescent="0.25">
      <c r="A1292" s="24"/>
      <c r="B1292" s="25"/>
      <c r="C1292" s="25"/>
      <c r="D1292" s="25" t="s">
        <v>12</v>
      </c>
      <c r="E1292" s="25"/>
      <c r="F1292" s="26">
        <v>60098</v>
      </c>
      <c r="G1292" s="23">
        <v>1471.3385464356188</v>
      </c>
      <c r="H1292" s="28">
        <v>5.6000000000000005</v>
      </c>
      <c r="I1292" s="26">
        <v>10137</v>
      </c>
      <c r="J1292" s="41">
        <v>248.17729117804035</v>
      </c>
      <c r="K1292" s="28">
        <v>6.4</v>
      </c>
      <c r="L1292" s="116">
        <v>105.7</v>
      </c>
    </row>
    <row r="1293" spans="1:12" x14ac:dyDescent="0.25">
      <c r="A1293" s="24"/>
      <c r="B1293" s="25"/>
      <c r="C1293" s="25"/>
      <c r="D1293" s="25" t="s">
        <v>55</v>
      </c>
      <c r="E1293" s="25"/>
      <c r="F1293" s="26"/>
      <c r="G1293" s="23"/>
      <c r="H1293" s="28"/>
      <c r="I1293" s="26"/>
      <c r="J1293" s="41"/>
      <c r="K1293" s="28"/>
      <c r="L1293" s="116"/>
    </row>
    <row r="1294" spans="1:12" x14ac:dyDescent="0.25">
      <c r="A1294" s="31"/>
      <c r="B1294" s="32"/>
      <c r="C1294" s="32"/>
      <c r="D1294" s="32"/>
      <c r="E1294" s="32" t="s">
        <v>56</v>
      </c>
      <c r="F1294" s="33">
        <v>2572</v>
      </c>
      <c r="G1294" s="23">
        <v>1192.6000000000001</v>
      </c>
      <c r="H1294" s="35">
        <v>5.5</v>
      </c>
      <c r="I1294" s="33">
        <v>344</v>
      </c>
      <c r="J1294" s="41">
        <v>159.5</v>
      </c>
      <c r="K1294" s="35">
        <v>6.8000000000000007</v>
      </c>
      <c r="L1294" s="117">
        <v>82.2</v>
      </c>
    </row>
    <row r="1295" spans="1:12" x14ac:dyDescent="0.25">
      <c r="A1295" s="31"/>
      <c r="B1295" s="32"/>
      <c r="C1295" s="32"/>
      <c r="D1295" s="32"/>
      <c r="E1295" s="32" t="s">
        <v>57</v>
      </c>
      <c r="F1295" s="33">
        <v>2071</v>
      </c>
      <c r="G1295" s="23">
        <v>1699.1000000000001</v>
      </c>
      <c r="H1295" s="35">
        <v>6.8000000000000007</v>
      </c>
      <c r="I1295" s="33">
        <v>297</v>
      </c>
      <c r="J1295" s="41">
        <v>243.70000000000002</v>
      </c>
      <c r="K1295" s="35">
        <v>6.7</v>
      </c>
      <c r="L1295" s="117">
        <v>17.600000000000001</v>
      </c>
    </row>
    <row r="1296" spans="1:12" x14ac:dyDescent="0.25">
      <c r="A1296" s="31"/>
      <c r="B1296" s="32"/>
      <c r="C1296" s="32"/>
      <c r="D1296" s="32"/>
      <c r="E1296" s="32" t="s">
        <v>58</v>
      </c>
      <c r="F1296" s="33">
        <v>3233</v>
      </c>
      <c r="G1296" s="23">
        <v>1042.3</v>
      </c>
      <c r="H1296" s="35">
        <v>5.6000000000000005</v>
      </c>
      <c r="I1296" s="33">
        <v>616</v>
      </c>
      <c r="J1296" s="41">
        <v>198.60000000000002</v>
      </c>
      <c r="K1296" s="35">
        <v>5.5</v>
      </c>
      <c r="L1296" s="117">
        <v>82.100000000000009</v>
      </c>
    </row>
    <row r="1297" spans="1:12" x14ac:dyDescent="0.25">
      <c r="A1297" s="31"/>
      <c r="B1297" s="32"/>
      <c r="C1297" s="32"/>
      <c r="D1297" s="32"/>
      <c r="E1297" s="32" t="s">
        <v>59</v>
      </c>
      <c r="F1297" s="33">
        <v>647</v>
      </c>
      <c r="G1297" s="23">
        <v>744.90000000000009</v>
      </c>
      <c r="H1297" s="35">
        <v>4.1000000000000005</v>
      </c>
      <c r="I1297" s="33">
        <v>138</v>
      </c>
      <c r="J1297" s="41">
        <v>158.9</v>
      </c>
      <c r="K1297" s="35">
        <v>7.7</v>
      </c>
      <c r="L1297" s="117">
        <v>49.400000000000006</v>
      </c>
    </row>
    <row r="1298" spans="1:12" x14ac:dyDescent="0.25">
      <c r="A1298" s="31"/>
      <c r="B1298" s="32"/>
      <c r="C1298" s="32"/>
      <c r="D1298" s="32"/>
      <c r="E1298" s="32" t="s">
        <v>60</v>
      </c>
      <c r="F1298" s="33">
        <v>580</v>
      </c>
      <c r="G1298" s="23">
        <v>1257</v>
      </c>
      <c r="H1298" s="35">
        <v>7.9</v>
      </c>
      <c r="I1298" s="33">
        <v>180</v>
      </c>
      <c r="J1298" s="41">
        <v>390.1</v>
      </c>
      <c r="K1298" s="35">
        <v>14.8</v>
      </c>
      <c r="L1298" s="117">
        <v>67.2</v>
      </c>
    </row>
    <row r="1299" spans="1:12" x14ac:dyDescent="0.25">
      <c r="A1299" s="31"/>
      <c r="B1299" s="32"/>
      <c r="C1299" s="32"/>
      <c r="D1299" s="32"/>
      <c r="E1299" s="32" t="s">
        <v>61</v>
      </c>
      <c r="F1299" s="33">
        <v>1537</v>
      </c>
      <c r="G1299" s="23">
        <v>2643.2000000000003</v>
      </c>
      <c r="H1299" s="35">
        <v>13.9</v>
      </c>
      <c r="I1299" s="33">
        <v>151</v>
      </c>
      <c r="J1299" s="41">
        <v>259.7</v>
      </c>
      <c r="K1299" s="35">
        <v>10.100000000000001</v>
      </c>
      <c r="L1299" s="117">
        <v>231.5</v>
      </c>
    </row>
    <row r="1300" spans="1:12" x14ac:dyDescent="0.25">
      <c r="A1300" s="31"/>
      <c r="B1300" s="32"/>
      <c r="C1300" s="32"/>
      <c r="D1300" s="32"/>
      <c r="E1300" s="32" t="s">
        <v>62</v>
      </c>
      <c r="F1300" s="33">
        <v>1988</v>
      </c>
      <c r="G1300" s="23">
        <v>1842.8000000000002</v>
      </c>
      <c r="H1300" s="35">
        <v>7.5</v>
      </c>
      <c r="I1300" s="33">
        <v>345</v>
      </c>
      <c r="J1300" s="41">
        <v>319.8</v>
      </c>
      <c r="K1300" s="35">
        <v>7.1000000000000005</v>
      </c>
      <c r="L1300" s="117">
        <v>129.5</v>
      </c>
    </row>
    <row r="1301" spans="1:12" x14ac:dyDescent="0.25">
      <c r="A1301" s="31"/>
      <c r="B1301" s="32"/>
      <c r="C1301" s="32"/>
      <c r="D1301" s="32"/>
      <c r="E1301" s="32" t="s">
        <v>63</v>
      </c>
      <c r="F1301" s="33">
        <v>2825</v>
      </c>
      <c r="G1301" s="23">
        <v>1333.7</v>
      </c>
      <c r="H1301" s="35">
        <v>5.4</v>
      </c>
      <c r="I1301" s="33">
        <v>632</v>
      </c>
      <c r="J1301" s="41">
        <v>298.40000000000003</v>
      </c>
      <c r="K1301" s="35">
        <v>9.1</v>
      </c>
      <c r="L1301" s="117">
        <v>104.60000000000001</v>
      </c>
    </row>
    <row r="1302" spans="1:12" x14ac:dyDescent="0.25">
      <c r="A1302" s="31"/>
      <c r="B1302" s="32"/>
      <c r="C1302" s="32"/>
      <c r="D1302" s="32"/>
      <c r="E1302" s="32" t="s">
        <v>64</v>
      </c>
      <c r="F1302" s="33">
        <v>600</v>
      </c>
      <c r="G1302" s="23">
        <v>1203.9000000000001</v>
      </c>
      <c r="H1302" s="35">
        <v>5.7</v>
      </c>
      <c r="I1302" s="33">
        <v>63</v>
      </c>
      <c r="J1302" s="41">
        <v>126.4</v>
      </c>
      <c r="K1302" s="35">
        <v>5</v>
      </c>
      <c r="L1302" s="117">
        <v>77</v>
      </c>
    </row>
    <row r="1303" spans="1:12" x14ac:dyDescent="0.25">
      <c r="A1303" s="31"/>
      <c r="B1303" s="32"/>
      <c r="C1303" s="32"/>
      <c r="D1303" s="32"/>
      <c r="E1303" s="32" t="s">
        <v>65</v>
      </c>
      <c r="F1303" s="33">
        <v>813</v>
      </c>
      <c r="G1303" s="23">
        <v>1074.8</v>
      </c>
      <c r="H1303" s="35">
        <v>5.9</v>
      </c>
      <c r="I1303" s="33">
        <v>243</v>
      </c>
      <c r="J1303" s="41">
        <v>321.3</v>
      </c>
      <c r="K1303" s="35">
        <v>11.700000000000001</v>
      </c>
      <c r="L1303" s="117">
        <v>75</v>
      </c>
    </row>
    <row r="1304" spans="1:12" x14ac:dyDescent="0.25">
      <c r="A1304" s="31"/>
      <c r="B1304" s="32"/>
      <c r="C1304" s="32"/>
      <c r="D1304" s="32"/>
      <c r="E1304" s="32" t="s">
        <v>66</v>
      </c>
      <c r="F1304" s="33">
        <v>1543</v>
      </c>
      <c r="G1304" s="23">
        <v>988.1</v>
      </c>
      <c r="H1304" s="35">
        <v>5</v>
      </c>
      <c r="I1304" s="33">
        <v>244</v>
      </c>
      <c r="J1304" s="41">
        <v>156.30000000000001</v>
      </c>
      <c r="K1304" s="35">
        <v>6.2</v>
      </c>
      <c r="L1304" s="117">
        <v>75.400000000000006</v>
      </c>
    </row>
    <row r="1305" spans="1:12" x14ac:dyDescent="0.25">
      <c r="A1305" s="31"/>
      <c r="B1305" s="32"/>
      <c r="C1305" s="32"/>
      <c r="D1305" s="32"/>
      <c r="E1305" s="32" t="s">
        <v>67</v>
      </c>
      <c r="F1305" s="33">
        <v>749</v>
      </c>
      <c r="G1305" s="23">
        <v>1065.6000000000001</v>
      </c>
      <c r="H1305" s="35">
        <v>6.8000000000000007</v>
      </c>
      <c r="I1305" s="33">
        <v>129</v>
      </c>
      <c r="J1305" s="41">
        <v>183.5</v>
      </c>
      <c r="K1305" s="35">
        <v>11</v>
      </c>
      <c r="L1305" s="117">
        <v>99.600000000000009</v>
      </c>
    </row>
    <row r="1306" spans="1:12" x14ac:dyDescent="0.25">
      <c r="A1306" s="24"/>
      <c r="B1306" s="25"/>
      <c r="C1306" s="25"/>
      <c r="D1306" s="25" t="s">
        <v>13</v>
      </c>
      <c r="E1306" s="25"/>
      <c r="F1306" s="26">
        <v>19158</v>
      </c>
      <c r="G1306" s="23">
        <v>1268.3000000000002</v>
      </c>
      <c r="H1306" s="28">
        <v>6.1000000000000005</v>
      </c>
      <c r="I1306" s="26">
        <v>3382</v>
      </c>
      <c r="J1306" s="41">
        <v>223.9</v>
      </c>
      <c r="K1306" s="28">
        <v>7.5</v>
      </c>
      <c r="L1306" s="116">
        <v>86.4</v>
      </c>
    </row>
    <row r="1307" spans="1:12" x14ac:dyDescent="0.25">
      <c r="A1307" s="24"/>
      <c r="B1307" s="25"/>
      <c r="C1307" s="25"/>
      <c r="D1307" s="25" t="s">
        <v>68</v>
      </c>
      <c r="E1307" s="25"/>
      <c r="F1307" s="26"/>
      <c r="G1307" s="23"/>
      <c r="H1307" s="28"/>
      <c r="I1307" s="26"/>
      <c r="J1307" s="41"/>
      <c r="K1307" s="28"/>
      <c r="L1307" s="116"/>
    </row>
    <row r="1308" spans="1:12" x14ac:dyDescent="0.25">
      <c r="A1308" s="24"/>
      <c r="B1308" s="25"/>
      <c r="C1308" s="25"/>
      <c r="D1308" s="25" t="s">
        <v>71</v>
      </c>
      <c r="E1308" s="25"/>
      <c r="F1308" s="26">
        <v>806</v>
      </c>
      <c r="G1308" s="23">
        <v>1297.1000000000001</v>
      </c>
      <c r="H1308" s="28">
        <v>6.3000000000000007</v>
      </c>
      <c r="I1308" s="26">
        <v>64</v>
      </c>
      <c r="J1308" s="41">
        <v>103</v>
      </c>
      <c r="K1308" s="28">
        <v>4.4000000000000004</v>
      </c>
      <c r="L1308" s="116">
        <v>102.7</v>
      </c>
    </row>
    <row r="1309" spans="1:12" x14ac:dyDescent="0.25">
      <c r="A1309" s="24"/>
      <c r="B1309" s="25"/>
      <c r="C1309" s="25" t="s">
        <v>14</v>
      </c>
      <c r="D1309" s="25"/>
      <c r="E1309" s="25"/>
      <c r="F1309" s="26">
        <v>80062</v>
      </c>
      <c r="G1309" s="23">
        <v>1415.2</v>
      </c>
      <c r="H1309" s="28">
        <v>5.7</v>
      </c>
      <c r="I1309" s="26">
        <v>13583</v>
      </c>
      <c r="J1309" s="41">
        <v>240.10000000000002</v>
      </c>
      <c r="K1309" s="28">
        <v>6.6000000000000005</v>
      </c>
      <c r="L1309" s="116">
        <v>100.7</v>
      </c>
    </row>
    <row r="1310" spans="1:12" x14ac:dyDescent="0.25">
      <c r="A1310" s="24" t="s">
        <v>310</v>
      </c>
      <c r="B1310" s="25" t="s">
        <v>311</v>
      </c>
      <c r="C1310" s="25"/>
      <c r="D1310" s="25"/>
      <c r="E1310" s="25"/>
      <c r="F1310" s="26"/>
      <c r="G1310" s="23"/>
      <c r="H1310" s="28"/>
      <c r="I1310" s="26"/>
      <c r="J1310" s="41"/>
      <c r="K1310" s="28"/>
      <c r="L1310" s="116"/>
    </row>
    <row r="1311" spans="1:12" x14ac:dyDescent="0.25">
      <c r="A1311" s="24"/>
      <c r="B1311" s="25"/>
      <c r="C1311" s="25" t="s">
        <v>36</v>
      </c>
      <c r="D1311" s="25"/>
      <c r="E1311" s="25"/>
      <c r="F1311" s="26"/>
      <c r="G1311" s="23"/>
      <c r="H1311" s="28"/>
      <c r="I1311" s="26"/>
      <c r="J1311" s="41"/>
      <c r="K1311" s="28"/>
      <c r="L1311" s="116"/>
    </row>
    <row r="1312" spans="1:12" x14ac:dyDescent="0.25">
      <c r="A1312" s="24"/>
      <c r="B1312" s="25"/>
      <c r="C1312" s="25"/>
      <c r="D1312" s="25" t="s">
        <v>39</v>
      </c>
      <c r="E1312" s="25"/>
      <c r="F1312" s="26"/>
      <c r="G1312" s="23"/>
      <c r="H1312" s="28"/>
      <c r="I1312" s="26"/>
      <c r="J1312" s="41"/>
      <c r="K1312" s="28"/>
      <c r="L1312" s="116"/>
    </row>
    <row r="1313" spans="1:12" x14ac:dyDescent="0.25">
      <c r="A1313" s="31"/>
      <c r="B1313" s="32"/>
      <c r="C1313" s="32"/>
      <c r="D1313" s="32"/>
      <c r="E1313" s="32" t="s">
        <v>40</v>
      </c>
      <c r="F1313" s="33">
        <v>504</v>
      </c>
      <c r="G1313" s="23">
        <v>417.6</v>
      </c>
      <c r="H1313" s="35">
        <v>2.8000000000000003</v>
      </c>
      <c r="I1313" s="33">
        <v>31</v>
      </c>
      <c r="J1313" s="41">
        <v>25.700000000000003</v>
      </c>
      <c r="K1313" s="35">
        <v>1.7000000000000002</v>
      </c>
      <c r="L1313" s="117">
        <v>34.9</v>
      </c>
    </row>
    <row r="1314" spans="1:12" x14ac:dyDescent="0.25">
      <c r="A1314" s="31"/>
      <c r="B1314" s="32"/>
      <c r="C1314" s="32"/>
      <c r="D1314" s="32"/>
      <c r="E1314" s="32" t="s">
        <v>41</v>
      </c>
      <c r="F1314" s="33">
        <v>1356</v>
      </c>
      <c r="G1314" s="23">
        <v>726.6</v>
      </c>
      <c r="H1314" s="35">
        <v>2.3000000000000003</v>
      </c>
      <c r="I1314" s="33">
        <v>119</v>
      </c>
      <c r="J1314" s="41">
        <v>63.800000000000004</v>
      </c>
      <c r="K1314" s="35">
        <v>1.4000000000000001</v>
      </c>
      <c r="L1314" s="117">
        <v>62.800000000000004</v>
      </c>
    </row>
    <row r="1315" spans="1:12" x14ac:dyDescent="0.25">
      <c r="A1315" s="31"/>
      <c r="B1315" s="32"/>
      <c r="C1315" s="32"/>
      <c r="D1315" s="32"/>
      <c r="E1315" s="32" t="s">
        <v>42</v>
      </c>
      <c r="F1315" s="33">
        <v>288</v>
      </c>
      <c r="G1315" s="23">
        <v>623.80000000000007</v>
      </c>
      <c r="H1315" s="35">
        <v>3.4000000000000004</v>
      </c>
      <c r="I1315" s="33">
        <v>37</v>
      </c>
      <c r="J1315" s="41">
        <v>80.100000000000009</v>
      </c>
      <c r="K1315" s="35">
        <v>4.1000000000000005</v>
      </c>
      <c r="L1315" s="117">
        <v>57.800000000000004</v>
      </c>
    </row>
    <row r="1316" spans="1:12" x14ac:dyDescent="0.25">
      <c r="A1316" s="31"/>
      <c r="B1316" s="32"/>
      <c r="C1316" s="32"/>
      <c r="D1316" s="32"/>
      <c r="E1316" s="32" t="s">
        <v>43</v>
      </c>
      <c r="F1316" s="33">
        <v>1663</v>
      </c>
      <c r="G1316" s="23">
        <v>846.90000000000009</v>
      </c>
      <c r="H1316" s="35">
        <v>3.2</v>
      </c>
      <c r="I1316" s="33">
        <v>130</v>
      </c>
      <c r="J1316" s="41">
        <v>66.2</v>
      </c>
      <c r="K1316" s="35">
        <v>1.9000000000000001</v>
      </c>
      <c r="L1316" s="117">
        <v>81.2</v>
      </c>
    </row>
    <row r="1317" spans="1:12" x14ac:dyDescent="0.25">
      <c r="A1317" s="31"/>
      <c r="B1317" s="32"/>
      <c r="C1317" s="32"/>
      <c r="D1317" s="32"/>
      <c r="E1317" s="32" t="s">
        <v>44</v>
      </c>
      <c r="F1317" s="33">
        <v>632</v>
      </c>
      <c r="G1317" s="23">
        <v>436.3</v>
      </c>
      <c r="H1317" s="35">
        <v>2</v>
      </c>
      <c r="I1317" s="33">
        <v>101</v>
      </c>
      <c r="J1317" s="41">
        <v>69.7</v>
      </c>
      <c r="K1317" s="35">
        <v>1.8</v>
      </c>
      <c r="L1317" s="117">
        <v>38.200000000000003</v>
      </c>
    </row>
    <row r="1318" spans="1:12" x14ac:dyDescent="0.25">
      <c r="A1318" s="31"/>
      <c r="B1318" s="32"/>
      <c r="C1318" s="32"/>
      <c r="D1318" s="32"/>
      <c r="E1318" s="32" t="s">
        <v>45</v>
      </c>
      <c r="F1318" s="33">
        <v>1342</v>
      </c>
      <c r="G1318" s="23">
        <v>713.30000000000007</v>
      </c>
      <c r="H1318" s="35">
        <v>2.8000000000000003</v>
      </c>
      <c r="I1318" s="33">
        <v>65</v>
      </c>
      <c r="J1318" s="41">
        <v>34.5</v>
      </c>
      <c r="K1318" s="35">
        <v>0.8</v>
      </c>
      <c r="L1318" s="117">
        <v>67.7</v>
      </c>
    </row>
    <row r="1319" spans="1:12" x14ac:dyDescent="0.25">
      <c r="A1319" s="31"/>
      <c r="B1319" s="32"/>
      <c r="C1319" s="32"/>
      <c r="D1319" s="32"/>
      <c r="E1319" s="32" t="s">
        <v>46</v>
      </c>
      <c r="F1319" s="33">
        <v>1971</v>
      </c>
      <c r="G1319" s="23">
        <v>987.80000000000007</v>
      </c>
      <c r="H1319" s="35">
        <v>3.9000000000000004</v>
      </c>
      <c r="I1319" s="33">
        <v>113</v>
      </c>
      <c r="J1319" s="41">
        <v>56.6</v>
      </c>
      <c r="K1319" s="35">
        <v>1.5</v>
      </c>
      <c r="L1319" s="117">
        <v>96.600000000000009</v>
      </c>
    </row>
    <row r="1320" spans="1:12" x14ac:dyDescent="0.25">
      <c r="A1320" s="31"/>
      <c r="B1320" s="32"/>
      <c r="C1320" s="32"/>
      <c r="D1320" s="32"/>
      <c r="E1320" s="32" t="s">
        <v>47</v>
      </c>
      <c r="F1320" s="33">
        <v>1402</v>
      </c>
      <c r="G1320" s="23">
        <v>638.40000000000009</v>
      </c>
      <c r="H1320" s="35">
        <v>3.1</v>
      </c>
      <c r="I1320" s="33">
        <v>74</v>
      </c>
      <c r="J1320" s="41">
        <v>33.700000000000003</v>
      </c>
      <c r="K1320" s="35">
        <v>0.9</v>
      </c>
      <c r="L1320" s="117">
        <v>57.800000000000004</v>
      </c>
    </row>
    <row r="1321" spans="1:12" x14ac:dyDescent="0.25">
      <c r="A1321" s="31"/>
      <c r="B1321" s="32"/>
      <c r="C1321" s="32"/>
      <c r="D1321" s="32"/>
      <c r="E1321" s="32" t="s">
        <v>48</v>
      </c>
      <c r="F1321" s="33">
        <v>4978</v>
      </c>
      <c r="G1321" s="23">
        <v>835.30000000000007</v>
      </c>
      <c r="H1321" s="35">
        <v>3.3000000000000003</v>
      </c>
      <c r="I1321" s="33">
        <v>283</v>
      </c>
      <c r="J1321" s="41">
        <v>47.5</v>
      </c>
      <c r="K1321" s="35">
        <v>1.1000000000000001</v>
      </c>
      <c r="L1321" s="117">
        <v>73.100000000000009</v>
      </c>
    </row>
    <row r="1322" spans="1:12" x14ac:dyDescent="0.25">
      <c r="A1322" s="31"/>
      <c r="B1322" s="32"/>
      <c r="C1322" s="32"/>
      <c r="D1322" s="32"/>
      <c r="E1322" s="32" t="s">
        <v>49</v>
      </c>
      <c r="F1322" s="33">
        <v>989</v>
      </c>
      <c r="G1322" s="23">
        <v>696</v>
      </c>
      <c r="H1322" s="35">
        <v>3.4000000000000004</v>
      </c>
      <c r="I1322" s="33">
        <v>108</v>
      </c>
      <c r="J1322" s="41">
        <v>76</v>
      </c>
      <c r="K1322" s="35">
        <v>2.6</v>
      </c>
      <c r="L1322" s="117">
        <v>29.3</v>
      </c>
    </row>
    <row r="1323" spans="1:12" x14ac:dyDescent="0.25">
      <c r="A1323" s="31"/>
      <c r="B1323" s="32"/>
      <c r="C1323" s="32"/>
      <c r="D1323" s="32"/>
      <c r="E1323" s="32" t="s">
        <v>50</v>
      </c>
      <c r="F1323" s="33">
        <v>2781</v>
      </c>
      <c r="G1323" s="23">
        <v>1405</v>
      </c>
      <c r="H1323" s="35">
        <v>5</v>
      </c>
      <c r="I1323" s="33">
        <v>179</v>
      </c>
      <c r="J1323" s="41">
        <v>90.4</v>
      </c>
      <c r="K1323" s="35">
        <v>2.4000000000000004</v>
      </c>
      <c r="L1323" s="117">
        <v>133.70000000000002</v>
      </c>
    </row>
    <row r="1324" spans="1:12" x14ac:dyDescent="0.25">
      <c r="A1324" s="31"/>
      <c r="B1324" s="32"/>
      <c r="C1324" s="32"/>
      <c r="D1324" s="32"/>
      <c r="E1324" s="32" t="s">
        <v>51</v>
      </c>
      <c r="F1324" s="33">
        <v>10512</v>
      </c>
      <c r="G1324" s="23">
        <v>822.5</v>
      </c>
      <c r="H1324" s="35">
        <v>2.9000000000000004</v>
      </c>
      <c r="I1324" s="33">
        <v>1024</v>
      </c>
      <c r="J1324" s="41">
        <v>80.100000000000009</v>
      </c>
      <c r="K1324" s="35">
        <v>2.2000000000000002</v>
      </c>
      <c r="L1324" s="117">
        <v>73.7</v>
      </c>
    </row>
    <row r="1325" spans="1:12" x14ac:dyDescent="0.25">
      <c r="A1325" s="31"/>
      <c r="B1325" s="32"/>
      <c r="C1325" s="32"/>
      <c r="D1325" s="32"/>
      <c r="E1325" s="32" t="s">
        <v>52</v>
      </c>
      <c r="F1325" s="33">
        <v>580</v>
      </c>
      <c r="G1325" s="23">
        <v>1356.4</v>
      </c>
      <c r="H1325" s="35">
        <v>4</v>
      </c>
      <c r="I1325" s="33">
        <v>27</v>
      </c>
      <c r="J1325" s="41">
        <v>63.1</v>
      </c>
      <c r="K1325" s="35">
        <v>1.8</v>
      </c>
      <c r="L1325" s="117">
        <v>124.4</v>
      </c>
    </row>
    <row r="1326" spans="1:12" x14ac:dyDescent="0.25">
      <c r="A1326" s="31"/>
      <c r="B1326" s="32"/>
      <c r="C1326" s="32"/>
      <c r="D1326" s="32"/>
      <c r="E1326" s="32" t="s">
        <v>53</v>
      </c>
      <c r="F1326" s="33">
        <v>1801</v>
      </c>
      <c r="G1326" s="23">
        <v>1224</v>
      </c>
      <c r="H1326" s="35">
        <v>4</v>
      </c>
      <c r="I1326" s="33">
        <v>468</v>
      </c>
      <c r="J1326" s="41">
        <v>318.10000000000002</v>
      </c>
      <c r="K1326" s="35">
        <v>5.5</v>
      </c>
      <c r="L1326" s="117">
        <v>102.60000000000001</v>
      </c>
    </row>
    <row r="1327" spans="1:12" x14ac:dyDescent="0.25">
      <c r="A1327" s="31"/>
      <c r="B1327" s="32"/>
      <c r="C1327" s="32"/>
      <c r="D1327" s="32"/>
      <c r="E1327" s="32" t="s">
        <v>54</v>
      </c>
      <c r="F1327" s="33">
        <v>3718</v>
      </c>
      <c r="G1327" s="23">
        <v>982</v>
      </c>
      <c r="H1327" s="35">
        <v>3.7</v>
      </c>
      <c r="I1327" s="33">
        <v>512</v>
      </c>
      <c r="J1327" s="41">
        <v>135.20000000000002</v>
      </c>
      <c r="K1327" s="35">
        <v>2.8000000000000003</v>
      </c>
      <c r="L1327" s="117">
        <v>86.600000000000009</v>
      </c>
    </row>
    <row r="1328" spans="1:12" x14ac:dyDescent="0.25">
      <c r="A1328" s="24"/>
      <c r="B1328" s="25"/>
      <c r="C1328" s="25"/>
      <c r="D1328" s="25" t="s">
        <v>12</v>
      </c>
      <c r="E1328" s="25"/>
      <c r="F1328" s="26">
        <v>34517</v>
      </c>
      <c r="G1328" s="23">
        <v>845.05628485670502</v>
      </c>
      <c r="H1328" s="28">
        <v>3.2</v>
      </c>
      <c r="I1328" s="26">
        <v>3271</v>
      </c>
      <c r="J1328" s="41">
        <v>80.081673023909445</v>
      </c>
      <c r="K1328" s="28">
        <v>2.1</v>
      </c>
      <c r="L1328" s="116">
        <v>74.8</v>
      </c>
    </row>
    <row r="1329" spans="1:12" x14ac:dyDescent="0.25">
      <c r="A1329" s="24"/>
      <c r="B1329" s="25"/>
      <c r="C1329" s="25"/>
      <c r="D1329" s="25" t="s">
        <v>55</v>
      </c>
      <c r="E1329" s="25"/>
      <c r="F1329" s="26"/>
      <c r="G1329" s="23"/>
      <c r="H1329" s="28"/>
      <c r="I1329" s="26"/>
      <c r="J1329" s="41"/>
      <c r="K1329" s="28"/>
      <c r="L1329" s="116"/>
    </row>
    <row r="1330" spans="1:12" x14ac:dyDescent="0.25">
      <c r="A1330" s="31"/>
      <c r="B1330" s="32"/>
      <c r="C1330" s="32"/>
      <c r="D1330" s="32"/>
      <c r="E1330" s="32" t="s">
        <v>56</v>
      </c>
      <c r="F1330" s="33">
        <v>1692</v>
      </c>
      <c r="G1330" s="23">
        <v>784.6</v>
      </c>
      <c r="H1330" s="35">
        <v>3.6</v>
      </c>
      <c r="I1330" s="33">
        <v>167</v>
      </c>
      <c r="J1330" s="41">
        <v>77.400000000000006</v>
      </c>
      <c r="K1330" s="35">
        <v>3.3000000000000003</v>
      </c>
      <c r="L1330" s="117">
        <v>66</v>
      </c>
    </row>
    <row r="1331" spans="1:12" x14ac:dyDescent="0.25">
      <c r="A1331" s="31"/>
      <c r="B1331" s="32"/>
      <c r="C1331" s="32"/>
      <c r="D1331" s="32"/>
      <c r="E1331" s="32" t="s">
        <v>57</v>
      </c>
      <c r="F1331" s="33">
        <v>50</v>
      </c>
      <c r="G1331" s="23">
        <v>41</v>
      </c>
      <c r="H1331" s="35">
        <v>0.2</v>
      </c>
      <c r="I1331" s="33">
        <v>4</v>
      </c>
      <c r="J1331" s="41">
        <v>3.3000000000000003</v>
      </c>
      <c r="K1331" s="35">
        <v>0.1</v>
      </c>
      <c r="L1331" s="117">
        <v>1.8</v>
      </c>
    </row>
    <row r="1332" spans="1:12" x14ac:dyDescent="0.25">
      <c r="A1332" s="31"/>
      <c r="B1332" s="32"/>
      <c r="C1332" s="32"/>
      <c r="D1332" s="32"/>
      <c r="E1332" s="32" t="s">
        <v>58</v>
      </c>
      <c r="F1332" s="33">
        <v>1501</v>
      </c>
      <c r="G1332" s="23">
        <v>483.90000000000003</v>
      </c>
      <c r="H1332" s="35">
        <v>2.6</v>
      </c>
      <c r="I1332" s="33">
        <v>249</v>
      </c>
      <c r="J1332" s="41">
        <v>80.300000000000011</v>
      </c>
      <c r="K1332" s="35">
        <v>2.2000000000000002</v>
      </c>
      <c r="L1332" s="117">
        <v>43.2</v>
      </c>
    </row>
    <row r="1333" spans="1:12" x14ac:dyDescent="0.25">
      <c r="A1333" s="31"/>
      <c r="B1333" s="32"/>
      <c r="C1333" s="32"/>
      <c r="D1333" s="32"/>
      <c r="E1333" s="32" t="s">
        <v>59</v>
      </c>
      <c r="F1333" s="33">
        <v>154</v>
      </c>
      <c r="G1333" s="23">
        <v>177.3</v>
      </c>
      <c r="H1333" s="35">
        <v>1</v>
      </c>
      <c r="I1333" s="33">
        <v>19</v>
      </c>
      <c r="J1333" s="41">
        <v>21.900000000000002</v>
      </c>
      <c r="K1333" s="35">
        <v>1.1000000000000001</v>
      </c>
      <c r="L1333" s="117">
        <v>16.5</v>
      </c>
    </row>
    <row r="1334" spans="1:12" x14ac:dyDescent="0.25">
      <c r="A1334" s="31"/>
      <c r="B1334" s="32"/>
      <c r="C1334" s="32"/>
      <c r="D1334" s="32"/>
      <c r="E1334" s="32" t="s">
        <v>60</v>
      </c>
      <c r="F1334" s="33">
        <v>230</v>
      </c>
      <c r="G1334" s="23">
        <v>498.5</v>
      </c>
      <c r="H1334" s="35">
        <v>3.1</v>
      </c>
      <c r="I1334" s="33">
        <v>2</v>
      </c>
      <c r="J1334" s="41">
        <v>4.3</v>
      </c>
      <c r="K1334" s="35">
        <v>0.2</v>
      </c>
      <c r="L1334" s="117">
        <v>39</v>
      </c>
    </row>
    <row r="1335" spans="1:12" x14ac:dyDescent="0.25">
      <c r="A1335" s="31"/>
      <c r="B1335" s="32"/>
      <c r="C1335" s="32"/>
      <c r="D1335" s="32"/>
      <c r="E1335" s="32" t="s">
        <v>61</v>
      </c>
      <c r="F1335" s="33">
        <v>1148</v>
      </c>
      <c r="G1335" s="23">
        <v>1974.2</v>
      </c>
      <c r="H1335" s="35">
        <v>10.4</v>
      </c>
      <c r="I1335" s="33">
        <v>100</v>
      </c>
      <c r="J1335" s="41">
        <v>172</v>
      </c>
      <c r="K1335" s="35">
        <v>6.7</v>
      </c>
      <c r="L1335" s="117">
        <v>175.9</v>
      </c>
    </row>
    <row r="1336" spans="1:12" x14ac:dyDescent="0.25">
      <c r="A1336" s="31"/>
      <c r="B1336" s="32"/>
      <c r="C1336" s="32"/>
      <c r="D1336" s="32"/>
      <c r="E1336" s="32" t="s">
        <v>62</v>
      </c>
      <c r="F1336" s="33">
        <v>666</v>
      </c>
      <c r="G1336" s="23">
        <v>617.40000000000009</v>
      </c>
      <c r="H1336" s="35">
        <v>2.5</v>
      </c>
      <c r="I1336" s="33">
        <v>60</v>
      </c>
      <c r="J1336" s="41">
        <v>55.6</v>
      </c>
      <c r="K1336" s="35">
        <v>1.2000000000000002</v>
      </c>
      <c r="L1336" s="117">
        <v>55.800000000000004</v>
      </c>
    </row>
    <row r="1337" spans="1:12" x14ac:dyDescent="0.25">
      <c r="A1337" s="31"/>
      <c r="B1337" s="32"/>
      <c r="C1337" s="32"/>
      <c r="D1337" s="32"/>
      <c r="E1337" s="32" t="s">
        <v>63</v>
      </c>
      <c r="F1337" s="33">
        <v>1777</v>
      </c>
      <c r="G1337" s="23">
        <v>838.90000000000009</v>
      </c>
      <c r="H1337" s="35">
        <v>3.4000000000000004</v>
      </c>
      <c r="I1337" s="33">
        <v>380</v>
      </c>
      <c r="J1337" s="41">
        <v>179.4</v>
      </c>
      <c r="K1337" s="35">
        <v>5.5</v>
      </c>
      <c r="L1337" s="117">
        <v>76.100000000000009</v>
      </c>
    </row>
    <row r="1338" spans="1:12" x14ac:dyDescent="0.25">
      <c r="A1338" s="31"/>
      <c r="B1338" s="32"/>
      <c r="C1338" s="32"/>
      <c r="D1338" s="32"/>
      <c r="E1338" s="32" t="s">
        <v>64</v>
      </c>
      <c r="F1338" s="33">
        <v>232</v>
      </c>
      <c r="G1338" s="23">
        <v>465.5</v>
      </c>
      <c r="H1338" s="35">
        <v>2.2000000000000002</v>
      </c>
      <c r="I1338" s="33">
        <v>5</v>
      </c>
      <c r="J1338" s="41">
        <v>10</v>
      </c>
      <c r="K1338" s="35">
        <v>0.4</v>
      </c>
      <c r="L1338" s="117">
        <v>46.5</v>
      </c>
    </row>
    <row r="1339" spans="1:12" x14ac:dyDescent="0.25">
      <c r="A1339" s="31"/>
      <c r="B1339" s="32"/>
      <c r="C1339" s="32"/>
      <c r="D1339" s="32"/>
      <c r="E1339" s="32" t="s">
        <v>65</v>
      </c>
      <c r="F1339" s="33">
        <v>191</v>
      </c>
      <c r="G1339" s="23">
        <v>252.5</v>
      </c>
      <c r="H1339" s="35">
        <v>1.4000000000000001</v>
      </c>
      <c r="I1339" s="33"/>
      <c r="J1339" s="41"/>
      <c r="K1339" s="35"/>
      <c r="L1339" s="117">
        <v>25.1</v>
      </c>
    </row>
    <row r="1340" spans="1:12" x14ac:dyDescent="0.25">
      <c r="A1340" s="31"/>
      <c r="B1340" s="32"/>
      <c r="C1340" s="32"/>
      <c r="D1340" s="32"/>
      <c r="E1340" s="32" t="s">
        <v>66</v>
      </c>
      <c r="F1340" s="33">
        <v>779</v>
      </c>
      <c r="G1340" s="23">
        <v>498.8</v>
      </c>
      <c r="H1340" s="35">
        <v>2.5</v>
      </c>
      <c r="I1340" s="33">
        <v>54</v>
      </c>
      <c r="J1340" s="41">
        <v>34.6</v>
      </c>
      <c r="K1340" s="35">
        <v>1.4000000000000001</v>
      </c>
      <c r="L1340" s="117">
        <v>46</v>
      </c>
    </row>
    <row r="1341" spans="1:12" x14ac:dyDescent="0.25">
      <c r="A1341" s="31"/>
      <c r="B1341" s="32"/>
      <c r="C1341" s="32"/>
      <c r="D1341" s="32"/>
      <c r="E1341" s="32" t="s">
        <v>67</v>
      </c>
      <c r="F1341" s="33">
        <v>299</v>
      </c>
      <c r="G1341" s="23">
        <v>425.40000000000003</v>
      </c>
      <c r="H1341" s="35">
        <v>2.7</v>
      </c>
      <c r="I1341" s="33">
        <v>42</v>
      </c>
      <c r="J1341" s="41">
        <v>59.800000000000004</v>
      </c>
      <c r="K1341" s="35">
        <v>3.6</v>
      </c>
      <c r="L1341" s="117">
        <v>41.300000000000004</v>
      </c>
    </row>
    <row r="1342" spans="1:12" x14ac:dyDescent="0.25">
      <c r="A1342" s="24"/>
      <c r="B1342" s="25"/>
      <c r="C1342" s="25"/>
      <c r="D1342" s="25" t="s">
        <v>13</v>
      </c>
      <c r="E1342" s="25"/>
      <c r="F1342" s="26">
        <v>8719</v>
      </c>
      <c r="G1342" s="23">
        <v>577.20000000000005</v>
      </c>
      <c r="H1342" s="28">
        <v>2.8000000000000003</v>
      </c>
      <c r="I1342" s="26">
        <v>1082</v>
      </c>
      <c r="J1342" s="41">
        <v>71.600000000000009</v>
      </c>
      <c r="K1342" s="28">
        <v>2.4000000000000004</v>
      </c>
      <c r="L1342" s="116">
        <v>51.5</v>
      </c>
    </row>
    <row r="1343" spans="1:12" x14ac:dyDescent="0.25">
      <c r="A1343" s="24"/>
      <c r="B1343" s="25"/>
      <c r="C1343" s="25"/>
      <c r="D1343" s="25" t="s">
        <v>68</v>
      </c>
      <c r="E1343" s="25"/>
      <c r="F1343" s="26"/>
      <c r="G1343" s="23"/>
      <c r="H1343" s="28"/>
      <c r="I1343" s="26"/>
      <c r="J1343" s="41"/>
      <c r="K1343" s="28"/>
      <c r="L1343" s="116"/>
    </row>
    <row r="1344" spans="1:12" x14ac:dyDescent="0.25">
      <c r="A1344" s="24"/>
      <c r="B1344" s="25"/>
      <c r="C1344" s="25"/>
      <c r="D1344" s="25" t="s">
        <v>71</v>
      </c>
      <c r="E1344" s="25"/>
      <c r="F1344" s="26">
        <v>456</v>
      </c>
      <c r="G1344" s="23">
        <v>733.80000000000007</v>
      </c>
      <c r="H1344" s="28">
        <v>3.6</v>
      </c>
      <c r="I1344" s="26">
        <v>14</v>
      </c>
      <c r="J1344" s="41">
        <v>22.5</v>
      </c>
      <c r="K1344" s="28">
        <v>1</v>
      </c>
      <c r="L1344" s="116">
        <v>70.5</v>
      </c>
    </row>
    <row r="1345" spans="1:12" x14ac:dyDescent="0.25">
      <c r="A1345" s="24"/>
      <c r="B1345" s="25"/>
      <c r="C1345" s="25" t="s">
        <v>14</v>
      </c>
      <c r="D1345" s="25"/>
      <c r="E1345" s="25"/>
      <c r="F1345" s="26">
        <v>43692</v>
      </c>
      <c r="G1345" s="23">
        <v>772.30000000000007</v>
      </c>
      <c r="H1345" s="28">
        <v>3.1</v>
      </c>
      <c r="I1345" s="26">
        <v>4367</v>
      </c>
      <c r="J1345" s="41">
        <v>77.2</v>
      </c>
      <c r="K1345" s="28">
        <v>2.1</v>
      </c>
      <c r="L1345" s="116">
        <v>68.7</v>
      </c>
    </row>
    <row r="1346" spans="1:12" x14ac:dyDescent="0.25">
      <c r="A1346" s="24" t="s">
        <v>320</v>
      </c>
      <c r="B1346" s="25" t="s">
        <v>321</v>
      </c>
      <c r="C1346" s="25"/>
      <c r="D1346" s="25"/>
      <c r="E1346" s="25"/>
      <c r="F1346" s="26"/>
      <c r="G1346" s="23"/>
      <c r="H1346" s="28"/>
      <c r="I1346" s="26"/>
      <c r="J1346" s="41"/>
      <c r="K1346" s="28"/>
      <c r="L1346" s="116"/>
    </row>
    <row r="1347" spans="1:12" x14ac:dyDescent="0.25">
      <c r="A1347" s="24"/>
      <c r="B1347" s="25"/>
      <c r="C1347" s="25" t="s">
        <v>36</v>
      </c>
      <c r="D1347" s="25"/>
      <c r="E1347" s="25"/>
      <c r="F1347" s="26"/>
      <c r="G1347" s="23"/>
      <c r="H1347" s="28"/>
      <c r="I1347" s="26"/>
      <c r="J1347" s="41"/>
      <c r="K1347" s="28"/>
      <c r="L1347" s="116"/>
    </row>
    <row r="1348" spans="1:12" x14ac:dyDescent="0.25">
      <c r="A1348" s="24"/>
      <c r="B1348" s="25"/>
      <c r="C1348" s="25"/>
      <c r="D1348" s="25" t="s">
        <v>39</v>
      </c>
      <c r="E1348" s="25"/>
      <c r="F1348" s="26"/>
      <c r="G1348" s="23"/>
      <c r="H1348" s="28"/>
      <c r="I1348" s="26"/>
      <c r="J1348" s="41"/>
      <c r="K1348" s="28"/>
      <c r="L1348" s="116"/>
    </row>
    <row r="1349" spans="1:12" x14ac:dyDescent="0.25">
      <c r="A1349" s="31"/>
      <c r="B1349" s="32"/>
      <c r="C1349" s="32"/>
      <c r="D1349" s="32"/>
      <c r="E1349" s="32" t="s">
        <v>40</v>
      </c>
      <c r="F1349" s="33">
        <v>392</v>
      </c>
      <c r="G1349" s="23">
        <v>324.8</v>
      </c>
      <c r="H1349" s="35">
        <v>2.2000000000000002</v>
      </c>
      <c r="I1349" s="33">
        <v>19</v>
      </c>
      <c r="J1349" s="41">
        <v>15.700000000000001</v>
      </c>
      <c r="K1349" s="35">
        <v>1.1000000000000001</v>
      </c>
      <c r="L1349" s="117">
        <v>29.1</v>
      </c>
    </row>
    <row r="1350" spans="1:12" x14ac:dyDescent="0.25">
      <c r="A1350" s="31"/>
      <c r="B1350" s="32"/>
      <c r="C1350" s="32"/>
      <c r="D1350" s="32"/>
      <c r="E1350" s="32" t="s">
        <v>41</v>
      </c>
      <c r="F1350" s="33">
        <v>2676</v>
      </c>
      <c r="G1350" s="23">
        <v>1434</v>
      </c>
      <c r="H1350" s="35">
        <v>4.5</v>
      </c>
      <c r="I1350" s="33">
        <v>689</v>
      </c>
      <c r="J1350" s="41">
        <v>369.20000000000005</v>
      </c>
      <c r="K1350" s="35">
        <v>8.1</v>
      </c>
      <c r="L1350" s="117">
        <v>30.1</v>
      </c>
    </row>
    <row r="1351" spans="1:12" x14ac:dyDescent="0.25">
      <c r="A1351" s="31"/>
      <c r="B1351" s="32"/>
      <c r="C1351" s="32"/>
      <c r="D1351" s="32"/>
      <c r="E1351" s="32" t="s">
        <v>42</v>
      </c>
      <c r="F1351" s="33">
        <v>263</v>
      </c>
      <c r="G1351" s="23">
        <v>569.6</v>
      </c>
      <c r="H1351" s="35">
        <v>3.1</v>
      </c>
      <c r="I1351" s="33">
        <v>47</v>
      </c>
      <c r="J1351" s="41">
        <v>101.80000000000001</v>
      </c>
      <c r="K1351" s="35">
        <v>5.3000000000000007</v>
      </c>
      <c r="L1351" s="117">
        <v>43.300000000000004</v>
      </c>
    </row>
    <row r="1352" spans="1:12" x14ac:dyDescent="0.25">
      <c r="A1352" s="31"/>
      <c r="B1352" s="32"/>
      <c r="C1352" s="32"/>
      <c r="D1352" s="32"/>
      <c r="E1352" s="32" t="s">
        <v>43</v>
      </c>
      <c r="F1352" s="33">
        <v>3246</v>
      </c>
      <c r="G1352" s="23">
        <v>1653</v>
      </c>
      <c r="H1352" s="35">
        <v>6.3000000000000007</v>
      </c>
      <c r="I1352" s="33">
        <v>947</v>
      </c>
      <c r="J1352" s="41">
        <v>482.3</v>
      </c>
      <c r="K1352" s="35">
        <v>14</v>
      </c>
      <c r="L1352" s="117">
        <v>99.600000000000009</v>
      </c>
    </row>
    <row r="1353" spans="1:12" x14ac:dyDescent="0.25">
      <c r="A1353" s="31"/>
      <c r="B1353" s="32"/>
      <c r="C1353" s="32"/>
      <c r="D1353" s="32"/>
      <c r="E1353" s="32" t="s">
        <v>44</v>
      </c>
      <c r="F1353" s="33">
        <v>1781</v>
      </c>
      <c r="G1353" s="23">
        <v>1229.5</v>
      </c>
      <c r="H1353" s="35">
        <v>5.6000000000000005</v>
      </c>
      <c r="I1353" s="33">
        <v>966</v>
      </c>
      <c r="J1353" s="41">
        <v>666.90000000000009</v>
      </c>
      <c r="K1353" s="35">
        <v>17</v>
      </c>
      <c r="L1353" s="117">
        <v>60.7</v>
      </c>
    </row>
    <row r="1354" spans="1:12" x14ac:dyDescent="0.25">
      <c r="A1354" s="31"/>
      <c r="B1354" s="32"/>
      <c r="C1354" s="32"/>
      <c r="D1354" s="32"/>
      <c r="E1354" s="32" t="s">
        <v>45</v>
      </c>
      <c r="F1354" s="33">
        <v>2144</v>
      </c>
      <c r="G1354" s="23">
        <v>1139.6000000000001</v>
      </c>
      <c r="H1354" s="35">
        <v>4.5</v>
      </c>
      <c r="I1354" s="33">
        <v>349</v>
      </c>
      <c r="J1354" s="41">
        <v>185.5</v>
      </c>
      <c r="K1354" s="35">
        <v>4.2</v>
      </c>
      <c r="L1354" s="117">
        <v>91.5</v>
      </c>
    </row>
    <row r="1355" spans="1:12" x14ac:dyDescent="0.25">
      <c r="A1355" s="31"/>
      <c r="B1355" s="32"/>
      <c r="C1355" s="32"/>
      <c r="D1355" s="32"/>
      <c r="E1355" s="32" t="s">
        <v>46</v>
      </c>
      <c r="F1355" s="33">
        <v>1602</v>
      </c>
      <c r="G1355" s="23">
        <v>802.80000000000007</v>
      </c>
      <c r="H1355" s="35">
        <v>3.2</v>
      </c>
      <c r="I1355" s="33">
        <v>159</v>
      </c>
      <c r="J1355" s="41">
        <v>79.7</v>
      </c>
      <c r="K1355" s="35">
        <v>2.2000000000000002</v>
      </c>
      <c r="L1355" s="117">
        <v>72.2</v>
      </c>
    </row>
    <row r="1356" spans="1:12" x14ac:dyDescent="0.25">
      <c r="A1356" s="31"/>
      <c r="B1356" s="32"/>
      <c r="C1356" s="32"/>
      <c r="D1356" s="32"/>
      <c r="E1356" s="32" t="s">
        <v>47</v>
      </c>
      <c r="F1356" s="33">
        <v>3944</v>
      </c>
      <c r="G1356" s="23">
        <v>1796</v>
      </c>
      <c r="H1356" s="35">
        <v>8.8000000000000007</v>
      </c>
      <c r="I1356" s="33">
        <v>1406</v>
      </c>
      <c r="J1356" s="41">
        <v>640.30000000000007</v>
      </c>
      <c r="K1356" s="35">
        <v>17.100000000000001</v>
      </c>
      <c r="L1356" s="117">
        <v>75.400000000000006</v>
      </c>
    </row>
    <row r="1357" spans="1:12" x14ac:dyDescent="0.25">
      <c r="A1357" s="31"/>
      <c r="B1357" s="32"/>
      <c r="C1357" s="32"/>
      <c r="D1357" s="32"/>
      <c r="E1357" s="32" t="s">
        <v>48</v>
      </c>
      <c r="F1357" s="33">
        <v>4426</v>
      </c>
      <c r="G1357" s="23">
        <v>742.7</v>
      </c>
      <c r="H1357" s="35">
        <v>3</v>
      </c>
      <c r="I1357" s="33">
        <v>2237</v>
      </c>
      <c r="J1357" s="41">
        <v>375.40000000000003</v>
      </c>
      <c r="K1357" s="35">
        <v>9.1</v>
      </c>
      <c r="L1357" s="117">
        <v>33.6</v>
      </c>
    </row>
    <row r="1358" spans="1:12" x14ac:dyDescent="0.25">
      <c r="A1358" s="31"/>
      <c r="B1358" s="32"/>
      <c r="C1358" s="32"/>
      <c r="D1358" s="32"/>
      <c r="E1358" s="32" t="s">
        <v>49</v>
      </c>
      <c r="F1358" s="33">
        <v>1254</v>
      </c>
      <c r="G1358" s="23">
        <v>882.5</v>
      </c>
      <c r="H1358" s="35">
        <v>4.3</v>
      </c>
      <c r="I1358" s="33">
        <v>456</v>
      </c>
      <c r="J1358" s="41">
        <v>320.90000000000003</v>
      </c>
      <c r="K1358" s="35">
        <v>10.9</v>
      </c>
      <c r="L1358" s="117">
        <v>32.700000000000003</v>
      </c>
    </row>
    <row r="1359" spans="1:12" x14ac:dyDescent="0.25">
      <c r="A1359" s="31"/>
      <c r="B1359" s="32"/>
      <c r="C1359" s="32"/>
      <c r="D1359" s="32"/>
      <c r="E1359" s="32" t="s">
        <v>50</v>
      </c>
      <c r="F1359" s="33">
        <v>2038</v>
      </c>
      <c r="G1359" s="23">
        <v>1029.6000000000001</v>
      </c>
      <c r="H1359" s="35">
        <v>3.7</v>
      </c>
      <c r="I1359" s="33">
        <v>937</v>
      </c>
      <c r="J1359" s="41">
        <v>473.40000000000003</v>
      </c>
      <c r="K1359" s="35">
        <v>12.700000000000001</v>
      </c>
      <c r="L1359" s="117">
        <v>52.1</v>
      </c>
    </row>
    <row r="1360" spans="1:12" x14ac:dyDescent="0.25">
      <c r="A1360" s="31"/>
      <c r="B1360" s="32"/>
      <c r="C1360" s="32"/>
      <c r="D1360" s="32"/>
      <c r="E1360" s="32" t="s">
        <v>51</v>
      </c>
      <c r="F1360" s="33">
        <v>8934</v>
      </c>
      <c r="G1360" s="23">
        <v>699</v>
      </c>
      <c r="H1360" s="35">
        <v>2.5</v>
      </c>
      <c r="I1360" s="33">
        <v>1567</v>
      </c>
      <c r="J1360" s="41">
        <v>122.60000000000001</v>
      </c>
      <c r="K1360" s="35">
        <v>3.3000000000000003</v>
      </c>
      <c r="L1360" s="117">
        <v>57.800000000000004</v>
      </c>
    </row>
    <row r="1361" spans="1:12" x14ac:dyDescent="0.25">
      <c r="A1361" s="31"/>
      <c r="B1361" s="32"/>
      <c r="C1361" s="32"/>
      <c r="D1361" s="32"/>
      <c r="E1361" s="32" t="s">
        <v>52</v>
      </c>
      <c r="F1361" s="33">
        <v>293</v>
      </c>
      <c r="G1361" s="23">
        <v>685.2</v>
      </c>
      <c r="H1361" s="35">
        <v>2</v>
      </c>
      <c r="I1361" s="33">
        <v>30</v>
      </c>
      <c r="J1361" s="41">
        <v>70.2</v>
      </c>
      <c r="K1361" s="35">
        <v>2</v>
      </c>
      <c r="L1361" s="117">
        <v>52.2</v>
      </c>
    </row>
    <row r="1362" spans="1:12" x14ac:dyDescent="0.25">
      <c r="A1362" s="31"/>
      <c r="B1362" s="32"/>
      <c r="C1362" s="32"/>
      <c r="D1362" s="32"/>
      <c r="E1362" s="32" t="s">
        <v>53</v>
      </c>
      <c r="F1362" s="33">
        <v>1510</v>
      </c>
      <c r="G1362" s="23">
        <v>1026.2</v>
      </c>
      <c r="H1362" s="35">
        <v>3.3000000000000003</v>
      </c>
      <c r="I1362" s="33">
        <v>337</v>
      </c>
      <c r="J1362" s="41">
        <v>229</v>
      </c>
      <c r="K1362" s="35">
        <v>4</v>
      </c>
      <c r="L1362" s="117">
        <v>73.3</v>
      </c>
    </row>
    <row r="1363" spans="1:12" x14ac:dyDescent="0.25">
      <c r="A1363" s="31"/>
      <c r="B1363" s="32"/>
      <c r="C1363" s="32"/>
      <c r="D1363" s="32"/>
      <c r="E1363" s="32" t="s">
        <v>54</v>
      </c>
      <c r="F1363" s="33">
        <v>2686</v>
      </c>
      <c r="G1363" s="23">
        <v>709.40000000000009</v>
      </c>
      <c r="H1363" s="35">
        <v>2.6</v>
      </c>
      <c r="I1363" s="33">
        <v>511</v>
      </c>
      <c r="J1363" s="41">
        <v>135</v>
      </c>
      <c r="K1363" s="35">
        <v>2.8000000000000003</v>
      </c>
      <c r="L1363" s="117">
        <v>52.300000000000004</v>
      </c>
    </row>
    <row r="1364" spans="1:12" x14ac:dyDescent="0.25">
      <c r="A1364" s="24"/>
      <c r="B1364" s="25"/>
      <c r="C1364" s="25"/>
      <c r="D1364" s="25" t="s">
        <v>12</v>
      </c>
      <c r="E1364" s="25"/>
      <c r="F1364" s="26">
        <v>37189</v>
      </c>
      <c r="G1364" s="23">
        <v>910.47304741246353</v>
      </c>
      <c r="H1364" s="28">
        <v>3.5</v>
      </c>
      <c r="I1364" s="26">
        <v>10657</v>
      </c>
      <c r="J1364" s="41">
        <v>260.90809826224483</v>
      </c>
      <c r="K1364" s="28">
        <v>6.7</v>
      </c>
      <c r="L1364" s="116">
        <v>56</v>
      </c>
    </row>
    <row r="1365" spans="1:12" x14ac:dyDescent="0.25">
      <c r="A1365" s="24"/>
      <c r="B1365" s="25"/>
      <c r="C1365" s="25"/>
      <c r="D1365" s="25" t="s">
        <v>55</v>
      </c>
      <c r="E1365" s="25"/>
      <c r="F1365" s="26"/>
      <c r="G1365" s="23"/>
      <c r="H1365" s="28"/>
      <c r="I1365" s="26"/>
      <c r="J1365" s="41"/>
      <c r="K1365" s="28"/>
      <c r="L1365" s="116"/>
    </row>
    <row r="1366" spans="1:12" x14ac:dyDescent="0.25">
      <c r="A1366" s="31"/>
      <c r="B1366" s="32"/>
      <c r="C1366" s="32"/>
      <c r="D1366" s="32"/>
      <c r="E1366" s="32" t="s">
        <v>56</v>
      </c>
      <c r="F1366" s="33">
        <v>1484</v>
      </c>
      <c r="G1366" s="23">
        <v>688.1</v>
      </c>
      <c r="H1366" s="35">
        <v>3.2</v>
      </c>
      <c r="I1366" s="33">
        <v>323</v>
      </c>
      <c r="J1366" s="41">
        <v>149.80000000000001</v>
      </c>
      <c r="K1366" s="35">
        <v>6.4</v>
      </c>
      <c r="L1366" s="117">
        <v>52.2</v>
      </c>
    </row>
    <row r="1367" spans="1:12" x14ac:dyDescent="0.25">
      <c r="A1367" s="31"/>
      <c r="B1367" s="32"/>
      <c r="C1367" s="32"/>
      <c r="D1367" s="32"/>
      <c r="E1367" s="32" t="s">
        <v>57</v>
      </c>
      <c r="F1367" s="33">
        <v>1066</v>
      </c>
      <c r="G1367" s="23">
        <v>874.6</v>
      </c>
      <c r="H1367" s="35">
        <v>3.5</v>
      </c>
      <c r="I1367" s="33">
        <v>287</v>
      </c>
      <c r="J1367" s="41">
        <v>235.5</v>
      </c>
      <c r="K1367" s="35">
        <v>6.5</v>
      </c>
      <c r="L1367" s="117">
        <v>56.5</v>
      </c>
    </row>
    <row r="1368" spans="1:12" x14ac:dyDescent="0.25">
      <c r="A1368" s="31"/>
      <c r="B1368" s="32"/>
      <c r="C1368" s="32"/>
      <c r="D1368" s="32"/>
      <c r="E1368" s="32" t="s">
        <v>58</v>
      </c>
      <c r="F1368" s="33">
        <v>1770</v>
      </c>
      <c r="G1368" s="23">
        <v>570.6</v>
      </c>
      <c r="H1368" s="35">
        <v>3</v>
      </c>
      <c r="I1368" s="33">
        <v>614</v>
      </c>
      <c r="J1368" s="41">
        <v>197.9</v>
      </c>
      <c r="K1368" s="35">
        <v>5.5</v>
      </c>
      <c r="L1368" s="117">
        <v>37.1</v>
      </c>
    </row>
    <row r="1369" spans="1:12" x14ac:dyDescent="0.25">
      <c r="A1369" s="31"/>
      <c r="B1369" s="32"/>
      <c r="C1369" s="32"/>
      <c r="D1369" s="32"/>
      <c r="E1369" s="32" t="s">
        <v>59</v>
      </c>
      <c r="F1369" s="33">
        <v>386</v>
      </c>
      <c r="G1369" s="23">
        <v>444.40000000000003</v>
      </c>
      <c r="H1369" s="35">
        <v>2.5</v>
      </c>
      <c r="I1369" s="33">
        <v>97</v>
      </c>
      <c r="J1369" s="41">
        <v>111.7</v>
      </c>
      <c r="K1369" s="35">
        <v>5.4</v>
      </c>
      <c r="L1369" s="117">
        <v>24.6</v>
      </c>
    </row>
    <row r="1370" spans="1:12" x14ac:dyDescent="0.25">
      <c r="A1370" s="31"/>
      <c r="B1370" s="32"/>
      <c r="C1370" s="32"/>
      <c r="D1370" s="32"/>
      <c r="E1370" s="32" t="s">
        <v>60</v>
      </c>
      <c r="F1370" s="33">
        <v>393</v>
      </c>
      <c r="G1370" s="23">
        <v>851.80000000000007</v>
      </c>
      <c r="H1370" s="35">
        <v>5.3000000000000007</v>
      </c>
      <c r="I1370" s="33">
        <v>130</v>
      </c>
      <c r="J1370" s="41">
        <v>281.8</v>
      </c>
      <c r="K1370" s="35">
        <v>10.700000000000001</v>
      </c>
      <c r="L1370" s="117">
        <v>47.900000000000006</v>
      </c>
    </row>
    <row r="1371" spans="1:12" x14ac:dyDescent="0.25">
      <c r="A1371" s="31"/>
      <c r="B1371" s="32"/>
      <c r="C1371" s="32"/>
      <c r="D1371" s="32"/>
      <c r="E1371" s="32" t="s">
        <v>61</v>
      </c>
      <c r="F1371" s="33">
        <v>385</v>
      </c>
      <c r="G1371" s="23">
        <v>662.1</v>
      </c>
      <c r="H1371" s="35">
        <v>3.5</v>
      </c>
      <c r="I1371" s="33">
        <v>67</v>
      </c>
      <c r="J1371" s="41">
        <v>115.2</v>
      </c>
      <c r="K1371" s="35">
        <v>4.5</v>
      </c>
      <c r="L1371" s="117">
        <v>55.400000000000006</v>
      </c>
    </row>
    <row r="1372" spans="1:12" x14ac:dyDescent="0.25">
      <c r="A1372" s="31"/>
      <c r="B1372" s="32"/>
      <c r="C1372" s="32"/>
      <c r="D1372" s="32"/>
      <c r="E1372" s="32" t="s">
        <v>62</v>
      </c>
      <c r="F1372" s="33">
        <v>954</v>
      </c>
      <c r="G1372" s="23">
        <v>884.30000000000007</v>
      </c>
      <c r="H1372" s="35">
        <v>3.6</v>
      </c>
      <c r="I1372" s="33">
        <v>163</v>
      </c>
      <c r="J1372" s="41">
        <v>151.1</v>
      </c>
      <c r="K1372" s="35">
        <v>3.3000000000000003</v>
      </c>
      <c r="L1372" s="117">
        <v>71.7</v>
      </c>
    </row>
    <row r="1373" spans="1:12" x14ac:dyDescent="0.25">
      <c r="A1373" s="31"/>
      <c r="B1373" s="32"/>
      <c r="C1373" s="32"/>
      <c r="D1373" s="32"/>
      <c r="E1373" s="32" t="s">
        <v>63</v>
      </c>
      <c r="F1373" s="33">
        <v>1853</v>
      </c>
      <c r="G1373" s="23">
        <v>874.80000000000007</v>
      </c>
      <c r="H1373" s="35">
        <v>3.5</v>
      </c>
      <c r="I1373" s="33">
        <v>579</v>
      </c>
      <c r="J1373" s="41">
        <v>273.3</v>
      </c>
      <c r="K1373" s="35">
        <v>8.3000000000000007</v>
      </c>
      <c r="L1373" s="117">
        <v>57.300000000000004</v>
      </c>
    </row>
    <row r="1374" spans="1:12" x14ac:dyDescent="0.25">
      <c r="A1374" s="31"/>
      <c r="B1374" s="32"/>
      <c r="C1374" s="32"/>
      <c r="D1374" s="32"/>
      <c r="E1374" s="32" t="s">
        <v>64</v>
      </c>
      <c r="F1374" s="33">
        <v>143</v>
      </c>
      <c r="G1374" s="23">
        <v>286.90000000000003</v>
      </c>
      <c r="H1374" s="35">
        <v>1.4000000000000001</v>
      </c>
      <c r="I1374" s="33">
        <v>13</v>
      </c>
      <c r="J1374" s="41">
        <v>26.1</v>
      </c>
      <c r="K1374" s="35">
        <v>1</v>
      </c>
      <c r="L1374" s="117">
        <v>25.700000000000003</v>
      </c>
    </row>
    <row r="1375" spans="1:12" x14ac:dyDescent="0.25">
      <c r="A1375" s="31"/>
      <c r="B1375" s="32"/>
      <c r="C1375" s="32"/>
      <c r="D1375" s="32"/>
      <c r="E1375" s="32" t="s">
        <v>65</v>
      </c>
      <c r="F1375" s="33">
        <v>678</v>
      </c>
      <c r="G1375" s="23">
        <v>896.40000000000009</v>
      </c>
      <c r="H1375" s="35">
        <v>4.9000000000000004</v>
      </c>
      <c r="I1375" s="33">
        <v>93</v>
      </c>
      <c r="J1375" s="41">
        <v>123</v>
      </c>
      <c r="K1375" s="35">
        <v>4.5</v>
      </c>
      <c r="L1375" s="117">
        <v>66.400000000000006</v>
      </c>
    </row>
    <row r="1376" spans="1:12" x14ac:dyDescent="0.25">
      <c r="A1376" s="31"/>
      <c r="B1376" s="32"/>
      <c r="C1376" s="32"/>
      <c r="D1376" s="32"/>
      <c r="E1376" s="32" t="s">
        <v>66</v>
      </c>
      <c r="F1376" s="33">
        <v>804</v>
      </c>
      <c r="G1376" s="23">
        <v>514.9</v>
      </c>
      <c r="H1376" s="35">
        <v>2.6</v>
      </c>
      <c r="I1376" s="33">
        <v>120</v>
      </c>
      <c r="J1376" s="41">
        <v>76.800000000000011</v>
      </c>
      <c r="K1376" s="35">
        <v>3.1</v>
      </c>
      <c r="L1376" s="117">
        <v>44.400000000000006</v>
      </c>
    </row>
    <row r="1377" spans="1:12" x14ac:dyDescent="0.25">
      <c r="A1377" s="31"/>
      <c r="B1377" s="32"/>
      <c r="C1377" s="32"/>
      <c r="D1377" s="32"/>
      <c r="E1377" s="32" t="s">
        <v>67</v>
      </c>
      <c r="F1377" s="33">
        <v>254</v>
      </c>
      <c r="G1377" s="23">
        <v>361.40000000000003</v>
      </c>
      <c r="H1377" s="35">
        <v>2.3000000000000003</v>
      </c>
      <c r="I1377" s="33">
        <v>28</v>
      </c>
      <c r="J1377" s="41">
        <v>39.800000000000004</v>
      </c>
      <c r="K1377" s="35">
        <v>2.4000000000000004</v>
      </c>
      <c r="L1377" s="117">
        <v>32.9</v>
      </c>
    </row>
    <row r="1378" spans="1:12" x14ac:dyDescent="0.25">
      <c r="A1378" s="24"/>
      <c r="B1378" s="25"/>
      <c r="C1378" s="25"/>
      <c r="D1378" s="25" t="s">
        <v>13</v>
      </c>
      <c r="E1378" s="25"/>
      <c r="F1378" s="26">
        <v>10170</v>
      </c>
      <c r="G1378" s="23">
        <v>673.30000000000007</v>
      </c>
      <c r="H1378" s="28">
        <v>3.2</v>
      </c>
      <c r="I1378" s="26">
        <v>2514</v>
      </c>
      <c r="J1378" s="41">
        <v>166.4</v>
      </c>
      <c r="K1378" s="28">
        <v>5.5</v>
      </c>
      <c r="L1378" s="116">
        <v>48.1</v>
      </c>
    </row>
    <row r="1379" spans="1:12" x14ac:dyDescent="0.25">
      <c r="A1379" s="24"/>
      <c r="B1379" s="25"/>
      <c r="C1379" s="25"/>
      <c r="D1379" s="25" t="s">
        <v>68</v>
      </c>
      <c r="E1379" s="25"/>
      <c r="F1379" s="26"/>
      <c r="G1379" s="23"/>
      <c r="H1379" s="28"/>
      <c r="I1379" s="26"/>
      <c r="J1379" s="41"/>
      <c r="K1379" s="28"/>
      <c r="L1379" s="116"/>
    </row>
    <row r="1380" spans="1:12" x14ac:dyDescent="0.25">
      <c r="A1380" s="31"/>
      <c r="B1380" s="32"/>
      <c r="C1380" s="32"/>
      <c r="D1380" s="32"/>
      <c r="E1380" s="32" t="s">
        <v>69</v>
      </c>
      <c r="F1380" s="33">
        <v>8</v>
      </c>
      <c r="G1380" s="23"/>
      <c r="H1380" s="35">
        <v>8.9</v>
      </c>
      <c r="I1380" s="33">
        <v>4</v>
      </c>
      <c r="J1380" s="41"/>
      <c r="K1380" s="35">
        <v>10.8</v>
      </c>
      <c r="L1380" s="117"/>
    </row>
    <row r="1381" spans="1:12" x14ac:dyDescent="0.25">
      <c r="A1381" s="24"/>
      <c r="B1381" s="25"/>
      <c r="C1381" s="25"/>
      <c r="D1381" s="25" t="s">
        <v>71</v>
      </c>
      <c r="E1381" s="25"/>
      <c r="F1381" s="26">
        <v>364</v>
      </c>
      <c r="G1381" s="23">
        <v>585.80000000000007</v>
      </c>
      <c r="H1381" s="28">
        <v>2.9000000000000004</v>
      </c>
      <c r="I1381" s="26">
        <v>75</v>
      </c>
      <c r="J1381" s="41">
        <v>120.7</v>
      </c>
      <c r="K1381" s="28">
        <v>5.2</v>
      </c>
      <c r="L1381" s="116">
        <v>43.1</v>
      </c>
    </row>
    <row r="1382" spans="1:12" x14ac:dyDescent="0.25">
      <c r="A1382" s="24"/>
      <c r="B1382" s="25"/>
      <c r="C1382" s="25" t="s">
        <v>14</v>
      </c>
      <c r="D1382" s="25"/>
      <c r="E1382" s="25"/>
      <c r="F1382" s="26">
        <v>47723</v>
      </c>
      <c r="G1382" s="23">
        <v>843.6</v>
      </c>
      <c r="H1382" s="28">
        <v>3.4000000000000004</v>
      </c>
      <c r="I1382" s="26">
        <v>13246</v>
      </c>
      <c r="J1382" s="41">
        <v>234.10000000000002</v>
      </c>
      <c r="K1382" s="28">
        <v>6.4</v>
      </c>
      <c r="L1382" s="116">
        <v>53.900000000000006</v>
      </c>
    </row>
    <row r="1383" spans="1:12" x14ac:dyDescent="0.25">
      <c r="A1383" s="24" t="s">
        <v>326</v>
      </c>
      <c r="B1383" s="25" t="s">
        <v>327</v>
      </c>
      <c r="C1383" s="25"/>
      <c r="D1383" s="25"/>
      <c r="E1383" s="25"/>
      <c r="F1383" s="26"/>
      <c r="G1383" s="23"/>
      <c r="H1383" s="28"/>
      <c r="I1383" s="26"/>
      <c r="J1383" s="41"/>
      <c r="K1383" s="28"/>
      <c r="L1383" s="116"/>
    </row>
    <row r="1384" spans="1:12" x14ac:dyDescent="0.25">
      <c r="A1384" s="24"/>
      <c r="B1384" s="25"/>
      <c r="C1384" s="25" t="s">
        <v>36</v>
      </c>
      <c r="D1384" s="25"/>
      <c r="E1384" s="25"/>
      <c r="F1384" s="26"/>
      <c r="G1384" s="23"/>
      <c r="H1384" s="28"/>
      <c r="I1384" s="26"/>
      <c r="J1384" s="41"/>
      <c r="K1384" s="28"/>
      <c r="L1384" s="116"/>
    </row>
    <row r="1385" spans="1:12" x14ac:dyDescent="0.25">
      <c r="A1385" s="24"/>
      <c r="B1385" s="25"/>
      <c r="C1385" s="25"/>
      <c r="D1385" s="25" t="s">
        <v>39</v>
      </c>
      <c r="E1385" s="25"/>
      <c r="F1385" s="26"/>
      <c r="G1385" s="23"/>
      <c r="H1385" s="28"/>
      <c r="I1385" s="26"/>
      <c r="J1385" s="41"/>
      <c r="K1385" s="28"/>
      <c r="L1385" s="116"/>
    </row>
    <row r="1386" spans="1:12" x14ac:dyDescent="0.25">
      <c r="A1386" s="31"/>
      <c r="B1386" s="32"/>
      <c r="C1386" s="32"/>
      <c r="D1386" s="32"/>
      <c r="E1386" s="32" t="s">
        <v>40</v>
      </c>
      <c r="F1386" s="33">
        <v>183</v>
      </c>
      <c r="G1386" s="23">
        <v>151.6</v>
      </c>
      <c r="H1386" s="35">
        <v>1</v>
      </c>
      <c r="I1386" s="33">
        <v>1</v>
      </c>
      <c r="J1386" s="41">
        <v>0.8</v>
      </c>
      <c r="K1386" s="35">
        <v>0.1</v>
      </c>
      <c r="L1386" s="117">
        <v>14.4</v>
      </c>
    </row>
    <row r="1387" spans="1:12" x14ac:dyDescent="0.25">
      <c r="A1387" s="31"/>
      <c r="B1387" s="32"/>
      <c r="C1387" s="32"/>
      <c r="D1387" s="32"/>
      <c r="E1387" s="32" t="s">
        <v>41</v>
      </c>
      <c r="F1387" s="33">
        <v>444</v>
      </c>
      <c r="G1387" s="23">
        <v>237.9</v>
      </c>
      <c r="H1387" s="35">
        <v>0.70000000000000007</v>
      </c>
      <c r="I1387" s="33">
        <v>28</v>
      </c>
      <c r="J1387" s="41">
        <v>15</v>
      </c>
      <c r="K1387" s="35">
        <v>0.30000000000000004</v>
      </c>
      <c r="L1387" s="117">
        <v>15.9</v>
      </c>
    </row>
    <row r="1388" spans="1:12" x14ac:dyDescent="0.25">
      <c r="A1388" s="31"/>
      <c r="B1388" s="32"/>
      <c r="C1388" s="32"/>
      <c r="D1388" s="32"/>
      <c r="E1388" s="32" t="s">
        <v>42</v>
      </c>
      <c r="F1388" s="33">
        <v>87</v>
      </c>
      <c r="G1388" s="23">
        <v>188.4</v>
      </c>
      <c r="H1388" s="35">
        <v>1</v>
      </c>
      <c r="I1388" s="33">
        <v>13</v>
      </c>
      <c r="J1388" s="41">
        <v>28.200000000000003</v>
      </c>
      <c r="K1388" s="35">
        <v>1.5</v>
      </c>
      <c r="L1388" s="117">
        <v>14.3</v>
      </c>
    </row>
    <row r="1389" spans="1:12" x14ac:dyDescent="0.25">
      <c r="A1389" s="31"/>
      <c r="B1389" s="32"/>
      <c r="C1389" s="32"/>
      <c r="D1389" s="32"/>
      <c r="E1389" s="32" t="s">
        <v>43</v>
      </c>
      <c r="F1389" s="33">
        <v>437</v>
      </c>
      <c r="G1389" s="23">
        <v>222.5</v>
      </c>
      <c r="H1389" s="35">
        <v>0.9</v>
      </c>
      <c r="I1389" s="33">
        <v>20</v>
      </c>
      <c r="J1389" s="41">
        <v>10.200000000000001</v>
      </c>
      <c r="K1389" s="35">
        <v>0.30000000000000004</v>
      </c>
      <c r="L1389" s="117">
        <v>21.1</v>
      </c>
    </row>
    <row r="1390" spans="1:12" x14ac:dyDescent="0.25">
      <c r="A1390" s="31"/>
      <c r="B1390" s="32"/>
      <c r="C1390" s="32"/>
      <c r="D1390" s="32"/>
      <c r="E1390" s="32" t="s">
        <v>44</v>
      </c>
      <c r="F1390" s="33">
        <v>201</v>
      </c>
      <c r="G1390" s="23">
        <v>138.80000000000001</v>
      </c>
      <c r="H1390" s="35">
        <v>0.60000000000000009</v>
      </c>
      <c r="I1390" s="33">
        <v>15</v>
      </c>
      <c r="J1390" s="41">
        <v>10.4</v>
      </c>
      <c r="K1390" s="35">
        <v>0.30000000000000004</v>
      </c>
      <c r="L1390" s="117">
        <v>10.5</v>
      </c>
    </row>
    <row r="1391" spans="1:12" x14ac:dyDescent="0.25">
      <c r="A1391" s="31"/>
      <c r="B1391" s="32"/>
      <c r="C1391" s="32"/>
      <c r="D1391" s="32"/>
      <c r="E1391" s="32" t="s">
        <v>45</v>
      </c>
      <c r="F1391" s="33">
        <v>964</v>
      </c>
      <c r="G1391" s="23">
        <v>512.4</v>
      </c>
      <c r="H1391" s="35">
        <v>2</v>
      </c>
      <c r="I1391" s="33">
        <v>46</v>
      </c>
      <c r="J1391" s="41">
        <v>24.400000000000002</v>
      </c>
      <c r="K1391" s="35">
        <v>0.60000000000000009</v>
      </c>
      <c r="L1391" s="117">
        <v>45.300000000000004</v>
      </c>
    </row>
    <row r="1392" spans="1:12" x14ac:dyDescent="0.25">
      <c r="A1392" s="31"/>
      <c r="B1392" s="32"/>
      <c r="C1392" s="32"/>
      <c r="D1392" s="32"/>
      <c r="E1392" s="32" t="s">
        <v>46</v>
      </c>
      <c r="F1392" s="33">
        <v>785</v>
      </c>
      <c r="G1392" s="23">
        <v>393.40000000000003</v>
      </c>
      <c r="H1392" s="35">
        <v>1.6</v>
      </c>
      <c r="I1392" s="33">
        <v>37</v>
      </c>
      <c r="J1392" s="41">
        <v>18.5</v>
      </c>
      <c r="K1392" s="35">
        <v>0.5</v>
      </c>
      <c r="L1392" s="117">
        <v>37.4</v>
      </c>
    </row>
    <row r="1393" spans="1:12" x14ac:dyDescent="0.25">
      <c r="A1393" s="31"/>
      <c r="B1393" s="32"/>
      <c r="C1393" s="32"/>
      <c r="D1393" s="32"/>
      <c r="E1393" s="32" t="s">
        <v>47</v>
      </c>
      <c r="F1393" s="33">
        <v>479</v>
      </c>
      <c r="G1393" s="23">
        <v>218.10000000000002</v>
      </c>
      <c r="H1393" s="35">
        <v>1.1000000000000001</v>
      </c>
      <c r="I1393" s="33">
        <v>3</v>
      </c>
      <c r="J1393" s="41">
        <v>1.4000000000000001</v>
      </c>
      <c r="K1393" s="35"/>
      <c r="L1393" s="117">
        <v>20.8</v>
      </c>
    </row>
    <row r="1394" spans="1:12" x14ac:dyDescent="0.25">
      <c r="A1394" s="31"/>
      <c r="B1394" s="32"/>
      <c r="C1394" s="32"/>
      <c r="D1394" s="32"/>
      <c r="E1394" s="32" t="s">
        <v>48</v>
      </c>
      <c r="F1394" s="33">
        <v>1126</v>
      </c>
      <c r="G1394" s="23">
        <v>188.9</v>
      </c>
      <c r="H1394" s="35">
        <v>0.8</v>
      </c>
      <c r="I1394" s="33">
        <v>114</v>
      </c>
      <c r="J1394" s="41">
        <v>19.100000000000001</v>
      </c>
      <c r="K1394" s="35">
        <v>0.5</v>
      </c>
      <c r="L1394" s="117">
        <v>16.2</v>
      </c>
    </row>
    <row r="1395" spans="1:12" x14ac:dyDescent="0.25">
      <c r="A1395" s="31"/>
      <c r="B1395" s="32"/>
      <c r="C1395" s="32"/>
      <c r="D1395" s="32"/>
      <c r="E1395" s="32" t="s">
        <v>49</v>
      </c>
      <c r="F1395" s="33">
        <v>410</v>
      </c>
      <c r="G1395" s="23">
        <v>288.5</v>
      </c>
      <c r="H1395" s="35">
        <v>1.4000000000000001</v>
      </c>
      <c r="I1395" s="33">
        <v>31</v>
      </c>
      <c r="J1395" s="41">
        <v>21.8</v>
      </c>
      <c r="K1395" s="35">
        <v>0.70000000000000007</v>
      </c>
      <c r="L1395" s="117">
        <v>21.200000000000003</v>
      </c>
    </row>
    <row r="1396" spans="1:12" x14ac:dyDescent="0.25">
      <c r="A1396" s="31"/>
      <c r="B1396" s="32"/>
      <c r="C1396" s="32"/>
      <c r="D1396" s="32"/>
      <c r="E1396" s="32" t="s">
        <v>50</v>
      </c>
      <c r="F1396" s="33">
        <v>674</v>
      </c>
      <c r="G1396" s="23">
        <v>340.5</v>
      </c>
      <c r="H1396" s="35">
        <v>1.2000000000000002</v>
      </c>
      <c r="I1396" s="33">
        <v>41</v>
      </c>
      <c r="J1396" s="41">
        <v>20.700000000000003</v>
      </c>
      <c r="K1396" s="35">
        <v>0.60000000000000009</v>
      </c>
      <c r="L1396" s="117">
        <v>31.5</v>
      </c>
    </row>
    <row r="1397" spans="1:12" x14ac:dyDescent="0.25">
      <c r="A1397" s="31"/>
      <c r="B1397" s="32"/>
      <c r="C1397" s="32"/>
      <c r="D1397" s="32"/>
      <c r="E1397" s="32" t="s">
        <v>51</v>
      </c>
      <c r="F1397" s="33">
        <v>5009</v>
      </c>
      <c r="G1397" s="23">
        <v>391.90000000000003</v>
      </c>
      <c r="H1397" s="35">
        <v>1.4000000000000001</v>
      </c>
      <c r="I1397" s="33">
        <v>313</v>
      </c>
      <c r="J1397" s="41">
        <v>24.5</v>
      </c>
      <c r="K1397" s="35">
        <v>0.70000000000000007</v>
      </c>
      <c r="L1397" s="117">
        <v>37.300000000000004</v>
      </c>
    </row>
    <row r="1398" spans="1:12" x14ac:dyDescent="0.25">
      <c r="A1398" s="31"/>
      <c r="B1398" s="32"/>
      <c r="C1398" s="32"/>
      <c r="D1398" s="32"/>
      <c r="E1398" s="32" t="s">
        <v>52</v>
      </c>
      <c r="F1398" s="33">
        <v>127</v>
      </c>
      <c r="G1398" s="23">
        <v>297</v>
      </c>
      <c r="H1398" s="35">
        <v>0.9</v>
      </c>
      <c r="I1398" s="33">
        <v>8</v>
      </c>
      <c r="J1398" s="41">
        <v>18.7</v>
      </c>
      <c r="K1398" s="35">
        <v>0.5</v>
      </c>
      <c r="L1398" s="117">
        <v>26.700000000000003</v>
      </c>
    </row>
    <row r="1399" spans="1:12" x14ac:dyDescent="0.25">
      <c r="A1399" s="31"/>
      <c r="B1399" s="32"/>
      <c r="C1399" s="32"/>
      <c r="D1399" s="32"/>
      <c r="E1399" s="32" t="s">
        <v>53</v>
      </c>
      <c r="F1399" s="33">
        <v>370</v>
      </c>
      <c r="G1399" s="23">
        <v>251.5</v>
      </c>
      <c r="H1399" s="35">
        <v>0.8</v>
      </c>
      <c r="I1399" s="33">
        <v>58</v>
      </c>
      <c r="J1399" s="41">
        <v>39.400000000000006</v>
      </c>
      <c r="K1399" s="35">
        <v>0.70000000000000007</v>
      </c>
      <c r="L1399" s="117">
        <v>21.3</v>
      </c>
    </row>
    <row r="1400" spans="1:12" x14ac:dyDescent="0.25">
      <c r="A1400" s="31"/>
      <c r="B1400" s="32"/>
      <c r="C1400" s="32"/>
      <c r="D1400" s="32"/>
      <c r="E1400" s="32" t="s">
        <v>54</v>
      </c>
      <c r="F1400" s="33">
        <v>1284</v>
      </c>
      <c r="G1400" s="23">
        <v>339.1</v>
      </c>
      <c r="H1400" s="35">
        <v>1.3</v>
      </c>
      <c r="I1400" s="33">
        <v>115</v>
      </c>
      <c r="J1400" s="41">
        <v>30.400000000000002</v>
      </c>
      <c r="K1400" s="35">
        <v>0.60000000000000009</v>
      </c>
      <c r="L1400" s="117">
        <v>32.1</v>
      </c>
    </row>
    <row r="1401" spans="1:12" x14ac:dyDescent="0.25">
      <c r="A1401" s="24"/>
      <c r="B1401" s="25"/>
      <c r="C1401" s="25"/>
      <c r="D1401" s="25" t="s">
        <v>12</v>
      </c>
      <c r="E1401" s="25"/>
      <c r="F1401" s="26">
        <v>12580</v>
      </c>
      <c r="G1401" s="23">
        <v>307.98760215248569</v>
      </c>
      <c r="H1401" s="28">
        <v>1.2000000000000002</v>
      </c>
      <c r="I1401" s="26">
        <v>843</v>
      </c>
      <c r="J1401" s="41">
        <v>20.6</v>
      </c>
      <c r="K1401" s="28">
        <v>0.5</v>
      </c>
      <c r="L1401" s="116">
        <v>28</v>
      </c>
    </row>
    <row r="1402" spans="1:12" x14ac:dyDescent="0.25">
      <c r="A1402" s="24"/>
      <c r="B1402" s="25"/>
      <c r="C1402" s="25"/>
      <c r="D1402" s="25" t="s">
        <v>55</v>
      </c>
      <c r="E1402" s="25"/>
      <c r="F1402" s="26"/>
      <c r="G1402" s="23"/>
      <c r="H1402" s="28"/>
      <c r="I1402" s="26"/>
      <c r="J1402" s="41"/>
      <c r="K1402" s="28"/>
      <c r="L1402" s="116"/>
    </row>
    <row r="1403" spans="1:12" x14ac:dyDescent="0.25">
      <c r="A1403" s="31"/>
      <c r="B1403" s="32"/>
      <c r="C1403" s="32"/>
      <c r="D1403" s="32"/>
      <c r="E1403" s="32" t="s">
        <v>56</v>
      </c>
      <c r="F1403" s="33">
        <v>583</v>
      </c>
      <c r="G1403" s="23">
        <v>270.3</v>
      </c>
      <c r="H1403" s="35">
        <v>1.3</v>
      </c>
      <c r="I1403" s="33">
        <v>36</v>
      </c>
      <c r="J1403" s="41">
        <v>16.7</v>
      </c>
      <c r="K1403" s="35">
        <v>0.70000000000000007</v>
      </c>
      <c r="L1403" s="117">
        <v>25</v>
      </c>
    </row>
    <row r="1404" spans="1:12" x14ac:dyDescent="0.25">
      <c r="A1404" s="31"/>
      <c r="B1404" s="32"/>
      <c r="C1404" s="32"/>
      <c r="D1404" s="32"/>
      <c r="E1404" s="32" t="s">
        <v>57</v>
      </c>
      <c r="F1404" s="33">
        <v>267</v>
      </c>
      <c r="G1404" s="23">
        <v>219</v>
      </c>
      <c r="H1404" s="35">
        <v>0.9</v>
      </c>
      <c r="I1404" s="33">
        <v>16</v>
      </c>
      <c r="J1404" s="41">
        <v>13.100000000000001</v>
      </c>
      <c r="K1404" s="35">
        <v>0.4</v>
      </c>
      <c r="L1404" s="117">
        <v>19.900000000000002</v>
      </c>
    </row>
    <row r="1405" spans="1:12" x14ac:dyDescent="0.25">
      <c r="A1405" s="31"/>
      <c r="B1405" s="32"/>
      <c r="C1405" s="32"/>
      <c r="D1405" s="32"/>
      <c r="E1405" s="32" t="s">
        <v>58</v>
      </c>
      <c r="F1405" s="33">
        <v>312</v>
      </c>
      <c r="G1405" s="23">
        <v>100.60000000000001</v>
      </c>
      <c r="H1405" s="35">
        <v>0.5</v>
      </c>
      <c r="I1405" s="33">
        <v>13</v>
      </c>
      <c r="J1405" s="41">
        <v>4.2</v>
      </c>
      <c r="K1405" s="35">
        <v>0.1</v>
      </c>
      <c r="L1405" s="117">
        <v>8.1</v>
      </c>
    </row>
    <row r="1406" spans="1:12" x14ac:dyDescent="0.25">
      <c r="A1406" s="31"/>
      <c r="B1406" s="32"/>
      <c r="C1406" s="32"/>
      <c r="D1406" s="32"/>
      <c r="E1406" s="32" t="s">
        <v>59</v>
      </c>
      <c r="F1406" s="33">
        <v>93</v>
      </c>
      <c r="G1406" s="23">
        <v>107.10000000000001</v>
      </c>
      <c r="H1406" s="35">
        <v>0.60000000000000009</v>
      </c>
      <c r="I1406" s="33">
        <v>8</v>
      </c>
      <c r="J1406" s="41">
        <v>9.2000000000000011</v>
      </c>
      <c r="K1406" s="35">
        <v>0.4</v>
      </c>
      <c r="L1406" s="117">
        <v>9.8000000000000007</v>
      </c>
    </row>
    <row r="1407" spans="1:12" x14ac:dyDescent="0.25">
      <c r="A1407" s="31"/>
      <c r="B1407" s="32"/>
      <c r="C1407" s="32"/>
      <c r="D1407" s="32"/>
      <c r="E1407" s="32" t="s">
        <v>60</v>
      </c>
      <c r="F1407" s="33">
        <v>85</v>
      </c>
      <c r="G1407" s="23">
        <v>184.20000000000002</v>
      </c>
      <c r="H1407" s="35">
        <v>1.2000000000000002</v>
      </c>
      <c r="I1407" s="33"/>
      <c r="J1407" s="41"/>
      <c r="K1407" s="35"/>
      <c r="L1407" s="117">
        <v>15.200000000000001</v>
      </c>
    </row>
    <row r="1408" spans="1:12" x14ac:dyDescent="0.25">
      <c r="A1408" s="31"/>
      <c r="B1408" s="32"/>
      <c r="C1408" s="32"/>
      <c r="D1408" s="32"/>
      <c r="E1408" s="32" t="s">
        <v>61</v>
      </c>
      <c r="F1408" s="33">
        <v>143</v>
      </c>
      <c r="G1408" s="23">
        <v>245.9</v>
      </c>
      <c r="H1408" s="35">
        <v>1.3</v>
      </c>
      <c r="I1408" s="33">
        <v>10</v>
      </c>
      <c r="J1408" s="41">
        <v>17.2</v>
      </c>
      <c r="K1408" s="35">
        <v>0.70000000000000007</v>
      </c>
      <c r="L1408" s="117">
        <v>23.700000000000003</v>
      </c>
    </row>
    <row r="1409" spans="1:12" x14ac:dyDescent="0.25">
      <c r="A1409" s="31"/>
      <c r="B1409" s="32"/>
      <c r="C1409" s="32"/>
      <c r="D1409" s="32"/>
      <c r="E1409" s="32" t="s">
        <v>62</v>
      </c>
      <c r="F1409" s="33">
        <v>475</v>
      </c>
      <c r="G1409" s="23">
        <v>440.3</v>
      </c>
      <c r="H1409" s="35">
        <v>1.8</v>
      </c>
      <c r="I1409" s="33">
        <v>49</v>
      </c>
      <c r="J1409" s="41">
        <v>45.400000000000006</v>
      </c>
      <c r="K1409" s="35">
        <v>1</v>
      </c>
      <c r="L1409" s="117">
        <v>41.5</v>
      </c>
    </row>
    <row r="1410" spans="1:12" x14ac:dyDescent="0.25">
      <c r="A1410" s="31"/>
      <c r="B1410" s="32"/>
      <c r="C1410" s="32"/>
      <c r="D1410" s="32"/>
      <c r="E1410" s="32" t="s">
        <v>63</v>
      </c>
      <c r="F1410" s="33">
        <v>421</v>
      </c>
      <c r="G1410" s="23">
        <v>198.8</v>
      </c>
      <c r="H1410" s="35">
        <v>0.8</v>
      </c>
      <c r="I1410" s="33">
        <v>29</v>
      </c>
      <c r="J1410" s="41">
        <v>13.700000000000001</v>
      </c>
      <c r="K1410" s="35">
        <v>0.4</v>
      </c>
      <c r="L1410" s="117">
        <v>18.400000000000002</v>
      </c>
    </row>
    <row r="1411" spans="1:12" x14ac:dyDescent="0.25">
      <c r="A1411" s="31"/>
      <c r="B1411" s="32"/>
      <c r="C1411" s="32"/>
      <c r="D1411" s="32"/>
      <c r="E1411" s="32" t="s">
        <v>64</v>
      </c>
      <c r="F1411" s="33">
        <v>83</v>
      </c>
      <c r="G1411" s="23">
        <v>166.5</v>
      </c>
      <c r="H1411" s="35">
        <v>0.8</v>
      </c>
      <c r="I1411" s="33">
        <v>3</v>
      </c>
      <c r="J1411" s="41">
        <v>6</v>
      </c>
      <c r="K1411" s="35">
        <v>0.2</v>
      </c>
      <c r="L1411" s="117">
        <v>16.5</v>
      </c>
    </row>
    <row r="1412" spans="1:12" x14ac:dyDescent="0.25">
      <c r="A1412" s="31"/>
      <c r="B1412" s="32"/>
      <c r="C1412" s="32"/>
      <c r="D1412" s="32"/>
      <c r="E1412" s="32" t="s">
        <v>65</v>
      </c>
      <c r="F1412" s="33">
        <v>172</v>
      </c>
      <c r="G1412" s="23">
        <v>227.4</v>
      </c>
      <c r="H1412" s="35">
        <v>1.2000000000000002</v>
      </c>
      <c r="I1412" s="33">
        <v>9</v>
      </c>
      <c r="J1412" s="41">
        <v>11.9</v>
      </c>
      <c r="K1412" s="35">
        <v>0.4</v>
      </c>
      <c r="L1412" s="117">
        <v>20.900000000000002</v>
      </c>
    </row>
    <row r="1413" spans="1:12" x14ac:dyDescent="0.25">
      <c r="A1413" s="31"/>
      <c r="B1413" s="32"/>
      <c r="C1413" s="32"/>
      <c r="D1413" s="32"/>
      <c r="E1413" s="32" t="s">
        <v>66</v>
      </c>
      <c r="F1413" s="33">
        <v>341</v>
      </c>
      <c r="G1413" s="23">
        <v>218.4</v>
      </c>
      <c r="H1413" s="35">
        <v>1.1000000000000001</v>
      </c>
      <c r="I1413" s="33">
        <v>34</v>
      </c>
      <c r="J1413" s="41">
        <v>21.8</v>
      </c>
      <c r="K1413" s="35">
        <v>0.9</v>
      </c>
      <c r="L1413" s="117">
        <v>19.700000000000003</v>
      </c>
    </row>
    <row r="1414" spans="1:12" x14ac:dyDescent="0.25">
      <c r="A1414" s="31"/>
      <c r="B1414" s="32"/>
      <c r="C1414" s="32"/>
      <c r="D1414" s="32"/>
      <c r="E1414" s="32" t="s">
        <v>67</v>
      </c>
      <c r="F1414" s="33">
        <v>161</v>
      </c>
      <c r="G1414" s="23">
        <v>229.10000000000002</v>
      </c>
      <c r="H1414" s="35">
        <v>1.5</v>
      </c>
      <c r="I1414" s="33">
        <v>15</v>
      </c>
      <c r="J1414" s="41">
        <v>21.3</v>
      </c>
      <c r="K1414" s="35">
        <v>1.3</v>
      </c>
      <c r="L1414" s="117">
        <v>21.8</v>
      </c>
    </row>
    <row r="1415" spans="1:12" x14ac:dyDescent="0.25">
      <c r="A1415" s="24"/>
      <c r="B1415" s="25"/>
      <c r="C1415" s="25"/>
      <c r="D1415" s="25" t="s">
        <v>13</v>
      </c>
      <c r="E1415" s="25"/>
      <c r="F1415" s="26">
        <v>3136</v>
      </c>
      <c r="G1415" s="23">
        <v>207.60000000000002</v>
      </c>
      <c r="H1415" s="28">
        <v>1</v>
      </c>
      <c r="I1415" s="26">
        <v>222</v>
      </c>
      <c r="J1415" s="41">
        <v>14.700000000000001</v>
      </c>
      <c r="K1415" s="28">
        <v>0.5</v>
      </c>
      <c r="L1415" s="116">
        <v>19</v>
      </c>
    </row>
    <row r="1416" spans="1:12" x14ac:dyDescent="0.25">
      <c r="A1416" s="24"/>
      <c r="B1416" s="25"/>
      <c r="C1416" s="25"/>
      <c r="D1416" s="25" t="s">
        <v>68</v>
      </c>
      <c r="E1416" s="25"/>
      <c r="F1416" s="26"/>
      <c r="G1416" s="23"/>
      <c r="H1416" s="28"/>
      <c r="I1416" s="26"/>
      <c r="J1416" s="41"/>
      <c r="K1416" s="28"/>
      <c r="L1416" s="116"/>
    </row>
    <row r="1417" spans="1:12" x14ac:dyDescent="0.25">
      <c r="A1417" s="24"/>
      <c r="B1417" s="25"/>
      <c r="C1417" s="25"/>
      <c r="D1417" s="25" t="s">
        <v>71</v>
      </c>
      <c r="E1417" s="25"/>
      <c r="F1417" s="26">
        <v>157</v>
      </c>
      <c r="G1417" s="23">
        <v>252.70000000000002</v>
      </c>
      <c r="H1417" s="28">
        <v>1.2000000000000002</v>
      </c>
      <c r="I1417" s="26">
        <v>21</v>
      </c>
      <c r="J1417" s="41">
        <v>33.800000000000004</v>
      </c>
      <c r="K1417" s="28">
        <v>1.5</v>
      </c>
      <c r="L1417" s="116">
        <v>20.8</v>
      </c>
    </row>
    <row r="1418" spans="1:12" x14ac:dyDescent="0.25">
      <c r="A1418" s="24"/>
      <c r="B1418" s="25"/>
      <c r="C1418" s="25" t="s">
        <v>14</v>
      </c>
      <c r="D1418" s="25"/>
      <c r="E1418" s="25"/>
      <c r="F1418" s="26">
        <v>15873</v>
      </c>
      <c r="G1418" s="23">
        <v>280.60000000000002</v>
      </c>
      <c r="H1418" s="28">
        <v>1.1000000000000001</v>
      </c>
      <c r="I1418" s="26">
        <v>1086</v>
      </c>
      <c r="J1418" s="41">
        <v>19.200000000000003</v>
      </c>
      <c r="K1418" s="28">
        <v>0.5</v>
      </c>
      <c r="L1418" s="116">
        <v>25.6</v>
      </c>
    </row>
    <row r="1419" spans="1:12" x14ac:dyDescent="0.25">
      <c r="A1419" s="24" t="s">
        <v>330</v>
      </c>
      <c r="B1419" s="25" t="s">
        <v>331</v>
      </c>
      <c r="C1419" s="25"/>
      <c r="D1419" s="25"/>
      <c r="E1419" s="25"/>
      <c r="F1419" s="26"/>
      <c r="G1419" s="23"/>
      <c r="H1419" s="28"/>
      <c r="I1419" s="26"/>
      <c r="J1419" s="41"/>
      <c r="K1419" s="28"/>
      <c r="L1419" s="116"/>
    </row>
    <row r="1420" spans="1:12" x14ac:dyDescent="0.25">
      <c r="A1420" s="24"/>
      <c r="B1420" s="25"/>
      <c r="C1420" s="25" t="s">
        <v>36</v>
      </c>
      <c r="D1420" s="25"/>
      <c r="E1420" s="25"/>
      <c r="F1420" s="26"/>
      <c r="G1420" s="23"/>
      <c r="H1420" s="28"/>
      <c r="I1420" s="26"/>
      <c r="J1420" s="41"/>
      <c r="K1420" s="28"/>
      <c r="L1420" s="116"/>
    </row>
    <row r="1421" spans="1:12" x14ac:dyDescent="0.25">
      <c r="A1421" s="24"/>
      <c r="B1421" s="25"/>
      <c r="C1421" s="25"/>
      <c r="D1421" s="25" t="s">
        <v>39</v>
      </c>
      <c r="E1421" s="25"/>
      <c r="F1421" s="26"/>
      <c r="G1421" s="23"/>
      <c r="H1421" s="28"/>
      <c r="I1421" s="26"/>
      <c r="J1421" s="41"/>
      <c r="K1421" s="28"/>
      <c r="L1421" s="116"/>
    </row>
    <row r="1422" spans="1:12" x14ac:dyDescent="0.25">
      <c r="A1422" s="31"/>
      <c r="B1422" s="32"/>
      <c r="C1422" s="32"/>
      <c r="D1422" s="32"/>
      <c r="E1422" s="32" t="s">
        <v>40</v>
      </c>
      <c r="F1422" s="33">
        <v>47</v>
      </c>
      <c r="G1422" s="23">
        <v>38.900000000000006</v>
      </c>
      <c r="H1422" s="35">
        <v>0.30000000000000004</v>
      </c>
      <c r="I1422" s="33"/>
      <c r="J1422" s="41"/>
      <c r="K1422" s="35"/>
      <c r="L1422" s="117">
        <v>3.8000000000000003</v>
      </c>
    </row>
    <row r="1423" spans="1:12" x14ac:dyDescent="0.25">
      <c r="A1423" s="31"/>
      <c r="B1423" s="32"/>
      <c r="C1423" s="32"/>
      <c r="D1423" s="32"/>
      <c r="E1423" s="32" t="s">
        <v>41</v>
      </c>
      <c r="F1423" s="33">
        <v>197</v>
      </c>
      <c r="G1423" s="23">
        <v>105.60000000000001</v>
      </c>
      <c r="H1423" s="35">
        <v>0.30000000000000004</v>
      </c>
      <c r="I1423" s="33">
        <v>26</v>
      </c>
      <c r="J1423" s="41">
        <v>13.9</v>
      </c>
      <c r="K1423" s="35">
        <v>0.30000000000000004</v>
      </c>
      <c r="L1423" s="117">
        <v>5.1000000000000005</v>
      </c>
    </row>
    <row r="1424" spans="1:12" x14ac:dyDescent="0.25">
      <c r="A1424" s="31"/>
      <c r="B1424" s="32"/>
      <c r="C1424" s="32"/>
      <c r="D1424" s="32"/>
      <c r="E1424" s="32" t="s">
        <v>42</v>
      </c>
      <c r="F1424" s="33">
        <v>83</v>
      </c>
      <c r="G1424" s="23">
        <v>179.8</v>
      </c>
      <c r="H1424" s="35">
        <v>1</v>
      </c>
      <c r="I1424" s="33">
        <v>16</v>
      </c>
      <c r="J1424" s="41">
        <v>34.700000000000003</v>
      </c>
      <c r="K1424" s="35">
        <v>1.8</v>
      </c>
      <c r="L1424" s="117">
        <v>14.700000000000001</v>
      </c>
    </row>
    <row r="1425" spans="1:12" x14ac:dyDescent="0.25">
      <c r="A1425" s="31"/>
      <c r="B1425" s="32"/>
      <c r="C1425" s="32"/>
      <c r="D1425" s="32"/>
      <c r="E1425" s="32" t="s">
        <v>43</v>
      </c>
      <c r="F1425" s="33">
        <v>231</v>
      </c>
      <c r="G1425" s="23">
        <v>117.60000000000001</v>
      </c>
      <c r="H1425" s="35">
        <v>0.5</v>
      </c>
      <c r="I1425" s="33">
        <v>13</v>
      </c>
      <c r="J1425" s="41">
        <v>6.6000000000000005</v>
      </c>
      <c r="K1425" s="35">
        <v>0.2</v>
      </c>
      <c r="L1425" s="117">
        <v>11.200000000000001</v>
      </c>
    </row>
    <row r="1426" spans="1:12" x14ac:dyDescent="0.25">
      <c r="A1426" s="31"/>
      <c r="B1426" s="32"/>
      <c r="C1426" s="32"/>
      <c r="D1426" s="32"/>
      <c r="E1426" s="32" t="s">
        <v>44</v>
      </c>
      <c r="F1426" s="33">
        <v>103</v>
      </c>
      <c r="G1426" s="23">
        <v>71.100000000000009</v>
      </c>
      <c r="H1426" s="35">
        <v>0.30000000000000004</v>
      </c>
      <c r="I1426" s="33"/>
      <c r="J1426" s="41"/>
      <c r="K1426" s="35"/>
      <c r="L1426" s="117">
        <v>6.5</v>
      </c>
    </row>
    <row r="1427" spans="1:12" x14ac:dyDescent="0.25">
      <c r="A1427" s="31"/>
      <c r="B1427" s="32"/>
      <c r="C1427" s="32"/>
      <c r="D1427" s="32"/>
      <c r="E1427" s="32" t="s">
        <v>45</v>
      </c>
      <c r="F1427" s="33">
        <v>444</v>
      </c>
      <c r="G1427" s="23">
        <v>236</v>
      </c>
      <c r="H1427" s="35">
        <v>0.9</v>
      </c>
      <c r="I1427" s="33">
        <v>23</v>
      </c>
      <c r="J1427" s="41">
        <v>12.200000000000001</v>
      </c>
      <c r="K1427" s="35">
        <v>0.30000000000000004</v>
      </c>
      <c r="L1427" s="117">
        <v>18.600000000000001</v>
      </c>
    </row>
    <row r="1428" spans="1:12" x14ac:dyDescent="0.25">
      <c r="A1428" s="31"/>
      <c r="B1428" s="32"/>
      <c r="C1428" s="32"/>
      <c r="D1428" s="32"/>
      <c r="E1428" s="32" t="s">
        <v>46</v>
      </c>
      <c r="F1428" s="33">
        <v>635</v>
      </c>
      <c r="G1428" s="23">
        <v>318.20000000000005</v>
      </c>
      <c r="H1428" s="35">
        <v>1.3</v>
      </c>
      <c r="I1428" s="33">
        <v>53</v>
      </c>
      <c r="J1428" s="41">
        <v>26.6</v>
      </c>
      <c r="K1428" s="35">
        <v>0.70000000000000007</v>
      </c>
      <c r="L1428" s="117">
        <v>29.3</v>
      </c>
    </row>
    <row r="1429" spans="1:12" x14ac:dyDescent="0.25">
      <c r="A1429" s="31"/>
      <c r="B1429" s="32"/>
      <c r="C1429" s="32"/>
      <c r="D1429" s="32"/>
      <c r="E1429" s="32" t="s">
        <v>47</v>
      </c>
      <c r="F1429" s="33">
        <v>174</v>
      </c>
      <c r="G1429" s="23">
        <v>79.2</v>
      </c>
      <c r="H1429" s="35">
        <v>0.4</v>
      </c>
      <c r="I1429" s="33">
        <v>3</v>
      </c>
      <c r="J1429" s="41">
        <v>1.4000000000000001</v>
      </c>
      <c r="K1429" s="35"/>
      <c r="L1429" s="117">
        <v>7.1000000000000005</v>
      </c>
    </row>
    <row r="1430" spans="1:12" x14ac:dyDescent="0.25">
      <c r="A1430" s="31"/>
      <c r="B1430" s="32"/>
      <c r="C1430" s="32"/>
      <c r="D1430" s="32"/>
      <c r="E1430" s="32" t="s">
        <v>48</v>
      </c>
      <c r="F1430" s="33">
        <v>529</v>
      </c>
      <c r="G1430" s="23">
        <v>88.800000000000011</v>
      </c>
      <c r="H1430" s="35">
        <v>0.4</v>
      </c>
      <c r="I1430" s="33">
        <v>214</v>
      </c>
      <c r="J1430" s="41">
        <v>35.9</v>
      </c>
      <c r="K1430" s="35">
        <v>0.9</v>
      </c>
      <c r="L1430" s="117">
        <v>6.2</v>
      </c>
    </row>
    <row r="1431" spans="1:12" x14ac:dyDescent="0.25">
      <c r="A1431" s="31"/>
      <c r="B1431" s="32"/>
      <c r="C1431" s="32"/>
      <c r="D1431" s="32"/>
      <c r="E1431" s="32" t="s">
        <v>49</v>
      </c>
      <c r="F1431" s="33">
        <v>176</v>
      </c>
      <c r="G1431" s="23">
        <v>123.9</v>
      </c>
      <c r="H1431" s="35">
        <v>0.60000000000000009</v>
      </c>
      <c r="I1431" s="33">
        <v>54</v>
      </c>
      <c r="J1431" s="41">
        <v>38</v>
      </c>
      <c r="K1431" s="35">
        <v>1.3</v>
      </c>
      <c r="L1431" s="117">
        <v>0.5</v>
      </c>
    </row>
    <row r="1432" spans="1:12" x14ac:dyDescent="0.25">
      <c r="A1432" s="31"/>
      <c r="B1432" s="32"/>
      <c r="C1432" s="32"/>
      <c r="D1432" s="32"/>
      <c r="E1432" s="32" t="s">
        <v>50</v>
      </c>
      <c r="F1432" s="33">
        <v>181</v>
      </c>
      <c r="G1432" s="23">
        <v>91.4</v>
      </c>
      <c r="H1432" s="35">
        <v>0.30000000000000004</v>
      </c>
      <c r="I1432" s="33">
        <v>22</v>
      </c>
      <c r="J1432" s="41">
        <v>11.100000000000001</v>
      </c>
      <c r="K1432" s="35">
        <v>0.30000000000000004</v>
      </c>
      <c r="L1432" s="117">
        <v>8.5</v>
      </c>
    </row>
    <row r="1433" spans="1:12" x14ac:dyDescent="0.25">
      <c r="A1433" s="31"/>
      <c r="B1433" s="32"/>
      <c r="C1433" s="32"/>
      <c r="D1433" s="32"/>
      <c r="E1433" s="32" t="s">
        <v>51</v>
      </c>
      <c r="F1433" s="33">
        <v>1253</v>
      </c>
      <c r="G1433" s="23">
        <v>98</v>
      </c>
      <c r="H1433" s="35">
        <v>0.30000000000000004</v>
      </c>
      <c r="I1433" s="33">
        <v>218</v>
      </c>
      <c r="J1433" s="41">
        <v>17.100000000000001</v>
      </c>
      <c r="K1433" s="35">
        <v>0.5</v>
      </c>
      <c r="L1433" s="117">
        <v>8.3000000000000007</v>
      </c>
    </row>
    <row r="1434" spans="1:12" x14ac:dyDescent="0.25">
      <c r="A1434" s="31"/>
      <c r="B1434" s="32"/>
      <c r="C1434" s="32"/>
      <c r="D1434" s="32"/>
      <c r="E1434" s="32" t="s">
        <v>52</v>
      </c>
      <c r="F1434" s="33">
        <v>61</v>
      </c>
      <c r="G1434" s="23">
        <v>142.70000000000002</v>
      </c>
      <c r="H1434" s="35">
        <v>0.4</v>
      </c>
      <c r="I1434" s="33">
        <v>11</v>
      </c>
      <c r="J1434" s="41">
        <v>25.700000000000003</v>
      </c>
      <c r="K1434" s="35">
        <v>0.70000000000000007</v>
      </c>
      <c r="L1434" s="117">
        <v>7.2</v>
      </c>
    </row>
    <row r="1435" spans="1:12" x14ac:dyDescent="0.25">
      <c r="A1435" s="31"/>
      <c r="B1435" s="32"/>
      <c r="C1435" s="32"/>
      <c r="D1435" s="32"/>
      <c r="E1435" s="32" t="s">
        <v>53</v>
      </c>
      <c r="F1435" s="33">
        <v>317</v>
      </c>
      <c r="G1435" s="23">
        <v>215.4</v>
      </c>
      <c r="H1435" s="35">
        <v>0.70000000000000007</v>
      </c>
      <c r="I1435" s="33">
        <v>91</v>
      </c>
      <c r="J1435" s="41">
        <v>61.800000000000004</v>
      </c>
      <c r="K1435" s="35">
        <v>1.1000000000000001</v>
      </c>
      <c r="L1435" s="117">
        <v>14.200000000000001</v>
      </c>
    </row>
    <row r="1436" spans="1:12" x14ac:dyDescent="0.25">
      <c r="A1436" s="31"/>
      <c r="B1436" s="32"/>
      <c r="C1436" s="32"/>
      <c r="D1436" s="32"/>
      <c r="E1436" s="32" t="s">
        <v>54</v>
      </c>
      <c r="F1436" s="33">
        <v>365</v>
      </c>
      <c r="G1436" s="23">
        <v>96.4</v>
      </c>
      <c r="H1436" s="35">
        <v>0.4</v>
      </c>
      <c r="I1436" s="33">
        <v>29</v>
      </c>
      <c r="J1436" s="41">
        <v>7.7</v>
      </c>
      <c r="K1436" s="35">
        <v>0.2</v>
      </c>
      <c r="L1436" s="117">
        <v>9.5</v>
      </c>
    </row>
    <row r="1437" spans="1:12" x14ac:dyDescent="0.25">
      <c r="A1437" s="24"/>
      <c r="B1437" s="25"/>
      <c r="C1437" s="25"/>
      <c r="D1437" s="25" t="s">
        <v>12</v>
      </c>
      <c r="E1437" s="25"/>
      <c r="F1437" s="26">
        <v>4796</v>
      </c>
      <c r="G1437" s="23">
        <v>117.41721303047071</v>
      </c>
      <c r="H1437" s="28">
        <v>0.4</v>
      </c>
      <c r="I1437" s="26">
        <v>773</v>
      </c>
      <c r="J1437" s="41">
        <v>18.900000000000002</v>
      </c>
      <c r="K1437" s="28">
        <v>0.5</v>
      </c>
      <c r="L1437" s="116">
        <v>9.3000000000000007</v>
      </c>
    </row>
    <row r="1438" spans="1:12" x14ac:dyDescent="0.25">
      <c r="A1438" s="24"/>
      <c r="B1438" s="25"/>
      <c r="C1438" s="25"/>
      <c r="D1438" s="25" t="s">
        <v>55</v>
      </c>
      <c r="E1438" s="25"/>
      <c r="F1438" s="26"/>
      <c r="G1438" s="23"/>
      <c r="H1438" s="28"/>
      <c r="I1438" s="26"/>
      <c r="J1438" s="41"/>
      <c r="K1438" s="28"/>
      <c r="L1438" s="116"/>
    </row>
    <row r="1439" spans="1:12" x14ac:dyDescent="0.25">
      <c r="A1439" s="31"/>
      <c r="B1439" s="32"/>
      <c r="C1439" s="32"/>
      <c r="D1439" s="32"/>
      <c r="E1439" s="32" t="s">
        <v>56</v>
      </c>
      <c r="F1439" s="33">
        <v>156</v>
      </c>
      <c r="G1439" s="23">
        <v>72.3</v>
      </c>
      <c r="H1439" s="35">
        <v>0.30000000000000004</v>
      </c>
      <c r="I1439" s="33">
        <v>19</v>
      </c>
      <c r="J1439" s="41">
        <v>8.8000000000000007</v>
      </c>
      <c r="K1439" s="35">
        <v>0.4</v>
      </c>
      <c r="L1439" s="117">
        <v>6</v>
      </c>
    </row>
    <row r="1440" spans="1:12" x14ac:dyDescent="0.25">
      <c r="A1440" s="31"/>
      <c r="B1440" s="32"/>
      <c r="C1440" s="32"/>
      <c r="D1440" s="32"/>
      <c r="E1440" s="32" t="s">
        <v>57</v>
      </c>
      <c r="F1440" s="33">
        <v>139</v>
      </c>
      <c r="G1440" s="23">
        <v>114</v>
      </c>
      <c r="H1440" s="35">
        <v>0.5</v>
      </c>
      <c r="I1440" s="33">
        <v>23</v>
      </c>
      <c r="J1440" s="41">
        <v>18.900000000000002</v>
      </c>
      <c r="K1440" s="35">
        <v>0.5</v>
      </c>
      <c r="L1440" s="117">
        <v>6.1000000000000005</v>
      </c>
    </row>
    <row r="1441" spans="1:12" x14ac:dyDescent="0.25">
      <c r="A1441" s="31"/>
      <c r="B1441" s="32"/>
      <c r="C1441" s="32"/>
      <c r="D1441" s="32"/>
      <c r="E1441" s="32" t="s">
        <v>58</v>
      </c>
      <c r="F1441" s="33">
        <v>232</v>
      </c>
      <c r="G1441" s="23">
        <v>74.8</v>
      </c>
      <c r="H1441" s="35">
        <v>0.4</v>
      </c>
      <c r="I1441" s="33">
        <v>32</v>
      </c>
      <c r="J1441" s="41">
        <v>10.3</v>
      </c>
      <c r="K1441" s="35">
        <v>0.30000000000000004</v>
      </c>
      <c r="L1441" s="117">
        <v>6.5</v>
      </c>
    </row>
    <row r="1442" spans="1:12" x14ac:dyDescent="0.25">
      <c r="A1442" s="31"/>
      <c r="B1442" s="32"/>
      <c r="C1442" s="32"/>
      <c r="D1442" s="32"/>
      <c r="E1442" s="32" t="s">
        <v>59</v>
      </c>
      <c r="F1442" s="33">
        <v>98</v>
      </c>
      <c r="G1442" s="23">
        <v>112.80000000000001</v>
      </c>
      <c r="H1442" s="35">
        <v>0.60000000000000009</v>
      </c>
      <c r="I1442" s="33">
        <v>3</v>
      </c>
      <c r="J1442" s="41">
        <v>3.5</v>
      </c>
      <c r="K1442" s="35">
        <v>0.2</v>
      </c>
      <c r="L1442" s="117">
        <v>9.4</v>
      </c>
    </row>
    <row r="1443" spans="1:12" x14ac:dyDescent="0.25">
      <c r="A1443" s="31"/>
      <c r="B1443" s="32"/>
      <c r="C1443" s="32"/>
      <c r="D1443" s="32"/>
      <c r="E1443" s="32" t="s">
        <v>60</v>
      </c>
      <c r="F1443" s="33">
        <v>54</v>
      </c>
      <c r="G1443" s="23">
        <v>117</v>
      </c>
      <c r="H1443" s="35">
        <v>0.70000000000000007</v>
      </c>
      <c r="I1443" s="33">
        <v>1</v>
      </c>
      <c r="J1443" s="41">
        <v>2.2000000000000002</v>
      </c>
      <c r="K1443" s="35">
        <v>0.1</v>
      </c>
      <c r="L1443" s="117">
        <v>10</v>
      </c>
    </row>
    <row r="1444" spans="1:12" x14ac:dyDescent="0.25">
      <c r="A1444" s="31"/>
      <c r="B1444" s="32"/>
      <c r="C1444" s="32"/>
      <c r="D1444" s="32"/>
      <c r="E1444" s="32" t="s">
        <v>61</v>
      </c>
      <c r="F1444" s="33">
        <v>105</v>
      </c>
      <c r="G1444" s="23">
        <v>180.60000000000002</v>
      </c>
      <c r="H1444" s="35">
        <v>0.9</v>
      </c>
      <c r="I1444" s="33">
        <v>8</v>
      </c>
      <c r="J1444" s="41">
        <v>13.8</v>
      </c>
      <c r="K1444" s="35">
        <v>0.5</v>
      </c>
      <c r="L1444" s="117">
        <v>16.900000000000002</v>
      </c>
    </row>
    <row r="1445" spans="1:12" x14ac:dyDescent="0.25">
      <c r="A1445" s="31"/>
      <c r="B1445" s="32"/>
      <c r="C1445" s="32"/>
      <c r="D1445" s="32"/>
      <c r="E1445" s="32" t="s">
        <v>62</v>
      </c>
      <c r="F1445" s="33">
        <v>174</v>
      </c>
      <c r="G1445" s="23">
        <v>161.30000000000001</v>
      </c>
      <c r="H1445" s="35">
        <v>0.70000000000000007</v>
      </c>
      <c r="I1445" s="33">
        <v>10</v>
      </c>
      <c r="J1445" s="41">
        <v>9.3000000000000007</v>
      </c>
      <c r="K1445" s="35">
        <v>0.2</v>
      </c>
      <c r="L1445" s="117">
        <v>14.600000000000001</v>
      </c>
    </row>
    <row r="1446" spans="1:12" x14ac:dyDescent="0.25">
      <c r="A1446" s="31"/>
      <c r="B1446" s="32"/>
      <c r="C1446" s="32"/>
      <c r="D1446" s="32"/>
      <c r="E1446" s="32" t="s">
        <v>63</v>
      </c>
      <c r="F1446" s="33">
        <v>394</v>
      </c>
      <c r="G1446" s="23">
        <v>186</v>
      </c>
      <c r="H1446" s="35">
        <v>0.8</v>
      </c>
      <c r="I1446" s="33">
        <v>34</v>
      </c>
      <c r="J1446" s="41">
        <v>16.100000000000001</v>
      </c>
      <c r="K1446" s="35">
        <v>0.5</v>
      </c>
      <c r="L1446" s="117">
        <v>16.900000000000002</v>
      </c>
    </row>
    <row r="1447" spans="1:12" x14ac:dyDescent="0.25">
      <c r="A1447" s="31"/>
      <c r="B1447" s="32"/>
      <c r="C1447" s="32"/>
      <c r="D1447" s="32"/>
      <c r="E1447" s="32" t="s">
        <v>64</v>
      </c>
      <c r="F1447" s="33">
        <v>37</v>
      </c>
      <c r="G1447" s="23">
        <v>74.2</v>
      </c>
      <c r="H1447" s="35">
        <v>0.4</v>
      </c>
      <c r="I1447" s="33"/>
      <c r="J1447" s="41"/>
      <c r="K1447" s="35"/>
      <c r="L1447" s="117">
        <v>7</v>
      </c>
    </row>
    <row r="1448" spans="1:12" x14ac:dyDescent="0.25">
      <c r="A1448" s="31"/>
      <c r="B1448" s="32"/>
      <c r="C1448" s="32"/>
      <c r="D1448" s="32"/>
      <c r="E1448" s="32" t="s">
        <v>65</v>
      </c>
      <c r="F1448" s="33">
        <v>100</v>
      </c>
      <c r="G1448" s="23">
        <v>132.20000000000002</v>
      </c>
      <c r="H1448" s="35">
        <v>0.70000000000000007</v>
      </c>
      <c r="I1448" s="33">
        <v>9</v>
      </c>
      <c r="J1448" s="41">
        <v>11.9</v>
      </c>
      <c r="K1448" s="35">
        <v>0.4</v>
      </c>
      <c r="L1448" s="117">
        <v>11.8</v>
      </c>
    </row>
    <row r="1449" spans="1:12" x14ac:dyDescent="0.25">
      <c r="A1449" s="31"/>
      <c r="B1449" s="32"/>
      <c r="C1449" s="32"/>
      <c r="D1449" s="32"/>
      <c r="E1449" s="32" t="s">
        <v>66</v>
      </c>
      <c r="F1449" s="33">
        <v>179</v>
      </c>
      <c r="G1449" s="23">
        <v>114.60000000000001</v>
      </c>
      <c r="H1449" s="35">
        <v>0.60000000000000009</v>
      </c>
      <c r="I1449" s="33">
        <v>15</v>
      </c>
      <c r="J1449" s="41">
        <v>9.6000000000000014</v>
      </c>
      <c r="K1449" s="35">
        <v>0.4</v>
      </c>
      <c r="L1449" s="117">
        <v>10.200000000000001</v>
      </c>
    </row>
    <row r="1450" spans="1:12" x14ac:dyDescent="0.25">
      <c r="A1450" s="31"/>
      <c r="B1450" s="32"/>
      <c r="C1450" s="32"/>
      <c r="D1450" s="32"/>
      <c r="E1450" s="32" t="s">
        <v>67</v>
      </c>
      <c r="F1450" s="33">
        <v>55</v>
      </c>
      <c r="G1450" s="23">
        <v>78.2</v>
      </c>
      <c r="H1450" s="35">
        <v>0.5</v>
      </c>
      <c r="I1450" s="33">
        <v>5</v>
      </c>
      <c r="J1450" s="41">
        <v>7.1000000000000005</v>
      </c>
      <c r="K1450" s="35">
        <v>0.4</v>
      </c>
      <c r="L1450" s="117">
        <v>6.8000000000000007</v>
      </c>
    </row>
    <row r="1451" spans="1:12" x14ac:dyDescent="0.25">
      <c r="A1451" s="24"/>
      <c r="B1451" s="25"/>
      <c r="C1451" s="25"/>
      <c r="D1451" s="25" t="s">
        <v>13</v>
      </c>
      <c r="E1451" s="25"/>
      <c r="F1451" s="26">
        <v>1723</v>
      </c>
      <c r="G1451" s="23">
        <v>114.10000000000001</v>
      </c>
      <c r="H1451" s="28">
        <v>0.5</v>
      </c>
      <c r="I1451" s="26">
        <v>159</v>
      </c>
      <c r="J1451" s="41">
        <v>10.5</v>
      </c>
      <c r="K1451" s="28">
        <v>0.4</v>
      </c>
      <c r="L1451" s="116">
        <v>9.8000000000000007</v>
      </c>
    </row>
    <row r="1452" spans="1:12" x14ac:dyDescent="0.25">
      <c r="A1452" s="24"/>
      <c r="B1452" s="25"/>
      <c r="C1452" s="25"/>
      <c r="D1452" s="25" t="s">
        <v>68</v>
      </c>
      <c r="E1452" s="25"/>
      <c r="F1452" s="26"/>
      <c r="G1452" s="23"/>
      <c r="H1452" s="28"/>
      <c r="I1452" s="26"/>
      <c r="J1452" s="41"/>
      <c r="K1452" s="28"/>
      <c r="L1452" s="116"/>
    </row>
    <row r="1453" spans="1:12" x14ac:dyDescent="0.25">
      <c r="A1453" s="24"/>
      <c r="B1453" s="25"/>
      <c r="C1453" s="25"/>
      <c r="D1453" s="25" t="s">
        <v>71</v>
      </c>
      <c r="E1453" s="25"/>
      <c r="F1453" s="26">
        <v>71</v>
      </c>
      <c r="G1453" s="23">
        <v>114.30000000000001</v>
      </c>
      <c r="H1453" s="28">
        <v>0.60000000000000009</v>
      </c>
      <c r="I1453" s="26">
        <v>13</v>
      </c>
      <c r="J1453" s="41">
        <v>20.900000000000002</v>
      </c>
      <c r="K1453" s="28">
        <v>0.9</v>
      </c>
      <c r="L1453" s="116">
        <v>8.9</v>
      </c>
    </row>
    <row r="1454" spans="1:12" x14ac:dyDescent="0.25">
      <c r="A1454" s="24"/>
      <c r="B1454" s="25"/>
      <c r="C1454" s="25" t="s">
        <v>14</v>
      </c>
      <c r="D1454" s="25"/>
      <c r="E1454" s="25"/>
      <c r="F1454" s="26">
        <v>6590</v>
      </c>
      <c r="G1454" s="23">
        <v>116.5</v>
      </c>
      <c r="H1454" s="28">
        <v>0.5</v>
      </c>
      <c r="I1454" s="26">
        <v>945</v>
      </c>
      <c r="J1454" s="41">
        <v>16.7</v>
      </c>
      <c r="K1454" s="28">
        <v>0.5</v>
      </c>
      <c r="L1454" s="116">
        <v>9.5</v>
      </c>
    </row>
    <row r="1455" spans="1:12" x14ac:dyDescent="0.25">
      <c r="A1455" s="24" t="s">
        <v>372</v>
      </c>
      <c r="B1455" s="25" t="s">
        <v>373</v>
      </c>
      <c r="C1455" s="25"/>
      <c r="D1455" s="25"/>
      <c r="E1455" s="25"/>
      <c r="F1455" s="26"/>
      <c r="G1455" s="23"/>
      <c r="H1455" s="28"/>
      <c r="I1455" s="26"/>
      <c r="J1455" s="41"/>
      <c r="K1455" s="28"/>
      <c r="L1455" s="116"/>
    </row>
    <row r="1456" spans="1:12" x14ac:dyDescent="0.25">
      <c r="A1456" s="24"/>
      <c r="B1456" s="25"/>
      <c r="C1456" s="25" t="s">
        <v>36</v>
      </c>
      <c r="D1456" s="25"/>
      <c r="E1456" s="25"/>
      <c r="F1456" s="26"/>
      <c r="G1456" s="23"/>
      <c r="H1456" s="28"/>
      <c r="I1456" s="26"/>
      <c r="J1456" s="41"/>
      <c r="K1456" s="28"/>
      <c r="L1456" s="116"/>
    </row>
    <row r="1457" spans="1:12" x14ac:dyDescent="0.25">
      <c r="A1457" s="24"/>
      <c r="B1457" s="25"/>
      <c r="C1457" s="25"/>
      <c r="D1457" s="25" t="s">
        <v>37</v>
      </c>
      <c r="E1457" s="25"/>
      <c r="F1457" s="26"/>
      <c r="G1457" s="23"/>
      <c r="H1457" s="28"/>
      <c r="I1457" s="26"/>
      <c r="J1457" s="41"/>
      <c r="K1457" s="28"/>
      <c r="L1457" s="116"/>
    </row>
    <row r="1458" spans="1:12" x14ac:dyDescent="0.25">
      <c r="A1458" s="24"/>
      <c r="B1458" s="25"/>
      <c r="C1458" s="25"/>
      <c r="D1458" s="25" t="s">
        <v>38</v>
      </c>
      <c r="E1458" s="25"/>
      <c r="F1458" s="26">
        <v>67</v>
      </c>
      <c r="G1458" s="23">
        <v>0</v>
      </c>
      <c r="H1458" s="28">
        <v>37.9</v>
      </c>
      <c r="I1458" s="26">
        <v>67</v>
      </c>
      <c r="J1458" s="41">
        <v>0</v>
      </c>
      <c r="K1458" s="28">
        <v>93.100000000000009</v>
      </c>
      <c r="L1458" s="116">
        <v>0</v>
      </c>
    </row>
    <row r="1459" spans="1:12" x14ac:dyDescent="0.25">
      <c r="A1459" s="24"/>
      <c r="B1459" s="25"/>
      <c r="C1459" s="25"/>
      <c r="D1459" s="25" t="s">
        <v>39</v>
      </c>
      <c r="E1459" s="25"/>
      <c r="F1459" s="26"/>
      <c r="G1459" s="23"/>
      <c r="H1459" s="28"/>
      <c r="I1459" s="26"/>
      <c r="J1459" s="41"/>
      <c r="K1459" s="28"/>
      <c r="L1459" s="116"/>
    </row>
    <row r="1460" spans="1:12" x14ac:dyDescent="0.25">
      <c r="A1460" s="31"/>
      <c r="B1460" s="32"/>
      <c r="C1460" s="32"/>
      <c r="D1460" s="32"/>
      <c r="E1460" s="32" t="s">
        <v>40</v>
      </c>
      <c r="F1460" s="33">
        <v>109</v>
      </c>
      <c r="G1460" s="23">
        <v>90.300000000000011</v>
      </c>
      <c r="H1460" s="35">
        <v>0.60000000000000009</v>
      </c>
      <c r="I1460" s="33">
        <v>105</v>
      </c>
      <c r="J1460" s="41">
        <v>87</v>
      </c>
      <c r="K1460" s="35">
        <v>5.8000000000000007</v>
      </c>
      <c r="L1460" s="117"/>
    </row>
    <row r="1461" spans="1:12" x14ac:dyDescent="0.25">
      <c r="A1461" s="31"/>
      <c r="B1461" s="32"/>
      <c r="C1461" s="32"/>
      <c r="D1461" s="32"/>
      <c r="E1461" s="32" t="s">
        <v>41</v>
      </c>
      <c r="F1461" s="33">
        <v>428</v>
      </c>
      <c r="G1461" s="23">
        <v>229.4</v>
      </c>
      <c r="H1461" s="35">
        <v>0.70000000000000007</v>
      </c>
      <c r="I1461" s="33">
        <v>428</v>
      </c>
      <c r="J1461" s="41">
        <v>229.4</v>
      </c>
      <c r="K1461" s="35">
        <v>5.1000000000000005</v>
      </c>
      <c r="L1461" s="117"/>
    </row>
    <row r="1462" spans="1:12" x14ac:dyDescent="0.25">
      <c r="A1462" s="31"/>
      <c r="B1462" s="32"/>
      <c r="C1462" s="32"/>
      <c r="D1462" s="32"/>
      <c r="E1462" s="32" t="s">
        <v>42</v>
      </c>
      <c r="F1462" s="33">
        <v>38</v>
      </c>
      <c r="G1462" s="23">
        <v>82.300000000000011</v>
      </c>
      <c r="H1462" s="35">
        <v>0.4</v>
      </c>
      <c r="I1462" s="33">
        <v>30</v>
      </c>
      <c r="J1462" s="41">
        <v>65</v>
      </c>
      <c r="K1462" s="35">
        <v>3.4000000000000004</v>
      </c>
      <c r="L1462" s="117">
        <v>1.5</v>
      </c>
    </row>
    <row r="1463" spans="1:12" x14ac:dyDescent="0.25">
      <c r="A1463" s="31"/>
      <c r="B1463" s="32"/>
      <c r="C1463" s="32"/>
      <c r="D1463" s="32"/>
      <c r="E1463" s="32" t="s">
        <v>43</v>
      </c>
      <c r="F1463" s="33">
        <v>595</v>
      </c>
      <c r="G1463" s="23">
        <v>303</v>
      </c>
      <c r="H1463" s="35">
        <v>1.2000000000000002</v>
      </c>
      <c r="I1463" s="33">
        <v>595</v>
      </c>
      <c r="J1463" s="41">
        <v>303</v>
      </c>
      <c r="K1463" s="35">
        <v>8.8000000000000007</v>
      </c>
      <c r="L1463" s="117"/>
    </row>
    <row r="1464" spans="1:12" x14ac:dyDescent="0.25">
      <c r="A1464" s="31"/>
      <c r="B1464" s="32"/>
      <c r="C1464" s="32"/>
      <c r="D1464" s="32"/>
      <c r="E1464" s="32" t="s">
        <v>44</v>
      </c>
      <c r="F1464" s="33">
        <v>1208</v>
      </c>
      <c r="G1464" s="23">
        <v>833.90000000000009</v>
      </c>
      <c r="H1464" s="35">
        <v>3.8000000000000003</v>
      </c>
      <c r="I1464" s="33">
        <v>1127</v>
      </c>
      <c r="J1464" s="41">
        <v>778</v>
      </c>
      <c r="K1464" s="35">
        <v>19.8</v>
      </c>
      <c r="L1464" s="117">
        <v>16.100000000000001</v>
      </c>
    </row>
    <row r="1465" spans="1:12" x14ac:dyDescent="0.25">
      <c r="A1465" s="31"/>
      <c r="B1465" s="32"/>
      <c r="C1465" s="32"/>
      <c r="D1465" s="32"/>
      <c r="E1465" s="32" t="s">
        <v>45</v>
      </c>
      <c r="F1465" s="33">
        <v>791</v>
      </c>
      <c r="G1465" s="23">
        <v>420.40000000000003</v>
      </c>
      <c r="H1465" s="35">
        <v>1.7000000000000002</v>
      </c>
      <c r="I1465" s="33">
        <v>791</v>
      </c>
      <c r="J1465" s="41">
        <v>420.40000000000003</v>
      </c>
      <c r="K1465" s="35">
        <v>9.5</v>
      </c>
      <c r="L1465" s="117">
        <v>1</v>
      </c>
    </row>
    <row r="1466" spans="1:12" x14ac:dyDescent="0.25">
      <c r="A1466" s="31"/>
      <c r="B1466" s="32"/>
      <c r="C1466" s="32"/>
      <c r="D1466" s="32"/>
      <c r="E1466" s="32" t="s">
        <v>46</v>
      </c>
      <c r="F1466" s="33">
        <v>955</v>
      </c>
      <c r="G1466" s="23">
        <v>478.6</v>
      </c>
      <c r="H1466" s="35">
        <v>1.9000000000000001</v>
      </c>
      <c r="I1466" s="33">
        <v>955</v>
      </c>
      <c r="J1466" s="41">
        <v>478.6</v>
      </c>
      <c r="K1466" s="35">
        <v>13</v>
      </c>
      <c r="L1466" s="117">
        <v>4.2</v>
      </c>
    </row>
    <row r="1467" spans="1:12" x14ac:dyDescent="0.25">
      <c r="A1467" s="31"/>
      <c r="B1467" s="32"/>
      <c r="C1467" s="32"/>
      <c r="D1467" s="32"/>
      <c r="E1467" s="32" t="s">
        <v>47</v>
      </c>
      <c r="F1467" s="33">
        <v>675</v>
      </c>
      <c r="G1467" s="23">
        <v>307.40000000000003</v>
      </c>
      <c r="H1467" s="35">
        <v>1.5</v>
      </c>
      <c r="I1467" s="33">
        <v>538</v>
      </c>
      <c r="J1467" s="41">
        <v>245</v>
      </c>
      <c r="K1467" s="35">
        <v>6.5</v>
      </c>
      <c r="L1467" s="117">
        <v>7.3000000000000007</v>
      </c>
    </row>
    <row r="1468" spans="1:12" x14ac:dyDescent="0.25">
      <c r="A1468" s="31"/>
      <c r="B1468" s="32"/>
      <c r="C1468" s="32"/>
      <c r="D1468" s="32"/>
      <c r="E1468" s="32" t="s">
        <v>48</v>
      </c>
      <c r="F1468" s="33">
        <v>3178</v>
      </c>
      <c r="G1468" s="23">
        <v>533.30000000000007</v>
      </c>
      <c r="H1468" s="35">
        <v>2.1</v>
      </c>
      <c r="I1468" s="33">
        <v>2992</v>
      </c>
      <c r="J1468" s="41">
        <v>502</v>
      </c>
      <c r="K1468" s="35">
        <v>12.100000000000001</v>
      </c>
      <c r="L1468" s="117">
        <v>4.4000000000000004</v>
      </c>
    </row>
    <row r="1469" spans="1:12" x14ac:dyDescent="0.25">
      <c r="A1469" s="31"/>
      <c r="B1469" s="32"/>
      <c r="C1469" s="32"/>
      <c r="D1469" s="32"/>
      <c r="E1469" s="32" t="s">
        <v>49</v>
      </c>
      <c r="F1469" s="33">
        <v>317</v>
      </c>
      <c r="G1469" s="23">
        <v>223.10000000000002</v>
      </c>
      <c r="H1469" s="35">
        <v>1.1000000000000001</v>
      </c>
      <c r="I1469" s="33">
        <v>268</v>
      </c>
      <c r="J1469" s="41">
        <v>188.60000000000002</v>
      </c>
      <c r="K1469" s="35">
        <v>6.4</v>
      </c>
      <c r="L1469" s="117">
        <v>1</v>
      </c>
    </row>
    <row r="1470" spans="1:12" x14ac:dyDescent="0.25">
      <c r="A1470" s="31"/>
      <c r="B1470" s="32"/>
      <c r="C1470" s="32"/>
      <c r="D1470" s="32"/>
      <c r="E1470" s="32" t="s">
        <v>50</v>
      </c>
      <c r="F1470" s="33">
        <v>379</v>
      </c>
      <c r="G1470" s="23">
        <v>191.5</v>
      </c>
      <c r="H1470" s="35">
        <v>0.70000000000000007</v>
      </c>
      <c r="I1470" s="33">
        <v>338</v>
      </c>
      <c r="J1470" s="41">
        <v>170.8</v>
      </c>
      <c r="K1470" s="35">
        <v>4.6000000000000005</v>
      </c>
      <c r="L1470" s="117">
        <v>2.4000000000000004</v>
      </c>
    </row>
    <row r="1471" spans="1:12" x14ac:dyDescent="0.25">
      <c r="A1471" s="31"/>
      <c r="B1471" s="32"/>
      <c r="C1471" s="32"/>
      <c r="D1471" s="32"/>
      <c r="E1471" s="32" t="s">
        <v>51</v>
      </c>
      <c r="F1471" s="33">
        <v>6342</v>
      </c>
      <c r="G1471" s="23">
        <v>496.20000000000005</v>
      </c>
      <c r="H1471" s="35">
        <v>1.8</v>
      </c>
      <c r="I1471" s="33">
        <v>6090</v>
      </c>
      <c r="J1471" s="41">
        <v>476.5</v>
      </c>
      <c r="K1471" s="35">
        <v>13</v>
      </c>
      <c r="L1471" s="117">
        <v>3.3000000000000003</v>
      </c>
    </row>
    <row r="1472" spans="1:12" x14ac:dyDescent="0.25">
      <c r="A1472" s="31"/>
      <c r="B1472" s="32"/>
      <c r="C1472" s="32"/>
      <c r="D1472" s="32"/>
      <c r="E1472" s="32" t="s">
        <v>52</v>
      </c>
      <c r="F1472" s="33">
        <v>120</v>
      </c>
      <c r="G1472" s="23">
        <v>280.60000000000002</v>
      </c>
      <c r="H1472" s="35">
        <v>0.8</v>
      </c>
      <c r="I1472" s="33">
        <v>97</v>
      </c>
      <c r="J1472" s="41">
        <v>226.8</v>
      </c>
      <c r="K1472" s="35">
        <v>6.4</v>
      </c>
      <c r="L1472" s="117">
        <v>4.4000000000000004</v>
      </c>
    </row>
    <row r="1473" spans="1:12" x14ac:dyDescent="0.25">
      <c r="A1473" s="31"/>
      <c r="B1473" s="32"/>
      <c r="C1473" s="32"/>
      <c r="D1473" s="32"/>
      <c r="E1473" s="32" t="s">
        <v>53</v>
      </c>
      <c r="F1473" s="33">
        <v>448</v>
      </c>
      <c r="G1473" s="23">
        <v>304.5</v>
      </c>
      <c r="H1473" s="35">
        <v>1</v>
      </c>
      <c r="I1473" s="33">
        <v>438</v>
      </c>
      <c r="J1473" s="41">
        <v>297.7</v>
      </c>
      <c r="K1473" s="35">
        <v>5.1000000000000005</v>
      </c>
      <c r="L1473" s="117">
        <v>0.30000000000000004</v>
      </c>
    </row>
    <row r="1474" spans="1:12" x14ac:dyDescent="0.25">
      <c r="A1474" s="31"/>
      <c r="B1474" s="32"/>
      <c r="C1474" s="32"/>
      <c r="D1474" s="32"/>
      <c r="E1474" s="32" t="s">
        <v>54</v>
      </c>
      <c r="F1474" s="33">
        <v>2482</v>
      </c>
      <c r="G1474" s="23">
        <v>655.5</v>
      </c>
      <c r="H1474" s="35">
        <v>2.4000000000000004</v>
      </c>
      <c r="I1474" s="33">
        <v>2390</v>
      </c>
      <c r="J1474" s="41">
        <v>631.20000000000005</v>
      </c>
      <c r="K1474" s="35">
        <v>13</v>
      </c>
      <c r="L1474" s="117">
        <v>0.70000000000000007</v>
      </c>
    </row>
    <row r="1475" spans="1:12" x14ac:dyDescent="0.25">
      <c r="A1475" s="24"/>
      <c r="B1475" s="25"/>
      <c r="C1475" s="25"/>
      <c r="D1475" s="25" t="s">
        <v>12</v>
      </c>
      <c r="E1475" s="25"/>
      <c r="F1475" s="26">
        <v>18065</v>
      </c>
      <c r="G1475" s="23">
        <v>442.27313456952737</v>
      </c>
      <c r="H1475" s="28">
        <v>1.7000000000000002</v>
      </c>
      <c r="I1475" s="26">
        <v>17182</v>
      </c>
      <c r="J1475" s="41">
        <v>420.65524484769549</v>
      </c>
      <c r="K1475" s="28">
        <v>10.8</v>
      </c>
      <c r="L1475" s="116">
        <v>3.2</v>
      </c>
    </row>
    <row r="1476" spans="1:12" x14ac:dyDescent="0.25">
      <c r="A1476" s="24"/>
      <c r="B1476" s="25"/>
      <c r="C1476" s="25"/>
      <c r="D1476" s="25" t="s">
        <v>55</v>
      </c>
      <c r="E1476" s="25"/>
      <c r="F1476" s="26"/>
      <c r="G1476" s="23"/>
      <c r="H1476" s="28"/>
      <c r="I1476" s="26"/>
      <c r="J1476" s="41"/>
      <c r="K1476" s="28"/>
      <c r="L1476" s="116"/>
    </row>
    <row r="1477" spans="1:12" x14ac:dyDescent="0.25">
      <c r="A1477" s="31"/>
      <c r="B1477" s="32"/>
      <c r="C1477" s="32"/>
      <c r="D1477" s="32"/>
      <c r="E1477" s="32" t="s">
        <v>56</v>
      </c>
      <c r="F1477" s="33">
        <v>264</v>
      </c>
      <c r="G1477" s="23">
        <v>122.4</v>
      </c>
      <c r="H1477" s="35">
        <v>0.60000000000000009</v>
      </c>
      <c r="I1477" s="33">
        <v>264</v>
      </c>
      <c r="J1477" s="41">
        <v>122.4</v>
      </c>
      <c r="K1477" s="35">
        <v>5.2</v>
      </c>
      <c r="L1477" s="117"/>
    </row>
    <row r="1478" spans="1:12" x14ac:dyDescent="0.25">
      <c r="A1478" s="31"/>
      <c r="B1478" s="32"/>
      <c r="C1478" s="32"/>
      <c r="D1478" s="32"/>
      <c r="E1478" s="32" t="s">
        <v>57</v>
      </c>
      <c r="F1478" s="33">
        <v>175</v>
      </c>
      <c r="G1478" s="23">
        <v>143.6</v>
      </c>
      <c r="H1478" s="35">
        <v>0.60000000000000009</v>
      </c>
      <c r="I1478" s="33">
        <v>175</v>
      </c>
      <c r="J1478" s="41">
        <v>143.6</v>
      </c>
      <c r="K1478" s="35">
        <v>4</v>
      </c>
      <c r="L1478" s="117"/>
    </row>
    <row r="1479" spans="1:12" x14ac:dyDescent="0.25">
      <c r="A1479" s="31"/>
      <c r="B1479" s="32"/>
      <c r="C1479" s="32"/>
      <c r="D1479" s="32"/>
      <c r="E1479" s="32" t="s">
        <v>58</v>
      </c>
      <c r="F1479" s="33">
        <v>990</v>
      </c>
      <c r="G1479" s="23">
        <v>319.20000000000005</v>
      </c>
      <c r="H1479" s="35">
        <v>1.7000000000000002</v>
      </c>
      <c r="I1479" s="33">
        <v>933</v>
      </c>
      <c r="J1479" s="41">
        <v>300.8</v>
      </c>
      <c r="K1479" s="35">
        <v>8.4</v>
      </c>
      <c r="L1479" s="117">
        <v>4.7</v>
      </c>
    </row>
    <row r="1480" spans="1:12" x14ac:dyDescent="0.25">
      <c r="A1480" s="31"/>
      <c r="B1480" s="32"/>
      <c r="C1480" s="32"/>
      <c r="D1480" s="32"/>
      <c r="E1480" s="32" t="s">
        <v>59</v>
      </c>
      <c r="F1480" s="33">
        <v>81</v>
      </c>
      <c r="G1480" s="23">
        <v>93.300000000000011</v>
      </c>
      <c r="H1480" s="35">
        <v>0.5</v>
      </c>
      <c r="I1480" s="33">
        <v>81</v>
      </c>
      <c r="J1480" s="41">
        <v>93.300000000000011</v>
      </c>
      <c r="K1480" s="35">
        <v>4.5</v>
      </c>
      <c r="L1480" s="117"/>
    </row>
    <row r="1481" spans="1:12" x14ac:dyDescent="0.25">
      <c r="A1481" s="31"/>
      <c r="B1481" s="32"/>
      <c r="C1481" s="32"/>
      <c r="D1481" s="32"/>
      <c r="E1481" s="32" t="s">
        <v>60</v>
      </c>
      <c r="F1481" s="33">
        <v>50</v>
      </c>
      <c r="G1481" s="23">
        <v>108.4</v>
      </c>
      <c r="H1481" s="35">
        <v>0.70000000000000007</v>
      </c>
      <c r="I1481" s="33">
        <v>50</v>
      </c>
      <c r="J1481" s="41">
        <v>108.4</v>
      </c>
      <c r="K1481" s="35">
        <v>4.1000000000000005</v>
      </c>
      <c r="L1481" s="117">
        <v>2.2000000000000002</v>
      </c>
    </row>
    <row r="1482" spans="1:12" x14ac:dyDescent="0.25">
      <c r="A1482" s="31"/>
      <c r="B1482" s="32"/>
      <c r="C1482" s="32"/>
      <c r="D1482" s="32"/>
      <c r="E1482" s="32" t="s">
        <v>61</v>
      </c>
      <c r="F1482" s="33">
        <v>138</v>
      </c>
      <c r="G1482" s="23">
        <v>237.3</v>
      </c>
      <c r="H1482" s="35">
        <v>1.2000000000000002</v>
      </c>
      <c r="I1482" s="33">
        <v>138</v>
      </c>
      <c r="J1482" s="41">
        <v>237.3</v>
      </c>
      <c r="K1482" s="35">
        <v>9.3000000000000007</v>
      </c>
      <c r="L1482" s="117"/>
    </row>
    <row r="1483" spans="1:12" x14ac:dyDescent="0.25">
      <c r="A1483" s="31"/>
      <c r="B1483" s="32"/>
      <c r="C1483" s="32"/>
      <c r="D1483" s="32"/>
      <c r="E1483" s="32" t="s">
        <v>62</v>
      </c>
      <c r="F1483" s="33">
        <v>161</v>
      </c>
      <c r="G1483" s="23">
        <v>149.20000000000002</v>
      </c>
      <c r="H1483" s="35">
        <v>0.60000000000000009</v>
      </c>
      <c r="I1483" s="33">
        <v>146</v>
      </c>
      <c r="J1483" s="41">
        <v>135.30000000000001</v>
      </c>
      <c r="K1483" s="35">
        <v>3</v>
      </c>
      <c r="L1483" s="117">
        <v>1.2000000000000002</v>
      </c>
    </row>
    <row r="1484" spans="1:12" x14ac:dyDescent="0.25">
      <c r="A1484" s="31"/>
      <c r="B1484" s="32"/>
      <c r="C1484" s="32"/>
      <c r="D1484" s="32"/>
      <c r="E1484" s="32" t="s">
        <v>63</v>
      </c>
      <c r="F1484" s="33">
        <v>327</v>
      </c>
      <c r="G1484" s="23">
        <v>154.4</v>
      </c>
      <c r="H1484" s="35">
        <v>0.60000000000000009</v>
      </c>
      <c r="I1484" s="33">
        <v>227</v>
      </c>
      <c r="J1484" s="41">
        <v>107.2</v>
      </c>
      <c r="K1484" s="35">
        <v>3.3000000000000003</v>
      </c>
      <c r="L1484" s="117">
        <v>3.2</v>
      </c>
    </row>
    <row r="1485" spans="1:12" x14ac:dyDescent="0.25">
      <c r="A1485" s="31"/>
      <c r="B1485" s="32"/>
      <c r="C1485" s="32"/>
      <c r="D1485" s="32"/>
      <c r="E1485" s="32" t="s">
        <v>64</v>
      </c>
      <c r="F1485" s="33">
        <v>28</v>
      </c>
      <c r="G1485" s="23">
        <v>56.2</v>
      </c>
      <c r="H1485" s="35">
        <v>0.30000000000000004</v>
      </c>
      <c r="I1485" s="33">
        <v>10</v>
      </c>
      <c r="J1485" s="41">
        <v>20.100000000000001</v>
      </c>
      <c r="K1485" s="35">
        <v>0.8</v>
      </c>
      <c r="L1485" s="117"/>
    </row>
    <row r="1486" spans="1:12" x14ac:dyDescent="0.25">
      <c r="A1486" s="31"/>
      <c r="B1486" s="32"/>
      <c r="C1486" s="32"/>
      <c r="D1486" s="32"/>
      <c r="E1486" s="32" t="s">
        <v>65</v>
      </c>
      <c r="F1486" s="33">
        <v>237</v>
      </c>
      <c r="G1486" s="23">
        <v>313.3</v>
      </c>
      <c r="H1486" s="35">
        <v>1.7000000000000002</v>
      </c>
      <c r="I1486" s="33">
        <v>215</v>
      </c>
      <c r="J1486" s="41">
        <v>284.2</v>
      </c>
      <c r="K1486" s="35">
        <v>10.4</v>
      </c>
      <c r="L1486" s="117">
        <v>6.2</v>
      </c>
    </row>
    <row r="1487" spans="1:12" x14ac:dyDescent="0.25">
      <c r="A1487" s="31"/>
      <c r="B1487" s="32"/>
      <c r="C1487" s="32"/>
      <c r="D1487" s="32"/>
      <c r="E1487" s="32" t="s">
        <v>66</v>
      </c>
      <c r="F1487" s="33">
        <v>364</v>
      </c>
      <c r="G1487" s="23">
        <v>233.10000000000002</v>
      </c>
      <c r="H1487" s="35">
        <v>1.2000000000000002</v>
      </c>
      <c r="I1487" s="33">
        <v>336</v>
      </c>
      <c r="J1487" s="41">
        <v>215.20000000000002</v>
      </c>
      <c r="K1487" s="35">
        <v>8.5</v>
      </c>
      <c r="L1487" s="117">
        <v>1.5</v>
      </c>
    </row>
    <row r="1488" spans="1:12" x14ac:dyDescent="0.25">
      <c r="A1488" s="31"/>
      <c r="B1488" s="32"/>
      <c r="C1488" s="32"/>
      <c r="D1488" s="32"/>
      <c r="E1488" s="32" t="s">
        <v>67</v>
      </c>
      <c r="F1488" s="33">
        <v>48</v>
      </c>
      <c r="G1488" s="23">
        <v>68.3</v>
      </c>
      <c r="H1488" s="35">
        <v>0.4</v>
      </c>
      <c r="I1488" s="33">
        <v>45</v>
      </c>
      <c r="J1488" s="41">
        <v>64</v>
      </c>
      <c r="K1488" s="35">
        <v>3.8000000000000003</v>
      </c>
      <c r="L1488" s="117"/>
    </row>
    <row r="1489" spans="1:12" x14ac:dyDescent="0.25">
      <c r="A1489" s="24"/>
      <c r="B1489" s="25"/>
      <c r="C1489" s="25"/>
      <c r="D1489" s="25" t="s">
        <v>13</v>
      </c>
      <c r="E1489" s="25"/>
      <c r="F1489" s="26">
        <v>2863</v>
      </c>
      <c r="G1489" s="23">
        <v>189.5</v>
      </c>
      <c r="H1489" s="28">
        <v>0.9</v>
      </c>
      <c r="I1489" s="26">
        <v>2620</v>
      </c>
      <c r="J1489" s="41">
        <v>173.5</v>
      </c>
      <c r="K1489" s="28">
        <v>5.8000000000000007</v>
      </c>
      <c r="L1489" s="116">
        <v>2</v>
      </c>
    </row>
    <row r="1490" spans="1:12" x14ac:dyDescent="0.25">
      <c r="A1490" s="24"/>
      <c r="B1490" s="25"/>
      <c r="C1490" s="25"/>
      <c r="D1490" s="25" t="s">
        <v>68</v>
      </c>
      <c r="E1490" s="25"/>
      <c r="F1490" s="26"/>
      <c r="G1490" s="23"/>
      <c r="H1490" s="28"/>
      <c r="I1490" s="26"/>
      <c r="J1490" s="41"/>
      <c r="K1490" s="28"/>
      <c r="L1490" s="116"/>
    </row>
    <row r="1491" spans="1:12" x14ac:dyDescent="0.25">
      <c r="A1491" s="24"/>
      <c r="B1491" s="25"/>
      <c r="C1491" s="25"/>
      <c r="D1491" s="25" t="s">
        <v>71</v>
      </c>
      <c r="E1491" s="25"/>
      <c r="F1491" s="26">
        <v>105</v>
      </c>
      <c r="G1491" s="23">
        <v>169</v>
      </c>
      <c r="H1491" s="28">
        <v>0.8</v>
      </c>
      <c r="I1491" s="26">
        <v>105</v>
      </c>
      <c r="J1491" s="41">
        <v>169</v>
      </c>
      <c r="K1491" s="28">
        <v>7.3000000000000007</v>
      </c>
      <c r="L1491" s="116">
        <v>0</v>
      </c>
    </row>
    <row r="1492" spans="1:12" x14ac:dyDescent="0.25">
      <c r="A1492" s="24"/>
      <c r="B1492" s="25"/>
      <c r="C1492" s="25" t="s">
        <v>14</v>
      </c>
      <c r="D1492" s="25"/>
      <c r="E1492" s="25"/>
      <c r="F1492" s="26">
        <v>21100</v>
      </c>
      <c r="G1492" s="23">
        <v>373</v>
      </c>
      <c r="H1492" s="28">
        <v>1.5</v>
      </c>
      <c r="I1492" s="26">
        <v>19974</v>
      </c>
      <c r="J1492" s="41">
        <v>353.1</v>
      </c>
      <c r="K1492" s="28">
        <v>9.7000000000000011</v>
      </c>
      <c r="L1492" s="116">
        <v>2.8000000000000003</v>
      </c>
    </row>
  </sheetData>
  <sheetProtection password="CCBD" sheet="1" objects="1" scenarios="1"/>
  <mergeCells count="8">
    <mergeCell ref="I6:K6"/>
    <mergeCell ref="L6:L7"/>
    <mergeCell ref="A6:A7"/>
    <mergeCell ref="B6:B7"/>
    <mergeCell ref="C6:C7"/>
    <mergeCell ref="D6:D7"/>
    <mergeCell ref="E6:E7"/>
    <mergeCell ref="F6:H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73"/>
  <sheetViews>
    <sheetView topLeftCell="A19" workbookViewId="0"/>
  </sheetViews>
  <sheetFormatPr defaultRowHeight="15" x14ac:dyDescent="0.25"/>
  <cols>
    <col min="1" max="4" width="6.7109375" customWidth="1"/>
    <col min="5" max="5" width="26.42578125" customWidth="1"/>
    <col min="6" max="6" width="9.7109375" customWidth="1"/>
    <col min="7" max="7" width="9.85546875" customWidth="1"/>
    <col min="8" max="11" width="9" customWidth="1"/>
    <col min="12" max="12" width="9.42578125" customWidth="1"/>
  </cols>
  <sheetData>
    <row r="1" spans="1:12" x14ac:dyDescent="0.25">
      <c r="A1" s="12" t="s">
        <v>787</v>
      </c>
      <c r="B1" s="13"/>
      <c r="C1" s="13"/>
      <c r="D1" s="13"/>
      <c r="E1" s="13"/>
    </row>
    <row r="2" spans="1:12" x14ac:dyDescent="0.25">
      <c r="A2" s="12" t="s">
        <v>19</v>
      </c>
      <c r="B2" s="13"/>
      <c r="C2" s="13"/>
      <c r="D2" s="13"/>
      <c r="E2" s="13"/>
    </row>
    <row r="3" spans="1:12" x14ac:dyDescent="0.25">
      <c r="A3" s="12" t="s">
        <v>625</v>
      </c>
      <c r="B3" s="13"/>
      <c r="C3" s="13"/>
      <c r="D3" s="13"/>
      <c r="E3" s="13"/>
      <c r="F3" s="12"/>
      <c r="G3" s="13"/>
      <c r="H3" s="13"/>
      <c r="I3" s="13"/>
      <c r="J3" s="13"/>
      <c r="K3" s="13"/>
      <c r="L3" s="13"/>
    </row>
    <row r="4" spans="1:12" x14ac:dyDescent="0.25">
      <c r="A4" s="14" t="s">
        <v>18</v>
      </c>
      <c r="B4" s="15">
        <v>2017</v>
      </c>
      <c r="C4" s="13"/>
      <c r="D4" s="13"/>
      <c r="E4" s="13"/>
      <c r="F4" s="12"/>
      <c r="G4" s="13"/>
      <c r="H4" s="13"/>
      <c r="I4" s="13"/>
      <c r="J4" s="13"/>
      <c r="K4" s="13"/>
      <c r="L4" s="13"/>
    </row>
    <row r="5" spans="1:12" ht="23.25" customHeight="1" x14ac:dyDescent="0.25">
      <c r="A5" s="149" t="s">
        <v>15</v>
      </c>
      <c r="B5" s="149" t="s">
        <v>21</v>
      </c>
      <c r="C5" s="149" t="s">
        <v>22</v>
      </c>
      <c r="D5" s="149" t="s">
        <v>23</v>
      </c>
      <c r="E5" s="149" t="s">
        <v>24</v>
      </c>
      <c r="F5" s="169" t="s">
        <v>9</v>
      </c>
      <c r="G5" s="170"/>
      <c r="H5" s="163" t="s">
        <v>626</v>
      </c>
      <c r="I5" s="164"/>
    </row>
    <row r="6" spans="1:12" ht="51" customHeight="1" x14ac:dyDescent="0.25">
      <c r="A6" s="150"/>
      <c r="B6" s="150"/>
      <c r="C6" s="150"/>
      <c r="D6" s="150"/>
      <c r="E6" s="150"/>
      <c r="F6" s="16" t="s">
        <v>28</v>
      </c>
      <c r="G6" s="62" t="s">
        <v>29</v>
      </c>
      <c r="H6" s="16" t="s">
        <v>28</v>
      </c>
      <c r="I6" s="64" t="s">
        <v>29</v>
      </c>
    </row>
    <row r="7" spans="1:12" x14ac:dyDescent="0.25">
      <c r="A7" s="16" t="s">
        <v>16</v>
      </c>
      <c r="B7" s="16" t="s">
        <v>31</v>
      </c>
      <c r="C7" s="16" t="s">
        <v>17</v>
      </c>
      <c r="D7" s="16" t="s">
        <v>32</v>
      </c>
      <c r="E7" s="16" t="s">
        <v>33</v>
      </c>
      <c r="F7" s="16">
        <v>1</v>
      </c>
      <c r="G7" s="65">
        <v>2</v>
      </c>
      <c r="H7" s="16">
        <v>3</v>
      </c>
      <c r="I7" s="66">
        <v>4</v>
      </c>
    </row>
    <row r="8" spans="1:12" x14ac:dyDescent="0.25">
      <c r="A8" s="24" t="s">
        <v>471</v>
      </c>
      <c r="B8" s="25" t="s">
        <v>35</v>
      </c>
      <c r="C8" s="25"/>
      <c r="D8" s="25"/>
      <c r="E8" s="25"/>
      <c r="F8" s="26"/>
      <c r="G8" s="23"/>
      <c r="H8" s="26"/>
      <c r="I8" s="41"/>
    </row>
    <row r="9" spans="1:12" x14ac:dyDescent="0.25">
      <c r="A9" s="24"/>
      <c r="B9" s="25"/>
      <c r="C9" s="25" t="s">
        <v>36</v>
      </c>
      <c r="D9" s="25"/>
      <c r="E9" s="25"/>
      <c r="F9" s="26"/>
      <c r="G9" s="23"/>
      <c r="H9" s="26"/>
      <c r="I9" s="41"/>
    </row>
    <row r="10" spans="1:12" x14ac:dyDescent="0.25">
      <c r="A10" s="24"/>
      <c r="B10" s="25"/>
      <c r="C10" s="25"/>
      <c r="D10" s="25" t="s">
        <v>37</v>
      </c>
      <c r="E10" s="25"/>
      <c r="F10" s="26"/>
      <c r="G10" s="23"/>
      <c r="H10" s="26"/>
      <c r="I10" s="41"/>
    </row>
    <row r="11" spans="1:12" x14ac:dyDescent="0.25">
      <c r="A11" s="24"/>
      <c r="B11" s="25"/>
      <c r="C11" s="25"/>
      <c r="D11" s="25" t="s">
        <v>38</v>
      </c>
      <c r="E11" s="25"/>
      <c r="F11" s="26">
        <v>594</v>
      </c>
      <c r="G11" s="23">
        <v>0</v>
      </c>
      <c r="H11" s="26">
        <v>236</v>
      </c>
      <c r="I11" s="41">
        <v>0</v>
      </c>
    </row>
    <row r="12" spans="1:12" x14ac:dyDescent="0.25">
      <c r="A12" s="24"/>
      <c r="B12" s="25"/>
      <c r="C12" s="25"/>
      <c r="D12" s="25" t="s">
        <v>39</v>
      </c>
      <c r="E12" s="25"/>
      <c r="F12" s="26"/>
      <c r="G12" s="23"/>
      <c r="H12" s="26"/>
      <c r="I12" s="41"/>
    </row>
    <row r="13" spans="1:12" x14ac:dyDescent="0.25">
      <c r="A13" s="31"/>
      <c r="B13" s="32"/>
      <c r="C13" s="32"/>
      <c r="D13" s="32"/>
      <c r="E13" s="32" t="s">
        <v>40</v>
      </c>
      <c r="F13" s="33">
        <v>12351</v>
      </c>
      <c r="G13" s="23">
        <v>8063.6</v>
      </c>
      <c r="H13" s="33">
        <v>2256</v>
      </c>
      <c r="I13" s="41">
        <v>1472.9</v>
      </c>
    </row>
    <row r="14" spans="1:12" x14ac:dyDescent="0.25">
      <c r="A14" s="31"/>
      <c r="B14" s="32"/>
      <c r="C14" s="32"/>
      <c r="D14" s="32"/>
      <c r="E14" s="32" t="s">
        <v>41</v>
      </c>
      <c r="F14" s="33">
        <v>39030</v>
      </c>
      <c r="G14" s="23">
        <v>13114.5</v>
      </c>
      <c r="H14" s="33">
        <v>8647</v>
      </c>
      <c r="I14" s="41">
        <v>2905.5</v>
      </c>
    </row>
    <row r="15" spans="1:12" x14ac:dyDescent="0.25">
      <c r="A15" s="31"/>
      <c r="B15" s="32"/>
      <c r="C15" s="32"/>
      <c r="D15" s="32"/>
      <c r="E15" s="32" t="s">
        <v>42</v>
      </c>
      <c r="F15" s="33">
        <v>9450</v>
      </c>
      <c r="G15" s="23">
        <v>15995.300000000001</v>
      </c>
      <c r="H15" s="33">
        <v>1674</v>
      </c>
      <c r="I15" s="41">
        <v>2833.4</v>
      </c>
    </row>
    <row r="16" spans="1:12" x14ac:dyDescent="0.25">
      <c r="A16" s="31"/>
      <c r="B16" s="32"/>
      <c r="C16" s="32"/>
      <c r="D16" s="32"/>
      <c r="E16" s="32" t="s">
        <v>43</v>
      </c>
      <c r="F16" s="33">
        <v>38215</v>
      </c>
      <c r="G16" s="23">
        <v>13614.7</v>
      </c>
      <c r="H16" s="33">
        <v>8538</v>
      </c>
      <c r="I16" s="41">
        <v>3041.8</v>
      </c>
    </row>
    <row r="17" spans="1:9" x14ac:dyDescent="0.25">
      <c r="A17" s="31"/>
      <c r="B17" s="32"/>
      <c r="C17" s="32"/>
      <c r="D17" s="32"/>
      <c r="E17" s="32" t="s">
        <v>44</v>
      </c>
      <c r="F17" s="33">
        <v>37881</v>
      </c>
      <c r="G17" s="23">
        <v>19679.5</v>
      </c>
      <c r="H17" s="33">
        <v>10841</v>
      </c>
      <c r="I17" s="41">
        <v>5632</v>
      </c>
    </row>
    <row r="18" spans="1:9" x14ac:dyDescent="0.25">
      <c r="A18" s="31"/>
      <c r="B18" s="32"/>
      <c r="C18" s="32"/>
      <c r="D18" s="32"/>
      <c r="E18" s="32" t="s">
        <v>45</v>
      </c>
      <c r="F18" s="33">
        <v>37348</v>
      </c>
      <c r="G18" s="23">
        <v>16036.800000000001</v>
      </c>
      <c r="H18" s="33">
        <v>12862</v>
      </c>
      <c r="I18" s="41">
        <v>5522.8</v>
      </c>
    </row>
    <row r="19" spans="1:9" x14ac:dyDescent="0.25">
      <c r="A19" s="31"/>
      <c r="B19" s="32"/>
      <c r="C19" s="32"/>
      <c r="D19" s="32"/>
      <c r="E19" s="32" t="s">
        <v>46</v>
      </c>
      <c r="F19" s="33">
        <v>36280</v>
      </c>
      <c r="G19" s="23">
        <v>13811.5</v>
      </c>
      <c r="H19" s="33">
        <v>9374</v>
      </c>
      <c r="I19" s="41">
        <v>3568.6000000000004</v>
      </c>
    </row>
    <row r="20" spans="1:9" x14ac:dyDescent="0.25">
      <c r="A20" s="31"/>
      <c r="B20" s="32"/>
      <c r="C20" s="32"/>
      <c r="D20" s="32"/>
      <c r="E20" s="32" t="s">
        <v>47</v>
      </c>
      <c r="F20" s="33">
        <v>34056</v>
      </c>
      <c r="G20" s="23">
        <v>12507.300000000001</v>
      </c>
      <c r="H20" s="33">
        <v>8754</v>
      </c>
      <c r="I20" s="41">
        <v>3215</v>
      </c>
    </row>
    <row r="21" spans="1:9" x14ac:dyDescent="0.25">
      <c r="A21" s="31"/>
      <c r="B21" s="32"/>
      <c r="C21" s="32"/>
      <c r="D21" s="32"/>
      <c r="E21" s="32" t="s">
        <v>48</v>
      </c>
      <c r="F21" s="33">
        <v>96185</v>
      </c>
      <c r="G21" s="23">
        <v>13477.7</v>
      </c>
      <c r="H21" s="33">
        <v>28935</v>
      </c>
      <c r="I21" s="41">
        <v>4054.5</v>
      </c>
    </row>
    <row r="22" spans="1:9" x14ac:dyDescent="0.25">
      <c r="A22" s="31"/>
      <c r="B22" s="32"/>
      <c r="C22" s="32"/>
      <c r="D22" s="32"/>
      <c r="E22" s="32" t="s">
        <v>49</v>
      </c>
      <c r="F22" s="33">
        <v>18477</v>
      </c>
      <c r="G22" s="23">
        <v>10792.6</v>
      </c>
      <c r="H22" s="33">
        <v>5194</v>
      </c>
      <c r="I22" s="41">
        <v>3033.9</v>
      </c>
    </row>
    <row r="23" spans="1:9" x14ac:dyDescent="0.25">
      <c r="A23" s="31"/>
      <c r="B23" s="32"/>
      <c r="C23" s="32"/>
      <c r="D23" s="32"/>
      <c r="E23" s="32" t="s">
        <v>50</v>
      </c>
      <c r="F23" s="33">
        <v>38846</v>
      </c>
      <c r="G23" s="23">
        <v>13668.1</v>
      </c>
      <c r="H23" s="33">
        <v>11177</v>
      </c>
      <c r="I23" s="41">
        <v>3932.7000000000003</v>
      </c>
    </row>
    <row r="24" spans="1:9" x14ac:dyDescent="0.25">
      <c r="A24" s="31"/>
      <c r="B24" s="32"/>
      <c r="C24" s="32"/>
      <c r="D24" s="32"/>
      <c r="E24" s="32" t="s">
        <v>51</v>
      </c>
      <c r="F24" s="33">
        <v>237625</v>
      </c>
      <c r="G24" s="23">
        <v>13233.800000000001</v>
      </c>
      <c r="H24" s="33">
        <v>74018</v>
      </c>
      <c r="I24" s="41">
        <v>4122.2</v>
      </c>
    </row>
    <row r="25" spans="1:9" x14ac:dyDescent="0.25">
      <c r="A25" s="31"/>
      <c r="B25" s="32"/>
      <c r="C25" s="32"/>
      <c r="D25" s="32"/>
      <c r="E25" s="32" t="s">
        <v>52</v>
      </c>
      <c r="F25" s="33">
        <v>8252</v>
      </c>
      <c r="G25" s="23">
        <v>14166.5</v>
      </c>
      <c r="H25" s="33">
        <v>1999</v>
      </c>
      <c r="I25" s="41">
        <v>3431.8</v>
      </c>
    </row>
    <row r="26" spans="1:9" x14ac:dyDescent="0.25">
      <c r="A26" s="31"/>
      <c r="B26" s="32"/>
      <c r="C26" s="32"/>
      <c r="D26" s="32"/>
      <c r="E26" s="32" t="s">
        <v>53</v>
      </c>
      <c r="F26" s="33">
        <v>28576</v>
      </c>
      <c r="G26" s="23">
        <v>14931.5</v>
      </c>
      <c r="H26" s="33">
        <v>8667</v>
      </c>
      <c r="I26" s="41">
        <v>4528.7</v>
      </c>
    </row>
    <row r="27" spans="1:9" x14ac:dyDescent="0.25">
      <c r="A27" s="31"/>
      <c r="B27" s="32"/>
      <c r="C27" s="32"/>
      <c r="D27" s="32"/>
      <c r="E27" s="32" t="s">
        <v>54</v>
      </c>
      <c r="F27" s="33">
        <v>64282</v>
      </c>
      <c r="G27" s="23">
        <v>14867.7</v>
      </c>
      <c r="H27" s="33">
        <v>17941</v>
      </c>
      <c r="I27" s="41">
        <v>4149.6000000000004</v>
      </c>
    </row>
    <row r="28" spans="1:9" x14ac:dyDescent="0.25">
      <c r="A28" s="24"/>
      <c r="B28" s="25"/>
      <c r="C28" s="25"/>
      <c r="D28" s="25" t="s">
        <v>12</v>
      </c>
      <c r="E28" s="25"/>
      <c r="F28" s="26">
        <v>736854</v>
      </c>
      <c r="G28" s="23">
        <v>13615.5</v>
      </c>
      <c r="H28" s="26">
        <v>210877</v>
      </c>
      <c r="I28" s="41">
        <v>3896.6000000000004</v>
      </c>
    </row>
    <row r="29" spans="1:9" x14ac:dyDescent="0.25">
      <c r="A29" s="24"/>
      <c r="B29" s="25"/>
      <c r="C29" s="25"/>
      <c r="D29" s="25" t="s">
        <v>55</v>
      </c>
      <c r="E29" s="25"/>
      <c r="F29" s="26"/>
      <c r="G29" s="23"/>
      <c r="H29" s="26"/>
      <c r="I29" s="41"/>
    </row>
    <row r="30" spans="1:9" x14ac:dyDescent="0.25">
      <c r="A30" s="31"/>
      <c r="B30" s="32"/>
      <c r="C30" s="32"/>
      <c r="D30" s="32"/>
      <c r="E30" s="32" t="s">
        <v>56</v>
      </c>
      <c r="F30" s="33">
        <v>32783</v>
      </c>
      <c r="G30" s="23">
        <v>12186.5</v>
      </c>
      <c r="H30" s="33">
        <v>7060</v>
      </c>
      <c r="I30" s="41">
        <v>2624.4</v>
      </c>
    </row>
    <row r="31" spans="1:9" x14ac:dyDescent="0.25">
      <c r="A31" s="31"/>
      <c r="B31" s="32"/>
      <c r="C31" s="32"/>
      <c r="D31" s="32"/>
      <c r="E31" s="32" t="s">
        <v>57</v>
      </c>
      <c r="F31" s="33">
        <v>18831</v>
      </c>
      <c r="G31" s="23">
        <v>12890</v>
      </c>
      <c r="H31" s="33">
        <v>4171</v>
      </c>
      <c r="I31" s="41">
        <v>2855.1000000000004</v>
      </c>
    </row>
    <row r="32" spans="1:9" x14ac:dyDescent="0.25">
      <c r="A32" s="31"/>
      <c r="B32" s="32"/>
      <c r="C32" s="32"/>
      <c r="D32" s="32"/>
      <c r="E32" s="32" t="s">
        <v>58</v>
      </c>
      <c r="F32" s="33">
        <v>52701</v>
      </c>
      <c r="G32" s="23">
        <v>13550.300000000001</v>
      </c>
      <c r="H32" s="33">
        <v>17184</v>
      </c>
      <c r="I32" s="41">
        <v>4418.3</v>
      </c>
    </row>
    <row r="33" spans="1:9" x14ac:dyDescent="0.25">
      <c r="A33" s="31"/>
      <c r="B33" s="32"/>
      <c r="C33" s="32"/>
      <c r="D33" s="32"/>
      <c r="E33" s="32" t="s">
        <v>59</v>
      </c>
      <c r="F33" s="33">
        <v>11578</v>
      </c>
      <c r="G33" s="23">
        <v>10602.6</v>
      </c>
      <c r="H33" s="33">
        <v>2087</v>
      </c>
      <c r="I33" s="41">
        <v>1911.2</v>
      </c>
    </row>
    <row r="34" spans="1:9" x14ac:dyDescent="0.25">
      <c r="A34" s="31"/>
      <c r="B34" s="32"/>
      <c r="C34" s="32"/>
      <c r="D34" s="32"/>
      <c r="E34" s="32" t="s">
        <v>60</v>
      </c>
      <c r="F34" s="33">
        <v>4902</v>
      </c>
      <c r="G34" s="23">
        <v>7550.8</v>
      </c>
      <c r="H34" s="33">
        <v>1363</v>
      </c>
      <c r="I34" s="41">
        <v>2099.5</v>
      </c>
    </row>
    <row r="35" spans="1:9" x14ac:dyDescent="0.25">
      <c r="A35" s="31"/>
      <c r="B35" s="32"/>
      <c r="C35" s="32"/>
      <c r="D35" s="32"/>
      <c r="E35" s="32" t="s">
        <v>61</v>
      </c>
      <c r="F35" s="33">
        <v>7300</v>
      </c>
      <c r="G35" s="23">
        <v>9870.2000000000007</v>
      </c>
      <c r="H35" s="33">
        <v>1583</v>
      </c>
      <c r="I35" s="41">
        <v>2140.3000000000002</v>
      </c>
    </row>
    <row r="36" spans="1:9" x14ac:dyDescent="0.25">
      <c r="A36" s="31"/>
      <c r="B36" s="32"/>
      <c r="C36" s="32"/>
      <c r="D36" s="32"/>
      <c r="E36" s="32" t="s">
        <v>62</v>
      </c>
      <c r="F36" s="33">
        <v>14834</v>
      </c>
      <c r="G36" s="23">
        <v>9969.1</v>
      </c>
      <c r="H36" s="33">
        <v>3474</v>
      </c>
      <c r="I36" s="41">
        <v>2334.7000000000003</v>
      </c>
    </row>
    <row r="37" spans="1:9" x14ac:dyDescent="0.25">
      <c r="A37" s="31"/>
      <c r="B37" s="32"/>
      <c r="C37" s="32"/>
      <c r="D37" s="32"/>
      <c r="E37" s="32" t="s">
        <v>63</v>
      </c>
      <c r="F37" s="33">
        <v>32991</v>
      </c>
      <c r="G37" s="23">
        <v>12084.6</v>
      </c>
      <c r="H37" s="33">
        <v>6242</v>
      </c>
      <c r="I37" s="41">
        <v>2286.4</v>
      </c>
    </row>
    <row r="38" spans="1:9" x14ac:dyDescent="0.25">
      <c r="A38" s="31"/>
      <c r="B38" s="32"/>
      <c r="C38" s="32"/>
      <c r="D38" s="32"/>
      <c r="E38" s="32" t="s">
        <v>64</v>
      </c>
      <c r="F38" s="33">
        <v>8783</v>
      </c>
      <c r="G38" s="23">
        <v>10557.800000000001</v>
      </c>
      <c r="H38" s="33">
        <v>2219</v>
      </c>
      <c r="I38" s="41">
        <v>2667.4</v>
      </c>
    </row>
    <row r="39" spans="1:9" x14ac:dyDescent="0.25">
      <c r="A39" s="31"/>
      <c r="B39" s="32"/>
      <c r="C39" s="32"/>
      <c r="D39" s="32"/>
      <c r="E39" s="32" t="s">
        <v>65</v>
      </c>
      <c r="F39" s="33">
        <v>9964</v>
      </c>
      <c r="G39" s="23">
        <v>9362</v>
      </c>
      <c r="H39" s="33">
        <v>2863</v>
      </c>
      <c r="I39" s="41">
        <v>2690</v>
      </c>
    </row>
    <row r="40" spans="1:9" x14ac:dyDescent="0.25">
      <c r="A40" s="31"/>
      <c r="B40" s="32"/>
      <c r="C40" s="32"/>
      <c r="D40" s="32"/>
      <c r="E40" s="32" t="s">
        <v>66</v>
      </c>
      <c r="F40" s="33">
        <v>22417</v>
      </c>
      <c r="G40" s="23">
        <v>11817.1</v>
      </c>
      <c r="H40" s="33">
        <v>4668</v>
      </c>
      <c r="I40" s="41">
        <v>2460.7000000000003</v>
      </c>
    </row>
    <row r="41" spans="1:9" x14ac:dyDescent="0.25">
      <c r="A41" s="31"/>
      <c r="B41" s="32"/>
      <c r="C41" s="32"/>
      <c r="D41" s="32"/>
      <c r="E41" s="32" t="s">
        <v>67</v>
      </c>
      <c r="F41" s="33">
        <v>5118</v>
      </c>
      <c r="G41" s="23">
        <v>6014.1</v>
      </c>
      <c r="H41" s="33">
        <v>975</v>
      </c>
      <c r="I41" s="41">
        <v>1145.7</v>
      </c>
    </row>
    <row r="42" spans="1:9" x14ac:dyDescent="0.25">
      <c r="A42" s="24"/>
      <c r="B42" s="25"/>
      <c r="C42" s="25"/>
      <c r="D42" s="25" t="s">
        <v>13</v>
      </c>
      <c r="E42" s="25"/>
      <c r="F42" s="26">
        <v>222202</v>
      </c>
      <c r="G42" s="23">
        <v>11463.6</v>
      </c>
      <c r="H42" s="26">
        <v>53889</v>
      </c>
      <c r="I42" s="41">
        <v>2780.2000000000003</v>
      </c>
    </row>
    <row r="43" spans="1:9" x14ac:dyDescent="0.25">
      <c r="A43" s="24"/>
      <c r="B43" s="25"/>
      <c r="C43" s="25"/>
      <c r="D43" s="25" t="s">
        <v>68</v>
      </c>
      <c r="E43" s="25"/>
      <c r="F43" s="26"/>
      <c r="G43" s="23"/>
      <c r="H43" s="26"/>
      <c r="I43" s="41"/>
    </row>
    <row r="44" spans="1:9" x14ac:dyDescent="0.25">
      <c r="A44" s="31"/>
      <c r="B44" s="32"/>
      <c r="C44" s="32"/>
      <c r="D44" s="32"/>
      <c r="E44" s="32" t="s">
        <v>69</v>
      </c>
      <c r="F44" s="33">
        <v>128</v>
      </c>
      <c r="G44" s="23"/>
      <c r="H44" s="33">
        <v>66</v>
      </c>
      <c r="I44" s="41"/>
    </row>
    <row r="45" spans="1:9" x14ac:dyDescent="0.25">
      <c r="A45" s="31"/>
      <c r="B45" s="32"/>
      <c r="C45" s="32"/>
      <c r="D45" s="32"/>
      <c r="E45" s="32" t="s">
        <v>70</v>
      </c>
      <c r="F45" s="33">
        <v>77</v>
      </c>
      <c r="G45" s="23"/>
      <c r="H45" s="33">
        <v>64</v>
      </c>
      <c r="I45" s="41"/>
    </row>
    <row r="46" spans="1:9" x14ac:dyDescent="0.25">
      <c r="A46" s="24"/>
      <c r="B46" s="25"/>
      <c r="C46" s="25"/>
      <c r="D46" s="25" t="s">
        <v>71</v>
      </c>
      <c r="E46" s="25"/>
      <c r="F46" s="26">
        <v>9999</v>
      </c>
      <c r="G46" s="23">
        <v>11493.1</v>
      </c>
      <c r="H46" s="26">
        <v>2257</v>
      </c>
      <c r="I46" s="41">
        <v>2594.3000000000002</v>
      </c>
    </row>
    <row r="47" spans="1:9" x14ac:dyDescent="0.25">
      <c r="A47" s="24"/>
      <c r="B47" s="25"/>
      <c r="C47" s="25" t="s">
        <v>14</v>
      </c>
      <c r="D47" s="25"/>
      <c r="E47" s="25"/>
      <c r="F47" s="26">
        <v>969649</v>
      </c>
      <c r="G47" s="23">
        <v>13063</v>
      </c>
      <c r="H47" s="26">
        <v>267259</v>
      </c>
      <c r="I47" s="41">
        <v>3600.5</v>
      </c>
    </row>
    <row r="48" spans="1:9" x14ac:dyDescent="0.25">
      <c r="A48" s="24" t="s">
        <v>473</v>
      </c>
      <c r="B48" s="25" t="s">
        <v>73</v>
      </c>
      <c r="C48" s="25"/>
      <c r="D48" s="25"/>
      <c r="E48" s="25"/>
      <c r="F48" s="26"/>
      <c r="G48" s="23"/>
      <c r="H48" s="26"/>
      <c r="I48" s="41"/>
    </row>
    <row r="49" spans="1:9" x14ac:dyDescent="0.25">
      <c r="A49" s="24"/>
      <c r="B49" s="25"/>
      <c r="C49" s="25" t="s">
        <v>36</v>
      </c>
      <c r="D49" s="25"/>
      <c r="E49" s="25"/>
      <c r="F49" s="26"/>
      <c r="G49" s="23"/>
      <c r="H49" s="26"/>
      <c r="I49" s="41"/>
    </row>
    <row r="50" spans="1:9" x14ac:dyDescent="0.25">
      <c r="A50" s="24"/>
      <c r="B50" s="25"/>
      <c r="C50" s="25"/>
      <c r="D50" s="25" t="s">
        <v>37</v>
      </c>
      <c r="E50" s="25"/>
      <c r="F50" s="26"/>
      <c r="G50" s="23"/>
      <c r="H50" s="26"/>
      <c r="I50" s="41"/>
    </row>
    <row r="51" spans="1:9" x14ac:dyDescent="0.25">
      <c r="A51" s="24"/>
      <c r="B51" s="25"/>
      <c r="C51" s="25"/>
      <c r="D51" s="25" t="s">
        <v>38</v>
      </c>
      <c r="E51" s="25"/>
      <c r="F51" s="26">
        <v>425</v>
      </c>
      <c r="G51" s="23">
        <v>0</v>
      </c>
      <c r="H51" s="26">
        <v>67</v>
      </c>
      <c r="I51" s="41">
        <v>0</v>
      </c>
    </row>
    <row r="52" spans="1:9" x14ac:dyDescent="0.25">
      <c r="A52" s="24"/>
      <c r="B52" s="25"/>
      <c r="C52" s="25"/>
      <c r="D52" s="25" t="s">
        <v>39</v>
      </c>
      <c r="E52" s="25"/>
      <c r="F52" s="26"/>
      <c r="G52" s="23"/>
      <c r="H52" s="26"/>
      <c r="I52" s="41"/>
    </row>
    <row r="53" spans="1:9" x14ac:dyDescent="0.25">
      <c r="A53" s="31"/>
      <c r="B53" s="32"/>
      <c r="C53" s="32"/>
      <c r="D53" s="32"/>
      <c r="E53" s="32" t="s">
        <v>40</v>
      </c>
      <c r="F53" s="33">
        <v>494</v>
      </c>
      <c r="G53" s="23">
        <v>322.5</v>
      </c>
      <c r="H53" s="33">
        <v>280</v>
      </c>
      <c r="I53" s="41">
        <v>182.8</v>
      </c>
    </row>
    <row r="54" spans="1:9" x14ac:dyDescent="0.25">
      <c r="A54" s="31"/>
      <c r="B54" s="32"/>
      <c r="C54" s="32"/>
      <c r="D54" s="32"/>
      <c r="E54" s="32" t="s">
        <v>41</v>
      </c>
      <c r="F54" s="33">
        <v>662</v>
      </c>
      <c r="G54" s="23">
        <v>222.4</v>
      </c>
      <c r="H54" s="33">
        <v>236</v>
      </c>
      <c r="I54" s="41">
        <v>79.300000000000011</v>
      </c>
    </row>
    <row r="55" spans="1:9" x14ac:dyDescent="0.25">
      <c r="A55" s="31"/>
      <c r="B55" s="32"/>
      <c r="C55" s="32"/>
      <c r="D55" s="32"/>
      <c r="E55" s="32" t="s">
        <v>42</v>
      </c>
      <c r="F55" s="33">
        <v>179</v>
      </c>
      <c r="G55" s="23">
        <v>303</v>
      </c>
      <c r="H55" s="33">
        <v>68</v>
      </c>
      <c r="I55" s="41">
        <v>115.10000000000001</v>
      </c>
    </row>
    <row r="56" spans="1:9" x14ac:dyDescent="0.25">
      <c r="A56" s="31"/>
      <c r="B56" s="32"/>
      <c r="C56" s="32"/>
      <c r="D56" s="32"/>
      <c r="E56" s="32" t="s">
        <v>43</v>
      </c>
      <c r="F56" s="33">
        <v>1037</v>
      </c>
      <c r="G56" s="23">
        <v>369.40000000000003</v>
      </c>
      <c r="H56" s="33">
        <v>219</v>
      </c>
      <c r="I56" s="41">
        <v>78</v>
      </c>
    </row>
    <row r="57" spans="1:9" x14ac:dyDescent="0.25">
      <c r="A57" s="31"/>
      <c r="B57" s="32"/>
      <c r="C57" s="32"/>
      <c r="D57" s="32"/>
      <c r="E57" s="32" t="s">
        <v>44</v>
      </c>
      <c r="F57" s="33">
        <v>1515</v>
      </c>
      <c r="G57" s="23">
        <v>787.1</v>
      </c>
      <c r="H57" s="33">
        <v>657</v>
      </c>
      <c r="I57" s="41">
        <v>341.3</v>
      </c>
    </row>
    <row r="58" spans="1:9" x14ac:dyDescent="0.25">
      <c r="A58" s="31"/>
      <c r="B58" s="32"/>
      <c r="C58" s="32"/>
      <c r="D58" s="32"/>
      <c r="E58" s="32" t="s">
        <v>45</v>
      </c>
      <c r="F58" s="33">
        <v>2311</v>
      </c>
      <c r="G58" s="23">
        <v>992.30000000000007</v>
      </c>
      <c r="H58" s="33">
        <v>1511</v>
      </c>
      <c r="I58" s="41">
        <v>648.80000000000007</v>
      </c>
    </row>
    <row r="59" spans="1:9" x14ac:dyDescent="0.25">
      <c r="A59" s="31"/>
      <c r="B59" s="32"/>
      <c r="C59" s="32"/>
      <c r="D59" s="32"/>
      <c r="E59" s="32" t="s">
        <v>46</v>
      </c>
      <c r="F59" s="33">
        <v>957</v>
      </c>
      <c r="G59" s="23">
        <v>364.3</v>
      </c>
      <c r="H59" s="33">
        <v>647</v>
      </c>
      <c r="I59" s="41">
        <v>246.3</v>
      </c>
    </row>
    <row r="60" spans="1:9" x14ac:dyDescent="0.25">
      <c r="A60" s="31"/>
      <c r="B60" s="32"/>
      <c r="C60" s="32"/>
      <c r="D60" s="32"/>
      <c r="E60" s="32" t="s">
        <v>47</v>
      </c>
      <c r="F60" s="33">
        <v>858</v>
      </c>
      <c r="G60" s="23">
        <v>315.10000000000002</v>
      </c>
      <c r="H60" s="33">
        <v>280</v>
      </c>
      <c r="I60" s="41">
        <v>102.80000000000001</v>
      </c>
    </row>
    <row r="61" spans="1:9" x14ac:dyDescent="0.25">
      <c r="A61" s="31"/>
      <c r="B61" s="32"/>
      <c r="C61" s="32"/>
      <c r="D61" s="32"/>
      <c r="E61" s="32" t="s">
        <v>48</v>
      </c>
      <c r="F61" s="33">
        <v>3382</v>
      </c>
      <c r="G61" s="23">
        <v>473.90000000000003</v>
      </c>
      <c r="H61" s="33">
        <v>1177</v>
      </c>
      <c r="I61" s="41">
        <v>164.9</v>
      </c>
    </row>
    <row r="62" spans="1:9" x14ac:dyDescent="0.25">
      <c r="A62" s="31"/>
      <c r="B62" s="32"/>
      <c r="C62" s="32"/>
      <c r="D62" s="32"/>
      <c r="E62" s="32" t="s">
        <v>49</v>
      </c>
      <c r="F62" s="33">
        <v>482</v>
      </c>
      <c r="G62" s="23">
        <v>281.5</v>
      </c>
      <c r="H62" s="33">
        <v>174</v>
      </c>
      <c r="I62" s="41">
        <v>101.60000000000001</v>
      </c>
    </row>
    <row r="63" spans="1:9" x14ac:dyDescent="0.25">
      <c r="A63" s="31"/>
      <c r="B63" s="32"/>
      <c r="C63" s="32"/>
      <c r="D63" s="32"/>
      <c r="E63" s="32" t="s">
        <v>50</v>
      </c>
      <c r="F63" s="33">
        <v>897</v>
      </c>
      <c r="G63" s="23">
        <v>315.60000000000002</v>
      </c>
      <c r="H63" s="33">
        <v>324</v>
      </c>
      <c r="I63" s="41">
        <v>114</v>
      </c>
    </row>
    <row r="64" spans="1:9" x14ac:dyDescent="0.25">
      <c r="A64" s="31"/>
      <c r="B64" s="32"/>
      <c r="C64" s="32"/>
      <c r="D64" s="32"/>
      <c r="E64" s="32" t="s">
        <v>51</v>
      </c>
      <c r="F64" s="33">
        <v>8134</v>
      </c>
      <c r="G64" s="23">
        <v>453</v>
      </c>
      <c r="H64" s="33">
        <v>2231</v>
      </c>
      <c r="I64" s="41">
        <v>124.2</v>
      </c>
    </row>
    <row r="65" spans="1:9" x14ac:dyDescent="0.25">
      <c r="A65" s="31"/>
      <c r="B65" s="32"/>
      <c r="C65" s="32"/>
      <c r="D65" s="32"/>
      <c r="E65" s="32" t="s">
        <v>52</v>
      </c>
      <c r="F65" s="33">
        <v>173</v>
      </c>
      <c r="G65" s="23">
        <v>297</v>
      </c>
      <c r="H65" s="33">
        <v>77</v>
      </c>
      <c r="I65" s="41">
        <v>132.20000000000002</v>
      </c>
    </row>
    <row r="66" spans="1:9" x14ac:dyDescent="0.25">
      <c r="A66" s="31"/>
      <c r="B66" s="32"/>
      <c r="C66" s="32"/>
      <c r="D66" s="32"/>
      <c r="E66" s="32" t="s">
        <v>53</v>
      </c>
      <c r="F66" s="33">
        <v>653</v>
      </c>
      <c r="G66" s="23">
        <v>341.20000000000005</v>
      </c>
      <c r="H66" s="33">
        <v>406</v>
      </c>
      <c r="I66" s="41">
        <v>212.10000000000002</v>
      </c>
    </row>
    <row r="67" spans="1:9" x14ac:dyDescent="0.25">
      <c r="A67" s="31"/>
      <c r="B67" s="32"/>
      <c r="C67" s="32"/>
      <c r="D67" s="32"/>
      <c r="E67" s="32" t="s">
        <v>54</v>
      </c>
      <c r="F67" s="33">
        <v>1442</v>
      </c>
      <c r="G67" s="23">
        <v>333.5</v>
      </c>
      <c r="H67" s="33">
        <v>833</v>
      </c>
      <c r="I67" s="41">
        <v>192.70000000000002</v>
      </c>
    </row>
    <row r="68" spans="1:9" x14ac:dyDescent="0.25">
      <c r="A68" s="24"/>
      <c r="B68" s="25"/>
      <c r="C68" s="25"/>
      <c r="D68" s="25" t="s">
        <v>12</v>
      </c>
      <c r="E68" s="25"/>
      <c r="F68" s="26">
        <v>23176</v>
      </c>
      <c r="G68" s="23">
        <v>428.20000000000005</v>
      </c>
      <c r="H68" s="26">
        <v>9120</v>
      </c>
      <c r="I68" s="41">
        <v>168.5</v>
      </c>
    </row>
    <row r="69" spans="1:9" x14ac:dyDescent="0.25">
      <c r="A69" s="24"/>
      <c r="B69" s="25"/>
      <c r="C69" s="25"/>
      <c r="D69" s="25" t="s">
        <v>55</v>
      </c>
      <c r="E69" s="25"/>
      <c r="F69" s="26"/>
      <c r="G69" s="23"/>
      <c r="H69" s="26"/>
      <c r="I69" s="41"/>
    </row>
    <row r="70" spans="1:9" x14ac:dyDescent="0.25">
      <c r="A70" s="31"/>
      <c r="B70" s="32"/>
      <c r="C70" s="32"/>
      <c r="D70" s="32"/>
      <c r="E70" s="32" t="s">
        <v>56</v>
      </c>
      <c r="F70" s="33">
        <v>501</v>
      </c>
      <c r="G70" s="23">
        <v>186.20000000000002</v>
      </c>
      <c r="H70" s="33">
        <v>252</v>
      </c>
      <c r="I70" s="41">
        <v>93.7</v>
      </c>
    </row>
    <row r="71" spans="1:9" x14ac:dyDescent="0.25">
      <c r="A71" s="31"/>
      <c r="B71" s="32"/>
      <c r="C71" s="32"/>
      <c r="D71" s="32"/>
      <c r="E71" s="32" t="s">
        <v>57</v>
      </c>
      <c r="F71" s="33">
        <v>489</v>
      </c>
      <c r="G71" s="23">
        <v>334.70000000000005</v>
      </c>
      <c r="H71" s="33">
        <v>108</v>
      </c>
      <c r="I71" s="41">
        <v>73.900000000000006</v>
      </c>
    </row>
    <row r="72" spans="1:9" x14ac:dyDescent="0.25">
      <c r="A72" s="31"/>
      <c r="B72" s="32"/>
      <c r="C72" s="32"/>
      <c r="D72" s="32"/>
      <c r="E72" s="32" t="s">
        <v>58</v>
      </c>
      <c r="F72" s="33">
        <v>1145</v>
      </c>
      <c r="G72" s="23">
        <v>294.40000000000003</v>
      </c>
      <c r="H72" s="33">
        <v>472</v>
      </c>
      <c r="I72" s="41">
        <v>121.4</v>
      </c>
    </row>
    <row r="73" spans="1:9" x14ac:dyDescent="0.25">
      <c r="A73" s="31"/>
      <c r="B73" s="32"/>
      <c r="C73" s="32"/>
      <c r="D73" s="32"/>
      <c r="E73" s="32" t="s">
        <v>59</v>
      </c>
      <c r="F73" s="33">
        <v>146</v>
      </c>
      <c r="G73" s="23">
        <v>133.70000000000002</v>
      </c>
      <c r="H73" s="33">
        <v>21</v>
      </c>
      <c r="I73" s="41">
        <v>19.200000000000003</v>
      </c>
    </row>
    <row r="74" spans="1:9" x14ac:dyDescent="0.25">
      <c r="A74" s="31"/>
      <c r="B74" s="32"/>
      <c r="C74" s="32"/>
      <c r="D74" s="32"/>
      <c r="E74" s="32" t="s">
        <v>60</v>
      </c>
      <c r="F74" s="33">
        <v>120</v>
      </c>
      <c r="G74" s="23">
        <v>184.8</v>
      </c>
      <c r="H74" s="33">
        <v>103</v>
      </c>
      <c r="I74" s="41">
        <v>158.70000000000002</v>
      </c>
    </row>
    <row r="75" spans="1:9" x14ac:dyDescent="0.25">
      <c r="A75" s="31"/>
      <c r="B75" s="32"/>
      <c r="C75" s="32"/>
      <c r="D75" s="32"/>
      <c r="E75" s="32" t="s">
        <v>61</v>
      </c>
      <c r="F75" s="33">
        <v>16</v>
      </c>
      <c r="G75" s="23">
        <v>21.6</v>
      </c>
      <c r="H75" s="33">
        <v>5</v>
      </c>
      <c r="I75" s="41">
        <v>6.8000000000000007</v>
      </c>
    </row>
    <row r="76" spans="1:9" x14ac:dyDescent="0.25">
      <c r="A76" s="31"/>
      <c r="B76" s="32"/>
      <c r="C76" s="32"/>
      <c r="D76" s="32"/>
      <c r="E76" s="32" t="s">
        <v>62</v>
      </c>
      <c r="F76" s="33">
        <v>135</v>
      </c>
      <c r="G76" s="23">
        <v>90.7</v>
      </c>
      <c r="H76" s="33">
        <v>28</v>
      </c>
      <c r="I76" s="41">
        <v>18.8</v>
      </c>
    </row>
    <row r="77" spans="1:9" x14ac:dyDescent="0.25">
      <c r="A77" s="31"/>
      <c r="B77" s="32"/>
      <c r="C77" s="32"/>
      <c r="D77" s="32"/>
      <c r="E77" s="32" t="s">
        <v>63</v>
      </c>
      <c r="F77" s="33">
        <v>485</v>
      </c>
      <c r="G77" s="23">
        <v>177.70000000000002</v>
      </c>
      <c r="H77" s="33">
        <v>141</v>
      </c>
      <c r="I77" s="41">
        <v>51.6</v>
      </c>
    </row>
    <row r="78" spans="1:9" x14ac:dyDescent="0.25">
      <c r="A78" s="31"/>
      <c r="B78" s="32"/>
      <c r="C78" s="32"/>
      <c r="D78" s="32"/>
      <c r="E78" s="32" t="s">
        <v>64</v>
      </c>
      <c r="F78" s="33">
        <v>118</v>
      </c>
      <c r="G78" s="23">
        <v>141.80000000000001</v>
      </c>
      <c r="H78" s="33">
        <v>34</v>
      </c>
      <c r="I78" s="41">
        <v>40.900000000000006</v>
      </c>
    </row>
    <row r="79" spans="1:9" x14ac:dyDescent="0.25">
      <c r="A79" s="31"/>
      <c r="B79" s="32"/>
      <c r="C79" s="32"/>
      <c r="D79" s="32"/>
      <c r="E79" s="32" t="s">
        <v>65</v>
      </c>
      <c r="F79" s="33">
        <v>326</v>
      </c>
      <c r="G79" s="23">
        <v>306.3</v>
      </c>
      <c r="H79" s="33">
        <v>282</v>
      </c>
      <c r="I79" s="41">
        <v>265</v>
      </c>
    </row>
    <row r="80" spans="1:9" x14ac:dyDescent="0.25">
      <c r="A80" s="31"/>
      <c r="B80" s="32"/>
      <c r="C80" s="32"/>
      <c r="D80" s="32"/>
      <c r="E80" s="32" t="s">
        <v>66</v>
      </c>
      <c r="F80" s="33">
        <v>363</v>
      </c>
      <c r="G80" s="23">
        <v>191.4</v>
      </c>
      <c r="H80" s="33">
        <v>69</v>
      </c>
      <c r="I80" s="41">
        <v>36.4</v>
      </c>
    </row>
    <row r="81" spans="1:9" x14ac:dyDescent="0.25">
      <c r="A81" s="31"/>
      <c r="B81" s="32"/>
      <c r="C81" s="32"/>
      <c r="D81" s="32"/>
      <c r="E81" s="32" t="s">
        <v>67</v>
      </c>
      <c r="F81" s="33">
        <v>31</v>
      </c>
      <c r="G81" s="23">
        <v>36.4</v>
      </c>
      <c r="H81" s="33">
        <v>9</v>
      </c>
      <c r="I81" s="41">
        <v>10.600000000000001</v>
      </c>
    </row>
    <row r="82" spans="1:9" x14ac:dyDescent="0.25">
      <c r="A82" s="24"/>
      <c r="B82" s="25"/>
      <c r="C82" s="25"/>
      <c r="D82" s="25" t="s">
        <v>13</v>
      </c>
      <c r="E82" s="25"/>
      <c r="F82" s="26">
        <v>3875</v>
      </c>
      <c r="G82" s="23">
        <v>199.9</v>
      </c>
      <c r="H82" s="26">
        <v>1524</v>
      </c>
      <c r="I82" s="41">
        <v>78.600000000000009</v>
      </c>
    </row>
    <row r="83" spans="1:9" x14ac:dyDescent="0.25">
      <c r="A83" s="24"/>
      <c r="B83" s="25"/>
      <c r="C83" s="25"/>
      <c r="D83" s="25" t="s">
        <v>68</v>
      </c>
      <c r="E83" s="25"/>
      <c r="F83" s="26"/>
      <c r="G83" s="23"/>
      <c r="H83" s="26"/>
      <c r="I83" s="41"/>
    </row>
    <row r="84" spans="1:9" x14ac:dyDescent="0.25">
      <c r="A84" s="31"/>
      <c r="B84" s="32"/>
      <c r="C84" s="32"/>
      <c r="D84" s="32"/>
      <c r="E84" s="32" t="s">
        <v>69</v>
      </c>
      <c r="F84" s="33">
        <v>27</v>
      </c>
      <c r="G84" s="23"/>
      <c r="H84" s="33">
        <v>21</v>
      </c>
      <c r="I84" s="41"/>
    </row>
    <row r="85" spans="1:9" x14ac:dyDescent="0.25">
      <c r="A85" s="31"/>
      <c r="B85" s="32"/>
      <c r="C85" s="32"/>
      <c r="D85" s="32"/>
      <c r="E85" s="32" t="s">
        <v>70</v>
      </c>
      <c r="F85" s="33">
        <v>18</v>
      </c>
      <c r="G85" s="23"/>
      <c r="H85" s="33">
        <v>17</v>
      </c>
      <c r="I85" s="41"/>
    </row>
    <row r="86" spans="1:9" x14ac:dyDescent="0.25">
      <c r="A86" s="24"/>
      <c r="B86" s="25"/>
      <c r="C86" s="25"/>
      <c r="D86" s="25" t="s">
        <v>71</v>
      </c>
      <c r="E86" s="25"/>
      <c r="F86" s="26">
        <v>66</v>
      </c>
      <c r="G86" s="23">
        <v>75.900000000000006</v>
      </c>
      <c r="H86" s="26">
        <v>48</v>
      </c>
      <c r="I86" s="41">
        <v>55.2</v>
      </c>
    </row>
    <row r="87" spans="1:9" x14ac:dyDescent="0.25">
      <c r="A87" s="24"/>
      <c r="B87" s="25"/>
      <c r="C87" s="25" t="s">
        <v>14</v>
      </c>
      <c r="D87" s="25"/>
      <c r="E87" s="25"/>
      <c r="F87" s="26">
        <v>27542</v>
      </c>
      <c r="G87" s="23">
        <v>371</v>
      </c>
      <c r="H87" s="26">
        <v>10759</v>
      </c>
      <c r="I87" s="41">
        <v>144.9</v>
      </c>
    </row>
    <row r="88" spans="1:9" x14ac:dyDescent="0.25">
      <c r="A88" s="24" t="s">
        <v>475</v>
      </c>
      <c r="B88" s="25" t="s">
        <v>75</v>
      </c>
      <c r="C88" s="25"/>
      <c r="D88" s="25"/>
      <c r="E88" s="25"/>
      <c r="F88" s="26"/>
      <c r="G88" s="23"/>
      <c r="H88" s="26"/>
      <c r="I88" s="41"/>
    </row>
    <row r="89" spans="1:9" x14ac:dyDescent="0.25">
      <c r="A89" s="24"/>
      <c r="B89" s="25"/>
      <c r="C89" s="25" t="s">
        <v>36</v>
      </c>
      <c r="D89" s="25"/>
      <c r="E89" s="25"/>
      <c r="F89" s="26"/>
      <c r="G89" s="23"/>
      <c r="H89" s="26"/>
      <c r="I89" s="41"/>
    </row>
    <row r="90" spans="1:9" x14ac:dyDescent="0.25">
      <c r="A90" s="24"/>
      <c r="B90" s="25"/>
      <c r="C90" s="25"/>
      <c r="D90" s="25" t="s">
        <v>39</v>
      </c>
      <c r="E90" s="25"/>
      <c r="F90" s="26"/>
      <c r="G90" s="23"/>
      <c r="H90" s="26"/>
      <c r="I90" s="41"/>
    </row>
    <row r="91" spans="1:9" x14ac:dyDescent="0.25">
      <c r="A91" s="31"/>
      <c r="B91" s="32"/>
      <c r="C91" s="32"/>
      <c r="D91" s="32"/>
      <c r="E91" s="32" t="s">
        <v>40</v>
      </c>
      <c r="F91" s="33">
        <v>17</v>
      </c>
      <c r="G91" s="23">
        <v>11.100000000000001</v>
      </c>
      <c r="H91" s="33"/>
      <c r="I91" s="41"/>
    </row>
    <row r="92" spans="1:9" x14ac:dyDescent="0.25">
      <c r="A92" s="31"/>
      <c r="B92" s="32"/>
      <c r="C92" s="32"/>
      <c r="D92" s="32"/>
      <c r="E92" s="32" t="s">
        <v>41</v>
      </c>
      <c r="F92" s="33">
        <v>36</v>
      </c>
      <c r="G92" s="23">
        <v>12.100000000000001</v>
      </c>
      <c r="H92" s="33">
        <v>1</v>
      </c>
      <c r="I92" s="41">
        <v>0.30000000000000004</v>
      </c>
    </row>
    <row r="93" spans="1:9" x14ac:dyDescent="0.25">
      <c r="A93" s="31"/>
      <c r="B93" s="32"/>
      <c r="C93" s="32"/>
      <c r="D93" s="32"/>
      <c r="E93" s="32" t="s">
        <v>43</v>
      </c>
      <c r="F93" s="33">
        <v>56</v>
      </c>
      <c r="G93" s="23">
        <v>20</v>
      </c>
      <c r="H93" s="33">
        <v>4</v>
      </c>
      <c r="I93" s="41">
        <v>1.4000000000000001</v>
      </c>
    </row>
    <row r="94" spans="1:9" x14ac:dyDescent="0.25">
      <c r="A94" s="31"/>
      <c r="B94" s="32"/>
      <c r="C94" s="32"/>
      <c r="D94" s="32"/>
      <c r="E94" s="32" t="s">
        <v>44</v>
      </c>
      <c r="F94" s="33">
        <v>14</v>
      </c>
      <c r="G94" s="23">
        <v>7.3000000000000007</v>
      </c>
      <c r="H94" s="33"/>
      <c r="I94" s="41"/>
    </row>
    <row r="95" spans="1:9" x14ac:dyDescent="0.25">
      <c r="A95" s="31"/>
      <c r="B95" s="32"/>
      <c r="C95" s="32"/>
      <c r="D95" s="32"/>
      <c r="E95" s="32" t="s">
        <v>45</v>
      </c>
      <c r="F95" s="33">
        <v>15</v>
      </c>
      <c r="G95" s="23">
        <v>6.4</v>
      </c>
      <c r="H95" s="33">
        <v>3</v>
      </c>
      <c r="I95" s="41">
        <v>1.3</v>
      </c>
    </row>
    <row r="96" spans="1:9" x14ac:dyDescent="0.25">
      <c r="A96" s="31"/>
      <c r="B96" s="32"/>
      <c r="C96" s="32"/>
      <c r="D96" s="32"/>
      <c r="E96" s="32" t="s">
        <v>46</v>
      </c>
      <c r="F96" s="33">
        <v>52</v>
      </c>
      <c r="G96" s="23">
        <v>19.8</v>
      </c>
      <c r="H96" s="33">
        <v>7</v>
      </c>
      <c r="I96" s="41">
        <v>2.7</v>
      </c>
    </row>
    <row r="97" spans="1:9" x14ac:dyDescent="0.25">
      <c r="A97" s="31"/>
      <c r="B97" s="32"/>
      <c r="C97" s="32"/>
      <c r="D97" s="32"/>
      <c r="E97" s="32" t="s">
        <v>47</v>
      </c>
      <c r="F97" s="33">
        <v>8</v>
      </c>
      <c r="G97" s="23">
        <v>2.9000000000000004</v>
      </c>
      <c r="H97" s="33"/>
      <c r="I97" s="41"/>
    </row>
    <row r="98" spans="1:9" x14ac:dyDescent="0.25">
      <c r="A98" s="31"/>
      <c r="B98" s="32"/>
      <c r="C98" s="32"/>
      <c r="D98" s="32"/>
      <c r="E98" s="32" t="s">
        <v>48</v>
      </c>
      <c r="F98" s="33">
        <v>35</v>
      </c>
      <c r="G98" s="23">
        <v>4.9000000000000004</v>
      </c>
      <c r="H98" s="33">
        <v>9</v>
      </c>
      <c r="I98" s="41">
        <v>1.3</v>
      </c>
    </row>
    <row r="99" spans="1:9" x14ac:dyDescent="0.25">
      <c r="A99" s="31"/>
      <c r="B99" s="32"/>
      <c r="C99" s="32"/>
      <c r="D99" s="32"/>
      <c r="E99" s="32" t="s">
        <v>49</v>
      </c>
      <c r="F99" s="33">
        <v>2</v>
      </c>
      <c r="G99" s="23">
        <v>1.2000000000000002</v>
      </c>
      <c r="H99" s="33"/>
      <c r="I99" s="41"/>
    </row>
    <row r="100" spans="1:9" x14ac:dyDescent="0.25">
      <c r="A100" s="31"/>
      <c r="B100" s="32"/>
      <c r="C100" s="32"/>
      <c r="D100" s="32"/>
      <c r="E100" s="32" t="s">
        <v>50</v>
      </c>
      <c r="F100" s="33">
        <v>46</v>
      </c>
      <c r="G100" s="23">
        <v>16.2</v>
      </c>
      <c r="H100" s="33">
        <v>2</v>
      </c>
      <c r="I100" s="41">
        <v>0.70000000000000007</v>
      </c>
    </row>
    <row r="101" spans="1:9" x14ac:dyDescent="0.25">
      <c r="A101" s="31"/>
      <c r="B101" s="32"/>
      <c r="C101" s="32"/>
      <c r="D101" s="32"/>
      <c r="E101" s="32" t="s">
        <v>51</v>
      </c>
      <c r="F101" s="33">
        <v>135</v>
      </c>
      <c r="G101" s="23">
        <v>7.5</v>
      </c>
      <c r="H101" s="33">
        <v>6</v>
      </c>
      <c r="I101" s="41">
        <v>0.30000000000000004</v>
      </c>
    </row>
    <row r="102" spans="1:9" x14ac:dyDescent="0.25">
      <c r="A102" s="31"/>
      <c r="B102" s="32"/>
      <c r="C102" s="32"/>
      <c r="D102" s="32"/>
      <c r="E102" s="32" t="s">
        <v>52</v>
      </c>
      <c r="F102" s="33">
        <v>22</v>
      </c>
      <c r="G102" s="23">
        <v>37.800000000000004</v>
      </c>
      <c r="H102" s="33">
        <v>1</v>
      </c>
      <c r="I102" s="41">
        <v>1.7000000000000002</v>
      </c>
    </row>
    <row r="103" spans="1:9" x14ac:dyDescent="0.25">
      <c r="A103" s="31"/>
      <c r="B103" s="32"/>
      <c r="C103" s="32"/>
      <c r="D103" s="32"/>
      <c r="E103" s="32" t="s">
        <v>53</v>
      </c>
      <c r="F103" s="33">
        <v>16</v>
      </c>
      <c r="G103" s="23">
        <v>8.4</v>
      </c>
      <c r="H103" s="33">
        <v>1</v>
      </c>
      <c r="I103" s="41">
        <v>0.5</v>
      </c>
    </row>
    <row r="104" spans="1:9" x14ac:dyDescent="0.25">
      <c r="A104" s="31"/>
      <c r="B104" s="32"/>
      <c r="C104" s="32"/>
      <c r="D104" s="32"/>
      <c r="E104" s="32" t="s">
        <v>54</v>
      </c>
      <c r="F104" s="33">
        <v>59</v>
      </c>
      <c r="G104" s="23">
        <v>13.600000000000001</v>
      </c>
      <c r="H104" s="33"/>
      <c r="I104" s="41"/>
    </row>
    <row r="105" spans="1:9" x14ac:dyDescent="0.25">
      <c r="A105" s="24"/>
      <c r="B105" s="25"/>
      <c r="C105" s="25"/>
      <c r="D105" s="25" t="s">
        <v>12</v>
      </c>
      <c r="E105" s="25"/>
      <c r="F105" s="26">
        <v>513</v>
      </c>
      <c r="G105" s="23">
        <v>9.5</v>
      </c>
      <c r="H105" s="26">
        <v>34</v>
      </c>
      <c r="I105" s="41">
        <v>0.60000000000000009</v>
      </c>
    </row>
    <row r="106" spans="1:9" x14ac:dyDescent="0.25">
      <c r="A106" s="24"/>
      <c r="B106" s="25"/>
      <c r="C106" s="25"/>
      <c r="D106" s="25" t="s">
        <v>55</v>
      </c>
      <c r="E106" s="25"/>
      <c r="F106" s="26"/>
      <c r="G106" s="23"/>
      <c r="H106" s="26"/>
      <c r="I106" s="41"/>
    </row>
    <row r="107" spans="1:9" x14ac:dyDescent="0.25">
      <c r="A107" s="31"/>
      <c r="B107" s="32"/>
      <c r="C107" s="32"/>
      <c r="D107" s="32"/>
      <c r="E107" s="32" t="s">
        <v>56</v>
      </c>
      <c r="F107" s="33">
        <v>53</v>
      </c>
      <c r="G107" s="23">
        <v>19.700000000000003</v>
      </c>
      <c r="H107" s="33">
        <v>1</v>
      </c>
      <c r="I107" s="41">
        <v>0.4</v>
      </c>
    </row>
    <row r="108" spans="1:9" x14ac:dyDescent="0.25">
      <c r="A108" s="31"/>
      <c r="B108" s="32"/>
      <c r="C108" s="32"/>
      <c r="D108" s="32"/>
      <c r="E108" s="32" t="s">
        <v>57</v>
      </c>
      <c r="F108" s="33">
        <v>7</v>
      </c>
      <c r="G108" s="23">
        <v>4.8000000000000007</v>
      </c>
      <c r="H108" s="33">
        <v>2</v>
      </c>
      <c r="I108" s="41">
        <v>1.4000000000000001</v>
      </c>
    </row>
    <row r="109" spans="1:9" x14ac:dyDescent="0.25">
      <c r="A109" s="31"/>
      <c r="B109" s="32"/>
      <c r="C109" s="32"/>
      <c r="D109" s="32"/>
      <c r="E109" s="32" t="s">
        <v>58</v>
      </c>
      <c r="F109" s="33">
        <v>310</v>
      </c>
      <c r="G109" s="23">
        <v>79.7</v>
      </c>
      <c r="H109" s="33">
        <v>5</v>
      </c>
      <c r="I109" s="41">
        <v>1.3</v>
      </c>
    </row>
    <row r="110" spans="1:9" x14ac:dyDescent="0.25">
      <c r="A110" s="31"/>
      <c r="B110" s="32"/>
      <c r="C110" s="32"/>
      <c r="D110" s="32"/>
      <c r="E110" s="32" t="s">
        <v>59</v>
      </c>
      <c r="F110" s="33">
        <v>1</v>
      </c>
      <c r="G110" s="23">
        <v>0.9</v>
      </c>
      <c r="H110" s="33"/>
      <c r="I110" s="41"/>
    </row>
    <row r="111" spans="1:9" x14ac:dyDescent="0.25">
      <c r="A111" s="31"/>
      <c r="B111" s="32"/>
      <c r="C111" s="32"/>
      <c r="D111" s="32"/>
      <c r="E111" s="32" t="s">
        <v>61</v>
      </c>
      <c r="F111" s="33">
        <v>1</v>
      </c>
      <c r="G111" s="23">
        <v>1.4000000000000001</v>
      </c>
      <c r="H111" s="33"/>
      <c r="I111" s="41"/>
    </row>
    <row r="112" spans="1:9" x14ac:dyDescent="0.25">
      <c r="A112" s="31"/>
      <c r="B112" s="32"/>
      <c r="C112" s="32"/>
      <c r="D112" s="32"/>
      <c r="E112" s="32" t="s">
        <v>62</v>
      </c>
      <c r="F112" s="33">
        <v>8</v>
      </c>
      <c r="G112" s="23">
        <v>5.4</v>
      </c>
      <c r="H112" s="33"/>
      <c r="I112" s="41"/>
    </row>
    <row r="113" spans="1:9" x14ac:dyDescent="0.25">
      <c r="A113" s="31"/>
      <c r="B113" s="32"/>
      <c r="C113" s="32"/>
      <c r="D113" s="32"/>
      <c r="E113" s="32" t="s">
        <v>63</v>
      </c>
      <c r="F113" s="33">
        <v>24</v>
      </c>
      <c r="G113" s="23">
        <v>8.8000000000000007</v>
      </c>
      <c r="H113" s="33"/>
      <c r="I113" s="41"/>
    </row>
    <row r="114" spans="1:9" x14ac:dyDescent="0.25">
      <c r="A114" s="31"/>
      <c r="B114" s="32"/>
      <c r="C114" s="32"/>
      <c r="D114" s="32"/>
      <c r="E114" s="32" t="s">
        <v>64</v>
      </c>
      <c r="F114" s="33">
        <v>21</v>
      </c>
      <c r="G114" s="23">
        <v>25.200000000000003</v>
      </c>
      <c r="H114" s="33"/>
      <c r="I114" s="41"/>
    </row>
    <row r="115" spans="1:9" x14ac:dyDescent="0.25">
      <c r="A115" s="31"/>
      <c r="B115" s="32"/>
      <c r="C115" s="32"/>
      <c r="D115" s="32"/>
      <c r="E115" s="32" t="s">
        <v>65</v>
      </c>
      <c r="F115" s="33">
        <v>2</v>
      </c>
      <c r="G115" s="23">
        <v>1.9000000000000001</v>
      </c>
      <c r="H115" s="33"/>
      <c r="I115" s="41"/>
    </row>
    <row r="116" spans="1:9" x14ac:dyDescent="0.25">
      <c r="A116" s="31"/>
      <c r="B116" s="32"/>
      <c r="C116" s="32"/>
      <c r="D116" s="32"/>
      <c r="E116" s="32" t="s">
        <v>66</v>
      </c>
      <c r="F116" s="33">
        <v>7</v>
      </c>
      <c r="G116" s="23">
        <v>3.7</v>
      </c>
      <c r="H116" s="33"/>
      <c r="I116" s="41"/>
    </row>
    <row r="117" spans="1:9" x14ac:dyDescent="0.25">
      <c r="A117" s="24"/>
      <c r="B117" s="25"/>
      <c r="C117" s="25"/>
      <c r="D117" s="25" t="s">
        <v>13</v>
      </c>
      <c r="E117" s="25"/>
      <c r="F117" s="26">
        <v>434</v>
      </c>
      <c r="G117" s="23">
        <v>22.400000000000002</v>
      </c>
      <c r="H117" s="26">
        <v>8</v>
      </c>
      <c r="I117" s="41">
        <v>0.4</v>
      </c>
    </row>
    <row r="118" spans="1:9" x14ac:dyDescent="0.25">
      <c r="A118" s="24"/>
      <c r="B118" s="25"/>
      <c r="C118" s="25"/>
      <c r="D118" s="25" t="s">
        <v>68</v>
      </c>
      <c r="E118" s="25"/>
      <c r="F118" s="26"/>
      <c r="G118" s="23"/>
      <c r="H118" s="26"/>
      <c r="I118" s="41"/>
    </row>
    <row r="119" spans="1:9" x14ac:dyDescent="0.25">
      <c r="A119" s="24"/>
      <c r="B119" s="25"/>
      <c r="C119" s="25"/>
      <c r="D119" s="25" t="s">
        <v>71</v>
      </c>
      <c r="E119" s="25"/>
      <c r="F119" s="26">
        <v>6</v>
      </c>
      <c r="G119" s="23">
        <v>6.9</v>
      </c>
      <c r="H119" s="26">
        <v>0</v>
      </c>
      <c r="I119" s="41">
        <v>0</v>
      </c>
    </row>
    <row r="120" spans="1:9" x14ac:dyDescent="0.25">
      <c r="A120" s="24"/>
      <c r="B120" s="25"/>
      <c r="C120" s="25" t="s">
        <v>14</v>
      </c>
      <c r="D120" s="25"/>
      <c r="E120" s="25"/>
      <c r="F120" s="26">
        <v>953</v>
      </c>
      <c r="G120" s="23">
        <v>12.8</v>
      </c>
      <c r="H120" s="26">
        <v>42</v>
      </c>
      <c r="I120" s="41">
        <v>0.60000000000000009</v>
      </c>
    </row>
    <row r="121" spans="1:9" x14ac:dyDescent="0.25">
      <c r="A121" s="24" t="s">
        <v>477</v>
      </c>
      <c r="B121" s="25" t="s">
        <v>77</v>
      </c>
      <c r="C121" s="25"/>
      <c r="D121" s="25"/>
      <c r="E121" s="25"/>
      <c r="F121" s="26"/>
      <c r="G121" s="23"/>
      <c r="H121" s="26"/>
      <c r="I121" s="41"/>
    </row>
    <row r="122" spans="1:9" x14ac:dyDescent="0.25">
      <c r="A122" s="24"/>
      <c r="B122" s="25"/>
      <c r="C122" s="25" t="s">
        <v>36</v>
      </c>
      <c r="D122" s="25"/>
      <c r="E122" s="25"/>
      <c r="F122" s="26"/>
      <c r="G122" s="23"/>
      <c r="H122" s="26"/>
      <c r="I122" s="41"/>
    </row>
    <row r="123" spans="1:9" x14ac:dyDescent="0.25">
      <c r="A123" s="24"/>
      <c r="B123" s="25"/>
      <c r="C123" s="25"/>
      <c r="D123" s="25" t="s">
        <v>39</v>
      </c>
      <c r="E123" s="25"/>
      <c r="F123" s="26"/>
      <c r="G123" s="23"/>
      <c r="H123" s="26"/>
      <c r="I123" s="41"/>
    </row>
    <row r="124" spans="1:9" x14ac:dyDescent="0.25">
      <c r="A124" s="31"/>
      <c r="B124" s="32"/>
      <c r="C124" s="32"/>
      <c r="D124" s="32"/>
      <c r="E124" s="32" t="s">
        <v>40</v>
      </c>
      <c r="F124" s="33">
        <v>35</v>
      </c>
      <c r="G124" s="23">
        <v>22.900000000000002</v>
      </c>
      <c r="H124" s="33"/>
      <c r="I124" s="41"/>
    </row>
    <row r="125" spans="1:9" x14ac:dyDescent="0.25">
      <c r="A125" s="31"/>
      <c r="B125" s="32"/>
      <c r="C125" s="32"/>
      <c r="D125" s="32"/>
      <c r="E125" s="32" t="s">
        <v>41</v>
      </c>
      <c r="F125" s="33">
        <v>67</v>
      </c>
      <c r="G125" s="23">
        <v>22.5</v>
      </c>
      <c r="H125" s="33">
        <v>6</v>
      </c>
      <c r="I125" s="41">
        <v>2</v>
      </c>
    </row>
    <row r="126" spans="1:9" x14ac:dyDescent="0.25">
      <c r="A126" s="31"/>
      <c r="B126" s="32"/>
      <c r="C126" s="32"/>
      <c r="D126" s="32"/>
      <c r="E126" s="32" t="s">
        <v>42</v>
      </c>
      <c r="F126" s="33">
        <v>4</v>
      </c>
      <c r="G126" s="23">
        <v>6.8000000000000007</v>
      </c>
      <c r="H126" s="33">
        <v>4</v>
      </c>
      <c r="I126" s="41">
        <v>6.8000000000000007</v>
      </c>
    </row>
    <row r="127" spans="1:9" x14ac:dyDescent="0.25">
      <c r="A127" s="31"/>
      <c r="B127" s="32"/>
      <c r="C127" s="32"/>
      <c r="D127" s="32"/>
      <c r="E127" s="32" t="s">
        <v>43</v>
      </c>
      <c r="F127" s="33">
        <v>83</v>
      </c>
      <c r="G127" s="23">
        <v>29.6</v>
      </c>
      <c r="H127" s="33">
        <v>5</v>
      </c>
      <c r="I127" s="41">
        <v>1.8</v>
      </c>
    </row>
    <row r="128" spans="1:9" x14ac:dyDescent="0.25">
      <c r="A128" s="31"/>
      <c r="B128" s="32"/>
      <c r="C128" s="32"/>
      <c r="D128" s="32"/>
      <c r="E128" s="32" t="s">
        <v>44</v>
      </c>
      <c r="F128" s="33">
        <v>86</v>
      </c>
      <c r="G128" s="23">
        <v>44.7</v>
      </c>
      <c r="H128" s="33"/>
      <c r="I128" s="41"/>
    </row>
    <row r="129" spans="1:9" x14ac:dyDescent="0.25">
      <c r="A129" s="31"/>
      <c r="B129" s="32"/>
      <c r="C129" s="32"/>
      <c r="D129" s="32"/>
      <c r="E129" s="32" t="s">
        <v>45</v>
      </c>
      <c r="F129" s="33">
        <v>32</v>
      </c>
      <c r="G129" s="23">
        <v>13.700000000000001</v>
      </c>
      <c r="H129" s="33">
        <v>3</v>
      </c>
      <c r="I129" s="41">
        <v>1.3</v>
      </c>
    </row>
    <row r="130" spans="1:9" x14ac:dyDescent="0.25">
      <c r="A130" s="31"/>
      <c r="B130" s="32"/>
      <c r="C130" s="32"/>
      <c r="D130" s="32"/>
      <c r="E130" s="32" t="s">
        <v>46</v>
      </c>
      <c r="F130" s="33">
        <v>144</v>
      </c>
      <c r="G130" s="23">
        <v>54.800000000000004</v>
      </c>
      <c r="H130" s="33">
        <v>24</v>
      </c>
      <c r="I130" s="41">
        <v>9.1</v>
      </c>
    </row>
    <row r="131" spans="1:9" x14ac:dyDescent="0.25">
      <c r="A131" s="31"/>
      <c r="B131" s="32"/>
      <c r="C131" s="32"/>
      <c r="D131" s="32"/>
      <c r="E131" s="32" t="s">
        <v>47</v>
      </c>
      <c r="F131" s="33">
        <v>10</v>
      </c>
      <c r="G131" s="23">
        <v>3.7</v>
      </c>
      <c r="H131" s="33"/>
      <c r="I131" s="41"/>
    </row>
    <row r="132" spans="1:9" x14ac:dyDescent="0.25">
      <c r="A132" s="31"/>
      <c r="B132" s="32"/>
      <c r="C132" s="32"/>
      <c r="D132" s="32"/>
      <c r="E132" s="32" t="s">
        <v>48</v>
      </c>
      <c r="F132" s="33">
        <v>93</v>
      </c>
      <c r="G132" s="23">
        <v>13</v>
      </c>
      <c r="H132" s="33">
        <v>38</v>
      </c>
      <c r="I132" s="41">
        <v>5.3000000000000007</v>
      </c>
    </row>
    <row r="133" spans="1:9" x14ac:dyDescent="0.25">
      <c r="A133" s="31"/>
      <c r="B133" s="32"/>
      <c r="C133" s="32"/>
      <c r="D133" s="32"/>
      <c r="E133" s="32" t="s">
        <v>49</v>
      </c>
      <c r="F133" s="33">
        <v>14</v>
      </c>
      <c r="G133" s="23">
        <v>8.2000000000000011</v>
      </c>
      <c r="H133" s="33"/>
      <c r="I133" s="41"/>
    </row>
    <row r="134" spans="1:9" x14ac:dyDescent="0.25">
      <c r="A134" s="31"/>
      <c r="B134" s="32"/>
      <c r="C134" s="32"/>
      <c r="D134" s="32"/>
      <c r="E134" s="32" t="s">
        <v>50</v>
      </c>
      <c r="F134" s="33">
        <v>107</v>
      </c>
      <c r="G134" s="23">
        <v>37.6</v>
      </c>
      <c r="H134" s="33">
        <v>21</v>
      </c>
      <c r="I134" s="41">
        <v>7.4</v>
      </c>
    </row>
    <row r="135" spans="1:9" x14ac:dyDescent="0.25">
      <c r="A135" s="31"/>
      <c r="B135" s="32"/>
      <c r="C135" s="32"/>
      <c r="D135" s="32"/>
      <c r="E135" s="32" t="s">
        <v>51</v>
      </c>
      <c r="F135" s="33">
        <v>306</v>
      </c>
      <c r="G135" s="23">
        <v>17</v>
      </c>
      <c r="H135" s="33">
        <v>43</v>
      </c>
      <c r="I135" s="41">
        <v>2.4000000000000004</v>
      </c>
    </row>
    <row r="136" spans="1:9" x14ac:dyDescent="0.25">
      <c r="A136" s="31"/>
      <c r="B136" s="32"/>
      <c r="C136" s="32"/>
      <c r="D136" s="32"/>
      <c r="E136" s="32" t="s">
        <v>52</v>
      </c>
      <c r="F136" s="33">
        <v>15</v>
      </c>
      <c r="G136" s="23">
        <v>25.8</v>
      </c>
      <c r="H136" s="33"/>
      <c r="I136" s="41"/>
    </row>
    <row r="137" spans="1:9" x14ac:dyDescent="0.25">
      <c r="A137" s="31"/>
      <c r="B137" s="32"/>
      <c r="C137" s="32"/>
      <c r="D137" s="32"/>
      <c r="E137" s="32" t="s">
        <v>53</v>
      </c>
      <c r="F137" s="33">
        <v>79</v>
      </c>
      <c r="G137" s="23">
        <v>41.300000000000004</v>
      </c>
      <c r="H137" s="33">
        <v>17</v>
      </c>
      <c r="I137" s="41">
        <v>8.9</v>
      </c>
    </row>
    <row r="138" spans="1:9" x14ac:dyDescent="0.25">
      <c r="A138" s="31"/>
      <c r="B138" s="32"/>
      <c r="C138" s="32"/>
      <c r="D138" s="32"/>
      <c r="E138" s="32" t="s">
        <v>54</v>
      </c>
      <c r="F138" s="33">
        <v>162</v>
      </c>
      <c r="G138" s="23">
        <v>37.5</v>
      </c>
      <c r="H138" s="33">
        <v>11</v>
      </c>
      <c r="I138" s="41">
        <v>2.5</v>
      </c>
    </row>
    <row r="139" spans="1:9" x14ac:dyDescent="0.25">
      <c r="A139" s="24"/>
      <c r="B139" s="25"/>
      <c r="C139" s="25"/>
      <c r="D139" s="25" t="s">
        <v>12</v>
      </c>
      <c r="E139" s="25"/>
      <c r="F139" s="26">
        <v>1237</v>
      </c>
      <c r="G139" s="23">
        <v>22.900000000000002</v>
      </c>
      <c r="H139" s="26">
        <v>172</v>
      </c>
      <c r="I139" s="41">
        <v>3.2</v>
      </c>
    </row>
    <row r="140" spans="1:9" x14ac:dyDescent="0.25">
      <c r="A140" s="24"/>
      <c r="B140" s="25"/>
      <c r="C140" s="25"/>
      <c r="D140" s="25" t="s">
        <v>55</v>
      </c>
      <c r="E140" s="25"/>
      <c r="F140" s="26"/>
      <c r="G140" s="23"/>
      <c r="H140" s="26"/>
      <c r="I140" s="41"/>
    </row>
    <row r="141" spans="1:9" x14ac:dyDescent="0.25">
      <c r="A141" s="31"/>
      <c r="B141" s="32"/>
      <c r="C141" s="32"/>
      <c r="D141" s="32"/>
      <c r="E141" s="32" t="s">
        <v>56</v>
      </c>
      <c r="F141" s="33">
        <v>14</v>
      </c>
      <c r="G141" s="23">
        <v>5.2</v>
      </c>
      <c r="H141" s="33">
        <v>4</v>
      </c>
      <c r="I141" s="41">
        <v>1.5</v>
      </c>
    </row>
    <row r="142" spans="1:9" x14ac:dyDescent="0.25">
      <c r="A142" s="31"/>
      <c r="B142" s="32"/>
      <c r="C142" s="32"/>
      <c r="D142" s="32"/>
      <c r="E142" s="32" t="s">
        <v>57</v>
      </c>
      <c r="F142" s="33">
        <v>83</v>
      </c>
      <c r="G142" s="23">
        <v>56.800000000000004</v>
      </c>
      <c r="H142" s="33">
        <v>6</v>
      </c>
      <c r="I142" s="41">
        <v>4.1000000000000005</v>
      </c>
    </row>
    <row r="143" spans="1:9" x14ac:dyDescent="0.25">
      <c r="A143" s="31"/>
      <c r="B143" s="32"/>
      <c r="C143" s="32"/>
      <c r="D143" s="32"/>
      <c r="E143" s="32" t="s">
        <v>58</v>
      </c>
      <c r="F143" s="33">
        <v>209</v>
      </c>
      <c r="G143" s="23">
        <v>53.7</v>
      </c>
      <c r="H143" s="33">
        <v>6</v>
      </c>
      <c r="I143" s="41">
        <v>1.5</v>
      </c>
    </row>
    <row r="144" spans="1:9" x14ac:dyDescent="0.25">
      <c r="A144" s="31"/>
      <c r="B144" s="32"/>
      <c r="C144" s="32"/>
      <c r="D144" s="32"/>
      <c r="E144" s="32" t="s">
        <v>59</v>
      </c>
      <c r="F144" s="33">
        <v>2</v>
      </c>
      <c r="G144" s="23">
        <v>1.8</v>
      </c>
      <c r="H144" s="33"/>
      <c r="I144" s="41"/>
    </row>
    <row r="145" spans="1:9" x14ac:dyDescent="0.25">
      <c r="A145" s="31"/>
      <c r="B145" s="32"/>
      <c r="C145" s="32"/>
      <c r="D145" s="32"/>
      <c r="E145" s="32" t="s">
        <v>60</v>
      </c>
      <c r="F145" s="33">
        <v>6</v>
      </c>
      <c r="G145" s="23">
        <v>9.2000000000000011</v>
      </c>
      <c r="H145" s="33">
        <v>1</v>
      </c>
      <c r="I145" s="41">
        <v>1.5</v>
      </c>
    </row>
    <row r="146" spans="1:9" x14ac:dyDescent="0.25">
      <c r="A146" s="31"/>
      <c r="B146" s="32"/>
      <c r="C146" s="32"/>
      <c r="D146" s="32"/>
      <c r="E146" s="32" t="s">
        <v>61</v>
      </c>
      <c r="F146" s="33">
        <v>9</v>
      </c>
      <c r="G146" s="23">
        <v>12.200000000000001</v>
      </c>
      <c r="H146" s="33">
        <v>2</v>
      </c>
      <c r="I146" s="41">
        <v>2.7</v>
      </c>
    </row>
    <row r="147" spans="1:9" x14ac:dyDescent="0.25">
      <c r="A147" s="31"/>
      <c r="B147" s="32"/>
      <c r="C147" s="32"/>
      <c r="D147" s="32"/>
      <c r="E147" s="32" t="s">
        <v>62</v>
      </c>
      <c r="F147" s="33">
        <v>16</v>
      </c>
      <c r="G147" s="23">
        <v>10.8</v>
      </c>
      <c r="H147" s="33">
        <v>1</v>
      </c>
      <c r="I147" s="41">
        <v>0.70000000000000007</v>
      </c>
    </row>
    <row r="148" spans="1:9" x14ac:dyDescent="0.25">
      <c r="A148" s="31"/>
      <c r="B148" s="32"/>
      <c r="C148" s="32"/>
      <c r="D148" s="32"/>
      <c r="E148" s="32" t="s">
        <v>63</v>
      </c>
      <c r="F148" s="33">
        <v>46</v>
      </c>
      <c r="G148" s="23">
        <v>16.8</v>
      </c>
      <c r="H148" s="33">
        <v>1</v>
      </c>
      <c r="I148" s="41">
        <v>0.4</v>
      </c>
    </row>
    <row r="149" spans="1:9" x14ac:dyDescent="0.25">
      <c r="A149" s="31"/>
      <c r="B149" s="32"/>
      <c r="C149" s="32"/>
      <c r="D149" s="32"/>
      <c r="E149" s="32" t="s">
        <v>64</v>
      </c>
      <c r="F149" s="33">
        <v>20</v>
      </c>
      <c r="G149" s="23">
        <v>24</v>
      </c>
      <c r="H149" s="33"/>
      <c r="I149" s="41"/>
    </row>
    <row r="150" spans="1:9" x14ac:dyDescent="0.25">
      <c r="A150" s="31"/>
      <c r="B150" s="32"/>
      <c r="C150" s="32"/>
      <c r="D150" s="32"/>
      <c r="E150" s="32" t="s">
        <v>65</v>
      </c>
      <c r="F150" s="33">
        <v>5</v>
      </c>
      <c r="G150" s="23">
        <v>4.7</v>
      </c>
      <c r="H150" s="33"/>
      <c r="I150" s="41"/>
    </row>
    <row r="151" spans="1:9" x14ac:dyDescent="0.25">
      <c r="A151" s="31"/>
      <c r="B151" s="32"/>
      <c r="C151" s="32"/>
      <c r="D151" s="32"/>
      <c r="E151" s="32" t="s">
        <v>66</v>
      </c>
      <c r="F151" s="33">
        <v>9</v>
      </c>
      <c r="G151" s="23">
        <v>4.7</v>
      </c>
      <c r="H151" s="33">
        <v>1</v>
      </c>
      <c r="I151" s="41">
        <v>0.5</v>
      </c>
    </row>
    <row r="152" spans="1:9" x14ac:dyDescent="0.25">
      <c r="A152" s="31"/>
      <c r="B152" s="32"/>
      <c r="C152" s="32"/>
      <c r="D152" s="32"/>
      <c r="E152" s="32" t="s">
        <v>67</v>
      </c>
      <c r="F152" s="33">
        <v>3</v>
      </c>
      <c r="G152" s="23">
        <v>3.5</v>
      </c>
      <c r="H152" s="33"/>
      <c r="I152" s="41"/>
    </row>
    <row r="153" spans="1:9" x14ac:dyDescent="0.25">
      <c r="A153" s="24"/>
      <c r="B153" s="25"/>
      <c r="C153" s="25"/>
      <c r="D153" s="25" t="s">
        <v>13</v>
      </c>
      <c r="E153" s="25"/>
      <c r="F153" s="26">
        <v>422</v>
      </c>
      <c r="G153" s="23">
        <v>21.8</v>
      </c>
      <c r="H153" s="26">
        <v>22</v>
      </c>
      <c r="I153" s="41">
        <v>1.1000000000000001</v>
      </c>
    </row>
    <row r="154" spans="1:9" x14ac:dyDescent="0.25">
      <c r="A154" s="24"/>
      <c r="B154" s="25"/>
      <c r="C154" s="25"/>
      <c r="D154" s="25" t="s">
        <v>68</v>
      </c>
      <c r="E154" s="25"/>
      <c r="F154" s="26"/>
      <c r="G154" s="23"/>
      <c r="H154" s="26"/>
      <c r="I154" s="41"/>
    </row>
    <row r="155" spans="1:9" x14ac:dyDescent="0.25">
      <c r="A155" s="24"/>
      <c r="B155" s="25"/>
      <c r="C155" s="25"/>
      <c r="D155" s="25" t="s">
        <v>71</v>
      </c>
      <c r="E155" s="25"/>
      <c r="F155" s="26">
        <v>6</v>
      </c>
      <c r="G155" s="23">
        <v>6.9</v>
      </c>
      <c r="H155" s="26">
        <v>4</v>
      </c>
      <c r="I155" s="41">
        <v>4.6000000000000005</v>
      </c>
    </row>
    <row r="156" spans="1:9" x14ac:dyDescent="0.25">
      <c r="A156" s="24"/>
      <c r="B156" s="25"/>
      <c r="C156" s="25" t="s">
        <v>14</v>
      </c>
      <c r="D156" s="25"/>
      <c r="E156" s="25"/>
      <c r="F156" s="26">
        <v>1665</v>
      </c>
      <c r="G156" s="23">
        <v>22.400000000000002</v>
      </c>
      <c r="H156" s="26">
        <v>198</v>
      </c>
      <c r="I156" s="41">
        <v>2.7</v>
      </c>
    </row>
    <row r="157" spans="1:9" x14ac:dyDescent="0.25">
      <c r="A157" s="24" t="s">
        <v>479</v>
      </c>
      <c r="B157" s="25" t="s">
        <v>79</v>
      </c>
      <c r="C157" s="25"/>
      <c r="D157" s="25"/>
      <c r="E157" s="25"/>
      <c r="F157" s="26"/>
      <c r="G157" s="23"/>
      <c r="H157" s="26"/>
      <c r="I157" s="41"/>
    </row>
    <row r="158" spans="1:9" x14ac:dyDescent="0.25">
      <c r="A158" s="24"/>
      <c r="B158" s="25"/>
      <c r="C158" s="25" t="s">
        <v>36</v>
      </c>
      <c r="D158" s="25"/>
      <c r="E158" s="25"/>
      <c r="F158" s="26"/>
      <c r="G158" s="23"/>
      <c r="H158" s="26"/>
      <c r="I158" s="41"/>
    </row>
    <row r="159" spans="1:9" x14ac:dyDescent="0.25">
      <c r="A159" s="24"/>
      <c r="B159" s="25"/>
      <c r="C159" s="25"/>
      <c r="D159" s="25" t="s">
        <v>39</v>
      </c>
      <c r="E159" s="25"/>
      <c r="F159" s="26"/>
      <c r="G159" s="23"/>
      <c r="H159" s="26"/>
      <c r="I159" s="41"/>
    </row>
    <row r="160" spans="1:9" x14ac:dyDescent="0.25">
      <c r="A160" s="31"/>
      <c r="B160" s="32"/>
      <c r="C160" s="32"/>
      <c r="D160" s="32"/>
      <c r="E160" s="32" t="s">
        <v>40</v>
      </c>
      <c r="F160" s="33">
        <v>253</v>
      </c>
      <c r="G160" s="23">
        <v>165.20000000000002</v>
      </c>
      <c r="H160" s="33">
        <v>5</v>
      </c>
      <c r="I160" s="41">
        <v>3.3000000000000003</v>
      </c>
    </row>
    <row r="161" spans="1:9" x14ac:dyDescent="0.25">
      <c r="A161" s="31"/>
      <c r="B161" s="32"/>
      <c r="C161" s="32"/>
      <c r="D161" s="32"/>
      <c r="E161" s="32" t="s">
        <v>41</v>
      </c>
      <c r="F161" s="33">
        <v>1111</v>
      </c>
      <c r="G161" s="23">
        <v>373.3</v>
      </c>
      <c r="H161" s="33">
        <v>123</v>
      </c>
      <c r="I161" s="41">
        <v>41.300000000000004</v>
      </c>
    </row>
    <row r="162" spans="1:9" x14ac:dyDescent="0.25">
      <c r="A162" s="31"/>
      <c r="B162" s="32"/>
      <c r="C162" s="32"/>
      <c r="D162" s="32"/>
      <c r="E162" s="32" t="s">
        <v>42</v>
      </c>
      <c r="F162" s="33">
        <v>128</v>
      </c>
      <c r="G162" s="23">
        <v>216.70000000000002</v>
      </c>
      <c r="H162" s="33">
        <v>29</v>
      </c>
      <c r="I162" s="41">
        <v>49.1</v>
      </c>
    </row>
    <row r="163" spans="1:9" x14ac:dyDescent="0.25">
      <c r="A163" s="31"/>
      <c r="B163" s="32"/>
      <c r="C163" s="32"/>
      <c r="D163" s="32"/>
      <c r="E163" s="32" t="s">
        <v>43</v>
      </c>
      <c r="F163" s="33">
        <v>1089</v>
      </c>
      <c r="G163" s="23">
        <v>388</v>
      </c>
      <c r="H163" s="33">
        <v>135</v>
      </c>
      <c r="I163" s="41">
        <v>48.1</v>
      </c>
    </row>
    <row r="164" spans="1:9" x14ac:dyDescent="0.25">
      <c r="A164" s="31"/>
      <c r="B164" s="32"/>
      <c r="C164" s="32"/>
      <c r="D164" s="32"/>
      <c r="E164" s="32" t="s">
        <v>44</v>
      </c>
      <c r="F164" s="33">
        <v>1328</v>
      </c>
      <c r="G164" s="23">
        <v>689.90000000000009</v>
      </c>
      <c r="H164" s="33">
        <v>202</v>
      </c>
      <c r="I164" s="41">
        <v>104.9</v>
      </c>
    </row>
    <row r="165" spans="1:9" x14ac:dyDescent="0.25">
      <c r="A165" s="31"/>
      <c r="B165" s="32"/>
      <c r="C165" s="32"/>
      <c r="D165" s="32"/>
      <c r="E165" s="32" t="s">
        <v>45</v>
      </c>
      <c r="F165" s="33">
        <v>724</v>
      </c>
      <c r="G165" s="23">
        <v>310.90000000000003</v>
      </c>
      <c r="H165" s="33">
        <v>156</v>
      </c>
      <c r="I165" s="41">
        <v>67</v>
      </c>
    </row>
    <row r="166" spans="1:9" x14ac:dyDescent="0.25">
      <c r="A166" s="31"/>
      <c r="B166" s="32"/>
      <c r="C166" s="32"/>
      <c r="D166" s="32"/>
      <c r="E166" s="32" t="s">
        <v>46</v>
      </c>
      <c r="F166" s="33">
        <v>865</v>
      </c>
      <c r="G166" s="23">
        <v>329.3</v>
      </c>
      <c r="H166" s="33">
        <v>191</v>
      </c>
      <c r="I166" s="41">
        <v>72.7</v>
      </c>
    </row>
    <row r="167" spans="1:9" x14ac:dyDescent="0.25">
      <c r="A167" s="31"/>
      <c r="B167" s="32"/>
      <c r="C167" s="32"/>
      <c r="D167" s="32"/>
      <c r="E167" s="32" t="s">
        <v>47</v>
      </c>
      <c r="F167" s="33">
        <v>1422</v>
      </c>
      <c r="G167" s="23">
        <v>522.20000000000005</v>
      </c>
      <c r="H167" s="33">
        <v>383</v>
      </c>
      <c r="I167" s="41">
        <v>140.70000000000002</v>
      </c>
    </row>
    <row r="168" spans="1:9" x14ac:dyDescent="0.25">
      <c r="A168" s="31"/>
      <c r="B168" s="32"/>
      <c r="C168" s="32"/>
      <c r="D168" s="32"/>
      <c r="E168" s="32" t="s">
        <v>48</v>
      </c>
      <c r="F168" s="33">
        <v>3129</v>
      </c>
      <c r="G168" s="23">
        <v>438.40000000000003</v>
      </c>
      <c r="H168" s="33">
        <v>728</v>
      </c>
      <c r="I168" s="41">
        <v>102</v>
      </c>
    </row>
    <row r="169" spans="1:9" x14ac:dyDescent="0.25">
      <c r="A169" s="31"/>
      <c r="B169" s="32"/>
      <c r="C169" s="32"/>
      <c r="D169" s="32"/>
      <c r="E169" s="32" t="s">
        <v>49</v>
      </c>
      <c r="F169" s="33">
        <v>358</v>
      </c>
      <c r="G169" s="23">
        <v>209.10000000000002</v>
      </c>
      <c r="H169" s="33">
        <v>75</v>
      </c>
      <c r="I169" s="41">
        <v>43.800000000000004</v>
      </c>
    </row>
    <row r="170" spans="1:9" x14ac:dyDescent="0.25">
      <c r="A170" s="31"/>
      <c r="B170" s="32"/>
      <c r="C170" s="32"/>
      <c r="D170" s="32"/>
      <c r="E170" s="32" t="s">
        <v>50</v>
      </c>
      <c r="F170" s="33">
        <v>593</v>
      </c>
      <c r="G170" s="23">
        <v>208.60000000000002</v>
      </c>
      <c r="H170" s="33">
        <v>105</v>
      </c>
      <c r="I170" s="41">
        <v>36.9</v>
      </c>
    </row>
    <row r="171" spans="1:9" x14ac:dyDescent="0.25">
      <c r="A171" s="31"/>
      <c r="B171" s="32"/>
      <c r="C171" s="32"/>
      <c r="D171" s="32"/>
      <c r="E171" s="32" t="s">
        <v>51</v>
      </c>
      <c r="F171" s="33">
        <v>7608</v>
      </c>
      <c r="G171" s="23">
        <v>423.70000000000005</v>
      </c>
      <c r="H171" s="33">
        <v>1166</v>
      </c>
      <c r="I171" s="41">
        <v>64.900000000000006</v>
      </c>
    </row>
    <row r="172" spans="1:9" x14ac:dyDescent="0.25">
      <c r="A172" s="31"/>
      <c r="B172" s="32"/>
      <c r="C172" s="32"/>
      <c r="D172" s="32"/>
      <c r="E172" s="32" t="s">
        <v>52</v>
      </c>
      <c r="F172" s="33">
        <v>107</v>
      </c>
      <c r="G172" s="23">
        <v>183.70000000000002</v>
      </c>
      <c r="H172" s="33">
        <v>20</v>
      </c>
      <c r="I172" s="41">
        <v>34.300000000000004</v>
      </c>
    </row>
    <row r="173" spans="1:9" x14ac:dyDescent="0.25">
      <c r="A173" s="31"/>
      <c r="B173" s="32"/>
      <c r="C173" s="32"/>
      <c r="D173" s="32"/>
      <c r="E173" s="32" t="s">
        <v>53</v>
      </c>
      <c r="F173" s="33">
        <v>221</v>
      </c>
      <c r="G173" s="23">
        <v>115.5</v>
      </c>
      <c r="H173" s="33">
        <v>61</v>
      </c>
      <c r="I173" s="41">
        <v>31.900000000000002</v>
      </c>
    </row>
    <row r="174" spans="1:9" x14ac:dyDescent="0.25">
      <c r="A174" s="31"/>
      <c r="B174" s="32"/>
      <c r="C174" s="32"/>
      <c r="D174" s="32"/>
      <c r="E174" s="32" t="s">
        <v>54</v>
      </c>
      <c r="F174" s="33">
        <v>1843</v>
      </c>
      <c r="G174" s="23">
        <v>426.3</v>
      </c>
      <c r="H174" s="33">
        <v>284</v>
      </c>
      <c r="I174" s="41">
        <v>65.7</v>
      </c>
    </row>
    <row r="175" spans="1:9" x14ac:dyDescent="0.25">
      <c r="A175" s="24"/>
      <c r="B175" s="25"/>
      <c r="C175" s="25"/>
      <c r="D175" s="25" t="s">
        <v>12</v>
      </c>
      <c r="E175" s="25"/>
      <c r="F175" s="26">
        <v>20779</v>
      </c>
      <c r="G175" s="23">
        <v>384</v>
      </c>
      <c r="H175" s="26">
        <v>3663</v>
      </c>
      <c r="I175" s="41">
        <v>67.7</v>
      </c>
    </row>
    <row r="176" spans="1:9" x14ac:dyDescent="0.25">
      <c r="A176" s="24"/>
      <c r="B176" s="25"/>
      <c r="C176" s="25"/>
      <c r="D176" s="25" t="s">
        <v>55</v>
      </c>
      <c r="E176" s="25"/>
      <c r="F176" s="26"/>
      <c r="G176" s="23"/>
      <c r="H176" s="26"/>
      <c r="I176" s="41"/>
    </row>
    <row r="177" spans="1:9" x14ac:dyDescent="0.25">
      <c r="A177" s="31"/>
      <c r="B177" s="32"/>
      <c r="C177" s="32"/>
      <c r="D177" s="32"/>
      <c r="E177" s="32" t="s">
        <v>56</v>
      </c>
      <c r="F177" s="33">
        <v>160</v>
      </c>
      <c r="G177" s="23">
        <v>59.5</v>
      </c>
      <c r="H177" s="33">
        <v>48</v>
      </c>
      <c r="I177" s="41">
        <v>17.8</v>
      </c>
    </row>
    <row r="178" spans="1:9" x14ac:dyDescent="0.25">
      <c r="A178" s="31"/>
      <c r="B178" s="32"/>
      <c r="C178" s="32"/>
      <c r="D178" s="32"/>
      <c r="E178" s="32" t="s">
        <v>57</v>
      </c>
      <c r="F178" s="33">
        <v>405</v>
      </c>
      <c r="G178" s="23">
        <v>277.2</v>
      </c>
      <c r="H178" s="33">
        <v>30</v>
      </c>
      <c r="I178" s="41">
        <v>20.5</v>
      </c>
    </row>
    <row r="179" spans="1:9" x14ac:dyDescent="0.25">
      <c r="A179" s="31"/>
      <c r="B179" s="32"/>
      <c r="C179" s="32"/>
      <c r="D179" s="32"/>
      <c r="E179" s="32" t="s">
        <v>58</v>
      </c>
      <c r="F179" s="33">
        <v>780</v>
      </c>
      <c r="G179" s="23">
        <v>200.60000000000002</v>
      </c>
      <c r="H179" s="33">
        <v>113</v>
      </c>
      <c r="I179" s="41">
        <v>29.1</v>
      </c>
    </row>
    <row r="180" spans="1:9" x14ac:dyDescent="0.25">
      <c r="A180" s="31"/>
      <c r="B180" s="32"/>
      <c r="C180" s="32"/>
      <c r="D180" s="32"/>
      <c r="E180" s="32" t="s">
        <v>59</v>
      </c>
      <c r="F180" s="33">
        <v>202</v>
      </c>
      <c r="G180" s="23">
        <v>185</v>
      </c>
      <c r="H180" s="33">
        <v>54</v>
      </c>
      <c r="I180" s="41">
        <v>49.5</v>
      </c>
    </row>
    <row r="181" spans="1:9" x14ac:dyDescent="0.25">
      <c r="A181" s="31"/>
      <c r="B181" s="32"/>
      <c r="C181" s="32"/>
      <c r="D181" s="32"/>
      <c r="E181" s="32" t="s">
        <v>60</v>
      </c>
      <c r="F181" s="33">
        <v>115</v>
      </c>
      <c r="G181" s="23">
        <v>177.10000000000002</v>
      </c>
      <c r="H181" s="33">
        <v>13</v>
      </c>
      <c r="I181" s="41">
        <v>20</v>
      </c>
    </row>
    <row r="182" spans="1:9" x14ac:dyDescent="0.25">
      <c r="A182" s="31"/>
      <c r="B182" s="32"/>
      <c r="C182" s="32"/>
      <c r="D182" s="32"/>
      <c r="E182" s="32" t="s">
        <v>61</v>
      </c>
      <c r="F182" s="33">
        <v>162</v>
      </c>
      <c r="G182" s="23">
        <v>219</v>
      </c>
      <c r="H182" s="33">
        <v>31</v>
      </c>
      <c r="I182" s="41">
        <v>41.900000000000006</v>
      </c>
    </row>
    <row r="183" spans="1:9" x14ac:dyDescent="0.25">
      <c r="A183" s="31"/>
      <c r="B183" s="32"/>
      <c r="C183" s="32"/>
      <c r="D183" s="32"/>
      <c r="E183" s="32" t="s">
        <v>62</v>
      </c>
      <c r="F183" s="33">
        <v>249</v>
      </c>
      <c r="G183" s="23">
        <v>167.3</v>
      </c>
      <c r="H183" s="33">
        <v>34</v>
      </c>
      <c r="I183" s="41">
        <v>22.8</v>
      </c>
    </row>
    <row r="184" spans="1:9" x14ac:dyDescent="0.25">
      <c r="A184" s="31"/>
      <c r="B184" s="32"/>
      <c r="C184" s="32"/>
      <c r="D184" s="32"/>
      <c r="E184" s="32" t="s">
        <v>63</v>
      </c>
      <c r="F184" s="33">
        <v>770</v>
      </c>
      <c r="G184" s="23">
        <v>282.10000000000002</v>
      </c>
      <c r="H184" s="33">
        <v>45</v>
      </c>
      <c r="I184" s="41">
        <v>16.5</v>
      </c>
    </row>
    <row r="185" spans="1:9" x14ac:dyDescent="0.25">
      <c r="A185" s="31"/>
      <c r="B185" s="32"/>
      <c r="C185" s="32"/>
      <c r="D185" s="32"/>
      <c r="E185" s="32" t="s">
        <v>64</v>
      </c>
      <c r="F185" s="33">
        <v>120</v>
      </c>
      <c r="G185" s="23">
        <v>144.20000000000002</v>
      </c>
      <c r="H185" s="33">
        <v>25</v>
      </c>
      <c r="I185" s="41">
        <v>30.1</v>
      </c>
    </row>
    <row r="186" spans="1:9" x14ac:dyDescent="0.25">
      <c r="A186" s="31"/>
      <c r="B186" s="32"/>
      <c r="C186" s="32"/>
      <c r="D186" s="32"/>
      <c r="E186" s="32" t="s">
        <v>65</v>
      </c>
      <c r="F186" s="33">
        <v>398</v>
      </c>
      <c r="G186" s="23">
        <v>374</v>
      </c>
      <c r="H186" s="33">
        <v>66</v>
      </c>
      <c r="I186" s="41">
        <v>62</v>
      </c>
    </row>
    <row r="187" spans="1:9" x14ac:dyDescent="0.25">
      <c r="A187" s="31"/>
      <c r="B187" s="32"/>
      <c r="C187" s="32"/>
      <c r="D187" s="32"/>
      <c r="E187" s="32" t="s">
        <v>66</v>
      </c>
      <c r="F187" s="33">
        <v>251</v>
      </c>
      <c r="G187" s="23">
        <v>132.30000000000001</v>
      </c>
      <c r="H187" s="33">
        <v>54</v>
      </c>
      <c r="I187" s="41">
        <v>28.5</v>
      </c>
    </row>
    <row r="188" spans="1:9" x14ac:dyDescent="0.25">
      <c r="A188" s="31"/>
      <c r="B188" s="32"/>
      <c r="C188" s="32"/>
      <c r="D188" s="32"/>
      <c r="E188" s="32" t="s">
        <v>67</v>
      </c>
      <c r="F188" s="33">
        <v>77</v>
      </c>
      <c r="G188" s="23">
        <v>90.5</v>
      </c>
      <c r="H188" s="33">
        <v>18</v>
      </c>
      <c r="I188" s="41">
        <v>21.200000000000003</v>
      </c>
    </row>
    <row r="189" spans="1:9" x14ac:dyDescent="0.25">
      <c r="A189" s="24"/>
      <c r="B189" s="25"/>
      <c r="C189" s="25"/>
      <c r="D189" s="25" t="s">
        <v>13</v>
      </c>
      <c r="E189" s="25"/>
      <c r="F189" s="26">
        <v>3689</v>
      </c>
      <c r="G189" s="23">
        <v>190.3</v>
      </c>
      <c r="H189" s="26">
        <v>531</v>
      </c>
      <c r="I189" s="41">
        <v>27.400000000000002</v>
      </c>
    </row>
    <row r="190" spans="1:9" x14ac:dyDescent="0.25">
      <c r="A190" s="24"/>
      <c r="B190" s="25"/>
      <c r="C190" s="25"/>
      <c r="D190" s="25" t="s">
        <v>68</v>
      </c>
      <c r="E190" s="25"/>
      <c r="F190" s="26"/>
      <c r="G190" s="23"/>
      <c r="H190" s="26"/>
      <c r="I190" s="41"/>
    </row>
    <row r="191" spans="1:9" x14ac:dyDescent="0.25">
      <c r="A191" s="31"/>
      <c r="B191" s="32"/>
      <c r="C191" s="32"/>
      <c r="D191" s="32"/>
      <c r="E191" s="32" t="s">
        <v>69</v>
      </c>
      <c r="F191" s="33">
        <v>3</v>
      </c>
      <c r="G191" s="23"/>
      <c r="H191" s="33"/>
      <c r="I191" s="41"/>
    </row>
    <row r="192" spans="1:9" x14ac:dyDescent="0.25">
      <c r="A192" s="31"/>
      <c r="B192" s="32"/>
      <c r="C192" s="32"/>
      <c r="D192" s="32"/>
      <c r="E192" s="32" t="s">
        <v>70</v>
      </c>
      <c r="F192" s="33">
        <v>6</v>
      </c>
      <c r="G192" s="23"/>
      <c r="H192" s="33">
        <v>6</v>
      </c>
      <c r="I192" s="41"/>
    </row>
    <row r="193" spans="1:9" x14ac:dyDescent="0.25">
      <c r="A193" s="24"/>
      <c r="B193" s="25"/>
      <c r="C193" s="25"/>
      <c r="D193" s="25" t="s">
        <v>71</v>
      </c>
      <c r="E193" s="25"/>
      <c r="F193" s="26">
        <v>54</v>
      </c>
      <c r="G193" s="23">
        <v>62.1</v>
      </c>
      <c r="H193" s="26">
        <v>31</v>
      </c>
      <c r="I193" s="41">
        <v>35.6</v>
      </c>
    </row>
    <row r="194" spans="1:9" x14ac:dyDescent="0.25">
      <c r="A194" s="24"/>
      <c r="B194" s="25"/>
      <c r="C194" s="25" t="s">
        <v>14</v>
      </c>
      <c r="D194" s="25"/>
      <c r="E194" s="25"/>
      <c r="F194" s="26">
        <v>24522</v>
      </c>
      <c r="G194" s="23">
        <v>330.40000000000003</v>
      </c>
      <c r="H194" s="26">
        <v>4225</v>
      </c>
      <c r="I194" s="41">
        <v>56.900000000000006</v>
      </c>
    </row>
    <row r="195" spans="1:9" x14ac:dyDescent="0.25">
      <c r="A195" s="24" t="s">
        <v>481</v>
      </c>
      <c r="B195" s="25" t="s">
        <v>81</v>
      </c>
      <c r="C195" s="25"/>
      <c r="D195" s="25"/>
      <c r="E195" s="25"/>
      <c r="F195" s="26"/>
      <c r="G195" s="23"/>
      <c r="H195" s="26"/>
      <c r="I195" s="41"/>
    </row>
    <row r="196" spans="1:9" x14ac:dyDescent="0.25">
      <c r="A196" s="24"/>
      <c r="B196" s="25"/>
      <c r="C196" s="25" t="s">
        <v>36</v>
      </c>
      <c r="D196" s="25"/>
      <c r="E196" s="25"/>
      <c r="F196" s="26"/>
      <c r="G196" s="23"/>
      <c r="H196" s="26"/>
      <c r="I196" s="41"/>
    </row>
    <row r="197" spans="1:9" x14ac:dyDescent="0.25">
      <c r="A197" s="24"/>
      <c r="B197" s="25"/>
      <c r="C197" s="25"/>
      <c r="D197" s="25" t="s">
        <v>39</v>
      </c>
      <c r="E197" s="25"/>
      <c r="F197" s="26"/>
      <c r="G197" s="23"/>
      <c r="H197" s="26"/>
      <c r="I197" s="41"/>
    </row>
    <row r="198" spans="1:9" x14ac:dyDescent="0.25">
      <c r="A198" s="31"/>
      <c r="B198" s="32"/>
      <c r="C198" s="32"/>
      <c r="D198" s="32"/>
      <c r="E198" s="32" t="s">
        <v>41</v>
      </c>
      <c r="F198" s="33">
        <v>17</v>
      </c>
      <c r="G198" s="23">
        <v>5.7</v>
      </c>
      <c r="H198" s="33">
        <v>17</v>
      </c>
      <c r="I198" s="41">
        <v>5.7</v>
      </c>
    </row>
    <row r="199" spans="1:9" x14ac:dyDescent="0.25">
      <c r="A199" s="31"/>
      <c r="B199" s="32"/>
      <c r="C199" s="32"/>
      <c r="D199" s="32"/>
      <c r="E199" s="32" t="s">
        <v>42</v>
      </c>
      <c r="F199" s="33">
        <v>1</v>
      </c>
      <c r="G199" s="23">
        <v>1.7000000000000002</v>
      </c>
      <c r="H199" s="33">
        <v>1</v>
      </c>
      <c r="I199" s="41">
        <v>1.7000000000000002</v>
      </c>
    </row>
    <row r="200" spans="1:9" x14ac:dyDescent="0.25">
      <c r="A200" s="31"/>
      <c r="B200" s="32"/>
      <c r="C200" s="32"/>
      <c r="D200" s="32"/>
      <c r="E200" s="32" t="s">
        <v>43</v>
      </c>
      <c r="F200" s="33">
        <v>59</v>
      </c>
      <c r="G200" s="23">
        <v>21</v>
      </c>
      <c r="H200" s="33">
        <v>59</v>
      </c>
      <c r="I200" s="41">
        <v>21</v>
      </c>
    </row>
    <row r="201" spans="1:9" x14ac:dyDescent="0.25">
      <c r="A201" s="31"/>
      <c r="B201" s="32"/>
      <c r="C201" s="32"/>
      <c r="D201" s="32"/>
      <c r="E201" s="32" t="s">
        <v>44</v>
      </c>
      <c r="F201" s="33">
        <v>7</v>
      </c>
      <c r="G201" s="23">
        <v>3.6</v>
      </c>
      <c r="H201" s="33">
        <v>7</v>
      </c>
      <c r="I201" s="41">
        <v>3.6</v>
      </c>
    </row>
    <row r="202" spans="1:9" x14ac:dyDescent="0.25">
      <c r="A202" s="31"/>
      <c r="B202" s="32"/>
      <c r="C202" s="32"/>
      <c r="D202" s="32"/>
      <c r="E202" s="32" t="s">
        <v>45</v>
      </c>
      <c r="F202" s="33">
        <v>74</v>
      </c>
      <c r="G202" s="23">
        <v>31.8</v>
      </c>
      <c r="H202" s="33">
        <v>65</v>
      </c>
      <c r="I202" s="41">
        <v>27.900000000000002</v>
      </c>
    </row>
    <row r="203" spans="1:9" x14ac:dyDescent="0.25">
      <c r="A203" s="31"/>
      <c r="B203" s="32"/>
      <c r="C203" s="32"/>
      <c r="D203" s="32"/>
      <c r="E203" s="32" t="s">
        <v>46</v>
      </c>
      <c r="F203" s="33">
        <v>107</v>
      </c>
      <c r="G203" s="23">
        <v>40.700000000000003</v>
      </c>
      <c r="H203" s="33">
        <v>35</v>
      </c>
      <c r="I203" s="41">
        <v>13.3</v>
      </c>
    </row>
    <row r="204" spans="1:9" x14ac:dyDescent="0.25">
      <c r="A204" s="31"/>
      <c r="B204" s="32"/>
      <c r="C204" s="32"/>
      <c r="D204" s="32"/>
      <c r="E204" s="32" t="s">
        <v>47</v>
      </c>
      <c r="F204" s="33">
        <v>265</v>
      </c>
      <c r="G204" s="23">
        <v>97.300000000000011</v>
      </c>
      <c r="H204" s="33">
        <v>224</v>
      </c>
      <c r="I204" s="41">
        <v>82.300000000000011</v>
      </c>
    </row>
    <row r="205" spans="1:9" x14ac:dyDescent="0.25">
      <c r="A205" s="31"/>
      <c r="B205" s="32"/>
      <c r="C205" s="32"/>
      <c r="D205" s="32"/>
      <c r="E205" s="32" t="s">
        <v>48</v>
      </c>
      <c r="F205" s="33">
        <v>229</v>
      </c>
      <c r="G205" s="23">
        <v>32.1</v>
      </c>
      <c r="H205" s="33">
        <v>216</v>
      </c>
      <c r="I205" s="41">
        <v>30.3</v>
      </c>
    </row>
    <row r="206" spans="1:9" x14ac:dyDescent="0.25">
      <c r="A206" s="31"/>
      <c r="B206" s="32"/>
      <c r="C206" s="32"/>
      <c r="D206" s="32"/>
      <c r="E206" s="32" t="s">
        <v>49</v>
      </c>
      <c r="F206" s="33">
        <v>34</v>
      </c>
      <c r="G206" s="23">
        <v>19.900000000000002</v>
      </c>
      <c r="H206" s="33">
        <v>29</v>
      </c>
      <c r="I206" s="41">
        <v>16.900000000000002</v>
      </c>
    </row>
    <row r="207" spans="1:9" x14ac:dyDescent="0.25">
      <c r="A207" s="31"/>
      <c r="B207" s="32"/>
      <c r="C207" s="32"/>
      <c r="D207" s="32"/>
      <c r="E207" s="32" t="s">
        <v>50</v>
      </c>
      <c r="F207" s="33">
        <v>17</v>
      </c>
      <c r="G207" s="23">
        <v>6</v>
      </c>
      <c r="H207" s="33">
        <v>15</v>
      </c>
      <c r="I207" s="41">
        <v>5.3000000000000007</v>
      </c>
    </row>
    <row r="208" spans="1:9" x14ac:dyDescent="0.25">
      <c r="A208" s="31"/>
      <c r="B208" s="32"/>
      <c r="C208" s="32"/>
      <c r="D208" s="32"/>
      <c r="E208" s="32" t="s">
        <v>51</v>
      </c>
      <c r="F208" s="33">
        <v>148</v>
      </c>
      <c r="G208" s="23">
        <v>8.2000000000000011</v>
      </c>
      <c r="H208" s="33">
        <v>135</v>
      </c>
      <c r="I208" s="41">
        <v>7.5</v>
      </c>
    </row>
    <row r="209" spans="1:9" x14ac:dyDescent="0.25">
      <c r="A209" s="31"/>
      <c r="B209" s="32"/>
      <c r="C209" s="32"/>
      <c r="D209" s="32"/>
      <c r="E209" s="32" t="s">
        <v>52</v>
      </c>
      <c r="F209" s="33">
        <v>7</v>
      </c>
      <c r="G209" s="23">
        <v>12</v>
      </c>
      <c r="H209" s="33">
        <v>7</v>
      </c>
      <c r="I209" s="41">
        <v>12</v>
      </c>
    </row>
    <row r="210" spans="1:9" x14ac:dyDescent="0.25">
      <c r="A210" s="31"/>
      <c r="B210" s="32"/>
      <c r="C210" s="32"/>
      <c r="D210" s="32"/>
      <c r="E210" s="32" t="s">
        <v>53</v>
      </c>
      <c r="F210" s="33">
        <v>17</v>
      </c>
      <c r="G210" s="23">
        <v>8.9</v>
      </c>
      <c r="H210" s="33">
        <v>17</v>
      </c>
      <c r="I210" s="41">
        <v>8.9</v>
      </c>
    </row>
    <row r="211" spans="1:9" x14ac:dyDescent="0.25">
      <c r="A211" s="31"/>
      <c r="B211" s="32"/>
      <c r="C211" s="32"/>
      <c r="D211" s="32"/>
      <c r="E211" s="32" t="s">
        <v>54</v>
      </c>
      <c r="F211" s="33">
        <v>39</v>
      </c>
      <c r="G211" s="23">
        <v>9</v>
      </c>
      <c r="H211" s="33">
        <v>26</v>
      </c>
      <c r="I211" s="41">
        <v>6</v>
      </c>
    </row>
    <row r="212" spans="1:9" x14ac:dyDescent="0.25">
      <c r="A212" s="24"/>
      <c r="B212" s="25"/>
      <c r="C212" s="25"/>
      <c r="D212" s="25" t="s">
        <v>12</v>
      </c>
      <c r="E212" s="25"/>
      <c r="F212" s="26">
        <v>1021</v>
      </c>
      <c r="G212" s="23">
        <v>18.900000000000002</v>
      </c>
      <c r="H212" s="26">
        <v>853</v>
      </c>
      <c r="I212" s="41">
        <v>15.8</v>
      </c>
    </row>
    <row r="213" spans="1:9" x14ac:dyDescent="0.25">
      <c r="A213" s="24"/>
      <c r="B213" s="25"/>
      <c r="C213" s="25"/>
      <c r="D213" s="25" t="s">
        <v>55</v>
      </c>
      <c r="E213" s="25"/>
      <c r="F213" s="26"/>
      <c r="G213" s="23"/>
      <c r="H213" s="26"/>
      <c r="I213" s="41"/>
    </row>
    <row r="214" spans="1:9" x14ac:dyDescent="0.25">
      <c r="A214" s="31"/>
      <c r="B214" s="32"/>
      <c r="C214" s="32"/>
      <c r="D214" s="32"/>
      <c r="E214" s="32" t="s">
        <v>56</v>
      </c>
      <c r="F214" s="33">
        <v>3</v>
      </c>
      <c r="G214" s="23">
        <v>1.1000000000000001</v>
      </c>
      <c r="H214" s="33">
        <v>2</v>
      </c>
      <c r="I214" s="41">
        <v>0.70000000000000007</v>
      </c>
    </row>
    <row r="215" spans="1:9" x14ac:dyDescent="0.25">
      <c r="A215" s="31"/>
      <c r="B215" s="32"/>
      <c r="C215" s="32"/>
      <c r="D215" s="32"/>
      <c r="E215" s="32" t="s">
        <v>57</v>
      </c>
      <c r="F215" s="33">
        <v>18</v>
      </c>
      <c r="G215" s="23">
        <v>12.3</v>
      </c>
      <c r="H215" s="33">
        <v>18</v>
      </c>
      <c r="I215" s="41">
        <v>12.3</v>
      </c>
    </row>
    <row r="216" spans="1:9" x14ac:dyDescent="0.25">
      <c r="A216" s="31"/>
      <c r="B216" s="32"/>
      <c r="C216" s="32"/>
      <c r="D216" s="32"/>
      <c r="E216" s="32" t="s">
        <v>58</v>
      </c>
      <c r="F216" s="33">
        <v>15</v>
      </c>
      <c r="G216" s="23">
        <v>3.9000000000000004</v>
      </c>
      <c r="H216" s="33">
        <v>4</v>
      </c>
      <c r="I216" s="41">
        <v>1</v>
      </c>
    </row>
    <row r="217" spans="1:9" x14ac:dyDescent="0.25">
      <c r="A217" s="31"/>
      <c r="B217" s="32"/>
      <c r="C217" s="32"/>
      <c r="D217" s="32"/>
      <c r="E217" s="32" t="s">
        <v>61</v>
      </c>
      <c r="F217" s="33">
        <v>6</v>
      </c>
      <c r="G217" s="23">
        <v>8.1</v>
      </c>
      <c r="H217" s="33">
        <v>4</v>
      </c>
      <c r="I217" s="41">
        <v>5.4</v>
      </c>
    </row>
    <row r="218" spans="1:9" x14ac:dyDescent="0.25">
      <c r="A218" s="31"/>
      <c r="B218" s="32"/>
      <c r="C218" s="32"/>
      <c r="D218" s="32"/>
      <c r="E218" s="32" t="s">
        <v>62</v>
      </c>
      <c r="F218" s="33">
        <v>10</v>
      </c>
      <c r="G218" s="23">
        <v>6.7</v>
      </c>
      <c r="H218" s="33">
        <v>1</v>
      </c>
      <c r="I218" s="41">
        <v>0.70000000000000007</v>
      </c>
    </row>
    <row r="219" spans="1:9" x14ac:dyDescent="0.25">
      <c r="A219" s="31"/>
      <c r="B219" s="32"/>
      <c r="C219" s="32"/>
      <c r="D219" s="32"/>
      <c r="E219" s="32" t="s">
        <v>63</v>
      </c>
      <c r="F219" s="33">
        <v>7</v>
      </c>
      <c r="G219" s="23">
        <v>2.6</v>
      </c>
      <c r="H219" s="33">
        <v>3</v>
      </c>
      <c r="I219" s="41">
        <v>1.1000000000000001</v>
      </c>
    </row>
    <row r="220" spans="1:9" x14ac:dyDescent="0.25">
      <c r="A220" s="31"/>
      <c r="B220" s="32"/>
      <c r="C220" s="32"/>
      <c r="D220" s="32"/>
      <c r="E220" s="32" t="s">
        <v>64</v>
      </c>
      <c r="F220" s="33">
        <v>12</v>
      </c>
      <c r="G220" s="23">
        <v>14.4</v>
      </c>
      <c r="H220" s="33">
        <v>11</v>
      </c>
      <c r="I220" s="41">
        <v>13.200000000000001</v>
      </c>
    </row>
    <row r="221" spans="1:9" x14ac:dyDescent="0.25">
      <c r="A221" s="31"/>
      <c r="B221" s="32"/>
      <c r="C221" s="32"/>
      <c r="D221" s="32"/>
      <c r="E221" s="32" t="s">
        <v>65</v>
      </c>
      <c r="F221" s="33">
        <v>31</v>
      </c>
      <c r="G221" s="23">
        <v>29.1</v>
      </c>
      <c r="H221" s="33">
        <v>31</v>
      </c>
      <c r="I221" s="41">
        <v>29.1</v>
      </c>
    </row>
    <row r="222" spans="1:9" x14ac:dyDescent="0.25">
      <c r="A222" s="31"/>
      <c r="B222" s="32"/>
      <c r="C222" s="32"/>
      <c r="D222" s="32"/>
      <c r="E222" s="32" t="s">
        <v>66</v>
      </c>
      <c r="F222" s="33">
        <v>16</v>
      </c>
      <c r="G222" s="23">
        <v>8.4</v>
      </c>
      <c r="H222" s="33">
        <v>12</v>
      </c>
      <c r="I222" s="41">
        <v>6.3000000000000007</v>
      </c>
    </row>
    <row r="223" spans="1:9" x14ac:dyDescent="0.25">
      <c r="A223" s="24"/>
      <c r="B223" s="25"/>
      <c r="C223" s="25"/>
      <c r="D223" s="25" t="s">
        <v>13</v>
      </c>
      <c r="E223" s="25"/>
      <c r="F223" s="26">
        <v>118</v>
      </c>
      <c r="G223" s="23">
        <v>6.1000000000000005</v>
      </c>
      <c r="H223" s="26">
        <v>86</v>
      </c>
      <c r="I223" s="41">
        <v>4.4000000000000004</v>
      </c>
    </row>
    <row r="224" spans="1:9" x14ac:dyDescent="0.25">
      <c r="A224" s="24"/>
      <c r="B224" s="25"/>
      <c r="C224" s="25"/>
      <c r="D224" s="25" t="s">
        <v>68</v>
      </c>
      <c r="E224" s="25"/>
      <c r="F224" s="26"/>
      <c r="G224" s="23"/>
      <c r="H224" s="26"/>
      <c r="I224" s="41"/>
    </row>
    <row r="225" spans="1:9" x14ac:dyDescent="0.25">
      <c r="A225" s="31"/>
      <c r="B225" s="32"/>
      <c r="C225" s="32"/>
      <c r="D225" s="32"/>
      <c r="E225" s="32" t="s">
        <v>70</v>
      </c>
      <c r="F225" s="33">
        <v>5</v>
      </c>
      <c r="G225" s="23"/>
      <c r="H225" s="33">
        <v>5</v>
      </c>
      <c r="I225" s="41"/>
    </row>
    <row r="226" spans="1:9" x14ac:dyDescent="0.25">
      <c r="A226" s="24"/>
      <c r="B226" s="25"/>
      <c r="C226" s="25"/>
      <c r="D226" s="25" t="s">
        <v>71</v>
      </c>
      <c r="E226" s="25"/>
      <c r="F226" s="26">
        <v>10</v>
      </c>
      <c r="G226" s="23">
        <v>11.5</v>
      </c>
      <c r="H226" s="26">
        <v>9</v>
      </c>
      <c r="I226" s="41">
        <v>10.3</v>
      </c>
    </row>
    <row r="227" spans="1:9" x14ac:dyDescent="0.25">
      <c r="A227" s="24"/>
      <c r="B227" s="25"/>
      <c r="C227" s="25" t="s">
        <v>14</v>
      </c>
      <c r="D227" s="25"/>
      <c r="E227" s="25"/>
      <c r="F227" s="26">
        <v>1149</v>
      </c>
      <c r="G227" s="23">
        <v>15.5</v>
      </c>
      <c r="H227" s="26">
        <v>948</v>
      </c>
      <c r="I227" s="41">
        <v>12.8</v>
      </c>
    </row>
    <row r="228" spans="1:9" x14ac:dyDescent="0.25">
      <c r="A228" s="24" t="s">
        <v>487</v>
      </c>
      <c r="B228" s="25" t="s">
        <v>87</v>
      </c>
      <c r="C228" s="25"/>
      <c r="D228" s="25"/>
      <c r="E228" s="25"/>
      <c r="F228" s="26"/>
      <c r="G228" s="23"/>
      <c r="H228" s="26"/>
      <c r="I228" s="41"/>
    </row>
    <row r="229" spans="1:9" x14ac:dyDescent="0.25">
      <c r="A229" s="24"/>
      <c r="B229" s="25"/>
      <c r="C229" s="25" t="s">
        <v>36</v>
      </c>
      <c r="D229" s="25"/>
      <c r="E229" s="25"/>
      <c r="F229" s="26"/>
      <c r="G229" s="23"/>
      <c r="H229" s="26"/>
      <c r="I229" s="41"/>
    </row>
    <row r="230" spans="1:9" x14ac:dyDescent="0.25">
      <c r="A230" s="24"/>
      <c r="B230" s="25"/>
      <c r="C230" s="25"/>
      <c r="D230" s="25" t="s">
        <v>39</v>
      </c>
      <c r="E230" s="25"/>
      <c r="F230" s="26"/>
      <c r="G230" s="23"/>
      <c r="H230" s="26"/>
      <c r="I230" s="41"/>
    </row>
    <row r="231" spans="1:9" x14ac:dyDescent="0.25">
      <c r="A231" s="31"/>
      <c r="B231" s="32"/>
      <c r="C231" s="32"/>
      <c r="D231" s="32"/>
      <c r="E231" s="32" t="s">
        <v>40</v>
      </c>
      <c r="F231" s="33">
        <v>33</v>
      </c>
      <c r="G231" s="23">
        <v>21.5</v>
      </c>
      <c r="H231" s="33">
        <v>4</v>
      </c>
      <c r="I231" s="41">
        <v>2.6</v>
      </c>
    </row>
    <row r="232" spans="1:9" x14ac:dyDescent="0.25">
      <c r="A232" s="31"/>
      <c r="B232" s="32"/>
      <c r="C232" s="32"/>
      <c r="D232" s="32"/>
      <c r="E232" s="32" t="s">
        <v>41</v>
      </c>
      <c r="F232" s="33">
        <v>48</v>
      </c>
      <c r="G232" s="23">
        <v>16.100000000000001</v>
      </c>
      <c r="H232" s="33">
        <v>7</v>
      </c>
      <c r="I232" s="41">
        <v>2.4000000000000004</v>
      </c>
    </row>
    <row r="233" spans="1:9" x14ac:dyDescent="0.25">
      <c r="A233" s="31"/>
      <c r="B233" s="32"/>
      <c r="C233" s="32"/>
      <c r="D233" s="32"/>
      <c r="E233" s="32" t="s">
        <v>42</v>
      </c>
      <c r="F233" s="33">
        <v>16</v>
      </c>
      <c r="G233" s="23">
        <v>27.1</v>
      </c>
      <c r="H233" s="33">
        <v>4</v>
      </c>
      <c r="I233" s="41">
        <v>6.8000000000000007</v>
      </c>
    </row>
    <row r="234" spans="1:9" x14ac:dyDescent="0.25">
      <c r="A234" s="31"/>
      <c r="B234" s="32"/>
      <c r="C234" s="32"/>
      <c r="D234" s="32"/>
      <c r="E234" s="32" t="s">
        <v>43</v>
      </c>
      <c r="F234" s="33">
        <v>79</v>
      </c>
      <c r="G234" s="23">
        <v>28.1</v>
      </c>
      <c r="H234" s="33">
        <v>9</v>
      </c>
      <c r="I234" s="41">
        <v>3.2</v>
      </c>
    </row>
    <row r="235" spans="1:9" x14ac:dyDescent="0.25">
      <c r="A235" s="31"/>
      <c r="B235" s="32"/>
      <c r="C235" s="32"/>
      <c r="D235" s="32"/>
      <c r="E235" s="32" t="s">
        <v>44</v>
      </c>
      <c r="F235" s="33">
        <v>191</v>
      </c>
      <c r="G235" s="23">
        <v>99.2</v>
      </c>
      <c r="H235" s="33">
        <v>16</v>
      </c>
      <c r="I235" s="41">
        <v>8.3000000000000007</v>
      </c>
    </row>
    <row r="236" spans="1:9" x14ac:dyDescent="0.25">
      <c r="A236" s="31"/>
      <c r="B236" s="32"/>
      <c r="C236" s="32"/>
      <c r="D236" s="32"/>
      <c r="E236" s="32" t="s">
        <v>45</v>
      </c>
      <c r="F236" s="33">
        <v>50</v>
      </c>
      <c r="G236" s="23">
        <v>21.5</v>
      </c>
      <c r="H236" s="33">
        <v>4</v>
      </c>
      <c r="I236" s="41">
        <v>1.7000000000000002</v>
      </c>
    </row>
    <row r="237" spans="1:9" x14ac:dyDescent="0.25">
      <c r="A237" s="31"/>
      <c r="B237" s="32"/>
      <c r="C237" s="32"/>
      <c r="D237" s="32"/>
      <c r="E237" s="32" t="s">
        <v>46</v>
      </c>
      <c r="F237" s="33">
        <v>84</v>
      </c>
      <c r="G237" s="23">
        <v>32</v>
      </c>
      <c r="H237" s="33">
        <v>10</v>
      </c>
      <c r="I237" s="41">
        <v>3.8000000000000003</v>
      </c>
    </row>
    <row r="238" spans="1:9" x14ac:dyDescent="0.25">
      <c r="A238" s="31"/>
      <c r="B238" s="32"/>
      <c r="C238" s="32"/>
      <c r="D238" s="32"/>
      <c r="E238" s="32" t="s">
        <v>47</v>
      </c>
      <c r="F238" s="33">
        <v>145</v>
      </c>
      <c r="G238" s="23">
        <v>53.300000000000004</v>
      </c>
      <c r="H238" s="33">
        <v>2</v>
      </c>
      <c r="I238" s="41">
        <v>0.70000000000000007</v>
      </c>
    </row>
    <row r="239" spans="1:9" x14ac:dyDescent="0.25">
      <c r="A239" s="31"/>
      <c r="B239" s="32"/>
      <c r="C239" s="32"/>
      <c r="D239" s="32"/>
      <c r="E239" s="32" t="s">
        <v>48</v>
      </c>
      <c r="F239" s="33">
        <v>318</v>
      </c>
      <c r="G239" s="23">
        <v>44.6</v>
      </c>
      <c r="H239" s="33">
        <v>28</v>
      </c>
      <c r="I239" s="41">
        <v>3.9000000000000004</v>
      </c>
    </row>
    <row r="240" spans="1:9" x14ac:dyDescent="0.25">
      <c r="A240" s="31"/>
      <c r="B240" s="32"/>
      <c r="C240" s="32"/>
      <c r="D240" s="32"/>
      <c r="E240" s="32" t="s">
        <v>49</v>
      </c>
      <c r="F240" s="33">
        <v>24</v>
      </c>
      <c r="G240" s="23">
        <v>14</v>
      </c>
      <c r="H240" s="33">
        <v>8</v>
      </c>
      <c r="I240" s="41">
        <v>4.7</v>
      </c>
    </row>
    <row r="241" spans="1:9" x14ac:dyDescent="0.25">
      <c r="A241" s="31"/>
      <c r="B241" s="32"/>
      <c r="C241" s="32"/>
      <c r="D241" s="32"/>
      <c r="E241" s="32" t="s">
        <v>50</v>
      </c>
      <c r="F241" s="33">
        <v>136</v>
      </c>
      <c r="G241" s="23">
        <v>47.900000000000006</v>
      </c>
      <c r="H241" s="33">
        <v>15</v>
      </c>
      <c r="I241" s="41">
        <v>5.3000000000000007</v>
      </c>
    </row>
    <row r="242" spans="1:9" x14ac:dyDescent="0.25">
      <c r="A242" s="31"/>
      <c r="B242" s="32"/>
      <c r="C242" s="32"/>
      <c r="D242" s="32"/>
      <c r="E242" s="32" t="s">
        <v>51</v>
      </c>
      <c r="F242" s="33">
        <v>886</v>
      </c>
      <c r="G242" s="23">
        <v>49.300000000000004</v>
      </c>
      <c r="H242" s="33">
        <v>206</v>
      </c>
      <c r="I242" s="41">
        <v>11.5</v>
      </c>
    </row>
    <row r="243" spans="1:9" x14ac:dyDescent="0.25">
      <c r="A243" s="31"/>
      <c r="B243" s="32"/>
      <c r="C243" s="32"/>
      <c r="D243" s="32"/>
      <c r="E243" s="32" t="s">
        <v>52</v>
      </c>
      <c r="F243" s="33">
        <v>14</v>
      </c>
      <c r="G243" s="23">
        <v>24</v>
      </c>
      <c r="H243" s="33">
        <v>1</v>
      </c>
      <c r="I243" s="41">
        <v>1.7000000000000002</v>
      </c>
    </row>
    <row r="244" spans="1:9" x14ac:dyDescent="0.25">
      <c r="A244" s="31"/>
      <c r="B244" s="32"/>
      <c r="C244" s="32"/>
      <c r="D244" s="32"/>
      <c r="E244" s="32" t="s">
        <v>53</v>
      </c>
      <c r="F244" s="33">
        <v>101</v>
      </c>
      <c r="G244" s="23">
        <v>52.800000000000004</v>
      </c>
      <c r="H244" s="33">
        <v>32</v>
      </c>
      <c r="I244" s="41">
        <v>16.7</v>
      </c>
    </row>
    <row r="245" spans="1:9" x14ac:dyDescent="0.25">
      <c r="A245" s="31"/>
      <c r="B245" s="32"/>
      <c r="C245" s="32"/>
      <c r="D245" s="32"/>
      <c r="E245" s="32" t="s">
        <v>54</v>
      </c>
      <c r="F245" s="33">
        <v>257</v>
      </c>
      <c r="G245" s="23">
        <v>59.400000000000006</v>
      </c>
      <c r="H245" s="33">
        <v>58</v>
      </c>
      <c r="I245" s="41">
        <v>13.4</v>
      </c>
    </row>
    <row r="246" spans="1:9" x14ac:dyDescent="0.25">
      <c r="A246" s="24"/>
      <c r="B246" s="25"/>
      <c r="C246" s="25"/>
      <c r="D246" s="25" t="s">
        <v>12</v>
      </c>
      <c r="E246" s="25"/>
      <c r="F246" s="26">
        <v>2382</v>
      </c>
      <c r="G246" s="23">
        <v>44</v>
      </c>
      <c r="H246" s="26">
        <v>404</v>
      </c>
      <c r="I246" s="41">
        <v>7.5</v>
      </c>
    </row>
    <row r="247" spans="1:9" x14ac:dyDescent="0.25">
      <c r="A247" s="24"/>
      <c r="B247" s="25"/>
      <c r="C247" s="25"/>
      <c r="D247" s="25" t="s">
        <v>55</v>
      </c>
      <c r="E247" s="25"/>
      <c r="F247" s="26"/>
      <c r="G247" s="23"/>
      <c r="H247" s="26"/>
      <c r="I247" s="41"/>
    </row>
    <row r="248" spans="1:9" x14ac:dyDescent="0.25">
      <c r="A248" s="31"/>
      <c r="B248" s="32"/>
      <c r="C248" s="32"/>
      <c r="D248" s="32"/>
      <c r="E248" s="32" t="s">
        <v>56</v>
      </c>
      <c r="F248" s="33">
        <v>85</v>
      </c>
      <c r="G248" s="23">
        <v>31.6</v>
      </c>
      <c r="H248" s="33">
        <v>16</v>
      </c>
      <c r="I248" s="41">
        <v>5.9</v>
      </c>
    </row>
    <row r="249" spans="1:9" x14ac:dyDescent="0.25">
      <c r="A249" s="31"/>
      <c r="B249" s="32"/>
      <c r="C249" s="32"/>
      <c r="D249" s="32"/>
      <c r="E249" s="32" t="s">
        <v>57</v>
      </c>
      <c r="F249" s="33">
        <v>52</v>
      </c>
      <c r="G249" s="23">
        <v>35.6</v>
      </c>
      <c r="H249" s="33">
        <v>16</v>
      </c>
      <c r="I249" s="41">
        <v>11</v>
      </c>
    </row>
    <row r="250" spans="1:9" x14ac:dyDescent="0.25">
      <c r="A250" s="31"/>
      <c r="B250" s="32"/>
      <c r="C250" s="32"/>
      <c r="D250" s="32"/>
      <c r="E250" s="32" t="s">
        <v>58</v>
      </c>
      <c r="F250" s="33">
        <v>131</v>
      </c>
      <c r="G250" s="23">
        <v>33.700000000000003</v>
      </c>
      <c r="H250" s="33">
        <v>35</v>
      </c>
      <c r="I250" s="41">
        <v>9</v>
      </c>
    </row>
    <row r="251" spans="1:9" x14ac:dyDescent="0.25">
      <c r="A251" s="31"/>
      <c r="B251" s="32"/>
      <c r="C251" s="32"/>
      <c r="D251" s="32"/>
      <c r="E251" s="32" t="s">
        <v>59</v>
      </c>
      <c r="F251" s="33">
        <v>24</v>
      </c>
      <c r="G251" s="23">
        <v>22</v>
      </c>
      <c r="H251" s="33">
        <v>2</v>
      </c>
      <c r="I251" s="41">
        <v>1.8</v>
      </c>
    </row>
    <row r="252" spans="1:9" x14ac:dyDescent="0.25">
      <c r="A252" s="31"/>
      <c r="B252" s="32"/>
      <c r="C252" s="32"/>
      <c r="D252" s="32"/>
      <c r="E252" s="32" t="s">
        <v>60</v>
      </c>
      <c r="F252" s="33">
        <v>12</v>
      </c>
      <c r="G252" s="23">
        <v>18.5</v>
      </c>
      <c r="H252" s="33"/>
      <c r="I252" s="41"/>
    </row>
    <row r="253" spans="1:9" x14ac:dyDescent="0.25">
      <c r="A253" s="31"/>
      <c r="B253" s="32"/>
      <c r="C253" s="32"/>
      <c r="D253" s="32"/>
      <c r="E253" s="32" t="s">
        <v>61</v>
      </c>
      <c r="F253" s="33">
        <v>23</v>
      </c>
      <c r="G253" s="23">
        <v>31.1</v>
      </c>
      <c r="H253" s="33">
        <v>8</v>
      </c>
      <c r="I253" s="41">
        <v>10.8</v>
      </c>
    </row>
    <row r="254" spans="1:9" x14ac:dyDescent="0.25">
      <c r="A254" s="31"/>
      <c r="B254" s="32"/>
      <c r="C254" s="32"/>
      <c r="D254" s="32"/>
      <c r="E254" s="32" t="s">
        <v>62</v>
      </c>
      <c r="F254" s="33">
        <v>38</v>
      </c>
      <c r="G254" s="23">
        <v>25.5</v>
      </c>
      <c r="H254" s="33">
        <v>5</v>
      </c>
      <c r="I254" s="41">
        <v>3.4000000000000004</v>
      </c>
    </row>
    <row r="255" spans="1:9" x14ac:dyDescent="0.25">
      <c r="A255" s="31"/>
      <c r="B255" s="32"/>
      <c r="C255" s="32"/>
      <c r="D255" s="32"/>
      <c r="E255" s="32" t="s">
        <v>63</v>
      </c>
      <c r="F255" s="33">
        <v>108</v>
      </c>
      <c r="G255" s="23">
        <v>39.6</v>
      </c>
      <c r="H255" s="33">
        <v>38</v>
      </c>
      <c r="I255" s="41">
        <v>13.9</v>
      </c>
    </row>
    <row r="256" spans="1:9" x14ac:dyDescent="0.25">
      <c r="A256" s="31"/>
      <c r="B256" s="32"/>
      <c r="C256" s="32"/>
      <c r="D256" s="32"/>
      <c r="E256" s="32" t="s">
        <v>64</v>
      </c>
      <c r="F256" s="33">
        <v>25</v>
      </c>
      <c r="G256" s="23">
        <v>30.1</v>
      </c>
      <c r="H256" s="33">
        <v>1</v>
      </c>
      <c r="I256" s="41">
        <v>1.2000000000000002</v>
      </c>
    </row>
    <row r="257" spans="1:9" x14ac:dyDescent="0.25">
      <c r="A257" s="31"/>
      <c r="B257" s="32"/>
      <c r="C257" s="32"/>
      <c r="D257" s="32"/>
      <c r="E257" s="32" t="s">
        <v>65</v>
      </c>
      <c r="F257" s="33">
        <v>39</v>
      </c>
      <c r="G257" s="23">
        <v>36.6</v>
      </c>
      <c r="H257" s="33">
        <v>22</v>
      </c>
      <c r="I257" s="41">
        <v>20.700000000000003</v>
      </c>
    </row>
    <row r="258" spans="1:9" x14ac:dyDescent="0.25">
      <c r="A258" s="31"/>
      <c r="B258" s="32"/>
      <c r="C258" s="32"/>
      <c r="D258" s="32"/>
      <c r="E258" s="32" t="s">
        <v>66</v>
      </c>
      <c r="F258" s="33">
        <v>56</v>
      </c>
      <c r="G258" s="23">
        <v>29.5</v>
      </c>
      <c r="H258" s="33">
        <v>11</v>
      </c>
      <c r="I258" s="41">
        <v>5.8000000000000007</v>
      </c>
    </row>
    <row r="259" spans="1:9" x14ac:dyDescent="0.25">
      <c r="A259" s="31"/>
      <c r="B259" s="32"/>
      <c r="C259" s="32"/>
      <c r="D259" s="32"/>
      <c r="E259" s="32" t="s">
        <v>67</v>
      </c>
      <c r="F259" s="33">
        <v>18</v>
      </c>
      <c r="G259" s="23">
        <v>21.200000000000003</v>
      </c>
      <c r="H259" s="33">
        <v>7</v>
      </c>
      <c r="I259" s="41">
        <v>8.2000000000000011</v>
      </c>
    </row>
    <row r="260" spans="1:9" x14ac:dyDescent="0.25">
      <c r="A260" s="24"/>
      <c r="B260" s="25"/>
      <c r="C260" s="25"/>
      <c r="D260" s="25" t="s">
        <v>13</v>
      </c>
      <c r="E260" s="25"/>
      <c r="F260" s="26">
        <v>611</v>
      </c>
      <c r="G260" s="23">
        <v>31.5</v>
      </c>
      <c r="H260" s="26">
        <v>161</v>
      </c>
      <c r="I260" s="41">
        <v>8.3000000000000007</v>
      </c>
    </row>
    <row r="261" spans="1:9" x14ac:dyDescent="0.25">
      <c r="A261" s="24"/>
      <c r="B261" s="25"/>
      <c r="C261" s="25"/>
      <c r="D261" s="25" t="s">
        <v>68</v>
      </c>
      <c r="E261" s="25"/>
      <c r="F261" s="26"/>
      <c r="G261" s="23"/>
      <c r="H261" s="26"/>
      <c r="I261" s="41"/>
    </row>
    <row r="262" spans="1:9" x14ac:dyDescent="0.25">
      <c r="A262" s="24"/>
      <c r="B262" s="25"/>
      <c r="C262" s="25"/>
      <c r="D262" s="25" t="s">
        <v>71</v>
      </c>
      <c r="E262" s="25"/>
      <c r="F262" s="26">
        <v>31</v>
      </c>
      <c r="G262" s="23">
        <v>35.6</v>
      </c>
      <c r="H262" s="26">
        <v>1</v>
      </c>
      <c r="I262" s="41">
        <v>1.1000000000000001</v>
      </c>
    </row>
    <row r="263" spans="1:9" x14ac:dyDescent="0.25">
      <c r="A263" s="24"/>
      <c r="B263" s="25"/>
      <c r="C263" s="25" t="s">
        <v>14</v>
      </c>
      <c r="D263" s="25"/>
      <c r="E263" s="25"/>
      <c r="F263" s="26">
        <v>3024</v>
      </c>
      <c r="G263" s="23">
        <v>40.700000000000003</v>
      </c>
      <c r="H263" s="26">
        <v>566</v>
      </c>
      <c r="I263" s="41">
        <v>7.6000000000000005</v>
      </c>
    </row>
    <row r="264" spans="1:9" x14ac:dyDescent="0.25">
      <c r="A264" s="24" t="s">
        <v>34</v>
      </c>
      <c r="B264" s="25" t="s">
        <v>89</v>
      </c>
      <c r="C264" s="25"/>
      <c r="D264" s="25"/>
      <c r="E264" s="25"/>
      <c r="F264" s="26"/>
      <c r="G264" s="23"/>
      <c r="H264" s="26"/>
      <c r="I264" s="41"/>
    </row>
    <row r="265" spans="1:9" x14ac:dyDescent="0.25">
      <c r="A265" s="24"/>
      <c r="B265" s="25"/>
      <c r="C265" s="25" t="s">
        <v>36</v>
      </c>
      <c r="D265" s="25"/>
      <c r="E265" s="25"/>
      <c r="F265" s="26"/>
      <c r="G265" s="23"/>
      <c r="H265" s="26"/>
      <c r="I265" s="41"/>
    </row>
    <row r="266" spans="1:9" x14ac:dyDescent="0.25">
      <c r="A266" s="24"/>
      <c r="B266" s="25"/>
      <c r="C266" s="25"/>
      <c r="D266" s="25" t="s">
        <v>39</v>
      </c>
      <c r="E266" s="25"/>
      <c r="F266" s="26"/>
      <c r="G266" s="23"/>
      <c r="H266" s="26"/>
      <c r="I266" s="41"/>
    </row>
    <row r="267" spans="1:9" x14ac:dyDescent="0.25">
      <c r="A267" s="31"/>
      <c r="B267" s="32"/>
      <c r="C267" s="32"/>
      <c r="D267" s="32"/>
      <c r="E267" s="32" t="s">
        <v>40</v>
      </c>
      <c r="F267" s="33">
        <v>33</v>
      </c>
      <c r="G267" s="23">
        <v>21.5</v>
      </c>
      <c r="H267" s="33">
        <v>4</v>
      </c>
      <c r="I267" s="41">
        <v>2.6</v>
      </c>
    </row>
    <row r="268" spans="1:9" x14ac:dyDescent="0.25">
      <c r="A268" s="31"/>
      <c r="B268" s="32"/>
      <c r="C268" s="32"/>
      <c r="D268" s="32"/>
      <c r="E268" s="32" t="s">
        <v>41</v>
      </c>
      <c r="F268" s="33">
        <v>39</v>
      </c>
      <c r="G268" s="23">
        <v>13.100000000000001</v>
      </c>
      <c r="H268" s="33">
        <v>7</v>
      </c>
      <c r="I268" s="41">
        <v>2.4000000000000004</v>
      </c>
    </row>
    <row r="269" spans="1:9" x14ac:dyDescent="0.25">
      <c r="A269" s="31"/>
      <c r="B269" s="32"/>
      <c r="C269" s="32"/>
      <c r="D269" s="32"/>
      <c r="E269" s="32" t="s">
        <v>42</v>
      </c>
      <c r="F269" s="33">
        <v>12</v>
      </c>
      <c r="G269" s="23">
        <v>20.3</v>
      </c>
      <c r="H269" s="33">
        <v>4</v>
      </c>
      <c r="I269" s="41">
        <v>6.8000000000000007</v>
      </c>
    </row>
    <row r="270" spans="1:9" x14ac:dyDescent="0.25">
      <c r="A270" s="31"/>
      <c r="B270" s="32"/>
      <c r="C270" s="32"/>
      <c r="D270" s="32"/>
      <c r="E270" s="32" t="s">
        <v>43</v>
      </c>
      <c r="F270" s="33">
        <v>76</v>
      </c>
      <c r="G270" s="23">
        <v>27.1</v>
      </c>
      <c r="H270" s="33">
        <v>9</v>
      </c>
      <c r="I270" s="41">
        <v>3.2</v>
      </c>
    </row>
    <row r="271" spans="1:9" x14ac:dyDescent="0.25">
      <c r="A271" s="31"/>
      <c r="B271" s="32"/>
      <c r="C271" s="32"/>
      <c r="D271" s="32"/>
      <c r="E271" s="32" t="s">
        <v>44</v>
      </c>
      <c r="F271" s="33">
        <v>170</v>
      </c>
      <c r="G271" s="23">
        <v>88.300000000000011</v>
      </c>
      <c r="H271" s="33">
        <v>15</v>
      </c>
      <c r="I271" s="41">
        <v>7.8000000000000007</v>
      </c>
    </row>
    <row r="272" spans="1:9" x14ac:dyDescent="0.25">
      <c r="A272" s="31"/>
      <c r="B272" s="32"/>
      <c r="C272" s="32"/>
      <c r="D272" s="32"/>
      <c r="E272" s="32" t="s">
        <v>45</v>
      </c>
      <c r="F272" s="33">
        <v>43</v>
      </c>
      <c r="G272" s="23">
        <v>18.5</v>
      </c>
      <c r="H272" s="33">
        <v>4</v>
      </c>
      <c r="I272" s="41">
        <v>1.7000000000000002</v>
      </c>
    </row>
    <row r="273" spans="1:9" x14ac:dyDescent="0.25">
      <c r="A273" s="31"/>
      <c r="B273" s="32"/>
      <c r="C273" s="32"/>
      <c r="D273" s="32"/>
      <c r="E273" s="32" t="s">
        <v>46</v>
      </c>
      <c r="F273" s="33">
        <v>81</v>
      </c>
      <c r="G273" s="23">
        <v>30.8</v>
      </c>
      <c r="H273" s="33">
        <v>10</v>
      </c>
      <c r="I273" s="41">
        <v>3.8000000000000003</v>
      </c>
    </row>
    <row r="274" spans="1:9" x14ac:dyDescent="0.25">
      <c r="A274" s="31"/>
      <c r="B274" s="32"/>
      <c r="C274" s="32"/>
      <c r="D274" s="32"/>
      <c r="E274" s="32" t="s">
        <v>47</v>
      </c>
      <c r="F274" s="33">
        <v>119</v>
      </c>
      <c r="G274" s="23">
        <v>43.7</v>
      </c>
      <c r="H274" s="33">
        <v>2</v>
      </c>
      <c r="I274" s="41">
        <v>0.70000000000000007</v>
      </c>
    </row>
    <row r="275" spans="1:9" x14ac:dyDescent="0.25">
      <c r="A275" s="31"/>
      <c r="B275" s="32"/>
      <c r="C275" s="32"/>
      <c r="D275" s="32"/>
      <c r="E275" s="32" t="s">
        <v>48</v>
      </c>
      <c r="F275" s="33">
        <v>296</v>
      </c>
      <c r="G275" s="23">
        <v>41.5</v>
      </c>
      <c r="H275" s="33">
        <v>26</v>
      </c>
      <c r="I275" s="41">
        <v>3.6</v>
      </c>
    </row>
    <row r="276" spans="1:9" x14ac:dyDescent="0.25">
      <c r="A276" s="31"/>
      <c r="B276" s="32"/>
      <c r="C276" s="32"/>
      <c r="D276" s="32"/>
      <c r="E276" s="32" t="s">
        <v>49</v>
      </c>
      <c r="F276" s="33">
        <v>18</v>
      </c>
      <c r="G276" s="23">
        <v>10.5</v>
      </c>
      <c r="H276" s="33">
        <v>6</v>
      </c>
      <c r="I276" s="41">
        <v>3.5</v>
      </c>
    </row>
    <row r="277" spans="1:9" x14ac:dyDescent="0.25">
      <c r="A277" s="31"/>
      <c r="B277" s="32"/>
      <c r="C277" s="32"/>
      <c r="D277" s="32"/>
      <c r="E277" s="32" t="s">
        <v>50</v>
      </c>
      <c r="F277" s="33">
        <v>121</v>
      </c>
      <c r="G277" s="23">
        <v>42.6</v>
      </c>
      <c r="H277" s="33">
        <v>14</v>
      </c>
      <c r="I277" s="41">
        <v>4.9000000000000004</v>
      </c>
    </row>
    <row r="278" spans="1:9" x14ac:dyDescent="0.25">
      <c r="A278" s="31"/>
      <c r="B278" s="32"/>
      <c r="C278" s="32"/>
      <c r="D278" s="32"/>
      <c r="E278" s="32" t="s">
        <v>51</v>
      </c>
      <c r="F278" s="33">
        <v>813</v>
      </c>
      <c r="G278" s="23">
        <v>45.300000000000004</v>
      </c>
      <c r="H278" s="33">
        <v>181</v>
      </c>
      <c r="I278" s="41">
        <v>10.100000000000001</v>
      </c>
    </row>
    <row r="279" spans="1:9" x14ac:dyDescent="0.25">
      <c r="A279" s="31"/>
      <c r="B279" s="32"/>
      <c r="C279" s="32"/>
      <c r="D279" s="32"/>
      <c r="E279" s="32" t="s">
        <v>52</v>
      </c>
      <c r="F279" s="33">
        <v>14</v>
      </c>
      <c r="G279" s="23">
        <v>24</v>
      </c>
      <c r="H279" s="33">
        <v>1</v>
      </c>
      <c r="I279" s="41">
        <v>1.7000000000000002</v>
      </c>
    </row>
    <row r="280" spans="1:9" x14ac:dyDescent="0.25">
      <c r="A280" s="31"/>
      <c r="B280" s="32"/>
      <c r="C280" s="32"/>
      <c r="D280" s="32"/>
      <c r="E280" s="32" t="s">
        <v>53</v>
      </c>
      <c r="F280" s="33">
        <v>93</v>
      </c>
      <c r="G280" s="23">
        <v>48.6</v>
      </c>
      <c r="H280" s="33">
        <v>31</v>
      </c>
      <c r="I280" s="41">
        <v>16.2</v>
      </c>
    </row>
    <row r="281" spans="1:9" x14ac:dyDescent="0.25">
      <c r="A281" s="31"/>
      <c r="B281" s="32"/>
      <c r="C281" s="32"/>
      <c r="D281" s="32"/>
      <c r="E281" s="32" t="s">
        <v>54</v>
      </c>
      <c r="F281" s="33">
        <v>249</v>
      </c>
      <c r="G281" s="23">
        <v>57.6</v>
      </c>
      <c r="H281" s="33">
        <v>58</v>
      </c>
      <c r="I281" s="41">
        <v>13.4</v>
      </c>
    </row>
    <row r="282" spans="1:9" x14ac:dyDescent="0.25">
      <c r="A282" s="24"/>
      <c r="B282" s="25"/>
      <c r="C282" s="25"/>
      <c r="D282" s="25" t="s">
        <v>12</v>
      </c>
      <c r="E282" s="25"/>
      <c r="F282" s="26">
        <v>2177</v>
      </c>
      <c r="G282" s="23">
        <v>40.200000000000003</v>
      </c>
      <c r="H282" s="26">
        <v>372</v>
      </c>
      <c r="I282" s="41">
        <v>6.9</v>
      </c>
    </row>
    <row r="283" spans="1:9" x14ac:dyDescent="0.25">
      <c r="A283" s="24"/>
      <c r="B283" s="25"/>
      <c r="C283" s="25"/>
      <c r="D283" s="25" t="s">
        <v>55</v>
      </c>
      <c r="E283" s="25"/>
      <c r="F283" s="26"/>
      <c r="G283" s="23"/>
      <c r="H283" s="26"/>
      <c r="I283" s="41"/>
    </row>
    <row r="284" spans="1:9" x14ac:dyDescent="0.25">
      <c r="A284" s="31"/>
      <c r="B284" s="32"/>
      <c r="C284" s="32"/>
      <c r="D284" s="32"/>
      <c r="E284" s="32" t="s">
        <v>56</v>
      </c>
      <c r="F284" s="33">
        <v>76</v>
      </c>
      <c r="G284" s="23">
        <v>28.3</v>
      </c>
      <c r="H284" s="33">
        <v>16</v>
      </c>
      <c r="I284" s="41">
        <v>5.9</v>
      </c>
    </row>
    <row r="285" spans="1:9" x14ac:dyDescent="0.25">
      <c r="A285" s="31"/>
      <c r="B285" s="32"/>
      <c r="C285" s="32"/>
      <c r="D285" s="32"/>
      <c r="E285" s="32" t="s">
        <v>57</v>
      </c>
      <c r="F285" s="33">
        <v>51</v>
      </c>
      <c r="G285" s="23">
        <v>34.9</v>
      </c>
      <c r="H285" s="33">
        <v>16</v>
      </c>
      <c r="I285" s="41">
        <v>11</v>
      </c>
    </row>
    <row r="286" spans="1:9" x14ac:dyDescent="0.25">
      <c r="A286" s="31"/>
      <c r="B286" s="32"/>
      <c r="C286" s="32"/>
      <c r="D286" s="32"/>
      <c r="E286" s="32" t="s">
        <v>58</v>
      </c>
      <c r="F286" s="33">
        <v>120</v>
      </c>
      <c r="G286" s="23">
        <v>30.900000000000002</v>
      </c>
      <c r="H286" s="33">
        <v>35</v>
      </c>
      <c r="I286" s="41">
        <v>9</v>
      </c>
    </row>
    <row r="287" spans="1:9" x14ac:dyDescent="0.25">
      <c r="A287" s="31"/>
      <c r="B287" s="32"/>
      <c r="C287" s="32"/>
      <c r="D287" s="32"/>
      <c r="E287" s="32" t="s">
        <v>59</v>
      </c>
      <c r="F287" s="33">
        <v>20</v>
      </c>
      <c r="G287" s="23">
        <v>18.3</v>
      </c>
      <c r="H287" s="33">
        <v>1</v>
      </c>
      <c r="I287" s="41">
        <v>0.9</v>
      </c>
    </row>
    <row r="288" spans="1:9" x14ac:dyDescent="0.25">
      <c r="A288" s="31"/>
      <c r="B288" s="32"/>
      <c r="C288" s="32"/>
      <c r="D288" s="32"/>
      <c r="E288" s="32" t="s">
        <v>60</v>
      </c>
      <c r="F288" s="33">
        <v>7</v>
      </c>
      <c r="G288" s="23">
        <v>10.8</v>
      </c>
      <c r="H288" s="33"/>
      <c r="I288" s="41"/>
    </row>
    <row r="289" spans="1:9" x14ac:dyDescent="0.25">
      <c r="A289" s="31"/>
      <c r="B289" s="32"/>
      <c r="C289" s="32"/>
      <c r="D289" s="32"/>
      <c r="E289" s="32" t="s">
        <v>61</v>
      </c>
      <c r="F289" s="33">
        <v>20</v>
      </c>
      <c r="G289" s="23">
        <v>27</v>
      </c>
      <c r="H289" s="33">
        <v>8</v>
      </c>
      <c r="I289" s="41">
        <v>10.8</v>
      </c>
    </row>
    <row r="290" spans="1:9" x14ac:dyDescent="0.25">
      <c r="A290" s="31"/>
      <c r="B290" s="32"/>
      <c r="C290" s="32"/>
      <c r="D290" s="32"/>
      <c r="E290" s="32" t="s">
        <v>62</v>
      </c>
      <c r="F290" s="33">
        <v>36</v>
      </c>
      <c r="G290" s="23">
        <v>24.200000000000003</v>
      </c>
      <c r="H290" s="33">
        <v>5</v>
      </c>
      <c r="I290" s="41">
        <v>3.4000000000000004</v>
      </c>
    </row>
    <row r="291" spans="1:9" x14ac:dyDescent="0.25">
      <c r="A291" s="31"/>
      <c r="B291" s="32"/>
      <c r="C291" s="32"/>
      <c r="D291" s="32"/>
      <c r="E291" s="32" t="s">
        <v>63</v>
      </c>
      <c r="F291" s="33">
        <v>100</v>
      </c>
      <c r="G291" s="23">
        <v>36.6</v>
      </c>
      <c r="H291" s="33">
        <v>38</v>
      </c>
      <c r="I291" s="41">
        <v>13.9</v>
      </c>
    </row>
    <row r="292" spans="1:9" x14ac:dyDescent="0.25">
      <c r="A292" s="31"/>
      <c r="B292" s="32"/>
      <c r="C292" s="32"/>
      <c r="D292" s="32"/>
      <c r="E292" s="32" t="s">
        <v>64</v>
      </c>
      <c r="F292" s="33">
        <v>24</v>
      </c>
      <c r="G292" s="23">
        <v>28.8</v>
      </c>
      <c r="H292" s="33">
        <v>1</v>
      </c>
      <c r="I292" s="41">
        <v>1.2000000000000002</v>
      </c>
    </row>
    <row r="293" spans="1:9" x14ac:dyDescent="0.25">
      <c r="A293" s="31"/>
      <c r="B293" s="32"/>
      <c r="C293" s="32"/>
      <c r="D293" s="32"/>
      <c r="E293" s="32" t="s">
        <v>65</v>
      </c>
      <c r="F293" s="33">
        <v>37</v>
      </c>
      <c r="G293" s="23">
        <v>34.800000000000004</v>
      </c>
      <c r="H293" s="33">
        <v>21</v>
      </c>
      <c r="I293" s="41">
        <v>19.700000000000003</v>
      </c>
    </row>
    <row r="294" spans="1:9" x14ac:dyDescent="0.25">
      <c r="A294" s="31"/>
      <c r="B294" s="32"/>
      <c r="C294" s="32"/>
      <c r="D294" s="32"/>
      <c r="E294" s="32" t="s">
        <v>66</v>
      </c>
      <c r="F294" s="33">
        <v>54</v>
      </c>
      <c r="G294" s="23">
        <v>28.5</v>
      </c>
      <c r="H294" s="33">
        <v>11</v>
      </c>
      <c r="I294" s="41">
        <v>5.8000000000000007</v>
      </c>
    </row>
    <row r="295" spans="1:9" x14ac:dyDescent="0.25">
      <c r="A295" s="31"/>
      <c r="B295" s="32"/>
      <c r="C295" s="32"/>
      <c r="D295" s="32"/>
      <c r="E295" s="32" t="s">
        <v>67</v>
      </c>
      <c r="F295" s="33">
        <v>18</v>
      </c>
      <c r="G295" s="23">
        <v>21.200000000000003</v>
      </c>
      <c r="H295" s="33">
        <v>7</v>
      </c>
      <c r="I295" s="41">
        <v>8.2000000000000011</v>
      </c>
    </row>
    <row r="296" spans="1:9" x14ac:dyDescent="0.25">
      <c r="A296" s="24"/>
      <c r="B296" s="25"/>
      <c r="C296" s="25"/>
      <c r="D296" s="25" t="s">
        <v>13</v>
      </c>
      <c r="E296" s="25"/>
      <c r="F296" s="26">
        <v>563</v>
      </c>
      <c r="G296" s="23">
        <v>29</v>
      </c>
      <c r="H296" s="26">
        <v>159</v>
      </c>
      <c r="I296" s="41">
        <v>8.2000000000000011</v>
      </c>
    </row>
    <row r="297" spans="1:9" x14ac:dyDescent="0.25">
      <c r="A297" s="24"/>
      <c r="B297" s="25"/>
      <c r="C297" s="25"/>
      <c r="D297" s="25" t="s">
        <v>68</v>
      </c>
      <c r="E297" s="25"/>
      <c r="F297" s="26"/>
      <c r="G297" s="23"/>
      <c r="H297" s="26"/>
      <c r="I297" s="41"/>
    </row>
    <row r="298" spans="1:9" x14ac:dyDescent="0.25">
      <c r="A298" s="24"/>
      <c r="B298" s="25"/>
      <c r="C298" s="25"/>
      <c r="D298" s="25" t="s">
        <v>71</v>
      </c>
      <c r="E298" s="25"/>
      <c r="F298" s="26">
        <v>29</v>
      </c>
      <c r="G298" s="23">
        <v>33.300000000000004</v>
      </c>
      <c r="H298" s="26">
        <v>1</v>
      </c>
      <c r="I298" s="41">
        <v>1.1000000000000001</v>
      </c>
    </row>
    <row r="299" spans="1:9" x14ac:dyDescent="0.25">
      <c r="A299" s="24"/>
      <c r="B299" s="25"/>
      <c r="C299" s="25" t="s">
        <v>14</v>
      </c>
      <c r="D299" s="25"/>
      <c r="E299" s="25"/>
      <c r="F299" s="26">
        <v>2769</v>
      </c>
      <c r="G299" s="23">
        <v>37.300000000000004</v>
      </c>
      <c r="H299" s="26">
        <v>532</v>
      </c>
      <c r="I299" s="41">
        <v>7.2</v>
      </c>
    </row>
    <row r="300" spans="1:9" x14ac:dyDescent="0.25">
      <c r="A300" s="24" t="s">
        <v>490</v>
      </c>
      <c r="B300" s="25" t="s">
        <v>91</v>
      </c>
      <c r="C300" s="25"/>
      <c r="D300" s="25"/>
      <c r="E300" s="25"/>
      <c r="F300" s="26"/>
      <c r="G300" s="23"/>
      <c r="H300" s="26"/>
      <c r="I300" s="41"/>
    </row>
    <row r="301" spans="1:9" x14ac:dyDescent="0.25">
      <c r="A301" s="24"/>
      <c r="B301" s="25"/>
      <c r="C301" s="25" t="s">
        <v>36</v>
      </c>
      <c r="D301" s="25"/>
      <c r="E301" s="25"/>
      <c r="F301" s="26"/>
      <c r="G301" s="23"/>
      <c r="H301" s="26"/>
      <c r="I301" s="41"/>
    </row>
    <row r="302" spans="1:9" x14ac:dyDescent="0.25">
      <c r="A302" s="24"/>
      <c r="B302" s="25"/>
      <c r="C302" s="25"/>
      <c r="D302" s="25" t="s">
        <v>39</v>
      </c>
      <c r="E302" s="25"/>
      <c r="F302" s="26"/>
      <c r="G302" s="23"/>
      <c r="H302" s="26"/>
      <c r="I302" s="41"/>
    </row>
    <row r="303" spans="1:9" x14ac:dyDescent="0.25">
      <c r="A303" s="31"/>
      <c r="B303" s="32"/>
      <c r="C303" s="32"/>
      <c r="D303" s="32"/>
      <c r="E303" s="32" t="s">
        <v>40</v>
      </c>
      <c r="F303" s="33">
        <v>1</v>
      </c>
      <c r="G303" s="23">
        <v>0.70000000000000007</v>
      </c>
      <c r="H303" s="33"/>
      <c r="I303" s="41"/>
    </row>
    <row r="304" spans="1:9" x14ac:dyDescent="0.25">
      <c r="A304" s="31"/>
      <c r="B304" s="32"/>
      <c r="C304" s="32"/>
      <c r="D304" s="32"/>
      <c r="E304" s="32" t="s">
        <v>41</v>
      </c>
      <c r="F304" s="33">
        <v>33</v>
      </c>
      <c r="G304" s="23">
        <v>11.100000000000001</v>
      </c>
      <c r="H304" s="33">
        <v>6</v>
      </c>
      <c r="I304" s="41">
        <v>2</v>
      </c>
    </row>
    <row r="305" spans="1:9" x14ac:dyDescent="0.25">
      <c r="A305" s="31"/>
      <c r="B305" s="32"/>
      <c r="C305" s="32"/>
      <c r="D305" s="32"/>
      <c r="E305" s="32" t="s">
        <v>42</v>
      </c>
      <c r="F305" s="33">
        <v>8</v>
      </c>
      <c r="G305" s="23">
        <v>13.5</v>
      </c>
      <c r="H305" s="33">
        <v>4</v>
      </c>
      <c r="I305" s="41">
        <v>6.8000000000000007</v>
      </c>
    </row>
    <row r="306" spans="1:9" x14ac:dyDescent="0.25">
      <c r="A306" s="31"/>
      <c r="B306" s="32"/>
      <c r="C306" s="32"/>
      <c r="D306" s="32"/>
      <c r="E306" s="32" t="s">
        <v>43</v>
      </c>
      <c r="F306" s="33">
        <v>72</v>
      </c>
      <c r="G306" s="23">
        <v>25.700000000000003</v>
      </c>
      <c r="H306" s="33">
        <v>9</v>
      </c>
      <c r="I306" s="41">
        <v>3.2</v>
      </c>
    </row>
    <row r="307" spans="1:9" x14ac:dyDescent="0.25">
      <c r="A307" s="31"/>
      <c r="B307" s="32"/>
      <c r="C307" s="32"/>
      <c r="D307" s="32"/>
      <c r="E307" s="32" t="s">
        <v>44</v>
      </c>
      <c r="F307" s="33">
        <v>159</v>
      </c>
      <c r="G307" s="23">
        <v>82.600000000000009</v>
      </c>
      <c r="H307" s="33">
        <v>11</v>
      </c>
      <c r="I307" s="41">
        <v>5.7</v>
      </c>
    </row>
    <row r="308" spans="1:9" x14ac:dyDescent="0.25">
      <c r="A308" s="31"/>
      <c r="B308" s="32"/>
      <c r="C308" s="32"/>
      <c r="D308" s="32"/>
      <c r="E308" s="32" t="s">
        <v>45</v>
      </c>
      <c r="F308" s="33">
        <v>42</v>
      </c>
      <c r="G308" s="23">
        <v>18</v>
      </c>
      <c r="H308" s="33">
        <v>4</v>
      </c>
      <c r="I308" s="41">
        <v>1.7000000000000002</v>
      </c>
    </row>
    <row r="309" spans="1:9" x14ac:dyDescent="0.25">
      <c r="A309" s="31"/>
      <c r="B309" s="32"/>
      <c r="C309" s="32"/>
      <c r="D309" s="32"/>
      <c r="E309" s="32" t="s">
        <v>46</v>
      </c>
      <c r="F309" s="33">
        <v>62</v>
      </c>
      <c r="G309" s="23">
        <v>23.6</v>
      </c>
      <c r="H309" s="33">
        <v>8</v>
      </c>
      <c r="I309" s="41">
        <v>3</v>
      </c>
    </row>
    <row r="310" spans="1:9" x14ac:dyDescent="0.25">
      <c r="A310" s="31"/>
      <c r="B310" s="32"/>
      <c r="C310" s="32"/>
      <c r="D310" s="32"/>
      <c r="E310" s="32" t="s">
        <v>47</v>
      </c>
      <c r="F310" s="33">
        <v>118</v>
      </c>
      <c r="G310" s="23">
        <v>43.300000000000004</v>
      </c>
      <c r="H310" s="33">
        <v>2</v>
      </c>
      <c r="I310" s="41">
        <v>0.70000000000000007</v>
      </c>
    </row>
    <row r="311" spans="1:9" x14ac:dyDescent="0.25">
      <c r="A311" s="31"/>
      <c r="B311" s="32"/>
      <c r="C311" s="32"/>
      <c r="D311" s="32"/>
      <c r="E311" s="32" t="s">
        <v>48</v>
      </c>
      <c r="F311" s="33">
        <v>277</v>
      </c>
      <c r="G311" s="23">
        <v>38.800000000000004</v>
      </c>
      <c r="H311" s="33">
        <v>23</v>
      </c>
      <c r="I311" s="41">
        <v>3.2</v>
      </c>
    </row>
    <row r="312" spans="1:9" x14ac:dyDescent="0.25">
      <c r="A312" s="31"/>
      <c r="B312" s="32"/>
      <c r="C312" s="32"/>
      <c r="D312" s="32"/>
      <c r="E312" s="32" t="s">
        <v>49</v>
      </c>
      <c r="F312" s="33">
        <v>15</v>
      </c>
      <c r="G312" s="23">
        <v>8.8000000000000007</v>
      </c>
      <c r="H312" s="33">
        <v>5</v>
      </c>
      <c r="I312" s="41">
        <v>2.9000000000000004</v>
      </c>
    </row>
    <row r="313" spans="1:9" x14ac:dyDescent="0.25">
      <c r="A313" s="31"/>
      <c r="B313" s="32"/>
      <c r="C313" s="32"/>
      <c r="D313" s="32"/>
      <c r="E313" s="32" t="s">
        <v>50</v>
      </c>
      <c r="F313" s="33">
        <v>100</v>
      </c>
      <c r="G313" s="23">
        <v>35.200000000000003</v>
      </c>
      <c r="H313" s="33">
        <v>12</v>
      </c>
      <c r="I313" s="41">
        <v>4.2</v>
      </c>
    </row>
    <row r="314" spans="1:9" x14ac:dyDescent="0.25">
      <c r="A314" s="31"/>
      <c r="B314" s="32"/>
      <c r="C314" s="32"/>
      <c r="D314" s="32"/>
      <c r="E314" s="32" t="s">
        <v>51</v>
      </c>
      <c r="F314" s="33">
        <v>787</v>
      </c>
      <c r="G314" s="23">
        <v>43.800000000000004</v>
      </c>
      <c r="H314" s="33">
        <v>178</v>
      </c>
      <c r="I314" s="41">
        <v>9.9</v>
      </c>
    </row>
    <row r="315" spans="1:9" x14ac:dyDescent="0.25">
      <c r="A315" s="31"/>
      <c r="B315" s="32"/>
      <c r="C315" s="32"/>
      <c r="D315" s="32"/>
      <c r="E315" s="32" t="s">
        <v>52</v>
      </c>
      <c r="F315" s="33">
        <v>14</v>
      </c>
      <c r="G315" s="23">
        <v>24</v>
      </c>
      <c r="H315" s="33">
        <v>1</v>
      </c>
      <c r="I315" s="41">
        <v>1.7000000000000002</v>
      </c>
    </row>
    <row r="316" spans="1:9" x14ac:dyDescent="0.25">
      <c r="A316" s="31"/>
      <c r="B316" s="32"/>
      <c r="C316" s="32"/>
      <c r="D316" s="32"/>
      <c r="E316" s="32" t="s">
        <v>53</v>
      </c>
      <c r="F316" s="33">
        <v>86</v>
      </c>
      <c r="G316" s="23">
        <v>44.900000000000006</v>
      </c>
      <c r="H316" s="33">
        <v>30</v>
      </c>
      <c r="I316" s="41">
        <v>15.700000000000001</v>
      </c>
    </row>
    <row r="317" spans="1:9" x14ac:dyDescent="0.25">
      <c r="A317" s="31"/>
      <c r="B317" s="32"/>
      <c r="C317" s="32"/>
      <c r="D317" s="32"/>
      <c r="E317" s="32" t="s">
        <v>54</v>
      </c>
      <c r="F317" s="33">
        <v>248</v>
      </c>
      <c r="G317" s="23">
        <v>57.400000000000006</v>
      </c>
      <c r="H317" s="33">
        <v>58</v>
      </c>
      <c r="I317" s="41">
        <v>13.4</v>
      </c>
    </row>
    <row r="318" spans="1:9" x14ac:dyDescent="0.25">
      <c r="A318" s="24"/>
      <c r="B318" s="25"/>
      <c r="C318" s="25"/>
      <c r="D318" s="25" t="s">
        <v>12</v>
      </c>
      <c r="E318" s="25"/>
      <c r="F318" s="26">
        <v>2022</v>
      </c>
      <c r="G318" s="23">
        <v>37.4</v>
      </c>
      <c r="H318" s="26">
        <v>351</v>
      </c>
      <c r="I318" s="41">
        <v>6.5</v>
      </c>
    </row>
    <row r="319" spans="1:9" x14ac:dyDescent="0.25">
      <c r="A319" s="24"/>
      <c r="B319" s="25"/>
      <c r="C319" s="25"/>
      <c r="D319" s="25" t="s">
        <v>55</v>
      </c>
      <c r="E319" s="25"/>
      <c r="F319" s="26"/>
      <c r="G319" s="23"/>
      <c r="H319" s="26"/>
      <c r="I319" s="41"/>
    </row>
    <row r="320" spans="1:9" x14ac:dyDescent="0.25">
      <c r="A320" s="31"/>
      <c r="B320" s="32"/>
      <c r="C320" s="32"/>
      <c r="D320" s="32"/>
      <c r="E320" s="32" t="s">
        <v>56</v>
      </c>
      <c r="F320" s="33">
        <v>73</v>
      </c>
      <c r="G320" s="23">
        <v>27.1</v>
      </c>
      <c r="H320" s="33">
        <v>13</v>
      </c>
      <c r="I320" s="41">
        <v>4.8000000000000007</v>
      </c>
    </row>
    <row r="321" spans="1:9" x14ac:dyDescent="0.25">
      <c r="A321" s="31"/>
      <c r="B321" s="32"/>
      <c r="C321" s="32"/>
      <c r="D321" s="32"/>
      <c r="E321" s="32" t="s">
        <v>57</v>
      </c>
      <c r="F321" s="33">
        <v>42</v>
      </c>
      <c r="G321" s="23">
        <v>28.700000000000003</v>
      </c>
      <c r="H321" s="33">
        <v>14</v>
      </c>
      <c r="I321" s="41">
        <v>9.6000000000000014</v>
      </c>
    </row>
    <row r="322" spans="1:9" x14ac:dyDescent="0.25">
      <c r="A322" s="31"/>
      <c r="B322" s="32"/>
      <c r="C322" s="32"/>
      <c r="D322" s="32"/>
      <c r="E322" s="32" t="s">
        <v>58</v>
      </c>
      <c r="F322" s="33">
        <v>103</v>
      </c>
      <c r="G322" s="23">
        <v>26.5</v>
      </c>
      <c r="H322" s="33">
        <v>33</v>
      </c>
      <c r="I322" s="41">
        <v>8.5</v>
      </c>
    </row>
    <row r="323" spans="1:9" x14ac:dyDescent="0.25">
      <c r="A323" s="31"/>
      <c r="B323" s="32"/>
      <c r="C323" s="32"/>
      <c r="D323" s="32"/>
      <c r="E323" s="32" t="s">
        <v>59</v>
      </c>
      <c r="F323" s="33">
        <v>17</v>
      </c>
      <c r="G323" s="23">
        <v>15.600000000000001</v>
      </c>
      <c r="H323" s="33">
        <v>1</v>
      </c>
      <c r="I323" s="41">
        <v>0.9</v>
      </c>
    </row>
    <row r="324" spans="1:9" x14ac:dyDescent="0.25">
      <c r="A324" s="31"/>
      <c r="B324" s="32"/>
      <c r="C324" s="32"/>
      <c r="D324" s="32"/>
      <c r="E324" s="32" t="s">
        <v>60</v>
      </c>
      <c r="F324" s="33">
        <v>7</v>
      </c>
      <c r="G324" s="23">
        <v>10.8</v>
      </c>
      <c r="H324" s="33"/>
      <c r="I324" s="41"/>
    </row>
    <row r="325" spans="1:9" x14ac:dyDescent="0.25">
      <c r="A325" s="31"/>
      <c r="B325" s="32"/>
      <c r="C325" s="32"/>
      <c r="D325" s="32"/>
      <c r="E325" s="32" t="s">
        <v>61</v>
      </c>
      <c r="F325" s="33">
        <v>18</v>
      </c>
      <c r="G325" s="23">
        <v>24.3</v>
      </c>
      <c r="H325" s="33">
        <v>7</v>
      </c>
      <c r="I325" s="41">
        <v>9.5</v>
      </c>
    </row>
    <row r="326" spans="1:9" x14ac:dyDescent="0.25">
      <c r="A326" s="31"/>
      <c r="B326" s="32"/>
      <c r="C326" s="32"/>
      <c r="D326" s="32"/>
      <c r="E326" s="32" t="s">
        <v>62</v>
      </c>
      <c r="F326" s="33">
        <v>32</v>
      </c>
      <c r="G326" s="23">
        <v>21.5</v>
      </c>
      <c r="H326" s="33">
        <v>5</v>
      </c>
      <c r="I326" s="41">
        <v>3.4000000000000004</v>
      </c>
    </row>
    <row r="327" spans="1:9" x14ac:dyDescent="0.25">
      <c r="A327" s="31"/>
      <c r="B327" s="32"/>
      <c r="C327" s="32"/>
      <c r="D327" s="32"/>
      <c r="E327" s="32" t="s">
        <v>63</v>
      </c>
      <c r="F327" s="33">
        <v>87</v>
      </c>
      <c r="G327" s="23">
        <v>31.900000000000002</v>
      </c>
      <c r="H327" s="33">
        <v>27</v>
      </c>
      <c r="I327" s="41">
        <v>9.9</v>
      </c>
    </row>
    <row r="328" spans="1:9" x14ac:dyDescent="0.25">
      <c r="A328" s="31"/>
      <c r="B328" s="32"/>
      <c r="C328" s="32"/>
      <c r="D328" s="32"/>
      <c r="E328" s="32" t="s">
        <v>64</v>
      </c>
      <c r="F328" s="33">
        <v>17</v>
      </c>
      <c r="G328" s="23">
        <v>20.400000000000002</v>
      </c>
      <c r="H328" s="33">
        <v>1</v>
      </c>
      <c r="I328" s="41">
        <v>1.2000000000000002</v>
      </c>
    </row>
    <row r="329" spans="1:9" x14ac:dyDescent="0.25">
      <c r="A329" s="31"/>
      <c r="B329" s="32"/>
      <c r="C329" s="32"/>
      <c r="D329" s="32"/>
      <c r="E329" s="32" t="s">
        <v>65</v>
      </c>
      <c r="F329" s="33">
        <v>32</v>
      </c>
      <c r="G329" s="23">
        <v>30.1</v>
      </c>
      <c r="H329" s="33">
        <v>20</v>
      </c>
      <c r="I329" s="41">
        <v>18.8</v>
      </c>
    </row>
    <row r="330" spans="1:9" x14ac:dyDescent="0.25">
      <c r="A330" s="31"/>
      <c r="B330" s="32"/>
      <c r="C330" s="32"/>
      <c r="D330" s="32"/>
      <c r="E330" s="32" t="s">
        <v>66</v>
      </c>
      <c r="F330" s="33">
        <v>41</v>
      </c>
      <c r="G330" s="23">
        <v>21.6</v>
      </c>
      <c r="H330" s="33">
        <v>11</v>
      </c>
      <c r="I330" s="41">
        <v>5.8000000000000007</v>
      </c>
    </row>
    <row r="331" spans="1:9" x14ac:dyDescent="0.25">
      <c r="A331" s="31"/>
      <c r="B331" s="32"/>
      <c r="C331" s="32"/>
      <c r="D331" s="32"/>
      <c r="E331" s="32" t="s">
        <v>67</v>
      </c>
      <c r="F331" s="33">
        <v>14</v>
      </c>
      <c r="G331" s="23">
        <v>16.5</v>
      </c>
      <c r="H331" s="33">
        <v>5</v>
      </c>
      <c r="I331" s="41">
        <v>5.9</v>
      </c>
    </row>
    <row r="332" spans="1:9" x14ac:dyDescent="0.25">
      <c r="A332" s="24"/>
      <c r="B332" s="25"/>
      <c r="C332" s="25"/>
      <c r="D332" s="25" t="s">
        <v>13</v>
      </c>
      <c r="E332" s="25"/>
      <c r="F332" s="26">
        <v>483</v>
      </c>
      <c r="G332" s="23">
        <v>24.900000000000002</v>
      </c>
      <c r="H332" s="26">
        <v>137</v>
      </c>
      <c r="I332" s="41">
        <v>7.1000000000000005</v>
      </c>
    </row>
    <row r="333" spans="1:9" x14ac:dyDescent="0.25">
      <c r="A333" s="24"/>
      <c r="B333" s="25"/>
      <c r="C333" s="25"/>
      <c r="D333" s="25" t="s">
        <v>68</v>
      </c>
      <c r="E333" s="25"/>
      <c r="F333" s="26"/>
      <c r="G333" s="23"/>
      <c r="H333" s="26"/>
      <c r="I333" s="41"/>
    </row>
    <row r="334" spans="1:9" x14ac:dyDescent="0.25">
      <c r="A334" s="24"/>
      <c r="B334" s="25"/>
      <c r="C334" s="25"/>
      <c r="D334" s="25" t="s">
        <v>71</v>
      </c>
      <c r="E334" s="25"/>
      <c r="F334" s="26">
        <v>16</v>
      </c>
      <c r="G334" s="23">
        <v>18.400000000000002</v>
      </c>
      <c r="H334" s="26">
        <v>0</v>
      </c>
      <c r="I334" s="41">
        <v>0</v>
      </c>
    </row>
    <row r="335" spans="1:9" x14ac:dyDescent="0.25">
      <c r="A335" s="24"/>
      <c r="B335" s="25"/>
      <c r="C335" s="25" t="s">
        <v>14</v>
      </c>
      <c r="D335" s="25"/>
      <c r="E335" s="25"/>
      <c r="F335" s="26">
        <v>2521</v>
      </c>
      <c r="G335" s="23">
        <v>34</v>
      </c>
      <c r="H335" s="26">
        <v>488</v>
      </c>
      <c r="I335" s="41">
        <v>6.6000000000000005</v>
      </c>
    </row>
    <row r="336" spans="1:9" x14ac:dyDescent="0.25">
      <c r="A336" s="24" t="s">
        <v>492</v>
      </c>
      <c r="B336" s="25" t="s">
        <v>93</v>
      </c>
      <c r="C336" s="25"/>
      <c r="D336" s="25"/>
      <c r="E336" s="25"/>
      <c r="F336" s="26"/>
      <c r="G336" s="23"/>
      <c r="H336" s="26"/>
      <c r="I336" s="41"/>
    </row>
    <row r="337" spans="1:9" x14ac:dyDescent="0.25">
      <c r="A337" s="24"/>
      <c r="B337" s="25"/>
      <c r="C337" s="25" t="s">
        <v>36</v>
      </c>
      <c r="D337" s="25"/>
      <c r="E337" s="25"/>
      <c r="F337" s="26"/>
      <c r="G337" s="23"/>
      <c r="H337" s="26"/>
      <c r="I337" s="41"/>
    </row>
    <row r="338" spans="1:9" x14ac:dyDescent="0.25">
      <c r="A338" s="24"/>
      <c r="B338" s="25"/>
      <c r="C338" s="25"/>
      <c r="D338" s="25" t="s">
        <v>39</v>
      </c>
      <c r="E338" s="25"/>
      <c r="F338" s="26"/>
      <c r="G338" s="23"/>
      <c r="H338" s="26"/>
      <c r="I338" s="41"/>
    </row>
    <row r="339" spans="1:9" x14ac:dyDescent="0.25">
      <c r="A339" s="31"/>
      <c r="B339" s="32"/>
      <c r="C339" s="32"/>
      <c r="D339" s="32"/>
      <c r="E339" s="32" t="s">
        <v>43</v>
      </c>
      <c r="F339" s="33">
        <v>1</v>
      </c>
      <c r="G339" s="23">
        <v>0.4</v>
      </c>
      <c r="H339" s="33"/>
      <c r="I339" s="41"/>
    </row>
    <row r="340" spans="1:9" x14ac:dyDescent="0.25">
      <c r="A340" s="31"/>
      <c r="B340" s="32"/>
      <c r="C340" s="32"/>
      <c r="D340" s="32"/>
      <c r="E340" s="32" t="s">
        <v>44</v>
      </c>
      <c r="F340" s="33">
        <v>2</v>
      </c>
      <c r="G340" s="23">
        <v>1</v>
      </c>
      <c r="H340" s="33"/>
      <c r="I340" s="41"/>
    </row>
    <row r="341" spans="1:9" x14ac:dyDescent="0.25">
      <c r="A341" s="31"/>
      <c r="B341" s="32"/>
      <c r="C341" s="32"/>
      <c r="D341" s="32"/>
      <c r="E341" s="32" t="s">
        <v>46</v>
      </c>
      <c r="F341" s="33">
        <v>3</v>
      </c>
      <c r="G341" s="23">
        <v>1.1000000000000001</v>
      </c>
      <c r="H341" s="33">
        <v>2</v>
      </c>
      <c r="I341" s="41">
        <v>0.8</v>
      </c>
    </row>
    <row r="342" spans="1:9" x14ac:dyDescent="0.25">
      <c r="A342" s="31"/>
      <c r="B342" s="32"/>
      <c r="C342" s="32"/>
      <c r="D342" s="32"/>
      <c r="E342" s="32" t="s">
        <v>47</v>
      </c>
      <c r="F342" s="33">
        <v>1</v>
      </c>
      <c r="G342" s="23">
        <v>0.4</v>
      </c>
      <c r="H342" s="33"/>
      <c r="I342" s="41"/>
    </row>
    <row r="343" spans="1:9" x14ac:dyDescent="0.25">
      <c r="A343" s="31"/>
      <c r="B343" s="32"/>
      <c r="C343" s="32"/>
      <c r="D343" s="32"/>
      <c r="E343" s="32" t="s">
        <v>48</v>
      </c>
      <c r="F343" s="33">
        <v>4</v>
      </c>
      <c r="G343" s="23">
        <v>0.60000000000000009</v>
      </c>
      <c r="H343" s="33"/>
      <c r="I343" s="41"/>
    </row>
    <row r="344" spans="1:9" x14ac:dyDescent="0.25">
      <c r="A344" s="31"/>
      <c r="B344" s="32"/>
      <c r="C344" s="32"/>
      <c r="D344" s="32"/>
      <c r="E344" s="32" t="s">
        <v>50</v>
      </c>
      <c r="F344" s="33">
        <v>1</v>
      </c>
      <c r="G344" s="23">
        <v>0.4</v>
      </c>
      <c r="H344" s="33"/>
      <c r="I344" s="41"/>
    </row>
    <row r="345" spans="1:9" x14ac:dyDescent="0.25">
      <c r="A345" s="31"/>
      <c r="B345" s="32"/>
      <c r="C345" s="32"/>
      <c r="D345" s="32"/>
      <c r="E345" s="32" t="s">
        <v>51</v>
      </c>
      <c r="F345" s="33">
        <v>5</v>
      </c>
      <c r="G345" s="23">
        <v>0.30000000000000004</v>
      </c>
      <c r="H345" s="33">
        <v>1</v>
      </c>
      <c r="I345" s="41">
        <v>0.1</v>
      </c>
    </row>
    <row r="346" spans="1:9" x14ac:dyDescent="0.25">
      <c r="A346" s="24"/>
      <c r="B346" s="25"/>
      <c r="C346" s="25"/>
      <c r="D346" s="25" t="s">
        <v>12</v>
      </c>
      <c r="E346" s="25"/>
      <c r="F346" s="26">
        <v>17</v>
      </c>
      <c r="G346" s="23">
        <v>0.30000000000000004</v>
      </c>
      <c r="H346" s="26">
        <v>3</v>
      </c>
      <c r="I346" s="41">
        <v>0.1</v>
      </c>
    </row>
    <row r="347" spans="1:9" x14ac:dyDescent="0.25">
      <c r="A347" s="24"/>
      <c r="B347" s="25"/>
      <c r="C347" s="25"/>
      <c r="D347" s="25" t="s">
        <v>55</v>
      </c>
      <c r="E347" s="25"/>
      <c r="F347" s="26"/>
      <c r="G347" s="23"/>
      <c r="H347" s="26"/>
      <c r="I347" s="41"/>
    </row>
    <row r="348" spans="1:9" x14ac:dyDescent="0.25">
      <c r="A348" s="31"/>
      <c r="B348" s="32"/>
      <c r="C348" s="32"/>
      <c r="D348" s="32"/>
      <c r="E348" s="32" t="s">
        <v>59</v>
      </c>
      <c r="F348" s="33">
        <v>1</v>
      </c>
      <c r="G348" s="23">
        <v>0.9</v>
      </c>
      <c r="H348" s="33"/>
      <c r="I348" s="41"/>
    </row>
    <row r="349" spans="1:9" x14ac:dyDescent="0.25">
      <c r="A349" s="31"/>
      <c r="B349" s="32"/>
      <c r="C349" s="32"/>
      <c r="D349" s="32"/>
      <c r="E349" s="32" t="s">
        <v>61</v>
      </c>
      <c r="F349" s="33">
        <v>1</v>
      </c>
      <c r="G349" s="23">
        <v>1.4000000000000001</v>
      </c>
      <c r="H349" s="33">
        <v>1</v>
      </c>
      <c r="I349" s="41">
        <v>1.4000000000000001</v>
      </c>
    </row>
    <row r="350" spans="1:9" x14ac:dyDescent="0.25">
      <c r="A350" s="24"/>
      <c r="B350" s="25"/>
      <c r="C350" s="25"/>
      <c r="D350" s="25" t="s">
        <v>13</v>
      </c>
      <c r="E350" s="25"/>
      <c r="F350" s="26">
        <v>2</v>
      </c>
      <c r="G350" s="23">
        <v>0.1</v>
      </c>
      <c r="H350" s="26">
        <v>1</v>
      </c>
      <c r="I350" s="41">
        <v>0.1</v>
      </c>
    </row>
    <row r="351" spans="1:9" x14ac:dyDescent="0.25">
      <c r="A351" s="24"/>
      <c r="B351" s="25"/>
      <c r="C351" s="25" t="s">
        <v>14</v>
      </c>
      <c r="D351" s="25"/>
      <c r="E351" s="25"/>
      <c r="F351" s="26">
        <v>19</v>
      </c>
      <c r="G351" s="23">
        <v>0.30000000000000004</v>
      </c>
      <c r="H351" s="26">
        <v>4</v>
      </c>
      <c r="I351" s="41">
        <v>0.1</v>
      </c>
    </row>
    <row r="352" spans="1:9" x14ac:dyDescent="0.25">
      <c r="A352" s="24" t="s">
        <v>494</v>
      </c>
      <c r="B352" s="25" t="s">
        <v>95</v>
      </c>
      <c r="C352" s="25"/>
      <c r="D352" s="25"/>
      <c r="E352" s="25"/>
      <c r="F352" s="26"/>
      <c r="G352" s="23"/>
      <c r="H352" s="26"/>
      <c r="I352" s="41"/>
    </row>
    <row r="353" spans="1:9" x14ac:dyDescent="0.25">
      <c r="A353" s="24"/>
      <c r="B353" s="25"/>
      <c r="C353" s="25" t="s">
        <v>36</v>
      </c>
      <c r="D353" s="25"/>
      <c r="E353" s="25"/>
      <c r="F353" s="26"/>
      <c r="G353" s="23"/>
      <c r="H353" s="26"/>
      <c r="I353" s="41"/>
    </row>
    <row r="354" spans="1:9" x14ac:dyDescent="0.25">
      <c r="A354" s="24"/>
      <c r="B354" s="25"/>
      <c r="C354" s="25"/>
      <c r="D354" s="25" t="s">
        <v>39</v>
      </c>
      <c r="E354" s="25"/>
      <c r="F354" s="26"/>
      <c r="G354" s="23"/>
      <c r="H354" s="26"/>
      <c r="I354" s="41"/>
    </row>
    <row r="355" spans="1:9" x14ac:dyDescent="0.25">
      <c r="A355" s="31"/>
      <c r="B355" s="32"/>
      <c r="C355" s="32"/>
      <c r="D355" s="32"/>
      <c r="E355" s="32" t="s">
        <v>41</v>
      </c>
      <c r="F355" s="33">
        <v>1</v>
      </c>
      <c r="G355" s="23">
        <v>0.30000000000000004</v>
      </c>
      <c r="H355" s="33"/>
      <c r="I355" s="41"/>
    </row>
    <row r="356" spans="1:9" x14ac:dyDescent="0.25">
      <c r="A356" s="31"/>
      <c r="B356" s="32"/>
      <c r="C356" s="32"/>
      <c r="D356" s="32"/>
      <c r="E356" s="32" t="s">
        <v>42</v>
      </c>
      <c r="F356" s="33">
        <v>2</v>
      </c>
      <c r="G356" s="23">
        <v>3.4000000000000004</v>
      </c>
      <c r="H356" s="33"/>
      <c r="I356" s="41"/>
    </row>
    <row r="357" spans="1:9" x14ac:dyDescent="0.25">
      <c r="A357" s="31"/>
      <c r="B357" s="32"/>
      <c r="C357" s="32"/>
      <c r="D357" s="32"/>
      <c r="E357" s="32" t="s">
        <v>43</v>
      </c>
      <c r="F357" s="33">
        <v>2</v>
      </c>
      <c r="G357" s="23">
        <v>0.70000000000000007</v>
      </c>
      <c r="H357" s="33"/>
      <c r="I357" s="41"/>
    </row>
    <row r="358" spans="1:9" x14ac:dyDescent="0.25">
      <c r="A358" s="31"/>
      <c r="B358" s="32"/>
      <c r="C358" s="32"/>
      <c r="D358" s="32"/>
      <c r="E358" s="32" t="s">
        <v>45</v>
      </c>
      <c r="F358" s="33">
        <v>5</v>
      </c>
      <c r="G358" s="23">
        <v>2.1</v>
      </c>
      <c r="H358" s="33"/>
      <c r="I358" s="41"/>
    </row>
    <row r="359" spans="1:9" x14ac:dyDescent="0.25">
      <c r="A359" s="31"/>
      <c r="B359" s="32"/>
      <c r="C359" s="32"/>
      <c r="D359" s="32"/>
      <c r="E359" s="32" t="s">
        <v>46</v>
      </c>
      <c r="F359" s="33">
        <v>1</v>
      </c>
      <c r="G359" s="23">
        <v>0.4</v>
      </c>
      <c r="H359" s="33"/>
      <c r="I359" s="41"/>
    </row>
    <row r="360" spans="1:9" x14ac:dyDescent="0.25">
      <c r="A360" s="31"/>
      <c r="B360" s="32"/>
      <c r="C360" s="32"/>
      <c r="D360" s="32"/>
      <c r="E360" s="32" t="s">
        <v>47</v>
      </c>
      <c r="F360" s="33">
        <v>4</v>
      </c>
      <c r="G360" s="23">
        <v>1.5</v>
      </c>
      <c r="H360" s="33"/>
      <c r="I360" s="41"/>
    </row>
    <row r="361" spans="1:9" x14ac:dyDescent="0.25">
      <c r="A361" s="31"/>
      <c r="B361" s="32"/>
      <c r="C361" s="32"/>
      <c r="D361" s="32"/>
      <c r="E361" s="32" t="s">
        <v>48</v>
      </c>
      <c r="F361" s="33">
        <v>8</v>
      </c>
      <c r="G361" s="23">
        <v>1.1000000000000001</v>
      </c>
      <c r="H361" s="33"/>
      <c r="I361" s="41"/>
    </row>
    <row r="362" spans="1:9" x14ac:dyDescent="0.25">
      <c r="A362" s="31"/>
      <c r="B362" s="32"/>
      <c r="C362" s="32"/>
      <c r="D362" s="32"/>
      <c r="E362" s="32" t="s">
        <v>49</v>
      </c>
      <c r="F362" s="33">
        <v>3</v>
      </c>
      <c r="G362" s="23">
        <v>1.8</v>
      </c>
      <c r="H362" s="33"/>
      <c r="I362" s="41"/>
    </row>
    <row r="363" spans="1:9" x14ac:dyDescent="0.25">
      <c r="A363" s="31"/>
      <c r="B363" s="32"/>
      <c r="C363" s="32"/>
      <c r="D363" s="32"/>
      <c r="E363" s="32" t="s">
        <v>50</v>
      </c>
      <c r="F363" s="33">
        <v>3</v>
      </c>
      <c r="G363" s="23">
        <v>1.1000000000000001</v>
      </c>
      <c r="H363" s="33"/>
      <c r="I363" s="41"/>
    </row>
    <row r="364" spans="1:9" x14ac:dyDescent="0.25">
      <c r="A364" s="31"/>
      <c r="B364" s="32"/>
      <c r="C364" s="32"/>
      <c r="D364" s="32"/>
      <c r="E364" s="32" t="s">
        <v>51</v>
      </c>
      <c r="F364" s="33">
        <v>8</v>
      </c>
      <c r="G364" s="23">
        <v>0.4</v>
      </c>
      <c r="H364" s="33"/>
      <c r="I364" s="41"/>
    </row>
    <row r="365" spans="1:9" x14ac:dyDescent="0.25">
      <c r="A365" s="31"/>
      <c r="B365" s="32"/>
      <c r="C365" s="32"/>
      <c r="D365" s="32"/>
      <c r="E365" s="32" t="s">
        <v>53</v>
      </c>
      <c r="F365" s="33">
        <v>3</v>
      </c>
      <c r="G365" s="23">
        <v>1.6</v>
      </c>
      <c r="H365" s="33"/>
      <c r="I365" s="41"/>
    </row>
    <row r="366" spans="1:9" x14ac:dyDescent="0.25">
      <c r="A366" s="31"/>
      <c r="B366" s="32"/>
      <c r="C366" s="32"/>
      <c r="D366" s="32"/>
      <c r="E366" s="32" t="s">
        <v>54</v>
      </c>
      <c r="F366" s="33">
        <v>5</v>
      </c>
      <c r="G366" s="23">
        <v>1.2000000000000002</v>
      </c>
      <c r="H366" s="33"/>
      <c r="I366" s="41"/>
    </row>
    <row r="367" spans="1:9" x14ac:dyDescent="0.25">
      <c r="A367" s="24"/>
      <c r="B367" s="25"/>
      <c r="C367" s="25"/>
      <c r="D367" s="25" t="s">
        <v>12</v>
      </c>
      <c r="E367" s="25"/>
      <c r="F367" s="26">
        <v>45</v>
      </c>
      <c r="G367" s="23">
        <v>0.8</v>
      </c>
      <c r="H367" s="26">
        <v>0</v>
      </c>
      <c r="I367" s="41">
        <v>0</v>
      </c>
    </row>
    <row r="368" spans="1:9" x14ac:dyDescent="0.25">
      <c r="A368" s="24"/>
      <c r="B368" s="25"/>
      <c r="C368" s="25"/>
      <c r="D368" s="25" t="s">
        <v>55</v>
      </c>
      <c r="E368" s="25"/>
      <c r="F368" s="26"/>
      <c r="G368" s="23"/>
      <c r="H368" s="26"/>
      <c r="I368" s="41"/>
    </row>
    <row r="369" spans="1:9" x14ac:dyDescent="0.25">
      <c r="A369" s="31"/>
      <c r="B369" s="32"/>
      <c r="C369" s="32"/>
      <c r="D369" s="32"/>
      <c r="E369" s="32" t="s">
        <v>56</v>
      </c>
      <c r="F369" s="33">
        <v>1</v>
      </c>
      <c r="G369" s="23">
        <v>0.4</v>
      </c>
      <c r="H369" s="33"/>
      <c r="I369" s="41"/>
    </row>
    <row r="370" spans="1:9" x14ac:dyDescent="0.25">
      <c r="A370" s="31"/>
      <c r="B370" s="32"/>
      <c r="C370" s="32"/>
      <c r="D370" s="32"/>
      <c r="E370" s="32" t="s">
        <v>58</v>
      </c>
      <c r="F370" s="33">
        <v>7</v>
      </c>
      <c r="G370" s="23">
        <v>1.8</v>
      </c>
      <c r="H370" s="33"/>
      <c r="I370" s="41"/>
    </row>
    <row r="371" spans="1:9" x14ac:dyDescent="0.25">
      <c r="A371" s="31"/>
      <c r="B371" s="32"/>
      <c r="C371" s="32"/>
      <c r="D371" s="32"/>
      <c r="E371" s="32" t="s">
        <v>59</v>
      </c>
      <c r="F371" s="33">
        <v>3</v>
      </c>
      <c r="G371" s="23">
        <v>2.7</v>
      </c>
      <c r="H371" s="33"/>
      <c r="I371" s="41"/>
    </row>
    <row r="372" spans="1:9" x14ac:dyDescent="0.25">
      <c r="A372" s="31"/>
      <c r="B372" s="32"/>
      <c r="C372" s="32"/>
      <c r="D372" s="32"/>
      <c r="E372" s="32" t="s">
        <v>61</v>
      </c>
      <c r="F372" s="33">
        <v>1</v>
      </c>
      <c r="G372" s="23">
        <v>1.4000000000000001</v>
      </c>
      <c r="H372" s="33"/>
      <c r="I372" s="41"/>
    </row>
    <row r="373" spans="1:9" x14ac:dyDescent="0.25">
      <c r="A373" s="31"/>
      <c r="B373" s="32"/>
      <c r="C373" s="32"/>
      <c r="D373" s="32"/>
      <c r="E373" s="32" t="s">
        <v>62</v>
      </c>
      <c r="F373" s="33">
        <v>2</v>
      </c>
      <c r="G373" s="23">
        <v>1.3</v>
      </c>
      <c r="H373" s="33"/>
      <c r="I373" s="41"/>
    </row>
    <row r="374" spans="1:9" x14ac:dyDescent="0.25">
      <c r="A374" s="31"/>
      <c r="B374" s="32"/>
      <c r="C374" s="32"/>
      <c r="D374" s="32"/>
      <c r="E374" s="32" t="s">
        <v>63</v>
      </c>
      <c r="F374" s="33">
        <v>2</v>
      </c>
      <c r="G374" s="23">
        <v>0.70000000000000007</v>
      </c>
      <c r="H374" s="33"/>
      <c r="I374" s="41"/>
    </row>
    <row r="375" spans="1:9" x14ac:dyDescent="0.25">
      <c r="A375" s="31"/>
      <c r="B375" s="32"/>
      <c r="C375" s="32"/>
      <c r="D375" s="32"/>
      <c r="E375" s="32" t="s">
        <v>66</v>
      </c>
      <c r="F375" s="33">
        <v>1</v>
      </c>
      <c r="G375" s="23">
        <v>0.5</v>
      </c>
      <c r="H375" s="33"/>
      <c r="I375" s="41"/>
    </row>
    <row r="376" spans="1:9" x14ac:dyDescent="0.25">
      <c r="A376" s="24"/>
      <c r="B376" s="25"/>
      <c r="C376" s="25"/>
      <c r="D376" s="25" t="s">
        <v>13</v>
      </c>
      <c r="E376" s="25"/>
      <c r="F376" s="26">
        <v>17</v>
      </c>
      <c r="G376" s="23">
        <v>0.9</v>
      </c>
      <c r="H376" s="26">
        <v>0</v>
      </c>
      <c r="I376" s="41">
        <v>0</v>
      </c>
    </row>
    <row r="377" spans="1:9" x14ac:dyDescent="0.25">
      <c r="A377" s="24"/>
      <c r="B377" s="25"/>
      <c r="C377" s="25" t="s">
        <v>14</v>
      </c>
      <c r="D377" s="25"/>
      <c r="E377" s="25"/>
      <c r="F377" s="26">
        <v>62</v>
      </c>
      <c r="G377" s="23">
        <v>0.8</v>
      </c>
      <c r="H377" s="26">
        <v>0</v>
      </c>
      <c r="I377" s="41">
        <v>0</v>
      </c>
    </row>
    <row r="378" spans="1:9" x14ac:dyDescent="0.25">
      <c r="A378" s="24" t="s">
        <v>496</v>
      </c>
      <c r="B378" s="25" t="s">
        <v>97</v>
      </c>
      <c r="C378" s="25"/>
      <c r="D378" s="25"/>
      <c r="E378" s="25"/>
      <c r="F378" s="26"/>
      <c r="G378" s="23"/>
      <c r="H378" s="26"/>
      <c r="I378" s="41"/>
    </row>
    <row r="379" spans="1:9" x14ac:dyDescent="0.25">
      <c r="A379" s="24"/>
      <c r="B379" s="25"/>
      <c r="C379" s="25" t="s">
        <v>36</v>
      </c>
      <c r="D379" s="25"/>
      <c r="E379" s="25"/>
      <c r="F379" s="26"/>
      <c r="G379" s="23"/>
      <c r="H379" s="26"/>
      <c r="I379" s="41"/>
    </row>
    <row r="380" spans="1:9" x14ac:dyDescent="0.25">
      <c r="A380" s="24"/>
      <c r="B380" s="25"/>
      <c r="C380" s="25"/>
      <c r="D380" s="25" t="s">
        <v>39</v>
      </c>
      <c r="E380" s="25"/>
      <c r="F380" s="26"/>
      <c r="G380" s="23"/>
      <c r="H380" s="26"/>
      <c r="I380" s="41"/>
    </row>
    <row r="381" spans="1:9" x14ac:dyDescent="0.25">
      <c r="A381" s="31"/>
      <c r="B381" s="32"/>
      <c r="C381" s="32"/>
      <c r="D381" s="32"/>
      <c r="E381" s="32" t="s">
        <v>47</v>
      </c>
      <c r="F381" s="33">
        <v>1</v>
      </c>
      <c r="G381" s="23">
        <v>0.4</v>
      </c>
      <c r="H381" s="33"/>
      <c r="I381" s="41"/>
    </row>
    <row r="382" spans="1:9" x14ac:dyDescent="0.25">
      <c r="A382" s="31"/>
      <c r="B382" s="32"/>
      <c r="C382" s="32"/>
      <c r="D382" s="32"/>
      <c r="E382" s="32" t="s">
        <v>49</v>
      </c>
      <c r="F382" s="33">
        <v>1</v>
      </c>
      <c r="G382" s="23">
        <v>0.60000000000000009</v>
      </c>
      <c r="H382" s="33"/>
      <c r="I382" s="41"/>
    </row>
    <row r="383" spans="1:9" x14ac:dyDescent="0.25">
      <c r="A383" s="24"/>
      <c r="B383" s="25"/>
      <c r="C383" s="25"/>
      <c r="D383" s="25" t="s">
        <v>12</v>
      </c>
      <c r="E383" s="25"/>
      <c r="F383" s="26">
        <v>2</v>
      </c>
      <c r="G383" s="23">
        <v>0</v>
      </c>
      <c r="H383" s="26">
        <v>0</v>
      </c>
      <c r="I383" s="41">
        <v>0</v>
      </c>
    </row>
    <row r="384" spans="1:9" x14ac:dyDescent="0.25">
      <c r="A384" s="24"/>
      <c r="B384" s="25"/>
      <c r="C384" s="25"/>
      <c r="D384" s="25" t="s">
        <v>55</v>
      </c>
      <c r="E384" s="25"/>
      <c r="F384" s="26"/>
      <c r="G384" s="23"/>
      <c r="H384" s="26"/>
      <c r="I384" s="41"/>
    </row>
    <row r="385" spans="1:9" x14ac:dyDescent="0.25">
      <c r="A385" s="31"/>
      <c r="B385" s="32"/>
      <c r="C385" s="32"/>
      <c r="D385" s="32"/>
      <c r="E385" s="32" t="s">
        <v>60</v>
      </c>
      <c r="F385" s="33">
        <v>5</v>
      </c>
      <c r="G385" s="23">
        <v>7.7</v>
      </c>
      <c r="H385" s="33"/>
      <c r="I385" s="41"/>
    </row>
    <row r="386" spans="1:9" x14ac:dyDescent="0.25">
      <c r="A386" s="24"/>
      <c r="B386" s="25"/>
      <c r="C386" s="25"/>
      <c r="D386" s="25" t="s">
        <v>13</v>
      </c>
      <c r="E386" s="25"/>
      <c r="F386" s="26">
        <v>5</v>
      </c>
      <c r="G386" s="23">
        <v>0.30000000000000004</v>
      </c>
      <c r="H386" s="26">
        <v>0</v>
      </c>
      <c r="I386" s="41">
        <v>0</v>
      </c>
    </row>
    <row r="387" spans="1:9" x14ac:dyDescent="0.25">
      <c r="A387" s="24"/>
      <c r="B387" s="25"/>
      <c r="C387" s="25" t="s">
        <v>14</v>
      </c>
      <c r="D387" s="25"/>
      <c r="E387" s="25"/>
      <c r="F387" s="26">
        <v>7</v>
      </c>
      <c r="G387" s="23">
        <v>0.1</v>
      </c>
      <c r="H387" s="26">
        <v>0</v>
      </c>
      <c r="I387" s="41">
        <v>0</v>
      </c>
    </row>
    <row r="388" spans="1:9" x14ac:dyDescent="0.25">
      <c r="A388" s="24" t="s">
        <v>498</v>
      </c>
      <c r="B388" s="25" t="s">
        <v>99</v>
      </c>
      <c r="C388" s="25"/>
      <c r="D388" s="25"/>
      <c r="E388" s="25"/>
      <c r="F388" s="26"/>
      <c r="G388" s="23"/>
      <c r="H388" s="26"/>
      <c r="I388" s="41"/>
    </row>
    <row r="389" spans="1:9" x14ac:dyDescent="0.25">
      <c r="A389" s="24"/>
      <c r="B389" s="25"/>
      <c r="C389" s="25" t="s">
        <v>36</v>
      </c>
      <c r="D389" s="25"/>
      <c r="E389" s="25"/>
      <c r="F389" s="26"/>
      <c r="G389" s="23"/>
      <c r="H389" s="26"/>
      <c r="I389" s="41"/>
    </row>
    <row r="390" spans="1:9" x14ac:dyDescent="0.25">
      <c r="A390" s="24"/>
      <c r="B390" s="25"/>
      <c r="C390" s="25"/>
      <c r="D390" s="25" t="s">
        <v>39</v>
      </c>
      <c r="E390" s="25"/>
      <c r="F390" s="26"/>
      <c r="G390" s="23"/>
      <c r="H390" s="26"/>
      <c r="I390" s="41"/>
    </row>
    <row r="391" spans="1:9" x14ac:dyDescent="0.25">
      <c r="A391" s="31"/>
      <c r="B391" s="32"/>
      <c r="C391" s="32"/>
      <c r="D391" s="32"/>
      <c r="E391" s="32" t="s">
        <v>44</v>
      </c>
      <c r="F391" s="33">
        <v>1</v>
      </c>
      <c r="G391" s="23">
        <v>0.5</v>
      </c>
      <c r="H391" s="33"/>
      <c r="I391" s="41"/>
    </row>
    <row r="392" spans="1:9" x14ac:dyDescent="0.25">
      <c r="A392" s="31"/>
      <c r="B392" s="32"/>
      <c r="C392" s="32"/>
      <c r="D392" s="32"/>
      <c r="E392" s="32" t="s">
        <v>45</v>
      </c>
      <c r="F392" s="33">
        <v>2</v>
      </c>
      <c r="G392" s="23">
        <v>0.9</v>
      </c>
      <c r="H392" s="33"/>
      <c r="I392" s="41"/>
    </row>
    <row r="393" spans="1:9" x14ac:dyDescent="0.25">
      <c r="A393" s="31"/>
      <c r="B393" s="32"/>
      <c r="C393" s="32"/>
      <c r="D393" s="32"/>
      <c r="E393" s="32" t="s">
        <v>46</v>
      </c>
      <c r="F393" s="33">
        <v>1</v>
      </c>
      <c r="G393" s="23">
        <v>0.4</v>
      </c>
      <c r="H393" s="33"/>
      <c r="I393" s="41"/>
    </row>
    <row r="394" spans="1:9" x14ac:dyDescent="0.25">
      <c r="A394" s="31"/>
      <c r="B394" s="32"/>
      <c r="C394" s="32"/>
      <c r="D394" s="32"/>
      <c r="E394" s="32" t="s">
        <v>48</v>
      </c>
      <c r="F394" s="33">
        <v>2</v>
      </c>
      <c r="G394" s="23">
        <v>0.30000000000000004</v>
      </c>
      <c r="H394" s="33">
        <v>1</v>
      </c>
      <c r="I394" s="41">
        <v>0.1</v>
      </c>
    </row>
    <row r="395" spans="1:9" x14ac:dyDescent="0.25">
      <c r="A395" s="31"/>
      <c r="B395" s="32"/>
      <c r="C395" s="32"/>
      <c r="D395" s="32"/>
      <c r="E395" s="32" t="s">
        <v>50</v>
      </c>
      <c r="F395" s="33">
        <v>2</v>
      </c>
      <c r="G395" s="23">
        <v>0.70000000000000007</v>
      </c>
      <c r="H395" s="33"/>
      <c r="I395" s="41"/>
    </row>
    <row r="396" spans="1:9" x14ac:dyDescent="0.25">
      <c r="A396" s="31"/>
      <c r="B396" s="32"/>
      <c r="C396" s="32"/>
      <c r="D396" s="32"/>
      <c r="E396" s="32" t="s">
        <v>51</v>
      </c>
      <c r="F396" s="33">
        <v>6</v>
      </c>
      <c r="G396" s="23">
        <v>0.30000000000000004</v>
      </c>
      <c r="H396" s="33"/>
      <c r="I396" s="41"/>
    </row>
    <row r="397" spans="1:9" x14ac:dyDescent="0.25">
      <c r="A397" s="31"/>
      <c r="B397" s="32"/>
      <c r="C397" s="32"/>
      <c r="D397" s="32"/>
      <c r="E397" s="32" t="s">
        <v>53</v>
      </c>
      <c r="F397" s="33">
        <v>1</v>
      </c>
      <c r="G397" s="23">
        <v>0.5</v>
      </c>
      <c r="H397" s="33"/>
      <c r="I397" s="41"/>
    </row>
    <row r="398" spans="1:9" x14ac:dyDescent="0.25">
      <c r="A398" s="24"/>
      <c r="B398" s="25"/>
      <c r="C398" s="25"/>
      <c r="D398" s="25" t="s">
        <v>12</v>
      </c>
      <c r="E398" s="25"/>
      <c r="F398" s="26">
        <v>15</v>
      </c>
      <c r="G398" s="23">
        <v>0.30000000000000004</v>
      </c>
      <c r="H398" s="26">
        <v>1</v>
      </c>
      <c r="I398" s="41">
        <v>0</v>
      </c>
    </row>
    <row r="399" spans="1:9" x14ac:dyDescent="0.25">
      <c r="A399" s="24"/>
      <c r="B399" s="25"/>
      <c r="C399" s="25" t="s">
        <v>14</v>
      </c>
      <c r="D399" s="25"/>
      <c r="E399" s="25"/>
      <c r="F399" s="26">
        <v>15</v>
      </c>
      <c r="G399" s="23">
        <v>0.2</v>
      </c>
      <c r="H399" s="26">
        <v>1</v>
      </c>
      <c r="I399" s="41">
        <v>0</v>
      </c>
    </row>
    <row r="400" spans="1:9" x14ac:dyDescent="0.25">
      <c r="A400" s="24" t="s">
        <v>500</v>
      </c>
      <c r="B400" s="25" t="s">
        <v>101</v>
      </c>
      <c r="C400" s="25"/>
      <c r="D400" s="25"/>
      <c r="E400" s="25"/>
      <c r="F400" s="26"/>
      <c r="G400" s="23"/>
      <c r="H400" s="26"/>
      <c r="I400" s="41"/>
    </row>
    <row r="401" spans="1:9" x14ac:dyDescent="0.25">
      <c r="A401" s="24"/>
      <c r="B401" s="25"/>
      <c r="C401" s="25" t="s">
        <v>36</v>
      </c>
      <c r="D401" s="25"/>
      <c r="E401" s="25"/>
      <c r="F401" s="26"/>
      <c r="G401" s="23"/>
      <c r="H401" s="26"/>
      <c r="I401" s="41"/>
    </row>
    <row r="402" spans="1:9" x14ac:dyDescent="0.25">
      <c r="A402" s="24"/>
      <c r="B402" s="25"/>
      <c r="C402" s="25"/>
      <c r="D402" s="25" t="s">
        <v>39</v>
      </c>
      <c r="E402" s="25"/>
      <c r="F402" s="26"/>
      <c r="G402" s="23"/>
      <c r="H402" s="26"/>
      <c r="I402" s="41"/>
    </row>
    <row r="403" spans="1:9" x14ac:dyDescent="0.25">
      <c r="A403" s="31"/>
      <c r="B403" s="32"/>
      <c r="C403" s="32"/>
      <c r="D403" s="32"/>
      <c r="E403" s="32" t="s">
        <v>44</v>
      </c>
      <c r="F403" s="33">
        <v>1</v>
      </c>
      <c r="G403" s="23">
        <v>0.5</v>
      </c>
      <c r="H403" s="33"/>
      <c r="I403" s="41"/>
    </row>
    <row r="404" spans="1:9" x14ac:dyDescent="0.25">
      <c r="A404" s="31"/>
      <c r="B404" s="32"/>
      <c r="C404" s="32"/>
      <c r="D404" s="32"/>
      <c r="E404" s="32" t="s">
        <v>46</v>
      </c>
      <c r="F404" s="33">
        <v>1</v>
      </c>
      <c r="G404" s="23">
        <v>0.4</v>
      </c>
      <c r="H404" s="33"/>
      <c r="I404" s="41"/>
    </row>
    <row r="405" spans="1:9" x14ac:dyDescent="0.25">
      <c r="A405" s="31"/>
      <c r="B405" s="32"/>
      <c r="C405" s="32"/>
      <c r="D405" s="32"/>
      <c r="E405" s="32" t="s">
        <v>48</v>
      </c>
      <c r="F405" s="33">
        <v>1</v>
      </c>
      <c r="G405" s="23">
        <v>0.1</v>
      </c>
      <c r="H405" s="33"/>
      <c r="I405" s="41"/>
    </row>
    <row r="406" spans="1:9" x14ac:dyDescent="0.25">
      <c r="A406" s="24"/>
      <c r="B406" s="25"/>
      <c r="C406" s="25"/>
      <c r="D406" s="25" t="s">
        <v>12</v>
      </c>
      <c r="E406" s="25"/>
      <c r="F406" s="26">
        <v>3</v>
      </c>
      <c r="G406" s="23">
        <v>0.1</v>
      </c>
      <c r="H406" s="26">
        <v>0</v>
      </c>
      <c r="I406" s="41">
        <v>0</v>
      </c>
    </row>
    <row r="407" spans="1:9" x14ac:dyDescent="0.25">
      <c r="A407" s="24"/>
      <c r="B407" s="25"/>
      <c r="C407" s="25"/>
      <c r="D407" s="25" t="s">
        <v>55</v>
      </c>
      <c r="E407" s="25"/>
      <c r="F407" s="26"/>
      <c r="G407" s="23"/>
      <c r="H407" s="26"/>
      <c r="I407" s="41"/>
    </row>
    <row r="408" spans="1:9" x14ac:dyDescent="0.25">
      <c r="A408" s="31"/>
      <c r="B408" s="32"/>
      <c r="C408" s="32"/>
      <c r="D408" s="32"/>
      <c r="E408" s="32" t="s">
        <v>58</v>
      </c>
      <c r="F408" s="33">
        <v>1</v>
      </c>
      <c r="G408" s="23">
        <v>0.30000000000000004</v>
      </c>
      <c r="H408" s="33"/>
      <c r="I408" s="41"/>
    </row>
    <row r="409" spans="1:9" x14ac:dyDescent="0.25">
      <c r="A409" s="31"/>
      <c r="B409" s="32"/>
      <c r="C409" s="32"/>
      <c r="D409" s="32"/>
      <c r="E409" s="32" t="s">
        <v>61</v>
      </c>
      <c r="F409" s="33">
        <v>1</v>
      </c>
      <c r="G409" s="23">
        <v>1.4000000000000001</v>
      </c>
      <c r="H409" s="33"/>
      <c r="I409" s="41"/>
    </row>
    <row r="410" spans="1:9" x14ac:dyDescent="0.25">
      <c r="A410" s="31"/>
      <c r="B410" s="32"/>
      <c r="C410" s="32"/>
      <c r="D410" s="32"/>
      <c r="E410" s="32" t="s">
        <v>66</v>
      </c>
      <c r="F410" s="33">
        <v>1</v>
      </c>
      <c r="G410" s="23">
        <v>0.5</v>
      </c>
      <c r="H410" s="33"/>
      <c r="I410" s="41"/>
    </row>
    <row r="411" spans="1:9" x14ac:dyDescent="0.25">
      <c r="A411" s="24"/>
      <c r="B411" s="25"/>
      <c r="C411" s="25"/>
      <c r="D411" s="25" t="s">
        <v>13</v>
      </c>
      <c r="E411" s="25"/>
      <c r="F411" s="26">
        <v>3</v>
      </c>
      <c r="G411" s="23">
        <v>0.2</v>
      </c>
      <c r="H411" s="26">
        <v>0</v>
      </c>
      <c r="I411" s="41">
        <v>0</v>
      </c>
    </row>
    <row r="412" spans="1:9" x14ac:dyDescent="0.25">
      <c r="A412" s="24"/>
      <c r="B412" s="25"/>
      <c r="C412" s="25" t="s">
        <v>14</v>
      </c>
      <c r="D412" s="25"/>
      <c r="E412" s="25"/>
      <c r="F412" s="26">
        <v>6</v>
      </c>
      <c r="G412" s="23">
        <v>0.1</v>
      </c>
      <c r="H412" s="26">
        <v>0</v>
      </c>
      <c r="I412" s="41">
        <v>0</v>
      </c>
    </row>
    <row r="413" spans="1:9" x14ac:dyDescent="0.25">
      <c r="A413" s="24" t="s">
        <v>627</v>
      </c>
      <c r="B413" s="25" t="s">
        <v>103</v>
      </c>
      <c r="C413" s="25"/>
      <c r="D413" s="25"/>
      <c r="E413" s="25"/>
      <c r="F413" s="26"/>
      <c r="G413" s="23"/>
      <c r="H413" s="26"/>
      <c r="I413" s="41"/>
    </row>
    <row r="414" spans="1:9" x14ac:dyDescent="0.25">
      <c r="A414" s="24"/>
      <c r="B414" s="25"/>
      <c r="C414" s="25" t="s">
        <v>36</v>
      </c>
      <c r="D414" s="25"/>
      <c r="E414" s="25"/>
      <c r="F414" s="26"/>
      <c r="G414" s="23"/>
      <c r="H414" s="26"/>
      <c r="I414" s="41"/>
    </row>
    <row r="415" spans="1:9" x14ac:dyDescent="0.25">
      <c r="A415" s="24"/>
      <c r="B415" s="25"/>
      <c r="C415" s="25"/>
      <c r="D415" s="25" t="s">
        <v>39</v>
      </c>
      <c r="E415" s="25"/>
      <c r="F415" s="26"/>
      <c r="G415" s="23"/>
      <c r="H415" s="26"/>
      <c r="I415" s="41"/>
    </row>
    <row r="416" spans="1:9" x14ac:dyDescent="0.25">
      <c r="A416" s="31"/>
      <c r="B416" s="32"/>
      <c r="C416" s="32"/>
      <c r="D416" s="32"/>
      <c r="E416" s="32" t="s">
        <v>40</v>
      </c>
      <c r="F416" s="33">
        <v>671</v>
      </c>
      <c r="G416" s="23">
        <v>438.1</v>
      </c>
      <c r="H416" s="33">
        <v>58</v>
      </c>
      <c r="I416" s="41">
        <v>37.9</v>
      </c>
    </row>
    <row r="417" spans="1:9" x14ac:dyDescent="0.25">
      <c r="A417" s="31"/>
      <c r="B417" s="32"/>
      <c r="C417" s="32"/>
      <c r="D417" s="32"/>
      <c r="E417" s="32" t="s">
        <v>41</v>
      </c>
      <c r="F417" s="33">
        <v>742</v>
      </c>
      <c r="G417" s="23">
        <v>249.3</v>
      </c>
      <c r="H417" s="33">
        <v>112</v>
      </c>
      <c r="I417" s="41">
        <v>37.6</v>
      </c>
    </row>
    <row r="418" spans="1:9" x14ac:dyDescent="0.25">
      <c r="A418" s="31"/>
      <c r="B418" s="32"/>
      <c r="C418" s="32"/>
      <c r="D418" s="32"/>
      <c r="E418" s="32" t="s">
        <v>42</v>
      </c>
      <c r="F418" s="33">
        <v>316</v>
      </c>
      <c r="G418" s="23">
        <v>534.9</v>
      </c>
      <c r="H418" s="33">
        <v>18</v>
      </c>
      <c r="I418" s="41">
        <v>30.5</v>
      </c>
    </row>
    <row r="419" spans="1:9" x14ac:dyDescent="0.25">
      <c r="A419" s="31"/>
      <c r="B419" s="32"/>
      <c r="C419" s="32"/>
      <c r="D419" s="32"/>
      <c r="E419" s="32" t="s">
        <v>43</v>
      </c>
      <c r="F419" s="33">
        <v>1214</v>
      </c>
      <c r="G419" s="23">
        <v>432.5</v>
      </c>
      <c r="H419" s="33">
        <v>85</v>
      </c>
      <c r="I419" s="41">
        <v>30.3</v>
      </c>
    </row>
    <row r="420" spans="1:9" x14ac:dyDescent="0.25">
      <c r="A420" s="31"/>
      <c r="B420" s="32"/>
      <c r="C420" s="32"/>
      <c r="D420" s="32"/>
      <c r="E420" s="32" t="s">
        <v>44</v>
      </c>
      <c r="F420" s="33">
        <v>741</v>
      </c>
      <c r="G420" s="23">
        <v>385</v>
      </c>
      <c r="H420" s="33">
        <v>48</v>
      </c>
      <c r="I420" s="41">
        <v>24.900000000000002</v>
      </c>
    </row>
    <row r="421" spans="1:9" x14ac:dyDescent="0.25">
      <c r="A421" s="31"/>
      <c r="B421" s="32"/>
      <c r="C421" s="32"/>
      <c r="D421" s="32"/>
      <c r="E421" s="32" t="s">
        <v>45</v>
      </c>
      <c r="F421" s="33">
        <v>1156</v>
      </c>
      <c r="G421" s="23">
        <v>496.40000000000003</v>
      </c>
      <c r="H421" s="33">
        <v>82</v>
      </c>
      <c r="I421" s="41">
        <v>35.200000000000003</v>
      </c>
    </row>
    <row r="422" spans="1:9" x14ac:dyDescent="0.25">
      <c r="A422" s="31"/>
      <c r="B422" s="32"/>
      <c r="C422" s="32"/>
      <c r="D422" s="32"/>
      <c r="E422" s="32" t="s">
        <v>46</v>
      </c>
      <c r="F422" s="33">
        <v>1230</v>
      </c>
      <c r="G422" s="23">
        <v>468.3</v>
      </c>
      <c r="H422" s="33">
        <v>51</v>
      </c>
      <c r="I422" s="41">
        <v>19.400000000000002</v>
      </c>
    </row>
    <row r="423" spans="1:9" x14ac:dyDescent="0.25">
      <c r="A423" s="31"/>
      <c r="B423" s="32"/>
      <c r="C423" s="32"/>
      <c r="D423" s="32"/>
      <c r="E423" s="32" t="s">
        <v>47</v>
      </c>
      <c r="F423" s="33">
        <v>1218</v>
      </c>
      <c r="G423" s="23">
        <v>447.3</v>
      </c>
      <c r="H423" s="33">
        <v>99</v>
      </c>
      <c r="I423" s="41">
        <v>36.4</v>
      </c>
    </row>
    <row r="424" spans="1:9" x14ac:dyDescent="0.25">
      <c r="A424" s="31"/>
      <c r="B424" s="32"/>
      <c r="C424" s="32"/>
      <c r="D424" s="32"/>
      <c r="E424" s="32" t="s">
        <v>48</v>
      </c>
      <c r="F424" s="33">
        <v>3257</v>
      </c>
      <c r="G424" s="23">
        <v>456.40000000000003</v>
      </c>
      <c r="H424" s="33">
        <v>437</v>
      </c>
      <c r="I424" s="41">
        <v>61.2</v>
      </c>
    </row>
    <row r="425" spans="1:9" x14ac:dyDescent="0.25">
      <c r="A425" s="31"/>
      <c r="B425" s="32"/>
      <c r="C425" s="32"/>
      <c r="D425" s="32"/>
      <c r="E425" s="32" t="s">
        <v>49</v>
      </c>
      <c r="F425" s="33">
        <v>700</v>
      </c>
      <c r="G425" s="23">
        <v>408.90000000000003</v>
      </c>
      <c r="H425" s="33">
        <v>111</v>
      </c>
      <c r="I425" s="41">
        <v>64.8</v>
      </c>
    </row>
    <row r="426" spans="1:9" x14ac:dyDescent="0.25">
      <c r="A426" s="31"/>
      <c r="B426" s="32"/>
      <c r="C426" s="32"/>
      <c r="D426" s="32"/>
      <c r="E426" s="32" t="s">
        <v>50</v>
      </c>
      <c r="F426" s="33">
        <v>1663</v>
      </c>
      <c r="G426" s="23">
        <v>585.1</v>
      </c>
      <c r="H426" s="33">
        <v>98</v>
      </c>
      <c r="I426" s="41">
        <v>34.5</v>
      </c>
    </row>
    <row r="427" spans="1:9" x14ac:dyDescent="0.25">
      <c r="A427" s="31"/>
      <c r="B427" s="32"/>
      <c r="C427" s="32"/>
      <c r="D427" s="32"/>
      <c r="E427" s="32" t="s">
        <v>51</v>
      </c>
      <c r="F427" s="33">
        <v>7058</v>
      </c>
      <c r="G427" s="23">
        <v>393.1</v>
      </c>
      <c r="H427" s="33">
        <v>597</v>
      </c>
      <c r="I427" s="41">
        <v>33.200000000000003</v>
      </c>
    </row>
    <row r="428" spans="1:9" x14ac:dyDescent="0.25">
      <c r="A428" s="31"/>
      <c r="B428" s="32"/>
      <c r="C428" s="32"/>
      <c r="D428" s="32"/>
      <c r="E428" s="32" t="s">
        <v>52</v>
      </c>
      <c r="F428" s="33">
        <v>350</v>
      </c>
      <c r="G428" s="23">
        <v>600.9</v>
      </c>
      <c r="H428" s="33">
        <v>29</v>
      </c>
      <c r="I428" s="41">
        <v>49.800000000000004</v>
      </c>
    </row>
    <row r="429" spans="1:9" x14ac:dyDescent="0.25">
      <c r="A429" s="31"/>
      <c r="B429" s="32"/>
      <c r="C429" s="32"/>
      <c r="D429" s="32"/>
      <c r="E429" s="32" t="s">
        <v>53</v>
      </c>
      <c r="F429" s="33">
        <v>1092</v>
      </c>
      <c r="G429" s="23">
        <v>570.6</v>
      </c>
      <c r="H429" s="33">
        <v>120</v>
      </c>
      <c r="I429" s="41">
        <v>62.7</v>
      </c>
    </row>
    <row r="430" spans="1:9" x14ac:dyDescent="0.25">
      <c r="A430" s="31"/>
      <c r="B430" s="32"/>
      <c r="C430" s="32"/>
      <c r="D430" s="32"/>
      <c r="E430" s="32" t="s">
        <v>54</v>
      </c>
      <c r="F430" s="33">
        <v>1952</v>
      </c>
      <c r="G430" s="23">
        <v>451.5</v>
      </c>
      <c r="H430" s="33">
        <v>331</v>
      </c>
      <c r="I430" s="41">
        <v>76.600000000000009</v>
      </c>
    </row>
    <row r="431" spans="1:9" x14ac:dyDescent="0.25">
      <c r="A431" s="24"/>
      <c r="B431" s="25"/>
      <c r="C431" s="25"/>
      <c r="D431" s="25" t="s">
        <v>12</v>
      </c>
      <c r="E431" s="25"/>
      <c r="F431" s="26">
        <v>23360</v>
      </c>
      <c r="G431" s="23">
        <v>431.6</v>
      </c>
      <c r="H431" s="26">
        <v>2276</v>
      </c>
      <c r="I431" s="41">
        <v>42.1</v>
      </c>
    </row>
    <row r="432" spans="1:9" x14ac:dyDescent="0.25">
      <c r="A432" s="24"/>
      <c r="B432" s="25"/>
      <c r="C432" s="25"/>
      <c r="D432" s="25" t="s">
        <v>55</v>
      </c>
      <c r="E432" s="25"/>
      <c r="F432" s="26"/>
      <c r="G432" s="23"/>
      <c r="H432" s="26"/>
      <c r="I432" s="41"/>
    </row>
    <row r="433" spans="1:9" x14ac:dyDescent="0.25">
      <c r="A433" s="31"/>
      <c r="B433" s="32"/>
      <c r="C433" s="32"/>
      <c r="D433" s="32"/>
      <c r="E433" s="32" t="s">
        <v>56</v>
      </c>
      <c r="F433" s="33">
        <v>866</v>
      </c>
      <c r="G433" s="23">
        <v>321.90000000000003</v>
      </c>
      <c r="H433" s="33">
        <v>109</v>
      </c>
      <c r="I433" s="41">
        <v>40.5</v>
      </c>
    </row>
    <row r="434" spans="1:9" x14ac:dyDescent="0.25">
      <c r="A434" s="31"/>
      <c r="B434" s="32"/>
      <c r="C434" s="32"/>
      <c r="D434" s="32"/>
      <c r="E434" s="32" t="s">
        <v>57</v>
      </c>
      <c r="F434" s="33">
        <v>769</v>
      </c>
      <c r="G434" s="23">
        <v>526.4</v>
      </c>
      <c r="H434" s="33">
        <v>65</v>
      </c>
      <c r="I434" s="41">
        <v>44.5</v>
      </c>
    </row>
    <row r="435" spans="1:9" x14ac:dyDescent="0.25">
      <c r="A435" s="31"/>
      <c r="B435" s="32"/>
      <c r="C435" s="32"/>
      <c r="D435" s="32"/>
      <c r="E435" s="32" t="s">
        <v>58</v>
      </c>
      <c r="F435" s="33">
        <v>2269</v>
      </c>
      <c r="G435" s="23">
        <v>583.4</v>
      </c>
      <c r="H435" s="33">
        <v>179</v>
      </c>
      <c r="I435" s="41">
        <v>46</v>
      </c>
    </row>
    <row r="436" spans="1:9" x14ac:dyDescent="0.25">
      <c r="A436" s="31"/>
      <c r="B436" s="32"/>
      <c r="C436" s="32"/>
      <c r="D436" s="32"/>
      <c r="E436" s="32" t="s">
        <v>59</v>
      </c>
      <c r="F436" s="33">
        <v>416</v>
      </c>
      <c r="G436" s="23">
        <v>381</v>
      </c>
      <c r="H436" s="33">
        <v>49</v>
      </c>
      <c r="I436" s="41">
        <v>44.900000000000006</v>
      </c>
    </row>
    <row r="437" spans="1:9" x14ac:dyDescent="0.25">
      <c r="A437" s="31"/>
      <c r="B437" s="32"/>
      <c r="C437" s="32"/>
      <c r="D437" s="32"/>
      <c r="E437" s="32" t="s">
        <v>60</v>
      </c>
      <c r="F437" s="33">
        <v>239</v>
      </c>
      <c r="G437" s="23">
        <v>368.1</v>
      </c>
      <c r="H437" s="33">
        <v>8</v>
      </c>
      <c r="I437" s="41">
        <v>12.3</v>
      </c>
    </row>
    <row r="438" spans="1:9" x14ac:dyDescent="0.25">
      <c r="A438" s="31"/>
      <c r="B438" s="32"/>
      <c r="C438" s="32"/>
      <c r="D438" s="32"/>
      <c r="E438" s="32" t="s">
        <v>61</v>
      </c>
      <c r="F438" s="33">
        <v>357</v>
      </c>
      <c r="G438" s="23">
        <v>482.70000000000005</v>
      </c>
      <c r="H438" s="33">
        <v>28</v>
      </c>
      <c r="I438" s="41">
        <v>37.9</v>
      </c>
    </row>
    <row r="439" spans="1:9" x14ac:dyDescent="0.25">
      <c r="A439" s="31"/>
      <c r="B439" s="32"/>
      <c r="C439" s="32"/>
      <c r="D439" s="32"/>
      <c r="E439" s="32" t="s">
        <v>62</v>
      </c>
      <c r="F439" s="33">
        <v>491</v>
      </c>
      <c r="G439" s="23">
        <v>330</v>
      </c>
      <c r="H439" s="33">
        <v>42</v>
      </c>
      <c r="I439" s="41">
        <v>28.200000000000003</v>
      </c>
    </row>
    <row r="440" spans="1:9" x14ac:dyDescent="0.25">
      <c r="A440" s="31"/>
      <c r="B440" s="32"/>
      <c r="C440" s="32"/>
      <c r="D440" s="32"/>
      <c r="E440" s="32" t="s">
        <v>63</v>
      </c>
      <c r="F440" s="33">
        <v>1646</v>
      </c>
      <c r="G440" s="23">
        <v>602.9</v>
      </c>
      <c r="H440" s="33">
        <v>138</v>
      </c>
      <c r="I440" s="41">
        <v>50.5</v>
      </c>
    </row>
    <row r="441" spans="1:9" x14ac:dyDescent="0.25">
      <c r="A441" s="31"/>
      <c r="B441" s="32"/>
      <c r="C441" s="32"/>
      <c r="D441" s="32"/>
      <c r="E441" s="32" t="s">
        <v>64</v>
      </c>
      <c r="F441" s="33">
        <v>579</v>
      </c>
      <c r="G441" s="23">
        <v>696</v>
      </c>
      <c r="H441" s="33">
        <v>11</v>
      </c>
      <c r="I441" s="41">
        <v>13.200000000000001</v>
      </c>
    </row>
    <row r="442" spans="1:9" x14ac:dyDescent="0.25">
      <c r="A442" s="31"/>
      <c r="B442" s="32"/>
      <c r="C442" s="32"/>
      <c r="D442" s="32"/>
      <c r="E442" s="32" t="s">
        <v>65</v>
      </c>
      <c r="F442" s="33">
        <v>783</v>
      </c>
      <c r="G442" s="23">
        <v>735.7</v>
      </c>
      <c r="H442" s="33">
        <v>37</v>
      </c>
      <c r="I442" s="41">
        <v>34.800000000000004</v>
      </c>
    </row>
    <row r="443" spans="1:9" x14ac:dyDescent="0.25">
      <c r="A443" s="31"/>
      <c r="B443" s="32"/>
      <c r="C443" s="32"/>
      <c r="D443" s="32"/>
      <c r="E443" s="32" t="s">
        <v>66</v>
      </c>
      <c r="F443" s="33">
        <v>719</v>
      </c>
      <c r="G443" s="23">
        <v>379</v>
      </c>
      <c r="H443" s="33">
        <v>74</v>
      </c>
      <c r="I443" s="41">
        <v>39</v>
      </c>
    </row>
    <row r="444" spans="1:9" x14ac:dyDescent="0.25">
      <c r="A444" s="31"/>
      <c r="B444" s="32"/>
      <c r="C444" s="32"/>
      <c r="D444" s="32"/>
      <c r="E444" s="32" t="s">
        <v>67</v>
      </c>
      <c r="F444" s="33">
        <v>284</v>
      </c>
      <c r="G444" s="23">
        <v>333.70000000000005</v>
      </c>
      <c r="H444" s="33">
        <v>38</v>
      </c>
      <c r="I444" s="41">
        <v>44.7</v>
      </c>
    </row>
    <row r="445" spans="1:9" x14ac:dyDescent="0.25">
      <c r="A445" s="24"/>
      <c r="B445" s="25"/>
      <c r="C445" s="25"/>
      <c r="D445" s="25" t="s">
        <v>13</v>
      </c>
      <c r="E445" s="25"/>
      <c r="F445" s="26">
        <v>9418</v>
      </c>
      <c r="G445" s="23">
        <v>485.90000000000003</v>
      </c>
      <c r="H445" s="26">
        <v>778</v>
      </c>
      <c r="I445" s="41">
        <v>40.1</v>
      </c>
    </row>
    <row r="446" spans="1:9" x14ac:dyDescent="0.25">
      <c r="A446" s="24"/>
      <c r="B446" s="25"/>
      <c r="C446" s="25"/>
      <c r="D446" s="25" t="s">
        <v>68</v>
      </c>
      <c r="E446" s="25"/>
      <c r="F446" s="26"/>
      <c r="G446" s="23"/>
      <c r="H446" s="26"/>
      <c r="I446" s="41"/>
    </row>
    <row r="447" spans="1:9" x14ac:dyDescent="0.25">
      <c r="A447" s="31"/>
      <c r="B447" s="32"/>
      <c r="C447" s="32"/>
      <c r="D447" s="32"/>
      <c r="E447" s="32" t="s">
        <v>69</v>
      </c>
      <c r="F447" s="33">
        <v>26</v>
      </c>
      <c r="G447" s="23"/>
      <c r="H447" s="33">
        <v>4</v>
      </c>
      <c r="I447" s="41"/>
    </row>
    <row r="448" spans="1:9" x14ac:dyDescent="0.25">
      <c r="A448" s="24"/>
      <c r="B448" s="25"/>
      <c r="C448" s="25"/>
      <c r="D448" s="25" t="s">
        <v>71</v>
      </c>
      <c r="E448" s="25"/>
      <c r="F448" s="26">
        <v>382</v>
      </c>
      <c r="G448" s="23">
        <v>439.1</v>
      </c>
      <c r="H448" s="26">
        <v>44</v>
      </c>
      <c r="I448" s="41">
        <v>50.6</v>
      </c>
    </row>
    <row r="449" spans="1:9" x14ac:dyDescent="0.25">
      <c r="A449" s="24"/>
      <c r="B449" s="25"/>
      <c r="C449" s="25" t="s">
        <v>14</v>
      </c>
      <c r="D449" s="25"/>
      <c r="E449" s="25"/>
      <c r="F449" s="26">
        <v>33160</v>
      </c>
      <c r="G449" s="23">
        <v>446.70000000000005</v>
      </c>
      <c r="H449" s="26">
        <v>3098</v>
      </c>
      <c r="I449" s="41">
        <v>41.7</v>
      </c>
    </row>
    <row r="450" spans="1:9" x14ac:dyDescent="0.25">
      <c r="A450" s="24" t="s">
        <v>628</v>
      </c>
      <c r="B450" s="25" t="s">
        <v>105</v>
      </c>
      <c r="C450" s="25"/>
      <c r="D450" s="25"/>
      <c r="E450" s="25"/>
      <c r="F450" s="26"/>
      <c r="G450" s="23"/>
      <c r="H450" s="26"/>
      <c r="I450" s="41"/>
    </row>
    <row r="451" spans="1:9" x14ac:dyDescent="0.25">
      <c r="A451" s="24"/>
      <c r="B451" s="25"/>
      <c r="C451" s="25" t="s">
        <v>36</v>
      </c>
      <c r="D451" s="25"/>
      <c r="E451" s="25"/>
      <c r="F451" s="26"/>
      <c r="G451" s="23"/>
      <c r="H451" s="26"/>
      <c r="I451" s="41"/>
    </row>
    <row r="452" spans="1:9" x14ac:dyDescent="0.25">
      <c r="A452" s="24"/>
      <c r="B452" s="25"/>
      <c r="C452" s="25"/>
      <c r="D452" s="25" t="s">
        <v>39</v>
      </c>
      <c r="E452" s="25"/>
      <c r="F452" s="26"/>
      <c r="G452" s="23"/>
      <c r="H452" s="26"/>
      <c r="I452" s="41"/>
    </row>
    <row r="453" spans="1:9" x14ac:dyDescent="0.25">
      <c r="A453" s="31"/>
      <c r="B453" s="32"/>
      <c r="C453" s="32"/>
      <c r="D453" s="32"/>
      <c r="E453" s="32" t="s">
        <v>40</v>
      </c>
      <c r="F453" s="33">
        <v>33</v>
      </c>
      <c r="G453" s="23">
        <v>21.5</v>
      </c>
      <c r="H453" s="33"/>
      <c r="I453" s="41"/>
    </row>
    <row r="454" spans="1:9" x14ac:dyDescent="0.25">
      <c r="A454" s="31"/>
      <c r="B454" s="32"/>
      <c r="C454" s="32"/>
      <c r="D454" s="32"/>
      <c r="E454" s="32" t="s">
        <v>41</v>
      </c>
      <c r="F454" s="33">
        <v>16</v>
      </c>
      <c r="G454" s="23">
        <v>5.4</v>
      </c>
      <c r="H454" s="33">
        <v>4</v>
      </c>
      <c r="I454" s="41">
        <v>1.3</v>
      </c>
    </row>
    <row r="455" spans="1:9" x14ac:dyDescent="0.25">
      <c r="A455" s="31"/>
      <c r="B455" s="32"/>
      <c r="C455" s="32"/>
      <c r="D455" s="32"/>
      <c r="E455" s="32" t="s">
        <v>42</v>
      </c>
      <c r="F455" s="33">
        <v>28</v>
      </c>
      <c r="G455" s="23">
        <v>47.400000000000006</v>
      </c>
      <c r="H455" s="33"/>
      <c r="I455" s="41"/>
    </row>
    <row r="456" spans="1:9" x14ac:dyDescent="0.25">
      <c r="A456" s="31"/>
      <c r="B456" s="32"/>
      <c r="C456" s="32"/>
      <c r="D456" s="32"/>
      <c r="E456" s="32" t="s">
        <v>43</v>
      </c>
      <c r="F456" s="33">
        <v>68</v>
      </c>
      <c r="G456" s="23">
        <v>24.200000000000003</v>
      </c>
      <c r="H456" s="33">
        <v>1</v>
      </c>
      <c r="I456" s="41">
        <v>0.4</v>
      </c>
    </row>
    <row r="457" spans="1:9" x14ac:dyDescent="0.25">
      <c r="A457" s="31"/>
      <c r="B457" s="32"/>
      <c r="C457" s="32"/>
      <c r="D457" s="32"/>
      <c r="E457" s="32" t="s">
        <v>44</v>
      </c>
      <c r="F457" s="33">
        <v>81</v>
      </c>
      <c r="G457" s="23">
        <v>42.1</v>
      </c>
      <c r="H457" s="33">
        <v>2</v>
      </c>
      <c r="I457" s="41">
        <v>1</v>
      </c>
    </row>
    <row r="458" spans="1:9" x14ac:dyDescent="0.25">
      <c r="A458" s="31"/>
      <c r="B458" s="32"/>
      <c r="C458" s="32"/>
      <c r="D458" s="32"/>
      <c r="E458" s="32" t="s">
        <v>45</v>
      </c>
      <c r="F458" s="33">
        <v>72</v>
      </c>
      <c r="G458" s="23">
        <v>30.900000000000002</v>
      </c>
      <c r="H458" s="33"/>
      <c r="I458" s="41"/>
    </row>
    <row r="459" spans="1:9" x14ac:dyDescent="0.25">
      <c r="A459" s="31"/>
      <c r="B459" s="32"/>
      <c r="C459" s="32"/>
      <c r="D459" s="32"/>
      <c r="E459" s="32" t="s">
        <v>46</v>
      </c>
      <c r="F459" s="33">
        <v>17</v>
      </c>
      <c r="G459" s="23">
        <v>6.5</v>
      </c>
      <c r="H459" s="33">
        <v>2</v>
      </c>
      <c r="I459" s="41">
        <v>0.8</v>
      </c>
    </row>
    <row r="460" spans="1:9" x14ac:dyDescent="0.25">
      <c r="A460" s="31"/>
      <c r="B460" s="32"/>
      <c r="C460" s="32"/>
      <c r="D460" s="32"/>
      <c r="E460" s="32" t="s">
        <v>47</v>
      </c>
      <c r="F460" s="33">
        <v>22</v>
      </c>
      <c r="G460" s="23">
        <v>8.1</v>
      </c>
      <c r="H460" s="33">
        <v>11</v>
      </c>
      <c r="I460" s="41">
        <v>4</v>
      </c>
    </row>
    <row r="461" spans="1:9" x14ac:dyDescent="0.25">
      <c r="A461" s="31"/>
      <c r="B461" s="32"/>
      <c r="C461" s="32"/>
      <c r="D461" s="32"/>
      <c r="E461" s="32" t="s">
        <v>48</v>
      </c>
      <c r="F461" s="33">
        <v>355</v>
      </c>
      <c r="G461" s="23">
        <v>49.7</v>
      </c>
      <c r="H461" s="33">
        <v>38</v>
      </c>
      <c r="I461" s="41">
        <v>5.3000000000000007</v>
      </c>
    </row>
    <row r="462" spans="1:9" x14ac:dyDescent="0.25">
      <c r="A462" s="31"/>
      <c r="B462" s="32"/>
      <c r="C462" s="32"/>
      <c r="D462" s="32"/>
      <c r="E462" s="32" t="s">
        <v>49</v>
      </c>
      <c r="F462" s="33">
        <v>16</v>
      </c>
      <c r="G462" s="23">
        <v>9.3000000000000007</v>
      </c>
      <c r="H462" s="33"/>
      <c r="I462" s="41"/>
    </row>
    <row r="463" spans="1:9" x14ac:dyDescent="0.25">
      <c r="A463" s="31"/>
      <c r="B463" s="32"/>
      <c r="C463" s="32"/>
      <c r="D463" s="32"/>
      <c r="E463" s="32" t="s">
        <v>50</v>
      </c>
      <c r="F463" s="33">
        <v>95</v>
      </c>
      <c r="G463" s="23">
        <v>33.4</v>
      </c>
      <c r="H463" s="33">
        <v>1</v>
      </c>
      <c r="I463" s="41">
        <v>0.4</v>
      </c>
    </row>
    <row r="464" spans="1:9" x14ac:dyDescent="0.25">
      <c r="A464" s="31"/>
      <c r="B464" s="32"/>
      <c r="C464" s="32"/>
      <c r="D464" s="32"/>
      <c r="E464" s="32" t="s">
        <v>51</v>
      </c>
      <c r="F464" s="33">
        <v>284</v>
      </c>
      <c r="G464" s="23">
        <v>15.8</v>
      </c>
      <c r="H464" s="33">
        <v>1</v>
      </c>
      <c r="I464" s="41">
        <v>0.1</v>
      </c>
    </row>
    <row r="465" spans="1:9" x14ac:dyDescent="0.25">
      <c r="A465" s="31"/>
      <c r="B465" s="32"/>
      <c r="C465" s="32"/>
      <c r="D465" s="32"/>
      <c r="E465" s="32" t="s">
        <v>52</v>
      </c>
      <c r="F465" s="33">
        <v>48</v>
      </c>
      <c r="G465" s="23">
        <v>82.4</v>
      </c>
      <c r="H465" s="33"/>
      <c r="I465" s="41"/>
    </row>
    <row r="466" spans="1:9" x14ac:dyDescent="0.25">
      <c r="A466" s="31"/>
      <c r="B466" s="32"/>
      <c r="C466" s="32"/>
      <c r="D466" s="32"/>
      <c r="E466" s="32" t="s">
        <v>53</v>
      </c>
      <c r="F466" s="33">
        <v>92</v>
      </c>
      <c r="G466" s="23">
        <v>48.1</v>
      </c>
      <c r="H466" s="33">
        <v>6</v>
      </c>
      <c r="I466" s="41">
        <v>3.1</v>
      </c>
    </row>
    <row r="467" spans="1:9" x14ac:dyDescent="0.25">
      <c r="A467" s="31"/>
      <c r="B467" s="32"/>
      <c r="C467" s="32"/>
      <c r="D467" s="32"/>
      <c r="E467" s="32" t="s">
        <v>54</v>
      </c>
      <c r="F467" s="33">
        <v>84</v>
      </c>
      <c r="G467" s="23">
        <v>19.400000000000002</v>
      </c>
      <c r="H467" s="33">
        <v>3</v>
      </c>
      <c r="I467" s="41">
        <v>0.70000000000000007</v>
      </c>
    </row>
    <row r="468" spans="1:9" x14ac:dyDescent="0.25">
      <c r="A468" s="24"/>
      <c r="B468" s="25"/>
      <c r="C468" s="25"/>
      <c r="D468" s="25" t="s">
        <v>12</v>
      </c>
      <c r="E468" s="25"/>
      <c r="F468" s="26">
        <v>1311</v>
      </c>
      <c r="G468" s="23">
        <v>24.200000000000003</v>
      </c>
      <c r="H468" s="26">
        <v>69</v>
      </c>
      <c r="I468" s="41">
        <v>1.3</v>
      </c>
    </row>
    <row r="469" spans="1:9" x14ac:dyDescent="0.25">
      <c r="A469" s="24"/>
      <c r="B469" s="25"/>
      <c r="C469" s="25"/>
      <c r="D469" s="25" t="s">
        <v>55</v>
      </c>
      <c r="E469" s="25"/>
      <c r="F469" s="26"/>
      <c r="G469" s="23"/>
      <c r="H469" s="26"/>
      <c r="I469" s="41"/>
    </row>
    <row r="470" spans="1:9" x14ac:dyDescent="0.25">
      <c r="A470" s="31"/>
      <c r="B470" s="32"/>
      <c r="C470" s="32"/>
      <c r="D470" s="32"/>
      <c r="E470" s="32" t="s">
        <v>56</v>
      </c>
      <c r="F470" s="33">
        <v>54</v>
      </c>
      <c r="G470" s="23">
        <v>20.100000000000001</v>
      </c>
      <c r="H470" s="33">
        <v>6</v>
      </c>
      <c r="I470" s="41">
        <v>2.2000000000000002</v>
      </c>
    </row>
    <row r="471" spans="1:9" x14ac:dyDescent="0.25">
      <c r="A471" s="31"/>
      <c r="B471" s="32"/>
      <c r="C471" s="32"/>
      <c r="D471" s="32"/>
      <c r="E471" s="32" t="s">
        <v>57</v>
      </c>
      <c r="F471" s="33">
        <v>49</v>
      </c>
      <c r="G471" s="23">
        <v>33.5</v>
      </c>
      <c r="H471" s="33">
        <v>1</v>
      </c>
      <c r="I471" s="41">
        <v>0.70000000000000007</v>
      </c>
    </row>
    <row r="472" spans="1:9" x14ac:dyDescent="0.25">
      <c r="A472" s="31"/>
      <c r="B472" s="32"/>
      <c r="C472" s="32"/>
      <c r="D472" s="32"/>
      <c r="E472" s="32" t="s">
        <v>58</v>
      </c>
      <c r="F472" s="33">
        <v>203</v>
      </c>
      <c r="G472" s="23">
        <v>52.2</v>
      </c>
      <c r="H472" s="33">
        <v>6</v>
      </c>
      <c r="I472" s="41">
        <v>1.5</v>
      </c>
    </row>
    <row r="473" spans="1:9" x14ac:dyDescent="0.25">
      <c r="A473" s="31"/>
      <c r="B473" s="32"/>
      <c r="C473" s="32"/>
      <c r="D473" s="32"/>
      <c r="E473" s="32" t="s">
        <v>59</v>
      </c>
      <c r="F473" s="33">
        <v>31</v>
      </c>
      <c r="G473" s="23">
        <v>28.400000000000002</v>
      </c>
      <c r="H473" s="33"/>
      <c r="I473" s="41"/>
    </row>
    <row r="474" spans="1:9" x14ac:dyDescent="0.25">
      <c r="A474" s="31"/>
      <c r="B474" s="32"/>
      <c r="C474" s="32"/>
      <c r="D474" s="32"/>
      <c r="E474" s="32" t="s">
        <v>60</v>
      </c>
      <c r="F474" s="33">
        <v>8</v>
      </c>
      <c r="G474" s="23">
        <v>12.3</v>
      </c>
      <c r="H474" s="33"/>
      <c r="I474" s="41"/>
    </row>
    <row r="475" spans="1:9" x14ac:dyDescent="0.25">
      <c r="A475" s="31"/>
      <c r="B475" s="32"/>
      <c r="C475" s="32"/>
      <c r="D475" s="32"/>
      <c r="E475" s="32" t="s">
        <v>61</v>
      </c>
      <c r="F475" s="33">
        <v>9</v>
      </c>
      <c r="G475" s="23">
        <v>12.200000000000001</v>
      </c>
      <c r="H475" s="33"/>
      <c r="I475" s="41"/>
    </row>
    <row r="476" spans="1:9" x14ac:dyDescent="0.25">
      <c r="A476" s="31"/>
      <c r="B476" s="32"/>
      <c r="C476" s="32"/>
      <c r="D476" s="32"/>
      <c r="E476" s="32" t="s">
        <v>62</v>
      </c>
      <c r="F476" s="33">
        <v>18</v>
      </c>
      <c r="G476" s="23">
        <v>12.100000000000001</v>
      </c>
      <c r="H476" s="33">
        <v>1</v>
      </c>
      <c r="I476" s="41">
        <v>0.70000000000000007</v>
      </c>
    </row>
    <row r="477" spans="1:9" x14ac:dyDescent="0.25">
      <c r="A477" s="31"/>
      <c r="B477" s="32"/>
      <c r="C477" s="32"/>
      <c r="D477" s="32"/>
      <c r="E477" s="32" t="s">
        <v>63</v>
      </c>
      <c r="F477" s="33">
        <v>129</v>
      </c>
      <c r="G477" s="23">
        <v>47.300000000000004</v>
      </c>
      <c r="H477" s="33">
        <v>2</v>
      </c>
      <c r="I477" s="41">
        <v>0.70000000000000007</v>
      </c>
    </row>
    <row r="478" spans="1:9" x14ac:dyDescent="0.25">
      <c r="A478" s="31"/>
      <c r="B478" s="32"/>
      <c r="C478" s="32"/>
      <c r="D478" s="32"/>
      <c r="E478" s="32" t="s">
        <v>64</v>
      </c>
      <c r="F478" s="33">
        <v>24</v>
      </c>
      <c r="G478" s="23">
        <v>28.8</v>
      </c>
      <c r="H478" s="33"/>
      <c r="I478" s="41"/>
    </row>
    <row r="479" spans="1:9" x14ac:dyDescent="0.25">
      <c r="A479" s="31"/>
      <c r="B479" s="32"/>
      <c r="C479" s="32"/>
      <c r="D479" s="32"/>
      <c r="E479" s="32" t="s">
        <v>65</v>
      </c>
      <c r="F479" s="33">
        <v>53</v>
      </c>
      <c r="G479" s="23">
        <v>49.800000000000004</v>
      </c>
      <c r="H479" s="33">
        <v>3</v>
      </c>
      <c r="I479" s="41">
        <v>2.8000000000000003</v>
      </c>
    </row>
    <row r="480" spans="1:9" x14ac:dyDescent="0.25">
      <c r="A480" s="31"/>
      <c r="B480" s="32"/>
      <c r="C480" s="32"/>
      <c r="D480" s="32"/>
      <c r="E480" s="32" t="s">
        <v>66</v>
      </c>
      <c r="F480" s="33">
        <v>95</v>
      </c>
      <c r="G480" s="23">
        <v>50.1</v>
      </c>
      <c r="H480" s="33">
        <v>1</v>
      </c>
      <c r="I480" s="41">
        <v>0.5</v>
      </c>
    </row>
    <row r="481" spans="1:9" x14ac:dyDescent="0.25">
      <c r="A481" s="31"/>
      <c r="B481" s="32"/>
      <c r="C481" s="32"/>
      <c r="D481" s="32"/>
      <c r="E481" s="32" t="s">
        <v>67</v>
      </c>
      <c r="F481" s="33">
        <v>6</v>
      </c>
      <c r="G481" s="23">
        <v>7.1000000000000005</v>
      </c>
      <c r="H481" s="33"/>
      <c r="I481" s="41"/>
    </row>
    <row r="482" spans="1:9" x14ac:dyDescent="0.25">
      <c r="A482" s="24"/>
      <c r="B482" s="25"/>
      <c r="C482" s="25"/>
      <c r="D482" s="25" t="s">
        <v>13</v>
      </c>
      <c r="E482" s="25"/>
      <c r="F482" s="26">
        <v>679</v>
      </c>
      <c r="G482" s="23">
        <v>35</v>
      </c>
      <c r="H482" s="26">
        <v>20</v>
      </c>
      <c r="I482" s="41">
        <v>1</v>
      </c>
    </row>
    <row r="483" spans="1:9" x14ac:dyDescent="0.25">
      <c r="A483" s="24"/>
      <c r="B483" s="25"/>
      <c r="C483" s="25"/>
      <c r="D483" s="25" t="s">
        <v>68</v>
      </c>
      <c r="E483" s="25"/>
      <c r="F483" s="26"/>
      <c r="G483" s="23"/>
      <c r="H483" s="26"/>
      <c r="I483" s="41"/>
    </row>
    <row r="484" spans="1:9" x14ac:dyDescent="0.25">
      <c r="A484" s="24"/>
      <c r="B484" s="25"/>
      <c r="C484" s="25"/>
      <c r="D484" s="25" t="s">
        <v>71</v>
      </c>
      <c r="E484" s="25"/>
      <c r="F484" s="26">
        <v>36</v>
      </c>
      <c r="G484" s="23">
        <v>41.400000000000006</v>
      </c>
      <c r="H484" s="26">
        <v>0</v>
      </c>
      <c r="I484" s="41">
        <v>0</v>
      </c>
    </row>
    <row r="485" spans="1:9" x14ac:dyDescent="0.25">
      <c r="A485" s="24"/>
      <c r="B485" s="25"/>
      <c r="C485" s="25" t="s">
        <v>14</v>
      </c>
      <c r="D485" s="25"/>
      <c r="E485" s="25"/>
      <c r="F485" s="26">
        <v>2026</v>
      </c>
      <c r="G485" s="23">
        <v>27.3</v>
      </c>
      <c r="H485" s="26">
        <v>89</v>
      </c>
      <c r="I485" s="41">
        <v>1.2000000000000002</v>
      </c>
    </row>
    <row r="486" spans="1:9" x14ac:dyDescent="0.25">
      <c r="A486" s="24" t="s">
        <v>629</v>
      </c>
      <c r="B486" s="25" t="s">
        <v>107</v>
      </c>
      <c r="C486" s="25"/>
      <c r="D486" s="25"/>
      <c r="E486" s="25"/>
      <c r="F486" s="26"/>
      <c r="G486" s="23"/>
      <c r="H486" s="26"/>
      <c r="I486" s="41"/>
    </row>
    <row r="487" spans="1:9" x14ac:dyDescent="0.25">
      <c r="A487" s="24"/>
      <c r="B487" s="25"/>
      <c r="C487" s="25" t="s">
        <v>36</v>
      </c>
      <c r="D487" s="25"/>
      <c r="E487" s="25"/>
      <c r="F487" s="26"/>
      <c r="G487" s="23"/>
      <c r="H487" s="26"/>
      <c r="I487" s="41"/>
    </row>
    <row r="488" spans="1:9" x14ac:dyDescent="0.25">
      <c r="A488" s="24"/>
      <c r="B488" s="25"/>
      <c r="C488" s="25"/>
      <c r="D488" s="25" t="s">
        <v>39</v>
      </c>
      <c r="E488" s="25"/>
      <c r="F488" s="26"/>
      <c r="G488" s="23"/>
      <c r="H488" s="26"/>
      <c r="I488" s="41"/>
    </row>
    <row r="489" spans="1:9" x14ac:dyDescent="0.25">
      <c r="A489" s="31"/>
      <c r="B489" s="32"/>
      <c r="C489" s="32"/>
      <c r="D489" s="32"/>
      <c r="E489" s="32" t="s">
        <v>40</v>
      </c>
      <c r="F489" s="33">
        <v>3</v>
      </c>
      <c r="G489" s="23">
        <v>2</v>
      </c>
      <c r="H489" s="33"/>
      <c r="I489" s="41"/>
    </row>
    <row r="490" spans="1:9" x14ac:dyDescent="0.25">
      <c r="A490" s="31"/>
      <c r="B490" s="32"/>
      <c r="C490" s="32"/>
      <c r="D490" s="32"/>
      <c r="E490" s="32" t="s">
        <v>41</v>
      </c>
      <c r="F490" s="33">
        <v>11</v>
      </c>
      <c r="G490" s="23">
        <v>3.7</v>
      </c>
      <c r="H490" s="33">
        <v>1</v>
      </c>
      <c r="I490" s="41">
        <v>0.30000000000000004</v>
      </c>
    </row>
    <row r="491" spans="1:9" x14ac:dyDescent="0.25">
      <c r="A491" s="31"/>
      <c r="B491" s="32"/>
      <c r="C491" s="32"/>
      <c r="D491" s="32"/>
      <c r="E491" s="32" t="s">
        <v>42</v>
      </c>
      <c r="F491" s="33">
        <v>21</v>
      </c>
      <c r="G491" s="23">
        <v>35.5</v>
      </c>
      <c r="H491" s="33"/>
      <c r="I491" s="41"/>
    </row>
    <row r="492" spans="1:9" x14ac:dyDescent="0.25">
      <c r="A492" s="31"/>
      <c r="B492" s="32"/>
      <c r="C492" s="32"/>
      <c r="D492" s="32"/>
      <c r="E492" s="32" t="s">
        <v>43</v>
      </c>
      <c r="F492" s="33">
        <v>43</v>
      </c>
      <c r="G492" s="23">
        <v>15.3</v>
      </c>
      <c r="H492" s="33">
        <v>4</v>
      </c>
      <c r="I492" s="41">
        <v>1.4000000000000001</v>
      </c>
    </row>
    <row r="493" spans="1:9" x14ac:dyDescent="0.25">
      <c r="A493" s="31"/>
      <c r="B493" s="32"/>
      <c r="C493" s="32"/>
      <c r="D493" s="32"/>
      <c r="E493" s="32" t="s">
        <v>44</v>
      </c>
      <c r="F493" s="33">
        <v>4</v>
      </c>
      <c r="G493" s="23">
        <v>2.1</v>
      </c>
      <c r="H493" s="33"/>
      <c r="I493" s="41"/>
    </row>
    <row r="494" spans="1:9" x14ac:dyDescent="0.25">
      <c r="A494" s="31"/>
      <c r="B494" s="32"/>
      <c r="C494" s="32"/>
      <c r="D494" s="32"/>
      <c r="E494" s="32" t="s">
        <v>45</v>
      </c>
      <c r="F494" s="33">
        <v>51</v>
      </c>
      <c r="G494" s="23">
        <v>21.900000000000002</v>
      </c>
      <c r="H494" s="33">
        <v>1</v>
      </c>
      <c r="I494" s="41">
        <v>0.4</v>
      </c>
    </row>
    <row r="495" spans="1:9" x14ac:dyDescent="0.25">
      <c r="A495" s="31"/>
      <c r="B495" s="32"/>
      <c r="C495" s="32"/>
      <c r="D495" s="32"/>
      <c r="E495" s="32" t="s">
        <v>46</v>
      </c>
      <c r="F495" s="33">
        <v>14</v>
      </c>
      <c r="G495" s="23">
        <v>5.3000000000000007</v>
      </c>
      <c r="H495" s="33"/>
      <c r="I495" s="41"/>
    </row>
    <row r="496" spans="1:9" x14ac:dyDescent="0.25">
      <c r="A496" s="31"/>
      <c r="B496" s="32"/>
      <c r="C496" s="32"/>
      <c r="D496" s="32"/>
      <c r="E496" s="32" t="s">
        <v>47</v>
      </c>
      <c r="F496" s="33">
        <v>2</v>
      </c>
      <c r="G496" s="23">
        <v>0.70000000000000007</v>
      </c>
      <c r="H496" s="33"/>
      <c r="I496" s="41"/>
    </row>
    <row r="497" spans="1:9" x14ac:dyDescent="0.25">
      <c r="A497" s="31"/>
      <c r="B497" s="32"/>
      <c r="C497" s="32"/>
      <c r="D497" s="32"/>
      <c r="E497" s="32" t="s">
        <v>48</v>
      </c>
      <c r="F497" s="33">
        <v>119</v>
      </c>
      <c r="G497" s="23">
        <v>16.7</v>
      </c>
      <c r="H497" s="33">
        <v>28</v>
      </c>
      <c r="I497" s="41">
        <v>3.9000000000000004</v>
      </c>
    </row>
    <row r="498" spans="1:9" x14ac:dyDescent="0.25">
      <c r="A498" s="31"/>
      <c r="B498" s="32"/>
      <c r="C498" s="32"/>
      <c r="D498" s="32"/>
      <c r="E498" s="32" t="s">
        <v>49</v>
      </c>
      <c r="F498" s="33">
        <v>4</v>
      </c>
      <c r="G498" s="23">
        <v>2.3000000000000003</v>
      </c>
      <c r="H498" s="33"/>
      <c r="I498" s="41"/>
    </row>
    <row r="499" spans="1:9" x14ac:dyDescent="0.25">
      <c r="A499" s="31"/>
      <c r="B499" s="32"/>
      <c r="C499" s="32"/>
      <c r="D499" s="32"/>
      <c r="E499" s="32" t="s">
        <v>50</v>
      </c>
      <c r="F499" s="33">
        <v>11</v>
      </c>
      <c r="G499" s="23">
        <v>3.9000000000000004</v>
      </c>
      <c r="H499" s="33"/>
      <c r="I499" s="41"/>
    </row>
    <row r="500" spans="1:9" x14ac:dyDescent="0.25">
      <c r="A500" s="31"/>
      <c r="B500" s="32"/>
      <c r="C500" s="32"/>
      <c r="D500" s="32"/>
      <c r="E500" s="32" t="s">
        <v>51</v>
      </c>
      <c r="F500" s="33">
        <v>113</v>
      </c>
      <c r="G500" s="23">
        <v>6.3000000000000007</v>
      </c>
      <c r="H500" s="33"/>
      <c r="I500" s="41"/>
    </row>
    <row r="501" spans="1:9" x14ac:dyDescent="0.25">
      <c r="A501" s="31"/>
      <c r="B501" s="32"/>
      <c r="C501" s="32"/>
      <c r="D501" s="32"/>
      <c r="E501" s="32" t="s">
        <v>52</v>
      </c>
      <c r="F501" s="33">
        <v>18</v>
      </c>
      <c r="G501" s="23">
        <v>30.900000000000002</v>
      </c>
      <c r="H501" s="33"/>
      <c r="I501" s="41"/>
    </row>
    <row r="502" spans="1:9" x14ac:dyDescent="0.25">
      <c r="A502" s="31"/>
      <c r="B502" s="32"/>
      <c r="C502" s="32"/>
      <c r="D502" s="32"/>
      <c r="E502" s="32" t="s">
        <v>53</v>
      </c>
      <c r="F502" s="33">
        <v>27</v>
      </c>
      <c r="G502" s="23">
        <v>14.100000000000001</v>
      </c>
      <c r="H502" s="33">
        <v>2</v>
      </c>
      <c r="I502" s="41">
        <v>1</v>
      </c>
    </row>
    <row r="503" spans="1:9" x14ac:dyDescent="0.25">
      <c r="A503" s="31"/>
      <c r="B503" s="32"/>
      <c r="C503" s="32"/>
      <c r="D503" s="32"/>
      <c r="E503" s="32" t="s">
        <v>54</v>
      </c>
      <c r="F503" s="33">
        <v>70</v>
      </c>
      <c r="G503" s="23">
        <v>16.2</v>
      </c>
      <c r="H503" s="33">
        <v>3</v>
      </c>
      <c r="I503" s="41">
        <v>0.70000000000000007</v>
      </c>
    </row>
    <row r="504" spans="1:9" x14ac:dyDescent="0.25">
      <c r="A504" s="24"/>
      <c r="B504" s="25"/>
      <c r="C504" s="25"/>
      <c r="D504" s="25" t="s">
        <v>12</v>
      </c>
      <c r="E504" s="25"/>
      <c r="F504" s="26">
        <v>511</v>
      </c>
      <c r="G504" s="23">
        <v>9.4</v>
      </c>
      <c r="H504" s="26">
        <v>39</v>
      </c>
      <c r="I504" s="41">
        <v>0.70000000000000007</v>
      </c>
    </row>
    <row r="505" spans="1:9" x14ac:dyDescent="0.25">
      <c r="A505" s="24"/>
      <c r="B505" s="25"/>
      <c r="C505" s="25"/>
      <c r="D505" s="25" t="s">
        <v>55</v>
      </c>
      <c r="E505" s="25"/>
      <c r="F505" s="26"/>
      <c r="G505" s="23"/>
      <c r="H505" s="26"/>
      <c r="I505" s="41"/>
    </row>
    <row r="506" spans="1:9" x14ac:dyDescent="0.25">
      <c r="A506" s="31"/>
      <c r="B506" s="32"/>
      <c r="C506" s="32"/>
      <c r="D506" s="32"/>
      <c r="E506" s="32" t="s">
        <v>56</v>
      </c>
      <c r="F506" s="33">
        <v>25</v>
      </c>
      <c r="G506" s="23">
        <v>9.3000000000000007</v>
      </c>
      <c r="H506" s="33">
        <v>3</v>
      </c>
      <c r="I506" s="41">
        <v>1.1000000000000001</v>
      </c>
    </row>
    <row r="507" spans="1:9" x14ac:dyDescent="0.25">
      <c r="A507" s="31"/>
      <c r="B507" s="32"/>
      <c r="C507" s="32"/>
      <c r="D507" s="32"/>
      <c r="E507" s="32" t="s">
        <v>57</v>
      </c>
      <c r="F507" s="33">
        <v>32</v>
      </c>
      <c r="G507" s="23">
        <v>21.900000000000002</v>
      </c>
      <c r="H507" s="33"/>
      <c r="I507" s="41"/>
    </row>
    <row r="508" spans="1:9" x14ac:dyDescent="0.25">
      <c r="A508" s="31"/>
      <c r="B508" s="32"/>
      <c r="C508" s="32"/>
      <c r="D508" s="32"/>
      <c r="E508" s="32" t="s">
        <v>58</v>
      </c>
      <c r="F508" s="33">
        <v>28</v>
      </c>
      <c r="G508" s="23">
        <v>7.2</v>
      </c>
      <c r="H508" s="33"/>
      <c r="I508" s="41"/>
    </row>
    <row r="509" spans="1:9" x14ac:dyDescent="0.25">
      <c r="A509" s="31"/>
      <c r="B509" s="32"/>
      <c r="C509" s="32"/>
      <c r="D509" s="32"/>
      <c r="E509" s="32" t="s">
        <v>60</v>
      </c>
      <c r="F509" s="33">
        <v>4</v>
      </c>
      <c r="G509" s="23">
        <v>6.2</v>
      </c>
      <c r="H509" s="33"/>
      <c r="I509" s="41"/>
    </row>
    <row r="510" spans="1:9" x14ac:dyDescent="0.25">
      <c r="A510" s="31"/>
      <c r="B510" s="32"/>
      <c r="C510" s="32"/>
      <c r="D510" s="32"/>
      <c r="E510" s="32" t="s">
        <v>61</v>
      </c>
      <c r="F510" s="33">
        <v>2</v>
      </c>
      <c r="G510" s="23">
        <v>2.7</v>
      </c>
      <c r="H510" s="33"/>
      <c r="I510" s="41"/>
    </row>
    <row r="511" spans="1:9" x14ac:dyDescent="0.25">
      <c r="A511" s="31"/>
      <c r="B511" s="32"/>
      <c r="C511" s="32"/>
      <c r="D511" s="32"/>
      <c r="E511" s="32" t="s">
        <v>62</v>
      </c>
      <c r="F511" s="33">
        <v>8</v>
      </c>
      <c r="G511" s="23">
        <v>5.4</v>
      </c>
      <c r="H511" s="33"/>
      <c r="I511" s="41"/>
    </row>
    <row r="512" spans="1:9" x14ac:dyDescent="0.25">
      <c r="A512" s="31"/>
      <c r="B512" s="32"/>
      <c r="C512" s="32"/>
      <c r="D512" s="32"/>
      <c r="E512" s="32" t="s">
        <v>63</v>
      </c>
      <c r="F512" s="33">
        <v>53</v>
      </c>
      <c r="G512" s="23">
        <v>19.400000000000002</v>
      </c>
      <c r="H512" s="33">
        <v>1</v>
      </c>
      <c r="I512" s="41">
        <v>0.4</v>
      </c>
    </row>
    <row r="513" spans="1:9" x14ac:dyDescent="0.25">
      <c r="A513" s="31"/>
      <c r="B513" s="32"/>
      <c r="C513" s="32"/>
      <c r="D513" s="32"/>
      <c r="E513" s="32" t="s">
        <v>64</v>
      </c>
      <c r="F513" s="33">
        <v>37</v>
      </c>
      <c r="G513" s="23">
        <v>44.5</v>
      </c>
      <c r="H513" s="33"/>
      <c r="I513" s="41"/>
    </row>
    <row r="514" spans="1:9" x14ac:dyDescent="0.25">
      <c r="A514" s="31"/>
      <c r="B514" s="32"/>
      <c r="C514" s="32"/>
      <c r="D514" s="32"/>
      <c r="E514" s="32" t="s">
        <v>65</v>
      </c>
      <c r="F514" s="33">
        <v>10</v>
      </c>
      <c r="G514" s="23">
        <v>9.4</v>
      </c>
      <c r="H514" s="33">
        <v>1</v>
      </c>
      <c r="I514" s="41">
        <v>0.9</v>
      </c>
    </row>
    <row r="515" spans="1:9" x14ac:dyDescent="0.25">
      <c r="A515" s="31"/>
      <c r="B515" s="32"/>
      <c r="C515" s="32"/>
      <c r="D515" s="32"/>
      <c r="E515" s="32" t="s">
        <v>66</v>
      </c>
      <c r="F515" s="33">
        <v>21</v>
      </c>
      <c r="G515" s="23">
        <v>11.100000000000001</v>
      </c>
      <c r="H515" s="33"/>
      <c r="I515" s="41"/>
    </row>
    <row r="516" spans="1:9" x14ac:dyDescent="0.25">
      <c r="A516" s="31"/>
      <c r="B516" s="32"/>
      <c r="C516" s="32"/>
      <c r="D516" s="32"/>
      <c r="E516" s="32" t="s">
        <v>67</v>
      </c>
      <c r="F516" s="33">
        <v>7</v>
      </c>
      <c r="G516" s="23">
        <v>8.2000000000000011</v>
      </c>
      <c r="H516" s="33">
        <v>3</v>
      </c>
      <c r="I516" s="41">
        <v>3.5</v>
      </c>
    </row>
    <row r="517" spans="1:9" x14ac:dyDescent="0.25">
      <c r="A517" s="24"/>
      <c r="B517" s="25"/>
      <c r="C517" s="25"/>
      <c r="D517" s="25" t="s">
        <v>13</v>
      </c>
      <c r="E517" s="25"/>
      <c r="F517" s="26">
        <v>227</v>
      </c>
      <c r="G517" s="23">
        <v>11.700000000000001</v>
      </c>
      <c r="H517" s="26">
        <v>8</v>
      </c>
      <c r="I517" s="41">
        <v>0.4</v>
      </c>
    </row>
    <row r="518" spans="1:9" x14ac:dyDescent="0.25">
      <c r="A518" s="24"/>
      <c r="B518" s="25"/>
      <c r="C518" s="25"/>
      <c r="D518" s="25" t="s">
        <v>68</v>
      </c>
      <c r="E518" s="25"/>
      <c r="F518" s="26"/>
      <c r="G518" s="23"/>
      <c r="H518" s="26"/>
      <c r="I518" s="41"/>
    </row>
    <row r="519" spans="1:9" x14ac:dyDescent="0.25">
      <c r="A519" s="24"/>
      <c r="B519" s="25"/>
      <c r="C519" s="25"/>
      <c r="D519" s="25" t="s">
        <v>71</v>
      </c>
      <c r="E519" s="25"/>
      <c r="F519" s="26">
        <v>8</v>
      </c>
      <c r="G519" s="23">
        <v>9.2000000000000011</v>
      </c>
      <c r="H519" s="26">
        <v>1</v>
      </c>
      <c r="I519" s="41">
        <v>1.1000000000000001</v>
      </c>
    </row>
    <row r="520" spans="1:9" x14ac:dyDescent="0.25">
      <c r="A520" s="24"/>
      <c r="B520" s="25"/>
      <c r="C520" s="25" t="s">
        <v>14</v>
      </c>
      <c r="D520" s="25"/>
      <c r="E520" s="25"/>
      <c r="F520" s="26">
        <v>746</v>
      </c>
      <c r="G520" s="23">
        <v>10.100000000000001</v>
      </c>
      <c r="H520" s="26">
        <v>48</v>
      </c>
      <c r="I520" s="41">
        <v>0.60000000000000009</v>
      </c>
    </row>
    <row r="521" spans="1:9" x14ac:dyDescent="0.25">
      <c r="A521" s="24" t="s">
        <v>72</v>
      </c>
      <c r="B521" s="25" t="s">
        <v>109</v>
      </c>
      <c r="C521" s="25"/>
      <c r="D521" s="25"/>
      <c r="E521" s="25"/>
      <c r="F521" s="26"/>
      <c r="G521" s="23"/>
      <c r="H521" s="26"/>
      <c r="I521" s="41"/>
    </row>
    <row r="522" spans="1:9" x14ac:dyDescent="0.25">
      <c r="A522" s="24"/>
      <c r="B522" s="25"/>
      <c r="C522" s="25" t="s">
        <v>36</v>
      </c>
      <c r="D522" s="25"/>
      <c r="E522" s="25"/>
      <c r="F522" s="26"/>
      <c r="G522" s="23"/>
      <c r="H522" s="26"/>
      <c r="I522" s="41"/>
    </row>
    <row r="523" spans="1:9" x14ac:dyDescent="0.25">
      <c r="A523" s="24"/>
      <c r="B523" s="25"/>
      <c r="C523" s="25"/>
      <c r="D523" s="25" t="s">
        <v>39</v>
      </c>
      <c r="E523" s="25"/>
      <c r="F523" s="26"/>
      <c r="G523" s="23"/>
      <c r="H523" s="26"/>
      <c r="I523" s="41"/>
    </row>
    <row r="524" spans="1:9" x14ac:dyDescent="0.25">
      <c r="A524" s="31"/>
      <c r="B524" s="32"/>
      <c r="C524" s="32"/>
      <c r="D524" s="32"/>
      <c r="E524" s="32" t="s">
        <v>40</v>
      </c>
      <c r="F524" s="33">
        <v>4</v>
      </c>
      <c r="G524" s="23">
        <v>2.6</v>
      </c>
      <c r="H524" s="33"/>
      <c r="I524" s="41"/>
    </row>
    <row r="525" spans="1:9" x14ac:dyDescent="0.25">
      <c r="A525" s="31"/>
      <c r="B525" s="32"/>
      <c r="C525" s="32"/>
      <c r="D525" s="32"/>
      <c r="E525" s="32" t="s">
        <v>41</v>
      </c>
      <c r="F525" s="33">
        <v>10</v>
      </c>
      <c r="G525" s="23">
        <v>3.4000000000000004</v>
      </c>
      <c r="H525" s="33">
        <v>2</v>
      </c>
      <c r="I525" s="41">
        <v>0.70000000000000007</v>
      </c>
    </row>
    <row r="526" spans="1:9" x14ac:dyDescent="0.25">
      <c r="A526" s="31"/>
      <c r="B526" s="32"/>
      <c r="C526" s="32"/>
      <c r="D526" s="32"/>
      <c r="E526" s="32" t="s">
        <v>42</v>
      </c>
      <c r="F526" s="33">
        <v>13</v>
      </c>
      <c r="G526" s="23">
        <v>22</v>
      </c>
      <c r="H526" s="33"/>
      <c r="I526" s="41"/>
    </row>
    <row r="527" spans="1:9" x14ac:dyDescent="0.25">
      <c r="A527" s="31"/>
      <c r="B527" s="32"/>
      <c r="C527" s="32"/>
      <c r="D527" s="32"/>
      <c r="E527" s="32" t="s">
        <v>43</v>
      </c>
      <c r="F527" s="33">
        <v>82</v>
      </c>
      <c r="G527" s="23">
        <v>29.200000000000003</v>
      </c>
      <c r="H527" s="33"/>
      <c r="I527" s="41"/>
    </row>
    <row r="528" spans="1:9" x14ac:dyDescent="0.25">
      <c r="A528" s="31"/>
      <c r="B528" s="32"/>
      <c r="C528" s="32"/>
      <c r="D528" s="32"/>
      <c r="E528" s="32" t="s">
        <v>44</v>
      </c>
      <c r="F528" s="33">
        <v>22</v>
      </c>
      <c r="G528" s="23">
        <v>11.4</v>
      </c>
      <c r="H528" s="33">
        <v>2</v>
      </c>
      <c r="I528" s="41">
        <v>1</v>
      </c>
    </row>
    <row r="529" spans="1:9" x14ac:dyDescent="0.25">
      <c r="A529" s="31"/>
      <c r="B529" s="32"/>
      <c r="C529" s="32"/>
      <c r="D529" s="32"/>
      <c r="E529" s="32" t="s">
        <v>45</v>
      </c>
      <c r="F529" s="33">
        <v>40</v>
      </c>
      <c r="G529" s="23">
        <v>17.2</v>
      </c>
      <c r="H529" s="33"/>
      <c r="I529" s="41"/>
    </row>
    <row r="530" spans="1:9" x14ac:dyDescent="0.25">
      <c r="A530" s="31"/>
      <c r="B530" s="32"/>
      <c r="C530" s="32"/>
      <c r="D530" s="32"/>
      <c r="E530" s="32" t="s">
        <v>46</v>
      </c>
      <c r="F530" s="33">
        <v>23</v>
      </c>
      <c r="G530" s="23">
        <v>8.8000000000000007</v>
      </c>
      <c r="H530" s="33"/>
      <c r="I530" s="41"/>
    </row>
    <row r="531" spans="1:9" x14ac:dyDescent="0.25">
      <c r="A531" s="31"/>
      <c r="B531" s="32"/>
      <c r="C531" s="32"/>
      <c r="D531" s="32"/>
      <c r="E531" s="32" t="s">
        <v>47</v>
      </c>
      <c r="F531" s="33">
        <v>8</v>
      </c>
      <c r="G531" s="23">
        <v>2.9000000000000004</v>
      </c>
      <c r="H531" s="33"/>
      <c r="I531" s="41"/>
    </row>
    <row r="532" spans="1:9" x14ac:dyDescent="0.25">
      <c r="A532" s="31"/>
      <c r="B532" s="32"/>
      <c r="C532" s="32"/>
      <c r="D532" s="32"/>
      <c r="E532" s="32" t="s">
        <v>48</v>
      </c>
      <c r="F532" s="33">
        <v>146</v>
      </c>
      <c r="G532" s="23">
        <v>20.5</v>
      </c>
      <c r="H532" s="33">
        <v>31</v>
      </c>
      <c r="I532" s="41">
        <v>4.3</v>
      </c>
    </row>
    <row r="533" spans="1:9" x14ac:dyDescent="0.25">
      <c r="A533" s="31"/>
      <c r="B533" s="32"/>
      <c r="C533" s="32"/>
      <c r="D533" s="32"/>
      <c r="E533" s="32" t="s">
        <v>49</v>
      </c>
      <c r="F533" s="33">
        <v>4</v>
      </c>
      <c r="G533" s="23">
        <v>2.3000000000000003</v>
      </c>
      <c r="H533" s="33"/>
      <c r="I533" s="41"/>
    </row>
    <row r="534" spans="1:9" x14ac:dyDescent="0.25">
      <c r="A534" s="31"/>
      <c r="B534" s="32"/>
      <c r="C534" s="32"/>
      <c r="D534" s="32"/>
      <c r="E534" s="32" t="s">
        <v>50</v>
      </c>
      <c r="F534" s="33">
        <v>31</v>
      </c>
      <c r="G534" s="23">
        <v>10.9</v>
      </c>
      <c r="H534" s="33">
        <v>6</v>
      </c>
      <c r="I534" s="41">
        <v>2.1</v>
      </c>
    </row>
    <row r="535" spans="1:9" x14ac:dyDescent="0.25">
      <c r="A535" s="31"/>
      <c r="B535" s="32"/>
      <c r="C535" s="32"/>
      <c r="D535" s="32"/>
      <c r="E535" s="32" t="s">
        <v>51</v>
      </c>
      <c r="F535" s="33">
        <v>212</v>
      </c>
      <c r="G535" s="23">
        <v>11.8</v>
      </c>
      <c r="H535" s="33">
        <v>5</v>
      </c>
      <c r="I535" s="41">
        <v>0.30000000000000004</v>
      </c>
    </row>
    <row r="536" spans="1:9" x14ac:dyDescent="0.25">
      <c r="A536" s="31"/>
      <c r="B536" s="32"/>
      <c r="C536" s="32"/>
      <c r="D536" s="32"/>
      <c r="E536" s="32" t="s">
        <v>52</v>
      </c>
      <c r="F536" s="33">
        <v>5</v>
      </c>
      <c r="G536" s="23">
        <v>8.6</v>
      </c>
      <c r="H536" s="33">
        <v>1</v>
      </c>
      <c r="I536" s="41">
        <v>1.7000000000000002</v>
      </c>
    </row>
    <row r="537" spans="1:9" x14ac:dyDescent="0.25">
      <c r="A537" s="31"/>
      <c r="B537" s="32"/>
      <c r="C537" s="32"/>
      <c r="D537" s="32"/>
      <c r="E537" s="32" t="s">
        <v>53</v>
      </c>
      <c r="F537" s="33">
        <v>12</v>
      </c>
      <c r="G537" s="23">
        <v>6.3000000000000007</v>
      </c>
      <c r="H537" s="33">
        <v>1</v>
      </c>
      <c r="I537" s="41">
        <v>0.5</v>
      </c>
    </row>
    <row r="538" spans="1:9" x14ac:dyDescent="0.25">
      <c r="A538" s="31"/>
      <c r="B538" s="32"/>
      <c r="C538" s="32"/>
      <c r="D538" s="32"/>
      <c r="E538" s="32" t="s">
        <v>54</v>
      </c>
      <c r="F538" s="33">
        <v>19</v>
      </c>
      <c r="G538" s="23">
        <v>4.4000000000000004</v>
      </c>
      <c r="H538" s="33">
        <v>7</v>
      </c>
      <c r="I538" s="41">
        <v>1.6</v>
      </c>
    </row>
    <row r="539" spans="1:9" x14ac:dyDescent="0.25">
      <c r="A539" s="24"/>
      <c r="B539" s="25"/>
      <c r="C539" s="25"/>
      <c r="D539" s="25" t="s">
        <v>12</v>
      </c>
      <c r="E539" s="25"/>
      <c r="F539" s="26">
        <v>631</v>
      </c>
      <c r="G539" s="23">
        <v>11.700000000000001</v>
      </c>
      <c r="H539" s="26">
        <v>55</v>
      </c>
      <c r="I539" s="41">
        <v>1</v>
      </c>
    </row>
    <row r="540" spans="1:9" x14ac:dyDescent="0.25">
      <c r="A540" s="24"/>
      <c r="B540" s="25"/>
      <c r="C540" s="25"/>
      <c r="D540" s="25" t="s">
        <v>55</v>
      </c>
      <c r="E540" s="25"/>
      <c r="F540" s="26"/>
      <c r="G540" s="23"/>
      <c r="H540" s="26"/>
      <c r="I540" s="41"/>
    </row>
    <row r="541" spans="1:9" x14ac:dyDescent="0.25">
      <c r="A541" s="31"/>
      <c r="B541" s="32"/>
      <c r="C541" s="32"/>
      <c r="D541" s="32"/>
      <c r="E541" s="32" t="s">
        <v>56</v>
      </c>
      <c r="F541" s="33">
        <v>30</v>
      </c>
      <c r="G541" s="23">
        <v>11.200000000000001</v>
      </c>
      <c r="H541" s="33">
        <v>2</v>
      </c>
      <c r="I541" s="41">
        <v>0.70000000000000007</v>
      </c>
    </row>
    <row r="542" spans="1:9" x14ac:dyDescent="0.25">
      <c r="A542" s="31"/>
      <c r="B542" s="32"/>
      <c r="C542" s="32"/>
      <c r="D542" s="32"/>
      <c r="E542" s="32" t="s">
        <v>57</v>
      </c>
      <c r="F542" s="33">
        <v>25</v>
      </c>
      <c r="G542" s="23">
        <v>17.100000000000001</v>
      </c>
      <c r="H542" s="33">
        <v>2</v>
      </c>
      <c r="I542" s="41">
        <v>1.4000000000000001</v>
      </c>
    </row>
    <row r="543" spans="1:9" x14ac:dyDescent="0.25">
      <c r="A543" s="31"/>
      <c r="B543" s="32"/>
      <c r="C543" s="32"/>
      <c r="D543" s="32"/>
      <c r="E543" s="32" t="s">
        <v>58</v>
      </c>
      <c r="F543" s="33">
        <v>44</v>
      </c>
      <c r="G543" s="23">
        <v>11.3</v>
      </c>
      <c r="H543" s="33">
        <v>1</v>
      </c>
      <c r="I543" s="41">
        <v>0.30000000000000004</v>
      </c>
    </row>
    <row r="544" spans="1:9" x14ac:dyDescent="0.25">
      <c r="A544" s="31"/>
      <c r="B544" s="32"/>
      <c r="C544" s="32"/>
      <c r="D544" s="32"/>
      <c r="E544" s="32" t="s">
        <v>59</v>
      </c>
      <c r="F544" s="33">
        <v>10</v>
      </c>
      <c r="G544" s="23">
        <v>9.2000000000000011</v>
      </c>
      <c r="H544" s="33">
        <v>1</v>
      </c>
      <c r="I544" s="41">
        <v>0.9</v>
      </c>
    </row>
    <row r="545" spans="1:9" x14ac:dyDescent="0.25">
      <c r="A545" s="31"/>
      <c r="B545" s="32"/>
      <c r="C545" s="32"/>
      <c r="D545" s="32"/>
      <c r="E545" s="32" t="s">
        <v>60</v>
      </c>
      <c r="F545" s="33">
        <v>8</v>
      </c>
      <c r="G545" s="23">
        <v>12.3</v>
      </c>
      <c r="H545" s="33"/>
      <c r="I545" s="41"/>
    </row>
    <row r="546" spans="1:9" x14ac:dyDescent="0.25">
      <c r="A546" s="31"/>
      <c r="B546" s="32"/>
      <c r="C546" s="32"/>
      <c r="D546" s="32"/>
      <c r="E546" s="32" t="s">
        <v>61</v>
      </c>
      <c r="F546" s="33">
        <v>6</v>
      </c>
      <c r="G546" s="23">
        <v>8.1</v>
      </c>
      <c r="H546" s="33"/>
      <c r="I546" s="41"/>
    </row>
    <row r="547" spans="1:9" x14ac:dyDescent="0.25">
      <c r="A547" s="31"/>
      <c r="B547" s="32"/>
      <c r="C547" s="32"/>
      <c r="D547" s="32"/>
      <c r="E547" s="32" t="s">
        <v>62</v>
      </c>
      <c r="F547" s="33">
        <v>11</v>
      </c>
      <c r="G547" s="23">
        <v>7.4</v>
      </c>
      <c r="H547" s="33"/>
      <c r="I547" s="41"/>
    </row>
    <row r="548" spans="1:9" x14ac:dyDescent="0.25">
      <c r="A548" s="31"/>
      <c r="B548" s="32"/>
      <c r="C548" s="32"/>
      <c r="D548" s="32"/>
      <c r="E548" s="32" t="s">
        <v>63</v>
      </c>
      <c r="F548" s="33">
        <v>41</v>
      </c>
      <c r="G548" s="23">
        <v>15</v>
      </c>
      <c r="H548" s="33"/>
      <c r="I548" s="41"/>
    </row>
    <row r="549" spans="1:9" x14ac:dyDescent="0.25">
      <c r="A549" s="31"/>
      <c r="B549" s="32"/>
      <c r="C549" s="32"/>
      <c r="D549" s="32"/>
      <c r="E549" s="32" t="s">
        <v>64</v>
      </c>
      <c r="F549" s="33">
        <v>6</v>
      </c>
      <c r="G549" s="23">
        <v>7.2</v>
      </c>
      <c r="H549" s="33"/>
      <c r="I549" s="41"/>
    </row>
    <row r="550" spans="1:9" x14ac:dyDescent="0.25">
      <c r="A550" s="31"/>
      <c r="B550" s="32"/>
      <c r="C550" s="32"/>
      <c r="D550" s="32"/>
      <c r="E550" s="32" t="s">
        <v>65</v>
      </c>
      <c r="F550" s="33">
        <v>25</v>
      </c>
      <c r="G550" s="23">
        <v>23.5</v>
      </c>
      <c r="H550" s="33"/>
      <c r="I550" s="41"/>
    </row>
    <row r="551" spans="1:9" x14ac:dyDescent="0.25">
      <c r="A551" s="31"/>
      <c r="B551" s="32"/>
      <c r="C551" s="32"/>
      <c r="D551" s="32"/>
      <c r="E551" s="32" t="s">
        <v>66</v>
      </c>
      <c r="F551" s="33">
        <v>12</v>
      </c>
      <c r="G551" s="23">
        <v>6.3000000000000007</v>
      </c>
      <c r="H551" s="33"/>
      <c r="I551" s="41"/>
    </row>
    <row r="552" spans="1:9" x14ac:dyDescent="0.25">
      <c r="A552" s="31"/>
      <c r="B552" s="32"/>
      <c r="C552" s="32"/>
      <c r="D552" s="32"/>
      <c r="E552" s="32" t="s">
        <v>67</v>
      </c>
      <c r="F552" s="33">
        <v>6</v>
      </c>
      <c r="G552" s="23">
        <v>7.1000000000000005</v>
      </c>
      <c r="H552" s="33"/>
      <c r="I552" s="41"/>
    </row>
    <row r="553" spans="1:9" x14ac:dyDescent="0.25">
      <c r="A553" s="24"/>
      <c r="B553" s="25"/>
      <c r="C553" s="25"/>
      <c r="D553" s="25" t="s">
        <v>13</v>
      </c>
      <c r="E553" s="25"/>
      <c r="F553" s="26">
        <v>224</v>
      </c>
      <c r="G553" s="23">
        <v>11.600000000000001</v>
      </c>
      <c r="H553" s="26">
        <v>6</v>
      </c>
      <c r="I553" s="41">
        <v>0.30000000000000004</v>
      </c>
    </row>
    <row r="554" spans="1:9" x14ac:dyDescent="0.25">
      <c r="A554" s="24"/>
      <c r="B554" s="25"/>
      <c r="C554" s="25"/>
      <c r="D554" s="25" t="s">
        <v>68</v>
      </c>
      <c r="E554" s="25"/>
      <c r="F554" s="26"/>
      <c r="G554" s="23"/>
      <c r="H554" s="26"/>
      <c r="I554" s="41"/>
    </row>
    <row r="555" spans="1:9" x14ac:dyDescent="0.25">
      <c r="A555" s="24"/>
      <c r="B555" s="25"/>
      <c r="C555" s="25"/>
      <c r="D555" s="25" t="s">
        <v>71</v>
      </c>
      <c r="E555" s="25"/>
      <c r="F555" s="26">
        <v>8</v>
      </c>
      <c r="G555" s="23">
        <v>9.2000000000000011</v>
      </c>
      <c r="H555" s="26">
        <v>1</v>
      </c>
      <c r="I555" s="41">
        <v>1.1000000000000001</v>
      </c>
    </row>
    <row r="556" spans="1:9" x14ac:dyDescent="0.25">
      <c r="A556" s="24"/>
      <c r="B556" s="25"/>
      <c r="C556" s="25" t="s">
        <v>14</v>
      </c>
      <c r="D556" s="25"/>
      <c r="E556" s="25"/>
      <c r="F556" s="26">
        <v>863</v>
      </c>
      <c r="G556" s="23">
        <v>11.600000000000001</v>
      </c>
      <c r="H556" s="26">
        <v>62</v>
      </c>
      <c r="I556" s="41">
        <v>0.8</v>
      </c>
    </row>
    <row r="557" spans="1:9" x14ac:dyDescent="0.25">
      <c r="A557" s="24" t="s">
        <v>630</v>
      </c>
      <c r="B557" s="25" t="s">
        <v>111</v>
      </c>
      <c r="C557" s="25"/>
      <c r="D557" s="25"/>
      <c r="E557" s="25"/>
      <c r="F557" s="26"/>
      <c r="G557" s="23"/>
      <c r="H557" s="26"/>
      <c r="I557" s="41"/>
    </row>
    <row r="558" spans="1:9" x14ac:dyDescent="0.25">
      <c r="A558" s="24"/>
      <c r="B558" s="25"/>
      <c r="C558" s="25" t="s">
        <v>36</v>
      </c>
      <c r="D558" s="25"/>
      <c r="E558" s="25"/>
      <c r="F558" s="26"/>
      <c r="G558" s="23"/>
      <c r="H558" s="26"/>
      <c r="I558" s="41"/>
    </row>
    <row r="559" spans="1:9" x14ac:dyDescent="0.25">
      <c r="A559" s="24"/>
      <c r="B559" s="25"/>
      <c r="C559" s="25"/>
      <c r="D559" s="25" t="s">
        <v>39</v>
      </c>
      <c r="E559" s="25"/>
      <c r="F559" s="26"/>
      <c r="G559" s="23"/>
      <c r="H559" s="26"/>
      <c r="I559" s="41"/>
    </row>
    <row r="560" spans="1:9" x14ac:dyDescent="0.25">
      <c r="A560" s="31"/>
      <c r="B560" s="32"/>
      <c r="C560" s="32"/>
      <c r="D560" s="32"/>
      <c r="E560" s="32" t="s">
        <v>40</v>
      </c>
      <c r="F560" s="33">
        <v>9</v>
      </c>
      <c r="G560" s="23">
        <v>5.9</v>
      </c>
      <c r="H560" s="33"/>
      <c r="I560" s="41"/>
    </row>
    <row r="561" spans="1:9" x14ac:dyDescent="0.25">
      <c r="A561" s="31"/>
      <c r="B561" s="32"/>
      <c r="C561" s="32"/>
      <c r="D561" s="32"/>
      <c r="E561" s="32" t="s">
        <v>41</v>
      </c>
      <c r="F561" s="33">
        <v>27</v>
      </c>
      <c r="G561" s="23">
        <v>9.1</v>
      </c>
      <c r="H561" s="33">
        <v>4</v>
      </c>
      <c r="I561" s="41">
        <v>1.3</v>
      </c>
    </row>
    <row r="562" spans="1:9" x14ac:dyDescent="0.25">
      <c r="A562" s="31"/>
      <c r="B562" s="32"/>
      <c r="C562" s="32"/>
      <c r="D562" s="32"/>
      <c r="E562" s="32" t="s">
        <v>42</v>
      </c>
      <c r="F562" s="33">
        <v>6</v>
      </c>
      <c r="G562" s="23">
        <v>10.200000000000001</v>
      </c>
      <c r="H562" s="33"/>
      <c r="I562" s="41"/>
    </row>
    <row r="563" spans="1:9" x14ac:dyDescent="0.25">
      <c r="A563" s="31"/>
      <c r="B563" s="32"/>
      <c r="C563" s="32"/>
      <c r="D563" s="32"/>
      <c r="E563" s="32" t="s">
        <v>43</v>
      </c>
      <c r="F563" s="33">
        <v>185</v>
      </c>
      <c r="G563" s="23">
        <v>65.900000000000006</v>
      </c>
      <c r="H563" s="33">
        <v>2</v>
      </c>
      <c r="I563" s="41">
        <v>0.70000000000000007</v>
      </c>
    </row>
    <row r="564" spans="1:9" x14ac:dyDescent="0.25">
      <c r="A564" s="31"/>
      <c r="B564" s="32"/>
      <c r="C564" s="32"/>
      <c r="D564" s="32"/>
      <c r="E564" s="32" t="s">
        <v>44</v>
      </c>
      <c r="F564" s="33">
        <v>25</v>
      </c>
      <c r="G564" s="23">
        <v>13</v>
      </c>
      <c r="H564" s="33"/>
      <c r="I564" s="41"/>
    </row>
    <row r="565" spans="1:9" x14ac:dyDescent="0.25">
      <c r="A565" s="31"/>
      <c r="B565" s="32"/>
      <c r="C565" s="32"/>
      <c r="D565" s="32"/>
      <c r="E565" s="32" t="s">
        <v>45</v>
      </c>
      <c r="F565" s="33">
        <v>55</v>
      </c>
      <c r="G565" s="23">
        <v>23.6</v>
      </c>
      <c r="H565" s="33">
        <v>4</v>
      </c>
      <c r="I565" s="41">
        <v>1.7000000000000002</v>
      </c>
    </row>
    <row r="566" spans="1:9" x14ac:dyDescent="0.25">
      <c r="A566" s="31"/>
      <c r="B566" s="32"/>
      <c r="C566" s="32"/>
      <c r="D566" s="32"/>
      <c r="E566" s="32" t="s">
        <v>46</v>
      </c>
      <c r="F566" s="33">
        <v>18</v>
      </c>
      <c r="G566" s="23">
        <v>6.9</v>
      </c>
      <c r="H566" s="33">
        <v>1</v>
      </c>
      <c r="I566" s="41">
        <v>0.4</v>
      </c>
    </row>
    <row r="567" spans="1:9" x14ac:dyDescent="0.25">
      <c r="A567" s="31"/>
      <c r="B567" s="32"/>
      <c r="C567" s="32"/>
      <c r="D567" s="32"/>
      <c r="E567" s="32" t="s">
        <v>47</v>
      </c>
      <c r="F567" s="33">
        <v>26</v>
      </c>
      <c r="G567" s="23">
        <v>9.5</v>
      </c>
      <c r="H567" s="33">
        <v>4</v>
      </c>
      <c r="I567" s="41">
        <v>1.5</v>
      </c>
    </row>
    <row r="568" spans="1:9" x14ac:dyDescent="0.25">
      <c r="A568" s="31"/>
      <c r="B568" s="32"/>
      <c r="C568" s="32"/>
      <c r="D568" s="32"/>
      <c r="E568" s="32" t="s">
        <v>48</v>
      </c>
      <c r="F568" s="33">
        <v>216</v>
      </c>
      <c r="G568" s="23">
        <v>30.3</v>
      </c>
      <c r="H568" s="33">
        <v>32</v>
      </c>
      <c r="I568" s="41">
        <v>4.5</v>
      </c>
    </row>
    <row r="569" spans="1:9" x14ac:dyDescent="0.25">
      <c r="A569" s="31"/>
      <c r="B569" s="32"/>
      <c r="C569" s="32"/>
      <c r="D569" s="32"/>
      <c r="E569" s="32" t="s">
        <v>49</v>
      </c>
      <c r="F569" s="33">
        <v>8</v>
      </c>
      <c r="G569" s="23">
        <v>4.7</v>
      </c>
      <c r="H569" s="33">
        <v>1</v>
      </c>
      <c r="I569" s="41">
        <v>0.60000000000000009</v>
      </c>
    </row>
    <row r="570" spans="1:9" x14ac:dyDescent="0.25">
      <c r="A570" s="31"/>
      <c r="B570" s="32"/>
      <c r="C570" s="32"/>
      <c r="D570" s="32"/>
      <c r="E570" s="32" t="s">
        <v>50</v>
      </c>
      <c r="F570" s="33">
        <v>75</v>
      </c>
      <c r="G570" s="23">
        <v>26.400000000000002</v>
      </c>
      <c r="H570" s="33">
        <v>5</v>
      </c>
      <c r="I570" s="41">
        <v>1.8</v>
      </c>
    </row>
    <row r="571" spans="1:9" x14ac:dyDescent="0.25">
      <c r="A571" s="31"/>
      <c r="B571" s="32"/>
      <c r="C571" s="32"/>
      <c r="D571" s="32"/>
      <c r="E571" s="32" t="s">
        <v>51</v>
      </c>
      <c r="F571" s="33">
        <v>275</v>
      </c>
      <c r="G571" s="23">
        <v>15.3</v>
      </c>
      <c r="H571" s="33">
        <v>6</v>
      </c>
      <c r="I571" s="41">
        <v>0.30000000000000004</v>
      </c>
    </row>
    <row r="572" spans="1:9" x14ac:dyDescent="0.25">
      <c r="A572" s="31"/>
      <c r="B572" s="32"/>
      <c r="C572" s="32"/>
      <c r="D572" s="32"/>
      <c r="E572" s="32" t="s">
        <v>52</v>
      </c>
      <c r="F572" s="33">
        <v>17</v>
      </c>
      <c r="G572" s="23">
        <v>29.200000000000003</v>
      </c>
      <c r="H572" s="33">
        <v>3</v>
      </c>
      <c r="I572" s="41">
        <v>5.2</v>
      </c>
    </row>
    <row r="573" spans="1:9" x14ac:dyDescent="0.25">
      <c r="A573" s="31"/>
      <c r="B573" s="32"/>
      <c r="C573" s="32"/>
      <c r="D573" s="32"/>
      <c r="E573" s="32" t="s">
        <v>53</v>
      </c>
      <c r="F573" s="33">
        <v>68</v>
      </c>
      <c r="G573" s="23">
        <v>35.5</v>
      </c>
      <c r="H573" s="33">
        <v>6</v>
      </c>
      <c r="I573" s="41">
        <v>3.1</v>
      </c>
    </row>
    <row r="574" spans="1:9" x14ac:dyDescent="0.25">
      <c r="A574" s="31"/>
      <c r="B574" s="32"/>
      <c r="C574" s="32"/>
      <c r="D574" s="32"/>
      <c r="E574" s="32" t="s">
        <v>54</v>
      </c>
      <c r="F574" s="33">
        <v>94</v>
      </c>
      <c r="G574" s="23">
        <v>21.700000000000003</v>
      </c>
      <c r="H574" s="33">
        <v>1</v>
      </c>
      <c r="I574" s="41">
        <v>0.2</v>
      </c>
    </row>
    <row r="575" spans="1:9" x14ac:dyDescent="0.25">
      <c r="A575" s="24"/>
      <c r="B575" s="25"/>
      <c r="C575" s="25"/>
      <c r="D575" s="25" t="s">
        <v>12</v>
      </c>
      <c r="E575" s="25"/>
      <c r="F575" s="26">
        <v>1104</v>
      </c>
      <c r="G575" s="23">
        <v>20.400000000000002</v>
      </c>
      <c r="H575" s="26">
        <v>69</v>
      </c>
      <c r="I575" s="41">
        <v>1.3</v>
      </c>
    </row>
    <row r="576" spans="1:9" x14ac:dyDescent="0.25">
      <c r="A576" s="24"/>
      <c r="B576" s="25"/>
      <c r="C576" s="25"/>
      <c r="D576" s="25" t="s">
        <v>55</v>
      </c>
      <c r="E576" s="25"/>
      <c r="F576" s="26"/>
      <c r="G576" s="23"/>
      <c r="H576" s="26"/>
      <c r="I576" s="41"/>
    </row>
    <row r="577" spans="1:9" x14ac:dyDescent="0.25">
      <c r="A577" s="31"/>
      <c r="B577" s="32"/>
      <c r="C577" s="32"/>
      <c r="D577" s="32"/>
      <c r="E577" s="32" t="s">
        <v>56</v>
      </c>
      <c r="F577" s="33">
        <v>48</v>
      </c>
      <c r="G577" s="23">
        <v>17.8</v>
      </c>
      <c r="H577" s="33">
        <v>4</v>
      </c>
      <c r="I577" s="41">
        <v>1.5</v>
      </c>
    </row>
    <row r="578" spans="1:9" x14ac:dyDescent="0.25">
      <c r="A578" s="31"/>
      <c r="B578" s="32"/>
      <c r="C578" s="32"/>
      <c r="D578" s="32"/>
      <c r="E578" s="32" t="s">
        <v>57</v>
      </c>
      <c r="F578" s="33">
        <v>38</v>
      </c>
      <c r="G578" s="23">
        <v>26</v>
      </c>
      <c r="H578" s="33">
        <v>1</v>
      </c>
      <c r="I578" s="41">
        <v>0.70000000000000007</v>
      </c>
    </row>
    <row r="579" spans="1:9" x14ac:dyDescent="0.25">
      <c r="A579" s="31"/>
      <c r="B579" s="32"/>
      <c r="C579" s="32"/>
      <c r="D579" s="32"/>
      <c r="E579" s="32" t="s">
        <v>58</v>
      </c>
      <c r="F579" s="33">
        <v>89</v>
      </c>
      <c r="G579" s="23">
        <v>22.900000000000002</v>
      </c>
      <c r="H579" s="33">
        <v>7</v>
      </c>
      <c r="I579" s="41">
        <v>1.8</v>
      </c>
    </row>
    <row r="580" spans="1:9" x14ac:dyDescent="0.25">
      <c r="A580" s="31"/>
      <c r="B580" s="32"/>
      <c r="C580" s="32"/>
      <c r="D580" s="32"/>
      <c r="E580" s="32" t="s">
        <v>59</v>
      </c>
      <c r="F580" s="33">
        <v>9</v>
      </c>
      <c r="G580" s="23">
        <v>8.2000000000000011</v>
      </c>
      <c r="H580" s="33"/>
      <c r="I580" s="41"/>
    </row>
    <row r="581" spans="1:9" x14ac:dyDescent="0.25">
      <c r="A581" s="31"/>
      <c r="B581" s="32"/>
      <c r="C581" s="32"/>
      <c r="D581" s="32"/>
      <c r="E581" s="32" t="s">
        <v>60</v>
      </c>
      <c r="F581" s="33">
        <v>2</v>
      </c>
      <c r="G581" s="23">
        <v>3.1</v>
      </c>
      <c r="H581" s="33"/>
      <c r="I581" s="41"/>
    </row>
    <row r="582" spans="1:9" x14ac:dyDescent="0.25">
      <c r="A582" s="31"/>
      <c r="B582" s="32"/>
      <c r="C582" s="32"/>
      <c r="D582" s="32"/>
      <c r="E582" s="32" t="s">
        <v>61</v>
      </c>
      <c r="F582" s="33">
        <v>9</v>
      </c>
      <c r="G582" s="23">
        <v>12.200000000000001</v>
      </c>
      <c r="H582" s="33"/>
      <c r="I582" s="41"/>
    </row>
    <row r="583" spans="1:9" x14ac:dyDescent="0.25">
      <c r="A583" s="31"/>
      <c r="B583" s="32"/>
      <c r="C583" s="32"/>
      <c r="D583" s="32"/>
      <c r="E583" s="32" t="s">
        <v>62</v>
      </c>
      <c r="F583" s="33">
        <v>20</v>
      </c>
      <c r="G583" s="23">
        <v>13.4</v>
      </c>
      <c r="H583" s="33">
        <v>2</v>
      </c>
      <c r="I583" s="41">
        <v>1.3</v>
      </c>
    </row>
    <row r="584" spans="1:9" x14ac:dyDescent="0.25">
      <c r="A584" s="31"/>
      <c r="B584" s="32"/>
      <c r="C584" s="32"/>
      <c r="D584" s="32"/>
      <c r="E584" s="32" t="s">
        <v>63</v>
      </c>
      <c r="F584" s="33">
        <v>59</v>
      </c>
      <c r="G584" s="23">
        <v>21.6</v>
      </c>
      <c r="H584" s="33">
        <v>1</v>
      </c>
      <c r="I584" s="41">
        <v>0.4</v>
      </c>
    </row>
    <row r="585" spans="1:9" x14ac:dyDescent="0.25">
      <c r="A585" s="31"/>
      <c r="B585" s="32"/>
      <c r="C585" s="32"/>
      <c r="D585" s="32"/>
      <c r="E585" s="32" t="s">
        <v>64</v>
      </c>
      <c r="F585" s="33">
        <v>20</v>
      </c>
      <c r="G585" s="23">
        <v>24</v>
      </c>
      <c r="H585" s="33"/>
      <c r="I585" s="41"/>
    </row>
    <row r="586" spans="1:9" x14ac:dyDescent="0.25">
      <c r="A586" s="31"/>
      <c r="B586" s="32"/>
      <c r="C586" s="32"/>
      <c r="D586" s="32"/>
      <c r="E586" s="32" t="s">
        <v>65</v>
      </c>
      <c r="F586" s="33">
        <v>34</v>
      </c>
      <c r="G586" s="23">
        <v>31.900000000000002</v>
      </c>
      <c r="H586" s="33"/>
      <c r="I586" s="41"/>
    </row>
    <row r="587" spans="1:9" x14ac:dyDescent="0.25">
      <c r="A587" s="31"/>
      <c r="B587" s="32"/>
      <c r="C587" s="32"/>
      <c r="D587" s="32"/>
      <c r="E587" s="32" t="s">
        <v>66</v>
      </c>
      <c r="F587" s="33">
        <v>17</v>
      </c>
      <c r="G587" s="23">
        <v>9</v>
      </c>
      <c r="H587" s="33">
        <v>1</v>
      </c>
      <c r="I587" s="41">
        <v>0.5</v>
      </c>
    </row>
    <row r="588" spans="1:9" x14ac:dyDescent="0.25">
      <c r="A588" s="31"/>
      <c r="B588" s="32"/>
      <c r="C588" s="32"/>
      <c r="D588" s="32"/>
      <c r="E588" s="32" t="s">
        <v>67</v>
      </c>
      <c r="F588" s="33">
        <v>9</v>
      </c>
      <c r="G588" s="23">
        <v>10.600000000000001</v>
      </c>
      <c r="H588" s="33">
        <v>1</v>
      </c>
      <c r="I588" s="41">
        <v>1.2000000000000002</v>
      </c>
    </row>
    <row r="589" spans="1:9" x14ac:dyDescent="0.25">
      <c r="A589" s="24"/>
      <c r="B589" s="25"/>
      <c r="C589" s="25"/>
      <c r="D589" s="25" t="s">
        <v>13</v>
      </c>
      <c r="E589" s="25"/>
      <c r="F589" s="26">
        <v>354</v>
      </c>
      <c r="G589" s="23">
        <v>18.3</v>
      </c>
      <c r="H589" s="26">
        <v>17</v>
      </c>
      <c r="I589" s="41">
        <v>0.9</v>
      </c>
    </row>
    <row r="590" spans="1:9" x14ac:dyDescent="0.25">
      <c r="A590" s="24"/>
      <c r="B590" s="25"/>
      <c r="C590" s="25"/>
      <c r="D590" s="25" t="s">
        <v>68</v>
      </c>
      <c r="E590" s="25"/>
      <c r="F590" s="26"/>
      <c r="G590" s="23"/>
      <c r="H590" s="26"/>
      <c r="I590" s="41"/>
    </row>
    <row r="591" spans="1:9" x14ac:dyDescent="0.25">
      <c r="A591" s="24"/>
      <c r="B591" s="25"/>
      <c r="C591" s="25"/>
      <c r="D591" s="25" t="s">
        <v>71</v>
      </c>
      <c r="E591" s="25"/>
      <c r="F591" s="26">
        <v>20</v>
      </c>
      <c r="G591" s="23">
        <v>23</v>
      </c>
      <c r="H591" s="26">
        <v>1</v>
      </c>
      <c r="I591" s="41">
        <v>1.1000000000000001</v>
      </c>
    </row>
    <row r="592" spans="1:9" x14ac:dyDescent="0.25">
      <c r="A592" s="24"/>
      <c r="B592" s="25"/>
      <c r="C592" s="25" t="s">
        <v>14</v>
      </c>
      <c r="D592" s="25"/>
      <c r="E592" s="25"/>
      <c r="F592" s="26">
        <v>1478</v>
      </c>
      <c r="G592" s="23">
        <v>19.900000000000002</v>
      </c>
      <c r="H592" s="26">
        <v>87</v>
      </c>
      <c r="I592" s="41">
        <v>1.2000000000000002</v>
      </c>
    </row>
    <row r="593" spans="1:9" x14ac:dyDescent="0.25">
      <c r="A593" s="24" t="s">
        <v>631</v>
      </c>
      <c r="B593" s="25" t="s">
        <v>113</v>
      </c>
      <c r="C593" s="25"/>
      <c r="D593" s="25"/>
      <c r="E593" s="25"/>
      <c r="F593" s="26"/>
      <c r="G593" s="23"/>
      <c r="H593" s="26"/>
      <c r="I593" s="41"/>
    </row>
    <row r="594" spans="1:9" x14ac:dyDescent="0.25">
      <c r="A594" s="24"/>
      <c r="B594" s="25"/>
      <c r="C594" s="25" t="s">
        <v>36</v>
      </c>
      <c r="D594" s="25"/>
      <c r="E594" s="25"/>
      <c r="F594" s="26"/>
      <c r="G594" s="23"/>
      <c r="H594" s="26"/>
      <c r="I594" s="41"/>
    </row>
    <row r="595" spans="1:9" x14ac:dyDescent="0.25">
      <c r="A595" s="24"/>
      <c r="B595" s="25"/>
      <c r="C595" s="25"/>
      <c r="D595" s="25" t="s">
        <v>39</v>
      </c>
      <c r="E595" s="25"/>
      <c r="F595" s="26"/>
      <c r="G595" s="23"/>
      <c r="H595" s="26"/>
      <c r="I595" s="41"/>
    </row>
    <row r="596" spans="1:9" x14ac:dyDescent="0.25">
      <c r="A596" s="31"/>
      <c r="B596" s="32"/>
      <c r="C596" s="32"/>
      <c r="D596" s="32"/>
      <c r="E596" s="32" t="s">
        <v>40</v>
      </c>
      <c r="F596" s="33">
        <v>13</v>
      </c>
      <c r="G596" s="23">
        <v>8.5</v>
      </c>
      <c r="H596" s="33"/>
      <c r="I596" s="41"/>
    </row>
    <row r="597" spans="1:9" x14ac:dyDescent="0.25">
      <c r="A597" s="31"/>
      <c r="B597" s="32"/>
      <c r="C597" s="32"/>
      <c r="D597" s="32"/>
      <c r="E597" s="32" t="s">
        <v>41</v>
      </c>
      <c r="F597" s="33">
        <v>10</v>
      </c>
      <c r="G597" s="23">
        <v>3.4000000000000004</v>
      </c>
      <c r="H597" s="33">
        <v>3</v>
      </c>
      <c r="I597" s="41">
        <v>1</v>
      </c>
    </row>
    <row r="598" spans="1:9" x14ac:dyDescent="0.25">
      <c r="A598" s="31"/>
      <c r="B598" s="32"/>
      <c r="C598" s="32"/>
      <c r="D598" s="32"/>
      <c r="E598" s="32" t="s">
        <v>42</v>
      </c>
      <c r="F598" s="33">
        <v>5</v>
      </c>
      <c r="G598" s="23">
        <v>8.5</v>
      </c>
      <c r="H598" s="33"/>
      <c r="I598" s="41"/>
    </row>
    <row r="599" spans="1:9" x14ac:dyDescent="0.25">
      <c r="A599" s="31"/>
      <c r="B599" s="32"/>
      <c r="C599" s="32"/>
      <c r="D599" s="32"/>
      <c r="E599" s="32" t="s">
        <v>43</v>
      </c>
      <c r="F599" s="33">
        <v>37</v>
      </c>
      <c r="G599" s="23">
        <v>13.200000000000001</v>
      </c>
      <c r="H599" s="33"/>
      <c r="I599" s="41"/>
    </row>
    <row r="600" spans="1:9" x14ac:dyDescent="0.25">
      <c r="A600" s="31"/>
      <c r="B600" s="32"/>
      <c r="C600" s="32"/>
      <c r="D600" s="32"/>
      <c r="E600" s="32" t="s">
        <v>44</v>
      </c>
      <c r="F600" s="33">
        <v>13</v>
      </c>
      <c r="G600" s="23">
        <v>6.8000000000000007</v>
      </c>
      <c r="H600" s="33"/>
      <c r="I600" s="41"/>
    </row>
    <row r="601" spans="1:9" x14ac:dyDescent="0.25">
      <c r="A601" s="31"/>
      <c r="B601" s="32"/>
      <c r="C601" s="32"/>
      <c r="D601" s="32"/>
      <c r="E601" s="32" t="s">
        <v>45</v>
      </c>
      <c r="F601" s="33">
        <v>24</v>
      </c>
      <c r="G601" s="23">
        <v>10.3</v>
      </c>
      <c r="H601" s="33"/>
      <c r="I601" s="41"/>
    </row>
    <row r="602" spans="1:9" x14ac:dyDescent="0.25">
      <c r="A602" s="31"/>
      <c r="B602" s="32"/>
      <c r="C602" s="32"/>
      <c r="D602" s="32"/>
      <c r="E602" s="32" t="s">
        <v>46</v>
      </c>
      <c r="F602" s="33">
        <v>15</v>
      </c>
      <c r="G602" s="23">
        <v>5.7</v>
      </c>
      <c r="H602" s="33"/>
      <c r="I602" s="41"/>
    </row>
    <row r="603" spans="1:9" x14ac:dyDescent="0.25">
      <c r="A603" s="31"/>
      <c r="B603" s="32"/>
      <c r="C603" s="32"/>
      <c r="D603" s="32"/>
      <c r="E603" s="32" t="s">
        <v>47</v>
      </c>
      <c r="F603" s="33">
        <v>3</v>
      </c>
      <c r="G603" s="23">
        <v>1.1000000000000001</v>
      </c>
      <c r="H603" s="33"/>
      <c r="I603" s="41"/>
    </row>
    <row r="604" spans="1:9" x14ac:dyDescent="0.25">
      <c r="A604" s="31"/>
      <c r="B604" s="32"/>
      <c r="C604" s="32"/>
      <c r="D604" s="32"/>
      <c r="E604" s="32" t="s">
        <v>48</v>
      </c>
      <c r="F604" s="33">
        <v>73</v>
      </c>
      <c r="G604" s="23">
        <v>10.200000000000001</v>
      </c>
      <c r="H604" s="33">
        <v>6</v>
      </c>
      <c r="I604" s="41">
        <v>0.8</v>
      </c>
    </row>
    <row r="605" spans="1:9" x14ac:dyDescent="0.25">
      <c r="A605" s="31"/>
      <c r="B605" s="32"/>
      <c r="C605" s="32"/>
      <c r="D605" s="32"/>
      <c r="E605" s="32" t="s">
        <v>49</v>
      </c>
      <c r="F605" s="33">
        <v>5</v>
      </c>
      <c r="G605" s="23">
        <v>2.9000000000000004</v>
      </c>
      <c r="H605" s="33">
        <v>1</v>
      </c>
      <c r="I605" s="41">
        <v>0.60000000000000009</v>
      </c>
    </row>
    <row r="606" spans="1:9" x14ac:dyDescent="0.25">
      <c r="A606" s="31"/>
      <c r="B606" s="32"/>
      <c r="C606" s="32"/>
      <c r="D606" s="32"/>
      <c r="E606" s="32" t="s">
        <v>50</v>
      </c>
      <c r="F606" s="33">
        <v>28</v>
      </c>
      <c r="G606" s="23">
        <v>9.9</v>
      </c>
      <c r="H606" s="33">
        <v>4</v>
      </c>
      <c r="I606" s="41">
        <v>1.4000000000000001</v>
      </c>
    </row>
    <row r="607" spans="1:9" x14ac:dyDescent="0.25">
      <c r="A607" s="31"/>
      <c r="B607" s="32"/>
      <c r="C607" s="32"/>
      <c r="D607" s="32"/>
      <c r="E607" s="32" t="s">
        <v>51</v>
      </c>
      <c r="F607" s="33">
        <v>71</v>
      </c>
      <c r="G607" s="23">
        <v>4</v>
      </c>
      <c r="H607" s="33">
        <v>1</v>
      </c>
      <c r="I607" s="41">
        <v>0.1</v>
      </c>
    </row>
    <row r="608" spans="1:9" x14ac:dyDescent="0.25">
      <c r="A608" s="31"/>
      <c r="B608" s="32"/>
      <c r="C608" s="32"/>
      <c r="D608" s="32"/>
      <c r="E608" s="32" t="s">
        <v>53</v>
      </c>
      <c r="F608" s="33">
        <v>17</v>
      </c>
      <c r="G608" s="23">
        <v>8.9</v>
      </c>
      <c r="H608" s="33">
        <v>2</v>
      </c>
      <c r="I608" s="41">
        <v>1</v>
      </c>
    </row>
    <row r="609" spans="1:9" x14ac:dyDescent="0.25">
      <c r="A609" s="31"/>
      <c r="B609" s="32"/>
      <c r="C609" s="32"/>
      <c r="D609" s="32"/>
      <c r="E609" s="32" t="s">
        <v>54</v>
      </c>
      <c r="F609" s="33">
        <v>53</v>
      </c>
      <c r="G609" s="23">
        <v>12.3</v>
      </c>
      <c r="H609" s="33">
        <v>9</v>
      </c>
      <c r="I609" s="41">
        <v>2.1</v>
      </c>
    </row>
    <row r="610" spans="1:9" x14ac:dyDescent="0.25">
      <c r="A610" s="24"/>
      <c r="B610" s="25"/>
      <c r="C610" s="25"/>
      <c r="D610" s="25" t="s">
        <v>12</v>
      </c>
      <c r="E610" s="25"/>
      <c r="F610" s="26">
        <v>367</v>
      </c>
      <c r="G610" s="23">
        <v>6.8000000000000007</v>
      </c>
      <c r="H610" s="26">
        <v>26</v>
      </c>
      <c r="I610" s="41">
        <v>0.5</v>
      </c>
    </row>
    <row r="611" spans="1:9" x14ac:dyDescent="0.25">
      <c r="A611" s="24"/>
      <c r="B611" s="25"/>
      <c r="C611" s="25"/>
      <c r="D611" s="25" t="s">
        <v>55</v>
      </c>
      <c r="E611" s="25"/>
      <c r="F611" s="26"/>
      <c r="G611" s="23"/>
      <c r="H611" s="26"/>
      <c r="I611" s="41"/>
    </row>
    <row r="612" spans="1:9" x14ac:dyDescent="0.25">
      <c r="A612" s="31"/>
      <c r="B612" s="32"/>
      <c r="C612" s="32"/>
      <c r="D612" s="32"/>
      <c r="E612" s="32" t="s">
        <v>56</v>
      </c>
      <c r="F612" s="33">
        <v>13</v>
      </c>
      <c r="G612" s="23">
        <v>4.8000000000000007</v>
      </c>
      <c r="H612" s="33"/>
      <c r="I612" s="41"/>
    </row>
    <row r="613" spans="1:9" x14ac:dyDescent="0.25">
      <c r="A613" s="31"/>
      <c r="B613" s="32"/>
      <c r="C613" s="32"/>
      <c r="D613" s="32"/>
      <c r="E613" s="32" t="s">
        <v>57</v>
      </c>
      <c r="F613" s="33">
        <v>18</v>
      </c>
      <c r="G613" s="23">
        <v>12.3</v>
      </c>
      <c r="H613" s="33"/>
      <c r="I613" s="41"/>
    </row>
    <row r="614" spans="1:9" x14ac:dyDescent="0.25">
      <c r="A614" s="31"/>
      <c r="B614" s="32"/>
      <c r="C614" s="32"/>
      <c r="D614" s="32"/>
      <c r="E614" s="32" t="s">
        <v>58</v>
      </c>
      <c r="F614" s="33">
        <v>28</v>
      </c>
      <c r="G614" s="23">
        <v>7.2</v>
      </c>
      <c r="H614" s="33">
        <v>1</v>
      </c>
      <c r="I614" s="41">
        <v>0.30000000000000004</v>
      </c>
    </row>
    <row r="615" spans="1:9" x14ac:dyDescent="0.25">
      <c r="A615" s="31"/>
      <c r="B615" s="32"/>
      <c r="C615" s="32"/>
      <c r="D615" s="32"/>
      <c r="E615" s="32" t="s">
        <v>59</v>
      </c>
      <c r="F615" s="33">
        <v>5</v>
      </c>
      <c r="G615" s="23">
        <v>4.6000000000000005</v>
      </c>
      <c r="H615" s="33"/>
      <c r="I615" s="41"/>
    </row>
    <row r="616" spans="1:9" x14ac:dyDescent="0.25">
      <c r="A616" s="31"/>
      <c r="B616" s="32"/>
      <c r="C616" s="32"/>
      <c r="D616" s="32"/>
      <c r="E616" s="32" t="s">
        <v>60</v>
      </c>
      <c r="F616" s="33">
        <v>5</v>
      </c>
      <c r="G616" s="23">
        <v>7.7</v>
      </c>
      <c r="H616" s="33"/>
      <c r="I616" s="41"/>
    </row>
    <row r="617" spans="1:9" x14ac:dyDescent="0.25">
      <c r="A617" s="31"/>
      <c r="B617" s="32"/>
      <c r="C617" s="32"/>
      <c r="D617" s="32"/>
      <c r="E617" s="32" t="s">
        <v>62</v>
      </c>
      <c r="F617" s="33">
        <v>11</v>
      </c>
      <c r="G617" s="23">
        <v>7.4</v>
      </c>
      <c r="H617" s="33"/>
      <c r="I617" s="41"/>
    </row>
    <row r="618" spans="1:9" x14ac:dyDescent="0.25">
      <c r="A618" s="31"/>
      <c r="B618" s="32"/>
      <c r="C618" s="32"/>
      <c r="D618" s="32"/>
      <c r="E618" s="32" t="s">
        <v>63</v>
      </c>
      <c r="F618" s="33">
        <v>24</v>
      </c>
      <c r="G618" s="23">
        <v>8.8000000000000007</v>
      </c>
      <c r="H618" s="33">
        <v>2</v>
      </c>
      <c r="I618" s="41">
        <v>0.70000000000000007</v>
      </c>
    </row>
    <row r="619" spans="1:9" x14ac:dyDescent="0.25">
      <c r="A619" s="31"/>
      <c r="B619" s="32"/>
      <c r="C619" s="32"/>
      <c r="D619" s="32"/>
      <c r="E619" s="32" t="s">
        <v>64</v>
      </c>
      <c r="F619" s="33">
        <v>9</v>
      </c>
      <c r="G619" s="23">
        <v>10.8</v>
      </c>
      <c r="H619" s="33"/>
      <c r="I619" s="41"/>
    </row>
    <row r="620" spans="1:9" x14ac:dyDescent="0.25">
      <c r="A620" s="31"/>
      <c r="B620" s="32"/>
      <c r="C620" s="32"/>
      <c r="D620" s="32"/>
      <c r="E620" s="32" t="s">
        <v>65</v>
      </c>
      <c r="F620" s="33">
        <v>8</v>
      </c>
      <c r="G620" s="23">
        <v>7.5</v>
      </c>
      <c r="H620" s="33"/>
      <c r="I620" s="41"/>
    </row>
    <row r="621" spans="1:9" x14ac:dyDescent="0.25">
      <c r="A621" s="31"/>
      <c r="B621" s="32"/>
      <c r="C621" s="32"/>
      <c r="D621" s="32"/>
      <c r="E621" s="32" t="s">
        <v>66</v>
      </c>
      <c r="F621" s="33">
        <v>9</v>
      </c>
      <c r="G621" s="23">
        <v>4.7</v>
      </c>
      <c r="H621" s="33"/>
      <c r="I621" s="41"/>
    </row>
    <row r="622" spans="1:9" x14ac:dyDescent="0.25">
      <c r="A622" s="31"/>
      <c r="B622" s="32"/>
      <c r="C622" s="32"/>
      <c r="D622" s="32"/>
      <c r="E622" s="32" t="s">
        <v>67</v>
      </c>
      <c r="F622" s="33">
        <v>15</v>
      </c>
      <c r="G622" s="23">
        <v>17.600000000000001</v>
      </c>
      <c r="H622" s="33">
        <v>1</v>
      </c>
      <c r="I622" s="41">
        <v>1.2000000000000002</v>
      </c>
    </row>
    <row r="623" spans="1:9" x14ac:dyDescent="0.25">
      <c r="A623" s="24"/>
      <c r="B623" s="25"/>
      <c r="C623" s="25"/>
      <c r="D623" s="25" t="s">
        <v>13</v>
      </c>
      <c r="E623" s="25"/>
      <c r="F623" s="26">
        <v>145</v>
      </c>
      <c r="G623" s="23">
        <v>7.5</v>
      </c>
      <c r="H623" s="26">
        <v>4</v>
      </c>
      <c r="I623" s="41">
        <v>0.2</v>
      </c>
    </row>
    <row r="624" spans="1:9" x14ac:dyDescent="0.25">
      <c r="A624" s="24"/>
      <c r="B624" s="25"/>
      <c r="C624" s="25"/>
      <c r="D624" s="25" t="s">
        <v>68</v>
      </c>
      <c r="E624" s="25"/>
      <c r="F624" s="26"/>
      <c r="G624" s="23"/>
      <c r="H624" s="26"/>
      <c r="I624" s="41"/>
    </row>
    <row r="625" spans="1:9" x14ac:dyDescent="0.25">
      <c r="A625" s="31"/>
      <c r="B625" s="32"/>
      <c r="C625" s="32"/>
      <c r="D625" s="32"/>
      <c r="E625" s="32" t="s">
        <v>69</v>
      </c>
      <c r="F625" s="33">
        <v>1</v>
      </c>
      <c r="G625" s="23"/>
      <c r="H625" s="33"/>
      <c r="I625" s="41"/>
    </row>
    <row r="626" spans="1:9" x14ac:dyDescent="0.25">
      <c r="A626" s="24"/>
      <c r="B626" s="25"/>
      <c r="C626" s="25"/>
      <c r="D626" s="25" t="s">
        <v>71</v>
      </c>
      <c r="E626" s="25"/>
      <c r="F626" s="26">
        <v>4</v>
      </c>
      <c r="G626" s="23">
        <v>4.6000000000000005</v>
      </c>
      <c r="H626" s="26">
        <v>2</v>
      </c>
      <c r="I626" s="41">
        <v>2.3000000000000003</v>
      </c>
    </row>
    <row r="627" spans="1:9" x14ac:dyDescent="0.25">
      <c r="A627" s="24"/>
      <c r="B627" s="25"/>
      <c r="C627" s="25" t="s">
        <v>14</v>
      </c>
      <c r="D627" s="25"/>
      <c r="E627" s="25"/>
      <c r="F627" s="26">
        <v>516</v>
      </c>
      <c r="G627" s="23">
        <v>7</v>
      </c>
      <c r="H627" s="26">
        <v>32</v>
      </c>
      <c r="I627" s="41">
        <v>0.4</v>
      </c>
    </row>
    <row r="628" spans="1:9" x14ac:dyDescent="0.25">
      <c r="A628" s="24" t="s">
        <v>632</v>
      </c>
      <c r="B628" s="25" t="s">
        <v>115</v>
      </c>
      <c r="C628" s="25"/>
      <c r="D628" s="25"/>
      <c r="E628" s="25"/>
      <c r="F628" s="26"/>
      <c r="G628" s="23"/>
      <c r="H628" s="26"/>
      <c r="I628" s="41"/>
    </row>
    <row r="629" spans="1:9" x14ac:dyDescent="0.25">
      <c r="A629" s="24"/>
      <c r="B629" s="25"/>
      <c r="C629" s="25" t="s">
        <v>36</v>
      </c>
      <c r="D629" s="25"/>
      <c r="E629" s="25"/>
      <c r="F629" s="26"/>
      <c r="G629" s="23"/>
      <c r="H629" s="26"/>
      <c r="I629" s="41"/>
    </row>
    <row r="630" spans="1:9" x14ac:dyDescent="0.25">
      <c r="A630" s="24"/>
      <c r="B630" s="25"/>
      <c r="C630" s="25"/>
      <c r="D630" s="25" t="s">
        <v>39</v>
      </c>
      <c r="E630" s="25"/>
      <c r="F630" s="26"/>
      <c r="G630" s="23"/>
      <c r="H630" s="26"/>
      <c r="I630" s="41"/>
    </row>
    <row r="631" spans="1:9" x14ac:dyDescent="0.25">
      <c r="A631" s="31"/>
      <c r="B631" s="32"/>
      <c r="C631" s="32"/>
      <c r="D631" s="32"/>
      <c r="E631" s="32" t="s">
        <v>40</v>
      </c>
      <c r="F631" s="33">
        <v>43</v>
      </c>
      <c r="G631" s="23">
        <v>28.1</v>
      </c>
      <c r="H631" s="33"/>
      <c r="I631" s="41"/>
    </row>
    <row r="632" spans="1:9" x14ac:dyDescent="0.25">
      <c r="A632" s="31"/>
      <c r="B632" s="32"/>
      <c r="C632" s="32"/>
      <c r="D632" s="32"/>
      <c r="E632" s="32" t="s">
        <v>41</v>
      </c>
      <c r="F632" s="33">
        <v>18</v>
      </c>
      <c r="G632" s="23">
        <v>6</v>
      </c>
      <c r="H632" s="33">
        <v>8</v>
      </c>
      <c r="I632" s="41">
        <v>2.7</v>
      </c>
    </row>
    <row r="633" spans="1:9" x14ac:dyDescent="0.25">
      <c r="A633" s="31"/>
      <c r="B633" s="32"/>
      <c r="C633" s="32"/>
      <c r="D633" s="32"/>
      <c r="E633" s="32" t="s">
        <v>42</v>
      </c>
      <c r="F633" s="33">
        <v>23</v>
      </c>
      <c r="G633" s="23">
        <v>38.900000000000006</v>
      </c>
      <c r="H633" s="33"/>
      <c r="I633" s="41"/>
    </row>
    <row r="634" spans="1:9" x14ac:dyDescent="0.25">
      <c r="A634" s="31"/>
      <c r="B634" s="32"/>
      <c r="C634" s="32"/>
      <c r="D634" s="32"/>
      <c r="E634" s="32" t="s">
        <v>43</v>
      </c>
      <c r="F634" s="33">
        <v>124</v>
      </c>
      <c r="G634" s="23">
        <v>44.2</v>
      </c>
      <c r="H634" s="33">
        <v>2</v>
      </c>
      <c r="I634" s="41">
        <v>0.70000000000000007</v>
      </c>
    </row>
    <row r="635" spans="1:9" x14ac:dyDescent="0.25">
      <c r="A635" s="31"/>
      <c r="B635" s="32"/>
      <c r="C635" s="32"/>
      <c r="D635" s="32"/>
      <c r="E635" s="32" t="s">
        <v>44</v>
      </c>
      <c r="F635" s="33">
        <v>16</v>
      </c>
      <c r="G635" s="23">
        <v>8.3000000000000007</v>
      </c>
      <c r="H635" s="33">
        <v>1</v>
      </c>
      <c r="I635" s="41">
        <v>0.5</v>
      </c>
    </row>
    <row r="636" spans="1:9" x14ac:dyDescent="0.25">
      <c r="A636" s="31"/>
      <c r="B636" s="32"/>
      <c r="C636" s="32"/>
      <c r="D636" s="32"/>
      <c r="E636" s="32" t="s">
        <v>45</v>
      </c>
      <c r="F636" s="33">
        <v>83</v>
      </c>
      <c r="G636" s="23">
        <v>35.6</v>
      </c>
      <c r="H636" s="33"/>
      <c r="I636" s="41"/>
    </row>
    <row r="637" spans="1:9" x14ac:dyDescent="0.25">
      <c r="A637" s="31"/>
      <c r="B637" s="32"/>
      <c r="C637" s="32"/>
      <c r="D637" s="32"/>
      <c r="E637" s="32" t="s">
        <v>46</v>
      </c>
      <c r="F637" s="33">
        <v>59</v>
      </c>
      <c r="G637" s="23">
        <v>22.5</v>
      </c>
      <c r="H637" s="33"/>
      <c r="I637" s="41"/>
    </row>
    <row r="638" spans="1:9" x14ac:dyDescent="0.25">
      <c r="A638" s="31"/>
      <c r="B638" s="32"/>
      <c r="C638" s="32"/>
      <c r="D638" s="32"/>
      <c r="E638" s="32" t="s">
        <v>47</v>
      </c>
      <c r="F638" s="33">
        <v>12</v>
      </c>
      <c r="G638" s="23">
        <v>4.4000000000000004</v>
      </c>
      <c r="H638" s="33">
        <v>4</v>
      </c>
      <c r="I638" s="41">
        <v>1.5</v>
      </c>
    </row>
    <row r="639" spans="1:9" x14ac:dyDescent="0.25">
      <c r="A639" s="31"/>
      <c r="B639" s="32"/>
      <c r="C639" s="32"/>
      <c r="D639" s="32"/>
      <c r="E639" s="32" t="s">
        <v>48</v>
      </c>
      <c r="F639" s="33">
        <v>379</v>
      </c>
      <c r="G639" s="23">
        <v>53.1</v>
      </c>
      <c r="H639" s="33">
        <v>40</v>
      </c>
      <c r="I639" s="41">
        <v>5.6000000000000005</v>
      </c>
    </row>
    <row r="640" spans="1:9" x14ac:dyDescent="0.25">
      <c r="A640" s="31"/>
      <c r="B640" s="32"/>
      <c r="C640" s="32"/>
      <c r="D640" s="32"/>
      <c r="E640" s="32" t="s">
        <v>49</v>
      </c>
      <c r="F640" s="33">
        <v>15</v>
      </c>
      <c r="G640" s="23">
        <v>8.8000000000000007</v>
      </c>
      <c r="H640" s="33"/>
      <c r="I640" s="41"/>
    </row>
    <row r="641" spans="1:9" x14ac:dyDescent="0.25">
      <c r="A641" s="31"/>
      <c r="B641" s="32"/>
      <c r="C641" s="32"/>
      <c r="D641" s="32"/>
      <c r="E641" s="32" t="s">
        <v>50</v>
      </c>
      <c r="F641" s="33">
        <v>78</v>
      </c>
      <c r="G641" s="23">
        <v>27.400000000000002</v>
      </c>
      <c r="H641" s="33">
        <v>6</v>
      </c>
      <c r="I641" s="41">
        <v>2.1</v>
      </c>
    </row>
    <row r="642" spans="1:9" x14ac:dyDescent="0.25">
      <c r="A642" s="31"/>
      <c r="B642" s="32"/>
      <c r="C642" s="32"/>
      <c r="D642" s="32"/>
      <c r="E642" s="32" t="s">
        <v>51</v>
      </c>
      <c r="F642" s="33">
        <v>394</v>
      </c>
      <c r="G642" s="23">
        <v>21.900000000000002</v>
      </c>
      <c r="H642" s="33">
        <v>23</v>
      </c>
      <c r="I642" s="41">
        <v>1.3</v>
      </c>
    </row>
    <row r="643" spans="1:9" x14ac:dyDescent="0.25">
      <c r="A643" s="31"/>
      <c r="B643" s="32"/>
      <c r="C643" s="32"/>
      <c r="D643" s="32"/>
      <c r="E643" s="32" t="s">
        <v>52</v>
      </c>
      <c r="F643" s="33">
        <v>25</v>
      </c>
      <c r="G643" s="23">
        <v>42.900000000000006</v>
      </c>
      <c r="H643" s="33">
        <v>2</v>
      </c>
      <c r="I643" s="41">
        <v>3.4000000000000004</v>
      </c>
    </row>
    <row r="644" spans="1:9" x14ac:dyDescent="0.25">
      <c r="A644" s="31"/>
      <c r="B644" s="32"/>
      <c r="C644" s="32"/>
      <c r="D644" s="32"/>
      <c r="E644" s="32" t="s">
        <v>53</v>
      </c>
      <c r="F644" s="33">
        <v>82</v>
      </c>
      <c r="G644" s="23">
        <v>42.800000000000004</v>
      </c>
      <c r="H644" s="33">
        <v>6</v>
      </c>
      <c r="I644" s="41">
        <v>3.1</v>
      </c>
    </row>
    <row r="645" spans="1:9" x14ac:dyDescent="0.25">
      <c r="A645" s="31"/>
      <c r="B645" s="32"/>
      <c r="C645" s="32"/>
      <c r="D645" s="32"/>
      <c r="E645" s="32" t="s">
        <v>54</v>
      </c>
      <c r="F645" s="33">
        <v>37</v>
      </c>
      <c r="G645" s="23">
        <v>8.6</v>
      </c>
      <c r="H645" s="33">
        <v>6</v>
      </c>
      <c r="I645" s="41">
        <v>1.4000000000000001</v>
      </c>
    </row>
    <row r="646" spans="1:9" x14ac:dyDescent="0.25">
      <c r="A646" s="24"/>
      <c r="B646" s="25"/>
      <c r="C646" s="25"/>
      <c r="D646" s="25" t="s">
        <v>12</v>
      </c>
      <c r="E646" s="25"/>
      <c r="F646" s="26">
        <v>1388</v>
      </c>
      <c r="G646" s="23">
        <v>25.6</v>
      </c>
      <c r="H646" s="26">
        <v>98</v>
      </c>
      <c r="I646" s="41">
        <v>1.8</v>
      </c>
    </row>
    <row r="647" spans="1:9" x14ac:dyDescent="0.25">
      <c r="A647" s="24"/>
      <c r="B647" s="25"/>
      <c r="C647" s="25"/>
      <c r="D647" s="25" t="s">
        <v>55</v>
      </c>
      <c r="E647" s="25"/>
      <c r="F647" s="26"/>
      <c r="G647" s="23"/>
      <c r="H647" s="26"/>
      <c r="I647" s="41"/>
    </row>
    <row r="648" spans="1:9" x14ac:dyDescent="0.25">
      <c r="A648" s="31"/>
      <c r="B648" s="32"/>
      <c r="C648" s="32"/>
      <c r="D648" s="32"/>
      <c r="E648" s="32" t="s">
        <v>56</v>
      </c>
      <c r="F648" s="33">
        <v>57</v>
      </c>
      <c r="G648" s="23">
        <v>21.200000000000003</v>
      </c>
      <c r="H648" s="33">
        <v>6</v>
      </c>
      <c r="I648" s="41">
        <v>2.2000000000000002</v>
      </c>
    </row>
    <row r="649" spans="1:9" x14ac:dyDescent="0.25">
      <c r="A649" s="31"/>
      <c r="B649" s="32"/>
      <c r="C649" s="32"/>
      <c r="D649" s="32"/>
      <c r="E649" s="32" t="s">
        <v>57</v>
      </c>
      <c r="F649" s="33">
        <v>57</v>
      </c>
      <c r="G649" s="23">
        <v>39</v>
      </c>
      <c r="H649" s="33">
        <v>2</v>
      </c>
      <c r="I649" s="41">
        <v>1.4000000000000001</v>
      </c>
    </row>
    <row r="650" spans="1:9" x14ac:dyDescent="0.25">
      <c r="A650" s="31"/>
      <c r="B650" s="32"/>
      <c r="C650" s="32"/>
      <c r="D650" s="32"/>
      <c r="E650" s="32" t="s">
        <v>58</v>
      </c>
      <c r="F650" s="33">
        <v>222</v>
      </c>
      <c r="G650" s="23">
        <v>57.1</v>
      </c>
      <c r="H650" s="33">
        <v>4</v>
      </c>
      <c r="I650" s="41">
        <v>1</v>
      </c>
    </row>
    <row r="651" spans="1:9" x14ac:dyDescent="0.25">
      <c r="A651" s="31"/>
      <c r="B651" s="32"/>
      <c r="C651" s="32"/>
      <c r="D651" s="32"/>
      <c r="E651" s="32" t="s">
        <v>59</v>
      </c>
      <c r="F651" s="33">
        <v>39</v>
      </c>
      <c r="G651" s="23">
        <v>35.700000000000003</v>
      </c>
      <c r="H651" s="33">
        <v>1</v>
      </c>
      <c r="I651" s="41">
        <v>0.9</v>
      </c>
    </row>
    <row r="652" spans="1:9" x14ac:dyDescent="0.25">
      <c r="A652" s="31"/>
      <c r="B652" s="32"/>
      <c r="C652" s="32"/>
      <c r="D652" s="32"/>
      <c r="E652" s="32" t="s">
        <v>60</v>
      </c>
      <c r="F652" s="33">
        <v>10</v>
      </c>
      <c r="G652" s="23">
        <v>15.4</v>
      </c>
      <c r="H652" s="33"/>
      <c r="I652" s="41"/>
    </row>
    <row r="653" spans="1:9" x14ac:dyDescent="0.25">
      <c r="A653" s="31"/>
      <c r="B653" s="32"/>
      <c r="C653" s="32"/>
      <c r="D653" s="32"/>
      <c r="E653" s="32" t="s">
        <v>61</v>
      </c>
      <c r="F653" s="33">
        <v>6</v>
      </c>
      <c r="G653" s="23">
        <v>8.1</v>
      </c>
      <c r="H653" s="33"/>
      <c r="I653" s="41"/>
    </row>
    <row r="654" spans="1:9" x14ac:dyDescent="0.25">
      <c r="A654" s="31"/>
      <c r="B654" s="32"/>
      <c r="C654" s="32"/>
      <c r="D654" s="32"/>
      <c r="E654" s="32" t="s">
        <v>62</v>
      </c>
      <c r="F654" s="33">
        <v>25</v>
      </c>
      <c r="G654" s="23">
        <v>16.8</v>
      </c>
      <c r="H654" s="33">
        <v>2</v>
      </c>
      <c r="I654" s="41">
        <v>1.3</v>
      </c>
    </row>
    <row r="655" spans="1:9" x14ac:dyDescent="0.25">
      <c r="A655" s="31"/>
      <c r="B655" s="32"/>
      <c r="C655" s="32"/>
      <c r="D655" s="32"/>
      <c r="E655" s="32" t="s">
        <v>63</v>
      </c>
      <c r="F655" s="33">
        <v>141</v>
      </c>
      <c r="G655" s="23">
        <v>51.6</v>
      </c>
      <c r="H655" s="33">
        <v>7</v>
      </c>
      <c r="I655" s="41">
        <v>2.6</v>
      </c>
    </row>
    <row r="656" spans="1:9" x14ac:dyDescent="0.25">
      <c r="A656" s="31"/>
      <c r="B656" s="32"/>
      <c r="C656" s="32"/>
      <c r="D656" s="32"/>
      <c r="E656" s="32" t="s">
        <v>64</v>
      </c>
      <c r="F656" s="33">
        <v>28</v>
      </c>
      <c r="G656" s="23">
        <v>33.700000000000003</v>
      </c>
      <c r="H656" s="33"/>
      <c r="I656" s="41"/>
    </row>
    <row r="657" spans="1:9" x14ac:dyDescent="0.25">
      <c r="A657" s="31"/>
      <c r="B657" s="32"/>
      <c r="C657" s="32"/>
      <c r="D657" s="32"/>
      <c r="E657" s="32" t="s">
        <v>65</v>
      </c>
      <c r="F657" s="33">
        <v>94</v>
      </c>
      <c r="G657" s="23">
        <v>88.300000000000011</v>
      </c>
      <c r="H657" s="33">
        <v>1</v>
      </c>
      <c r="I657" s="41">
        <v>0.9</v>
      </c>
    </row>
    <row r="658" spans="1:9" x14ac:dyDescent="0.25">
      <c r="A658" s="31"/>
      <c r="B658" s="32"/>
      <c r="C658" s="32"/>
      <c r="D658" s="32"/>
      <c r="E658" s="32" t="s">
        <v>66</v>
      </c>
      <c r="F658" s="33">
        <v>45</v>
      </c>
      <c r="G658" s="23">
        <v>23.700000000000003</v>
      </c>
      <c r="H658" s="33"/>
      <c r="I658" s="41"/>
    </row>
    <row r="659" spans="1:9" x14ac:dyDescent="0.25">
      <c r="A659" s="31"/>
      <c r="B659" s="32"/>
      <c r="C659" s="32"/>
      <c r="D659" s="32"/>
      <c r="E659" s="32" t="s">
        <v>67</v>
      </c>
      <c r="F659" s="33">
        <v>22</v>
      </c>
      <c r="G659" s="23">
        <v>25.900000000000002</v>
      </c>
      <c r="H659" s="33">
        <v>2</v>
      </c>
      <c r="I659" s="41">
        <v>2.4000000000000004</v>
      </c>
    </row>
    <row r="660" spans="1:9" x14ac:dyDescent="0.25">
      <c r="A660" s="24"/>
      <c r="B660" s="25"/>
      <c r="C660" s="25"/>
      <c r="D660" s="25" t="s">
        <v>13</v>
      </c>
      <c r="E660" s="25"/>
      <c r="F660" s="26">
        <v>746</v>
      </c>
      <c r="G660" s="23">
        <v>38.5</v>
      </c>
      <c r="H660" s="26">
        <v>25</v>
      </c>
      <c r="I660" s="41">
        <v>1.3</v>
      </c>
    </row>
    <row r="661" spans="1:9" x14ac:dyDescent="0.25">
      <c r="A661" s="24"/>
      <c r="B661" s="25"/>
      <c r="C661" s="25"/>
      <c r="D661" s="25" t="s">
        <v>68</v>
      </c>
      <c r="E661" s="25"/>
      <c r="F661" s="26"/>
      <c r="G661" s="23"/>
      <c r="H661" s="26"/>
      <c r="I661" s="41"/>
    </row>
    <row r="662" spans="1:9" x14ac:dyDescent="0.25">
      <c r="A662" s="24"/>
      <c r="B662" s="25"/>
      <c r="C662" s="25"/>
      <c r="D662" s="25" t="s">
        <v>71</v>
      </c>
      <c r="E662" s="25"/>
      <c r="F662" s="26">
        <v>15</v>
      </c>
      <c r="G662" s="23">
        <v>17.2</v>
      </c>
      <c r="H662" s="26">
        <v>1</v>
      </c>
      <c r="I662" s="41">
        <v>1.1000000000000001</v>
      </c>
    </row>
    <row r="663" spans="1:9" x14ac:dyDescent="0.25">
      <c r="A663" s="24"/>
      <c r="B663" s="25"/>
      <c r="C663" s="25" t="s">
        <v>14</v>
      </c>
      <c r="D663" s="25"/>
      <c r="E663" s="25"/>
      <c r="F663" s="26">
        <v>2149</v>
      </c>
      <c r="G663" s="23">
        <v>29</v>
      </c>
      <c r="H663" s="26">
        <v>124</v>
      </c>
      <c r="I663" s="41">
        <v>1.7000000000000002</v>
      </c>
    </row>
    <row r="664" spans="1:9" x14ac:dyDescent="0.25">
      <c r="A664" s="24" t="s">
        <v>633</v>
      </c>
      <c r="B664" s="25" t="s">
        <v>117</v>
      </c>
      <c r="C664" s="25"/>
      <c r="D664" s="25"/>
      <c r="E664" s="25"/>
      <c r="F664" s="26"/>
      <c r="G664" s="23"/>
      <c r="H664" s="26"/>
      <c r="I664" s="41"/>
    </row>
    <row r="665" spans="1:9" x14ac:dyDescent="0.25">
      <c r="A665" s="24"/>
      <c r="B665" s="25"/>
      <c r="C665" s="25" t="s">
        <v>36</v>
      </c>
      <c r="D665" s="25"/>
      <c r="E665" s="25"/>
      <c r="F665" s="26"/>
      <c r="G665" s="23"/>
      <c r="H665" s="26"/>
      <c r="I665" s="41"/>
    </row>
    <row r="666" spans="1:9" x14ac:dyDescent="0.25">
      <c r="A666" s="24"/>
      <c r="B666" s="25"/>
      <c r="C666" s="25"/>
      <c r="D666" s="25" t="s">
        <v>39</v>
      </c>
      <c r="E666" s="25"/>
      <c r="F666" s="26"/>
      <c r="G666" s="23"/>
      <c r="H666" s="26"/>
      <c r="I666" s="41"/>
    </row>
    <row r="667" spans="1:9" x14ac:dyDescent="0.25">
      <c r="A667" s="31"/>
      <c r="B667" s="32"/>
      <c r="C667" s="32"/>
      <c r="D667" s="32"/>
      <c r="E667" s="32" t="s">
        <v>40</v>
      </c>
      <c r="F667" s="33">
        <v>442</v>
      </c>
      <c r="G667" s="23">
        <v>288.60000000000002</v>
      </c>
      <c r="H667" s="33">
        <v>50</v>
      </c>
      <c r="I667" s="41">
        <v>32.6</v>
      </c>
    </row>
    <row r="668" spans="1:9" x14ac:dyDescent="0.25">
      <c r="A668" s="31"/>
      <c r="B668" s="32"/>
      <c r="C668" s="32"/>
      <c r="D668" s="32"/>
      <c r="E668" s="32" t="s">
        <v>41</v>
      </c>
      <c r="F668" s="33">
        <v>607</v>
      </c>
      <c r="G668" s="23">
        <v>204</v>
      </c>
      <c r="H668" s="33">
        <v>79</v>
      </c>
      <c r="I668" s="41">
        <v>26.5</v>
      </c>
    </row>
    <row r="669" spans="1:9" x14ac:dyDescent="0.25">
      <c r="A669" s="31"/>
      <c r="B669" s="32"/>
      <c r="C669" s="32"/>
      <c r="D669" s="32"/>
      <c r="E669" s="32" t="s">
        <v>42</v>
      </c>
      <c r="F669" s="33">
        <v>207</v>
      </c>
      <c r="G669" s="23">
        <v>350.40000000000003</v>
      </c>
      <c r="H669" s="33">
        <v>17</v>
      </c>
      <c r="I669" s="41">
        <v>28.8</v>
      </c>
    </row>
    <row r="670" spans="1:9" x14ac:dyDescent="0.25">
      <c r="A670" s="31"/>
      <c r="B670" s="32"/>
      <c r="C670" s="32"/>
      <c r="D670" s="32"/>
      <c r="E670" s="32" t="s">
        <v>43</v>
      </c>
      <c r="F670" s="33">
        <v>583</v>
      </c>
      <c r="G670" s="23">
        <v>207.70000000000002</v>
      </c>
      <c r="H670" s="33">
        <v>65</v>
      </c>
      <c r="I670" s="41">
        <v>23.200000000000003</v>
      </c>
    </row>
    <row r="671" spans="1:9" x14ac:dyDescent="0.25">
      <c r="A671" s="31"/>
      <c r="B671" s="32"/>
      <c r="C671" s="32"/>
      <c r="D671" s="32"/>
      <c r="E671" s="32" t="s">
        <v>44</v>
      </c>
      <c r="F671" s="33">
        <v>544</v>
      </c>
      <c r="G671" s="23">
        <v>282.60000000000002</v>
      </c>
      <c r="H671" s="33">
        <v>43</v>
      </c>
      <c r="I671" s="41">
        <v>22.3</v>
      </c>
    </row>
    <row r="672" spans="1:9" x14ac:dyDescent="0.25">
      <c r="A672" s="31"/>
      <c r="B672" s="32"/>
      <c r="C672" s="32"/>
      <c r="D672" s="32"/>
      <c r="E672" s="32" t="s">
        <v>45</v>
      </c>
      <c r="F672" s="33">
        <v>745</v>
      </c>
      <c r="G672" s="23">
        <v>319.90000000000003</v>
      </c>
      <c r="H672" s="33">
        <v>66</v>
      </c>
      <c r="I672" s="41">
        <v>28.3</v>
      </c>
    </row>
    <row r="673" spans="1:9" x14ac:dyDescent="0.25">
      <c r="A673" s="31"/>
      <c r="B673" s="32"/>
      <c r="C673" s="32"/>
      <c r="D673" s="32"/>
      <c r="E673" s="32" t="s">
        <v>46</v>
      </c>
      <c r="F673" s="33">
        <v>987</v>
      </c>
      <c r="G673" s="23">
        <v>375.70000000000005</v>
      </c>
      <c r="H673" s="33">
        <v>40</v>
      </c>
      <c r="I673" s="41">
        <v>15.200000000000001</v>
      </c>
    </row>
    <row r="674" spans="1:9" x14ac:dyDescent="0.25">
      <c r="A674" s="31"/>
      <c r="B674" s="32"/>
      <c r="C674" s="32"/>
      <c r="D674" s="32"/>
      <c r="E674" s="32" t="s">
        <v>47</v>
      </c>
      <c r="F674" s="33">
        <v>1036</v>
      </c>
      <c r="G674" s="23">
        <v>380.5</v>
      </c>
      <c r="H674" s="33">
        <v>62</v>
      </c>
      <c r="I674" s="41">
        <v>22.8</v>
      </c>
    </row>
    <row r="675" spans="1:9" x14ac:dyDescent="0.25">
      <c r="A675" s="31"/>
      <c r="B675" s="32"/>
      <c r="C675" s="32"/>
      <c r="D675" s="32"/>
      <c r="E675" s="32" t="s">
        <v>48</v>
      </c>
      <c r="F675" s="33">
        <v>1627</v>
      </c>
      <c r="G675" s="23">
        <v>228</v>
      </c>
      <c r="H675" s="33">
        <v>233</v>
      </c>
      <c r="I675" s="41">
        <v>32.6</v>
      </c>
    </row>
    <row r="676" spans="1:9" x14ac:dyDescent="0.25">
      <c r="A676" s="31"/>
      <c r="B676" s="32"/>
      <c r="C676" s="32"/>
      <c r="D676" s="32"/>
      <c r="E676" s="32" t="s">
        <v>49</v>
      </c>
      <c r="F676" s="33">
        <v>463</v>
      </c>
      <c r="G676" s="23">
        <v>270.40000000000003</v>
      </c>
      <c r="H676" s="33">
        <v>60</v>
      </c>
      <c r="I676" s="41">
        <v>35</v>
      </c>
    </row>
    <row r="677" spans="1:9" x14ac:dyDescent="0.25">
      <c r="A677" s="31"/>
      <c r="B677" s="32"/>
      <c r="C677" s="32"/>
      <c r="D677" s="32"/>
      <c r="E677" s="32" t="s">
        <v>50</v>
      </c>
      <c r="F677" s="33">
        <v>1120</v>
      </c>
      <c r="G677" s="23">
        <v>394.1</v>
      </c>
      <c r="H677" s="33">
        <v>64</v>
      </c>
      <c r="I677" s="41">
        <v>22.5</v>
      </c>
    </row>
    <row r="678" spans="1:9" x14ac:dyDescent="0.25">
      <c r="A678" s="31"/>
      <c r="B678" s="32"/>
      <c r="C678" s="32"/>
      <c r="D678" s="32"/>
      <c r="E678" s="32" t="s">
        <v>51</v>
      </c>
      <c r="F678" s="33">
        <v>4666</v>
      </c>
      <c r="G678" s="23">
        <v>259.90000000000003</v>
      </c>
      <c r="H678" s="33">
        <v>350</v>
      </c>
      <c r="I678" s="41">
        <v>19.5</v>
      </c>
    </row>
    <row r="679" spans="1:9" x14ac:dyDescent="0.25">
      <c r="A679" s="31"/>
      <c r="B679" s="32"/>
      <c r="C679" s="32"/>
      <c r="D679" s="32"/>
      <c r="E679" s="32" t="s">
        <v>52</v>
      </c>
      <c r="F679" s="33">
        <v>179</v>
      </c>
      <c r="G679" s="23">
        <v>307.3</v>
      </c>
      <c r="H679" s="33">
        <v>18</v>
      </c>
      <c r="I679" s="41">
        <v>30.900000000000002</v>
      </c>
    </row>
    <row r="680" spans="1:9" x14ac:dyDescent="0.25">
      <c r="A680" s="31"/>
      <c r="B680" s="32"/>
      <c r="C680" s="32"/>
      <c r="D680" s="32"/>
      <c r="E680" s="32" t="s">
        <v>53</v>
      </c>
      <c r="F680" s="33">
        <v>698</v>
      </c>
      <c r="G680" s="23">
        <v>364.70000000000005</v>
      </c>
      <c r="H680" s="33">
        <v>77</v>
      </c>
      <c r="I680" s="41">
        <v>40.200000000000003</v>
      </c>
    </row>
    <row r="681" spans="1:9" x14ac:dyDescent="0.25">
      <c r="A681" s="31"/>
      <c r="B681" s="32"/>
      <c r="C681" s="32"/>
      <c r="D681" s="32"/>
      <c r="E681" s="32" t="s">
        <v>54</v>
      </c>
      <c r="F681" s="33">
        <v>1243</v>
      </c>
      <c r="G681" s="23">
        <v>287.5</v>
      </c>
      <c r="H681" s="33">
        <v>150</v>
      </c>
      <c r="I681" s="41">
        <v>34.700000000000003</v>
      </c>
    </row>
    <row r="682" spans="1:9" x14ac:dyDescent="0.25">
      <c r="A682" s="24"/>
      <c r="B682" s="25"/>
      <c r="C682" s="25"/>
      <c r="D682" s="25" t="s">
        <v>12</v>
      </c>
      <c r="E682" s="25"/>
      <c r="F682" s="26">
        <v>15147</v>
      </c>
      <c r="G682" s="23">
        <v>279.90000000000003</v>
      </c>
      <c r="H682" s="26">
        <v>1374</v>
      </c>
      <c r="I682" s="41">
        <v>25.400000000000002</v>
      </c>
    </row>
    <row r="683" spans="1:9" x14ac:dyDescent="0.25">
      <c r="A683" s="24"/>
      <c r="B683" s="25"/>
      <c r="C683" s="25"/>
      <c r="D683" s="25" t="s">
        <v>55</v>
      </c>
      <c r="E683" s="25"/>
      <c r="F683" s="26"/>
      <c r="G683" s="23"/>
      <c r="H683" s="26"/>
      <c r="I683" s="41"/>
    </row>
    <row r="684" spans="1:9" x14ac:dyDescent="0.25">
      <c r="A684" s="31"/>
      <c r="B684" s="32"/>
      <c r="C684" s="32"/>
      <c r="D684" s="32"/>
      <c r="E684" s="32" t="s">
        <v>56</v>
      </c>
      <c r="F684" s="33">
        <v>510</v>
      </c>
      <c r="G684" s="23">
        <v>189.60000000000002</v>
      </c>
      <c r="H684" s="33">
        <v>77</v>
      </c>
      <c r="I684" s="41">
        <v>28.6</v>
      </c>
    </row>
    <row r="685" spans="1:9" x14ac:dyDescent="0.25">
      <c r="A685" s="31"/>
      <c r="B685" s="32"/>
      <c r="C685" s="32"/>
      <c r="D685" s="32"/>
      <c r="E685" s="32" t="s">
        <v>57</v>
      </c>
      <c r="F685" s="33">
        <v>450</v>
      </c>
      <c r="G685" s="23">
        <v>308</v>
      </c>
      <c r="H685" s="33">
        <v>50</v>
      </c>
      <c r="I685" s="41">
        <v>34.200000000000003</v>
      </c>
    </row>
    <row r="686" spans="1:9" x14ac:dyDescent="0.25">
      <c r="A686" s="31"/>
      <c r="B686" s="32"/>
      <c r="C686" s="32"/>
      <c r="D686" s="32"/>
      <c r="E686" s="32" t="s">
        <v>58</v>
      </c>
      <c r="F686" s="33">
        <v>1220</v>
      </c>
      <c r="G686" s="23">
        <v>313.70000000000005</v>
      </c>
      <c r="H686" s="33">
        <v>97</v>
      </c>
      <c r="I686" s="41">
        <v>24.900000000000002</v>
      </c>
    </row>
    <row r="687" spans="1:9" x14ac:dyDescent="0.25">
      <c r="A687" s="31"/>
      <c r="B687" s="32"/>
      <c r="C687" s="32"/>
      <c r="D687" s="32"/>
      <c r="E687" s="32" t="s">
        <v>59</v>
      </c>
      <c r="F687" s="33">
        <v>292</v>
      </c>
      <c r="G687" s="23">
        <v>267.40000000000003</v>
      </c>
      <c r="H687" s="33">
        <v>37</v>
      </c>
      <c r="I687" s="41">
        <v>33.9</v>
      </c>
    </row>
    <row r="688" spans="1:9" x14ac:dyDescent="0.25">
      <c r="A688" s="31"/>
      <c r="B688" s="32"/>
      <c r="C688" s="32"/>
      <c r="D688" s="32"/>
      <c r="E688" s="32" t="s">
        <v>60</v>
      </c>
      <c r="F688" s="33">
        <v>160</v>
      </c>
      <c r="G688" s="23">
        <v>246.5</v>
      </c>
      <c r="H688" s="33">
        <v>6</v>
      </c>
      <c r="I688" s="41">
        <v>9.2000000000000011</v>
      </c>
    </row>
    <row r="689" spans="1:9" x14ac:dyDescent="0.25">
      <c r="A689" s="31"/>
      <c r="B689" s="32"/>
      <c r="C689" s="32"/>
      <c r="D689" s="32"/>
      <c r="E689" s="32" t="s">
        <v>61</v>
      </c>
      <c r="F689" s="33">
        <v>151</v>
      </c>
      <c r="G689" s="23">
        <v>204.20000000000002</v>
      </c>
      <c r="H689" s="33">
        <v>15</v>
      </c>
      <c r="I689" s="41">
        <v>20.3</v>
      </c>
    </row>
    <row r="690" spans="1:9" x14ac:dyDescent="0.25">
      <c r="A690" s="31"/>
      <c r="B690" s="32"/>
      <c r="C690" s="32"/>
      <c r="D690" s="32"/>
      <c r="E690" s="32" t="s">
        <v>62</v>
      </c>
      <c r="F690" s="33">
        <v>299</v>
      </c>
      <c r="G690" s="23">
        <v>200.9</v>
      </c>
      <c r="H690" s="33">
        <v>34</v>
      </c>
      <c r="I690" s="41">
        <v>22.8</v>
      </c>
    </row>
    <row r="691" spans="1:9" x14ac:dyDescent="0.25">
      <c r="A691" s="31"/>
      <c r="B691" s="32"/>
      <c r="C691" s="32"/>
      <c r="D691" s="32"/>
      <c r="E691" s="32" t="s">
        <v>63</v>
      </c>
      <c r="F691" s="33">
        <v>707</v>
      </c>
      <c r="G691" s="23">
        <v>259</v>
      </c>
      <c r="H691" s="33">
        <v>70</v>
      </c>
      <c r="I691" s="41">
        <v>25.6</v>
      </c>
    </row>
    <row r="692" spans="1:9" x14ac:dyDescent="0.25">
      <c r="A692" s="31"/>
      <c r="B692" s="32"/>
      <c r="C692" s="32"/>
      <c r="D692" s="32"/>
      <c r="E692" s="32" t="s">
        <v>64</v>
      </c>
      <c r="F692" s="33">
        <v>315</v>
      </c>
      <c r="G692" s="23">
        <v>378.70000000000005</v>
      </c>
      <c r="H692" s="33">
        <v>10</v>
      </c>
      <c r="I692" s="41">
        <v>12</v>
      </c>
    </row>
    <row r="693" spans="1:9" x14ac:dyDescent="0.25">
      <c r="A693" s="31"/>
      <c r="B693" s="32"/>
      <c r="C693" s="32"/>
      <c r="D693" s="32"/>
      <c r="E693" s="32" t="s">
        <v>65</v>
      </c>
      <c r="F693" s="33">
        <v>449</v>
      </c>
      <c r="G693" s="23">
        <v>421.90000000000003</v>
      </c>
      <c r="H693" s="33">
        <v>26</v>
      </c>
      <c r="I693" s="41">
        <v>24.400000000000002</v>
      </c>
    </row>
    <row r="694" spans="1:9" x14ac:dyDescent="0.25">
      <c r="A694" s="31"/>
      <c r="B694" s="32"/>
      <c r="C694" s="32"/>
      <c r="D694" s="32"/>
      <c r="E694" s="32" t="s">
        <v>66</v>
      </c>
      <c r="F694" s="33">
        <v>473</v>
      </c>
      <c r="G694" s="23">
        <v>249.3</v>
      </c>
      <c r="H694" s="33">
        <v>68</v>
      </c>
      <c r="I694" s="41">
        <v>35.800000000000004</v>
      </c>
    </row>
    <row r="695" spans="1:9" x14ac:dyDescent="0.25">
      <c r="A695" s="31"/>
      <c r="B695" s="32"/>
      <c r="C695" s="32"/>
      <c r="D695" s="32"/>
      <c r="E695" s="32" t="s">
        <v>67</v>
      </c>
      <c r="F695" s="33">
        <v>154</v>
      </c>
      <c r="G695" s="23">
        <v>181</v>
      </c>
      <c r="H695" s="33">
        <v>22</v>
      </c>
      <c r="I695" s="41">
        <v>25.900000000000002</v>
      </c>
    </row>
    <row r="696" spans="1:9" x14ac:dyDescent="0.25">
      <c r="A696" s="24"/>
      <c r="B696" s="25"/>
      <c r="C696" s="25"/>
      <c r="D696" s="25" t="s">
        <v>13</v>
      </c>
      <c r="E696" s="25"/>
      <c r="F696" s="26">
        <v>5180</v>
      </c>
      <c r="G696" s="23">
        <v>267.2</v>
      </c>
      <c r="H696" s="26">
        <v>512</v>
      </c>
      <c r="I696" s="41">
        <v>26.400000000000002</v>
      </c>
    </row>
    <row r="697" spans="1:9" x14ac:dyDescent="0.25">
      <c r="A697" s="24"/>
      <c r="B697" s="25"/>
      <c r="C697" s="25"/>
      <c r="D697" s="25" t="s">
        <v>68</v>
      </c>
      <c r="E697" s="25"/>
      <c r="F697" s="26"/>
      <c r="G697" s="23"/>
      <c r="H697" s="26"/>
      <c r="I697" s="41"/>
    </row>
    <row r="698" spans="1:9" x14ac:dyDescent="0.25">
      <c r="A698" s="31"/>
      <c r="B698" s="32"/>
      <c r="C698" s="32"/>
      <c r="D698" s="32"/>
      <c r="E698" s="32" t="s">
        <v>69</v>
      </c>
      <c r="F698" s="33">
        <v>25</v>
      </c>
      <c r="G698" s="23"/>
      <c r="H698" s="33">
        <v>4</v>
      </c>
      <c r="I698" s="41"/>
    </row>
    <row r="699" spans="1:9" x14ac:dyDescent="0.25">
      <c r="A699" s="24"/>
      <c r="B699" s="25"/>
      <c r="C699" s="25"/>
      <c r="D699" s="25" t="s">
        <v>71</v>
      </c>
      <c r="E699" s="25"/>
      <c r="F699" s="26">
        <v>244</v>
      </c>
      <c r="G699" s="23">
        <v>280.5</v>
      </c>
      <c r="H699" s="26">
        <v>30</v>
      </c>
      <c r="I699" s="41">
        <v>34.5</v>
      </c>
    </row>
    <row r="700" spans="1:9" x14ac:dyDescent="0.25">
      <c r="A700" s="24"/>
      <c r="B700" s="25"/>
      <c r="C700" s="25" t="s">
        <v>14</v>
      </c>
      <c r="D700" s="25"/>
      <c r="E700" s="25"/>
      <c r="F700" s="26">
        <v>20571</v>
      </c>
      <c r="G700" s="23">
        <v>277.10000000000002</v>
      </c>
      <c r="H700" s="26">
        <v>1916</v>
      </c>
      <c r="I700" s="41">
        <v>25.8</v>
      </c>
    </row>
    <row r="701" spans="1:9" x14ac:dyDescent="0.25">
      <c r="A701" s="24" t="s">
        <v>634</v>
      </c>
      <c r="B701" s="25" t="s">
        <v>119</v>
      </c>
      <c r="C701" s="25"/>
      <c r="D701" s="25"/>
      <c r="E701" s="25"/>
      <c r="F701" s="26"/>
      <c r="G701" s="23"/>
      <c r="H701" s="26"/>
      <c r="I701" s="41"/>
    </row>
    <row r="702" spans="1:9" x14ac:dyDescent="0.25">
      <c r="A702" s="24"/>
      <c r="B702" s="25"/>
      <c r="C702" s="25" t="s">
        <v>36</v>
      </c>
      <c r="D702" s="25"/>
      <c r="E702" s="25"/>
      <c r="F702" s="26"/>
      <c r="G702" s="23"/>
      <c r="H702" s="26"/>
      <c r="I702" s="41"/>
    </row>
    <row r="703" spans="1:9" x14ac:dyDescent="0.25">
      <c r="A703" s="24"/>
      <c r="B703" s="25"/>
      <c r="C703" s="25"/>
      <c r="D703" s="25" t="s">
        <v>39</v>
      </c>
      <c r="E703" s="25"/>
      <c r="F703" s="26"/>
      <c r="G703" s="23"/>
      <c r="H703" s="26"/>
      <c r="I703" s="41"/>
    </row>
    <row r="704" spans="1:9" x14ac:dyDescent="0.25">
      <c r="A704" s="31"/>
      <c r="B704" s="32"/>
      <c r="C704" s="32"/>
      <c r="D704" s="32"/>
      <c r="E704" s="32" t="s">
        <v>40</v>
      </c>
      <c r="F704" s="33">
        <v>31</v>
      </c>
      <c r="G704" s="23">
        <v>20.200000000000003</v>
      </c>
      <c r="H704" s="33">
        <v>2</v>
      </c>
      <c r="I704" s="41">
        <v>1.3</v>
      </c>
    </row>
    <row r="705" spans="1:9" x14ac:dyDescent="0.25">
      <c r="A705" s="31"/>
      <c r="B705" s="32"/>
      <c r="C705" s="32"/>
      <c r="D705" s="32"/>
      <c r="E705" s="32" t="s">
        <v>41</v>
      </c>
      <c r="F705" s="33">
        <v>49</v>
      </c>
      <c r="G705" s="23">
        <v>16.5</v>
      </c>
      <c r="H705" s="33">
        <v>1</v>
      </c>
      <c r="I705" s="41">
        <v>0.30000000000000004</v>
      </c>
    </row>
    <row r="706" spans="1:9" x14ac:dyDescent="0.25">
      <c r="A706" s="31"/>
      <c r="B706" s="32"/>
      <c r="C706" s="32"/>
      <c r="D706" s="32"/>
      <c r="E706" s="32" t="s">
        <v>42</v>
      </c>
      <c r="F706" s="33">
        <v>18</v>
      </c>
      <c r="G706" s="23">
        <v>30.5</v>
      </c>
      <c r="H706" s="33"/>
      <c r="I706" s="41"/>
    </row>
    <row r="707" spans="1:9" x14ac:dyDescent="0.25">
      <c r="A707" s="31"/>
      <c r="B707" s="32"/>
      <c r="C707" s="32"/>
      <c r="D707" s="32"/>
      <c r="E707" s="32" t="s">
        <v>43</v>
      </c>
      <c r="F707" s="33">
        <v>39</v>
      </c>
      <c r="G707" s="23">
        <v>13.9</v>
      </c>
      <c r="H707" s="33">
        <v>5</v>
      </c>
      <c r="I707" s="41">
        <v>1.8</v>
      </c>
    </row>
    <row r="708" spans="1:9" x14ac:dyDescent="0.25">
      <c r="A708" s="31"/>
      <c r="B708" s="32"/>
      <c r="C708" s="32"/>
      <c r="D708" s="32"/>
      <c r="E708" s="32" t="s">
        <v>44</v>
      </c>
      <c r="F708" s="33">
        <v>33</v>
      </c>
      <c r="G708" s="23">
        <v>17.100000000000001</v>
      </c>
      <c r="H708" s="33">
        <v>3</v>
      </c>
      <c r="I708" s="41">
        <v>1.6</v>
      </c>
    </row>
    <row r="709" spans="1:9" x14ac:dyDescent="0.25">
      <c r="A709" s="31"/>
      <c r="B709" s="32"/>
      <c r="C709" s="32"/>
      <c r="D709" s="32"/>
      <c r="E709" s="32" t="s">
        <v>45</v>
      </c>
      <c r="F709" s="33">
        <v>59</v>
      </c>
      <c r="G709" s="23">
        <v>25.3</v>
      </c>
      <c r="H709" s="33">
        <v>1</v>
      </c>
      <c r="I709" s="41">
        <v>0.4</v>
      </c>
    </row>
    <row r="710" spans="1:9" x14ac:dyDescent="0.25">
      <c r="A710" s="31"/>
      <c r="B710" s="32"/>
      <c r="C710" s="32"/>
      <c r="D710" s="32"/>
      <c r="E710" s="32" t="s">
        <v>46</v>
      </c>
      <c r="F710" s="33">
        <v>50</v>
      </c>
      <c r="G710" s="23">
        <v>19</v>
      </c>
      <c r="H710" s="33">
        <v>1</v>
      </c>
      <c r="I710" s="41">
        <v>0.4</v>
      </c>
    </row>
    <row r="711" spans="1:9" x14ac:dyDescent="0.25">
      <c r="A711" s="31"/>
      <c r="B711" s="32"/>
      <c r="C711" s="32"/>
      <c r="D711" s="32"/>
      <c r="E711" s="32" t="s">
        <v>47</v>
      </c>
      <c r="F711" s="33">
        <v>32</v>
      </c>
      <c r="G711" s="23">
        <v>11.8</v>
      </c>
      <c r="H711" s="33"/>
      <c r="I711" s="41"/>
    </row>
    <row r="712" spans="1:9" x14ac:dyDescent="0.25">
      <c r="A712" s="31"/>
      <c r="B712" s="32"/>
      <c r="C712" s="32"/>
      <c r="D712" s="32"/>
      <c r="E712" s="32" t="s">
        <v>48</v>
      </c>
      <c r="F712" s="33">
        <v>146</v>
      </c>
      <c r="G712" s="23">
        <v>20.5</v>
      </c>
      <c r="H712" s="33">
        <v>12</v>
      </c>
      <c r="I712" s="41">
        <v>1.7000000000000002</v>
      </c>
    </row>
    <row r="713" spans="1:9" x14ac:dyDescent="0.25">
      <c r="A713" s="31"/>
      <c r="B713" s="32"/>
      <c r="C713" s="32"/>
      <c r="D713" s="32"/>
      <c r="E713" s="32" t="s">
        <v>49</v>
      </c>
      <c r="F713" s="33">
        <v>34</v>
      </c>
      <c r="G713" s="23">
        <v>19.900000000000002</v>
      </c>
      <c r="H713" s="33">
        <v>2</v>
      </c>
      <c r="I713" s="41">
        <v>1.2000000000000002</v>
      </c>
    </row>
    <row r="714" spans="1:9" x14ac:dyDescent="0.25">
      <c r="A714" s="31"/>
      <c r="B714" s="32"/>
      <c r="C714" s="32"/>
      <c r="D714" s="32"/>
      <c r="E714" s="32" t="s">
        <v>50</v>
      </c>
      <c r="F714" s="33">
        <v>84</v>
      </c>
      <c r="G714" s="23">
        <v>29.6</v>
      </c>
      <c r="H714" s="33">
        <v>1</v>
      </c>
      <c r="I714" s="41">
        <v>0.4</v>
      </c>
    </row>
    <row r="715" spans="1:9" x14ac:dyDescent="0.25">
      <c r="A715" s="31"/>
      <c r="B715" s="32"/>
      <c r="C715" s="32"/>
      <c r="D715" s="32"/>
      <c r="E715" s="32" t="s">
        <v>51</v>
      </c>
      <c r="F715" s="33">
        <v>546</v>
      </c>
      <c r="G715" s="23">
        <v>30.400000000000002</v>
      </c>
      <c r="H715" s="33">
        <v>43</v>
      </c>
      <c r="I715" s="41">
        <v>2.4000000000000004</v>
      </c>
    </row>
    <row r="716" spans="1:9" x14ac:dyDescent="0.25">
      <c r="A716" s="31"/>
      <c r="B716" s="32"/>
      <c r="C716" s="32"/>
      <c r="D716" s="32"/>
      <c r="E716" s="32" t="s">
        <v>52</v>
      </c>
      <c r="F716" s="33">
        <v>10</v>
      </c>
      <c r="G716" s="23">
        <v>17.2</v>
      </c>
      <c r="H716" s="33"/>
      <c r="I716" s="41"/>
    </row>
    <row r="717" spans="1:9" x14ac:dyDescent="0.25">
      <c r="A717" s="31"/>
      <c r="B717" s="32"/>
      <c r="C717" s="32"/>
      <c r="D717" s="32"/>
      <c r="E717" s="32" t="s">
        <v>53</v>
      </c>
      <c r="F717" s="33">
        <v>34</v>
      </c>
      <c r="G717" s="23">
        <v>17.8</v>
      </c>
      <c r="H717" s="33">
        <v>2</v>
      </c>
      <c r="I717" s="41">
        <v>1</v>
      </c>
    </row>
    <row r="718" spans="1:9" x14ac:dyDescent="0.25">
      <c r="A718" s="31"/>
      <c r="B718" s="32"/>
      <c r="C718" s="32"/>
      <c r="D718" s="32"/>
      <c r="E718" s="32" t="s">
        <v>54</v>
      </c>
      <c r="F718" s="33">
        <v>98</v>
      </c>
      <c r="G718" s="23">
        <v>22.700000000000003</v>
      </c>
      <c r="H718" s="33">
        <v>7</v>
      </c>
      <c r="I718" s="41">
        <v>1.6</v>
      </c>
    </row>
    <row r="719" spans="1:9" x14ac:dyDescent="0.25">
      <c r="A719" s="24"/>
      <c r="B719" s="25"/>
      <c r="C719" s="25"/>
      <c r="D719" s="25" t="s">
        <v>12</v>
      </c>
      <c r="E719" s="25"/>
      <c r="F719" s="26">
        <v>1263</v>
      </c>
      <c r="G719" s="23">
        <v>23.3</v>
      </c>
      <c r="H719" s="26">
        <v>80</v>
      </c>
      <c r="I719" s="41">
        <v>1.5</v>
      </c>
    </row>
    <row r="720" spans="1:9" x14ac:dyDescent="0.25">
      <c r="A720" s="24"/>
      <c r="B720" s="25"/>
      <c r="C720" s="25"/>
      <c r="D720" s="25" t="s">
        <v>55</v>
      </c>
      <c r="E720" s="25"/>
      <c r="F720" s="26"/>
      <c r="G720" s="23"/>
      <c r="H720" s="26"/>
      <c r="I720" s="41"/>
    </row>
    <row r="721" spans="1:9" x14ac:dyDescent="0.25">
      <c r="A721" s="31"/>
      <c r="B721" s="32"/>
      <c r="C721" s="32"/>
      <c r="D721" s="32"/>
      <c r="E721" s="32" t="s">
        <v>56</v>
      </c>
      <c r="F721" s="33">
        <v>50</v>
      </c>
      <c r="G721" s="23">
        <v>18.600000000000001</v>
      </c>
      <c r="H721" s="33">
        <v>1</v>
      </c>
      <c r="I721" s="41">
        <v>0.4</v>
      </c>
    </row>
    <row r="722" spans="1:9" x14ac:dyDescent="0.25">
      <c r="A722" s="31"/>
      <c r="B722" s="32"/>
      <c r="C722" s="32"/>
      <c r="D722" s="32"/>
      <c r="E722" s="32" t="s">
        <v>57</v>
      </c>
      <c r="F722" s="33">
        <v>39</v>
      </c>
      <c r="G722" s="23">
        <v>26.700000000000003</v>
      </c>
      <c r="H722" s="33"/>
      <c r="I722" s="41"/>
    </row>
    <row r="723" spans="1:9" x14ac:dyDescent="0.25">
      <c r="A723" s="31"/>
      <c r="B723" s="32"/>
      <c r="C723" s="32"/>
      <c r="D723" s="32"/>
      <c r="E723" s="32" t="s">
        <v>58</v>
      </c>
      <c r="F723" s="33">
        <v>84</v>
      </c>
      <c r="G723" s="23">
        <v>21.6</v>
      </c>
      <c r="H723" s="33">
        <v>5</v>
      </c>
      <c r="I723" s="41">
        <v>1.3</v>
      </c>
    </row>
    <row r="724" spans="1:9" x14ac:dyDescent="0.25">
      <c r="A724" s="31"/>
      <c r="B724" s="32"/>
      <c r="C724" s="32"/>
      <c r="D724" s="32"/>
      <c r="E724" s="32" t="s">
        <v>59</v>
      </c>
      <c r="F724" s="33">
        <v>18</v>
      </c>
      <c r="G724" s="23">
        <v>16.5</v>
      </c>
      <c r="H724" s="33">
        <v>2</v>
      </c>
      <c r="I724" s="41">
        <v>1.8</v>
      </c>
    </row>
    <row r="725" spans="1:9" x14ac:dyDescent="0.25">
      <c r="A725" s="31"/>
      <c r="B725" s="32"/>
      <c r="C725" s="32"/>
      <c r="D725" s="32"/>
      <c r="E725" s="32" t="s">
        <v>60</v>
      </c>
      <c r="F725" s="33">
        <v>7</v>
      </c>
      <c r="G725" s="23">
        <v>10.8</v>
      </c>
      <c r="H725" s="33">
        <v>1</v>
      </c>
      <c r="I725" s="41">
        <v>1.5</v>
      </c>
    </row>
    <row r="726" spans="1:9" x14ac:dyDescent="0.25">
      <c r="A726" s="31"/>
      <c r="B726" s="32"/>
      <c r="C726" s="32"/>
      <c r="D726" s="32"/>
      <c r="E726" s="32" t="s">
        <v>61</v>
      </c>
      <c r="F726" s="33">
        <v>37</v>
      </c>
      <c r="G726" s="23">
        <v>50</v>
      </c>
      <c r="H726" s="33"/>
      <c r="I726" s="41"/>
    </row>
    <row r="727" spans="1:9" x14ac:dyDescent="0.25">
      <c r="A727" s="31"/>
      <c r="B727" s="32"/>
      <c r="C727" s="32"/>
      <c r="D727" s="32"/>
      <c r="E727" s="32" t="s">
        <v>62</v>
      </c>
      <c r="F727" s="33">
        <v>26</v>
      </c>
      <c r="G727" s="23">
        <v>17.5</v>
      </c>
      <c r="H727" s="33">
        <v>3</v>
      </c>
      <c r="I727" s="41">
        <v>2</v>
      </c>
    </row>
    <row r="728" spans="1:9" x14ac:dyDescent="0.25">
      <c r="A728" s="31"/>
      <c r="B728" s="32"/>
      <c r="C728" s="32"/>
      <c r="D728" s="32"/>
      <c r="E728" s="32" t="s">
        <v>63</v>
      </c>
      <c r="F728" s="33">
        <v>52</v>
      </c>
      <c r="G728" s="23">
        <v>19</v>
      </c>
      <c r="H728" s="33"/>
      <c r="I728" s="41"/>
    </row>
    <row r="729" spans="1:9" x14ac:dyDescent="0.25">
      <c r="A729" s="31"/>
      <c r="B729" s="32"/>
      <c r="C729" s="32"/>
      <c r="D729" s="32"/>
      <c r="E729" s="32" t="s">
        <v>64</v>
      </c>
      <c r="F729" s="33">
        <v>28</v>
      </c>
      <c r="G729" s="23">
        <v>33.700000000000003</v>
      </c>
      <c r="H729" s="33"/>
      <c r="I729" s="41"/>
    </row>
    <row r="730" spans="1:9" x14ac:dyDescent="0.25">
      <c r="A730" s="31"/>
      <c r="B730" s="32"/>
      <c r="C730" s="32"/>
      <c r="D730" s="32"/>
      <c r="E730" s="32" t="s">
        <v>65</v>
      </c>
      <c r="F730" s="33">
        <v>23</v>
      </c>
      <c r="G730" s="23">
        <v>21.6</v>
      </c>
      <c r="H730" s="33">
        <v>1</v>
      </c>
      <c r="I730" s="41">
        <v>0.9</v>
      </c>
    </row>
    <row r="731" spans="1:9" x14ac:dyDescent="0.25">
      <c r="A731" s="31"/>
      <c r="B731" s="32"/>
      <c r="C731" s="32"/>
      <c r="D731" s="32"/>
      <c r="E731" s="32" t="s">
        <v>66</v>
      </c>
      <c r="F731" s="33">
        <v>100</v>
      </c>
      <c r="G731" s="23">
        <v>52.7</v>
      </c>
      <c r="H731" s="33">
        <v>5</v>
      </c>
      <c r="I731" s="41">
        <v>2.6</v>
      </c>
    </row>
    <row r="732" spans="1:9" x14ac:dyDescent="0.25">
      <c r="A732" s="31"/>
      <c r="B732" s="32"/>
      <c r="C732" s="32"/>
      <c r="D732" s="32"/>
      <c r="E732" s="32" t="s">
        <v>67</v>
      </c>
      <c r="F732" s="33">
        <v>14</v>
      </c>
      <c r="G732" s="23">
        <v>16.5</v>
      </c>
      <c r="H732" s="33">
        <v>2</v>
      </c>
      <c r="I732" s="41">
        <v>2.4000000000000004</v>
      </c>
    </row>
    <row r="733" spans="1:9" x14ac:dyDescent="0.25">
      <c r="A733" s="24"/>
      <c r="B733" s="25"/>
      <c r="C733" s="25"/>
      <c r="D733" s="25" t="s">
        <v>13</v>
      </c>
      <c r="E733" s="25"/>
      <c r="F733" s="26">
        <v>478</v>
      </c>
      <c r="G733" s="23">
        <v>24.700000000000003</v>
      </c>
      <c r="H733" s="26">
        <v>20</v>
      </c>
      <c r="I733" s="41">
        <v>1</v>
      </c>
    </row>
    <row r="734" spans="1:9" x14ac:dyDescent="0.25">
      <c r="A734" s="24"/>
      <c r="B734" s="25"/>
      <c r="C734" s="25"/>
      <c r="D734" s="25" t="s">
        <v>68</v>
      </c>
      <c r="E734" s="25"/>
      <c r="F734" s="26"/>
      <c r="G734" s="23"/>
      <c r="H734" s="26"/>
      <c r="I734" s="41"/>
    </row>
    <row r="735" spans="1:9" x14ac:dyDescent="0.25">
      <c r="A735" s="31"/>
      <c r="B735" s="32"/>
      <c r="C735" s="32"/>
      <c r="D735" s="32"/>
      <c r="E735" s="32" t="s">
        <v>69</v>
      </c>
      <c r="F735" s="33">
        <v>11</v>
      </c>
      <c r="G735" s="23"/>
      <c r="H735" s="33">
        <v>2</v>
      </c>
      <c r="I735" s="41"/>
    </row>
    <row r="736" spans="1:9" x14ac:dyDescent="0.25">
      <c r="A736" s="24"/>
      <c r="B736" s="25"/>
      <c r="C736" s="25"/>
      <c r="D736" s="25" t="s">
        <v>71</v>
      </c>
      <c r="E736" s="25"/>
      <c r="F736" s="26">
        <v>40</v>
      </c>
      <c r="G736" s="23">
        <v>46</v>
      </c>
      <c r="H736" s="26">
        <v>3</v>
      </c>
      <c r="I736" s="41">
        <v>3.4000000000000004</v>
      </c>
    </row>
    <row r="737" spans="1:9" x14ac:dyDescent="0.25">
      <c r="A737" s="24"/>
      <c r="B737" s="25"/>
      <c r="C737" s="25" t="s">
        <v>14</v>
      </c>
      <c r="D737" s="25"/>
      <c r="E737" s="25"/>
      <c r="F737" s="26">
        <v>1781</v>
      </c>
      <c r="G737" s="23">
        <v>24</v>
      </c>
      <c r="H737" s="26">
        <v>103</v>
      </c>
      <c r="I737" s="41">
        <v>1.4000000000000001</v>
      </c>
    </row>
    <row r="738" spans="1:9" x14ac:dyDescent="0.25">
      <c r="A738" s="24" t="s">
        <v>635</v>
      </c>
      <c r="B738" s="25" t="s">
        <v>121</v>
      </c>
      <c r="C738" s="25"/>
      <c r="D738" s="25"/>
      <c r="E738" s="25"/>
      <c r="F738" s="26"/>
      <c r="G738" s="23"/>
      <c r="H738" s="26"/>
      <c r="I738" s="41"/>
    </row>
    <row r="739" spans="1:9" x14ac:dyDescent="0.25">
      <c r="A739" s="24"/>
      <c r="B739" s="25"/>
      <c r="C739" s="25" t="s">
        <v>36</v>
      </c>
      <c r="D739" s="25"/>
      <c r="E739" s="25"/>
      <c r="F739" s="26"/>
      <c r="G739" s="23"/>
      <c r="H739" s="26"/>
      <c r="I739" s="41"/>
    </row>
    <row r="740" spans="1:9" x14ac:dyDescent="0.25">
      <c r="A740" s="24"/>
      <c r="B740" s="25"/>
      <c r="C740" s="25"/>
      <c r="D740" s="25" t="s">
        <v>39</v>
      </c>
      <c r="E740" s="25"/>
      <c r="F740" s="26"/>
      <c r="G740" s="23"/>
      <c r="H740" s="26"/>
      <c r="I740" s="41"/>
    </row>
    <row r="741" spans="1:9" x14ac:dyDescent="0.25">
      <c r="A741" s="31"/>
      <c r="B741" s="32"/>
      <c r="C741" s="32"/>
      <c r="D741" s="32"/>
      <c r="E741" s="32" t="s">
        <v>40</v>
      </c>
      <c r="F741" s="33">
        <v>411</v>
      </c>
      <c r="G741" s="23">
        <v>268.3</v>
      </c>
      <c r="H741" s="33">
        <v>48</v>
      </c>
      <c r="I741" s="41">
        <v>31.3</v>
      </c>
    </row>
    <row r="742" spans="1:9" x14ac:dyDescent="0.25">
      <c r="A742" s="31"/>
      <c r="B742" s="32"/>
      <c r="C742" s="32"/>
      <c r="D742" s="32"/>
      <c r="E742" s="32" t="s">
        <v>41</v>
      </c>
      <c r="F742" s="33">
        <v>558</v>
      </c>
      <c r="G742" s="23">
        <v>187.5</v>
      </c>
      <c r="H742" s="33">
        <v>78</v>
      </c>
      <c r="I742" s="41">
        <v>26.200000000000003</v>
      </c>
    </row>
    <row r="743" spans="1:9" x14ac:dyDescent="0.25">
      <c r="A743" s="31"/>
      <c r="B743" s="32"/>
      <c r="C743" s="32"/>
      <c r="D743" s="32"/>
      <c r="E743" s="32" t="s">
        <v>42</v>
      </c>
      <c r="F743" s="33">
        <v>189</v>
      </c>
      <c r="G743" s="23">
        <v>319.90000000000003</v>
      </c>
      <c r="H743" s="33">
        <v>17</v>
      </c>
      <c r="I743" s="41">
        <v>28.8</v>
      </c>
    </row>
    <row r="744" spans="1:9" x14ac:dyDescent="0.25">
      <c r="A744" s="31"/>
      <c r="B744" s="32"/>
      <c r="C744" s="32"/>
      <c r="D744" s="32"/>
      <c r="E744" s="32" t="s">
        <v>43</v>
      </c>
      <c r="F744" s="33">
        <v>544</v>
      </c>
      <c r="G744" s="23">
        <v>193.8</v>
      </c>
      <c r="H744" s="33">
        <v>60</v>
      </c>
      <c r="I744" s="41">
        <v>21.400000000000002</v>
      </c>
    </row>
    <row r="745" spans="1:9" x14ac:dyDescent="0.25">
      <c r="A745" s="31"/>
      <c r="B745" s="32"/>
      <c r="C745" s="32"/>
      <c r="D745" s="32"/>
      <c r="E745" s="32" t="s">
        <v>44</v>
      </c>
      <c r="F745" s="33">
        <v>511</v>
      </c>
      <c r="G745" s="23">
        <v>265.5</v>
      </c>
      <c r="H745" s="33">
        <v>40</v>
      </c>
      <c r="I745" s="41">
        <v>20.8</v>
      </c>
    </row>
    <row r="746" spans="1:9" x14ac:dyDescent="0.25">
      <c r="A746" s="31"/>
      <c r="B746" s="32"/>
      <c r="C746" s="32"/>
      <c r="D746" s="32"/>
      <c r="E746" s="32" t="s">
        <v>45</v>
      </c>
      <c r="F746" s="33">
        <v>686</v>
      </c>
      <c r="G746" s="23">
        <v>294.60000000000002</v>
      </c>
      <c r="H746" s="33">
        <v>65</v>
      </c>
      <c r="I746" s="41">
        <v>27.900000000000002</v>
      </c>
    </row>
    <row r="747" spans="1:9" x14ac:dyDescent="0.25">
      <c r="A747" s="31"/>
      <c r="B747" s="32"/>
      <c r="C747" s="32"/>
      <c r="D747" s="32"/>
      <c r="E747" s="32" t="s">
        <v>46</v>
      </c>
      <c r="F747" s="33">
        <v>937</v>
      </c>
      <c r="G747" s="23">
        <v>356.70000000000005</v>
      </c>
      <c r="H747" s="33">
        <v>39</v>
      </c>
      <c r="I747" s="41">
        <v>14.8</v>
      </c>
    </row>
    <row r="748" spans="1:9" x14ac:dyDescent="0.25">
      <c r="A748" s="31"/>
      <c r="B748" s="32"/>
      <c r="C748" s="32"/>
      <c r="D748" s="32"/>
      <c r="E748" s="32" t="s">
        <v>47</v>
      </c>
      <c r="F748" s="33">
        <v>1004</v>
      </c>
      <c r="G748" s="23">
        <v>368.70000000000005</v>
      </c>
      <c r="H748" s="33">
        <v>62</v>
      </c>
      <c r="I748" s="41">
        <v>22.8</v>
      </c>
    </row>
    <row r="749" spans="1:9" x14ac:dyDescent="0.25">
      <c r="A749" s="31"/>
      <c r="B749" s="32"/>
      <c r="C749" s="32"/>
      <c r="D749" s="32"/>
      <c r="E749" s="32" t="s">
        <v>48</v>
      </c>
      <c r="F749" s="33">
        <v>1481</v>
      </c>
      <c r="G749" s="23">
        <v>207.5</v>
      </c>
      <c r="H749" s="33">
        <v>221</v>
      </c>
      <c r="I749" s="41">
        <v>31</v>
      </c>
    </row>
    <row r="750" spans="1:9" x14ac:dyDescent="0.25">
      <c r="A750" s="31"/>
      <c r="B750" s="32"/>
      <c r="C750" s="32"/>
      <c r="D750" s="32"/>
      <c r="E750" s="32" t="s">
        <v>49</v>
      </c>
      <c r="F750" s="33">
        <v>429</v>
      </c>
      <c r="G750" s="23">
        <v>250.60000000000002</v>
      </c>
      <c r="H750" s="33">
        <v>58</v>
      </c>
      <c r="I750" s="41">
        <v>33.9</v>
      </c>
    </row>
    <row r="751" spans="1:9" x14ac:dyDescent="0.25">
      <c r="A751" s="31"/>
      <c r="B751" s="32"/>
      <c r="C751" s="32"/>
      <c r="D751" s="32"/>
      <c r="E751" s="32" t="s">
        <v>50</v>
      </c>
      <c r="F751" s="33">
        <v>1036</v>
      </c>
      <c r="G751" s="23">
        <v>364.5</v>
      </c>
      <c r="H751" s="33">
        <v>63</v>
      </c>
      <c r="I751" s="41">
        <v>22.200000000000003</v>
      </c>
    </row>
    <row r="752" spans="1:9" x14ac:dyDescent="0.25">
      <c r="A752" s="31"/>
      <c r="B752" s="32"/>
      <c r="C752" s="32"/>
      <c r="D752" s="32"/>
      <c r="E752" s="32" t="s">
        <v>51</v>
      </c>
      <c r="F752" s="33">
        <v>4120</v>
      </c>
      <c r="G752" s="23">
        <v>229.5</v>
      </c>
      <c r="H752" s="33">
        <v>307</v>
      </c>
      <c r="I752" s="41">
        <v>17.100000000000001</v>
      </c>
    </row>
    <row r="753" spans="1:9" x14ac:dyDescent="0.25">
      <c r="A753" s="31"/>
      <c r="B753" s="32"/>
      <c r="C753" s="32"/>
      <c r="D753" s="32"/>
      <c r="E753" s="32" t="s">
        <v>52</v>
      </c>
      <c r="F753" s="33">
        <v>169</v>
      </c>
      <c r="G753" s="23">
        <v>290.10000000000002</v>
      </c>
      <c r="H753" s="33">
        <v>18</v>
      </c>
      <c r="I753" s="41">
        <v>30.900000000000002</v>
      </c>
    </row>
    <row r="754" spans="1:9" x14ac:dyDescent="0.25">
      <c r="A754" s="31"/>
      <c r="B754" s="32"/>
      <c r="C754" s="32"/>
      <c r="D754" s="32"/>
      <c r="E754" s="32" t="s">
        <v>53</v>
      </c>
      <c r="F754" s="33">
        <v>664</v>
      </c>
      <c r="G754" s="23">
        <v>347</v>
      </c>
      <c r="H754" s="33">
        <v>75</v>
      </c>
      <c r="I754" s="41">
        <v>39.200000000000003</v>
      </c>
    </row>
    <row r="755" spans="1:9" x14ac:dyDescent="0.25">
      <c r="A755" s="31"/>
      <c r="B755" s="32"/>
      <c r="C755" s="32"/>
      <c r="D755" s="32"/>
      <c r="E755" s="32" t="s">
        <v>54</v>
      </c>
      <c r="F755" s="33">
        <v>1145</v>
      </c>
      <c r="G755" s="23">
        <v>264.8</v>
      </c>
      <c r="H755" s="33">
        <v>143</v>
      </c>
      <c r="I755" s="41">
        <v>33.1</v>
      </c>
    </row>
    <row r="756" spans="1:9" x14ac:dyDescent="0.25">
      <c r="A756" s="24"/>
      <c r="B756" s="25"/>
      <c r="C756" s="25"/>
      <c r="D756" s="25" t="s">
        <v>12</v>
      </c>
      <c r="E756" s="25"/>
      <c r="F756" s="26">
        <v>13884</v>
      </c>
      <c r="G756" s="23">
        <v>256.5</v>
      </c>
      <c r="H756" s="26">
        <v>1294</v>
      </c>
      <c r="I756" s="41">
        <v>23.900000000000002</v>
      </c>
    </row>
    <row r="757" spans="1:9" x14ac:dyDescent="0.25">
      <c r="A757" s="24"/>
      <c r="B757" s="25"/>
      <c r="C757" s="25"/>
      <c r="D757" s="25" t="s">
        <v>55</v>
      </c>
      <c r="E757" s="25"/>
      <c r="F757" s="26"/>
      <c r="G757" s="23"/>
      <c r="H757" s="26"/>
      <c r="I757" s="41"/>
    </row>
    <row r="758" spans="1:9" x14ac:dyDescent="0.25">
      <c r="A758" s="31"/>
      <c r="B758" s="32"/>
      <c r="C758" s="32"/>
      <c r="D758" s="32"/>
      <c r="E758" s="32" t="s">
        <v>56</v>
      </c>
      <c r="F758" s="33">
        <v>460</v>
      </c>
      <c r="G758" s="23">
        <v>171</v>
      </c>
      <c r="H758" s="33">
        <v>76</v>
      </c>
      <c r="I758" s="41">
        <v>28.3</v>
      </c>
    </row>
    <row r="759" spans="1:9" x14ac:dyDescent="0.25">
      <c r="A759" s="31"/>
      <c r="B759" s="32"/>
      <c r="C759" s="32"/>
      <c r="D759" s="32"/>
      <c r="E759" s="32" t="s">
        <v>57</v>
      </c>
      <c r="F759" s="33">
        <v>411</v>
      </c>
      <c r="G759" s="23">
        <v>281.3</v>
      </c>
      <c r="H759" s="33">
        <v>50</v>
      </c>
      <c r="I759" s="41">
        <v>34.200000000000003</v>
      </c>
    </row>
    <row r="760" spans="1:9" x14ac:dyDescent="0.25">
      <c r="A760" s="31"/>
      <c r="B760" s="32"/>
      <c r="C760" s="32"/>
      <c r="D760" s="32"/>
      <c r="E760" s="32" t="s">
        <v>58</v>
      </c>
      <c r="F760" s="33">
        <v>1136</v>
      </c>
      <c r="G760" s="23">
        <v>292.10000000000002</v>
      </c>
      <c r="H760" s="33">
        <v>92</v>
      </c>
      <c r="I760" s="41">
        <v>23.700000000000003</v>
      </c>
    </row>
    <row r="761" spans="1:9" x14ac:dyDescent="0.25">
      <c r="A761" s="31"/>
      <c r="B761" s="32"/>
      <c r="C761" s="32"/>
      <c r="D761" s="32"/>
      <c r="E761" s="32" t="s">
        <v>59</v>
      </c>
      <c r="F761" s="33">
        <v>274</v>
      </c>
      <c r="G761" s="23">
        <v>250.9</v>
      </c>
      <c r="H761" s="33">
        <v>35</v>
      </c>
      <c r="I761" s="41">
        <v>32.1</v>
      </c>
    </row>
    <row r="762" spans="1:9" x14ac:dyDescent="0.25">
      <c r="A762" s="31"/>
      <c r="B762" s="32"/>
      <c r="C762" s="32"/>
      <c r="D762" s="32"/>
      <c r="E762" s="32" t="s">
        <v>60</v>
      </c>
      <c r="F762" s="33">
        <v>153</v>
      </c>
      <c r="G762" s="23">
        <v>235.70000000000002</v>
      </c>
      <c r="H762" s="33">
        <v>5</v>
      </c>
      <c r="I762" s="41">
        <v>7.7</v>
      </c>
    </row>
    <row r="763" spans="1:9" x14ac:dyDescent="0.25">
      <c r="A763" s="31"/>
      <c r="B763" s="32"/>
      <c r="C763" s="32"/>
      <c r="D763" s="32"/>
      <c r="E763" s="32" t="s">
        <v>61</v>
      </c>
      <c r="F763" s="33">
        <v>114</v>
      </c>
      <c r="G763" s="23">
        <v>154.10000000000002</v>
      </c>
      <c r="H763" s="33">
        <v>15</v>
      </c>
      <c r="I763" s="41">
        <v>20.3</v>
      </c>
    </row>
    <row r="764" spans="1:9" x14ac:dyDescent="0.25">
      <c r="A764" s="31"/>
      <c r="B764" s="32"/>
      <c r="C764" s="32"/>
      <c r="D764" s="32"/>
      <c r="E764" s="32" t="s">
        <v>62</v>
      </c>
      <c r="F764" s="33">
        <v>273</v>
      </c>
      <c r="G764" s="23">
        <v>183.5</v>
      </c>
      <c r="H764" s="33">
        <v>31</v>
      </c>
      <c r="I764" s="41">
        <v>20.8</v>
      </c>
    </row>
    <row r="765" spans="1:9" x14ac:dyDescent="0.25">
      <c r="A765" s="31"/>
      <c r="B765" s="32"/>
      <c r="C765" s="32"/>
      <c r="D765" s="32"/>
      <c r="E765" s="32" t="s">
        <v>63</v>
      </c>
      <c r="F765" s="33">
        <v>655</v>
      </c>
      <c r="G765" s="23">
        <v>239.9</v>
      </c>
      <c r="H765" s="33">
        <v>70</v>
      </c>
      <c r="I765" s="41">
        <v>25.6</v>
      </c>
    </row>
    <row r="766" spans="1:9" x14ac:dyDescent="0.25">
      <c r="A766" s="31"/>
      <c r="B766" s="32"/>
      <c r="C766" s="32"/>
      <c r="D766" s="32"/>
      <c r="E766" s="32" t="s">
        <v>64</v>
      </c>
      <c r="F766" s="33">
        <v>287</v>
      </c>
      <c r="G766" s="23">
        <v>345</v>
      </c>
      <c r="H766" s="33">
        <v>10</v>
      </c>
      <c r="I766" s="41">
        <v>12</v>
      </c>
    </row>
    <row r="767" spans="1:9" x14ac:dyDescent="0.25">
      <c r="A767" s="31"/>
      <c r="B767" s="32"/>
      <c r="C767" s="32"/>
      <c r="D767" s="32"/>
      <c r="E767" s="32" t="s">
        <v>65</v>
      </c>
      <c r="F767" s="33">
        <v>426</v>
      </c>
      <c r="G767" s="23">
        <v>400.3</v>
      </c>
      <c r="H767" s="33">
        <v>25</v>
      </c>
      <c r="I767" s="41">
        <v>23.5</v>
      </c>
    </row>
    <row r="768" spans="1:9" x14ac:dyDescent="0.25">
      <c r="A768" s="31"/>
      <c r="B768" s="32"/>
      <c r="C768" s="32"/>
      <c r="D768" s="32"/>
      <c r="E768" s="32" t="s">
        <v>66</v>
      </c>
      <c r="F768" s="33">
        <v>373</v>
      </c>
      <c r="G768" s="23">
        <v>196.60000000000002</v>
      </c>
      <c r="H768" s="33">
        <v>63</v>
      </c>
      <c r="I768" s="41">
        <v>33.200000000000003</v>
      </c>
    </row>
    <row r="769" spans="1:9" x14ac:dyDescent="0.25">
      <c r="A769" s="31"/>
      <c r="B769" s="32"/>
      <c r="C769" s="32"/>
      <c r="D769" s="32"/>
      <c r="E769" s="32" t="s">
        <v>67</v>
      </c>
      <c r="F769" s="33">
        <v>140</v>
      </c>
      <c r="G769" s="23">
        <v>164.5</v>
      </c>
      <c r="H769" s="33">
        <v>20</v>
      </c>
      <c r="I769" s="41">
        <v>23.5</v>
      </c>
    </row>
    <row r="770" spans="1:9" x14ac:dyDescent="0.25">
      <c r="A770" s="24"/>
      <c r="B770" s="25"/>
      <c r="C770" s="25"/>
      <c r="D770" s="25" t="s">
        <v>13</v>
      </c>
      <c r="E770" s="25"/>
      <c r="F770" s="26">
        <v>4702</v>
      </c>
      <c r="G770" s="23">
        <v>242.60000000000002</v>
      </c>
      <c r="H770" s="26">
        <v>492</v>
      </c>
      <c r="I770" s="41">
        <v>25.400000000000002</v>
      </c>
    </row>
    <row r="771" spans="1:9" x14ac:dyDescent="0.25">
      <c r="A771" s="24"/>
      <c r="B771" s="25"/>
      <c r="C771" s="25"/>
      <c r="D771" s="25" t="s">
        <v>68</v>
      </c>
      <c r="E771" s="25"/>
      <c r="F771" s="26"/>
      <c r="G771" s="23"/>
      <c r="H771" s="26"/>
      <c r="I771" s="41"/>
    </row>
    <row r="772" spans="1:9" x14ac:dyDescent="0.25">
      <c r="A772" s="31"/>
      <c r="B772" s="32"/>
      <c r="C772" s="32"/>
      <c r="D772" s="32"/>
      <c r="E772" s="32" t="s">
        <v>69</v>
      </c>
      <c r="F772" s="33">
        <v>14</v>
      </c>
      <c r="G772" s="23"/>
      <c r="H772" s="33">
        <v>2</v>
      </c>
      <c r="I772" s="41"/>
    </row>
    <row r="773" spans="1:9" x14ac:dyDescent="0.25">
      <c r="A773" s="24"/>
      <c r="B773" s="25"/>
      <c r="C773" s="25"/>
      <c r="D773" s="25" t="s">
        <v>71</v>
      </c>
      <c r="E773" s="25"/>
      <c r="F773" s="26">
        <v>204</v>
      </c>
      <c r="G773" s="23">
        <v>234.5</v>
      </c>
      <c r="H773" s="26">
        <v>27</v>
      </c>
      <c r="I773" s="41">
        <v>31</v>
      </c>
    </row>
    <row r="774" spans="1:9" x14ac:dyDescent="0.25">
      <c r="A774" s="24"/>
      <c r="B774" s="25"/>
      <c r="C774" s="25" t="s">
        <v>14</v>
      </c>
      <c r="D774" s="25"/>
      <c r="E774" s="25"/>
      <c r="F774" s="26">
        <v>18790</v>
      </c>
      <c r="G774" s="23">
        <v>253.10000000000002</v>
      </c>
      <c r="H774" s="26">
        <v>1813</v>
      </c>
      <c r="I774" s="41">
        <v>24.400000000000002</v>
      </c>
    </row>
    <row r="775" spans="1:9" x14ac:dyDescent="0.25">
      <c r="A775" s="24" t="s">
        <v>636</v>
      </c>
      <c r="B775" s="25" t="s">
        <v>123</v>
      </c>
      <c r="C775" s="25"/>
      <c r="D775" s="25"/>
      <c r="E775" s="25"/>
      <c r="F775" s="26"/>
      <c r="G775" s="23"/>
      <c r="H775" s="26"/>
      <c r="I775" s="41"/>
    </row>
    <row r="776" spans="1:9" x14ac:dyDescent="0.25">
      <c r="A776" s="24"/>
      <c r="B776" s="25"/>
      <c r="C776" s="25" t="s">
        <v>36</v>
      </c>
      <c r="D776" s="25"/>
      <c r="E776" s="25"/>
      <c r="F776" s="26"/>
      <c r="G776" s="23"/>
      <c r="H776" s="26"/>
      <c r="I776" s="41"/>
    </row>
    <row r="777" spans="1:9" x14ac:dyDescent="0.25">
      <c r="A777" s="24"/>
      <c r="B777" s="25"/>
      <c r="C777" s="25"/>
      <c r="D777" s="25" t="s">
        <v>39</v>
      </c>
      <c r="E777" s="25"/>
      <c r="F777" s="26"/>
      <c r="G777" s="23"/>
      <c r="H777" s="26"/>
      <c r="I777" s="41"/>
    </row>
    <row r="778" spans="1:9" x14ac:dyDescent="0.25">
      <c r="A778" s="31"/>
      <c r="B778" s="32"/>
      <c r="C778" s="32"/>
      <c r="D778" s="32"/>
      <c r="E778" s="32" t="s">
        <v>40</v>
      </c>
      <c r="F778" s="33">
        <v>44</v>
      </c>
      <c r="G778" s="23">
        <v>28.700000000000003</v>
      </c>
      <c r="H778" s="33">
        <v>7</v>
      </c>
      <c r="I778" s="41">
        <v>4.6000000000000005</v>
      </c>
    </row>
    <row r="779" spans="1:9" x14ac:dyDescent="0.25">
      <c r="A779" s="31"/>
      <c r="B779" s="32"/>
      <c r="C779" s="32"/>
      <c r="D779" s="32"/>
      <c r="E779" s="32" t="s">
        <v>41</v>
      </c>
      <c r="F779" s="33">
        <v>63</v>
      </c>
      <c r="G779" s="23">
        <v>21.200000000000003</v>
      </c>
      <c r="H779" s="33">
        <v>4</v>
      </c>
      <c r="I779" s="41">
        <v>1.3</v>
      </c>
    </row>
    <row r="780" spans="1:9" x14ac:dyDescent="0.25">
      <c r="A780" s="31"/>
      <c r="B780" s="32"/>
      <c r="C780" s="32"/>
      <c r="D780" s="32"/>
      <c r="E780" s="32" t="s">
        <v>42</v>
      </c>
      <c r="F780" s="33">
        <v>32</v>
      </c>
      <c r="G780" s="23">
        <v>54.2</v>
      </c>
      <c r="H780" s="33">
        <v>5</v>
      </c>
      <c r="I780" s="41">
        <v>8.5</v>
      </c>
    </row>
    <row r="781" spans="1:9" x14ac:dyDescent="0.25">
      <c r="A781" s="31"/>
      <c r="B781" s="32"/>
      <c r="C781" s="32"/>
      <c r="D781" s="32"/>
      <c r="E781" s="32" t="s">
        <v>43</v>
      </c>
      <c r="F781" s="33">
        <v>42</v>
      </c>
      <c r="G781" s="23">
        <v>15</v>
      </c>
      <c r="H781" s="33"/>
      <c r="I781" s="41"/>
    </row>
    <row r="782" spans="1:9" x14ac:dyDescent="0.25">
      <c r="A782" s="31"/>
      <c r="B782" s="32"/>
      <c r="C782" s="32"/>
      <c r="D782" s="32"/>
      <c r="E782" s="32" t="s">
        <v>44</v>
      </c>
      <c r="F782" s="33">
        <v>46</v>
      </c>
      <c r="G782" s="23">
        <v>23.900000000000002</v>
      </c>
      <c r="H782" s="33"/>
      <c r="I782" s="41"/>
    </row>
    <row r="783" spans="1:9" x14ac:dyDescent="0.25">
      <c r="A783" s="31"/>
      <c r="B783" s="32"/>
      <c r="C783" s="32"/>
      <c r="D783" s="32"/>
      <c r="E783" s="32" t="s">
        <v>45</v>
      </c>
      <c r="F783" s="33">
        <v>68</v>
      </c>
      <c r="G783" s="23">
        <v>29.200000000000003</v>
      </c>
      <c r="H783" s="33">
        <v>11</v>
      </c>
      <c r="I783" s="41">
        <v>4.7</v>
      </c>
    </row>
    <row r="784" spans="1:9" x14ac:dyDescent="0.25">
      <c r="A784" s="31"/>
      <c r="B784" s="32"/>
      <c r="C784" s="32"/>
      <c r="D784" s="32"/>
      <c r="E784" s="32" t="s">
        <v>46</v>
      </c>
      <c r="F784" s="33">
        <v>120</v>
      </c>
      <c r="G784" s="23">
        <v>45.7</v>
      </c>
      <c r="H784" s="33">
        <v>19</v>
      </c>
      <c r="I784" s="41">
        <v>7.2</v>
      </c>
    </row>
    <row r="785" spans="1:9" x14ac:dyDescent="0.25">
      <c r="A785" s="31"/>
      <c r="B785" s="32"/>
      <c r="C785" s="32"/>
      <c r="D785" s="32"/>
      <c r="E785" s="32" t="s">
        <v>47</v>
      </c>
      <c r="F785" s="33">
        <v>169</v>
      </c>
      <c r="G785" s="23">
        <v>62.1</v>
      </c>
      <c r="H785" s="33">
        <v>2</v>
      </c>
      <c r="I785" s="41">
        <v>0.70000000000000007</v>
      </c>
    </row>
    <row r="786" spans="1:9" x14ac:dyDescent="0.25">
      <c r="A786" s="31"/>
      <c r="B786" s="32"/>
      <c r="C786" s="32"/>
      <c r="D786" s="32"/>
      <c r="E786" s="32" t="s">
        <v>48</v>
      </c>
      <c r="F786" s="33">
        <v>243</v>
      </c>
      <c r="G786" s="23">
        <v>34</v>
      </c>
      <c r="H786" s="33">
        <v>59</v>
      </c>
      <c r="I786" s="41">
        <v>8.3000000000000007</v>
      </c>
    </row>
    <row r="787" spans="1:9" x14ac:dyDescent="0.25">
      <c r="A787" s="31"/>
      <c r="B787" s="32"/>
      <c r="C787" s="32"/>
      <c r="D787" s="32"/>
      <c r="E787" s="32" t="s">
        <v>49</v>
      </c>
      <c r="F787" s="33">
        <v>45</v>
      </c>
      <c r="G787" s="23">
        <v>26.3</v>
      </c>
      <c r="H787" s="33">
        <v>3</v>
      </c>
      <c r="I787" s="41">
        <v>1.8</v>
      </c>
    </row>
    <row r="788" spans="1:9" x14ac:dyDescent="0.25">
      <c r="A788" s="31"/>
      <c r="B788" s="32"/>
      <c r="C788" s="32"/>
      <c r="D788" s="32"/>
      <c r="E788" s="32" t="s">
        <v>50</v>
      </c>
      <c r="F788" s="33">
        <v>87</v>
      </c>
      <c r="G788" s="23">
        <v>30.6</v>
      </c>
      <c r="H788" s="33"/>
      <c r="I788" s="41"/>
    </row>
    <row r="789" spans="1:9" x14ac:dyDescent="0.25">
      <c r="A789" s="31"/>
      <c r="B789" s="32"/>
      <c r="C789" s="32"/>
      <c r="D789" s="32"/>
      <c r="E789" s="32" t="s">
        <v>51</v>
      </c>
      <c r="F789" s="33">
        <v>734</v>
      </c>
      <c r="G789" s="23">
        <v>40.900000000000006</v>
      </c>
      <c r="H789" s="33">
        <v>42</v>
      </c>
      <c r="I789" s="41">
        <v>2.3000000000000003</v>
      </c>
    </row>
    <row r="790" spans="1:9" x14ac:dyDescent="0.25">
      <c r="A790" s="31"/>
      <c r="B790" s="32"/>
      <c r="C790" s="32"/>
      <c r="D790" s="32"/>
      <c r="E790" s="32" t="s">
        <v>52</v>
      </c>
      <c r="F790" s="33">
        <v>15</v>
      </c>
      <c r="G790" s="23">
        <v>25.8</v>
      </c>
      <c r="H790" s="33">
        <v>1</v>
      </c>
      <c r="I790" s="41">
        <v>1.7000000000000002</v>
      </c>
    </row>
    <row r="791" spans="1:9" x14ac:dyDescent="0.25">
      <c r="A791" s="31"/>
      <c r="B791" s="32"/>
      <c r="C791" s="32"/>
      <c r="D791" s="32"/>
      <c r="E791" s="32" t="s">
        <v>53</v>
      </c>
      <c r="F791" s="33">
        <v>45</v>
      </c>
      <c r="G791" s="23">
        <v>23.5</v>
      </c>
      <c r="H791" s="33"/>
      <c r="I791" s="41"/>
    </row>
    <row r="792" spans="1:9" x14ac:dyDescent="0.25">
      <c r="A792" s="31"/>
      <c r="B792" s="32"/>
      <c r="C792" s="32"/>
      <c r="D792" s="32"/>
      <c r="E792" s="32" t="s">
        <v>54</v>
      </c>
      <c r="F792" s="33">
        <v>166</v>
      </c>
      <c r="G792" s="23">
        <v>38.400000000000006</v>
      </c>
      <c r="H792" s="33">
        <v>12</v>
      </c>
      <c r="I792" s="41">
        <v>2.8000000000000003</v>
      </c>
    </row>
    <row r="793" spans="1:9" x14ac:dyDescent="0.25">
      <c r="A793" s="24"/>
      <c r="B793" s="25"/>
      <c r="C793" s="25"/>
      <c r="D793" s="25" t="s">
        <v>12</v>
      </c>
      <c r="E793" s="25"/>
      <c r="F793" s="26">
        <v>1919</v>
      </c>
      <c r="G793" s="23">
        <v>35.5</v>
      </c>
      <c r="H793" s="26">
        <v>165</v>
      </c>
      <c r="I793" s="41">
        <v>3</v>
      </c>
    </row>
    <row r="794" spans="1:9" x14ac:dyDescent="0.25">
      <c r="A794" s="24"/>
      <c r="B794" s="25"/>
      <c r="C794" s="25"/>
      <c r="D794" s="25" t="s">
        <v>55</v>
      </c>
      <c r="E794" s="25"/>
      <c r="F794" s="26"/>
      <c r="G794" s="23"/>
      <c r="H794" s="26"/>
      <c r="I794" s="41"/>
    </row>
    <row r="795" spans="1:9" x14ac:dyDescent="0.25">
      <c r="A795" s="31"/>
      <c r="B795" s="32"/>
      <c r="C795" s="32"/>
      <c r="D795" s="32"/>
      <c r="E795" s="32" t="s">
        <v>56</v>
      </c>
      <c r="F795" s="33">
        <v>70</v>
      </c>
      <c r="G795" s="23">
        <v>26</v>
      </c>
      <c r="H795" s="33"/>
      <c r="I795" s="41"/>
    </row>
    <row r="796" spans="1:9" x14ac:dyDescent="0.25">
      <c r="A796" s="31"/>
      <c r="B796" s="32"/>
      <c r="C796" s="32"/>
      <c r="D796" s="32"/>
      <c r="E796" s="32" t="s">
        <v>57</v>
      </c>
      <c r="F796" s="33">
        <v>33</v>
      </c>
      <c r="G796" s="23">
        <v>22.6</v>
      </c>
      <c r="H796" s="33"/>
      <c r="I796" s="41"/>
    </row>
    <row r="797" spans="1:9" x14ac:dyDescent="0.25">
      <c r="A797" s="31"/>
      <c r="B797" s="32"/>
      <c r="C797" s="32"/>
      <c r="D797" s="32"/>
      <c r="E797" s="32" t="s">
        <v>58</v>
      </c>
      <c r="F797" s="33">
        <v>138</v>
      </c>
      <c r="G797" s="23">
        <v>35.5</v>
      </c>
      <c r="H797" s="33">
        <v>17</v>
      </c>
      <c r="I797" s="41">
        <v>4.4000000000000004</v>
      </c>
    </row>
    <row r="798" spans="1:9" x14ac:dyDescent="0.25">
      <c r="A798" s="31"/>
      <c r="B798" s="32"/>
      <c r="C798" s="32"/>
      <c r="D798" s="32"/>
      <c r="E798" s="32" t="s">
        <v>59</v>
      </c>
      <c r="F798" s="33">
        <v>78</v>
      </c>
      <c r="G798" s="23">
        <v>71.400000000000006</v>
      </c>
      <c r="H798" s="33"/>
      <c r="I798" s="41"/>
    </row>
    <row r="799" spans="1:9" x14ac:dyDescent="0.25">
      <c r="A799" s="31"/>
      <c r="B799" s="32"/>
      <c r="C799" s="32"/>
      <c r="D799" s="32"/>
      <c r="E799" s="32" t="s">
        <v>60</v>
      </c>
      <c r="F799" s="33">
        <v>19</v>
      </c>
      <c r="G799" s="23">
        <v>29.3</v>
      </c>
      <c r="H799" s="33"/>
      <c r="I799" s="41"/>
    </row>
    <row r="800" spans="1:9" x14ac:dyDescent="0.25">
      <c r="A800" s="31"/>
      <c r="B800" s="32"/>
      <c r="C800" s="32"/>
      <c r="D800" s="32"/>
      <c r="E800" s="32" t="s">
        <v>61</v>
      </c>
      <c r="F800" s="33">
        <v>1</v>
      </c>
      <c r="G800" s="23">
        <v>1.4000000000000001</v>
      </c>
      <c r="H800" s="33"/>
      <c r="I800" s="41"/>
    </row>
    <row r="801" spans="1:9" x14ac:dyDescent="0.25">
      <c r="A801" s="31"/>
      <c r="B801" s="32"/>
      <c r="C801" s="32"/>
      <c r="D801" s="32"/>
      <c r="E801" s="32" t="s">
        <v>62</v>
      </c>
      <c r="F801" s="33">
        <v>28</v>
      </c>
      <c r="G801" s="23">
        <v>18.8</v>
      </c>
      <c r="H801" s="33">
        <v>2</v>
      </c>
      <c r="I801" s="41">
        <v>1.3</v>
      </c>
    </row>
    <row r="802" spans="1:9" x14ac:dyDescent="0.25">
      <c r="A802" s="31"/>
      <c r="B802" s="32"/>
      <c r="C802" s="32"/>
      <c r="D802" s="32"/>
      <c r="E802" s="32" t="s">
        <v>63</v>
      </c>
      <c r="F802" s="33">
        <v>102</v>
      </c>
      <c r="G802" s="23">
        <v>37.4</v>
      </c>
      <c r="H802" s="33">
        <v>6</v>
      </c>
      <c r="I802" s="41">
        <v>2.2000000000000002</v>
      </c>
    </row>
    <row r="803" spans="1:9" x14ac:dyDescent="0.25">
      <c r="A803" s="31"/>
      <c r="B803" s="32"/>
      <c r="C803" s="32"/>
      <c r="D803" s="32"/>
      <c r="E803" s="32" t="s">
        <v>64</v>
      </c>
      <c r="F803" s="33">
        <v>34</v>
      </c>
      <c r="G803" s="23">
        <v>40.900000000000006</v>
      </c>
      <c r="H803" s="33"/>
      <c r="I803" s="41"/>
    </row>
    <row r="804" spans="1:9" x14ac:dyDescent="0.25">
      <c r="A804" s="31"/>
      <c r="B804" s="32"/>
      <c r="C804" s="32"/>
      <c r="D804" s="32"/>
      <c r="E804" s="32" t="s">
        <v>65</v>
      </c>
      <c r="F804" s="33">
        <v>64</v>
      </c>
      <c r="G804" s="23">
        <v>60.1</v>
      </c>
      <c r="H804" s="33">
        <v>1</v>
      </c>
      <c r="I804" s="41">
        <v>0.9</v>
      </c>
    </row>
    <row r="805" spans="1:9" x14ac:dyDescent="0.25">
      <c r="A805" s="31"/>
      <c r="B805" s="32"/>
      <c r="C805" s="32"/>
      <c r="D805" s="32"/>
      <c r="E805" s="32" t="s">
        <v>67</v>
      </c>
      <c r="F805" s="33">
        <v>16</v>
      </c>
      <c r="G805" s="23">
        <v>18.8</v>
      </c>
      <c r="H805" s="33">
        <v>2</v>
      </c>
      <c r="I805" s="41">
        <v>2.4000000000000004</v>
      </c>
    </row>
    <row r="806" spans="1:9" x14ac:dyDescent="0.25">
      <c r="A806" s="24"/>
      <c r="B806" s="25"/>
      <c r="C806" s="25"/>
      <c r="D806" s="25" t="s">
        <v>13</v>
      </c>
      <c r="E806" s="25"/>
      <c r="F806" s="26">
        <v>583</v>
      </c>
      <c r="G806" s="23">
        <v>30.1</v>
      </c>
      <c r="H806" s="26">
        <v>28</v>
      </c>
      <c r="I806" s="41">
        <v>1.4000000000000001</v>
      </c>
    </row>
    <row r="807" spans="1:9" x14ac:dyDescent="0.25">
      <c r="A807" s="24"/>
      <c r="B807" s="25"/>
      <c r="C807" s="25"/>
      <c r="D807" s="25" t="s">
        <v>68</v>
      </c>
      <c r="E807" s="25"/>
      <c r="F807" s="26"/>
      <c r="G807" s="23"/>
      <c r="H807" s="26"/>
      <c r="I807" s="41"/>
    </row>
    <row r="808" spans="1:9" x14ac:dyDescent="0.25">
      <c r="A808" s="31"/>
      <c r="B808" s="32"/>
      <c r="C808" s="32"/>
      <c r="D808" s="32"/>
      <c r="E808" s="32" t="s">
        <v>69</v>
      </c>
      <c r="F808" s="33">
        <v>14</v>
      </c>
      <c r="G808" s="23"/>
      <c r="H808" s="33">
        <v>2</v>
      </c>
      <c r="I808" s="41"/>
    </row>
    <row r="809" spans="1:9" x14ac:dyDescent="0.25">
      <c r="A809" s="24"/>
      <c r="B809" s="25"/>
      <c r="C809" s="25"/>
      <c r="D809" s="25" t="s">
        <v>71</v>
      </c>
      <c r="E809" s="25"/>
      <c r="F809" s="26">
        <v>20</v>
      </c>
      <c r="G809" s="23">
        <v>23</v>
      </c>
      <c r="H809" s="26">
        <v>2</v>
      </c>
      <c r="I809" s="41">
        <v>2.3000000000000003</v>
      </c>
    </row>
    <row r="810" spans="1:9" x14ac:dyDescent="0.25">
      <c r="A810" s="24"/>
      <c r="B810" s="25"/>
      <c r="C810" s="25" t="s">
        <v>14</v>
      </c>
      <c r="D810" s="25"/>
      <c r="E810" s="25"/>
      <c r="F810" s="26">
        <v>2522</v>
      </c>
      <c r="G810" s="23">
        <v>34</v>
      </c>
      <c r="H810" s="26">
        <v>195</v>
      </c>
      <c r="I810" s="41">
        <v>2.6</v>
      </c>
    </row>
    <row r="811" spans="1:9" x14ac:dyDescent="0.25">
      <c r="A811" s="24" t="s">
        <v>637</v>
      </c>
      <c r="B811" s="25" t="s">
        <v>125</v>
      </c>
      <c r="C811" s="25"/>
      <c r="D811" s="25"/>
      <c r="E811" s="25"/>
      <c r="F811" s="26"/>
      <c r="G811" s="23"/>
      <c r="H811" s="26"/>
      <c r="I811" s="41"/>
    </row>
    <row r="812" spans="1:9" x14ac:dyDescent="0.25">
      <c r="A812" s="24"/>
      <c r="B812" s="25"/>
      <c r="C812" s="25" t="s">
        <v>36</v>
      </c>
      <c r="D812" s="25"/>
      <c r="E812" s="25"/>
      <c r="F812" s="26"/>
      <c r="G812" s="23"/>
      <c r="H812" s="26"/>
      <c r="I812" s="41"/>
    </row>
    <row r="813" spans="1:9" x14ac:dyDescent="0.25">
      <c r="A813" s="24"/>
      <c r="B813" s="25"/>
      <c r="C813" s="25"/>
      <c r="D813" s="25" t="s">
        <v>39</v>
      </c>
      <c r="E813" s="25"/>
      <c r="F813" s="26"/>
      <c r="G813" s="23"/>
      <c r="H813" s="26"/>
      <c r="I813" s="41"/>
    </row>
    <row r="814" spans="1:9" x14ac:dyDescent="0.25">
      <c r="A814" s="31"/>
      <c r="B814" s="32"/>
      <c r="C814" s="32"/>
      <c r="D814" s="32"/>
      <c r="E814" s="32" t="s">
        <v>40</v>
      </c>
      <c r="F814" s="33">
        <v>170</v>
      </c>
      <c r="G814" s="23">
        <v>111</v>
      </c>
      <c r="H814" s="33">
        <v>37</v>
      </c>
      <c r="I814" s="41">
        <v>24.200000000000003</v>
      </c>
    </row>
    <row r="815" spans="1:9" x14ac:dyDescent="0.25">
      <c r="A815" s="31"/>
      <c r="B815" s="32"/>
      <c r="C815" s="32"/>
      <c r="D815" s="32"/>
      <c r="E815" s="32" t="s">
        <v>41</v>
      </c>
      <c r="F815" s="33">
        <v>117</v>
      </c>
      <c r="G815" s="23">
        <v>39.300000000000004</v>
      </c>
      <c r="H815" s="33">
        <v>5</v>
      </c>
      <c r="I815" s="41">
        <v>1.7000000000000002</v>
      </c>
    </row>
    <row r="816" spans="1:9" x14ac:dyDescent="0.25">
      <c r="A816" s="31"/>
      <c r="B816" s="32"/>
      <c r="C816" s="32"/>
      <c r="D816" s="32"/>
      <c r="E816" s="32" t="s">
        <v>42</v>
      </c>
      <c r="F816" s="33">
        <v>108</v>
      </c>
      <c r="G816" s="23">
        <v>182.8</v>
      </c>
      <c r="H816" s="33">
        <v>3</v>
      </c>
      <c r="I816" s="41">
        <v>5.1000000000000005</v>
      </c>
    </row>
    <row r="817" spans="1:9" x14ac:dyDescent="0.25">
      <c r="A817" s="31"/>
      <c r="B817" s="32"/>
      <c r="C817" s="32"/>
      <c r="D817" s="32"/>
      <c r="E817" s="32" t="s">
        <v>43</v>
      </c>
      <c r="F817" s="33">
        <v>312</v>
      </c>
      <c r="G817" s="23">
        <v>111.2</v>
      </c>
      <c r="H817" s="33">
        <v>19</v>
      </c>
      <c r="I817" s="41">
        <v>6.8000000000000007</v>
      </c>
    </row>
    <row r="818" spans="1:9" x14ac:dyDescent="0.25">
      <c r="A818" s="31"/>
      <c r="B818" s="32"/>
      <c r="C818" s="32"/>
      <c r="D818" s="32"/>
      <c r="E818" s="32" t="s">
        <v>44</v>
      </c>
      <c r="F818" s="33">
        <v>254</v>
      </c>
      <c r="G818" s="23">
        <v>132</v>
      </c>
      <c r="H818" s="33">
        <v>6</v>
      </c>
      <c r="I818" s="41">
        <v>3.1</v>
      </c>
    </row>
    <row r="819" spans="1:9" x14ac:dyDescent="0.25">
      <c r="A819" s="31"/>
      <c r="B819" s="32"/>
      <c r="C819" s="32"/>
      <c r="D819" s="32"/>
      <c r="E819" s="32" t="s">
        <v>45</v>
      </c>
      <c r="F819" s="33">
        <v>381</v>
      </c>
      <c r="G819" s="23">
        <v>163.60000000000002</v>
      </c>
      <c r="H819" s="33">
        <v>13</v>
      </c>
      <c r="I819" s="41">
        <v>5.6000000000000005</v>
      </c>
    </row>
    <row r="820" spans="1:9" x14ac:dyDescent="0.25">
      <c r="A820" s="31"/>
      <c r="B820" s="32"/>
      <c r="C820" s="32"/>
      <c r="D820" s="32"/>
      <c r="E820" s="32" t="s">
        <v>46</v>
      </c>
      <c r="F820" s="33">
        <v>676</v>
      </c>
      <c r="G820" s="23">
        <v>257.3</v>
      </c>
      <c r="H820" s="33">
        <v>40</v>
      </c>
      <c r="I820" s="41">
        <v>15.200000000000001</v>
      </c>
    </row>
    <row r="821" spans="1:9" x14ac:dyDescent="0.25">
      <c r="A821" s="31"/>
      <c r="B821" s="32"/>
      <c r="C821" s="32"/>
      <c r="D821" s="32"/>
      <c r="E821" s="32" t="s">
        <v>47</v>
      </c>
      <c r="F821" s="33">
        <v>160</v>
      </c>
      <c r="G821" s="23">
        <v>58.800000000000004</v>
      </c>
      <c r="H821" s="33">
        <v>22</v>
      </c>
      <c r="I821" s="41">
        <v>8.1</v>
      </c>
    </row>
    <row r="822" spans="1:9" x14ac:dyDescent="0.25">
      <c r="A822" s="31"/>
      <c r="B822" s="32"/>
      <c r="C822" s="32"/>
      <c r="D822" s="32"/>
      <c r="E822" s="32" t="s">
        <v>48</v>
      </c>
      <c r="F822" s="33">
        <v>569</v>
      </c>
      <c r="G822" s="23">
        <v>79.7</v>
      </c>
      <c r="H822" s="33">
        <v>37</v>
      </c>
      <c r="I822" s="41">
        <v>5.2</v>
      </c>
    </row>
    <row r="823" spans="1:9" x14ac:dyDescent="0.25">
      <c r="A823" s="31"/>
      <c r="B823" s="32"/>
      <c r="C823" s="32"/>
      <c r="D823" s="32"/>
      <c r="E823" s="32" t="s">
        <v>49</v>
      </c>
      <c r="F823" s="33">
        <v>249</v>
      </c>
      <c r="G823" s="23">
        <v>145.4</v>
      </c>
      <c r="H823" s="33">
        <v>13</v>
      </c>
      <c r="I823" s="41">
        <v>7.6000000000000005</v>
      </c>
    </row>
    <row r="824" spans="1:9" x14ac:dyDescent="0.25">
      <c r="A824" s="31"/>
      <c r="B824" s="32"/>
      <c r="C824" s="32"/>
      <c r="D824" s="32"/>
      <c r="E824" s="32" t="s">
        <v>50</v>
      </c>
      <c r="F824" s="33">
        <v>218</v>
      </c>
      <c r="G824" s="23">
        <v>76.7</v>
      </c>
      <c r="H824" s="33">
        <v>3</v>
      </c>
      <c r="I824" s="41">
        <v>1.1000000000000001</v>
      </c>
    </row>
    <row r="825" spans="1:9" x14ac:dyDescent="0.25">
      <c r="A825" s="31"/>
      <c r="B825" s="32"/>
      <c r="C825" s="32"/>
      <c r="D825" s="32"/>
      <c r="E825" s="32" t="s">
        <v>51</v>
      </c>
      <c r="F825" s="33">
        <v>2829</v>
      </c>
      <c r="G825" s="23">
        <v>157.60000000000002</v>
      </c>
      <c r="H825" s="33">
        <v>198</v>
      </c>
      <c r="I825" s="41">
        <v>11</v>
      </c>
    </row>
    <row r="826" spans="1:9" x14ac:dyDescent="0.25">
      <c r="A826" s="31"/>
      <c r="B826" s="32"/>
      <c r="C826" s="32"/>
      <c r="D826" s="32"/>
      <c r="E826" s="32" t="s">
        <v>52</v>
      </c>
      <c r="F826" s="33">
        <v>41</v>
      </c>
      <c r="G826" s="23">
        <v>70.400000000000006</v>
      </c>
      <c r="H826" s="33">
        <v>3</v>
      </c>
      <c r="I826" s="41">
        <v>5.2</v>
      </c>
    </row>
    <row r="827" spans="1:9" x14ac:dyDescent="0.25">
      <c r="A827" s="31"/>
      <c r="B827" s="32"/>
      <c r="C827" s="32"/>
      <c r="D827" s="32"/>
      <c r="E827" s="32" t="s">
        <v>53</v>
      </c>
      <c r="F827" s="33">
        <v>130</v>
      </c>
      <c r="G827" s="23">
        <v>67.900000000000006</v>
      </c>
      <c r="H827" s="33">
        <v>3</v>
      </c>
      <c r="I827" s="41">
        <v>1.6</v>
      </c>
    </row>
    <row r="828" spans="1:9" x14ac:dyDescent="0.25">
      <c r="A828" s="31"/>
      <c r="B828" s="32"/>
      <c r="C828" s="32"/>
      <c r="D828" s="32"/>
      <c r="E828" s="32" t="s">
        <v>54</v>
      </c>
      <c r="F828" s="33">
        <v>604</v>
      </c>
      <c r="G828" s="23">
        <v>139.70000000000002</v>
      </c>
      <c r="H828" s="33">
        <v>44</v>
      </c>
      <c r="I828" s="41">
        <v>10.200000000000001</v>
      </c>
    </row>
    <row r="829" spans="1:9" x14ac:dyDescent="0.25">
      <c r="A829" s="24"/>
      <c r="B829" s="25"/>
      <c r="C829" s="25"/>
      <c r="D829" s="25" t="s">
        <v>12</v>
      </c>
      <c r="E829" s="25"/>
      <c r="F829" s="26">
        <v>6818</v>
      </c>
      <c r="G829" s="23">
        <v>126</v>
      </c>
      <c r="H829" s="26">
        <v>446</v>
      </c>
      <c r="I829" s="41">
        <v>8.2000000000000011</v>
      </c>
    </row>
    <row r="830" spans="1:9" x14ac:dyDescent="0.25">
      <c r="A830" s="24"/>
      <c r="B830" s="25"/>
      <c r="C830" s="25"/>
      <c r="D830" s="25" t="s">
        <v>55</v>
      </c>
      <c r="E830" s="25"/>
      <c r="F830" s="26"/>
      <c r="G830" s="23"/>
      <c r="H830" s="26"/>
      <c r="I830" s="41"/>
    </row>
    <row r="831" spans="1:9" x14ac:dyDescent="0.25">
      <c r="A831" s="31"/>
      <c r="B831" s="32"/>
      <c r="C831" s="32"/>
      <c r="D831" s="32"/>
      <c r="E831" s="32" t="s">
        <v>56</v>
      </c>
      <c r="F831" s="33">
        <v>183</v>
      </c>
      <c r="G831" s="23">
        <v>68</v>
      </c>
      <c r="H831" s="33">
        <v>8</v>
      </c>
      <c r="I831" s="41">
        <v>3</v>
      </c>
    </row>
    <row r="832" spans="1:9" x14ac:dyDescent="0.25">
      <c r="A832" s="31"/>
      <c r="B832" s="32"/>
      <c r="C832" s="32"/>
      <c r="D832" s="32"/>
      <c r="E832" s="32" t="s">
        <v>57</v>
      </c>
      <c r="F832" s="33">
        <v>305</v>
      </c>
      <c r="G832" s="23">
        <v>208.8</v>
      </c>
      <c r="H832" s="33">
        <v>22</v>
      </c>
      <c r="I832" s="41">
        <v>15.100000000000001</v>
      </c>
    </row>
    <row r="833" spans="1:9" x14ac:dyDescent="0.25">
      <c r="A833" s="31"/>
      <c r="B833" s="32"/>
      <c r="C833" s="32"/>
      <c r="D833" s="32"/>
      <c r="E833" s="32" t="s">
        <v>58</v>
      </c>
      <c r="F833" s="33">
        <v>384</v>
      </c>
      <c r="G833" s="23">
        <v>98.7</v>
      </c>
      <c r="H833" s="33">
        <v>18</v>
      </c>
      <c r="I833" s="41">
        <v>4.6000000000000005</v>
      </c>
    </row>
    <row r="834" spans="1:9" x14ac:dyDescent="0.25">
      <c r="A834" s="31"/>
      <c r="B834" s="32"/>
      <c r="C834" s="32"/>
      <c r="D834" s="32"/>
      <c r="E834" s="32" t="s">
        <v>59</v>
      </c>
      <c r="F834" s="33">
        <v>165</v>
      </c>
      <c r="G834" s="23">
        <v>151.1</v>
      </c>
      <c r="H834" s="33">
        <v>8</v>
      </c>
      <c r="I834" s="41">
        <v>7.3000000000000007</v>
      </c>
    </row>
    <row r="835" spans="1:9" x14ac:dyDescent="0.25">
      <c r="A835" s="31"/>
      <c r="B835" s="32"/>
      <c r="C835" s="32"/>
      <c r="D835" s="32"/>
      <c r="E835" s="32" t="s">
        <v>60</v>
      </c>
      <c r="F835" s="33">
        <v>59</v>
      </c>
      <c r="G835" s="23">
        <v>90.9</v>
      </c>
      <c r="H835" s="33">
        <v>4</v>
      </c>
      <c r="I835" s="41">
        <v>6.2</v>
      </c>
    </row>
    <row r="836" spans="1:9" x14ac:dyDescent="0.25">
      <c r="A836" s="31"/>
      <c r="B836" s="32"/>
      <c r="C836" s="32"/>
      <c r="D836" s="32"/>
      <c r="E836" s="32" t="s">
        <v>61</v>
      </c>
      <c r="F836" s="33">
        <v>67</v>
      </c>
      <c r="G836" s="23">
        <v>90.600000000000009</v>
      </c>
      <c r="H836" s="33">
        <v>4</v>
      </c>
      <c r="I836" s="41">
        <v>5.4</v>
      </c>
    </row>
    <row r="837" spans="1:9" x14ac:dyDescent="0.25">
      <c r="A837" s="31"/>
      <c r="B837" s="32"/>
      <c r="C837" s="32"/>
      <c r="D837" s="32"/>
      <c r="E837" s="32" t="s">
        <v>62</v>
      </c>
      <c r="F837" s="33">
        <v>124</v>
      </c>
      <c r="G837" s="23">
        <v>83.300000000000011</v>
      </c>
      <c r="H837" s="33">
        <v>8</v>
      </c>
      <c r="I837" s="41">
        <v>5.4</v>
      </c>
    </row>
    <row r="838" spans="1:9" x14ac:dyDescent="0.25">
      <c r="A838" s="31"/>
      <c r="B838" s="32"/>
      <c r="C838" s="32"/>
      <c r="D838" s="32"/>
      <c r="E838" s="32" t="s">
        <v>63</v>
      </c>
      <c r="F838" s="33">
        <v>267</v>
      </c>
      <c r="G838" s="23">
        <v>97.800000000000011</v>
      </c>
      <c r="H838" s="33">
        <v>17</v>
      </c>
      <c r="I838" s="41">
        <v>6.2</v>
      </c>
    </row>
    <row r="839" spans="1:9" x14ac:dyDescent="0.25">
      <c r="A839" s="31"/>
      <c r="B839" s="32"/>
      <c r="C839" s="32"/>
      <c r="D839" s="32"/>
      <c r="E839" s="32" t="s">
        <v>64</v>
      </c>
      <c r="F839" s="33">
        <v>186</v>
      </c>
      <c r="G839" s="23">
        <v>223.60000000000002</v>
      </c>
      <c r="H839" s="33"/>
      <c r="I839" s="41"/>
    </row>
    <row r="840" spans="1:9" x14ac:dyDescent="0.25">
      <c r="A840" s="31"/>
      <c r="B840" s="32"/>
      <c r="C840" s="32"/>
      <c r="D840" s="32"/>
      <c r="E840" s="32" t="s">
        <v>65</v>
      </c>
      <c r="F840" s="33">
        <v>213</v>
      </c>
      <c r="G840" s="23">
        <v>200.10000000000002</v>
      </c>
      <c r="H840" s="33">
        <v>15</v>
      </c>
      <c r="I840" s="41">
        <v>14.100000000000001</v>
      </c>
    </row>
    <row r="841" spans="1:9" x14ac:dyDescent="0.25">
      <c r="A841" s="31"/>
      <c r="B841" s="32"/>
      <c r="C841" s="32"/>
      <c r="D841" s="32"/>
      <c r="E841" s="32" t="s">
        <v>66</v>
      </c>
      <c r="F841" s="33">
        <v>63</v>
      </c>
      <c r="G841" s="23">
        <v>33.200000000000003</v>
      </c>
      <c r="H841" s="33">
        <v>9</v>
      </c>
      <c r="I841" s="41">
        <v>4.7</v>
      </c>
    </row>
    <row r="842" spans="1:9" x14ac:dyDescent="0.25">
      <c r="A842" s="31"/>
      <c r="B842" s="32"/>
      <c r="C842" s="32"/>
      <c r="D842" s="32"/>
      <c r="E842" s="32" t="s">
        <v>67</v>
      </c>
      <c r="F842" s="33">
        <v>34</v>
      </c>
      <c r="G842" s="23">
        <v>40</v>
      </c>
      <c r="H842" s="33">
        <v>8</v>
      </c>
      <c r="I842" s="41">
        <v>9.4</v>
      </c>
    </row>
    <row r="843" spans="1:9" x14ac:dyDescent="0.25">
      <c r="A843" s="24"/>
      <c r="B843" s="25"/>
      <c r="C843" s="25"/>
      <c r="D843" s="25" t="s">
        <v>13</v>
      </c>
      <c r="E843" s="25"/>
      <c r="F843" s="26">
        <v>2050</v>
      </c>
      <c r="G843" s="23">
        <v>105.80000000000001</v>
      </c>
      <c r="H843" s="26">
        <v>121</v>
      </c>
      <c r="I843" s="41">
        <v>6.2</v>
      </c>
    </row>
    <row r="844" spans="1:9" x14ac:dyDescent="0.25">
      <c r="A844" s="24"/>
      <c r="B844" s="25"/>
      <c r="C844" s="25"/>
      <c r="D844" s="25" t="s">
        <v>68</v>
      </c>
      <c r="E844" s="25"/>
      <c r="F844" s="26"/>
      <c r="G844" s="23"/>
      <c r="H844" s="26"/>
      <c r="I844" s="41"/>
    </row>
    <row r="845" spans="1:9" x14ac:dyDescent="0.25">
      <c r="A845" s="31"/>
      <c r="B845" s="32"/>
      <c r="C845" s="32"/>
      <c r="D845" s="32"/>
      <c r="E845" s="32" t="s">
        <v>69</v>
      </c>
      <c r="F845" s="33">
        <v>21</v>
      </c>
      <c r="G845" s="23"/>
      <c r="H845" s="33">
        <v>2</v>
      </c>
      <c r="I845" s="41"/>
    </row>
    <row r="846" spans="1:9" x14ac:dyDescent="0.25">
      <c r="A846" s="24"/>
      <c r="B846" s="25"/>
      <c r="C846" s="25"/>
      <c r="D846" s="25" t="s">
        <v>71</v>
      </c>
      <c r="E846" s="25"/>
      <c r="F846" s="26">
        <v>73</v>
      </c>
      <c r="G846" s="23">
        <v>83.9</v>
      </c>
      <c r="H846" s="26">
        <v>10</v>
      </c>
      <c r="I846" s="41">
        <v>11.5</v>
      </c>
    </row>
    <row r="847" spans="1:9" x14ac:dyDescent="0.25">
      <c r="A847" s="24"/>
      <c r="B847" s="25"/>
      <c r="C847" s="25" t="s">
        <v>14</v>
      </c>
      <c r="D847" s="25"/>
      <c r="E847" s="25"/>
      <c r="F847" s="26">
        <v>8941</v>
      </c>
      <c r="G847" s="23">
        <v>120.5</v>
      </c>
      <c r="H847" s="26">
        <v>577</v>
      </c>
      <c r="I847" s="41">
        <v>7.8000000000000007</v>
      </c>
    </row>
    <row r="848" spans="1:9" x14ac:dyDescent="0.25">
      <c r="A848" s="24" t="s">
        <v>638</v>
      </c>
      <c r="B848" s="25" t="s">
        <v>127</v>
      </c>
      <c r="C848" s="25"/>
      <c r="D848" s="25"/>
      <c r="E848" s="25"/>
      <c r="F848" s="26"/>
      <c r="G848" s="23"/>
      <c r="H848" s="26"/>
      <c r="I848" s="41"/>
    </row>
    <row r="849" spans="1:9" x14ac:dyDescent="0.25">
      <c r="A849" s="24"/>
      <c r="B849" s="25"/>
      <c r="C849" s="25" t="s">
        <v>36</v>
      </c>
      <c r="D849" s="25"/>
      <c r="E849" s="25"/>
      <c r="F849" s="26"/>
      <c r="G849" s="23"/>
      <c r="H849" s="26"/>
      <c r="I849" s="41"/>
    </row>
    <row r="850" spans="1:9" x14ac:dyDescent="0.25">
      <c r="A850" s="24"/>
      <c r="B850" s="25"/>
      <c r="C850" s="25"/>
      <c r="D850" s="25" t="s">
        <v>39</v>
      </c>
      <c r="E850" s="25"/>
      <c r="F850" s="26"/>
      <c r="G850" s="23"/>
      <c r="H850" s="26"/>
      <c r="I850" s="41"/>
    </row>
    <row r="851" spans="1:9" x14ac:dyDescent="0.25">
      <c r="A851" s="31"/>
      <c r="B851" s="32"/>
      <c r="C851" s="32"/>
      <c r="D851" s="32"/>
      <c r="E851" s="32" t="s">
        <v>40</v>
      </c>
      <c r="F851" s="33">
        <v>21</v>
      </c>
      <c r="G851" s="23">
        <v>13.700000000000001</v>
      </c>
      <c r="H851" s="33">
        <v>2</v>
      </c>
      <c r="I851" s="41">
        <v>1.3</v>
      </c>
    </row>
    <row r="852" spans="1:9" x14ac:dyDescent="0.25">
      <c r="A852" s="31"/>
      <c r="B852" s="32"/>
      <c r="C852" s="32"/>
      <c r="D852" s="32"/>
      <c r="E852" s="32" t="s">
        <v>41</v>
      </c>
      <c r="F852" s="33">
        <v>1</v>
      </c>
      <c r="G852" s="23">
        <v>0.30000000000000004</v>
      </c>
      <c r="H852" s="33"/>
      <c r="I852" s="41"/>
    </row>
    <row r="853" spans="1:9" x14ac:dyDescent="0.25">
      <c r="A853" s="31"/>
      <c r="B853" s="32"/>
      <c r="C853" s="32"/>
      <c r="D853" s="32"/>
      <c r="E853" s="32" t="s">
        <v>42</v>
      </c>
      <c r="F853" s="33">
        <v>4</v>
      </c>
      <c r="G853" s="23">
        <v>6.8000000000000007</v>
      </c>
      <c r="H853" s="33">
        <v>1</v>
      </c>
      <c r="I853" s="41">
        <v>1.7000000000000002</v>
      </c>
    </row>
    <row r="854" spans="1:9" x14ac:dyDescent="0.25">
      <c r="A854" s="31"/>
      <c r="B854" s="32"/>
      <c r="C854" s="32"/>
      <c r="D854" s="32"/>
      <c r="E854" s="32" t="s">
        <v>44</v>
      </c>
      <c r="F854" s="33">
        <v>4</v>
      </c>
      <c r="G854" s="23">
        <v>2.1</v>
      </c>
      <c r="H854" s="33"/>
      <c r="I854" s="41"/>
    </row>
    <row r="855" spans="1:9" x14ac:dyDescent="0.25">
      <c r="A855" s="31"/>
      <c r="B855" s="32"/>
      <c r="C855" s="32"/>
      <c r="D855" s="32"/>
      <c r="E855" s="32" t="s">
        <v>45</v>
      </c>
      <c r="F855" s="33">
        <v>20</v>
      </c>
      <c r="G855" s="23">
        <v>8.6</v>
      </c>
      <c r="H855" s="33">
        <v>1</v>
      </c>
      <c r="I855" s="41">
        <v>0.4</v>
      </c>
    </row>
    <row r="856" spans="1:9" x14ac:dyDescent="0.25">
      <c r="A856" s="31"/>
      <c r="B856" s="32"/>
      <c r="C856" s="32"/>
      <c r="D856" s="32"/>
      <c r="E856" s="32" t="s">
        <v>46</v>
      </c>
      <c r="F856" s="33">
        <v>28</v>
      </c>
      <c r="G856" s="23">
        <v>10.700000000000001</v>
      </c>
      <c r="H856" s="33"/>
      <c r="I856" s="41"/>
    </row>
    <row r="857" spans="1:9" x14ac:dyDescent="0.25">
      <c r="A857" s="31"/>
      <c r="B857" s="32"/>
      <c r="C857" s="32"/>
      <c r="D857" s="32"/>
      <c r="E857" s="32" t="s">
        <v>47</v>
      </c>
      <c r="F857" s="33">
        <v>29</v>
      </c>
      <c r="G857" s="23">
        <v>10.700000000000001</v>
      </c>
      <c r="H857" s="33"/>
      <c r="I857" s="41"/>
    </row>
    <row r="858" spans="1:9" x14ac:dyDescent="0.25">
      <c r="A858" s="31"/>
      <c r="B858" s="32"/>
      <c r="C858" s="32"/>
      <c r="D858" s="32"/>
      <c r="E858" s="32" t="s">
        <v>48</v>
      </c>
      <c r="F858" s="33">
        <v>67</v>
      </c>
      <c r="G858" s="23">
        <v>9.4</v>
      </c>
      <c r="H858" s="33">
        <v>7</v>
      </c>
      <c r="I858" s="41">
        <v>1</v>
      </c>
    </row>
    <row r="859" spans="1:9" x14ac:dyDescent="0.25">
      <c r="A859" s="31"/>
      <c r="B859" s="32"/>
      <c r="C859" s="32"/>
      <c r="D859" s="32"/>
      <c r="E859" s="32" t="s">
        <v>49</v>
      </c>
      <c r="F859" s="33">
        <v>4</v>
      </c>
      <c r="G859" s="23">
        <v>2.3000000000000003</v>
      </c>
      <c r="H859" s="33"/>
      <c r="I859" s="41"/>
    </row>
    <row r="860" spans="1:9" x14ac:dyDescent="0.25">
      <c r="A860" s="31"/>
      <c r="B860" s="32"/>
      <c r="C860" s="32"/>
      <c r="D860" s="32"/>
      <c r="E860" s="32" t="s">
        <v>50</v>
      </c>
      <c r="F860" s="33">
        <v>11</v>
      </c>
      <c r="G860" s="23">
        <v>3.9000000000000004</v>
      </c>
      <c r="H860" s="33"/>
      <c r="I860" s="41"/>
    </row>
    <row r="861" spans="1:9" x14ac:dyDescent="0.25">
      <c r="A861" s="31"/>
      <c r="B861" s="32"/>
      <c r="C861" s="32"/>
      <c r="D861" s="32"/>
      <c r="E861" s="32" t="s">
        <v>51</v>
      </c>
      <c r="F861" s="33">
        <v>313</v>
      </c>
      <c r="G861" s="23">
        <v>17.400000000000002</v>
      </c>
      <c r="H861" s="33">
        <v>11</v>
      </c>
      <c r="I861" s="41">
        <v>0.60000000000000009</v>
      </c>
    </row>
    <row r="862" spans="1:9" x14ac:dyDescent="0.25">
      <c r="A862" s="31"/>
      <c r="B862" s="32"/>
      <c r="C862" s="32"/>
      <c r="D862" s="32"/>
      <c r="E862" s="32" t="s">
        <v>52</v>
      </c>
      <c r="F862" s="33">
        <v>4</v>
      </c>
      <c r="G862" s="23">
        <v>6.9</v>
      </c>
      <c r="H862" s="33"/>
      <c r="I862" s="41"/>
    </row>
    <row r="863" spans="1:9" x14ac:dyDescent="0.25">
      <c r="A863" s="31"/>
      <c r="B863" s="32"/>
      <c r="C863" s="32"/>
      <c r="D863" s="32"/>
      <c r="E863" s="32" t="s">
        <v>53</v>
      </c>
      <c r="F863" s="33">
        <v>17</v>
      </c>
      <c r="G863" s="23">
        <v>8.9</v>
      </c>
      <c r="H863" s="33"/>
      <c r="I863" s="41"/>
    </row>
    <row r="864" spans="1:9" x14ac:dyDescent="0.25">
      <c r="A864" s="31"/>
      <c r="B864" s="32"/>
      <c r="C864" s="32"/>
      <c r="D864" s="32"/>
      <c r="E864" s="32" t="s">
        <v>54</v>
      </c>
      <c r="F864" s="33">
        <v>17</v>
      </c>
      <c r="G864" s="23">
        <v>3.9000000000000004</v>
      </c>
      <c r="H864" s="33">
        <v>1</v>
      </c>
      <c r="I864" s="41">
        <v>0.2</v>
      </c>
    </row>
    <row r="865" spans="1:9" x14ac:dyDescent="0.25">
      <c r="A865" s="24"/>
      <c r="B865" s="25"/>
      <c r="C865" s="25"/>
      <c r="D865" s="25" t="s">
        <v>12</v>
      </c>
      <c r="E865" s="25"/>
      <c r="F865" s="26">
        <v>540</v>
      </c>
      <c r="G865" s="23">
        <v>10</v>
      </c>
      <c r="H865" s="26">
        <v>23</v>
      </c>
      <c r="I865" s="41">
        <v>0.4</v>
      </c>
    </row>
    <row r="866" spans="1:9" x14ac:dyDescent="0.25">
      <c r="A866" s="24"/>
      <c r="B866" s="25"/>
      <c r="C866" s="25"/>
      <c r="D866" s="25" t="s">
        <v>55</v>
      </c>
      <c r="E866" s="25"/>
      <c r="F866" s="26"/>
      <c r="G866" s="23"/>
      <c r="H866" s="26"/>
      <c r="I866" s="41"/>
    </row>
    <row r="867" spans="1:9" x14ac:dyDescent="0.25">
      <c r="A867" s="31"/>
      <c r="B867" s="32"/>
      <c r="C867" s="32"/>
      <c r="D867" s="32"/>
      <c r="E867" s="32" t="s">
        <v>56</v>
      </c>
      <c r="F867" s="33">
        <v>10</v>
      </c>
      <c r="G867" s="23">
        <v>3.7</v>
      </c>
      <c r="H867" s="33"/>
      <c r="I867" s="41"/>
    </row>
    <row r="868" spans="1:9" x14ac:dyDescent="0.25">
      <c r="A868" s="31"/>
      <c r="B868" s="32"/>
      <c r="C868" s="32"/>
      <c r="D868" s="32"/>
      <c r="E868" s="32" t="s">
        <v>57</v>
      </c>
      <c r="F868" s="33">
        <v>17</v>
      </c>
      <c r="G868" s="23">
        <v>11.600000000000001</v>
      </c>
      <c r="H868" s="33"/>
      <c r="I868" s="41"/>
    </row>
    <row r="869" spans="1:9" x14ac:dyDescent="0.25">
      <c r="A869" s="31"/>
      <c r="B869" s="32"/>
      <c r="C869" s="32"/>
      <c r="D869" s="32"/>
      <c r="E869" s="32" t="s">
        <v>58</v>
      </c>
      <c r="F869" s="33">
        <v>17</v>
      </c>
      <c r="G869" s="23">
        <v>4.4000000000000004</v>
      </c>
      <c r="H869" s="33">
        <v>3</v>
      </c>
      <c r="I869" s="41">
        <v>0.8</v>
      </c>
    </row>
    <row r="870" spans="1:9" x14ac:dyDescent="0.25">
      <c r="A870" s="31"/>
      <c r="B870" s="32"/>
      <c r="C870" s="32"/>
      <c r="D870" s="32"/>
      <c r="E870" s="32" t="s">
        <v>59</v>
      </c>
      <c r="F870" s="33">
        <v>10</v>
      </c>
      <c r="G870" s="23">
        <v>9.2000000000000011</v>
      </c>
      <c r="H870" s="33">
        <v>5</v>
      </c>
      <c r="I870" s="41">
        <v>4.6000000000000005</v>
      </c>
    </row>
    <row r="871" spans="1:9" x14ac:dyDescent="0.25">
      <c r="A871" s="31"/>
      <c r="B871" s="32"/>
      <c r="C871" s="32"/>
      <c r="D871" s="32"/>
      <c r="E871" s="32" t="s">
        <v>60</v>
      </c>
      <c r="F871" s="33">
        <v>4</v>
      </c>
      <c r="G871" s="23">
        <v>6.2</v>
      </c>
      <c r="H871" s="33">
        <v>1</v>
      </c>
      <c r="I871" s="41">
        <v>1.5</v>
      </c>
    </row>
    <row r="872" spans="1:9" x14ac:dyDescent="0.25">
      <c r="A872" s="31"/>
      <c r="B872" s="32"/>
      <c r="C872" s="32"/>
      <c r="D872" s="32"/>
      <c r="E872" s="32" t="s">
        <v>61</v>
      </c>
      <c r="F872" s="33">
        <v>16</v>
      </c>
      <c r="G872" s="23">
        <v>21.6</v>
      </c>
      <c r="H872" s="33">
        <v>1</v>
      </c>
      <c r="I872" s="41">
        <v>1.4000000000000001</v>
      </c>
    </row>
    <row r="873" spans="1:9" x14ac:dyDescent="0.25">
      <c r="A873" s="31"/>
      <c r="B873" s="32"/>
      <c r="C873" s="32"/>
      <c r="D873" s="32"/>
      <c r="E873" s="32" t="s">
        <v>62</v>
      </c>
      <c r="F873" s="33">
        <v>4</v>
      </c>
      <c r="G873" s="23">
        <v>2.7</v>
      </c>
      <c r="H873" s="33"/>
      <c r="I873" s="41"/>
    </row>
    <row r="874" spans="1:9" x14ac:dyDescent="0.25">
      <c r="A874" s="31"/>
      <c r="B874" s="32"/>
      <c r="C874" s="32"/>
      <c r="D874" s="32"/>
      <c r="E874" s="32" t="s">
        <v>63</v>
      </c>
      <c r="F874" s="33">
        <v>10</v>
      </c>
      <c r="G874" s="23">
        <v>3.7</v>
      </c>
      <c r="H874" s="33">
        <v>4</v>
      </c>
      <c r="I874" s="41">
        <v>1.5</v>
      </c>
    </row>
    <row r="875" spans="1:9" x14ac:dyDescent="0.25">
      <c r="A875" s="31"/>
      <c r="B875" s="32"/>
      <c r="C875" s="32"/>
      <c r="D875" s="32"/>
      <c r="E875" s="32" t="s">
        <v>64</v>
      </c>
      <c r="F875" s="33">
        <v>49</v>
      </c>
      <c r="G875" s="23">
        <v>58.900000000000006</v>
      </c>
      <c r="H875" s="33"/>
      <c r="I875" s="41"/>
    </row>
    <row r="876" spans="1:9" x14ac:dyDescent="0.25">
      <c r="A876" s="31"/>
      <c r="B876" s="32"/>
      <c r="C876" s="32"/>
      <c r="D876" s="32"/>
      <c r="E876" s="32" t="s">
        <v>66</v>
      </c>
      <c r="F876" s="33">
        <v>10</v>
      </c>
      <c r="G876" s="23">
        <v>5.3000000000000007</v>
      </c>
      <c r="H876" s="33">
        <v>2</v>
      </c>
      <c r="I876" s="41">
        <v>1.1000000000000001</v>
      </c>
    </row>
    <row r="877" spans="1:9" x14ac:dyDescent="0.25">
      <c r="A877" s="31"/>
      <c r="B877" s="32"/>
      <c r="C877" s="32"/>
      <c r="D877" s="32"/>
      <c r="E877" s="32" t="s">
        <v>67</v>
      </c>
      <c r="F877" s="33">
        <v>4</v>
      </c>
      <c r="G877" s="23">
        <v>4.7</v>
      </c>
      <c r="H877" s="33"/>
      <c r="I877" s="41"/>
    </row>
    <row r="878" spans="1:9" x14ac:dyDescent="0.25">
      <c r="A878" s="24"/>
      <c r="B878" s="25"/>
      <c r="C878" s="25"/>
      <c r="D878" s="25" t="s">
        <v>13</v>
      </c>
      <c r="E878" s="25"/>
      <c r="F878" s="26">
        <v>151</v>
      </c>
      <c r="G878" s="23">
        <v>7.8000000000000007</v>
      </c>
      <c r="H878" s="26">
        <v>16</v>
      </c>
      <c r="I878" s="41">
        <v>0.8</v>
      </c>
    </row>
    <row r="879" spans="1:9" x14ac:dyDescent="0.25">
      <c r="A879" s="24"/>
      <c r="B879" s="25"/>
      <c r="C879" s="25"/>
      <c r="D879" s="25" t="s">
        <v>68</v>
      </c>
      <c r="E879" s="25"/>
      <c r="F879" s="26"/>
      <c r="G879" s="23"/>
      <c r="H879" s="26"/>
      <c r="I879" s="41"/>
    </row>
    <row r="880" spans="1:9" x14ac:dyDescent="0.25">
      <c r="A880" s="31"/>
      <c r="B880" s="32"/>
      <c r="C880" s="32"/>
      <c r="D880" s="32"/>
      <c r="E880" s="32" t="s">
        <v>69</v>
      </c>
      <c r="F880" s="33">
        <v>1</v>
      </c>
      <c r="G880" s="23"/>
      <c r="H880" s="33"/>
      <c r="I880" s="41"/>
    </row>
    <row r="881" spans="1:9" x14ac:dyDescent="0.25">
      <c r="A881" s="24"/>
      <c r="B881" s="25"/>
      <c r="C881" s="25"/>
      <c r="D881" s="25" t="s">
        <v>71</v>
      </c>
      <c r="E881" s="25"/>
      <c r="F881" s="26">
        <v>6</v>
      </c>
      <c r="G881" s="23">
        <v>6.9</v>
      </c>
      <c r="H881" s="26">
        <v>0</v>
      </c>
      <c r="I881" s="41">
        <v>0</v>
      </c>
    </row>
    <row r="882" spans="1:9" x14ac:dyDescent="0.25">
      <c r="A882" s="24"/>
      <c r="B882" s="25"/>
      <c r="C882" s="25" t="s">
        <v>14</v>
      </c>
      <c r="D882" s="25"/>
      <c r="E882" s="25"/>
      <c r="F882" s="26">
        <v>697</v>
      </c>
      <c r="G882" s="23">
        <v>9.4</v>
      </c>
      <c r="H882" s="26">
        <v>39</v>
      </c>
      <c r="I882" s="41">
        <v>0.5</v>
      </c>
    </row>
    <row r="883" spans="1:9" x14ac:dyDescent="0.25">
      <c r="A883" s="24" t="s">
        <v>78</v>
      </c>
      <c r="B883" s="25" t="s">
        <v>129</v>
      </c>
      <c r="C883" s="25"/>
      <c r="D883" s="25"/>
      <c r="E883" s="25"/>
      <c r="F883" s="26"/>
      <c r="G883" s="23"/>
      <c r="H883" s="26"/>
      <c r="I883" s="41"/>
    </row>
    <row r="884" spans="1:9" x14ac:dyDescent="0.25">
      <c r="A884" s="24"/>
      <c r="B884" s="25"/>
      <c r="C884" s="25" t="s">
        <v>36</v>
      </c>
      <c r="D884" s="25"/>
      <c r="E884" s="25"/>
      <c r="F884" s="26"/>
      <c r="G884" s="23"/>
      <c r="H884" s="26"/>
      <c r="I884" s="41"/>
    </row>
    <row r="885" spans="1:9" x14ac:dyDescent="0.25">
      <c r="A885" s="24"/>
      <c r="B885" s="25"/>
      <c r="C885" s="25"/>
      <c r="D885" s="25" t="s">
        <v>39</v>
      </c>
      <c r="E885" s="25"/>
      <c r="F885" s="26"/>
      <c r="G885" s="23"/>
      <c r="H885" s="26"/>
      <c r="I885" s="41"/>
    </row>
    <row r="886" spans="1:9" x14ac:dyDescent="0.25">
      <c r="A886" s="31"/>
      <c r="B886" s="32"/>
      <c r="C886" s="32"/>
      <c r="D886" s="32"/>
      <c r="E886" s="32" t="s">
        <v>40</v>
      </c>
      <c r="F886" s="33">
        <v>21</v>
      </c>
      <c r="G886" s="23">
        <v>13.700000000000001</v>
      </c>
      <c r="H886" s="33">
        <v>1</v>
      </c>
      <c r="I886" s="41">
        <v>0.70000000000000007</v>
      </c>
    </row>
    <row r="887" spans="1:9" x14ac:dyDescent="0.25">
      <c r="A887" s="31"/>
      <c r="B887" s="32"/>
      <c r="C887" s="32"/>
      <c r="D887" s="32"/>
      <c r="E887" s="32" t="s">
        <v>41</v>
      </c>
      <c r="F887" s="33">
        <v>23</v>
      </c>
      <c r="G887" s="23">
        <v>7.7</v>
      </c>
      <c r="H887" s="33">
        <v>1</v>
      </c>
      <c r="I887" s="41">
        <v>0.30000000000000004</v>
      </c>
    </row>
    <row r="888" spans="1:9" x14ac:dyDescent="0.25">
      <c r="A888" s="31"/>
      <c r="B888" s="32"/>
      <c r="C888" s="32"/>
      <c r="D888" s="32"/>
      <c r="E888" s="32" t="s">
        <v>42</v>
      </c>
      <c r="F888" s="33">
        <v>1</v>
      </c>
      <c r="G888" s="23">
        <v>1.7000000000000002</v>
      </c>
      <c r="H888" s="33"/>
      <c r="I888" s="41"/>
    </row>
    <row r="889" spans="1:9" x14ac:dyDescent="0.25">
      <c r="A889" s="31"/>
      <c r="B889" s="32"/>
      <c r="C889" s="32"/>
      <c r="D889" s="32"/>
      <c r="E889" s="32" t="s">
        <v>43</v>
      </c>
      <c r="F889" s="33">
        <v>1</v>
      </c>
      <c r="G889" s="23">
        <v>0.4</v>
      </c>
      <c r="H889" s="33"/>
      <c r="I889" s="41"/>
    </row>
    <row r="890" spans="1:9" x14ac:dyDescent="0.25">
      <c r="A890" s="31"/>
      <c r="B890" s="32"/>
      <c r="C890" s="32"/>
      <c r="D890" s="32"/>
      <c r="E890" s="32" t="s">
        <v>44</v>
      </c>
      <c r="F890" s="33">
        <v>2</v>
      </c>
      <c r="G890" s="23">
        <v>1</v>
      </c>
      <c r="H890" s="33"/>
      <c r="I890" s="41"/>
    </row>
    <row r="891" spans="1:9" x14ac:dyDescent="0.25">
      <c r="A891" s="31"/>
      <c r="B891" s="32"/>
      <c r="C891" s="32"/>
      <c r="D891" s="32"/>
      <c r="E891" s="32" t="s">
        <v>45</v>
      </c>
      <c r="F891" s="33">
        <v>28</v>
      </c>
      <c r="G891" s="23">
        <v>12</v>
      </c>
      <c r="H891" s="33"/>
      <c r="I891" s="41"/>
    </row>
    <row r="892" spans="1:9" x14ac:dyDescent="0.25">
      <c r="A892" s="31"/>
      <c r="B892" s="32"/>
      <c r="C892" s="32"/>
      <c r="D892" s="32"/>
      <c r="E892" s="32" t="s">
        <v>46</v>
      </c>
      <c r="F892" s="33">
        <v>59</v>
      </c>
      <c r="G892" s="23">
        <v>22.5</v>
      </c>
      <c r="H892" s="33"/>
      <c r="I892" s="41"/>
    </row>
    <row r="893" spans="1:9" x14ac:dyDescent="0.25">
      <c r="A893" s="31"/>
      <c r="B893" s="32"/>
      <c r="C893" s="32"/>
      <c r="D893" s="32"/>
      <c r="E893" s="32" t="s">
        <v>47</v>
      </c>
      <c r="F893" s="33">
        <v>24</v>
      </c>
      <c r="G893" s="23">
        <v>8.8000000000000007</v>
      </c>
      <c r="H893" s="33">
        <v>1</v>
      </c>
      <c r="I893" s="41">
        <v>0.4</v>
      </c>
    </row>
    <row r="894" spans="1:9" x14ac:dyDescent="0.25">
      <c r="A894" s="31"/>
      <c r="B894" s="32"/>
      <c r="C894" s="32"/>
      <c r="D894" s="32"/>
      <c r="E894" s="32" t="s">
        <v>48</v>
      </c>
      <c r="F894" s="33">
        <v>33</v>
      </c>
      <c r="G894" s="23">
        <v>4.6000000000000005</v>
      </c>
      <c r="H894" s="33">
        <v>1</v>
      </c>
      <c r="I894" s="41">
        <v>0.1</v>
      </c>
    </row>
    <row r="895" spans="1:9" x14ac:dyDescent="0.25">
      <c r="A895" s="31"/>
      <c r="B895" s="32"/>
      <c r="C895" s="32"/>
      <c r="D895" s="32"/>
      <c r="E895" s="32" t="s">
        <v>49</v>
      </c>
      <c r="F895" s="33">
        <v>4</v>
      </c>
      <c r="G895" s="23">
        <v>2.3000000000000003</v>
      </c>
      <c r="H895" s="33"/>
      <c r="I895" s="41"/>
    </row>
    <row r="896" spans="1:9" x14ac:dyDescent="0.25">
      <c r="A896" s="31"/>
      <c r="B896" s="32"/>
      <c r="C896" s="32"/>
      <c r="D896" s="32"/>
      <c r="E896" s="32" t="s">
        <v>50</v>
      </c>
      <c r="F896" s="33">
        <v>8</v>
      </c>
      <c r="G896" s="23">
        <v>2.8000000000000003</v>
      </c>
      <c r="H896" s="33"/>
      <c r="I896" s="41"/>
    </row>
    <row r="897" spans="1:9" x14ac:dyDescent="0.25">
      <c r="A897" s="31"/>
      <c r="B897" s="32"/>
      <c r="C897" s="32"/>
      <c r="D897" s="32"/>
      <c r="E897" s="32" t="s">
        <v>51</v>
      </c>
      <c r="F897" s="33">
        <v>290</v>
      </c>
      <c r="G897" s="23">
        <v>16.2</v>
      </c>
      <c r="H897" s="33">
        <v>2</v>
      </c>
      <c r="I897" s="41">
        <v>0.1</v>
      </c>
    </row>
    <row r="898" spans="1:9" x14ac:dyDescent="0.25">
      <c r="A898" s="31"/>
      <c r="B898" s="32"/>
      <c r="C898" s="32"/>
      <c r="D898" s="32"/>
      <c r="E898" s="32" t="s">
        <v>52</v>
      </c>
      <c r="F898" s="33">
        <v>4</v>
      </c>
      <c r="G898" s="23">
        <v>6.9</v>
      </c>
      <c r="H898" s="33"/>
      <c r="I898" s="41"/>
    </row>
    <row r="899" spans="1:9" x14ac:dyDescent="0.25">
      <c r="A899" s="31"/>
      <c r="B899" s="32"/>
      <c r="C899" s="32"/>
      <c r="D899" s="32"/>
      <c r="E899" s="32" t="s">
        <v>53</v>
      </c>
      <c r="F899" s="33">
        <v>19</v>
      </c>
      <c r="G899" s="23">
        <v>9.9</v>
      </c>
      <c r="H899" s="33"/>
      <c r="I899" s="41"/>
    </row>
    <row r="900" spans="1:9" x14ac:dyDescent="0.25">
      <c r="A900" s="31"/>
      <c r="B900" s="32"/>
      <c r="C900" s="32"/>
      <c r="D900" s="32"/>
      <c r="E900" s="32" t="s">
        <v>54</v>
      </c>
      <c r="F900" s="33">
        <v>37</v>
      </c>
      <c r="G900" s="23">
        <v>8.6</v>
      </c>
      <c r="H900" s="33">
        <v>1</v>
      </c>
      <c r="I900" s="41">
        <v>0.2</v>
      </c>
    </row>
    <row r="901" spans="1:9" x14ac:dyDescent="0.25">
      <c r="A901" s="24"/>
      <c r="B901" s="25"/>
      <c r="C901" s="25"/>
      <c r="D901" s="25" t="s">
        <v>12</v>
      </c>
      <c r="E901" s="25"/>
      <c r="F901" s="26">
        <v>554</v>
      </c>
      <c r="G901" s="23">
        <v>10.200000000000001</v>
      </c>
      <c r="H901" s="26">
        <v>7</v>
      </c>
      <c r="I901" s="41">
        <v>0.1</v>
      </c>
    </row>
    <row r="902" spans="1:9" x14ac:dyDescent="0.25">
      <c r="A902" s="24"/>
      <c r="B902" s="25"/>
      <c r="C902" s="25"/>
      <c r="D902" s="25" t="s">
        <v>55</v>
      </c>
      <c r="E902" s="25"/>
      <c r="F902" s="26"/>
      <c r="G902" s="23"/>
      <c r="H902" s="26"/>
      <c r="I902" s="41"/>
    </row>
    <row r="903" spans="1:9" x14ac:dyDescent="0.25">
      <c r="A903" s="31"/>
      <c r="B903" s="32"/>
      <c r="C903" s="32"/>
      <c r="D903" s="32"/>
      <c r="E903" s="32" t="s">
        <v>56</v>
      </c>
      <c r="F903" s="33">
        <v>29</v>
      </c>
      <c r="G903" s="23">
        <v>10.8</v>
      </c>
      <c r="H903" s="33">
        <v>1</v>
      </c>
      <c r="I903" s="41">
        <v>0.4</v>
      </c>
    </row>
    <row r="904" spans="1:9" x14ac:dyDescent="0.25">
      <c r="A904" s="31"/>
      <c r="B904" s="32"/>
      <c r="C904" s="32"/>
      <c r="D904" s="32"/>
      <c r="E904" s="32" t="s">
        <v>57</v>
      </c>
      <c r="F904" s="33">
        <v>8</v>
      </c>
      <c r="G904" s="23">
        <v>5.5</v>
      </c>
      <c r="H904" s="33"/>
      <c r="I904" s="41"/>
    </row>
    <row r="905" spans="1:9" x14ac:dyDescent="0.25">
      <c r="A905" s="31"/>
      <c r="B905" s="32"/>
      <c r="C905" s="32"/>
      <c r="D905" s="32"/>
      <c r="E905" s="32" t="s">
        <v>58</v>
      </c>
      <c r="F905" s="33">
        <v>10</v>
      </c>
      <c r="G905" s="23">
        <v>2.6</v>
      </c>
      <c r="H905" s="33">
        <v>2</v>
      </c>
      <c r="I905" s="41">
        <v>0.5</v>
      </c>
    </row>
    <row r="906" spans="1:9" x14ac:dyDescent="0.25">
      <c r="A906" s="31"/>
      <c r="B906" s="32"/>
      <c r="C906" s="32"/>
      <c r="D906" s="32"/>
      <c r="E906" s="32" t="s">
        <v>60</v>
      </c>
      <c r="F906" s="33">
        <v>4</v>
      </c>
      <c r="G906" s="23">
        <v>6.2</v>
      </c>
      <c r="H906" s="33">
        <v>1</v>
      </c>
      <c r="I906" s="41">
        <v>1.5</v>
      </c>
    </row>
    <row r="907" spans="1:9" x14ac:dyDescent="0.25">
      <c r="A907" s="31"/>
      <c r="B907" s="32"/>
      <c r="C907" s="32"/>
      <c r="D907" s="32"/>
      <c r="E907" s="32" t="s">
        <v>61</v>
      </c>
      <c r="F907" s="33">
        <v>22</v>
      </c>
      <c r="G907" s="23">
        <v>29.700000000000003</v>
      </c>
      <c r="H907" s="33">
        <v>1</v>
      </c>
      <c r="I907" s="41">
        <v>1.4000000000000001</v>
      </c>
    </row>
    <row r="908" spans="1:9" x14ac:dyDescent="0.25">
      <c r="A908" s="31"/>
      <c r="B908" s="32"/>
      <c r="C908" s="32"/>
      <c r="D908" s="32"/>
      <c r="E908" s="32" t="s">
        <v>62</v>
      </c>
      <c r="F908" s="33">
        <v>10</v>
      </c>
      <c r="G908" s="23">
        <v>6.7</v>
      </c>
      <c r="H908" s="33"/>
      <c r="I908" s="41"/>
    </row>
    <row r="909" spans="1:9" x14ac:dyDescent="0.25">
      <c r="A909" s="31"/>
      <c r="B909" s="32"/>
      <c r="C909" s="32"/>
      <c r="D909" s="32"/>
      <c r="E909" s="32" t="s">
        <v>63</v>
      </c>
      <c r="F909" s="33">
        <v>29</v>
      </c>
      <c r="G909" s="23">
        <v>10.600000000000001</v>
      </c>
      <c r="H909" s="33">
        <v>4</v>
      </c>
      <c r="I909" s="41">
        <v>1.5</v>
      </c>
    </row>
    <row r="910" spans="1:9" x14ac:dyDescent="0.25">
      <c r="A910" s="31"/>
      <c r="B910" s="32"/>
      <c r="C910" s="32"/>
      <c r="D910" s="32"/>
      <c r="E910" s="32" t="s">
        <v>64</v>
      </c>
      <c r="F910" s="33">
        <v>38</v>
      </c>
      <c r="G910" s="23">
        <v>45.7</v>
      </c>
      <c r="H910" s="33"/>
      <c r="I910" s="41"/>
    </row>
    <row r="911" spans="1:9" x14ac:dyDescent="0.25">
      <c r="A911" s="31"/>
      <c r="B911" s="32"/>
      <c r="C911" s="32"/>
      <c r="D911" s="32"/>
      <c r="E911" s="32" t="s">
        <v>66</v>
      </c>
      <c r="F911" s="33">
        <v>1</v>
      </c>
      <c r="G911" s="23">
        <v>0.5</v>
      </c>
      <c r="H911" s="33"/>
      <c r="I911" s="41"/>
    </row>
    <row r="912" spans="1:9" x14ac:dyDescent="0.25">
      <c r="A912" s="31"/>
      <c r="B912" s="32"/>
      <c r="C912" s="32"/>
      <c r="D912" s="32"/>
      <c r="E912" s="32" t="s">
        <v>67</v>
      </c>
      <c r="F912" s="33">
        <v>1</v>
      </c>
      <c r="G912" s="23">
        <v>1.2000000000000002</v>
      </c>
      <c r="H912" s="33"/>
      <c r="I912" s="41"/>
    </row>
    <row r="913" spans="1:9" x14ac:dyDescent="0.25">
      <c r="A913" s="24"/>
      <c r="B913" s="25"/>
      <c r="C913" s="25"/>
      <c r="D913" s="25" t="s">
        <v>13</v>
      </c>
      <c r="E913" s="25"/>
      <c r="F913" s="26">
        <v>152</v>
      </c>
      <c r="G913" s="23">
        <v>7.8000000000000007</v>
      </c>
      <c r="H913" s="26">
        <v>9</v>
      </c>
      <c r="I913" s="41">
        <v>0.5</v>
      </c>
    </row>
    <row r="914" spans="1:9" x14ac:dyDescent="0.25">
      <c r="A914" s="24"/>
      <c r="B914" s="25"/>
      <c r="C914" s="25"/>
      <c r="D914" s="25" t="s">
        <v>68</v>
      </c>
      <c r="E914" s="25"/>
      <c r="F914" s="26"/>
      <c r="G914" s="23"/>
      <c r="H914" s="26"/>
      <c r="I914" s="41"/>
    </row>
    <row r="915" spans="1:9" x14ac:dyDescent="0.25">
      <c r="A915" s="31"/>
      <c r="B915" s="32"/>
      <c r="C915" s="32"/>
      <c r="D915" s="32"/>
      <c r="E915" s="32" t="s">
        <v>69</v>
      </c>
      <c r="F915" s="33">
        <v>4</v>
      </c>
      <c r="G915" s="23"/>
      <c r="H915" s="33"/>
      <c r="I915" s="41"/>
    </row>
    <row r="916" spans="1:9" x14ac:dyDescent="0.25">
      <c r="A916" s="24"/>
      <c r="B916" s="25"/>
      <c r="C916" s="25"/>
      <c r="D916" s="25" t="s">
        <v>71</v>
      </c>
      <c r="E916" s="25"/>
      <c r="F916" s="26">
        <v>7</v>
      </c>
      <c r="G916" s="23">
        <v>8</v>
      </c>
      <c r="H916" s="26">
        <v>0</v>
      </c>
      <c r="I916" s="41">
        <v>0</v>
      </c>
    </row>
    <row r="917" spans="1:9" x14ac:dyDescent="0.25">
      <c r="A917" s="24"/>
      <c r="B917" s="25"/>
      <c r="C917" s="25" t="s">
        <v>14</v>
      </c>
      <c r="D917" s="25"/>
      <c r="E917" s="25"/>
      <c r="F917" s="26">
        <v>713</v>
      </c>
      <c r="G917" s="23">
        <v>9.6000000000000014</v>
      </c>
      <c r="H917" s="26">
        <v>16</v>
      </c>
      <c r="I917" s="41">
        <v>0.2</v>
      </c>
    </row>
    <row r="918" spans="1:9" x14ac:dyDescent="0.25">
      <c r="A918" s="24" t="s">
        <v>639</v>
      </c>
      <c r="B918" s="25" t="s">
        <v>131</v>
      </c>
      <c r="C918" s="25"/>
      <c r="D918" s="25"/>
      <c r="E918" s="25"/>
      <c r="F918" s="26"/>
      <c r="G918" s="23"/>
      <c r="H918" s="26"/>
      <c r="I918" s="41"/>
    </row>
    <row r="919" spans="1:9" x14ac:dyDescent="0.25">
      <c r="A919" s="24"/>
      <c r="B919" s="25"/>
      <c r="C919" s="25" t="s">
        <v>36</v>
      </c>
      <c r="D919" s="25"/>
      <c r="E919" s="25"/>
      <c r="F919" s="26"/>
      <c r="G919" s="23"/>
      <c r="H919" s="26"/>
      <c r="I919" s="41"/>
    </row>
    <row r="920" spans="1:9" x14ac:dyDescent="0.25">
      <c r="A920" s="24"/>
      <c r="B920" s="25"/>
      <c r="C920" s="25"/>
      <c r="D920" s="25" t="s">
        <v>39</v>
      </c>
      <c r="E920" s="25"/>
      <c r="F920" s="26"/>
      <c r="G920" s="23"/>
      <c r="H920" s="26"/>
      <c r="I920" s="41"/>
    </row>
    <row r="921" spans="1:9" x14ac:dyDescent="0.25">
      <c r="A921" s="31"/>
      <c r="B921" s="32"/>
      <c r="C921" s="32"/>
      <c r="D921" s="32"/>
      <c r="E921" s="32" t="s">
        <v>40</v>
      </c>
      <c r="F921" s="33">
        <v>24</v>
      </c>
      <c r="G921" s="23">
        <v>15.700000000000001</v>
      </c>
      <c r="H921" s="33">
        <v>4</v>
      </c>
      <c r="I921" s="41">
        <v>2.6</v>
      </c>
    </row>
    <row r="922" spans="1:9" x14ac:dyDescent="0.25">
      <c r="A922" s="31"/>
      <c r="B922" s="32"/>
      <c r="C922" s="32"/>
      <c r="D922" s="32"/>
      <c r="E922" s="32" t="s">
        <v>41</v>
      </c>
      <c r="F922" s="33">
        <v>91</v>
      </c>
      <c r="G922" s="23">
        <v>30.6</v>
      </c>
      <c r="H922" s="33">
        <v>4</v>
      </c>
      <c r="I922" s="41">
        <v>1.3</v>
      </c>
    </row>
    <row r="923" spans="1:9" x14ac:dyDescent="0.25">
      <c r="A923" s="31"/>
      <c r="B923" s="32"/>
      <c r="C923" s="32"/>
      <c r="D923" s="32"/>
      <c r="E923" s="32" t="s">
        <v>42</v>
      </c>
      <c r="F923" s="33">
        <v>53</v>
      </c>
      <c r="G923" s="23">
        <v>89.7</v>
      </c>
      <c r="H923" s="33">
        <v>1</v>
      </c>
      <c r="I923" s="41">
        <v>1.7000000000000002</v>
      </c>
    </row>
    <row r="924" spans="1:9" x14ac:dyDescent="0.25">
      <c r="A924" s="31"/>
      <c r="B924" s="32"/>
      <c r="C924" s="32"/>
      <c r="D924" s="32"/>
      <c r="E924" s="32" t="s">
        <v>43</v>
      </c>
      <c r="F924" s="33">
        <v>58</v>
      </c>
      <c r="G924" s="23">
        <v>20.700000000000003</v>
      </c>
      <c r="H924" s="33">
        <v>6</v>
      </c>
      <c r="I924" s="41">
        <v>2.1</v>
      </c>
    </row>
    <row r="925" spans="1:9" x14ac:dyDescent="0.25">
      <c r="A925" s="31"/>
      <c r="B925" s="32"/>
      <c r="C925" s="32"/>
      <c r="D925" s="32"/>
      <c r="E925" s="32" t="s">
        <v>44</v>
      </c>
      <c r="F925" s="33">
        <v>30</v>
      </c>
      <c r="G925" s="23">
        <v>15.600000000000001</v>
      </c>
      <c r="H925" s="33">
        <v>1</v>
      </c>
      <c r="I925" s="41">
        <v>0.5</v>
      </c>
    </row>
    <row r="926" spans="1:9" x14ac:dyDescent="0.25">
      <c r="A926" s="31"/>
      <c r="B926" s="32"/>
      <c r="C926" s="32"/>
      <c r="D926" s="32"/>
      <c r="E926" s="32" t="s">
        <v>45</v>
      </c>
      <c r="F926" s="33">
        <v>44</v>
      </c>
      <c r="G926" s="23">
        <v>18.900000000000002</v>
      </c>
      <c r="H926" s="33"/>
      <c r="I926" s="41"/>
    </row>
    <row r="927" spans="1:9" x14ac:dyDescent="0.25">
      <c r="A927" s="31"/>
      <c r="B927" s="32"/>
      <c r="C927" s="32"/>
      <c r="D927" s="32"/>
      <c r="E927" s="32" t="s">
        <v>46</v>
      </c>
      <c r="F927" s="33">
        <v>152</v>
      </c>
      <c r="G927" s="23">
        <v>57.900000000000006</v>
      </c>
      <c r="H927" s="33">
        <v>16</v>
      </c>
      <c r="I927" s="41">
        <v>6.1000000000000005</v>
      </c>
    </row>
    <row r="928" spans="1:9" x14ac:dyDescent="0.25">
      <c r="A928" s="31"/>
      <c r="B928" s="32"/>
      <c r="C928" s="32"/>
      <c r="D928" s="32"/>
      <c r="E928" s="32" t="s">
        <v>47</v>
      </c>
      <c r="F928" s="33">
        <v>44</v>
      </c>
      <c r="G928" s="23">
        <v>16.2</v>
      </c>
      <c r="H928" s="33">
        <v>2</v>
      </c>
      <c r="I928" s="41">
        <v>0.70000000000000007</v>
      </c>
    </row>
    <row r="929" spans="1:9" x14ac:dyDescent="0.25">
      <c r="A929" s="31"/>
      <c r="B929" s="32"/>
      <c r="C929" s="32"/>
      <c r="D929" s="32"/>
      <c r="E929" s="32" t="s">
        <v>48</v>
      </c>
      <c r="F929" s="33">
        <v>129</v>
      </c>
      <c r="G929" s="23">
        <v>18.100000000000001</v>
      </c>
      <c r="H929" s="33">
        <v>17</v>
      </c>
      <c r="I929" s="41">
        <v>2.4000000000000004</v>
      </c>
    </row>
    <row r="930" spans="1:9" x14ac:dyDescent="0.25">
      <c r="A930" s="31"/>
      <c r="B930" s="32"/>
      <c r="C930" s="32"/>
      <c r="D930" s="32"/>
      <c r="E930" s="32" t="s">
        <v>49</v>
      </c>
      <c r="F930" s="33">
        <v>28</v>
      </c>
      <c r="G930" s="23">
        <v>16.400000000000002</v>
      </c>
      <c r="H930" s="33">
        <v>1</v>
      </c>
      <c r="I930" s="41">
        <v>0.60000000000000009</v>
      </c>
    </row>
    <row r="931" spans="1:9" x14ac:dyDescent="0.25">
      <c r="A931" s="31"/>
      <c r="B931" s="32"/>
      <c r="C931" s="32"/>
      <c r="D931" s="32"/>
      <c r="E931" s="32" t="s">
        <v>50</v>
      </c>
      <c r="F931" s="33">
        <v>49</v>
      </c>
      <c r="G931" s="23">
        <v>17.2</v>
      </c>
      <c r="H931" s="33"/>
      <c r="I931" s="41"/>
    </row>
    <row r="932" spans="1:9" x14ac:dyDescent="0.25">
      <c r="A932" s="31"/>
      <c r="B932" s="32"/>
      <c r="C932" s="32"/>
      <c r="D932" s="32"/>
      <c r="E932" s="32" t="s">
        <v>51</v>
      </c>
      <c r="F932" s="33">
        <v>1248</v>
      </c>
      <c r="G932" s="23">
        <v>69.5</v>
      </c>
      <c r="H932" s="33">
        <v>16</v>
      </c>
      <c r="I932" s="41">
        <v>0.9</v>
      </c>
    </row>
    <row r="933" spans="1:9" x14ac:dyDescent="0.25">
      <c r="A933" s="31"/>
      <c r="B933" s="32"/>
      <c r="C933" s="32"/>
      <c r="D933" s="32"/>
      <c r="E933" s="32" t="s">
        <v>52</v>
      </c>
      <c r="F933" s="33">
        <v>25</v>
      </c>
      <c r="G933" s="23">
        <v>42.900000000000006</v>
      </c>
      <c r="H933" s="33"/>
      <c r="I933" s="41"/>
    </row>
    <row r="934" spans="1:9" x14ac:dyDescent="0.25">
      <c r="A934" s="31"/>
      <c r="B934" s="32"/>
      <c r="C934" s="32"/>
      <c r="D934" s="32"/>
      <c r="E934" s="32" t="s">
        <v>53</v>
      </c>
      <c r="F934" s="33">
        <v>21</v>
      </c>
      <c r="G934" s="23">
        <v>11</v>
      </c>
      <c r="H934" s="33"/>
      <c r="I934" s="41"/>
    </row>
    <row r="935" spans="1:9" x14ac:dyDescent="0.25">
      <c r="A935" s="31"/>
      <c r="B935" s="32"/>
      <c r="C935" s="32"/>
      <c r="D935" s="32"/>
      <c r="E935" s="32" t="s">
        <v>54</v>
      </c>
      <c r="F935" s="33">
        <v>44</v>
      </c>
      <c r="G935" s="23">
        <v>10.200000000000001</v>
      </c>
      <c r="H935" s="33">
        <v>2</v>
      </c>
      <c r="I935" s="41">
        <v>0.5</v>
      </c>
    </row>
    <row r="936" spans="1:9" x14ac:dyDescent="0.25">
      <c r="A936" s="24"/>
      <c r="B936" s="25"/>
      <c r="C936" s="25"/>
      <c r="D936" s="25" t="s">
        <v>12</v>
      </c>
      <c r="E936" s="25"/>
      <c r="F936" s="26">
        <v>2040</v>
      </c>
      <c r="G936" s="23">
        <v>37.700000000000003</v>
      </c>
      <c r="H936" s="26">
        <v>70</v>
      </c>
      <c r="I936" s="41">
        <v>1.3</v>
      </c>
    </row>
    <row r="937" spans="1:9" x14ac:dyDescent="0.25">
      <c r="A937" s="24"/>
      <c r="B937" s="25"/>
      <c r="C937" s="25"/>
      <c r="D937" s="25" t="s">
        <v>55</v>
      </c>
      <c r="E937" s="25"/>
      <c r="F937" s="26"/>
      <c r="G937" s="23"/>
      <c r="H937" s="26"/>
      <c r="I937" s="41"/>
    </row>
    <row r="938" spans="1:9" x14ac:dyDescent="0.25">
      <c r="A938" s="31"/>
      <c r="B938" s="32"/>
      <c r="C938" s="32"/>
      <c r="D938" s="32"/>
      <c r="E938" s="32" t="s">
        <v>56</v>
      </c>
      <c r="F938" s="33">
        <v>19</v>
      </c>
      <c r="G938" s="23">
        <v>7.1000000000000005</v>
      </c>
      <c r="H938" s="33">
        <v>2</v>
      </c>
      <c r="I938" s="41">
        <v>0.70000000000000007</v>
      </c>
    </row>
    <row r="939" spans="1:9" x14ac:dyDescent="0.25">
      <c r="A939" s="31"/>
      <c r="B939" s="32"/>
      <c r="C939" s="32"/>
      <c r="D939" s="32"/>
      <c r="E939" s="32" t="s">
        <v>57</v>
      </c>
      <c r="F939" s="33">
        <v>175</v>
      </c>
      <c r="G939" s="23">
        <v>119.80000000000001</v>
      </c>
      <c r="H939" s="33">
        <v>7</v>
      </c>
      <c r="I939" s="41">
        <v>4.8000000000000007</v>
      </c>
    </row>
    <row r="940" spans="1:9" x14ac:dyDescent="0.25">
      <c r="A940" s="31"/>
      <c r="B940" s="32"/>
      <c r="C940" s="32"/>
      <c r="D940" s="32"/>
      <c r="E940" s="32" t="s">
        <v>58</v>
      </c>
      <c r="F940" s="33">
        <v>20</v>
      </c>
      <c r="G940" s="23">
        <v>5.1000000000000005</v>
      </c>
      <c r="H940" s="33">
        <v>4</v>
      </c>
      <c r="I940" s="41">
        <v>1</v>
      </c>
    </row>
    <row r="941" spans="1:9" x14ac:dyDescent="0.25">
      <c r="A941" s="31"/>
      <c r="B941" s="32"/>
      <c r="C941" s="32"/>
      <c r="D941" s="32"/>
      <c r="E941" s="32" t="s">
        <v>59</v>
      </c>
      <c r="F941" s="33">
        <v>4</v>
      </c>
      <c r="G941" s="23">
        <v>3.7</v>
      </c>
      <c r="H941" s="33">
        <v>3</v>
      </c>
      <c r="I941" s="41">
        <v>2.7</v>
      </c>
    </row>
    <row r="942" spans="1:9" x14ac:dyDescent="0.25">
      <c r="A942" s="31"/>
      <c r="B942" s="32"/>
      <c r="C942" s="32"/>
      <c r="D942" s="32"/>
      <c r="E942" s="32" t="s">
        <v>60</v>
      </c>
      <c r="F942" s="33">
        <v>12</v>
      </c>
      <c r="G942" s="23">
        <v>18.5</v>
      </c>
      <c r="H942" s="33">
        <v>1</v>
      </c>
      <c r="I942" s="41">
        <v>1.5</v>
      </c>
    </row>
    <row r="943" spans="1:9" x14ac:dyDescent="0.25">
      <c r="A943" s="31"/>
      <c r="B943" s="32"/>
      <c r="C943" s="32"/>
      <c r="D943" s="32"/>
      <c r="E943" s="32" t="s">
        <v>61</v>
      </c>
      <c r="F943" s="33">
        <v>25</v>
      </c>
      <c r="G943" s="23">
        <v>33.800000000000004</v>
      </c>
      <c r="H943" s="33">
        <v>1</v>
      </c>
      <c r="I943" s="41">
        <v>1.4000000000000001</v>
      </c>
    </row>
    <row r="944" spans="1:9" x14ac:dyDescent="0.25">
      <c r="A944" s="31"/>
      <c r="B944" s="32"/>
      <c r="C944" s="32"/>
      <c r="D944" s="32"/>
      <c r="E944" s="32" t="s">
        <v>62</v>
      </c>
      <c r="F944" s="33">
        <v>10</v>
      </c>
      <c r="G944" s="23">
        <v>6.7</v>
      </c>
      <c r="H944" s="33">
        <v>1</v>
      </c>
      <c r="I944" s="41">
        <v>0.70000000000000007</v>
      </c>
    </row>
    <row r="945" spans="1:9" x14ac:dyDescent="0.25">
      <c r="A945" s="31"/>
      <c r="B945" s="32"/>
      <c r="C945" s="32"/>
      <c r="D945" s="32"/>
      <c r="E945" s="32" t="s">
        <v>63</v>
      </c>
      <c r="F945" s="33">
        <v>67</v>
      </c>
      <c r="G945" s="23">
        <v>24.5</v>
      </c>
      <c r="H945" s="33">
        <v>5</v>
      </c>
      <c r="I945" s="41">
        <v>1.8</v>
      </c>
    </row>
    <row r="946" spans="1:9" x14ac:dyDescent="0.25">
      <c r="A946" s="31"/>
      <c r="B946" s="32"/>
      <c r="C946" s="32"/>
      <c r="D946" s="32"/>
      <c r="E946" s="32" t="s">
        <v>64</v>
      </c>
      <c r="F946" s="33">
        <v>83</v>
      </c>
      <c r="G946" s="23">
        <v>99.800000000000011</v>
      </c>
      <c r="H946" s="33"/>
      <c r="I946" s="41"/>
    </row>
    <row r="947" spans="1:9" x14ac:dyDescent="0.25">
      <c r="A947" s="31"/>
      <c r="B947" s="32"/>
      <c r="C947" s="32"/>
      <c r="D947" s="32"/>
      <c r="E947" s="32" t="s">
        <v>66</v>
      </c>
      <c r="F947" s="33">
        <v>14</v>
      </c>
      <c r="G947" s="23">
        <v>7.4</v>
      </c>
      <c r="H947" s="33">
        <v>2</v>
      </c>
      <c r="I947" s="41">
        <v>1.1000000000000001</v>
      </c>
    </row>
    <row r="948" spans="1:9" x14ac:dyDescent="0.25">
      <c r="A948" s="31"/>
      <c r="B948" s="32"/>
      <c r="C948" s="32"/>
      <c r="D948" s="32"/>
      <c r="E948" s="32" t="s">
        <v>67</v>
      </c>
      <c r="F948" s="33">
        <v>5</v>
      </c>
      <c r="G948" s="23">
        <v>5.9</v>
      </c>
      <c r="H948" s="33">
        <v>1</v>
      </c>
      <c r="I948" s="41">
        <v>1.2000000000000002</v>
      </c>
    </row>
    <row r="949" spans="1:9" x14ac:dyDescent="0.25">
      <c r="A949" s="24"/>
      <c r="B949" s="25"/>
      <c r="C949" s="25"/>
      <c r="D949" s="25" t="s">
        <v>13</v>
      </c>
      <c r="E949" s="25"/>
      <c r="F949" s="26">
        <v>434</v>
      </c>
      <c r="G949" s="23">
        <v>22.400000000000002</v>
      </c>
      <c r="H949" s="26">
        <v>27</v>
      </c>
      <c r="I949" s="41">
        <v>1.4000000000000001</v>
      </c>
    </row>
    <row r="950" spans="1:9" x14ac:dyDescent="0.25">
      <c r="A950" s="24"/>
      <c r="B950" s="25"/>
      <c r="C950" s="25"/>
      <c r="D950" s="25" t="s">
        <v>68</v>
      </c>
      <c r="E950" s="25"/>
      <c r="F950" s="26"/>
      <c r="G950" s="23"/>
      <c r="H950" s="26"/>
      <c r="I950" s="41"/>
    </row>
    <row r="951" spans="1:9" x14ac:dyDescent="0.25">
      <c r="A951" s="31"/>
      <c r="B951" s="32"/>
      <c r="C951" s="32"/>
      <c r="D951" s="32"/>
      <c r="E951" s="32" t="s">
        <v>69</v>
      </c>
      <c r="F951" s="33">
        <v>12</v>
      </c>
      <c r="G951" s="23"/>
      <c r="H951" s="33">
        <v>1</v>
      </c>
      <c r="I951" s="41"/>
    </row>
    <row r="952" spans="1:9" x14ac:dyDescent="0.25">
      <c r="A952" s="24"/>
      <c r="B952" s="25"/>
      <c r="C952" s="25"/>
      <c r="D952" s="25" t="s">
        <v>71</v>
      </c>
      <c r="E952" s="25"/>
      <c r="F952" s="26">
        <v>17</v>
      </c>
      <c r="G952" s="23">
        <v>19.5</v>
      </c>
      <c r="H952" s="26">
        <v>1</v>
      </c>
      <c r="I952" s="41">
        <v>1.1000000000000001</v>
      </c>
    </row>
    <row r="953" spans="1:9" x14ac:dyDescent="0.25">
      <c r="A953" s="24"/>
      <c r="B953" s="25"/>
      <c r="C953" s="25" t="s">
        <v>14</v>
      </c>
      <c r="D953" s="25"/>
      <c r="E953" s="25"/>
      <c r="F953" s="26">
        <v>2491</v>
      </c>
      <c r="G953" s="23">
        <v>33.6</v>
      </c>
      <c r="H953" s="26">
        <v>98</v>
      </c>
      <c r="I953" s="41">
        <v>1.3</v>
      </c>
    </row>
    <row r="954" spans="1:9" x14ac:dyDescent="0.25">
      <c r="A954" s="24" t="s">
        <v>640</v>
      </c>
      <c r="B954" s="25" t="s">
        <v>133</v>
      </c>
      <c r="C954" s="25"/>
      <c r="D954" s="25"/>
      <c r="E954" s="25"/>
      <c r="F954" s="26"/>
      <c r="G954" s="23"/>
      <c r="H954" s="26"/>
      <c r="I954" s="41"/>
    </row>
    <row r="955" spans="1:9" x14ac:dyDescent="0.25">
      <c r="A955" s="24"/>
      <c r="B955" s="25"/>
      <c r="C955" s="25" t="s">
        <v>36</v>
      </c>
      <c r="D955" s="25"/>
      <c r="E955" s="25"/>
      <c r="F955" s="26"/>
      <c r="G955" s="23"/>
      <c r="H955" s="26"/>
      <c r="I955" s="41"/>
    </row>
    <row r="956" spans="1:9" x14ac:dyDescent="0.25">
      <c r="A956" s="24"/>
      <c r="B956" s="25"/>
      <c r="C956" s="25"/>
      <c r="D956" s="25" t="s">
        <v>39</v>
      </c>
      <c r="E956" s="25"/>
      <c r="F956" s="26"/>
      <c r="G956" s="23"/>
      <c r="H956" s="26"/>
      <c r="I956" s="41"/>
    </row>
    <row r="957" spans="1:9" x14ac:dyDescent="0.25">
      <c r="A957" s="31"/>
      <c r="B957" s="32"/>
      <c r="C957" s="32"/>
      <c r="D957" s="32"/>
      <c r="E957" s="32" t="s">
        <v>41</v>
      </c>
      <c r="F957" s="33">
        <v>1</v>
      </c>
      <c r="G957" s="23">
        <v>0.30000000000000004</v>
      </c>
      <c r="H957" s="33"/>
      <c r="I957" s="41"/>
    </row>
    <row r="958" spans="1:9" x14ac:dyDescent="0.25">
      <c r="A958" s="31"/>
      <c r="B958" s="32"/>
      <c r="C958" s="32"/>
      <c r="D958" s="32"/>
      <c r="E958" s="32" t="s">
        <v>42</v>
      </c>
      <c r="F958" s="33">
        <v>1</v>
      </c>
      <c r="G958" s="23">
        <v>1.7000000000000002</v>
      </c>
      <c r="H958" s="33">
        <v>1</v>
      </c>
      <c r="I958" s="41">
        <v>1.7000000000000002</v>
      </c>
    </row>
    <row r="959" spans="1:9" x14ac:dyDescent="0.25">
      <c r="A959" s="31"/>
      <c r="B959" s="32"/>
      <c r="C959" s="32"/>
      <c r="D959" s="32"/>
      <c r="E959" s="32" t="s">
        <v>43</v>
      </c>
      <c r="F959" s="33">
        <v>6</v>
      </c>
      <c r="G959" s="23">
        <v>2.1</v>
      </c>
      <c r="H959" s="33">
        <v>6</v>
      </c>
      <c r="I959" s="41">
        <v>2.1</v>
      </c>
    </row>
    <row r="960" spans="1:9" x14ac:dyDescent="0.25">
      <c r="A960" s="31"/>
      <c r="B960" s="32"/>
      <c r="C960" s="32"/>
      <c r="D960" s="32"/>
      <c r="E960" s="32" t="s">
        <v>44</v>
      </c>
      <c r="F960" s="33">
        <v>2</v>
      </c>
      <c r="G960" s="23">
        <v>1</v>
      </c>
      <c r="H960" s="33"/>
      <c r="I960" s="41"/>
    </row>
    <row r="961" spans="1:9" x14ac:dyDescent="0.25">
      <c r="A961" s="31"/>
      <c r="B961" s="32"/>
      <c r="C961" s="32"/>
      <c r="D961" s="32"/>
      <c r="E961" s="32" t="s">
        <v>45</v>
      </c>
      <c r="F961" s="33">
        <v>42</v>
      </c>
      <c r="G961" s="23">
        <v>18</v>
      </c>
      <c r="H961" s="33">
        <v>5</v>
      </c>
      <c r="I961" s="41">
        <v>2.1</v>
      </c>
    </row>
    <row r="962" spans="1:9" x14ac:dyDescent="0.25">
      <c r="A962" s="31"/>
      <c r="B962" s="32"/>
      <c r="C962" s="32"/>
      <c r="D962" s="32"/>
      <c r="E962" s="32" t="s">
        <v>47</v>
      </c>
      <c r="F962" s="33">
        <v>16</v>
      </c>
      <c r="G962" s="23">
        <v>5.9</v>
      </c>
      <c r="H962" s="33">
        <v>3</v>
      </c>
      <c r="I962" s="41">
        <v>1.1000000000000001</v>
      </c>
    </row>
    <row r="963" spans="1:9" x14ac:dyDescent="0.25">
      <c r="A963" s="31"/>
      <c r="B963" s="32"/>
      <c r="C963" s="32"/>
      <c r="D963" s="32"/>
      <c r="E963" s="32" t="s">
        <v>48</v>
      </c>
      <c r="F963" s="33">
        <v>5</v>
      </c>
      <c r="G963" s="23">
        <v>0.70000000000000007</v>
      </c>
      <c r="H963" s="33">
        <v>3</v>
      </c>
      <c r="I963" s="41">
        <v>0.4</v>
      </c>
    </row>
    <row r="964" spans="1:9" x14ac:dyDescent="0.25">
      <c r="A964" s="31"/>
      <c r="B964" s="32"/>
      <c r="C964" s="32"/>
      <c r="D964" s="32"/>
      <c r="E964" s="32" t="s">
        <v>49</v>
      </c>
      <c r="F964" s="33">
        <v>16</v>
      </c>
      <c r="G964" s="23">
        <v>9.3000000000000007</v>
      </c>
      <c r="H964" s="33">
        <v>1</v>
      </c>
      <c r="I964" s="41">
        <v>0.60000000000000009</v>
      </c>
    </row>
    <row r="965" spans="1:9" x14ac:dyDescent="0.25">
      <c r="A965" s="31"/>
      <c r="B965" s="32"/>
      <c r="C965" s="32"/>
      <c r="D965" s="32"/>
      <c r="E965" s="32" t="s">
        <v>50</v>
      </c>
      <c r="F965" s="33">
        <v>3</v>
      </c>
      <c r="G965" s="23">
        <v>1.1000000000000001</v>
      </c>
      <c r="H965" s="33">
        <v>3</v>
      </c>
      <c r="I965" s="41">
        <v>1.1000000000000001</v>
      </c>
    </row>
    <row r="966" spans="1:9" x14ac:dyDescent="0.25">
      <c r="A966" s="31"/>
      <c r="B966" s="32"/>
      <c r="C966" s="32"/>
      <c r="D966" s="32"/>
      <c r="E966" s="32" t="s">
        <v>51</v>
      </c>
      <c r="F966" s="33">
        <v>258</v>
      </c>
      <c r="G966" s="23">
        <v>14.4</v>
      </c>
      <c r="H966" s="33">
        <v>22</v>
      </c>
      <c r="I966" s="41">
        <v>1.2000000000000002</v>
      </c>
    </row>
    <row r="967" spans="1:9" x14ac:dyDescent="0.25">
      <c r="A967" s="31"/>
      <c r="B967" s="32"/>
      <c r="C967" s="32"/>
      <c r="D967" s="32"/>
      <c r="E967" s="32" t="s">
        <v>53</v>
      </c>
      <c r="F967" s="33">
        <v>10</v>
      </c>
      <c r="G967" s="23">
        <v>5.2</v>
      </c>
      <c r="H967" s="33"/>
      <c r="I967" s="41"/>
    </row>
    <row r="968" spans="1:9" x14ac:dyDescent="0.25">
      <c r="A968" s="31"/>
      <c r="B968" s="32"/>
      <c r="C968" s="32"/>
      <c r="D968" s="32"/>
      <c r="E968" s="32" t="s">
        <v>54</v>
      </c>
      <c r="F968" s="33">
        <v>16</v>
      </c>
      <c r="G968" s="23">
        <v>3.7</v>
      </c>
      <c r="H968" s="33"/>
      <c r="I968" s="41"/>
    </row>
    <row r="969" spans="1:9" x14ac:dyDescent="0.25">
      <c r="A969" s="24"/>
      <c r="B969" s="25"/>
      <c r="C969" s="25"/>
      <c r="D969" s="25" t="s">
        <v>12</v>
      </c>
      <c r="E969" s="25"/>
      <c r="F969" s="26">
        <v>376</v>
      </c>
      <c r="G969" s="23">
        <v>6.9</v>
      </c>
      <c r="H969" s="26">
        <v>44</v>
      </c>
      <c r="I969" s="41">
        <v>0.8</v>
      </c>
    </row>
    <row r="970" spans="1:9" x14ac:dyDescent="0.25">
      <c r="A970" s="24"/>
      <c r="B970" s="25"/>
      <c r="C970" s="25"/>
      <c r="D970" s="25" t="s">
        <v>55</v>
      </c>
      <c r="E970" s="25"/>
      <c r="F970" s="26"/>
      <c r="G970" s="23"/>
      <c r="H970" s="26"/>
      <c r="I970" s="41"/>
    </row>
    <row r="971" spans="1:9" x14ac:dyDescent="0.25">
      <c r="A971" s="31"/>
      <c r="B971" s="32"/>
      <c r="C971" s="32"/>
      <c r="D971" s="32"/>
      <c r="E971" s="32" t="s">
        <v>56</v>
      </c>
      <c r="F971" s="33">
        <v>5</v>
      </c>
      <c r="G971" s="23">
        <v>1.9000000000000001</v>
      </c>
      <c r="H971" s="33">
        <v>3</v>
      </c>
      <c r="I971" s="41">
        <v>1.1000000000000001</v>
      </c>
    </row>
    <row r="972" spans="1:9" x14ac:dyDescent="0.25">
      <c r="A972" s="31"/>
      <c r="B972" s="32"/>
      <c r="C972" s="32"/>
      <c r="D972" s="32"/>
      <c r="E972" s="32" t="s">
        <v>57</v>
      </c>
      <c r="F972" s="33">
        <v>5</v>
      </c>
      <c r="G972" s="23">
        <v>3.4000000000000004</v>
      </c>
      <c r="H972" s="33">
        <v>2</v>
      </c>
      <c r="I972" s="41">
        <v>1.4000000000000001</v>
      </c>
    </row>
    <row r="973" spans="1:9" x14ac:dyDescent="0.25">
      <c r="A973" s="31"/>
      <c r="B973" s="32"/>
      <c r="C973" s="32"/>
      <c r="D973" s="32"/>
      <c r="E973" s="32" t="s">
        <v>58</v>
      </c>
      <c r="F973" s="33">
        <v>32</v>
      </c>
      <c r="G973" s="23">
        <v>8.2000000000000011</v>
      </c>
      <c r="H973" s="33">
        <v>6</v>
      </c>
      <c r="I973" s="41">
        <v>1.5</v>
      </c>
    </row>
    <row r="974" spans="1:9" x14ac:dyDescent="0.25">
      <c r="A974" s="31"/>
      <c r="B974" s="32"/>
      <c r="C974" s="32"/>
      <c r="D974" s="32"/>
      <c r="E974" s="32" t="s">
        <v>60</v>
      </c>
      <c r="F974" s="33">
        <v>4</v>
      </c>
      <c r="G974" s="23">
        <v>6.2</v>
      </c>
      <c r="H974" s="33">
        <v>1</v>
      </c>
      <c r="I974" s="41">
        <v>1.5</v>
      </c>
    </row>
    <row r="975" spans="1:9" x14ac:dyDescent="0.25">
      <c r="A975" s="31"/>
      <c r="B975" s="32"/>
      <c r="C975" s="32"/>
      <c r="D975" s="32"/>
      <c r="E975" s="32" t="s">
        <v>61</v>
      </c>
      <c r="F975" s="33">
        <v>4</v>
      </c>
      <c r="G975" s="23">
        <v>5.4</v>
      </c>
      <c r="H975" s="33">
        <v>1</v>
      </c>
      <c r="I975" s="41">
        <v>1.4000000000000001</v>
      </c>
    </row>
    <row r="976" spans="1:9" x14ac:dyDescent="0.25">
      <c r="A976" s="31"/>
      <c r="B976" s="32"/>
      <c r="C976" s="32"/>
      <c r="D976" s="32"/>
      <c r="E976" s="32" t="s">
        <v>62</v>
      </c>
      <c r="F976" s="33">
        <v>4</v>
      </c>
      <c r="G976" s="23">
        <v>2.7</v>
      </c>
      <c r="H976" s="33">
        <v>2</v>
      </c>
      <c r="I976" s="41">
        <v>1.3</v>
      </c>
    </row>
    <row r="977" spans="1:9" x14ac:dyDescent="0.25">
      <c r="A977" s="31"/>
      <c r="B977" s="32"/>
      <c r="C977" s="32"/>
      <c r="D977" s="32"/>
      <c r="E977" s="32" t="s">
        <v>63</v>
      </c>
      <c r="F977" s="33">
        <v>1</v>
      </c>
      <c r="G977" s="23">
        <v>0.4</v>
      </c>
      <c r="H977" s="33">
        <v>1</v>
      </c>
      <c r="I977" s="41">
        <v>0.4</v>
      </c>
    </row>
    <row r="978" spans="1:9" x14ac:dyDescent="0.25">
      <c r="A978" s="31"/>
      <c r="B978" s="32"/>
      <c r="C978" s="32"/>
      <c r="D978" s="32"/>
      <c r="E978" s="32" t="s">
        <v>64</v>
      </c>
      <c r="F978" s="33">
        <v>16</v>
      </c>
      <c r="G978" s="23">
        <v>19.200000000000003</v>
      </c>
      <c r="H978" s="33"/>
      <c r="I978" s="41"/>
    </row>
    <row r="979" spans="1:9" x14ac:dyDescent="0.25">
      <c r="A979" s="31"/>
      <c r="B979" s="32"/>
      <c r="C979" s="32"/>
      <c r="D979" s="32"/>
      <c r="E979" s="32" t="s">
        <v>66</v>
      </c>
      <c r="F979" s="33">
        <v>9</v>
      </c>
      <c r="G979" s="23">
        <v>4.7</v>
      </c>
      <c r="H979" s="33">
        <v>3</v>
      </c>
      <c r="I979" s="41">
        <v>1.6</v>
      </c>
    </row>
    <row r="980" spans="1:9" x14ac:dyDescent="0.25">
      <c r="A980" s="31"/>
      <c r="B980" s="32"/>
      <c r="C980" s="32"/>
      <c r="D980" s="32"/>
      <c r="E980" s="32" t="s">
        <v>67</v>
      </c>
      <c r="F980" s="33">
        <v>2</v>
      </c>
      <c r="G980" s="23">
        <v>2.4000000000000004</v>
      </c>
      <c r="H980" s="33">
        <v>2</v>
      </c>
      <c r="I980" s="41">
        <v>2.4000000000000004</v>
      </c>
    </row>
    <row r="981" spans="1:9" x14ac:dyDescent="0.25">
      <c r="A981" s="24"/>
      <c r="B981" s="25"/>
      <c r="C981" s="25"/>
      <c r="D981" s="25" t="s">
        <v>13</v>
      </c>
      <c r="E981" s="25"/>
      <c r="F981" s="26">
        <v>82</v>
      </c>
      <c r="G981" s="23">
        <v>4.2</v>
      </c>
      <c r="H981" s="26">
        <v>21</v>
      </c>
      <c r="I981" s="41">
        <v>1.1000000000000001</v>
      </c>
    </row>
    <row r="982" spans="1:9" x14ac:dyDescent="0.25">
      <c r="A982" s="24"/>
      <c r="B982" s="25"/>
      <c r="C982" s="25"/>
      <c r="D982" s="25" t="s">
        <v>68</v>
      </c>
      <c r="E982" s="25"/>
      <c r="F982" s="26"/>
      <c r="G982" s="23"/>
      <c r="H982" s="26"/>
      <c r="I982" s="41"/>
    </row>
    <row r="983" spans="1:9" x14ac:dyDescent="0.25">
      <c r="A983" s="31"/>
      <c r="B983" s="32"/>
      <c r="C983" s="32"/>
      <c r="D983" s="32"/>
      <c r="E983" s="32" t="s">
        <v>69</v>
      </c>
      <c r="F983" s="33">
        <v>3</v>
      </c>
      <c r="G983" s="23"/>
      <c r="H983" s="33">
        <v>1</v>
      </c>
      <c r="I983" s="41"/>
    </row>
    <row r="984" spans="1:9" x14ac:dyDescent="0.25">
      <c r="A984" s="24"/>
      <c r="B984" s="25"/>
      <c r="C984" s="25"/>
      <c r="D984" s="25" t="s">
        <v>71</v>
      </c>
      <c r="E984" s="25"/>
      <c r="F984" s="26">
        <v>5</v>
      </c>
      <c r="G984" s="23">
        <v>5.7</v>
      </c>
      <c r="H984" s="26">
        <v>1</v>
      </c>
      <c r="I984" s="41">
        <v>1.1000000000000001</v>
      </c>
    </row>
    <row r="985" spans="1:9" x14ac:dyDescent="0.25">
      <c r="A985" s="24"/>
      <c r="B985" s="25"/>
      <c r="C985" s="25" t="s">
        <v>14</v>
      </c>
      <c r="D985" s="25"/>
      <c r="E985" s="25"/>
      <c r="F985" s="26">
        <v>463</v>
      </c>
      <c r="G985" s="23">
        <v>6.2</v>
      </c>
      <c r="H985" s="26">
        <v>66</v>
      </c>
      <c r="I985" s="41">
        <v>0.9</v>
      </c>
    </row>
    <row r="986" spans="1:9" x14ac:dyDescent="0.25">
      <c r="A986" s="24" t="s">
        <v>641</v>
      </c>
      <c r="B986" s="25" t="s">
        <v>135</v>
      </c>
      <c r="C986" s="25"/>
      <c r="D986" s="25"/>
      <c r="E986" s="25"/>
      <c r="F986" s="26"/>
      <c r="G986" s="23"/>
      <c r="H986" s="26"/>
      <c r="I986" s="41"/>
    </row>
    <row r="987" spans="1:9" x14ac:dyDescent="0.25">
      <c r="A987" s="24"/>
      <c r="B987" s="25"/>
      <c r="C987" s="25" t="s">
        <v>36</v>
      </c>
      <c r="D987" s="25"/>
      <c r="E987" s="25"/>
      <c r="F987" s="26"/>
      <c r="G987" s="23"/>
      <c r="H987" s="26"/>
      <c r="I987" s="41"/>
    </row>
    <row r="988" spans="1:9" x14ac:dyDescent="0.25">
      <c r="A988" s="24"/>
      <c r="B988" s="25"/>
      <c r="C988" s="25"/>
      <c r="D988" s="25" t="s">
        <v>39</v>
      </c>
      <c r="E988" s="25"/>
      <c r="F988" s="26"/>
      <c r="G988" s="23"/>
      <c r="H988" s="26"/>
      <c r="I988" s="41"/>
    </row>
    <row r="989" spans="1:9" x14ac:dyDescent="0.25">
      <c r="A989" s="31"/>
      <c r="B989" s="32"/>
      <c r="C989" s="32"/>
      <c r="D989" s="32"/>
      <c r="E989" s="32" t="s">
        <v>43</v>
      </c>
      <c r="F989" s="33">
        <v>2</v>
      </c>
      <c r="G989" s="23">
        <v>0.70000000000000007</v>
      </c>
      <c r="H989" s="33"/>
      <c r="I989" s="41"/>
    </row>
    <row r="990" spans="1:9" x14ac:dyDescent="0.25">
      <c r="A990" s="31"/>
      <c r="B990" s="32"/>
      <c r="C990" s="32"/>
      <c r="D990" s="32"/>
      <c r="E990" s="32" t="s">
        <v>45</v>
      </c>
      <c r="F990" s="33">
        <v>3</v>
      </c>
      <c r="G990" s="23">
        <v>1.3</v>
      </c>
      <c r="H990" s="33"/>
      <c r="I990" s="41"/>
    </row>
    <row r="991" spans="1:9" x14ac:dyDescent="0.25">
      <c r="A991" s="31"/>
      <c r="B991" s="32"/>
      <c r="C991" s="32"/>
      <c r="D991" s="32"/>
      <c r="E991" s="32" t="s">
        <v>46</v>
      </c>
      <c r="F991" s="33">
        <v>1</v>
      </c>
      <c r="G991" s="23">
        <v>0.4</v>
      </c>
      <c r="H991" s="33"/>
      <c r="I991" s="41"/>
    </row>
    <row r="992" spans="1:9" x14ac:dyDescent="0.25">
      <c r="A992" s="31"/>
      <c r="B992" s="32"/>
      <c r="C992" s="32"/>
      <c r="D992" s="32"/>
      <c r="E992" s="32" t="s">
        <v>48</v>
      </c>
      <c r="F992" s="33">
        <v>6</v>
      </c>
      <c r="G992" s="23">
        <v>0.8</v>
      </c>
      <c r="H992" s="33">
        <v>2</v>
      </c>
      <c r="I992" s="41">
        <v>0.30000000000000004</v>
      </c>
    </row>
    <row r="993" spans="1:9" x14ac:dyDescent="0.25">
      <c r="A993" s="31"/>
      <c r="B993" s="32"/>
      <c r="C993" s="32"/>
      <c r="D993" s="32"/>
      <c r="E993" s="32" t="s">
        <v>50</v>
      </c>
      <c r="F993" s="33">
        <v>3</v>
      </c>
      <c r="G993" s="23">
        <v>1.1000000000000001</v>
      </c>
      <c r="H993" s="33"/>
      <c r="I993" s="41"/>
    </row>
    <row r="994" spans="1:9" x14ac:dyDescent="0.25">
      <c r="A994" s="31"/>
      <c r="B994" s="32"/>
      <c r="C994" s="32"/>
      <c r="D994" s="32"/>
      <c r="E994" s="32" t="s">
        <v>51</v>
      </c>
      <c r="F994" s="33">
        <v>13</v>
      </c>
      <c r="G994" s="23">
        <v>0.70000000000000007</v>
      </c>
      <c r="H994" s="33">
        <v>1</v>
      </c>
      <c r="I994" s="41">
        <v>0.1</v>
      </c>
    </row>
    <row r="995" spans="1:9" x14ac:dyDescent="0.25">
      <c r="A995" s="31"/>
      <c r="B995" s="32"/>
      <c r="C995" s="32"/>
      <c r="D995" s="32"/>
      <c r="E995" s="32" t="s">
        <v>53</v>
      </c>
      <c r="F995" s="33">
        <v>2</v>
      </c>
      <c r="G995" s="23">
        <v>1</v>
      </c>
      <c r="H995" s="33"/>
      <c r="I995" s="41"/>
    </row>
    <row r="996" spans="1:9" x14ac:dyDescent="0.25">
      <c r="A996" s="31"/>
      <c r="B996" s="32"/>
      <c r="C996" s="32"/>
      <c r="D996" s="32"/>
      <c r="E996" s="32" t="s">
        <v>54</v>
      </c>
      <c r="F996" s="33">
        <v>4</v>
      </c>
      <c r="G996" s="23">
        <v>0.9</v>
      </c>
      <c r="H996" s="33"/>
      <c r="I996" s="41"/>
    </row>
    <row r="997" spans="1:9" x14ac:dyDescent="0.25">
      <c r="A997" s="24"/>
      <c r="B997" s="25"/>
      <c r="C997" s="25"/>
      <c r="D997" s="25" t="s">
        <v>12</v>
      </c>
      <c r="E997" s="25"/>
      <c r="F997" s="26">
        <v>34</v>
      </c>
      <c r="G997" s="23">
        <v>0.60000000000000009</v>
      </c>
      <c r="H997" s="26">
        <v>3</v>
      </c>
      <c r="I997" s="41">
        <v>0.1</v>
      </c>
    </row>
    <row r="998" spans="1:9" x14ac:dyDescent="0.25">
      <c r="A998" s="24"/>
      <c r="B998" s="25"/>
      <c r="C998" s="25"/>
      <c r="D998" s="25" t="s">
        <v>55</v>
      </c>
      <c r="E998" s="25"/>
      <c r="F998" s="26"/>
      <c r="G998" s="23"/>
      <c r="H998" s="26"/>
      <c r="I998" s="41"/>
    </row>
    <row r="999" spans="1:9" x14ac:dyDescent="0.25">
      <c r="A999" s="31"/>
      <c r="B999" s="32"/>
      <c r="C999" s="32"/>
      <c r="D999" s="32"/>
      <c r="E999" s="32" t="s">
        <v>56</v>
      </c>
      <c r="F999" s="33">
        <v>3</v>
      </c>
      <c r="G999" s="23">
        <v>1.1000000000000001</v>
      </c>
      <c r="H999" s="33">
        <v>1</v>
      </c>
      <c r="I999" s="41">
        <v>0.4</v>
      </c>
    </row>
    <row r="1000" spans="1:9" x14ac:dyDescent="0.25">
      <c r="A1000" s="31"/>
      <c r="B1000" s="32"/>
      <c r="C1000" s="32"/>
      <c r="D1000" s="32"/>
      <c r="E1000" s="32" t="s">
        <v>57</v>
      </c>
      <c r="F1000" s="33">
        <v>3</v>
      </c>
      <c r="G1000" s="23">
        <v>2.1</v>
      </c>
      <c r="H1000" s="33"/>
      <c r="I1000" s="41"/>
    </row>
    <row r="1001" spans="1:9" x14ac:dyDescent="0.25">
      <c r="A1001" s="31"/>
      <c r="B1001" s="32"/>
      <c r="C1001" s="32"/>
      <c r="D1001" s="32"/>
      <c r="E1001" s="32" t="s">
        <v>58</v>
      </c>
      <c r="F1001" s="33">
        <v>1</v>
      </c>
      <c r="G1001" s="23">
        <v>0.30000000000000004</v>
      </c>
      <c r="H1001" s="33"/>
      <c r="I1001" s="41"/>
    </row>
    <row r="1002" spans="1:9" x14ac:dyDescent="0.25">
      <c r="A1002" s="31"/>
      <c r="B1002" s="32"/>
      <c r="C1002" s="32"/>
      <c r="D1002" s="32"/>
      <c r="E1002" s="32" t="s">
        <v>62</v>
      </c>
      <c r="F1002" s="33">
        <v>1</v>
      </c>
      <c r="G1002" s="23">
        <v>0.70000000000000007</v>
      </c>
      <c r="H1002" s="33"/>
      <c r="I1002" s="41"/>
    </row>
    <row r="1003" spans="1:9" x14ac:dyDescent="0.25">
      <c r="A1003" s="31"/>
      <c r="B1003" s="32"/>
      <c r="C1003" s="32"/>
      <c r="D1003" s="32"/>
      <c r="E1003" s="32" t="s">
        <v>66</v>
      </c>
      <c r="F1003" s="33">
        <v>1</v>
      </c>
      <c r="G1003" s="23">
        <v>0.5</v>
      </c>
      <c r="H1003" s="33"/>
      <c r="I1003" s="41"/>
    </row>
    <row r="1004" spans="1:9" x14ac:dyDescent="0.25">
      <c r="A1004" s="24"/>
      <c r="B1004" s="25"/>
      <c r="C1004" s="25"/>
      <c r="D1004" s="25" t="s">
        <v>13</v>
      </c>
      <c r="E1004" s="25"/>
      <c r="F1004" s="26">
        <v>9</v>
      </c>
      <c r="G1004" s="23">
        <v>0.5</v>
      </c>
      <c r="H1004" s="26">
        <v>1</v>
      </c>
      <c r="I1004" s="41">
        <v>0.1</v>
      </c>
    </row>
    <row r="1005" spans="1:9" x14ac:dyDescent="0.25">
      <c r="A1005" s="24"/>
      <c r="B1005" s="25"/>
      <c r="C1005" s="25"/>
      <c r="D1005" s="25" t="s">
        <v>68</v>
      </c>
      <c r="E1005" s="25"/>
      <c r="F1005" s="26"/>
      <c r="G1005" s="23"/>
      <c r="H1005" s="26"/>
      <c r="I1005" s="41"/>
    </row>
    <row r="1006" spans="1:9" x14ac:dyDescent="0.25">
      <c r="A1006" s="24"/>
      <c r="B1006" s="25"/>
      <c r="C1006" s="25"/>
      <c r="D1006" s="25" t="s">
        <v>71</v>
      </c>
      <c r="E1006" s="25"/>
      <c r="F1006" s="26">
        <v>1</v>
      </c>
      <c r="G1006" s="23">
        <v>1.1000000000000001</v>
      </c>
      <c r="H1006" s="26">
        <v>0</v>
      </c>
      <c r="I1006" s="41">
        <v>0</v>
      </c>
    </row>
    <row r="1007" spans="1:9" x14ac:dyDescent="0.25">
      <c r="A1007" s="24"/>
      <c r="B1007" s="25"/>
      <c r="C1007" s="25" t="s">
        <v>14</v>
      </c>
      <c r="D1007" s="25"/>
      <c r="E1007" s="25"/>
      <c r="F1007" s="26">
        <v>44</v>
      </c>
      <c r="G1007" s="23">
        <v>0.60000000000000009</v>
      </c>
      <c r="H1007" s="26">
        <v>4</v>
      </c>
      <c r="I1007" s="41">
        <v>0.1</v>
      </c>
    </row>
    <row r="1008" spans="1:9" x14ac:dyDescent="0.25">
      <c r="A1008" s="24" t="s">
        <v>642</v>
      </c>
      <c r="B1008" s="25" t="s">
        <v>137</v>
      </c>
      <c r="C1008" s="25"/>
      <c r="D1008" s="25"/>
      <c r="E1008" s="25"/>
      <c r="F1008" s="26"/>
      <c r="G1008" s="23"/>
      <c r="H1008" s="26"/>
      <c r="I1008" s="41"/>
    </row>
    <row r="1009" spans="1:9" x14ac:dyDescent="0.25">
      <c r="A1009" s="24"/>
      <c r="B1009" s="25"/>
      <c r="C1009" s="25" t="s">
        <v>36</v>
      </c>
      <c r="D1009" s="25"/>
      <c r="E1009" s="25"/>
      <c r="F1009" s="26"/>
      <c r="G1009" s="23"/>
      <c r="H1009" s="26"/>
      <c r="I1009" s="41"/>
    </row>
    <row r="1010" spans="1:9" x14ac:dyDescent="0.25">
      <c r="A1010" s="24"/>
      <c r="B1010" s="25"/>
      <c r="C1010" s="25"/>
      <c r="D1010" s="25" t="s">
        <v>39</v>
      </c>
      <c r="E1010" s="25"/>
      <c r="F1010" s="26"/>
      <c r="G1010" s="23"/>
      <c r="H1010" s="26"/>
      <c r="I1010" s="41"/>
    </row>
    <row r="1011" spans="1:9" x14ac:dyDescent="0.25">
      <c r="A1011" s="31"/>
      <c r="B1011" s="32"/>
      <c r="C1011" s="32"/>
      <c r="D1011" s="32"/>
      <c r="E1011" s="32" t="s">
        <v>40</v>
      </c>
      <c r="F1011" s="33">
        <v>121</v>
      </c>
      <c r="G1011" s="23">
        <v>79</v>
      </c>
      <c r="H1011" s="33">
        <v>8</v>
      </c>
      <c r="I1011" s="41">
        <v>5.2</v>
      </c>
    </row>
    <row r="1012" spans="1:9" x14ac:dyDescent="0.25">
      <c r="A1012" s="31"/>
      <c r="B1012" s="32"/>
      <c r="C1012" s="32"/>
      <c r="D1012" s="32"/>
      <c r="E1012" s="32" t="s">
        <v>41</v>
      </c>
      <c r="F1012" s="33">
        <v>3</v>
      </c>
      <c r="G1012" s="23">
        <v>1</v>
      </c>
      <c r="H1012" s="33">
        <v>2</v>
      </c>
      <c r="I1012" s="41">
        <v>0.70000000000000007</v>
      </c>
    </row>
    <row r="1013" spans="1:9" x14ac:dyDescent="0.25">
      <c r="A1013" s="31"/>
      <c r="B1013" s="32"/>
      <c r="C1013" s="32"/>
      <c r="D1013" s="32"/>
      <c r="E1013" s="32" t="s">
        <v>42</v>
      </c>
      <c r="F1013" s="33">
        <v>10</v>
      </c>
      <c r="G1013" s="23">
        <v>16.900000000000002</v>
      </c>
      <c r="H1013" s="33"/>
      <c r="I1013" s="41"/>
    </row>
    <row r="1014" spans="1:9" x14ac:dyDescent="0.25">
      <c r="A1014" s="31"/>
      <c r="B1014" s="32"/>
      <c r="C1014" s="32"/>
      <c r="D1014" s="32"/>
      <c r="E1014" s="32" t="s">
        <v>43</v>
      </c>
      <c r="F1014" s="33">
        <v>64</v>
      </c>
      <c r="G1014" s="23">
        <v>22.8</v>
      </c>
      <c r="H1014" s="33">
        <v>2</v>
      </c>
      <c r="I1014" s="41">
        <v>0.70000000000000007</v>
      </c>
    </row>
    <row r="1015" spans="1:9" x14ac:dyDescent="0.25">
      <c r="A1015" s="31"/>
      <c r="B1015" s="32"/>
      <c r="C1015" s="32"/>
      <c r="D1015" s="32"/>
      <c r="E1015" s="32" t="s">
        <v>44</v>
      </c>
      <c r="F1015" s="33">
        <v>20</v>
      </c>
      <c r="G1015" s="23">
        <v>10.4</v>
      </c>
      <c r="H1015" s="33"/>
      <c r="I1015" s="41"/>
    </row>
    <row r="1016" spans="1:9" x14ac:dyDescent="0.25">
      <c r="A1016" s="31"/>
      <c r="B1016" s="32"/>
      <c r="C1016" s="32"/>
      <c r="D1016" s="32"/>
      <c r="E1016" s="32" t="s">
        <v>45</v>
      </c>
      <c r="F1016" s="33">
        <v>65</v>
      </c>
      <c r="G1016" s="23">
        <v>27.900000000000002</v>
      </c>
      <c r="H1016" s="33">
        <v>9</v>
      </c>
      <c r="I1016" s="41">
        <v>3.9000000000000004</v>
      </c>
    </row>
    <row r="1017" spans="1:9" x14ac:dyDescent="0.25">
      <c r="A1017" s="31"/>
      <c r="B1017" s="32"/>
      <c r="C1017" s="32"/>
      <c r="D1017" s="32"/>
      <c r="E1017" s="32" t="s">
        <v>46</v>
      </c>
      <c r="F1017" s="33">
        <v>79</v>
      </c>
      <c r="G1017" s="23">
        <v>30.1</v>
      </c>
      <c r="H1017" s="33">
        <v>7</v>
      </c>
      <c r="I1017" s="41">
        <v>2.7</v>
      </c>
    </row>
    <row r="1018" spans="1:9" x14ac:dyDescent="0.25">
      <c r="A1018" s="31"/>
      <c r="B1018" s="32"/>
      <c r="C1018" s="32"/>
      <c r="D1018" s="32"/>
      <c r="E1018" s="32" t="s">
        <v>47</v>
      </c>
      <c r="F1018" s="33">
        <v>101</v>
      </c>
      <c r="G1018" s="23">
        <v>37.1</v>
      </c>
      <c r="H1018" s="33">
        <v>18</v>
      </c>
      <c r="I1018" s="41">
        <v>6.6000000000000005</v>
      </c>
    </row>
    <row r="1019" spans="1:9" x14ac:dyDescent="0.25">
      <c r="A1019" s="31"/>
      <c r="B1019" s="32"/>
      <c r="C1019" s="32"/>
      <c r="D1019" s="32"/>
      <c r="E1019" s="32" t="s">
        <v>48</v>
      </c>
      <c r="F1019" s="33">
        <v>219</v>
      </c>
      <c r="G1019" s="23">
        <v>30.700000000000003</v>
      </c>
      <c r="H1019" s="33">
        <v>19</v>
      </c>
      <c r="I1019" s="41">
        <v>2.7</v>
      </c>
    </row>
    <row r="1020" spans="1:9" x14ac:dyDescent="0.25">
      <c r="A1020" s="31"/>
      <c r="B1020" s="32"/>
      <c r="C1020" s="32"/>
      <c r="D1020" s="32"/>
      <c r="E1020" s="32" t="s">
        <v>49</v>
      </c>
      <c r="F1020" s="33">
        <v>152</v>
      </c>
      <c r="G1020" s="23">
        <v>88.800000000000011</v>
      </c>
      <c r="H1020" s="33">
        <v>24</v>
      </c>
      <c r="I1020" s="41">
        <v>14</v>
      </c>
    </row>
    <row r="1021" spans="1:9" x14ac:dyDescent="0.25">
      <c r="A1021" s="31"/>
      <c r="B1021" s="32"/>
      <c r="C1021" s="32"/>
      <c r="D1021" s="32"/>
      <c r="E1021" s="32" t="s">
        <v>50</v>
      </c>
      <c r="F1021" s="33">
        <v>171</v>
      </c>
      <c r="G1021" s="23">
        <v>60.2</v>
      </c>
      <c r="H1021" s="33">
        <v>9</v>
      </c>
      <c r="I1021" s="41">
        <v>3.2</v>
      </c>
    </row>
    <row r="1022" spans="1:9" x14ac:dyDescent="0.25">
      <c r="A1022" s="31"/>
      <c r="B1022" s="32"/>
      <c r="C1022" s="32"/>
      <c r="D1022" s="32"/>
      <c r="E1022" s="32" t="s">
        <v>51</v>
      </c>
      <c r="F1022" s="33">
        <v>708</v>
      </c>
      <c r="G1022" s="23">
        <v>39.400000000000006</v>
      </c>
      <c r="H1022" s="33">
        <v>138</v>
      </c>
      <c r="I1022" s="41">
        <v>7.7</v>
      </c>
    </row>
    <row r="1023" spans="1:9" x14ac:dyDescent="0.25">
      <c r="A1023" s="31"/>
      <c r="B1023" s="32"/>
      <c r="C1023" s="32"/>
      <c r="D1023" s="32"/>
      <c r="E1023" s="32" t="s">
        <v>52</v>
      </c>
      <c r="F1023" s="33">
        <v>57</v>
      </c>
      <c r="G1023" s="23">
        <v>97.9</v>
      </c>
      <c r="H1023" s="33">
        <v>5</v>
      </c>
      <c r="I1023" s="41">
        <v>8.6</v>
      </c>
    </row>
    <row r="1024" spans="1:9" x14ac:dyDescent="0.25">
      <c r="A1024" s="31"/>
      <c r="B1024" s="32"/>
      <c r="C1024" s="32"/>
      <c r="D1024" s="32"/>
      <c r="E1024" s="32" t="s">
        <v>53</v>
      </c>
      <c r="F1024" s="33">
        <v>87</v>
      </c>
      <c r="G1024" s="23">
        <v>45.5</v>
      </c>
      <c r="H1024" s="33">
        <v>19</v>
      </c>
      <c r="I1024" s="41">
        <v>9.9</v>
      </c>
    </row>
    <row r="1025" spans="1:9" x14ac:dyDescent="0.25">
      <c r="A1025" s="31"/>
      <c r="B1025" s="32"/>
      <c r="C1025" s="32"/>
      <c r="D1025" s="32"/>
      <c r="E1025" s="32" t="s">
        <v>54</v>
      </c>
      <c r="F1025" s="33">
        <v>237</v>
      </c>
      <c r="G1025" s="23">
        <v>54.800000000000004</v>
      </c>
      <c r="H1025" s="33">
        <v>80</v>
      </c>
      <c r="I1025" s="41">
        <v>18.5</v>
      </c>
    </row>
    <row r="1026" spans="1:9" x14ac:dyDescent="0.25">
      <c r="A1026" s="24"/>
      <c r="B1026" s="25"/>
      <c r="C1026" s="25"/>
      <c r="D1026" s="25" t="s">
        <v>12</v>
      </c>
      <c r="E1026" s="25"/>
      <c r="F1026" s="26">
        <v>2094</v>
      </c>
      <c r="G1026" s="23">
        <v>38.700000000000003</v>
      </c>
      <c r="H1026" s="26">
        <v>340</v>
      </c>
      <c r="I1026" s="41">
        <v>6.3000000000000007</v>
      </c>
    </row>
    <row r="1027" spans="1:9" x14ac:dyDescent="0.25">
      <c r="A1027" s="24"/>
      <c r="B1027" s="25"/>
      <c r="C1027" s="25"/>
      <c r="D1027" s="25" t="s">
        <v>55</v>
      </c>
      <c r="E1027" s="25"/>
      <c r="F1027" s="26"/>
      <c r="G1027" s="23"/>
      <c r="H1027" s="26"/>
      <c r="I1027" s="41"/>
    </row>
    <row r="1028" spans="1:9" x14ac:dyDescent="0.25">
      <c r="A1028" s="31"/>
      <c r="B1028" s="32"/>
      <c r="C1028" s="32"/>
      <c r="D1028" s="32"/>
      <c r="E1028" s="32" t="s">
        <v>56</v>
      </c>
      <c r="F1028" s="33">
        <v>66</v>
      </c>
      <c r="G1028" s="23">
        <v>24.5</v>
      </c>
      <c r="H1028" s="33">
        <v>7</v>
      </c>
      <c r="I1028" s="41">
        <v>2.6</v>
      </c>
    </row>
    <row r="1029" spans="1:9" x14ac:dyDescent="0.25">
      <c r="A1029" s="31"/>
      <c r="B1029" s="32"/>
      <c r="C1029" s="32"/>
      <c r="D1029" s="32"/>
      <c r="E1029" s="32" t="s">
        <v>57</v>
      </c>
      <c r="F1029" s="33">
        <v>72</v>
      </c>
      <c r="G1029" s="23">
        <v>49.300000000000004</v>
      </c>
      <c r="H1029" s="33">
        <v>4</v>
      </c>
      <c r="I1029" s="41">
        <v>2.7</v>
      </c>
    </row>
    <row r="1030" spans="1:9" x14ac:dyDescent="0.25">
      <c r="A1030" s="31"/>
      <c r="B1030" s="32"/>
      <c r="C1030" s="32"/>
      <c r="D1030" s="32"/>
      <c r="E1030" s="32" t="s">
        <v>58</v>
      </c>
      <c r="F1030" s="33">
        <v>353</v>
      </c>
      <c r="G1030" s="23">
        <v>90.800000000000011</v>
      </c>
      <c r="H1030" s="33">
        <v>53</v>
      </c>
      <c r="I1030" s="41">
        <v>13.600000000000001</v>
      </c>
    </row>
    <row r="1031" spans="1:9" x14ac:dyDescent="0.25">
      <c r="A1031" s="31"/>
      <c r="B1031" s="32"/>
      <c r="C1031" s="32"/>
      <c r="D1031" s="32"/>
      <c r="E1031" s="32" t="s">
        <v>59</v>
      </c>
      <c r="F1031" s="33">
        <v>18</v>
      </c>
      <c r="G1031" s="23">
        <v>16.5</v>
      </c>
      <c r="H1031" s="33">
        <v>3</v>
      </c>
      <c r="I1031" s="41">
        <v>2.7</v>
      </c>
    </row>
    <row r="1032" spans="1:9" x14ac:dyDescent="0.25">
      <c r="A1032" s="31"/>
      <c r="B1032" s="32"/>
      <c r="C1032" s="32"/>
      <c r="D1032" s="32"/>
      <c r="E1032" s="32" t="s">
        <v>60</v>
      </c>
      <c r="F1032" s="33">
        <v>34</v>
      </c>
      <c r="G1032" s="23">
        <v>52.400000000000006</v>
      </c>
      <c r="H1032" s="33">
        <v>2</v>
      </c>
      <c r="I1032" s="41">
        <v>3.1</v>
      </c>
    </row>
    <row r="1033" spans="1:9" x14ac:dyDescent="0.25">
      <c r="A1033" s="31"/>
      <c r="B1033" s="32"/>
      <c r="C1033" s="32"/>
      <c r="D1033" s="32"/>
      <c r="E1033" s="32" t="s">
        <v>61</v>
      </c>
      <c r="F1033" s="33">
        <v>162</v>
      </c>
      <c r="G1033" s="23">
        <v>219</v>
      </c>
      <c r="H1033" s="33">
        <v>13</v>
      </c>
      <c r="I1033" s="41">
        <v>17.600000000000001</v>
      </c>
    </row>
    <row r="1034" spans="1:9" x14ac:dyDescent="0.25">
      <c r="A1034" s="31"/>
      <c r="B1034" s="32"/>
      <c r="C1034" s="32"/>
      <c r="D1034" s="32"/>
      <c r="E1034" s="32" t="s">
        <v>62</v>
      </c>
      <c r="F1034" s="33">
        <v>92</v>
      </c>
      <c r="G1034" s="23">
        <v>61.800000000000004</v>
      </c>
      <c r="H1034" s="33">
        <v>3</v>
      </c>
      <c r="I1034" s="41">
        <v>2</v>
      </c>
    </row>
    <row r="1035" spans="1:9" x14ac:dyDescent="0.25">
      <c r="A1035" s="31"/>
      <c r="B1035" s="32"/>
      <c r="C1035" s="32"/>
      <c r="D1035" s="32"/>
      <c r="E1035" s="32" t="s">
        <v>63</v>
      </c>
      <c r="F1035" s="33">
        <v>471</v>
      </c>
      <c r="G1035" s="23">
        <v>172.5</v>
      </c>
      <c r="H1035" s="33">
        <v>51</v>
      </c>
      <c r="I1035" s="41">
        <v>18.7</v>
      </c>
    </row>
    <row r="1036" spans="1:9" x14ac:dyDescent="0.25">
      <c r="A1036" s="31"/>
      <c r="B1036" s="32"/>
      <c r="C1036" s="32"/>
      <c r="D1036" s="32"/>
      <c r="E1036" s="32" t="s">
        <v>64</v>
      </c>
      <c r="F1036" s="33">
        <v>132</v>
      </c>
      <c r="G1036" s="23">
        <v>158.70000000000002</v>
      </c>
      <c r="H1036" s="33">
        <v>1</v>
      </c>
      <c r="I1036" s="41">
        <v>1.2000000000000002</v>
      </c>
    </row>
    <row r="1037" spans="1:9" x14ac:dyDescent="0.25">
      <c r="A1037" s="31"/>
      <c r="B1037" s="32"/>
      <c r="C1037" s="32"/>
      <c r="D1037" s="32"/>
      <c r="E1037" s="32" t="s">
        <v>65</v>
      </c>
      <c r="F1037" s="33">
        <v>105</v>
      </c>
      <c r="G1037" s="23">
        <v>98.7</v>
      </c>
      <c r="H1037" s="33">
        <v>6</v>
      </c>
      <c r="I1037" s="41">
        <v>5.6000000000000005</v>
      </c>
    </row>
    <row r="1038" spans="1:9" x14ac:dyDescent="0.25">
      <c r="A1038" s="31"/>
      <c r="B1038" s="32"/>
      <c r="C1038" s="32"/>
      <c r="D1038" s="32"/>
      <c r="E1038" s="32" t="s">
        <v>66</v>
      </c>
      <c r="F1038" s="33">
        <v>36</v>
      </c>
      <c r="G1038" s="23">
        <v>19</v>
      </c>
      <c r="H1038" s="33">
        <v>3</v>
      </c>
      <c r="I1038" s="41">
        <v>1.6</v>
      </c>
    </row>
    <row r="1039" spans="1:9" x14ac:dyDescent="0.25">
      <c r="A1039" s="31"/>
      <c r="B1039" s="32"/>
      <c r="C1039" s="32"/>
      <c r="D1039" s="32"/>
      <c r="E1039" s="32" t="s">
        <v>67</v>
      </c>
      <c r="F1039" s="33">
        <v>60</v>
      </c>
      <c r="G1039" s="23">
        <v>70.5</v>
      </c>
      <c r="H1039" s="33">
        <v>9</v>
      </c>
      <c r="I1039" s="41">
        <v>10.600000000000001</v>
      </c>
    </row>
    <row r="1040" spans="1:9" x14ac:dyDescent="0.25">
      <c r="A1040" s="24"/>
      <c r="B1040" s="25"/>
      <c r="C1040" s="25"/>
      <c r="D1040" s="25" t="s">
        <v>13</v>
      </c>
      <c r="E1040" s="25"/>
      <c r="F1040" s="26">
        <v>1601</v>
      </c>
      <c r="G1040" s="23">
        <v>82.600000000000009</v>
      </c>
      <c r="H1040" s="26">
        <v>155</v>
      </c>
      <c r="I1040" s="41">
        <v>8</v>
      </c>
    </row>
    <row r="1041" spans="1:9" x14ac:dyDescent="0.25">
      <c r="A1041" s="24"/>
      <c r="B1041" s="25"/>
      <c r="C1041" s="25"/>
      <c r="D1041" s="25" t="s">
        <v>68</v>
      </c>
      <c r="E1041" s="25"/>
      <c r="F1041" s="26"/>
      <c r="G1041" s="23"/>
      <c r="H1041" s="26"/>
      <c r="I1041" s="41"/>
    </row>
    <row r="1042" spans="1:9" x14ac:dyDescent="0.25">
      <c r="A1042" s="24"/>
      <c r="B1042" s="25"/>
      <c r="C1042" s="25"/>
      <c r="D1042" s="25" t="s">
        <v>71</v>
      </c>
      <c r="E1042" s="25"/>
      <c r="F1042" s="26">
        <v>46</v>
      </c>
      <c r="G1042" s="23">
        <v>52.900000000000006</v>
      </c>
      <c r="H1042" s="26">
        <v>8</v>
      </c>
      <c r="I1042" s="41">
        <v>9.2000000000000011</v>
      </c>
    </row>
    <row r="1043" spans="1:9" x14ac:dyDescent="0.25">
      <c r="A1043" s="24"/>
      <c r="B1043" s="25"/>
      <c r="C1043" s="25" t="s">
        <v>14</v>
      </c>
      <c r="D1043" s="25"/>
      <c r="E1043" s="25"/>
      <c r="F1043" s="26">
        <v>3741</v>
      </c>
      <c r="G1043" s="23">
        <v>50.400000000000006</v>
      </c>
      <c r="H1043" s="26">
        <v>503</v>
      </c>
      <c r="I1043" s="41">
        <v>6.8000000000000007</v>
      </c>
    </row>
    <row r="1044" spans="1:9" x14ac:dyDescent="0.25">
      <c r="A1044" s="24" t="s">
        <v>643</v>
      </c>
      <c r="B1044" s="25" t="s">
        <v>139</v>
      </c>
      <c r="C1044" s="25"/>
      <c r="D1044" s="25"/>
      <c r="E1044" s="25"/>
      <c r="F1044" s="26"/>
      <c r="G1044" s="23"/>
      <c r="H1044" s="26"/>
      <c r="I1044" s="41"/>
    </row>
    <row r="1045" spans="1:9" x14ac:dyDescent="0.25">
      <c r="A1045" s="24"/>
      <c r="B1045" s="25"/>
      <c r="C1045" s="25" t="s">
        <v>36</v>
      </c>
      <c r="D1045" s="25"/>
      <c r="E1045" s="25"/>
      <c r="F1045" s="26"/>
      <c r="G1045" s="23"/>
      <c r="H1045" s="26"/>
      <c r="I1045" s="41"/>
    </row>
    <row r="1046" spans="1:9" x14ac:dyDescent="0.25">
      <c r="A1046" s="24"/>
      <c r="B1046" s="25"/>
      <c r="C1046" s="25"/>
      <c r="D1046" s="25" t="s">
        <v>39</v>
      </c>
      <c r="E1046" s="25"/>
      <c r="F1046" s="26"/>
      <c r="G1046" s="23"/>
      <c r="H1046" s="26"/>
      <c r="I1046" s="41"/>
    </row>
    <row r="1047" spans="1:9" x14ac:dyDescent="0.25">
      <c r="A1047" s="31"/>
      <c r="B1047" s="32"/>
      <c r="C1047" s="32"/>
      <c r="D1047" s="32"/>
      <c r="E1047" s="32" t="s">
        <v>40</v>
      </c>
      <c r="F1047" s="33">
        <v>3</v>
      </c>
      <c r="G1047" s="23">
        <v>2</v>
      </c>
      <c r="H1047" s="33"/>
      <c r="I1047" s="41"/>
    </row>
    <row r="1048" spans="1:9" x14ac:dyDescent="0.25">
      <c r="A1048" s="31"/>
      <c r="B1048" s="32"/>
      <c r="C1048" s="32"/>
      <c r="D1048" s="32"/>
      <c r="E1048" s="32" t="s">
        <v>41</v>
      </c>
      <c r="F1048" s="33">
        <v>7</v>
      </c>
      <c r="G1048" s="23">
        <v>2.4000000000000004</v>
      </c>
      <c r="H1048" s="33">
        <v>2</v>
      </c>
      <c r="I1048" s="41">
        <v>0.70000000000000007</v>
      </c>
    </row>
    <row r="1049" spans="1:9" x14ac:dyDescent="0.25">
      <c r="A1049" s="31"/>
      <c r="B1049" s="32"/>
      <c r="C1049" s="32"/>
      <c r="D1049" s="32"/>
      <c r="E1049" s="32" t="s">
        <v>42</v>
      </c>
      <c r="F1049" s="33">
        <v>3</v>
      </c>
      <c r="G1049" s="23">
        <v>5.1000000000000005</v>
      </c>
      <c r="H1049" s="33">
        <v>1</v>
      </c>
      <c r="I1049" s="41">
        <v>1.7000000000000002</v>
      </c>
    </row>
    <row r="1050" spans="1:9" x14ac:dyDescent="0.25">
      <c r="A1050" s="31"/>
      <c r="B1050" s="32"/>
      <c r="C1050" s="32"/>
      <c r="D1050" s="32"/>
      <c r="E1050" s="32" t="s">
        <v>43</v>
      </c>
      <c r="F1050" s="33">
        <v>15</v>
      </c>
      <c r="G1050" s="23">
        <v>5.3000000000000007</v>
      </c>
      <c r="H1050" s="33"/>
      <c r="I1050" s="41"/>
    </row>
    <row r="1051" spans="1:9" x14ac:dyDescent="0.25">
      <c r="A1051" s="31"/>
      <c r="B1051" s="32"/>
      <c r="C1051" s="32"/>
      <c r="D1051" s="32"/>
      <c r="E1051" s="32" t="s">
        <v>44</v>
      </c>
      <c r="F1051" s="33">
        <v>8</v>
      </c>
      <c r="G1051" s="23">
        <v>4.2</v>
      </c>
      <c r="H1051" s="33"/>
      <c r="I1051" s="41"/>
    </row>
    <row r="1052" spans="1:9" x14ac:dyDescent="0.25">
      <c r="A1052" s="31"/>
      <c r="B1052" s="32"/>
      <c r="C1052" s="32"/>
      <c r="D1052" s="32"/>
      <c r="E1052" s="32" t="s">
        <v>45</v>
      </c>
      <c r="F1052" s="33">
        <v>8</v>
      </c>
      <c r="G1052" s="23">
        <v>3.4000000000000004</v>
      </c>
      <c r="H1052" s="33">
        <v>1</v>
      </c>
      <c r="I1052" s="41">
        <v>0.4</v>
      </c>
    </row>
    <row r="1053" spans="1:9" x14ac:dyDescent="0.25">
      <c r="A1053" s="31"/>
      <c r="B1053" s="32"/>
      <c r="C1053" s="32"/>
      <c r="D1053" s="32"/>
      <c r="E1053" s="32" t="s">
        <v>46</v>
      </c>
      <c r="F1053" s="33">
        <v>10</v>
      </c>
      <c r="G1053" s="23">
        <v>3.8000000000000003</v>
      </c>
      <c r="H1053" s="33">
        <v>1</v>
      </c>
      <c r="I1053" s="41">
        <v>0.4</v>
      </c>
    </row>
    <row r="1054" spans="1:9" x14ac:dyDescent="0.25">
      <c r="A1054" s="31"/>
      <c r="B1054" s="32"/>
      <c r="C1054" s="32"/>
      <c r="D1054" s="32"/>
      <c r="E1054" s="32" t="s">
        <v>47</v>
      </c>
      <c r="F1054" s="33">
        <v>4</v>
      </c>
      <c r="G1054" s="23">
        <v>1.5</v>
      </c>
      <c r="H1054" s="33"/>
      <c r="I1054" s="41"/>
    </row>
    <row r="1055" spans="1:9" x14ac:dyDescent="0.25">
      <c r="A1055" s="31"/>
      <c r="B1055" s="32"/>
      <c r="C1055" s="32"/>
      <c r="D1055" s="32"/>
      <c r="E1055" s="32" t="s">
        <v>48</v>
      </c>
      <c r="F1055" s="33">
        <v>45</v>
      </c>
      <c r="G1055" s="23">
        <v>6.3000000000000007</v>
      </c>
      <c r="H1055" s="33">
        <v>4</v>
      </c>
      <c r="I1055" s="41">
        <v>0.60000000000000009</v>
      </c>
    </row>
    <row r="1056" spans="1:9" x14ac:dyDescent="0.25">
      <c r="A1056" s="31"/>
      <c r="B1056" s="32"/>
      <c r="C1056" s="32"/>
      <c r="D1056" s="32"/>
      <c r="E1056" s="32" t="s">
        <v>49</v>
      </c>
      <c r="F1056" s="33">
        <v>2</v>
      </c>
      <c r="G1056" s="23">
        <v>1.2000000000000002</v>
      </c>
      <c r="H1056" s="33"/>
      <c r="I1056" s="41"/>
    </row>
    <row r="1057" spans="1:9" x14ac:dyDescent="0.25">
      <c r="A1057" s="31"/>
      <c r="B1057" s="32"/>
      <c r="C1057" s="32"/>
      <c r="D1057" s="32"/>
      <c r="E1057" s="32" t="s">
        <v>50</v>
      </c>
      <c r="F1057" s="33">
        <v>22</v>
      </c>
      <c r="G1057" s="23">
        <v>7.7</v>
      </c>
      <c r="H1057" s="33">
        <v>3</v>
      </c>
      <c r="I1057" s="41">
        <v>1.1000000000000001</v>
      </c>
    </row>
    <row r="1058" spans="1:9" x14ac:dyDescent="0.25">
      <c r="A1058" s="31"/>
      <c r="B1058" s="32"/>
      <c r="C1058" s="32"/>
      <c r="D1058" s="32"/>
      <c r="E1058" s="32" t="s">
        <v>51</v>
      </c>
      <c r="F1058" s="33">
        <v>125</v>
      </c>
      <c r="G1058" s="23">
        <v>7</v>
      </c>
      <c r="H1058" s="33">
        <v>3</v>
      </c>
      <c r="I1058" s="41">
        <v>0.2</v>
      </c>
    </row>
    <row r="1059" spans="1:9" x14ac:dyDescent="0.25">
      <c r="A1059" s="31"/>
      <c r="B1059" s="32"/>
      <c r="C1059" s="32"/>
      <c r="D1059" s="32"/>
      <c r="E1059" s="32" t="s">
        <v>53</v>
      </c>
      <c r="F1059" s="33">
        <v>6</v>
      </c>
      <c r="G1059" s="23">
        <v>3.1</v>
      </c>
      <c r="H1059" s="33"/>
      <c r="I1059" s="41"/>
    </row>
    <row r="1060" spans="1:9" x14ac:dyDescent="0.25">
      <c r="A1060" s="31"/>
      <c r="B1060" s="32"/>
      <c r="C1060" s="32"/>
      <c r="D1060" s="32"/>
      <c r="E1060" s="32" t="s">
        <v>54</v>
      </c>
      <c r="F1060" s="33">
        <v>16</v>
      </c>
      <c r="G1060" s="23">
        <v>3.7</v>
      </c>
      <c r="H1060" s="33">
        <v>2</v>
      </c>
      <c r="I1060" s="41">
        <v>0.5</v>
      </c>
    </row>
    <row r="1061" spans="1:9" x14ac:dyDescent="0.25">
      <c r="A1061" s="24"/>
      <c r="B1061" s="25"/>
      <c r="C1061" s="25"/>
      <c r="D1061" s="25" t="s">
        <v>12</v>
      </c>
      <c r="E1061" s="25"/>
      <c r="F1061" s="26">
        <v>274</v>
      </c>
      <c r="G1061" s="23">
        <v>5.1000000000000005</v>
      </c>
      <c r="H1061" s="26">
        <v>17</v>
      </c>
      <c r="I1061" s="41">
        <v>0.30000000000000004</v>
      </c>
    </row>
    <row r="1062" spans="1:9" x14ac:dyDescent="0.25">
      <c r="A1062" s="24"/>
      <c r="B1062" s="25"/>
      <c r="C1062" s="25"/>
      <c r="D1062" s="25" t="s">
        <v>55</v>
      </c>
      <c r="E1062" s="25"/>
      <c r="F1062" s="26"/>
      <c r="G1062" s="23"/>
      <c r="H1062" s="26"/>
      <c r="I1062" s="41"/>
    </row>
    <row r="1063" spans="1:9" x14ac:dyDescent="0.25">
      <c r="A1063" s="31"/>
      <c r="B1063" s="32"/>
      <c r="C1063" s="32"/>
      <c r="D1063" s="32"/>
      <c r="E1063" s="32" t="s">
        <v>56</v>
      </c>
      <c r="F1063" s="33">
        <v>2</v>
      </c>
      <c r="G1063" s="23">
        <v>0.70000000000000007</v>
      </c>
      <c r="H1063" s="33"/>
      <c r="I1063" s="41"/>
    </row>
    <row r="1064" spans="1:9" x14ac:dyDescent="0.25">
      <c r="A1064" s="31"/>
      <c r="B1064" s="32"/>
      <c r="C1064" s="32"/>
      <c r="D1064" s="32"/>
      <c r="E1064" s="32" t="s">
        <v>57</v>
      </c>
      <c r="F1064" s="33">
        <v>9</v>
      </c>
      <c r="G1064" s="23">
        <v>6.2</v>
      </c>
      <c r="H1064" s="33">
        <v>2</v>
      </c>
      <c r="I1064" s="41">
        <v>1.4000000000000001</v>
      </c>
    </row>
    <row r="1065" spans="1:9" x14ac:dyDescent="0.25">
      <c r="A1065" s="31"/>
      <c r="B1065" s="32"/>
      <c r="C1065" s="32"/>
      <c r="D1065" s="32"/>
      <c r="E1065" s="32" t="s">
        <v>58</v>
      </c>
      <c r="F1065" s="33">
        <v>4</v>
      </c>
      <c r="G1065" s="23">
        <v>1</v>
      </c>
      <c r="H1065" s="33"/>
      <c r="I1065" s="41"/>
    </row>
    <row r="1066" spans="1:9" x14ac:dyDescent="0.25">
      <c r="A1066" s="31"/>
      <c r="B1066" s="32"/>
      <c r="C1066" s="32"/>
      <c r="D1066" s="32"/>
      <c r="E1066" s="32" t="s">
        <v>59</v>
      </c>
      <c r="F1066" s="33">
        <v>1</v>
      </c>
      <c r="G1066" s="23">
        <v>0.9</v>
      </c>
      <c r="H1066" s="33"/>
      <c r="I1066" s="41"/>
    </row>
    <row r="1067" spans="1:9" x14ac:dyDescent="0.25">
      <c r="A1067" s="31"/>
      <c r="B1067" s="32"/>
      <c r="C1067" s="32"/>
      <c r="D1067" s="32"/>
      <c r="E1067" s="32" t="s">
        <v>60</v>
      </c>
      <c r="F1067" s="33">
        <v>2</v>
      </c>
      <c r="G1067" s="23">
        <v>3.1</v>
      </c>
      <c r="H1067" s="33"/>
      <c r="I1067" s="41"/>
    </row>
    <row r="1068" spans="1:9" x14ac:dyDescent="0.25">
      <c r="A1068" s="31"/>
      <c r="B1068" s="32"/>
      <c r="C1068" s="32"/>
      <c r="D1068" s="32"/>
      <c r="E1068" s="32" t="s">
        <v>62</v>
      </c>
      <c r="F1068" s="33">
        <v>3</v>
      </c>
      <c r="G1068" s="23">
        <v>2</v>
      </c>
      <c r="H1068" s="33"/>
      <c r="I1068" s="41"/>
    </row>
    <row r="1069" spans="1:9" x14ac:dyDescent="0.25">
      <c r="A1069" s="31"/>
      <c r="B1069" s="32"/>
      <c r="C1069" s="32"/>
      <c r="D1069" s="32"/>
      <c r="E1069" s="32" t="s">
        <v>64</v>
      </c>
      <c r="F1069" s="33">
        <v>8</v>
      </c>
      <c r="G1069" s="23">
        <v>9.6000000000000014</v>
      </c>
      <c r="H1069" s="33"/>
      <c r="I1069" s="41"/>
    </row>
    <row r="1070" spans="1:9" x14ac:dyDescent="0.25">
      <c r="A1070" s="31"/>
      <c r="B1070" s="32"/>
      <c r="C1070" s="32"/>
      <c r="D1070" s="32"/>
      <c r="E1070" s="32" t="s">
        <v>65</v>
      </c>
      <c r="F1070" s="33">
        <v>5</v>
      </c>
      <c r="G1070" s="23">
        <v>4.7</v>
      </c>
      <c r="H1070" s="33"/>
      <c r="I1070" s="41"/>
    </row>
    <row r="1071" spans="1:9" x14ac:dyDescent="0.25">
      <c r="A1071" s="31"/>
      <c r="B1071" s="32"/>
      <c r="C1071" s="32"/>
      <c r="D1071" s="32"/>
      <c r="E1071" s="32" t="s">
        <v>66</v>
      </c>
      <c r="F1071" s="33">
        <v>7</v>
      </c>
      <c r="G1071" s="23">
        <v>3.7</v>
      </c>
      <c r="H1071" s="33"/>
      <c r="I1071" s="41"/>
    </row>
    <row r="1072" spans="1:9" x14ac:dyDescent="0.25">
      <c r="A1072" s="31"/>
      <c r="B1072" s="32"/>
      <c r="C1072" s="32"/>
      <c r="D1072" s="32"/>
      <c r="E1072" s="32" t="s">
        <v>67</v>
      </c>
      <c r="F1072" s="33">
        <v>2</v>
      </c>
      <c r="G1072" s="23">
        <v>2.4000000000000004</v>
      </c>
      <c r="H1072" s="33"/>
      <c r="I1072" s="41"/>
    </row>
    <row r="1073" spans="1:9" x14ac:dyDescent="0.25">
      <c r="A1073" s="24"/>
      <c r="B1073" s="25"/>
      <c r="C1073" s="25"/>
      <c r="D1073" s="25" t="s">
        <v>13</v>
      </c>
      <c r="E1073" s="25"/>
      <c r="F1073" s="26">
        <v>43</v>
      </c>
      <c r="G1073" s="23">
        <v>2.2000000000000002</v>
      </c>
      <c r="H1073" s="26">
        <v>2</v>
      </c>
      <c r="I1073" s="41">
        <v>0.1</v>
      </c>
    </row>
    <row r="1074" spans="1:9" x14ac:dyDescent="0.25">
      <c r="A1074" s="24"/>
      <c r="B1074" s="25"/>
      <c r="C1074" s="25" t="s">
        <v>14</v>
      </c>
      <c r="D1074" s="25"/>
      <c r="E1074" s="25"/>
      <c r="F1074" s="26">
        <v>317</v>
      </c>
      <c r="G1074" s="23">
        <v>4.3</v>
      </c>
      <c r="H1074" s="26">
        <v>19</v>
      </c>
      <c r="I1074" s="41">
        <v>0.30000000000000004</v>
      </c>
    </row>
    <row r="1075" spans="1:9" x14ac:dyDescent="0.25">
      <c r="A1075" s="24" t="s">
        <v>644</v>
      </c>
      <c r="B1075" s="25" t="s">
        <v>141</v>
      </c>
      <c r="C1075" s="25"/>
      <c r="D1075" s="25"/>
      <c r="E1075" s="25"/>
      <c r="F1075" s="26"/>
      <c r="G1075" s="23"/>
      <c r="H1075" s="26"/>
      <c r="I1075" s="41"/>
    </row>
    <row r="1076" spans="1:9" x14ac:dyDescent="0.25">
      <c r="A1076" s="24"/>
      <c r="B1076" s="25"/>
      <c r="C1076" s="25" t="s">
        <v>36</v>
      </c>
      <c r="D1076" s="25"/>
      <c r="E1076" s="25"/>
      <c r="F1076" s="26"/>
      <c r="G1076" s="23"/>
      <c r="H1076" s="26"/>
      <c r="I1076" s="41"/>
    </row>
    <row r="1077" spans="1:9" x14ac:dyDescent="0.25">
      <c r="A1077" s="24"/>
      <c r="B1077" s="25"/>
      <c r="C1077" s="25"/>
      <c r="D1077" s="25" t="s">
        <v>39</v>
      </c>
      <c r="E1077" s="25"/>
      <c r="F1077" s="26"/>
      <c r="G1077" s="23"/>
      <c r="H1077" s="26"/>
      <c r="I1077" s="41"/>
    </row>
    <row r="1078" spans="1:9" x14ac:dyDescent="0.25">
      <c r="A1078" s="31"/>
      <c r="B1078" s="32"/>
      <c r="C1078" s="32"/>
      <c r="D1078" s="32"/>
      <c r="E1078" s="32" t="s">
        <v>40</v>
      </c>
      <c r="F1078" s="33">
        <v>503</v>
      </c>
      <c r="G1078" s="23">
        <v>328.40000000000003</v>
      </c>
      <c r="H1078" s="33">
        <v>6</v>
      </c>
      <c r="I1078" s="41">
        <v>3.9000000000000004</v>
      </c>
    </row>
    <row r="1079" spans="1:9" x14ac:dyDescent="0.25">
      <c r="A1079" s="31"/>
      <c r="B1079" s="32"/>
      <c r="C1079" s="32"/>
      <c r="D1079" s="32"/>
      <c r="E1079" s="32" t="s">
        <v>41</v>
      </c>
      <c r="F1079" s="33">
        <v>2276</v>
      </c>
      <c r="G1079" s="23">
        <v>764.80000000000007</v>
      </c>
      <c r="H1079" s="33">
        <v>66</v>
      </c>
      <c r="I1079" s="41">
        <v>22.200000000000003</v>
      </c>
    </row>
    <row r="1080" spans="1:9" x14ac:dyDescent="0.25">
      <c r="A1080" s="31"/>
      <c r="B1080" s="32"/>
      <c r="C1080" s="32"/>
      <c r="D1080" s="32"/>
      <c r="E1080" s="32" t="s">
        <v>42</v>
      </c>
      <c r="F1080" s="33">
        <v>306</v>
      </c>
      <c r="G1080" s="23">
        <v>517.9</v>
      </c>
      <c r="H1080" s="33">
        <v>5</v>
      </c>
      <c r="I1080" s="41">
        <v>8.5</v>
      </c>
    </row>
    <row r="1081" spans="1:9" x14ac:dyDescent="0.25">
      <c r="A1081" s="31"/>
      <c r="B1081" s="32"/>
      <c r="C1081" s="32"/>
      <c r="D1081" s="32"/>
      <c r="E1081" s="32" t="s">
        <v>43</v>
      </c>
      <c r="F1081" s="33">
        <v>2619</v>
      </c>
      <c r="G1081" s="23">
        <v>933.1</v>
      </c>
      <c r="H1081" s="33">
        <v>56</v>
      </c>
      <c r="I1081" s="41">
        <v>20</v>
      </c>
    </row>
    <row r="1082" spans="1:9" x14ac:dyDescent="0.25">
      <c r="A1082" s="31"/>
      <c r="B1082" s="32"/>
      <c r="C1082" s="32"/>
      <c r="D1082" s="32"/>
      <c r="E1082" s="32" t="s">
        <v>44</v>
      </c>
      <c r="F1082" s="33">
        <v>1942</v>
      </c>
      <c r="G1082" s="23">
        <v>1008.9000000000001</v>
      </c>
      <c r="H1082" s="33">
        <v>118</v>
      </c>
      <c r="I1082" s="41">
        <v>61.300000000000004</v>
      </c>
    </row>
    <row r="1083" spans="1:9" x14ac:dyDescent="0.25">
      <c r="A1083" s="31"/>
      <c r="B1083" s="32"/>
      <c r="C1083" s="32"/>
      <c r="D1083" s="32"/>
      <c r="E1083" s="32" t="s">
        <v>45</v>
      </c>
      <c r="F1083" s="33">
        <v>1702</v>
      </c>
      <c r="G1083" s="23">
        <v>730.80000000000007</v>
      </c>
      <c r="H1083" s="33">
        <v>136</v>
      </c>
      <c r="I1083" s="41">
        <v>58.400000000000006</v>
      </c>
    </row>
    <row r="1084" spans="1:9" x14ac:dyDescent="0.25">
      <c r="A1084" s="31"/>
      <c r="B1084" s="32"/>
      <c r="C1084" s="32"/>
      <c r="D1084" s="32"/>
      <c r="E1084" s="32" t="s">
        <v>46</v>
      </c>
      <c r="F1084" s="33">
        <v>2164</v>
      </c>
      <c r="G1084" s="23">
        <v>823.80000000000007</v>
      </c>
      <c r="H1084" s="33">
        <v>52</v>
      </c>
      <c r="I1084" s="41">
        <v>19.8</v>
      </c>
    </row>
    <row r="1085" spans="1:9" x14ac:dyDescent="0.25">
      <c r="A1085" s="31"/>
      <c r="B1085" s="32"/>
      <c r="C1085" s="32"/>
      <c r="D1085" s="32"/>
      <c r="E1085" s="32" t="s">
        <v>47</v>
      </c>
      <c r="F1085" s="33">
        <v>1841</v>
      </c>
      <c r="G1085" s="23">
        <v>676.1</v>
      </c>
      <c r="H1085" s="33">
        <v>112</v>
      </c>
      <c r="I1085" s="41">
        <v>41.1</v>
      </c>
    </row>
    <row r="1086" spans="1:9" x14ac:dyDescent="0.25">
      <c r="A1086" s="31"/>
      <c r="B1086" s="32"/>
      <c r="C1086" s="32"/>
      <c r="D1086" s="32"/>
      <c r="E1086" s="32" t="s">
        <v>48</v>
      </c>
      <c r="F1086" s="33">
        <v>7100</v>
      </c>
      <c r="G1086" s="23">
        <v>994.90000000000009</v>
      </c>
      <c r="H1086" s="33">
        <v>255</v>
      </c>
      <c r="I1086" s="41">
        <v>35.700000000000003</v>
      </c>
    </row>
    <row r="1087" spans="1:9" x14ac:dyDescent="0.25">
      <c r="A1087" s="31"/>
      <c r="B1087" s="32"/>
      <c r="C1087" s="32"/>
      <c r="D1087" s="32"/>
      <c r="E1087" s="32" t="s">
        <v>49</v>
      </c>
      <c r="F1087" s="33">
        <v>1105</v>
      </c>
      <c r="G1087" s="23">
        <v>645.40000000000009</v>
      </c>
      <c r="H1087" s="33">
        <v>53</v>
      </c>
      <c r="I1087" s="41">
        <v>31</v>
      </c>
    </row>
    <row r="1088" spans="1:9" x14ac:dyDescent="0.25">
      <c r="A1088" s="31"/>
      <c r="B1088" s="32"/>
      <c r="C1088" s="32"/>
      <c r="D1088" s="32"/>
      <c r="E1088" s="32" t="s">
        <v>50</v>
      </c>
      <c r="F1088" s="33">
        <v>1883</v>
      </c>
      <c r="G1088" s="23">
        <v>662.5</v>
      </c>
      <c r="H1088" s="33">
        <v>84</v>
      </c>
      <c r="I1088" s="41">
        <v>29.6</v>
      </c>
    </row>
    <row r="1089" spans="1:9" x14ac:dyDescent="0.25">
      <c r="A1089" s="31"/>
      <c r="B1089" s="32"/>
      <c r="C1089" s="32"/>
      <c r="D1089" s="32"/>
      <c r="E1089" s="32" t="s">
        <v>51</v>
      </c>
      <c r="F1089" s="33">
        <v>10476</v>
      </c>
      <c r="G1089" s="23">
        <v>583.4</v>
      </c>
      <c r="H1089" s="33">
        <v>368</v>
      </c>
      <c r="I1089" s="41">
        <v>20.5</v>
      </c>
    </row>
    <row r="1090" spans="1:9" x14ac:dyDescent="0.25">
      <c r="A1090" s="31"/>
      <c r="B1090" s="32"/>
      <c r="C1090" s="32"/>
      <c r="D1090" s="32"/>
      <c r="E1090" s="32" t="s">
        <v>52</v>
      </c>
      <c r="F1090" s="33">
        <v>176</v>
      </c>
      <c r="G1090" s="23">
        <v>302.10000000000002</v>
      </c>
      <c r="H1090" s="33">
        <v>5</v>
      </c>
      <c r="I1090" s="41">
        <v>8.6</v>
      </c>
    </row>
    <row r="1091" spans="1:9" x14ac:dyDescent="0.25">
      <c r="A1091" s="31"/>
      <c r="B1091" s="32"/>
      <c r="C1091" s="32"/>
      <c r="D1091" s="32"/>
      <c r="E1091" s="32" t="s">
        <v>53</v>
      </c>
      <c r="F1091" s="33">
        <v>1041</v>
      </c>
      <c r="G1091" s="23">
        <v>543.9</v>
      </c>
      <c r="H1091" s="33">
        <v>62</v>
      </c>
      <c r="I1091" s="41">
        <v>32.4</v>
      </c>
    </row>
    <row r="1092" spans="1:9" x14ac:dyDescent="0.25">
      <c r="A1092" s="31"/>
      <c r="B1092" s="32"/>
      <c r="C1092" s="32"/>
      <c r="D1092" s="32"/>
      <c r="E1092" s="32" t="s">
        <v>54</v>
      </c>
      <c r="F1092" s="33">
        <v>4499</v>
      </c>
      <c r="G1092" s="23">
        <v>1040.6000000000001</v>
      </c>
      <c r="H1092" s="33">
        <v>206</v>
      </c>
      <c r="I1092" s="41">
        <v>47.6</v>
      </c>
    </row>
    <row r="1093" spans="1:9" x14ac:dyDescent="0.25">
      <c r="A1093" s="24"/>
      <c r="B1093" s="25"/>
      <c r="C1093" s="25"/>
      <c r="D1093" s="25" t="s">
        <v>12</v>
      </c>
      <c r="E1093" s="25"/>
      <c r="F1093" s="26">
        <v>39633</v>
      </c>
      <c r="G1093" s="23">
        <v>732.30000000000007</v>
      </c>
      <c r="H1093" s="26">
        <v>1584</v>
      </c>
      <c r="I1093" s="41">
        <v>29.3</v>
      </c>
    </row>
    <row r="1094" spans="1:9" x14ac:dyDescent="0.25">
      <c r="A1094" s="24"/>
      <c r="B1094" s="25"/>
      <c r="C1094" s="25"/>
      <c r="D1094" s="25" t="s">
        <v>55</v>
      </c>
      <c r="E1094" s="25"/>
      <c r="F1094" s="26"/>
      <c r="G1094" s="23"/>
      <c r="H1094" s="26"/>
      <c r="I1094" s="41"/>
    </row>
    <row r="1095" spans="1:9" x14ac:dyDescent="0.25">
      <c r="A1095" s="31"/>
      <c r="B1095" s="32"/>
      <c r="C1095" s="32"/>
      <c r="D1095" s="32"/>
      <c r="E1095" s="32" t="s">
        <v>56</v>
      </c>
      <c r="F1095" s="33">
        <v>675</v>
      </c>
      <c r="G1095" s="23">
        <v>250.9</v>
      </c>
      <c r="H1095" s="33">
        <v>32</v>
      </c>
      <c r="I1095" s="41">
        <v>11.9</v>
      </c>
    </row>
    <row r="1096" spans="1:9" x14ac:dyDescent="0.25">
      <c r="A1096" s="31"/>
      <c r="B1096" s="32"/>
      <c r="C1096" s="32"/>
      <c r="D1096" s="32"/>
      <c r="E1096" s="32" t="s">
        <v>57</v>
      </c>
      <c r="F1096" s="33">
        <v>607</v>
      </c>
      <c r="G1096" s="23">
        <v>415.5</v>
      </c>
      <c r="H1096" s="33">
        <v>9</v>
      </c>
      <c r="I1096" s="41">
        <v>6.2</v>
      </c>
    </row>
    <row r="1097" spans="1:9" x14ac:dyDescent="0.25">
      <c r="A1097" s="31"/>
      <c r="B1097" s="32"/>
      <c r="C1097" s="32"/>
      <c r="D1097" s="32"/>
      <c r="E1097" s="32" t="s">
        <v>58</v>
      </c>
      <c r="F1097" s="33">
        <v>1956</v>
      </c>
      <c r="G1097" s="23">
        <v>502.90000000000003</v>
      </c>
      <c r="H1097" s="33">
        <v>73</v>
      </c>
      <c r="I1097" s="41">
        <v>18.8</v>
      </c>
    </row>
    <row r="1098" spans="1:9" x14ac:dyDescent="0.25">
      <c r="A1098" s="31"/>
      <c r="B1098" s="32"/>
      <c r="C1098" s="32"/>
      <c r="D1098" s="32"/>
      <c r="E1098" s="32" t="s">
        <v>59</v>
      </c>
      <c r="F1098" s="33">
        <v>502</v>
      </c>
      <c r="G1098" s="23">
        <v>459.70000000000005</v>
      </c>
      <c r="H1098" s="33">
        <v>3</v>
      </c>
      <c r="I1098" s="41">
        <v>2.7</v>
      </c>
    </row>
    <row r="1099" spans="1:9" x14ac:dyDescent="0.25">
      <c r="A1099" s="31"/>
      <c r="B1099" s="32"/>
      <c r="C1099" s="32"/>
      <c r="D1099" s="32"/>
      <c r="E1099" s="32" t="s">
        <v>60</v>
      </c>
      <c r="F1099" s="33">
        <v>94</v>
      </c>
      <c r="G1099" s="23">
        <v>144.80000000000001</v>
      </c>
      <c r="H1099" s="33">
        <v>2</v>
      </c>
      <c r="I1099" s="41">
        <v>3.1</v>
      </c>
    </row>
    <row r="1100" spans="1:9" x14ac:dyDescent="0.25">
      <c r="A1100" s="31"/>
      <c r="B1100" s="32"/>
      <c r="C1100" s="32"/>
      <c r="D1100" s="32"/>
      <c r="E1100" s="32" t="s">
        <v>61</v>
      </c>
      <c r="F1100" s="33">
        <v>333</v>
      </c>
      <c r="G1100" s="23">
        <v>450.20000000000005</v>
      </c>
      <c r="H1100" s="33"/>
      <c r="I1100" s="41"/>
    </row>
    <row r="1101" spans="1:9" x14ac:dyDescent="0.25">
      <c r="A1101" s="31"/>
      <c r="B1101" s="32"/>
      <c r="C1101" s="32"/>
      <c r="D1101" s="32"/>
      <c r="E1101" s="32" t="s">
        <v>62</v>
      </c>
      <c r="F1101" s="33">
        <v>729</v>
      </c>
      <c r="G1101" s="23">
        <v>489.90000000000003</v>
      </c>
      <c r="H1101" s="33">
        <v>59</v>
      </c>
      <c r="I1101" s="41">
        <v>39.700000000000003</v>
      </c>
    </row>
    <row r="1102" spans="1:9" x14ac:dyDescent="0.25">
      <c r="A1102" s="31"/>
      <c r="B1102" s="32"/>
      <c r="C1102" s="32"/>
      <c r="D1102" s="32"/>
      <c r="E1102" s="32" t="s">
        <v>63</v>
      </c>
      <c r="F1102" s="33">
        <v>1170</v>
      </c>
      <c r="G1102" s="23">
        <v>428.6</v>
      </c>
      <c r="H1102" s="33">
        <v>23</v>
      </c>
      <c r="I1102" s="41">
        <v>8.4</v>
      </c>
    </row>
    <row r="1103" spans="1:9" x14ac:dyDescent="0.25">
      <c r="A1103" s="31"/>
      <c r="B1103" s="32"/>
      <c r="C1103" s="32"/>
      <c r="D1103" s="32"/>
      <c r="E1103" s="32" t="s">
        <v>64</v>
      </c>
      <c r="F1103" s="33">
        <v>485</v>
      </c>
      <c r="G1103" s="23">
        <v>583</v>
      </c>
      <c r="H1103" s="33">
        <v>10</v>
      </c>
      <c r="I1103" s="41">
        <v>12</v>
      </c>
    </row>
    <row r="1104" spans="1:9" x14ac:dyDescent="0.25">
      <c r="A1104" s="31"/>
      <c r="B1104" s="32"/>
      <c r="C1104" s="32"/>
      <c r="D1104" s="32"/>
      <c r="E1104" s="32" t="s">
        <v>65</v>
      </c>
      <c r="F1104" s="33">
        <v>461</v>
      </c>
      <c r="G1104" s="23">
        <v>433.1</v>
      </c>
      <c r="H1104" s="33"/>
      <c r="I1104" s="41"/>
    </row>
    <row r="1105" spans="1:9" x14ac:dyDescent="0.25">
      <c r="A1105" s="31"/>
      <c r="B1105" s="32"/>
      <c r="C1105" s="32"/>
      <c r="D1105" s="32"/>
      <c r="E1105" s="32" t="s">
        <v>66</v>
      </c>
      <c r="F1105" s="33">
        <v>1105</v>
      </c>
      <c r="G1105" s="23">
        <v>582.5</v>
      </c>
      <c r="H1105" s="33">
        <v>75</v>
      </c>
      <c r="I1105" s="41">
        <v>39.5</v>
      </c>
    </row>
    <row r="1106" spans="1:9" x14ac:dyDescent="0.25">
      <c r="A1106" s="31"/>
      <c r="B1106" s="32"/>
      <c r="C1106" s="32"/>
      <c r="D1106" s="32"/>
      <c r="E1106" s="32" t="s">
        <v>67</v>
      </c>
      <c r="F1106" s="33">
        <v>155</v>
      </c>
      <c r="G1106" s="23">
        <v>182.10000000000002</v>
      </c>
      <c r="H1106" s="33"/>
      <c r="I1106" s="41"/>
    </row>
    <row r="1107" spans="1:9" x14ac:dyDescent="0.25">
      <c r="A1107" s="24"/>
      <c r="B1107" s="25"/>
      <c r="C1107" s="25"/>
      <c r="D1107" s="25" t="s">
        <v>13</v>
      </c>
      <c r="E1107" s="25"/>
      <c r="F1107" s="26">
        <v>8272</v>
      </c>
      <c r="G1107" s="23">
        <v>426.8</v>
      </c>
      <c r="H1107" s="26">
        <v>286</v>
      </c>
      <c r="I1107" s="41">
        <v>14.8</v>
      </c>
    </row>
    <row r="1108" spans="1:9" x14ac:dyDescent="0.25">
      <c r="A1108" s="24"/>
      <c r="B1108" s="25"/>
      <c r="C1108" s="25"/>
      <c r="D1108" s="25" t="s">
        <v>68</v>
      </c>
      <c r="E1108" s="25"/>
      <c r="F1108" s="26"/>
      <c r="G1108" s="23"/>
      <c r="H1108" s="26"/>
      <c r="I1108" s="41"/>
    </row>
    <row r="1109" spans="1:9" x14ac:dyDescent="0.25">
      <c r="A1109" s="24"/>
      <c r="B1109" s="25"/>
      <c r="C1109" s="25"/>
      <c r="D1109" s="25" t="s">
        <v>71</v>
      </c>
      <c r="E1109" s="25"/>
      <c r="F1109" s="26">
        <v>150</v>
      </c>
      <c r="G1109" s="23">
        <v>172.4</v>
      </c>
      <c r="H1109" s="26">
        <v>8</v>
      </c>
      <c r="I1109" s="41">
        <v>9.2000000000000011</v>
      </c>
    </row>
    <row r="1110" spans="1:9" x14ac:dyDescent="0.25">
      <c r="A1110" s="24"/>
      <c r="B1110" s="25"/>
      <c r="C1110" s="25" t="s">
        <v>14</v>
      </c>
      <c r="D1110" s="25"/>
      <c r="E1110" s="25"/>
      <c r="F1110" s="26">
        <v>48055</v>
      </c>
      <c r="G1110" s="23">
        <v>647.40000000000009</v>
      </c>
      <c r="H1110" s="26">
        <v>1878</v>
      </c>
      <c r="I1110" s="41">
        <v>25.3</v>
      </c>
    </row>
    <row r="1111" spans="1:9" x14ac:dyDescent="0.25">
      <c r="A1111" s="24" t="s">
        <v>645</v>
      </c>
      <c r="B1111" s="25" t="s">
        <v>143</v>
      </c>
      <c r="C1111" s="25"/>
      <c r="D1111" s="25"/>
      <c r="E1111" s="25"/>
      <c r="F1111" s="26"/>
      <c r="G1111" s="23"/>
      <c r="H1111" s="26"/>
      <c r="I1111" s="41"/>
    </row>
    <row r="1112" spans="1:9" x14ac:dyDescent="0.25">
      <c r="A1112" s="24"/>
      <c r="B1112" s="25"/>
      <c r="C1112" s="25" t="s">
        <v>36</v>
      </c>
      <c r="D1112" s="25"/>
      <c r="E1112" s="25"/>
      <c r="F1112" s="26"/>
      <c r="G1112" s="23"/>
      <c r="H1112" s="26"/>
      <c r="I1112" s="41"/>
    </row>
    <row r="1113" spans="1:9" x14ac:dyDescent="0.25">
      <c r="A1113" s="24"/>
      <c r="B1113" s="25"/>
      <c r="C1113" s="25"/>
      <c r="D1113" s="25" t="s">
        <v>37</v>
      </c>
      <c r="E1113" s="25"/>
      <c r="F1113" s="26"/>
      <c r="G1113" s="23"/>
      <c r="H1113" s="26"/>
      <c r="I1113" s="41"/>
    </row>
    <row r="1114" spans="1:9" x14ac:dyDescent="0.25">
      <c r="A1114" s="24"/>
      <c r="B1114" s="25"/>
      <c r="C1114" s="25"/>
      <c r="D1114" s="25" t="s">
        <v>38</v>
      </c>
      <c r="E1114" s="25"/>
      <c r="F1114" s="26">
        <v>1</v>
      </c>
      <c r="G1114" s="23">
        <v>0</v>
      </c>
      <c r="H1114" s="26">
        <v>1</v>
      </c>
      <c r="I1114" s="41">
        <v>0</v>
      </c>
    </row>
    <row r="1115" spans="1:9" x14ac:dyDescent="0.25">
      <c r="A1115" s="24"/>
      <c r="B1115" s="25"/>
      <c r="C1115" s="25"/>
      <c r="D1115" s="25" t="s">
        <v>39</v>
      </c>
      <c r="E1115" s="25"/>
      <c r="F1115" s="26"/>
      <c r="G1115" s="23"/>
      <c r="H1115" s="26"/>
      <c r="I1115" s="41"/>
    </row>
    <row r="1116" spans="1:9" x14ac:dyDescent="0.25">
      <c r="A1116" s="31"/>
      <c r="B1116" s="32"/>
      <c r="C1116" s="32"/>
      <c r="D1116" s="32"/>
      <c r="E1116" s="32" t="s">
        <v>40</v>
      </c>
      <c r="F1116" s="33">
        <v>357</v>
      </c>
      <c r="G1116" s="23">
        <v>233.10000000000002</v>
      </c>
      <c r="H1116" s="33">
        <v>78</v>
      </c>
      <c r="I1116" s="41">
        <v>50.900000000000006</v>
      </c>
    </row>
    <row r="1117" spans="1:9" x14ac:dyDescent="0.25">
      <c r="A1117" s="31"/>
      <c r="B1117" s="32"/>
      <c r="C1117" s="32"/>
      <c r="D1117" s="32"/>
      <c r="E1117" s="32" t="s">
        <v>41</v>
      </c>
      <c r="F1117" s="33">
        <v>1046</v>
      </c>
      <c r="G1117" s="23">
        <v>351.5</v>
      </c>
      <c r="H1117" s="33">
        <v>327</v>
      </c>
      <c r="I1117" s="41">
        <v>109.9</v>
      </c>
    </row>
    <row r="1118" spans="1:9" x14ac:dyDescent="0.25">
      <c r="A1118" s="31"/>
      <c r="B1118" s="32"/>
      <c r="C1118" s="32"/>
      <c r="D1118" s="32"/>
      <c r="E1118" s="32" t="s">
        <v>42</v>
      </c>
      <c r="F1118" s="33">
        <v>167</v>
      </c>
      <c r="G1118" s="23">
        <v>282.7</v>
      </c>
      <c r="H1118" s="33">
        <v>80</v>
      </c>
      <c r="I1118" s="41">
        <v>135.4</v>
      </c>
    </row>
    <row r="1119" spans="1:9" x14ac:dyDescent="0.25">
      <c r="A1119" s="31"/>
      <c r="B1119" s="32"/>
      <c r="C1119" s="32"/>
      <c r="D1119" s="32"/>
      <c r="E1119" s="32" t="s">
        <v>43</v>
      </c>
      <c r="F1119" s="33">
        <v>810</v>
      </c>
      <c r="G1119" s="23">
        <v>288.60000000000002</v>
      </c>
      <c r="H1119" s="33">
        <v>94</v>
      </c>
      <c r="I1119" s="41">
        <v>33.5</v>
      </c>
    </row>
    <row r="1120" spans="1:9" x14ac:dyDescent="0.25">
      <c r="A1120" s="31"/>
      <c r="B1120" s="32"/>
      <c r="C1120" s="32"/>
      <c r="D1120" s="32"/>
      <c r="E1120" s="32" t="s">
        <v>44</v>
      </c>
      <c r="F1120" s="33">
        <v>1309</v>
      </c>
      <c r="G1120" s="23">
        <v>680</v>
      </c>
      <c r="H1120" s="33">
        <v>182</v>
      </c>
      <c r="I1120" s="41">
        <v>94.600000000000009</v>
      </c>
    </row>
    <row r="1121" spans="1:9" x14ac:dyDescent="0.25">
      <c r="A1121" s="31"/>
      <c r="B1121" s="32"/>
      <c r="C1121" s="32"/>
      <c r="D1121" s="32"/>
      <c r="E1121" s="32" t="s">
        <v>45</v>
      </c>
      <c r="F1121" s="33">
        <v>529</v>
      </c>
      <c r="G1121" s="23">
        <v>227.10000000000002</v>
      </c>
      <c r="H1121" s="33">
        <v>73</v>
      </c>
      <c r="I1121" s="41">
        <v>31.3</v>
      </c>
    </row>
    <row r="1122" spans="1:9" x14ac:dyDescent="0.25">
      <c r="A1122" s="31"/>
      <c r="B1122" s="32"/>
      <c r="C1122" s="32"/>
      <c r="D1122" s="32"/>
      <c r="E1122" s="32" t="s">
        <v>46</v>
      </c>
      <c r="F1122" s="33">
        <v>1604</v>
      </c>
      <c r="G1122" s="23">
        <v>610.6</v>
      </c>
      <c r="H1122" s="33">
        <v>232</v>
      </c>
      <c r="I1122" s="41">
        <v>88.300000000000011</v>
      </c>
    </row>
    <row r="1123" spans="1:9" x14ac:dyDescent="0.25">
      <c r="A1123" s="31"/>
      <c r="B1123" s="32"/>
      <c r="C1123" s="32"/>
      <c r="D1123" s="32"/>
      <c r="E1123" s="32" t="s">
        <v>47</v>
      </c>
      <c r="F1123" s="33">
        <v>336</v>
      </c>
      <c r="G1123" s="23">
        <v>123.4</v>
      </c>
      <c r="H1123" s="33">
        <v>38</v>
      </c>
      <c r="I1123" s="41">
        <v>14</v>
      </c>
    </row>
    <row r="1124" spans="1:9" x14ac:dyDescent="0.25">
      <c r="A1124" s="31"/>
      <c r="B1124" s="32"/>
      <c r="C1124" s="32"/>
      <c r="D1124" s="32"/>
      <c r="E1124" s="32" t="s">
        <v>48</v>
      </c>
      <c r="F1124" s="33">
        <v>1420</v>
      </c>
      <c r="G1124" s="23">
        <v>199</v>
      </c>
      <c r="H1124" s="33">
        <v>357</v>
      </c>
      <c r="I1124" s="41">
        <v>50</v>
      </c>
    </row>
    <row r="1125" spans="1:9" x14ac:dyDescent="0.25">
      <c r="A1125" s="31"/>
      <c r="B1125" s="32"/>
      <c r="C1125" s="32"/>
      <c r="D1125" s="32"/>
      <c r="E1125" s="32" t="s">
        <v>49</v>
      </c>
      <c r="F1125" s="33">
        <v>209</v>
      </c>
      <c r="G1125" s="23">
        <v>122.10000000000001</v>
      </c>
      <c r="H1125" s="33">
        <v>65</v>
      </c>
      <c r="I1125" s="41">
        <v>38</v>
      </c>
    </row>
    <row r="1126" spans="1:9" x14ac:dyDescent="0.25">
      <c r="A1126" s="31"/>
      <c r="B1126" s="32"/>
      <c r="C1126" s="32"/>
      <c r="D1126" s="32"/>
      <c r="E1126" s="32" t="s">
        <v>50</v>
      </c>
      <c r="F1126" s="33">
        <v>686</v>
      </c>
      <c r="G1126" s="23">
        <v>241.4</v>
      </c>
      <c r="H1126" s="33">
        <v>79</v>
      </c>
      <c r="I1126" s="41">
        <v>27.8</v>
      </c>
    </row>
    <row r="1127" spans="1:9" x14ac:dyDescent="0.25">
      <c r="A1127" s="31"/>
      <c r="B1127" s="32"/>
      <c r="C1127" s="32"/>
      <c r="D1127" s="32"/>
      <c r="E1127" s="32" t="s">
        <v>51</v>
      </c>
      <c r="F1127" s="33">
        <v>2872</v>
      </c>
      <c r="G1127" s="23">
        <v>159.9</v>
      </c>
      <c r="H1127" s="33">
        <v>855</v>
      </c>
      <c r="I1127" s="41">
        <v>47.6</v>
      </c>
    </row>
    <row r="1128" spans="1:9" x14ac:dyDescent="0.25">
      <c r="A1128" s="31"/>
      <c r="B1128" s="32"/>
      <c r="C1128" s="32"/>
      <c r="D1128" s="32"/>
      <c r="E1128" s="32" t="s">
        <v>52</v>
      </c>
      <c r="F1128" s="33">
        <v>166</v>
      </c>
      <c r="G1128" s="23">
        <v>285</v>
      </c>
      <c r="H1128" s="33">
        <v>56</v>
      </c>
      <c r="I1128" s="41">
        <v>96.100000000000009</v>
      </c>
    </row>
    <row r="1129" spans="1:9" x14ac:dyDescent="0.25">
      <c r="A1129" s="31"/>
      <c r="B1129" s="32"/>
      <c r="C1129" s="32"/>
      <c r="D1129" s="32"/>
      <c r="E1129" s="32" t="s">
        <v>53</v>
      </c>
      <c r="F1129" s="33">
        <v>543</v>
      </c>
      <c r="G1129" s="23">
        <v>283.7</v>
      </c>
      <c r="H1129" s="33">
        <v>105</v>
      </c>
      <c r="I1129" s="41">
        <v>54.900000000000006</v>
      </c>
    </row>
    <row r="1130" spans="1:9" x14ac:dyDescent="0.25">
      <c r="A1130" s="31"/>
      <c r="B1130" s="32"/>
      <c r="C1130" s="32"/>
      <c r="D1130" s="32"/>
      <c r="E1130" s="32" t="s">
        <v>54</v>
      </c>
      <c r="F1130" s="33">
        <v>1264</v>
      </c>
      <c r="G1130" s="23">
        <v>292.3</v>
      </c>
      <c r="H1130" s="33">
        <v>524</v>
      </c>
      <c r="I1130" s="41">
        <v>121.2</v>
      </c>
    </row>
    <row r="1131" spans="1:9" x14ac:dyDescent="0.25">
      <c r="A1131" s="24"/>
      <c r="B1131" s="25"/>
      <c r="C1131" s="25"/>
      <c r="D1131" s="25" t="s">
        <v>12</v>
      </c>
      <c r="E1131" s="25"/>
      <c r="F1131" s="26">
        <v>13318</v>
      </c>
      <c r="G1131" s="23">
        <v>246.10000000000002</v>
      </c>
      <c r="H1131" s="26">
        <v>3145</v>
      </c>
      <c r="I1131" s="41">
        <v>58.1</v>
      </c>
    </row>
    <row r="1132" spans="1:9" x14ac:dyDescent="0.25">
      <c r="A1132" s="24"/>
      <c r="B1132" s="25"/>
      <c r="C1132" s="25"/>
      <c r="D1132" s="25" t="s">
        <v>55</v>
      </c>
      <c r="E1132" s="25"/>
      <c r="F1132" s="26"/>
      <c r="G1132" s="23"/>
      <c r="H1132" s="26"/>
      <c r="I1132" s="41"/>
    </row>
    <row r="1133" spans="1:9" x14ac:dyDescent="0.25">
      <c r="A1133" s="31"/>
      <c r="B1133" s="32"/>
      <c r="C1133" s="32"/>
      <c r="D1133" s="32"/>
      <c r="E1133" s="32" t="s">
        <v>56</v>
      </c>
      <c r="F1133" s="33">
        <v>941</v>
      </c>
      <c r="G1133" s="23">
        <v>349.8</v>
      </c>
      <c r="H1133" s="33">
        <v>174</v>
      </c>
      <c r="I1133" s="41">
        <v>64.7</v>
      </c>
    </row>
    <row r="1134" spans="1:9" x14ac:dyDescent="0.25">
      <c r="A1134" s="31"/>
      <c r="B1134" s="32"/>
      <c r="C1134" s="32"/>
      <c r="D1134" s="32"/>
      <c r="E1134" s="32" t="s">
        <v>57</v>
      </c>
      <c r="F1134" s="33">
        <v>483</v>
      </c>
      <c r="G1134" s="23">
        <v>330.6</v>
      </c>
      <c r="H1134" s="33">
        <v>94</v>
      </c>
      <c r="I1134" s="41">
        <v>64.3</v>
      </c>
    </row>
    <row r="1135" spans="1:9" x14ac:dyDescent="0.25">
      <c r="A1135" s="31"/>
      <c r="B1135" s="32"/>
      <c r="C1135" s="32"/>
      <c r="D1135" s="32"/>
      <c r="E1135" s="32" t="s">
        <v>58</v>
      </c>
      <c r="F1135" s="33">
        <v>915</v>
      </c>
      <c r="G1135" s="23">
        <v>235.3</v>
      </c>
      <c r="H1135" s="33">
        <v>219</v>
      </c>
      <c r="I1135" s="41">
        <v>56.300000000000004</v>
      </c>
    </row>
    <row r="1136" spans="1:9" x14ac:dyDescent="0.25">
      <c r="A1136" s="31"/>
      <c r="B1136" s="32"/>
      <c r="C1136" s="32"/>
      <c r="D1136" s="32"/>
      <c r="E1136" s="32" t="s">
        <v>59</v>
      </c>
      <c r="F1136" s="33">
        <v>157</v>
      </c>
      <c r="G1136" s="23">
        <v>143.80000000000001</v>
      </c>
      <c r="H1136" s="33">
        <v>20</v>
      </c>
      <c r="I1136" s="41">
        <v>18.3</v>
      </c>
    </row>
    <row r="1137" spans="1:9" x14ac:dyDescent="0.25">
      <c r="A1137" s="31"/>
      <c r="B1137" s="32"/>
      <c r="C1137" s="32"/>
      <c r="D1137" s="32"/>
      <c r="E1137" s="32" t="s">
        <v>60</v>
      </c>
      <c r="F1137" s="33">
        <v>143</v>
      </c>
      <c r="G1137" s="23">
        <v>220.3</v>
      </c>
      <c r="H1137" s="33">
        <v>22</v>
      </c>
      <c r="I1137" s="41">
        <v>33.9</v>
      </c>
    </row>
    <row r="1138" spans="1:9" x14ac:dyDescent="0.25">
      <c r="A1138" s="31"/>
      <c r="B1138" s="32"/>
      <c r="C1138" s="32"/>
      <c r="D1138" s="32"/>
      <c r="E1138" s="32" t="s">
        <v>61</v>
      </c>
      <c r="F1138" s="33">
        <v>113</v>
      </c>
      <c r="G1138" s="23">
        <v>152.80000000000001</v>
      </c>
      <c r="H1138" s="33">
        <v>7</v>
      </c>
      <c r="I1138" s="41">
        <v>9.5</v>
      </c>
    </row>
    <row r="1139" spans="1:9" x14ac:dyDescent="0.25">
      <c r="A1139" s="31"/>
      <c r="B1139" s="32"/>
      <c r="C1139" s="32"/>
      <c r="D1139" s="32"/>
      <c r="E1139" s="32" t="s">
        <v>62</v>
      </c>
      <c r="F1139" s="33">
        <v>237</v>
      </c>
      <c r="G1139" s="23">
        <v>159.30000000000001</v>
      </c>
      <c r="H1139" s="33">
        <v>35</v>
      </c>
      <c r="I1139" s="41">
        <v>23.5</v>
      </c>
    </row>
    <row r="1140" spans="1:9" x14ac:dyDescent="0.25">
      <c r="A1140" s="31"/>
      <c r="B1140" s="32"/>
      <c r="C1140" s="32"/>
      <c r="D1140" s="32"/>
      <c r="E1140" s="32" t="s">
        <v>63</v>
      </c>
      <c r="F1140" s="33">
        <v>858</v>
      </c>
      <c r="G1140" s="23">
        <v>314.3</v>
      </c>
      <c r="H1140" s="33">
        <v>148</v>
      </c>
      <c r="I1140" s="41">
        <v>54.2</v>
      </c>
    </row>
    <row r="1141" spans="1:9" x14ac:dyDescent="0.25">
      <c r="A1141" s="31"/>
      <c r="B1141" s="32"/>
      <c r="C1141" s="32"/>
      <c r="D1141" s="32"/>
      <c r="E1141" s="32" t="s">
        <v>64</v>
      </c>
      <c r="F1141" s="33">
        <v>237</v>
      </c>
      <c r="G1141" s="23">
        <v>284.90000000000003</v>
      </c>
      <c r="H1141" s="33">
        <v>47</v>
      </c>
      <c r="I1141" s="41">
        <v>56.5</v>
      </c>
    </row>
    <row r="1142" spans="1:9" x14ac:dyDescent="0.25">
      <c r="A1142" s="31"/>
      <c r="B1142" s="32"/>
      <c r="C1142" s="32"/>
      <c r="D1142" s="32"/>
      <c r="E1142" s="32" t="s">
        <v>65</v>
      </c>
      <c r="F1142" s="33">
        <v>70</v>
      </c>
      <c r="G1142" s="23">
        <v>65.8</v>
      </c>
      <c r="H1142" s="33">
        <v>1</v>
      </c>
      <c r="I1142" s="41">
        <v>0.9</v>
      </c>
    </row>
    <row r="1143" spans="1:9" x14ac:dyDescent="0.25">
      <c r="A1143" s="31"/>
      <c r="B1143" s="32"/>
      <c r="C1143" s="32"/>
      <c r="D1143" s="32"/>
      <c r="E1143" s="32" t="s">
        <v>66</v>
      </c>
      <c r="F1143" s="33">
        <v>282</v>
      </c>
      <c r="G1143" s="23">
        <v>148.70000000000002</v>
      </c>
      <c r="H1143" s="33">
        <v>85</v>
      </c>
      <c r="I1143" s="41">
        <v>44.800000000000004</v>
      </c>
    </row>
    <row r="1144" spans="1:9" x14ac:dyDescent="0.25">
      <c r="A1144" s="31"/>
      <c r="B1144" s="32"/>
      <c r="C1144" s="32"/>
      <c r="D1144" s="32"/>
      <c r="E1144" s="32" t="s">
        <v>67</v>
      </c>
      <c r="F1144" s="33">
        <v>74</v>
      </c>
      <c r="G1144" s="23">
        <v>87</v>
      </c>
      <c r="H1144" s="33">
        <v>16</v>
      </c>
      <c r="I1144" s="41">
        <v>18.8</v>
      </c>
    </row>
    <row r="1145" spans="1:9" x14ac:dyDescent="0.25">
      <c r="A1145" s="24"/>
      <c r="B1145" s="25"/>
      <c r="C1145" s="25"/>
      <c r="D1145" s="25" t="s">
        <v>13</v>
      </c>
      <c r="E1145" s="25"/>
      <c r="F1145" s="26">
        <v>4510</v>
      </c>
      <c r="G1145" s="23">
        <v>232.70000000000002</v>
      </c>
      <c r="H1145" s="26">
        <v>868</v>
      </c>
      <c r="I1145" s="41">
        <v>44.800000000000004</v>
      </c>
    </row>
    <row r="1146" spans="1:9" x14ac:dyDescent="0.25">
      <c r="A1146" s="24"/>
      <c r="B1146" s="25"/>
      <c r="C1146" s="25"/>
      <c r="D1146" s="25" t="s">
        <v>68</v>
      </c>
      <c r="E1146" s="25"/>
      <c r="F1146" s="26"/>
      <c r="G1146" s="23"/>
      <c r="H1146" s="26"/>
      <c r="I1146" s="41"/>
    </row>
    <row r="1147" spans="1:9" x14ac:dyDescent="0.25">
      <c r="A1147" s="31"/>
      <c r="B1147" s="32"/>
      <c r="C1147" s="32"/>
      <c r="D1147" s="32"/>
      <c r="E1147" s="32" t="s">
        <v>69</v>
      </c>
      <c r="F1147" s="33">
        <v>3</v>
      </c>
      <c r="G1147" s="23"/>
      <c r="H1147" s="33"/>
      <c r="I1147" s="41"/>
    </row>
    <row r="1148" spans="1:9" x14ac:dyDescent="0.25">
      <c r="A1148" s="24"/>
      <c r="B1148" s="25"/>
      <c r="C1148" s="25"/>
      <c r="D1148" s="25" t="s">
        <v>71</v>
      </c>
      <c r="E1148" s="25"/>
      <c r="F1148" s="26">
        <v>365</v>
      </c>
      <c r="G1148" s="23">
        <v>419.5</v>
      </c>
      <c r="H1148" s="26">
        <v>52</v>
      </c>
      <c r="I1148" s="41">
        <v>59.800000000000004</v>
      </c>
    </row>
    <row r="1149" spans="1:9" x14ac:dyDescent="0.25">
      <c r="A1149" s="24"/>
      <c r="B1149" s="25"/>
      <c r="C1149" s="25" t="s">
        <v>14</v>
      </c>
      <c r="D1149" s="25"/>
      <c r="E1149" s="25"/>
      <c r="F1149" s="26">
        <v>18194</v>
      </c>
      <c r="G1149" s="23">
        <v>245.10000000000002</v>
      </c>
      <c r="H1149" s="26">
        <v>4066</v>
      </c>
      <c r="I1149" s="41">
        <v>54.800000000000004</v>
      </c>
    </row>
    <row r="1150" spans="1:9" x14ac:dyDescent="0.25">
      <c r="A1150" s="24" t="s">
        <v>646</v>
      </c>
      <c r="B1150" s="25" t="s">
        <v>145</v>
      </c>
      <c r="C1150" s="25"/>
      <c r="D1150" s="25"/>
      <c r="E1150" s="25"/>
      <c r="F1150" s="26"/>
      <c r="G1150" s="23"/>
      <c r="H1150" s="26"/>
      <c r="I1150" s="41"/>
    </row>
    <row r="1151" spans="1:9" x14ac:dyDescent="0.25">
      <c r="A1151" s="24"/>
      <c r="B1151" s="25"/>
      <c r="C1151" s="25" t="s">
        <v>36</v>
      </c>
      <c r="D1151" s="25"/>
      <c r="E1151" s="25"/>
      <c r="F1151" s="26"/>
      <c r="G1151" s="23"/>
      <c r="H1151" s="26"/>
      <c r="I1151" s="41"/>
    </row>
    <row r="1152" spans="1:9" x14ac:dyDescent="0.25">
      <c r="A1152" s="24"/>
      <c r="B1152" s="25"/>
      <c r="C1152" s="25"/>
      <c r="D1152" s="25" t="s">
        <v>39</v>
      </c>
      <c r="E1152" s="25"/>
      <c r="F1152" s="26"/>
      <c r="G1152" s="23"/>
      <c r="H1152" s="26"/>
      <c r="I1152" s="41"/>
    </row>
    <row r="1153" spans="1:9" x14ac:dyDescent="0.25">
      <c r="A1153" s="31"/>
      <c r="B1153" s="32"/>
      <c r="C1153" s="32"/>
      <c r="D1153" s="32"/>
      <c r="E1153" s="32" t="s">
        <v>40</v>
      </c>
      <c r="F1153" s="33">
        <v>17</v>
      </c>
      <c r="G1153" s="23">
        <v>11.100000000000001</v>
      </c>
      <c r="H1153" s="33"/>
      <c r="I1153" s="41"/>
    </row>
    <row r="1154" spans="1:9" x14ac:dyDescent="0.25">
      <c r="A1154" s="31"/>
      <c r="B1154" s="32"/>
      <c r="C1154" s="32"/>
      <c r="D1154" s="32"/>
      <c r="E1154" s="32" t="s">
        <v>41</v>
      </c>
      <c r="F1154" s="33">
        <v>24</v>
      </c>
      <c r="G1154" s="23">
        <v>8.1</v>
      </c>
      <c r="H1154" s="33">
        <v>1</v>
      </c>
      <c r="I1154" s="41">
        <v>0.30000000000000004</v>
      </c>
    </row>
    <row r="1155" spans="1:9" x14ac:dyDescent="0.25">
      <c r="A1155" s="31"/>
      <c r="B1155" s="32"/>
      <c r="C1155" s="32"/>
      <c r="D1155" s="32"/>
      <c r="E1155" s="32" t="s">
        <v>42</v>
      </c>
      <c r="F1155" s="33">
        <v>4</v>
      </c>
      <c r="G1155" s="23">
        <v>6.8000000000000007</v>
      </c>
      <c r="H1155" s="33">
        <v>2</v>
      </c>
      <c r="I1155" s="41">
        <v>3.4000000000000004</v>
      </c>
    </row>
    <row r="1156" spans="1:9" x14ac:dyDescent="0.25">
      <c r="A1156" s="31"/>
      <c r="B1156" s="32"/>
      <c r="C1156" s="32"/>
      <c r="D1156" s="32"/>
      <c r="E1156" s="32" t="s">
        <v>43</v>
      </c>
      <c r="F1156" s="33">
        <v>17</v>
      </c>
      <c r="G1156" s="23">
        <v>6.1000000000000005</v>
      </c>
      <c r="H1156" s="33"/>
      <c r="I1156" s="41"/>
    </row>
    <row r="1157" spans="1:9" x14ac:dyDescent="0.25">
      <c r="A1157" s="31"/>
      <c r="B1157" s="32"/>
      <c r="C1157" s="32"/>
      <c r="D1157" s="32"/>
      <c r="E1157" s="32" t="s">
        <v>44</v>
      </c>
      <c r="F1157" s="33">
        <v>27</v>
      </c>
      <c r="G1157" s="23">
        <v>14</v>
      </c>
      <c r="H1157" s="33">
        <v>2</v>
      </c>
      <c r="I1157" s="41">
        <v>1</v>
      </c>
    </row>
    <row r="1158" spans="1:9" x14ac:dyDescent="0.25">
      <c r="A1158" s="31"/>
      <c r="B1158" s="32"/>
      <c r="C1158" s="32"/>
      <c r="D1158" s="32"/>
      <c r="E1158" s="32" t="s">
        <v>45</v>
      </c>
      <c r="F1158" s="33">
        <v>30</v>
      </c>
      <c r="G1158" s="23">
        <v>12.9</v>
      </c>
      <c r="H1158" s="33">
        <v>1</v>
      </c>
      <c r="I1158" s="41">
        <v>0.4</v>
      </c>
    </row>
    <row r="1159" spans="1:9" x14ac:dyDescent="0.25">
      <c r="A1159" s="31"/>
      <c r="B1159" s="32"/>
      <c r="C1159" s="32"/>
      <c r="D1159" s="32"/>
      <c r="E1159" s="32" t="s">
        <v>46</v>
      </c>
      <c r="F1159" s="33">
        <v>34</v>
      </c>
      <c r="G1159" s="23">
        <v>12.9</v>
      </c>
      <c r="H1159" s="33">
        <v>1</v>
      </c>
      <c r="I1159" s="41">
        <v>0.4</v>
      </c>
    </row>
    <row r="1160" spans="1:9" x14ac:dyDescent="0.25">
      <c r="A1160" s="31"/>
      <c r="B1160" s="32"/>
      <c r="C1160" s="32"/>
      <c r="D1160" s="32"/>
      <c r="E1160" s="32" t="s">
        <v>47</v>
      </c>
      <c r="F1160" s="33">
        <v>24</v>
      </c>
      <c r="G1160" s="23">
        <v>8.8000000000000007</v>
      </c>
      <c r="H1160" s="33">
        <v>1</v>
      </c>
      <c r="I1160" s="41">
        <v>0.4</v>
      </c>
    </row>
    <row r="1161" spans="1:9" x14ac:dyDescent="0.25">
      <c r="A1161" s="31"/>
      <c r="B1161" s="32"/>
      <c r="C1161" s="32"/>
      <c r="D1161" s="32"/>
      <c r="E1161" s="32" t="s">
        <v>48</v>
      </c>
      <c r="F1161" s="33">
        <v>95</v>
      </c>
      <c r="G1161" s="23">
        <v>13.3</v>
      </c>
      <c r="H1161" s="33">
        <v>12</v>
      </c>
      <c r="I1161" s="41">
        <v>1.7000000000000002</v>
      </c>
    </row>
    <row r="1162" spans="1:9" x14ac:dyDescent="0.25">
      <c r="A1162" s="31"/>
      <c r="B1162" s="32"/>
      <c r="C1162" s="32"/>
      <c r="D1162" s="32"/>
      <c r="E1162" s="32" t="s">
        <v>49</v>
      </c>
      <c r="F1162" s="33">
        <v>12</v>
      </c>
      <c r="G1162" s="23">
        <v>7</v>
      </c>
      <c r="H1162" s="33">
        <v>1</v>
      </c>
      <c r="I1162" s="41">
        <v>0.60000000000000009</v>
      </c>
    </row>
    <row r="1163" spans="1:9" x14ac:dyDescent="0.25">
      <c r="A1163" s="31"/>
      <c r="B1163" s="32"/>
      <c r="C1163" s="32"/>
      <c r="D1163" s="32"/>
      <c r="E1163" s="32" t="s">
        <v>50</v>
      </c>
      <c r="F1163" s="33">
        <v>33</v>
      </c>
      <c r="G1163" s="23">
        <v>11.600000000000001</v>
      </c>
      <c r="H1163" s="33">
        <v>1</v>
      </c>
      <c r="I1163" s="41">
        <v>0.4</v>
      </c>
    </row>
    <row r="1164" spans="1:9" x14ac:dyDescent="0.25">
      <c r="A1164" s="31"/>
      <c r="B1164" s="32"/>
      <c r="C1164" s="32"/>
      <c r="D1164" s="32"/>
      <c r="E1164" s="32" t="s">
        <v>51</v>
      </c>
      <c r="F1164" s="33">
        <v>202</v>
      </c>
      <c r="G1164" s="23">
        <v>11.200000000000001</v>
      </c>
      <c r="H1164" s="33">
        <v>27</v>
      </c>
      <c r="I1164" s="41">
        <v>1.5</v>
      </c>
    </row>
    <row r="1165" spans="1:9" x14ac:dyDescent="0.25">
      <c r="A1165" s="31"/>
      <c r="B1165" s="32"/>
      <c r="C1165" s="32"/>
      <c r="D1165" s="32"/>
      <c r="E1165" s="32" t="s">
        <v>52</v>
      </c>
      <c r="F1165" s="33">
        <v>9</v>
      </c>
      <c r="G1165" s="23">
        <v>15.5</v>
      </c>
      <c r="H1165" s="33">
        <v>1</v>
      </c>
      <c r="I1165" s="41">
        <v>1.7000000000000002</v>
      </c>
    </row>
    <row r="1166" spans="1:9" x14ac:dyDescent="0.25">
      <c r="A1166" s="31"/>
      <c r="B1166" s="32"/>
      <c r="C1166" s="32"/>
      <c r="D1166" s="32"/>
      <c r="E1166" s="32" t="s">
        <v>53</v>
      </c>
      <c r="F1166" s="33">
        <v>25</v>
      </c>
      <c r="G1166" s="23">
        <v>13.100000000000001</v>
      </c>
      <c r="H1166" s="33">
        <v>2</v>
      </c>
      <c r="I1166" s="41">
        <v>1</v>
      </c>
    </row>
    <row r="1167" spans="1:9" x14ac:dyDescent="0.25">
      <c r="A1167" s="31"/>
      <c r="B1167" s="32"/>
      <c r="C1167" s="32"/>
      <c r="D1167" s="32"/>
      <c r="E1167" s="32" t="s">
        <v>54</v>
      </c>
      <c r="F1167" s="33">
        <v>61</v>
      </c>
      <c r="G1167" s="23">
        <v>14.100000000000001</v>
      </c>
      <c r="H1167" s="33">
        <v>2</v>
      </c>
      <c r="I1167" s="41">
        <v>0.5</v>
      </c>
    </row>
    <row r="1168" spans="1:9" x14ac:dyDescent="0.25">
      <c r="A1168" s="24"/>
      <c r="B1168" s="25"/>
      <c r="C1168" s="25"/>
      <c r="D1168" s="25" t="s">
        <v>12</v>
      </c>
      <c r="E1168" s="25"/>
      <c r="F1168" s="26">
        <v>614</v>
      </c>
      <c r="G1168" s="23">
        <v>11.3</v>
      </c>
      <c r="H1168" s="26">
        <v>54</v>
      </c>
      <c r="I1168" s="41">
        <v>1</v>
      </c>
    </row>
    <row r="1169" spans="1:9" x14ac:dyDescent="0.25">
      <c r="A1169" s="24"/>
      <c r="B1169" s="25"/>
      <c r="C1169" s="25"/>
      <c r="D1169" s="25" t="s">
        <v>55</v>
      </c>
      <c r="E1169" s="25"/>
      <c r="F1169" s="26"/>
      <c r="G1169" s="23"/>
      <c r="H1169" s="26"/>
      <c r="I1169" s="41"/>
    </row>
    <row r="1170" spans="1:9" x14ac:dyDescent="0.25">
      <c r="A1170" s="31"/>
      <c r="B1170" s="32"/>
      <c r="C1170" s="32"/>
      <c r="D1170" s="32"/>
      <c r="E1170" s="32" t="s">
        <v>56</v>
      </c>
      <c r="F1170" s="33">
        <v>28</v>
      </c>
      <c r="G1170" s="23">
        <v>10.4</v>
      </c>
      <c r="H1170" s="33">
        <v>5</v>
      </c>
      <c r="I1170" s="41">
        <v>1.9000000000000001</v>
      </c>
    </row>
    <row r="1171" spans="1:9" x14ac:dyDescent="0.25">
      <c r="A1171" s="31"/>
      <c r="B1171" s="32"/>
      <c r="C1171" s="32"/>
      <c r="D1171" s="32"/>
      <c r="E1171" s="32" t="s">
        <v>57</v>
      </c>
      <c r="F1171" s="33">
        <v>17</v>
      </c>
      <c r="G1171" s="23">
        <v>11.600000000000001</v>
      </c>
      <c r="H1171" s="33"/>
      <c r="I1171" s="41"/>
    </row>
    <row r="1172" spans="1:9" x14ac:dyDescent="0.25">
      <c r="A1172" s="31"/>
      <c r="B1172" s="32"/>
      <c r="C1172" s="32"/>
      <c r="D1172" s="32"/>
      <c r="E1172" s="32" t="s">
        <v>58</v>
      </c>
      <c r="F1172" s="33">
        <v>63</v>
      </c>
      <c r="G1172" s="23">
        <v>16.2</v>
      </c>
      <c r="H1172" s="33"/>
      <c r="I1172" s="41"/>
    </row>
    <row r="1173" spans="1:9" x14ac:dyDescent="0.25">
      <c r="A1173" s="31"/>
      <c r="B1173" s="32"/>
      <c r="C1173" s="32"/>
      <c r="D1173" s="32"/>
      <c r="E1173" s="32" t="s">
        <v>59</v>
      </c>
      <c r="F1173" s="33">
        <v>6</v>
      </c>
      <c r="G1173" s="23">
        <v>5.5</v>
      </c>
      <c r="H1173" s="33"/>
      <c r="I1173" s="41"/>
    </row>
    <row r="1174" spans="1:9" x14ac:dyDescent="0.25">
      <c r="A1174" s="31"/>
      <c r="B1174" s="32"/>
      <c r="C1174" s="32"/>
      <c r="D1174" s="32"/>
      <c r="E1174" s="32" t="s">
        <v>60</v>
      </c>
      <c r="F1174" s="33">
        <v>6</v>
      </c>
      <c r="G1174" s="23">
        <v>9.2000000000000011</v>
      </c>
      <c r="H1174" s="33">
        <v>3</v>
      </c>
      <c r="I1174" s="41">
        <v>4.6000000000000005</v>
      </c>
    </row>
    <row r="1175" spans="1:9" x14ac:dyDescent="0.25">
      <c r="A1175" s="31"/>
      <c r="B1175" s="32"/>
      <c r="C1175" s="32"/>
      <c r="D1175" s="32"/>
      <c r="E1175" s="32" t="s">
        <v>62</v>
      </c>
      <c r="F1175" s="33">
        <v>5</v>
      </c>
      <c r="G1175" s="23">
        <v>3.4000000000000004</v>
      </c>
      <c r="H1175" s="33"/>
      <c r="I1175" s="41"/>
    </row>
    <row r="1176" spans="1:9" x14ac:dyDescent="0.25">
      <c r="A1176" s="31"/>
      <c r="B1176" s="32"/>
      <c r="C1176" s="32"/>
      <c r="D1176" s="32"/>
      <c r="E1176" s="32" t="s">
        <v>63</v>
      </c>
      <c r="F1176" s="33">
        <v>107</v>
      </c>
      <c r="G1176" s="23">
        <v>39.200000000000003</v>
      </c>
      <c r="H1176" s="33">
        <v>1</v>
      </c>
      <c r="I1176" s="41">
        <v>0.4</v>
      </c>
    </row>
    <row r="1177" spans="1:9" x14ac:dyDescent="0.25">
      <c r="A1177" s="31"/>
      <c r="B1177" s="32"/>
      <c r="C1177" s="32"/>
      <c r="D1177" s="32"/>
      <c r="E1177" s="32" t="s">
        <v>64</v>
      </c>
      <c r="F1177" s="33">
        <v>15</v>
      </c>
      <c r="G1177" s="23">
        <v>18</v>
      </c>
      <c r="H1177" s="33"/>
      <c r="I1177" s="41"/>
    </row>
    <row r="1178" spans="1:9" x14ac:dyDescent="0.25">
      <c r="A1178" s="31"/>
      <c r="B1178" s="32"/>
      <c r="C1178" s="32"/>
      <c r="D1178" s="32"/>
      <c r="E1178" s="32" t="s">
        <v>66</v>
      </c>
      <c r="F1178" s="33">
        <v>15</v>
      </c>
      <c r="G1178" s="23">
        <v>7.9</v>
      </c>
      <c r="H1178" s="33">
        <v>1</v>
      </c>
      <c r="I1178" s="41">
        <v>0.5</v>
      </c>
    </row>
    <row r="1179" spans="1:9" x14ac:dyDescent="0.25">
      <c r="A1179" s="31"/>
      <c r="B1179" s="32"/>
      <c r="C1179" s="32"/>
      <c r="D1179" s="32"/>
      <c r="E1179" s="32" t="s">
        <v>67</v>
      </c>
      <c r="F1179" s="33">
        <v>4</v>
      </c>
      <c r="G1179" s="23">
        <v>4.7</v>
      </c>
      <c r="H1179" s="33"/>
      <c r="I1179" s="41"/>
    </row>
    <row r="1180" spans="1:9" x14ac:dyDescent="0.25">
      <c r="A1180" s="24"/>
      <c r="B1180" s="25"/>
      <c r="C1180" s="25"/>
      <c r="D1180" s="25" t="s">
        <v>13</v>
      </c>
      <c r="E1180" s="25"/>
      <c r="F1180" s="26">
        <v>266</v>
      </c>
      <c r="G1180" s="23">
        <v>13.700000000000001</v>
      </c>
      <c r="H1180" s="26">
        <v>10</v>
      </c>
      <c r="I1180" s="41">
        <v>0.5</v>
      </c>
    </row>
    <row r="1181" spans="1:9" x14ac:dyDescent="0.25">
      <c r="A1181" s="24"/>
      <c r="B1181" s="25"/>
      <c r="C1181" s="25"/>
      <c r="D1181" s="25" t="s">
        <v>68</v>
      </c>
      <c r="E1181" s="25"/>
      <c r="F1181" s="26"/>
      <c r="G1181" s="23"/>
      <c r="H1181" s="26"/>
      <c r="I1181" s="41"/>
    </row>
    <row r="1182" spans="1:9" x14ac:dyDescent="0.25">
      <c r="A1182" s="24"/>
      <c r="B1182" s="25"/>
      <c r="C1182" s="25"/>
      <c r="D1182" s="25" t="s">
        <v>71</v>
      </c>
      <c r="E1182" s="25"/>
      <c r="F1182" s="26">
        <v>9</v>
      </c>
      <c r="G1182" s="23">
        <v>10.3</v>
      </c>
      <c r="H1182" s="26">
        <v>0</v>
      </c>
      <c r="I1182" s="41">
        <v>0</v>
      </c>
    </row>
    <row r="1183" spans="1:9" x14ac:dyDescent="0.25">
      <c r="A1183" s="24"/>
      <c r="B1183" s="25"/>
      <c r="C1183" s="25" t="s">
        <v>14</v>
      </c>
      <c r="D1183" s="25"/>
      <c r="E1183" s="25"/>
      <c r="F1183" s="26">
        <v>889</v>
      </c>
      <c r="G1183" s="23">
        <v>12</v>
      </c>
      <c r="H1183" s="26">
        <v>64</v>
      </c>
      <c r="I1183" s="41">
        <v>0.9</v>
      </c>
    </row>
    <row r="1184" spans="1:9" x14ac:dyDescent="0.25">
      <c r="A1184" s="24" t="s">
        <v>647</v>
      </c>
      <c r="B1184" s="25" t="s">
        <v>147</v>
      </c>
      <c r="C1184" s="25"/>
      <c r="D1184" s="25"/>
      <c r="E1184" s="25"/>
      <c r="F1184" s="26"/>
      <c r="G1184" s="23"/>
      <c r="H1184" s="26"/>
      <c r="I1184" s="41"/>
    </row>
    <row r="1185" spans="1:9" x14ac:dyDescent="0.25">
      <c r="A1185" s="24"/>
      <c r="B1185" s="25"/>
      <c r="C1185" s="25" t="s">
        <v>36</v>
      </c>
      <c r="D1185" s="25"/>
      <c r="E1185" s="25"/>
      <c r="F1185" s="26"/>
      <c r="G1185" s="23"/>
      <c r="H1185" s="26"/>
      <c r="I1185" s="41"/>
    </row>
    <row r="1186" spans="1:9" x14ac:dyDescent="0.25">
      <c r="A1186" s="24"/>
      <c r="B1186" s="25"/>
      <c r="C1186" s="25"/>
      <c r="D1186" s="25" t="s">
        <v>39</v>
      </c>
      <c r="E1186" s="25"/>
      <c r="F1186" s="26"/>
      <c r="G1186" s="23"/>
      <c r="H1186" s="26"/>
      <c r="I1186" s="41"/>
    </row>
    <row r="1187" spans="1:9" x14ac:dyDescent="0.25">
      <c r="A1187" s="31"/>
      <c r="B1187" s="32"/>
      <c r="C1187" s="32"/>
      <c r="D1187" s="32"/>
      <c r="E1187" s="32" t="s">
        <v>40</v>
      </c>
      <c r="F1187" s="33">
        <v>3</v>
      </c>
      <c r="G1187" s="23">
        <v>2</v>
      </c>
      <c r="H1187" s="33">
        <v>1</v>
      </c>
      <c r="I1187" s="41">
        <v>0.70000000000000007</v>
      </c>
    </row>
    <row r="1188" spans="1:9" x14ac:dyDescent="0.25">
      <c r="A1188" s="31"/>
      <c r="B1188" s="32"/>
      <c r="C1188" s="32"/>
      <c r="D1188" s="32"/>
      <c r="E1188" s="32" t="s">
        <v>41</v>
      </c>
      <c r="F1188" s="33">
        <v>10</v>
      </c>
      <c r="G1188" s="23">
        <v>3.4000000000000004</v>
      </c>
      <c r="H1188" s="33">
        <v>4</v>
      </c>
      <c r="I1188" s="41">
        <v>1.3</v>
      </c>
    </row>
    <row r="1189" spans="1:9" x14ac:dyDescent="0.25">
      <c r="A1189" s="31"/>
      <c r="B1189" s="32"/>
      <c r="C1189" s="32"/>
      <c r="D1189" s="32"/>
      <c r="E1189" s="32" t="s">
        <v>44</v>
      </c>
      <c r="F1189" s="33">
        <v>29</v>
      </c>
      <c r="G1189" s="23">
        <v>15.100000000000001</v>
      </c>
      <c r="H1189" s="33">
        <v>4</v>
      </c>
      <c r="I1189" s="41">
        <v>2.1</v>
      </c>
    </row>
    <row r="1190" spans="1:9" x14ac:dyDescent="0.25">
      <c r="A1190" s="31"/>
      <c r="B1190" s="32"/>
      <c r="C1190" s="32"/>
      <c r="D1190" s="32"/>
      <c r="E1190" s="32" t="s">
        <v>45</v>
      </c>
      <c r="F1190" s="33">
        <v>6</v>
      </c>
      <c r="G1190" s="23">
        <v>2.6</v>
      </c>
      <c r="H1190" s="33"/>
      <c r="I1190" s="41"/>
    </row>
    <row r="1191" spans="1:9" x14ac:dyDescent="0.25">
      <c r="A1191" s="31"/>
      <c r="B1191" s="32"/>
      <c r="C1191" s="32"/>
      <c r="D1191" s="32"/>
      <c r="E1191" s="32" t="s">
        <v>46</v>
      </c>
      <c r="F1191" s="33">
        <v>19</v>
      </c>
      <c r="G1191" s="23">
        <v>7.2</v>
      </c>
      <c r="H1191" s="33">
        <v>2</v>
      </c>
      <c r="I1191" s="41">
        <v>0.8</v>
      </c>
    </row>
    <row r="1192" spans="1:9" x14ac:dyDescent="0.25">
      <c r="A1192" s="31"/>
      <c r="B1192" s="32"/>
      <c r="C1192" s="32"/>
      <c r="D1192" s="32"/>
      <c r="E1192" s="32" t="s">
        <v>48</v>
      </c>
      <c r="F1192" s="33">
        <v>60</v>
      </c>
      <c r="G1192" s="23">
        <v>8.4</v>
      </c>
      <c r="H1192" s="33">
        <v>7</v>
      </c>
      <c r="I1192" s="41">
        <v>1</v>
      </c>
    </row>
    <row r="1193" spans="1:9" x14ac:dyDescent="0.25">
      <c r="A1193" s="31"/>
      <c r="B1193" s="32"/>
      <c r="C1193" s="32"/>
      <c r="D1193" s="32"/>
      <c r="E1193" s="32" t="s">
        <v>49</v>
      </c>
      <c r="F1193" s="33">
        <v>10</v>
      </c>
      <c r="G1193" s="23">
        <v>5.8000000000000007</v>
      </c>
      <c r="H1193" s="33"/>
      <c r="I1193" s="41"/>
    </row>
    <row r="1194" spans="1:9" x14ac:dyDescent="0.25">
      <c r="A1194" s="31"/>
      <c r="B1194" s="32"/>
      <c r="C1194" s="32"/>
      <c r="D1194" s="32"/>
      <c r="E1194" s="32" t="s">
        <v>50</v>
      </c>
      <c r="F1194" s="33">
        <v>4</v>
      </c>
      <c r="G1194" s="23">
        <v>1.4000000000000001</v>
      </c>
      <c r="H1194" s="33"/>
      <c r="I1194" s="41"/>
    </row>
    <row r="1195" spans="1:9" x14ac:dyDescent="0.25">
      <c r="A1195" s="31"/>
      <c r="B1195" s="32"/>
      <c r="C1195" s="32"/>
      <c r="D1195" s="32"/>
      <c r="E1195" s="32" t="s">
        <v>51</v>
      </c>
      <c r="F1195" s="33">
        <v>82</v>
      </c>
      <c r="G1195" s="23">
        <v>4.6000000000000005</v>
      </c>
      <c r="H1195" s="33">
        <v>12</v>
      </c>
      <c r="I1195" s="41">
        <v>0.70000000000000007</v>
      </c>
    </row>
    <row r="1196" spans="1:9" x14ac:dyDescent="0.25">
      <c r="A1196" s="31"/>
      <c r="B1196" s="32"/>
      <c r="C1196" s="32"/>
      <c r="D1196" s="32"/>
      <c r="E1196" s="32" t="s">
        <v>52</v>
      </c>
      <c r="F1196" s="33">
        <v>2</v>
      </c>
      <c r="G1196" s="23">
        <v>3.4000000000000004</v>
      </c>
      <c r="H1196" s="33">
        <v>1</v>
      </c>
      <c r="I1196" s="41">
        <v>1.7000000000000002</v>
      </c>
    </row>
    <row r="1197" spans="1:9" x14ac:dyDescent="0.25">
      <c r="A1197" s="31"/>
      <c r="B1197" s="32"/>
      <c r="C1197" s="32"/>
      <c r="D1197" s="32"/>
      <c r="E1197" s="32" t="s">
        <v>54</v>
      </c>
      <c r="F1197" s="33">
        <v>31</v>
      </c>
      <c r="G1197" s="23">
        <v>7.2</v>
      </c>
      <c r="H1197" s="33">
        <v>4</v>
      </c>
      <c r="I1197" s="41">
        <v>0.9</v>
      </c>
    </row>
    <row r="1198" spans="1:9" x14ac:dyDescent="0.25">
      <c r="A1198" s="24"/>
      <c r="B1198" s="25"/>
      <c r="C1198" s="25"/>
      <c r="D1198" s="25" t="s">
        <v>12</v>
      </c>
      <c r="E1198" s="25"/>
      <c r="F1198" s="26">
        <v>256</v>
      </c>
      <c r="G1198" s="23">
        <v>4.7</v>
      </c>
      <c r="H1198" s="26">
        <v>35</v>
      </c>
      <c r="I1198" s="41">
        <v>0.60000000000000009</v>
      </c>
    </row>
    <row r="1199" spans="1:9" x14ac:dyDescent="0.25">
      <c r="A1199" s="24"/>
      <c r="B1199" s="25"/>
      <c r="C1199" s="25"/>
      <c r="D1199" s="25" t="s">
        <v>55</v>
      </c>
      <c r="E1199" s="25"/>
      <c r="F1199" s="26"/>
      <c r="G1199" s="23"/>
      <c r="H1199" s="26"/>
      <c r="I1199" s="41"/>
    </row>
    <row r="1200" spans="1:9" x14ac:dyDescent="0.25">
      <c r="A1200" s="31"/>
      <c r="B1200" s="32"/>
      <c r="C1200" s="32"/>
      <c r="D1200" s="32"/>
      <c r="E1200" s="32" t="s">
        <v>56</v>
      </c>
      <c r="F1200" s="33">
        <v>8</v>
      </c>
      <c r="G1200" s="23">
        <v>3</v>
      </c>
      <c r="H1200" s="33">
        <v>2</v>
      </c>
      <c r="I1200" s="41">
        <v>0.70000000000000007</v>
      </c>
    </row>
    <row r="1201" spans="1:9" x14ac:dyDescent="0.25">
      <c r="A1201" s="31"/>
      <c r="B1201" s="32"/>
      <c r="C1201" s="32"/>
      <c r="D1201" s="32"/>
      <c r="E1201" s="32" t="s">
        <v>57</v>
      </c>
      <c r="F1201" s="33">
        <v>16</v>
      </c>
      <c r="G1201" s="23">
        <v>11</v>
      </c>
      <c r="H1201" s="33"/>
      <c r="I1201" s="41"/>
    </row>
    <row r="1202" spans="1:9" x14ac:dyDescent="0.25">
      <c r="A1202" s="31"/>
      <c r="B1202" s="32"/>
      <c r="C1202" s="32"/>
      <c r="D1202" s="32"/>
      <c r="E1202" s="32" t="s">
        <v>58</v>
      </c>
      <c r="F1202" s="33">
        <v>40</v>
      </c>
      <c r="G1202" s="23">
        <v>10.3</v>
      </c>
      <c r="H1202" s="33">
        <v>1</v>
      </c>
      <c r="I1202" s="41">
        <v>0.30000000000000004</v>
      </c>
    </row>
    <row r="1203" spans="1:9" x14ac:dyDescent="0.25">
      <c r="A1203" s="31"/>
      <c r="B1203" s="32"/>
      <c r="C1203" s="32"/>
      <c r="D1203" s="32"/>
      <c r="E1203" s="32" t="s">
        <v>59</v>
      </c>
      <c r="F1203" s="33">
        <v>1</v>
      </c>
      <c r="G1203" s="23">
        <v>0.9</v>
      </c>
      <c r="H1203" s="33">
        <v>1</v>
      </c>
      <c r="I1203" s="41">
        <v>0.9</v>
      </c>
    </row>
    <row r="1204" spans="1:9" x14ac:dyDescent="0.25">
      <c r="A1204" s="31"/>
      <c r="B1204" s="32"/>
      <c r="C1204" s="32"/>
      <c r="D1204" s="32"/>
      <c r="E1204" s="32" t="s">
        <v>60</v>
      </c>
      <c r="F1204" s="33">
        <v>5</v>
      </c>
      <c r="G1204" s="23">
        <v>7.7</v>
      </c>
      <c r="H1204" s="33"/>
      <c r="I1204" s="41"/>
    </row>
    <row r="1205" spans="1:9" x14ac:dyDescent="0.25">
      <c r="A1205" s="31"/>
      <c r="B1205" s="32"/>
      <c r="C1205" s="32"/>
      <c r="D1205" s="32"/>
      <c r="E1205" s="32" t="s">
        <v>62</v>
      </c>
      <c r="F1205" s="33">
        <v>3</v>
      </c>
      <c r="G1205" s="23">
        <v>2</v>
      </c>
      <c r="H1205" s="33"/>
      <c r="I1205" s="41"/>
    </row>
    <row r="1206" spans="1:9" x14ac:dyDescent="0.25">
      <c r="A1206" s="31"/>
      <c r="B1206" s="32"/>
      <c r="C1206" s="32"/>
      <c r="D1206" s="32"/>
      <c r="E1206" s="32" t="s">
        <v>64</v>
      </c>
      <c r="F1206" s="33">
        <v>5</v>
      </c>
      <c r="G1206" s="23">
        <v>6</v>
      </c>
      <c r="H1206" s="33"/>
      <c r="I1206" s="41"/>
    </row>
    <row r="1207" spans="1:9" x14ac:dyDescent="0.25">
      <c r="A1207" s="31"/>
      <c r="B1207" s="32"/>
      <c r="C1207" s="32"/>
      <c r="D1207" s="32"/>
      <c r="E1207" s="32" t="s">
        <v>66</v>
      </c>
      <c r="F1207" s="33">
        <v>1</v>
      </c>
      <c r="G1207" s="23">
        <v>0.5</v>
      </c>
      <c r="H1207" s="33"/>
      <c r="I1207" s="41"/>
    </row>
    <row r="1208" spans="1:9" x14ac:dyDescent="0.25">
      <c r="A1208" s="31"/>
      <c r="B1208" s="32"/>
      <c r="C1208" s="32"/>
      <c r="D1208" s="32"/>
      <c r="E1208" s="32" t="s">
        <v>67</v>
      </c>
      <c r="F1208" s="33">
        <v>1</v>
      </c>
      <c r="G1208" s="23">
        <v>1.2000000000000002</v>
      </c>
      <c r="H1208" s="33"/>
      <c r="I1208" s="41"/>
    </row>
    <row r="1209" spans="1:9" x14ac:dyDescent="0.25">
      <c r="A1209" s="24"/>
      <c r="B1209" s="25"/>
      <c r="C1209" s="25"/>
      <c r="D1209" s="25" t="s">
        <v>13</v>
      </c>
      <c r="E1209" s="25"/>
      <c r="F1209" s="26">
        <v>80</v>
      </c>
      <c r="G1209" s="23">
        <v>4.1000000000000005</v>
      </c>
      <c r="H1209" s="26">
        <v>4</v>
      </c>
      <c r="I1209" s="41">
        <v>0.2</v>
      </c>
    </row>
    <row r="1210" spans="1:9" x14ac:dyDescent="0.25">
      <c r="A1210" s="24"/>
      <c r="B1210" s="25"/>
      <c r="C1210" s="25"/>
      <c r="D1210" s="25" t="s">
        <v>68</v>
      </c>
      <c r="E1210" s="25"/>
      <c r="F1210" s="26"/>
      <c r="G1210" s="23"/>
      <c r="H1210" s="26"/>
      <c r="I1210" s="41"/>
    </row>
    <row r="1211" spans="1:9" x14ac:dyDescent="0.25">
      <c r="A1211" s="24"/>
      <c r="B1211" s="25"/>
      <c r="C1211" s="25"/>
      <c r="D1211" s="25" t="s">
        <v>71</v>
      </c>
      <c r="E1211" s="25"/>
      <c r="F1211" s="26">
        <v>1</v>
      </c>
      <c r="G1211" s="23">
        <v>1.1000000000000001</v>
      </c>
      <c r="H1211" s="26">
        <v>0</v>
      </c>
      <c r="I1211" s="41">
        <v>0</v>
      </c>
    </row>
    <row r="1212" spans="1:9" x14ac:dyDescent="0.25">
      <c r="A1212" s="24"/>
      <c r="B1212" s="25"/>
      <c r="C1212" s="25" t="s">
        <v>14</v>
      </c>
      <c r="D1212" s="25"/>
      <c r="E1212" s="25"/>
      <c r="F1212" s="26">
        <v>337</v>
      </c>
      <c r="G1212" s="23">
        <v>4.5</v>
      </c>
      <c r="H1212" s="26">
        <v>39</v>
      </c>
      <c r="I1212" s="41">
        <v>0.5</v>
      </c>
    </row>
    <row r="1213" spans="1:9" x14ac:dyDescent="0.25">
      <c r="A1213" s="24" t="s">
        <v>86</v>
      </c>
      <c r="B1213" s="25" t="s">
        <v>149</v>
      </c>
      <c r="C1213" s="25"/>
      <c r="D1213" s="25"/>
      <c r="E1213" s="25"/>
      <c r="F1213" s="26"/>
      <c r="G1213" s="23"/>
      <c r="H1213" s="26"/>
      <c r="I1213" s="41"/>
    </row>
    <row r="1214" spans="1:9" x14ac:dyDescent="0.25">
      <c r="A1214" s="24"/>
      <c r="B1214" s="25"/>
      <c r="C1214" s="25" t="s">
        <v>36</v>
      </c>
      <c r="D1214" s="25"/>
      <c r="E1214" s="25"/>
      <c r="F1214" s="26"/>
      <c r="G1214" s="23"/>
      <c r="H1214" s="26"/>
      <c r="I1214" s="41"/>
    </row>
    <row r="1215" spans="1:9" x14ac:dyDescent="0.25">
      <c r="A1215" s="24"/>
      <c r="B1215" s="25"/>
      <c r="C1215" s="25"/>
      <c r="D1215" s="25" t="s">
        <v>39</v>
      </c>
      <c r="E1215" s="25"/>
      <c r="F1215" s="26"/>
      <c r="G1215" s="23"/>
      <c r="H1215" s="26"/>
      <c r="I1215" s="41"/>
    </row>
    <row r="1216" spans="1:9" x14ac:dyDescent="0.25">
      <c r="A1216" s="31"/>
      <c r="B1216" s="32"/>
      <c r="C1216" s="32"/>
      <c r="D1216" s="32"/>
      <c r="E1216" s="32" t="s">
        <v>41</v>
      </c>
      <c r="F1216" s="33">
        <v>7</v>
      </c>
      <c r="G1216" s="23">
        <v>2.4000000000000004</v>
      </c>
      <c r="H1216" s="33">
        <v>1</v>
      </c>
      <c r="I1216" s="41">
        <v>0.30000000000000004</v>
      </c>
    </row>
    <row r="1217" spans="1:9" x14ac:dyDescent="0.25">
      <c r="A1217" s="31"/>
      <c r="B1217" s="32"/>
      <c r="C1217" s="32"/>
      <c r="D1217" s="32"/>
      <c r="E1217" s="32" t="s">
        <v>42</v>
      </c>
      <c r="F1217" s="33">
        <v>1</v>
      </c>
      <c r="G1217" s="23">
        <v>1.7000000000000002</v>
      </c>
      <c r="H1217" s="33"/>
      <c r="I1217" s="41"/>
    </row>
    <row r="1218" spans="1:9" x14ac:dyDescent="0.25">
      <c r="A1218" s="31"/>
      <c r="B1218" s="32"/>
      <c r="C1218" s="32"/>
      <c r="D1218" s="32"/>
      <c r="E1218" s="32" t="s">
        <v>43</v>
      </c>
      <c r="F1218" s="33">
        <v>6</v>
      </c>
      <c r="G1218" s="23">
        <v>2.1</v>
      </c>
      <c r="H1218" s="33"/>
      <c r="I1218" s="41"/>
    </row>
    <row r="1219" spans="1:9" x14ac:dyDescent="0.25">
      <c r="A1219" s="31"/>
      <c r="B1219" s="32"/>
      <c r="C1219" s="32"/>
      <c r="D1219" s="32"/>
      <c r="E1219" s="32" t="s">
        <v>44</v>
      </c>
      <c r="F1219" s="33">
        <v>6</v>
      </c>
      <c r="G1219" s="23">
        <v>3.1</v>
      </c>
      <c r="H1219" s="33"/>
      <c r="I1219" s="41"/>
    </row>
    <row r="1220" spans="1:9" x14ac:dyDescent="0.25">
      <c r="A1220" s="31"/>
      <c r="B1220" s="32"/>
      <c r="C1220" s="32"/>
      <c r="D1220" s="32"/>
      <c r="E1220" s="32" t="s">
        <v>45</v>
      </c>
      <c r="F1220" s="33">
        <v>10</v>
      </c>
      <c r="G1220" s="23">
        <v>4.3</v>
      </c>
      <c r="H1220" s="33"/>
      <c r="I1220" s="41"/>
    </row>
    <row r="1221" spans="1:9" x14ac:dyDescent="0.25">
      <c r="A1221" s="31"/>
      <c r="B1221" s="32"/>
      <c r="C1221" s="32"/>
      <c r="D1221" s="32"/>
      <c r="E1221" s="32" t="s">
        <v>46</v>
      </c>
      <c r="F1221" s="33">
        <v>7</v>
      </c>
      <c r="G1221" s="23">
        <v>2.7</v>
      </c>
      <c r="H1221" s="33"/>
      <c r="I1221" s="41"/>
    </row>
    <row r="1222" spans="1:9" x14ac:dyDescent="0.25">
      <c r="A1222" s="31"/>
      <c r="B1222" s="32"/>
      <c r="C1222" s="32"/>
      <c r="D1222" s="32"/>
      <c r="E1222" s="32" t="s">
        <v>47</v>
      </c>
      <c r="F1222" s="33">
        <v>3</v>
      </c>
      <c r="G1222" s="23">
        <v>1.1000000000000001</v>
      </c>
      <c r="H1222" s="33"/>
      <c r="I1222" s="41"/>
    </row>
    <row r="1223" spans="1:9" x14ac:dyDescent="0.25">
      <c r="A1223" s="31"/>
      <c r="B1223" s="32"/>
      <c r="C1223" s="32"/>
      <c r="D1223" s="32"/>
      <c r="E1223" s="32" t="s">
        <v>48</v>
      </c>
      <c r="F1223" s="33">
        <v>29</v>
      </c>
      <c r="G1223" s="23">
        <v>4.1000000000000005</v>
      </c>
      <c r="H1223" s="33">
        <v>4</v>
      </c>
      <c r="I1223" s="41">
        <v>0.60000000000000009</v>
      </c>
    </row>
    <row r="1224" spans="1:9" x14ac:dyDescent="0.25">
      <c r="A1224" s="31"/>
      <c r="B1224" s="32"/>
      <c r="C1224" s="32"/>
      <c r="D1224" s="32"/>
      <c r="E1224" s="32" t="s">
        <v>49</v>
      </c>
      <c r="F1224" s="33">
        <v>5</v>
      </c>
      <c r="G1224" s="23">
        <v>2.9000000000000004</v>
      </c>
      <c r="H1224" s="33"/>
      <c r="I1224" s="41"/>
    </row>
    <row r="1225" spans="1:9" x14ac:dyDescent="0.25">
      <c r="A1225" s="31"/>
      <c r="B1225" s="32"/>
      <c r="C1225" s="32"/>
      <c r="D1225" s="32"/>
      <c r="E1225" s="32" t="s">
        <v>50</v>
      </c>
      <c r="F1225" s="33">
        <v>3</v>
      </c>
      <c r="G1225" s="23">
        <v>1.1000000000000001</v>
      </c>
      <c r="H1225" s="33">
        <v>1</v>
      </c>
      <c r="I1225" s="41">
        <v>0.4</v>
      </c>
    </row>
    <row r="1226" spans="1:9" x14ac:dyDescent="0.25">
      <c r="A1226" s="31"/>
      <c r="B1226" s="32"/>
      <c r="C1226" s="32"/>
      <c r="D1226" s="32"/>
      <c r="E1226" s="32" t="s">
        <v>51</v>
      </c>
      <c r="F1226" s="33">
        <v>45</v>
      </c>
      <c r="G1226" s="23">
        <v>2.5</v>
      </c>
      <c r="H1226" s="33">
        <v>6</v>
      </c>
      <c r="I1226" s="41">
        <v>0.30000000000000004</v>
      </c>
    </row>
    <row r="1227" spans="1:9" x14ac:dyDescent="0.25">
      <c r="A1227" s="31"/>
      <c r="B1227" s="32"/>
      <c r="C1227" s="32"/>
      <c r="D1227" s="32"/>
      <c r="E1227" s="32" t="s">
        <v>52</v>
      </c>
      <c r="F1227" s="33">
        <v>1</v>
      </c>
      <c r="G1227" s="23">
        <v>1.7000000000000002</v>
      </c>
      <c r="H1227" s="33"/>
      <c r="I1227" s="41"/>
    </row>
    <row r="1228" spans="1:9" x14ac:dyDescent="0.25">
      <c r="A1228" s="31"/>
      <c r="B1228" s="32"/>
      <c r="C1228" s="32"/>
      <c r="D1228" s="32"/>
      <c r="E1228" s="32" t="s">
        <v>53</v>
      </c>
      <c r="F1228" s="33">
        <v>5</v>
      </c>
      <c r="G1228" s="23">
        <v>2.6</v>
      </c>
      <c r="H1228" s="33">
        <v>1</v>
      </c>
      <c r="I1228" s="41">
        <v>0.5</v>
      </c>
    </row>
    <row r="1229" spans="1:9" x14ac:dyDescent="0.25">
      <c r="A1229" s="31"/>
      <c r="B1229" s="32"/>
      <c r="C1229" s="32"/>
      <c r="D1229" s="32"/>
      <c r="E1229" s="32" t="s">
        <v>54</v>
      </c>
      <c r="F1229" s="33">
        <v>13</v>
      </c>
      <c r="G1229" s="23">
        <v>3</v>
      </c>
      <c r="H1229" s="33">
        <v>1</v>
      </c>
      <c r="I1229" s="41">
        <v>0.2</v>
      </c>
    </row>
    <row r="1230" spans="1:9" x14ac:dyDescent="0.25">
      <c r="A1230" s="24"/>
      <c r="B1230" s="25"/>
      <c r="C1230" s="25"/>
      <c r="D1230" s="25" t="s">
        <v>12</v>
      </c>
      <c r="E1230" s="25"/>
      <c r="F1230" s="26">
        <v>141</v>
      </c>
      <c r="G1230" s="23">
        <v>2.6</v>
      </c>
      <c r="H1230" s="26">
        <v>14</v>
      </c>
      <c r="I1230" s="41">
        <v>0.30000000000000004</v>
      </c>
    </row>
    <row r="1231" spans="1:9" x14ac:dyDescent="0.25">
      <c r="A1231" s="24"/>
      <c r="B1231" s="25"/>
      <c r="C1231" s="25"/>
      <c r="D1231" s="25" t="s">
        <v>55</v>
      </c>
      <c r="E1231" s="25"/>
      <c r="F1231" s="26"/>
      <c r="G1231" s="23"/>
      <c r="H1231" s="26"/>
      <c r="I1231" s="41"/>
    </row>
    <row r="1232" spans="1:9" x14ac:dyDescent="0.25">
      <c r="A1232" s="31"/>
      <c r="B1232" s="32"/>
      <c r="C1232" s="32"/>
      <c r="D1232" s="32"/>
      <c r="E1232" s="32" t="s">
        <v>56</v>
      </c>
      <c r="F1232" s="33">
        <v>6</v>
      </c>
      <c r="G1232" s="23">
        <v>2.2000000000000002</v>
      </c>
      <c r="H1232" s="33"/>
      <c r="I1232" s="41"/>
    </row>
    <row r="1233" spans="1:9" x14ac:dyDescent="0.25">
      <c r="A1233" s="31"/>
      <c r="B1233" s="32"/>
      <c r="C1233" s="32"/>
      <c r="D1233" s="32"/>
      <c r="E1233" s="32" t="s">
        <v>57</v>
      </c>
      <c r="F1233" s="33">
        <v>2</v>
      </c>
      <c r="G1233" s="23">
        <v>1.4000000000000001</v>
      </c>
      <c r="H1233" s="33"/>
      <c r="I1233" s="41"/>
    </row>
    <row r="1234" spans="1:9" x14ac:dyDescent="0.25">
      <c r="A1234" s="31"/>
      <c r="B1234" s="32"/>
      <c r="C1234" s="32"/>
      <c r="D1234" s="32"/>
      <c r="E1234" s="32" t="s">
        <v>58</v>
      </c>
      <c r="F1234" s="33">
        <v>11</v>
      </c>
      <c r="G1234" s="23">
        <v>2.8000000000000003</v>
      </c>
      <c r="H1234" s="33"/>
      <c r="I1234" s="41"/>
    </row>
    <row r="1235" spans="1:9" x14ac:dyDescent="0.25">
      <c r="A1235" s="31"/>
      <c r="B1235" s="32"/>
      <c r="C1235" s="32"/>
      <c r="D1235" s="32"/>
      <c r="E1235" s="32" t="s">
        <v>59</v>
      </c>
      <c r="F1235" s="33">
        <v>4</v>
      </c>
      <c r="G1235" s="23">
        <v>3.7</v>
      </c>
      <c r="H1235" s="33"/>
      <c r="I1235" s="41"/>
    </row>
    <row r="1236" spans="1:9" x14ac:dyDescent="0.25">
      <c r="A1236" s="31"/>
      <c r="B1236" s="32"/>
      <c r="C1236" s="32"/>
      <c r="D1236" s="32"/>
      <c r="E1236" s="32" t="s">
        <v>62</v>
      </c>
      <c r="F1236" s="33">
        <v>3</v>
      </c>
      <c r="G1236" s="23">
        <v>2</v>
      </c>
      <c r="H1236" s="33">
        <v>1</v>
      </c>
      <c r="I1236" s="41">
        <v>0.70000000000000007</v>
      </c>
    </row>
    <row r="1237" spans="1:9" x14ac:dyDescent="0.25">
      <c r="A1237" s="31"/>
      <c r="B1237" s="32"/>
      <c r="C1237" s="32"/>
      <c r="D1237" s="32"/>
      <c r="E1237" s="32" t="s">
        <v>63</v>
      </c>
      <c r="F1237" s="33">
        <v>7</v>
      </c>
      <c r="G1237" s="23">
        <v>2.6</v>
      </c>
      <c r="H1237" s="33"/>
      <c r="I1237" s="41"/>
    </row>
    <row r="1238" spans="1:9" x14ac:dyDescent="0.25">
      <c r="A1238" s="31"/>
      <c r="B1238" s="32"/>
      <c r="C1238" s="32"/>
      <c r="D1238" s="32"/>
      <c r="E1238" s="32" t="s">
        <v>64</v>
      </c>
      <c r="F1238" s="33">
        <v>2</v>
      </c>
      <c r="G1238" s="23">
        <v>2.4000000000000004</v>
      </c>
      <c r="H1238" s="33"/>
      <c r="I1238" s="41"/>
    </row>
    <row r="1239" spans="1:9" x14ac:dyDescent="0.25">
      <c r="A1239" s="31"/>
      <c r="B1239" s="32"/>
      <c r="C1239" s="32"/>
      <c r="D1239" s="32"/>
      <c r="E1239" s="32" t="s">
        <v>65</v>
      </c>
      <c r="F1239" s="33">
        <v>1</v>
      </c>
      <c r="G1239" s="23">
        <v>0.9</v>
      </c>
      <c r="H1239" s="33"/>
      <c r="I1239" s="41"/>
    </row>
    <row r="1240" spans="1:9" x14ac:dyDescent="0.25">
      <c r="A1240" s="31"/>
      <c r="B1240" s="32"/>
      <c r="C1240" s="32"/>
      <c r="D1240" s="32"/>
      <c r="E1240" s="32" t="s">
        <v>66</v>
      </c>
      <c r="F1240" s="33">
        <v>4</v>
      </c>
      <c r="G1240" s="23">
        <v>2.1</v>
      </c>
      <c r="H1240" s="33"/>
      <c r="I1240" s="41"/>
    </row>
    <row r="1241" spans="1:9" x14ac:dyDescent="0.25">
      <c r="A1241" s="31"/>
      <c r="B1241" s="32"/>
      <c r="C1241" s="32"/>
      <c r="D1241" s="32"/>
      <c r="E1241" s="32" t="s">
        <v>67</v>
      </c>
      <c r="F1241" s="33">
        <v>4</v>
      </c>
      <c r="G1241" s="23">
        <v>4.7</v>
      </c>
      <c r="H1241" s="33"/>
      <c r="I1241" s="41"/>
    </row>
    <row r="1242" spans="1:9" x14ac:dyDescent="0.25">
      <c r="A1242" s="24"/>
      <c r="B1242" s="25"/>
      <c r="C1242" s="25"/>
      <c r="D1242" s="25" t="s">
        <v>13</v>
      </c>
      <c r="E1242" s="25"/>
      <c r="F1242" s="26">
        <v>44</v>
      </c>
      <c r="G1242" s="23">
        <v>2.3000000000000003</v>
      </c>
      <c r="H1242" s="26">
        <v>1</v>
      </c>
      <c r="I1242" s="41">
        <v>0.1</v>
      </c>
    </row>
    <row r="1243" spans="1:9" x14ac:dyDescent="0.25">
      <c r="A1243" s="24"/>
      <c r="B1243" s="25"/>
      <c r="C1243" s="25" t="s">
        <v>14</v>
      </c>
      <c r="D1243" s="25"/>
      <c r="E1243" s="25"/>
      <c r="F1243" s="26">
        <v>185</v>
      </c>
      <c r="G1243" s="23">
        <v>2.5</v>
      </c>
      <c r="H1243" s="26">
        <v>15</v>
      </c>
      <c r="I1243" s="41">
        <v>0.2</v>
      </c>
    </row>
    <row r="1244" spans="1:9" x14ac:dyDescent="0.25">
      <c r="A1244" s="24" t="s">
        <v>648</v>
      </c>
      <c r="B1244" s="25" t="s">
        <v>151</v>
      </c>
      <c r="C1244" s="25"/>
      <c r="D1244" s="25"/>
      <c r="E1244" s="25"/>
      <c r="F1244" s="26"/>
      <c r="G1244" s="23"/>
      <c r="H1244" s="26"/>
      <c r="I1244" s="41"/>
    </row>
    <row r="1245" spans="1:9" x14ac:dyDescent="0.25">
      <c r="A1245" s="24"/>
      <c r="B1245" s="25"/>
      <c r="C1245" s="25" t="s">
        <v>36</v>
      </c>
      <c r="D1245" s="25"/>
      <c r="E1245" s="25"/>
      <c r="F1245" s="26"/>
      <c r="G1245" s="23"/>
      <c r="H1245" s="26"/>
      <c r="I1245" s="41"/>
    </row>
    <row r="1246" spans="1:9" x14ac:dyDescent="0.25">
      <c r="A1246" s="24"/>
      <c r="B1246" s="25"/>
      <c r="C1246" s="25"/>
      <c r="D1246" s="25" t="s">
        <v>39</v>
      </c>
      <c r="E1246" s="25"/>
      <c r="F1246" s="26"/>
      <c r="G1246" s="23"/>
      <c r="H1246" s="26"/>
      <c r="I1246" s="41"/>
    </row>
    <row r="1247" spans="1:9" x14ac:dyDescent="0.25">
      <c r="A1247" s="31"/>
      <c r="B1247" s="32"/>
      <c r="C1247" s="32"/>
      <c r="D1247" s="32"/>
      <c r="E1247" s="32" t="s">
        <v>40</v>
      </c>
      <c r="F1247" s="33">
        <v>14</v>
      </c>
      <c r="G1247" s="23">
        <v>9.1</v>
      </c>
      <c r="H1247" s="33"/>
      <c r="I1247" s="41"/>
    </row>
    <row r="1248" spans="1:9" x14ac:dyDescent="0.25">
      <c r="A1248" s="31"/>
      <c r="B1248" s="32"/>
      <c r="C1248" s="32"/>
      <c r="D1248" s="32"/>
      <c r="E1248" s="32" t="s">
        <v>41</v>
      </c>
      <c r="F1248" s="33">
        <v>41</v>
      </c>
      <c r="G1248" s="23">
        <v>13.8</v>
      </c>
      <c r="H1248" s="33">
        <v>1</v>
      </c>
      <c r="I1248" s="41">
        <v>0.30000000000000004</v>
      </c>
    </row>
    <row r="1249" spans="1:9" x14ac:dyDescent="0.25">
      <c r="A1249" s="31"/>
      <c r="B1249" s="32"/>
      <c r="C1249" s="32"/>
      <c r="D1249" s="32"/>
      <c r="E1249" s="32" t="s">
        <v>42</v>
      </c>
      <c r="F1249" s="33">
        <v>3</v>
      </c>
      <c r="G1249" s="23">
        <v>5.1000000000000005</v>
      </c>
      <c r="H1249" s="33"/>
      <c r="I1249" s="41"/>
    </row>
    <row r="1250" spans="1:9" x14ac:dyDescent="0.25">
      <c r="A1250" s="31"/>
      <c r="B1250" s="32"/>
      <c r="C1250" s="32"/>
      <c r="D1250" s="32"/>
      <c r="E1250" s="32" t="s">
        <v>43</v>
      </c>
      <c r="F1250" s="33">
        <v>6</v>
      </c>
      <c r="G1250" s="23">
        <v>2.1</v>
      </c>
      <c r="H1250" s="33"/>
      <c r="I1250" s="41"/>
    </row>
    <row r="1251" spans="1:9" x14ac:dyDescent="0.25">
      <c r="A1251" s="31"/>
      <c r="B1251" s="32"/>
      <c r="C1251" s="32"/>
      <c r="D1251" s="32"/>
      <c r="E1251" s="32" t="s">
        <v>44</v>
      </c>
      <c r="F1251" s="33">
        <v>26</v>
      </c>
      <c r="G1251" s="23">
        <v>13.5</v>
      </c>
      <c r="H1251" s="33">
        <v>1</v>
      </c>
      <c r="I1251" s="41">
        <v>0.5</v>
      </c>
    </row>
    <row r="1252" spans="1:9" x14ac:dyDescent="0.25">
      <c r="A1252" s="31"/>
      <c r="B1252" s="32"/>
      <c r="C1252" s="32"/>
      <c r="D1252" s="32"/>
      <c r="E1252" s="32" t="s">
        <v>45</v>
      </c>
      <c r="F1252" s="33">
        <v>30</v>
      </c>
      <c r="G1252" s="23">
        <v>12.9</v>
      </c>
      <c r="H1252" s="33"/>
      <c r="I1252" s="41"/>
    </row>
    <row r="1253" spans="1:9" x14ac:dyDescent="0.25">
      <c r="A1253" s="31"/>
      <c r="B1253" s="32"/>
      <c r="C1253" s="32"/>
      <c r="D1253" s="32"/>
      <c r="E1253" s="32" t="s">
        <v>46</v>
      </c>
      <c r="F1253" s="33">
        <v>36</v>
      </c>
      <c r="G1253" s="23">
        <v>13.700000000000001</v>
      </c>
      <c r="H1253" s="33"/>
      <c r="I1253" s="41"/>
    </row>
    <row r="1254" spans="1:9" x14ac:dyDescent="0.25">
      <c r="A1254" s="31"/>
      <c r="B1254" s="32"/>
      <c r="C1254" s="32"/>
      <c r="D1254" s="32"/>
      <c r="E1254" s="32" t="s">
        <v>47</v>
      </c>
      <c r="F1254" s="33">
        <v>5</v>
      </c>
      <c r="G1254" s="23">
        <v>1.8</v>
      </c>
      <c r="H1254" s="33">
        <v>4</v>
      </c>
      <c r="I1254" s="41">
        <v>1.5</v>
      </c>
    </row>
    <row r="1255" spans="1:9" x14ac:dyDescent="0.25">
      <c r="A1255" s="31"/>
      <c r="B1255" s="32"/>
      <c r="C1255" s="32"/>
      <c r="D1255" s="32"/>
      <c r="E1255" s="32" t="s">
        <v>48</v>
      </c>
      <c r="F1255" s="33">
        <v>36</v>
      </c>
      <c r="G1255" s="23">
        <v>5</v>
      </c>
      <c r="H1255" s="33"/>
      <c r="I1255" s="41"/>
    </row>
    <row r="1256" spans="1:9" x14ac:dyDescent="0.25">
      <c r="A1256" s="31"/>
      <c r="B1256" s="32"/>
      <c r="C1256" s="32"/>
      <c r="D1256" s="32"/>
      <c r="E1256" s="32" t="s">
        <v>49</v>
      </c>
      <c r="F1256" s="33">
        <v>23</v>
      </c>
      <c r="G1256" s="23">
        <v>13.4</v>
      </c>
      <c r="H1256" s="33">
        <v>1</v>
      </c>
      <c r="I1256" s="41">
        <v>0.60000000000000009</v>
      </c>
    </row>
    <row r="1257" spans="1:9" x14ac:dyDescent="0.25">
      <c r="A1257" s="31"/>
      <c r="B1257" s="32"/>
      <c r="C1257" s="32"/>
      <c r="D1257" s="32"/>
      <c r="E1257" s="32" t="s">
        <v>50</v>
      </c>
      <c r="F1257" s="33">
        <v>24</v>
      </c>
      <c r="G1257" s="23">
        <v>8.4</v>
      </c>
      <c r="H1257" s="33"/>
      <c r="I1257" s="41"/>
    </row>
    <row r="1258" spans="1:9" x14ac:dyDescent="0.25">
      <c r="A1258" s="31"/>
      <c r="B1258" s="32"/>
      <c r="C1258" s="32"/>
      <c r="D1258" s="32"/>
      <c r="E1258" s="32" t="s">
        <v>51</v>
      </c>
      <c r="F1258" s="33">
        <v>159</v>
      </c>
      <c r="G1258" s="23">
        <v>8.9</v>
      </c>
      <c r="H1258" s="33">
        <v>12</v>
      </c>
      <c r="I1258" s="41">
        <v>0.70000000000000007</v>
      </c>
    </row>
    <row r="1259" spans="1:9" x14ac:dyDescent="0.25">
      <c r="A1259" s="31"/>
      <c r="B1259" s="32"/>
      <c r="C1259" s="32"/>
      <c r="D1259" s="32"/>
      <c r="E1259" s="32" t="s">
        <v>52</v>
      </c>
      <c r="F1259" s="33">
        <v>5</v>
      </c>
      <c r="G1259" s="23">
        <v>8.6</v>
      </c>
      <c r="H1259" s="33"/>
      <c r="I1259" s="41"/>
    </row>
    <row r="1260" spans="1:9" x14ac:dyDescent="0.25">
      <c r="A1260" s="31"/>
      <c r="B1260" s="32"/>
      <c r="C1260" s="32"/>
      <c r="D1260" s="32"/>
      <c r="E1260" s="32" t="s">
        <v>53</v>
      </c>
      <c r="F1260" s="33">
        <v>8</v>
      </c>
      <c r="G1260" s="23">
        <v>4.2</v>
      </c>
      <c r="H1260" s="33">
        <v>1</v>
      </c>
      <c r="I1260" s="41">
        <v>0.5</v>
      </c>
    </row>
    <row r="1261" spans="1:9" x14ac:dyDescent="0.25">
      <c r="A1261" s="31"/>
      <c r="B1261" s="32"/>
      <c r="C1261" s="32"/>
      <c r="D1261" s="32"/>
      <c r="E1261" s="32" t="s">
        <v>54</v>
      </c>
      <c r="F1261" s="33">
        <v>59</v>
      </c>
      <c r="G1261" s="23">
        <v>13.600000000000001</v>
      </c>
      <c r="H1261" s="33">
        <v>1</v>
      </c>
      <c r="I1261" s="41">
        <v>0.2</v>
      </c>
    </row>
    <row r="1262" spans="1:9" x14ac:dyDescent="0.25">
      <c r="A1262" s="24"/>
      <c r="B1262" s="25"/>
      <c r="C1262" s="25"/>
      <c r="D1262" s="25" t="s">
        <v>12</v>
      </c>
      <c r="E1262" s="25"/>
      <c r="F1262" s="26">
        <v>475</v>
      </c>
      <c r="G1262" s="23">
        <v>8.8000000000000007</v>
      </c>
      <c r="H1262" s="26">
        <v>21</v>
      </c>
      <c r="I1262" s="41">
        <v>0.4</v>
      </c>
    </row>
    <row r="1263" spans="1:9" x14ac:dyDescent="0.25">
      <c r="A1263" s="24"/>
      <c r="B1263" s="25"/>
      <c r="C1263" s="25"/>
      <c r="D1263" s="25" t="s">
        <v>55</v>
      </c>
      <c r="E1263" s="25"/>
      <c r="F1263" s="26"/>
      <c r="G1263" s="23"/>
      <c r="H1263" s="26"/>
      <c r="I1263" s="41"/>
    </row>
    <row r="1264" spans="1:9" x14ac:dyDescent="0.25">
      <c r="A1264" s="31"/>
      <c r="B1264" s="32"/>
      <c r="C1264" s="32"/>
      <c r="D1264" s="32"/>
      <c r="E1264" s="32" t="s">
        <v>56</v>
      </c>
      <c r="F1264" s="33">
        <v>38</v>
      </c>
      <c r="G1264" s="23">
        <v>14.100000000000001</v>
      </c>
      <c r="H1264" s="33">
        <v>4</v>
      </c>
      <c r="I1264" s="41">
        <v>1.5</v>
      </c>
    </row>
    <row r="1265" spans="1:9" x14ac:dyDescent="0.25">
      <c r="A1265" s="31"/>
      <c r="B1265" s="32"/>
      <c r="C1265" s="32"/>
      <c r="D1265" s="32"/>
      <c r="E1265" s="32" t="s">
        <v>57</v>
      </c>
      <c r="F1265" s="33">
        <v>35</v>
      </c>
      <c r="G1265" s="23">
        <v>24</v>
      </c>
      <c r="H1265" s="33"/>
      <c r="I1265" s="41"/>
    </row>
    <row r="1266" spans="1:9" x14ac:dyDescent="0.25">
      <c r="A1266" s="31"/>
      <c r="B1266" s="32"/>
      <c r="C1266" s="32"/>
      <c r="D1266" s="32"/>
      <c r="E1266" s="32" t="s">
        <v>58</v>
      </c>
      <c r="F1266" s="33">
        <v>109</v>
      </c>
      <c r="G1266" s="23">
        <v>28</v>
      </c>
      <c r="H1266" s="33">
        <v>6</v>
      </c>
      <c r="I1266" s="41">
        <v>1.5</v>
      </c>
    </row>
    <row r="1267" spans="1:9" x14ac:dyDescent="0.25">
      <c r="A1267" s="31"/>
      <c r="B1267" s="32"/>
      <c r="C1267" s="32"/>
      <c r="D1267" s="32"/>
      <c r="E1267" s="32" t="s">
        <v>59</v>
      </c>
      <c r="F1267" s="33">
        <v>8</v>
      </c>
      <c r="G1267" s="23">
        <v>7.3000000000000007</v>
      </c>
      <c r="H1267" s="33"/>
      <c r="I1267" s="41"/>
    </row>
    <row r="1268" spans="1:9" x14ac:dyDescent="0.25">
      <c r="A1268" s="31"/>
      <c r="B1268" s="32"/>
      <c r="C1268" s="32"/>
      <c r="D1268" s="32"/>
      <c r="E1268" s="32" t="s">
        <v>60</v>
      </c>
      <c r="F1268" s="33">
        <v>14</v>
      </c>
      <c r="G1268" s="23">
        <v>21.6</v>
      </c>
      <c r="H1268" s="33"/>
      <c r="I1268" s="41"/>
    </row>
    <row r="1269" spans="1:9" x14ac:dyDescent="0.25">
      <c r="A1269" s="31"/>
      <c r="B1269" s="32"/>
      <c r="C1269" s="32"/>
      <c r="D1269" s="32"/>
      <c r="E1269" s="32" t="s">
        <v>61</v>
      </c>
      <c r="F1269" s="33">
        <v>4</v>
      </c>
      <c r="G1269" s="23">
        <v>5.4</v>
      </c>
      <c r="H1269" s="33"/>
      <c r="I1269" s="41"/>
    </row>
    <row r="1270" spans="1:9" x14ac:dyDescent="0.25">
      <c r="A1270" s="31"/>
      <c r="B1270" s="32"/>
      <c r="C1270" s="32"/>
      <c r="D1270" s="32"/>
      <c r="E1270" s="32" t="s">
        <v>62</v>
      </c>
      <c r="F1270" s="33">
        <v>13</v>
      </c>
      <c r="G1270" s="23">
        <v>8.7000000000000011</v>
      </c>
      <c r="H1270" s="33"/>
      <c r="I1270" s="41"/>
    </row>
    <row r="1271" spans="1:9" x14ac:dyDescent="0.25">
      <c r="A1271" s="31"/>
      <c r="B1271" s="32"/>
      <c r="C1271" s="32"/>
      <c r="D1271" s="32"/>
      <c r="E1271" s="32" t="s">
        <v>63</v>
      </c>
      <c r="F1271" s="33">
        <v>34</v>
      </c>
      <c r="G1271" s="23">
        <v>12.5</v>
      </c>
      <c r="H1271" s="33">
        <v>2</v>
      </c>
      <c r="I1271" s="41">
        <v>0.70000000000000007</v>
      </c>
    </row>
    <row r="1272" spans="1:9" x14ac:dyDescent="0.25">
      <c r="A1272" s="31"/>
      <c r="B1272" s="32"/>
      <c r="C1272" s="32"/>
      <c r="D1272" s="32"/>
      <c r="E1272" s="32" t="s">
        <v>64</v>
      </c>
      <c r="F1272" s="33">
        <v>9</v>
      </c>
      <c r="G1272" s="23">
        <v>10.8</v>
      </c>
      <c r="H1272" s="33"/>
      <c r="I1272" s="41"/>
    </row>
    <row r="1273" spans="1:9" x14ac:dyDescent="0.25">
      <c r="A1273" s="31"/>
      <c r="B1273" s="32"/>
      <c r="C1273" s="32"/>
      <c r="D1273" s="32"/>
      <c r="E1273" s="32" t="s">
        <v>65</v>
      </c>
      <c r="F1273" s="33">
        <v>2</v>
      </c>
      <c r="G1273" s="23">
        <v>1.9000000000000001</v>
      </c>
      <c r="H1273" s="33"/>
      <c r="I1273" s="41"/>
    </row>
    <row r="1274" spans="1:9" x14ac:dyDescent="0.25">
      <c r="A1274" s="31"/>
      <c r="B1274" s="32"/>
      <c r="C1274" s="32"/>
      <c r="D1274" s="32"/>
      <c r="E1274" s="32" t="s">
        <v>66</v>
      </c>
      <c r="F1274" s="33">
        <v>9</v>
      </c>
      <c r="G1274" s="23">
        <v>4.7</v>
      </c>
      <c r="H1274" s="33"/>
      <c r="I1274" s="41"/>
    </row>
    <row r="1275" spans="1:9" x14ac:dyDescent="0.25">
      <c r="A1275" s="31"/>
      <c r="B1275" s="32"/>
      <c r="C1275" s="32"/>
      <c r="D1275" s="32"/>
      <c r="E1275" s="32" t="s">
        <v>67</v>
      </c>
      <c r="F1275" s="33">
        <v>3</v>
      </c>
      <c r="G1275" s="23">
        <v>3.5</v>
      </c>
      <c r="H1275" s="33"/>
      <c r="I1275" s="41"/>
    </row>
    <row r="1276" spans="1:9" x14ac:dyDescent="0.25">
      <c r="A1276" s="24"/>
      <c r="B1276" s="25"/>
      <c r="C1276" s="25"/>
      <c r="D1276" s="25" t="s">
        <v>13</v>
      </c>
      <c r="E1276" s="25"/>
      <c r="F1276" s="26">
        <v>278</v>
      </c>
      <c r="G1276" s="23">
        <v>14.3</v>
      </c>
      <c r="H1276" s="26">
        <v>12</v>
      </c>
      <c r="I1276" s="41">
        <v>0.60000000000000009</v>
      </c>
    </row>
    <row r="1277" spans="1:9" x14ac:dyDescent="0.25">
      <c r="A1277" s="24"/>
      <c r="B1277" s="25"/>
      <c r="C1277" s="25"/>
      <c r="D1277" s="25" t="s">
        <v>68</v>
      </c>
      <c r="E1277" s="25"/>
      <c r="F1277" s="26"/>
      <c r="G1277" s="23"/>
      <c r="H1277" s="26"/>
      <c r="I1277" s="41"/>
    </row>
    <row r="1278" spans="1:9" x14ac:dyDescent="0.25">
      <c r="A1278" s="31"/>
      <c r="B1278" s="32"/>
      <c r="C1278" s="32"/>
      <c r="D1278" s="32"/>
      <c r="E1278" s="32" t="s">
        <v>69</v>
      </c>
      <c r="F1278" s="33">
        <v>2</v>
      </c>
      <c r="G1278" s="23"/>
      <c r="H1278" s="33"/>
      <c r="I1278" s="41"/>
    </row>
    <row r="1279" spans="1:9" x14ac:dyDescent="0.25">
      <c r="A1279" s="24"/>
      <c r="B1279" s="25"/>
      <c r="C1279" s="25"/>
      <c r="D1279" s="25" t="s">
        <v>71</v>
      </c>
      <c r="E1279" s="25"/>
      <c r="F1279" s="26">
        <v>10</v>
      </c>
      <c r="G1279" s="23">
        <v>11.5</v>
      </c>
      <c r="H1279" s="26">
        <v>1</v>
      </c>
      <c r="I1279" s="41">
        <v>1.1000000000000001</v>
      </c>
    </row>
    <row r="1280" spans="1:9" x14ac:dyDescent="0.25">
      <c r="A1280" s="24"/>
      <c r="B1280" s="25"/>
      <c r="C1280" s="25" t="s">
        <v>14</v>
      </c>
      <c r="D1280" s="25"/>
      <c r="E1280" s="25"/>
      <c r="F1280" s="26">
        <v>763</v>
      </c>
      <c r="G1280" s="23">
        <v>10.3</v>
      </c>
      <c r="H1280" s="26">
        <v>34</v>
      </c>
      <c r="I1280" s="41">
        <v>0.5</v>
      </c>
    </row>
    <row r="1281" spans="1:9" x14ac:dyDescent="0.25">
      <c r="A1281" s="24" t="s">
        <v>649</v>
      </c>
      <c r="B1281" s="25" t="s">
        <v>153</v>
      </c>
      <c r="C1281" s="25"/>
      <c r="D1281" s="25"/>
      <c r="E1281" s="25"/>
      <c r="F1281" s="26"/>
      <c r="G1281" s="23"/>
      <c r="H1281" s="26"/>
      <c r="I1281" s="41"/>
    </row>
    <row r="1282" spans="1:9" x14ac:dyDescent="0.25">
      <c r="A1282" s="24"/>
      <c r="B1282" s="25"/>
      <c r="C1282" s="25" t="s">
        <v>36</v>
      </c>
      <c r="D1282" s="25"/>
      <c r="E1282" s="25"/>
      <c r="F1282" s="26"/>
      <c r="G1282" s="23"/>
      <c r="H1282" s="26"/>
      <c r="I1282" s="41"/>
    </row>
    <row r="1283" spans="1:9" x14ac:dyDescent="0.25">
      <c r="A1283" s="24"/>
      <c r="B1283" s="25"/>
      <c r="C1283" s="25"/>
      <c r="D1283" s="25" t="s">
        <v>39</v>
      </c>
      <c r="E1283" s="25"/>
      <c r="F1283" s="26"/>
      <c r="G1283" s="23"/>
      <c r="H1283" s="26"/>
      <c r="I1283" s="41"/>
    </row>
    <row r="1284" spans="1:9" x14ac:dyDescent="0.25">
      <c r="A1284" s="31"/>
      <c r="B1284" s="32"/>
      <c r="C1284" s="32"/>
      <c r="D1284" s="32"/>
      <c r="E1284" s="32" t="s">
        <v>40</v>
      </c>
      <c r="F1284" s="33">
        <v>10</v>
      </c>
      <c r="G1284" s="23">
        <v>6.5</v>
      </c>
      <c r="H1284" s="33">
        <v>10</v>
      </c>
      <c r="I1284" s="41">
        <v>6.5</v>
      </c>
    </row>
    <row r="1285" spans="1:9" x14ac:dyDescent="0.25">
      <c r="A1285" s="31"/>
      <c r="B1285" s="32"/>
      <c r="C1285" s="32"/>
      <c r="D1285" s="32"/>
      <c r="E1285" s="32" t="s">
        <v>42</v>
      </c>
      <c r="F1285" s="33">
        <v>11</v>
      </c>
      <c r="G1285" s="23">
        <v>18.600000000000001</v>
      </c>
      <c r="H1285" s="33">
        <v>11</v>
      </c>
      <c r="I1285" s="41">
        <v>18.600000000000001</v>
      </c>
    </row>
    <row r="1286" spans="1:9" x14ac:dyDescent="0.25">
      <c r="A1286" s="31"/>
      <c r="B1286" s="32"/>
      <c r="C1286" s="32"/>
      <c r="D1286" s="32"/>
      <c r="E1286" s="32" t="s">
        <v>44</v>
      </c>
      <c r="F1286" s="33">
        <v>10</v>
      </c>
      <c r="G1286" s="23">
        <v>5.2</v>
      </c>
      <c r="H1286" s="33">
        <v>10</v>
      </c>
      <c r="I1286" s="41">
        <v>5.2</v>
      </c>
    </row>
    <row r="1287" spans="1:9" x14ac:dyDescent="0.25">
      <c r="A1287" s="31"/>
      <c r="B1287" s="32"/>
      <c r="C1287" s="32"/>
      <c r="D1287" s="32"/>
      <c r="E1287" s="32" t="s">
        <v>45</v>
      </c>
      <c r="F1287" s="33">
        <v>1</v>
      </c>
      <c r="G1287" s="23">
        <v>0.4</v>
      </c>
      <c r="H1287" s="33">
        <v>1</v>
      </c>
      <c r="I1287" s="41">
        <v>0.4</v>
      </c>
    </row>
    <row r="1288" spans="1:9" x14ac:dyDescent="0.25">
      <c r="A1288" s="31"/>
      <c r="B1288" s="32"/>
      <c r="C1288" s="32"/>
      <c r="D1288" s="32"/>
      <c r="E1288" s="32" t="s">
        <v>47</v>
      </c>
      <c r="F1288" s="33">
        <v>1</v>
      </c>
      <c r="G1288" s="23">
        <v>0.4</v>
      </c>
      <c r="H1288" s="33">
        <v>1</v>
      </c>
      <c r="I1288" s="41">
        <v>0.4</v>
      </c>
    </row>
    <row r="1289" spans="1:9" x14ac:dyDescent="0.25">
      <c r="A1289" s="31"/>
      <c r="B1289" s="32"/>
      <c r="C1289" s="32"/>
      <c r="D1289" s="32"/>
      <c r="E1289" s="32" t="s">
        <v>48</v>
      </c>
      <c r="F1289" s="33">
        <v>3</v>
      </c>
      <c r="G1289" s="23">
        <v>0.4</v>
      </c>
      <c r="H1289" s="33">
        <v>3</v>
      </c>
      <c r="I1289" s="41">
        <v>0.4</v>
      </c>
    </row>
    <row r="1290" spans="1:9" x14ac:dyDescent="0.25">
      <c r="A1290" s="31"/>
      <c r="B1290" s="32"/>
      <c r="C1290" s="32"/>
      <c r="D1290" s="32"/>
      <c r="E1290" s="32" t="s">
        <v>49</v>
      </c>
      <c r="F1290" s="33">
        <v>4</v>
      </c>
      <c r="G1290" s="23">
        <v>2.3000000000000003</v>
      </c>
      <c r="H1290" s="33">
        <v>4</v>
      </c>
      <c r="I1290" s="41">
        <v>2.3000000000000003</v>
      </c>
    </row>
    <row r="1291" spans="1:9" x14ac:dyDescent="0.25">
      <c r="A1291" s="31"/>
      <c r="B1291" s="32"/>
      <c r="C1291" s="32"/>
      <c r="D1291" s="32"/>
      <c r="E1291" s="32" t="s">
        <v>51</v>
      </c>
      <c r="F1291" s="33">
        <v>37</v>
      </c>
      <c r="G1291" s="23">
        <v>2.1</v>
      </c>
      <c r="H1291" s="33">
        <v>37</v>
      </c>
      <c r="I1291" s="41">
        <v>2.1</v>
      </c>
    </row>
    <row r="1292" spans="1:9" x14ac:dyDescent="0.25">
      <c r="A1292" s="31"/>
      <c r="B1292" s="32"/>
      <c r="C1292" s="32"/>
      <c r="D1292" s="32"/>
      <c r="E1292" s="32" t="s">
        <v>52</v>
      </c>
      <c r="F1292" s="33">
        <v>4</v>
      </c>
      <c r="G1292" s="23">
        <v>6.9</v>
      </c>
      <c r="H1292" s="33">
        <v>4</v>
      </c>
      <c r="I1292" s="41">
        <v>6.9</v>
      </c>
    </row>
    <row r="1293" spans="1:9" x14ac:dyDescent="0.25">
      <c r="A1293" s="31"/>
      <c r="B1293" s="32"/>
      <c r="C1293" s="32"/>
      <c r="D1293" s="32"/>
      <c r="E1293" s="32" t="s">
        <v>53</v>
      </c>
      <c r="F1293" s="33">
        <v>5</v>
      </c>
      <c r="G1293" s="23">
        <v>2.6</v>
      </c>
      <c r="H1293" s="33">
        <v>5</v>
      </c>
      <c r="I1293" s="41">
        <v>2.6</v>
      </c>
    </row>
    <row r="1294" spans="1:9" x14ac:dyDescent="0.25">
      <c r="A1294" s="31"/>
      <c r="B1294" s="32"/>
      <c r="C1294" s="32"/>
      <c r="D1294" s="32"/>
      <c r="E1294" s="32" t="s">
        <v>54</v>
      </c>
      <c r="F1294" s="33">
        <v>5</v>
      </c>
      <c r="G1294" s="23">
        <v>1.2000000000000002</v>
      </c>
      <c r="H1294" s="33">
        <v>5</v>
      </c>
      <c r="I1294" s="41">
        <v>1.2000000000000002</v>
      </c>
    </row>
    <row r="1295" spans="1:9" x14ac:dyDescent="0.25">
      <c r="A1295" s="24"/>
      <c r="B1295" s="25"/>
      <c r="C1295" s="25"/>
      <c r="D1295" s="25" t="s">
        <v>12</v>
      </c>
      <c r="E1295" s="25"/>
      <c r="F1295" s="26">
        <v>91</v>
      </c>
      <c r="G1295" s="23">
        <v>1.7000000000000002</v>
      </c>
      <c r="H1295" s="26">
        <v>91</v>
      </c>
      <c r="I1295" s="41">
        <v>1.7000000000000002</v>
      </c>
    </row>
    <row r="1296" spans="1:9" x14ac:dyDescent="0.25">
      <c r="A1296" s="24"/>
      <c r="B1296" s="25"/>
      <c r="C1296" s="25"/>
      <c r="D1296" s="25" t="s">
        <v>55</v>
      </c>
      <c r="E1296" s="25"/>
      <c r="F1296" s="26"/>
      <c r="G1296" s="23"/>
      <c r="H1296" s="26"/>
      <c r="I1296" s="41"/>
    </row>
    <row r="1297" spans="1:9" x14ac:dyDescent="0.25">
      <c r="A1297" s="31"/>
      <c r="B1297" s="32"/>
      <c r="C1297" s="32"/>
      <c r="D1297" s="32"/>
      <c r="E1297" s="32" t="s">
        <v>56</v>
      </c>
      <c r="F1297" s="33">
        <v>7</v>
      </c>
      <c r="G1297" s="23">
        <v>2.6</v>
      </c>
      <c r="H1297" s="33">
        <v>7</v>
      </c>
      <c r="I1297" s="41">
        <v>2.6</v>
      </c>
    </row>
    <row r="1298" spans="1:9" x14ac:dyDescent="0.25">
      <c r="A1298" s="31"/>
      <c r="B1298" s="32"/>
      <c r="C1298" s="32"/>
      <c r="D1298" s="32"/>
      <c r="E1298" s="32" t="s">
        <v>57</v>
      </c>
      <c r="F1298" s="33">
        <v>13</v>
      </c>
      <c r="G1298" s="23">
        <v>8.9</v>
      </c>
      <c r="H1298" s="33">
        <v>13</v>
      </c>
      <c r="I1298" s="41">
        <v>8.9</v>
      </c>
    </row>
    <row r="1299" spans="1:9" x14ac:dyDescent="0.25">
      <c r="A1299" s="31"/>
      <c r="B1299" s="32"/>
      <c r="C1299" s="32"/>
      <c r="D1299" s="32"/>
      <c r="E1299" s="32" t="s">
        <v>58</v>
      </c>
      <c r="F1299" s="33">
        <v>14</v>
      </c>
      <c r="G1299" s="23">
        <v>3.6</v>
      </c>
      <c r="H1299" s="33">
        <v>14</v>
      </c>
      <c r="I1299" s="41">
        <v>3.6</v>
      </c>
    </row>
    <row r="1300" spans="1:9" x14ac:dyDescent="0.25">
      <c r="A1300" s="31"/>
      <c r="B1300" s="32"/>
      <c r="C1300" s="32"/>
      <c r="D1300" s="32"/>
      <c r="E1300" s="32" t="s">
        <v>62</v>
      </c>
      <c r="F1300" s="33">
        <v>1</v>
      </c>
      <c r="G1300" s="23">
        <v>0.70000000000000007</v>
      </c>
      <c r="H1300" s="33">
        <v>1</v>
      </c>
      <c r="I1300" s="41">
        <v>0.70000000000000007</v>
      </c>
    </row>
    <row r="1301" spans="1:9" x14ac:dyDescent="0.25">
      <c r="A1301" s="31"/>
      <c r="B1301" s="32"/>
      <c r="C1301" s="32"/>
      <c r="D1301" s="32"/>
      <c r="E1301" s="32" t="s">
        <v>63</v>
      </c>
      <c r="F1301" s="33">
        <v>5</v>
      </c>
      <c r="G1301" s="23">
        <v>1.8</v>
      </c>
      <c r="H1301" s="33">
        <v>5</v>
      </c>
      <c r="I1301" s="41">
        <v>1.8</v>
      </c>
    </row>
    <row r="1302" spans="1:9" x14ac:dyDescent="0.25">
      <c r="A1302" s="31"/>
      <c r="B1302" s="32"/>
      <c r="C1302" s="32"/>
      <c r="D1302" s="32"/>
      <c r="E1302" s="32" t="s">
        <v>64</v>
      </c>
      <c r="F1302" s="33">
        <v>2</v>
      </c>
      <c r="G1302" s="23">
        <v>2.4000000000000004</v>
      </c>
      <c r="H1302" s="33">
        <v>2</v>
      </c>
      <c r="I1302" s="41">
        <v>2.4000000000000004</v>
      </c>
    </row>
    <row r="1303" spans="1:9" x14ac:dyDescent="0.25">
      <c r="A1303" s="24"/>
      <c r="B1303" s="25"/>
      <c r="C1303" s="25"/>
      <c r="D1303" s="25" t="s">
        <v>13</v>
      </c>
      <c r="E1303" s="25"/>
      <c r="F1303" s="26">
        <v>42</v>
      </c>
      <c r="G1303" s="23">
        <v>2.2000000000000002</v>
      </c>
      <c r="H1303" s="26">
        <v>42</v>
      </c>
      <c r="I1303" s="41">
        <v>2.2000000000000002</v>
      </c>
    </row>
    <row r="1304" spans="1:9" x14ac:dyDescent="0.25">
      <c r="A1304" s="24"/>
      <c r="B1304" s="25"/>
      <c r="C1304" s="25"/>
      <c r="D1304" s="25" t="s">
        <v>68</v>
      </c>
      <c r="E1304" s="25"/>
      <c r="F1304" s="26"/>
      <c r="G1304" s="23"/>
      <c r="H1304" s="26"/>
      <c r="I1304" s="41"/>
    </row>
    <row r="1305" spans="1:9" x14ac:dyDescent="0.25">
      <c r="A1305" s="24"/>
      <c r="B1305" s="25"/>
      <c r="C1305" s="25"/>
      <c r="D1305" s="25" t="s">
        <v>71</v>
      </c>
      <c r="E1305" s="25"/>
      <c r="F1305" s="26">
        <v>3</v>
      </c>
      <c r="G1305" s="23">
        <v>3.4000000000000004</v>
      </c>
      <c r="H1305" s="26">
        <v>3</v>
      </c>
      <c r="I1305" s="41">
        <v>3.4000000000000004</v>
      </c>
    </row>
    <row r="1306" spans="1:9" x14ac:dyDescent="0.25">
      <c r="A1306" s="24"/>
      <c r="B1306" s="25"/>
      <c r="C1306" s="25" t="s">
        <v>14</v>
      </c>
      <c r="D1306" s="25"/>
      <c r="E1306" s="25"/>
      <c r="F1306" s="26">
        <v>136</v>
      </c>
      <c r="G1306" s="23">
        <v>1.8</v>
      </c>
      <c r="H1306" s="26">
        <v>136</v>
      </c>
      <c r="I1306" s="41">
        <v>1.8</v>
      </c>
    </row>
    <row r="1307" spans="1:9" x14ac:dyDescent="0.25">
      <c r="A1307" s="24" t="s">
        <v>650</v>
      </c>
      <c r="B1307" s="25" t="s">
        <v>155</v>
      </c>
      <c r="C1307" s="25"/>
      <c r="D1307" s="25"/>
      <c r="E1307" s="25"/>
      <c r="F1307" s="26"/>
      <c r="G1307" s="23"/>
      <c r="H1307" s="26"/>
      <c r="I1307" s="41"/>
    </row>
    <row r="1308" spans="1:9" x14ac:dyDescent="0.25">
      <c r="A1308" s="24"/>
      <c r="B1308" s="25"/>
      <c r="C1308" s="25" t="s">
        <v>36</v>
      </c>
      <c r="D1308" s="25"/>
      <c r="E1308" s="25"/>
      <c r="F1308" s="26"/>
      <c r="G1308" s="23"/>
      <c r="H1308" s="26"/>
      <c r="I1308" s="41"/>
    </row>
    <row r="1309" spans="1:9" x14ac:dyDescent="0.25">
      <c r="A1309" s="24"/>
      <c r="B1309" s="25"/>
      <c r="C1309" s="25"/>
      <c r="D1309" s="25" t="s">
        <v>37</v>
      </c>
      <c r="E1309" s="25"/>
      <c r="F1309" s="26"/>
      <c r="G1309" s="23"/>
      <c r="H1309" s="26"/>
      <c r="I1309" s="41"/>
    </row>
    <row r="1310" spans="1:9" x14ac:dyDescent="0.25">
      <c r="A1310" s="24"/>
      <c r="B1310" s="25"/>
      <c r="C1310" s="25"/>
      <c r="D1310" s="25" t="s">
        <v>38</v>
      </c>
      <c r="E1310" s="25"/>
      <c r="F1310" s="26">
        <v>1</v>
      </c>
      <c r="G1310" s="23">
        <v>0</v>
      </c>
      <c r="H1310" s="26">
        <v>1</v>
      </c>
      <c r="I1310" s="41">
        <v>0</v>
      </c>
    </row>
    <row r="1311" spans="1:9" x14ac:dyDescent="0.25">
      <c r="A1311" s="24"/>
      <c r="B1311" s="25"/>
      <c r="C1311" s="25"/>
      <c r="D1311" s="25" t="s">
        <v>39</v>
      </c>
      <c r="E1311" s="25"/>
      <c r="F1311" s="26"/>
      <c r="G1311" s="23"/>
      <c r="H1311" s="26"/>
      <c r="I1311" s="41"/>
    </row>
    <row r="1312" spans="1:9" x14ac:dyDescent="0.25">
      <c r="A1312" s="31"/>
      <c r="B1312" s="32"/>
      <c r="C1312" s="32"/>
      <c r="D1312" s="32"/>
      <c r="E1312" s="32" t="s">
        <v>40</v>
      </c>
      <c r="F1312" s="33">
        <v>26</v>
      </c>
      <c r="G1312" s="23">
        <v>17</v>
      </c>
      <c r="H1312" s="33">
        <v>4</v>
      </c>
      <c r="I1312" s="41">
        <v>2.6</v>
      </c>
    </row>
    <row r="1313" spans="1:9" x14ac:dyDescent="0.25">
      <c r="A1313" s="31"/>
      <c r="B1313" s="32"/>
      <c r="C1313" s="32"/>
      <c r="D1313" s="32"/>
      <c r="E1313" s="32" t="s">
        <v>41</v>
      </c>
      <c r="F1313" s="33">
        <v>105</v>
      </c>
      <c r="G1313" s="23">
        <v>35.300000000000004</v>
      </c>
      <c r="H1313" s="33">
        <v>31</v>
      </c>
      <c r="I1313" s="41">
        <v>10.4</v>
      </c>
    </row>
    <row r="1314" spans="1:9" x14ac:dyDescent="0.25">
      <c r="A1314" s="31"/>
      <c r="B1314" s="32"/>
      <c r="C1314" s="32"/>
      <c r="D1314" s="32"/>
      <c r="E1314" s="32" t="s">
        <v>42</v>
      </c>
      <c r="F1314" s="33">
        <v>38</v>
      </c>
      <c r="G1314" s="23">
        <v>64.3</v>
      </c>
      <c r="H1314" s="33">
        <v>19</v>
      </c>
      <c r="I1314" s="41">
        <v>32.200000000000003</v>
      </c>
    </row>
    <row r="1315" spans="1:9" x14ac:dyDescent="0.25">
      <c r="A1315" s="31"/>
      <c r="B1315" s="32"/>
      <c r="C1315" s="32"/>
      <c r="D1315" s="32"/>
      <c r="E1315" s="32" t="s">
        <v>43</v>
      </c>
      <c r="F1315" s="33">
        <v>15</v>
      </c>
      <c r="G1315" s="23">
        <v>5.3000000000000007</v>
      </c>
      <c r="H1315" s="33">
        <v>4</v>
      </c>
      <c r="I1315" s="41">
        <v>1.4000000000000001</v>
      </c>
    </row>
    <row r="1316" spans="1:9" x14ac:dyDescent="0.25">
      <c r="A1316" s="31"/>
      <c r="B1316" s="32"/>
      <c r="C1316" s="32"/>
      <c r="D1316" s="32"/>
      <c r="E1316" s="32" t="s">
        <v>44</v>
      </c>
      <c r="F1316" s="33">
        <v>541</v>
      </c>
      <c r="G1316" s="23">
        <v>281.10000000000002</v>
      </c>
      <c r="H1316" s="33">
        <v>80</v>
      </c>
      <c r="I1316" s="41">
        <v>41.6</v>
      </c>
    </row>
    <row r="1317" spans="1:9" x14ac:dyDescent="0.25">
      <c r="A1317" s="31"/>
      <c r="B1317" s="32"/>
      <c r="C1317" s="32"/>
      <c r="D1317" s="32"/>
      <c r="E1317" s="32" t="s">
        <v>45</v>
      </c>
      <c r="F1317" s="33">
        <v>47</v>
      </c>
      <c r="G1317" s="23">
        <v>20.200000000000003</v>
      </c>
      <c r="H1317" s="33">
        <v>17</v>
      </c>
      <c r="I1317" s="41">
        <v>7.3000000000000007</v>
      </c>
    </row>
    <row r="1318" spans="1:9" x14ac:dyDescent="0.25">
      <c r="A1318" s="31"/>
      <c r="B1318" s="32"/>
      <c r="C1318" s="32"/>
      <c r="D1318" s="32"/>
      <c r="E1318" s="32" t="s">
        <v>46</v>
      </c>
      <c r="F1318" s="33">
        <v>270</v>
      </c>
      <c r="G1318" s="23">
        <v>102.80000000000001</v>
      </c>
      <c r="H1318" s="33">
        <v>104</v>
      </c>
      <c r="I1318" s="41">
        <v>39.6</v>
      </c>
    </row>
    <row r="1319" spans="1:9" x14ac:dyDescent="0.25">
      <c r="A1319" s="31"/>
      <c r="B1319" s="32"/>
      <c r="C1319" s="32"/>
      <c r="D1319" s="32"/>
      <c r="E1319" s="32" t="s">
        <v>47</v>
      </c>
      <c r="F1319" s="33">
        <v>48</v>
      </c>
      <c r="G1319" s="23">
        <v>17.600000000000001</v>
      </c>
      <c r="H1319" s="33">
        <v>11</v>
      </c>
      <c r="I1319" s="41">
        <v>4</v>
      </c>
    </row>
    <row r="1320" spans="1:9" x14ac:dyDescent="0.25">
      <c r="A1320" s="31"/>
      <c r="B1320" s="32"/>
      <c r="C1320" s="32"/>
      <c r="D1320" s="32"/>
      <c r="E1320" s="32" t="s">
        <v>48</v>
      </c>
      <c r="F1320" s="33">
        <v>195</v>
      </c>
      <c r="G1320" s="23">
        <v>27.3</v>
      </c>
      <c r="H1320" s="33">
        <v>122</v>
      </c>
      <c r="I1320" s="41">
        <v>17.100000000000001</v>
      </c>
    </row>
    <row r="1321" spans="1:9" x14ac:dyDescent="0.25">
      <c r="A1321" s="31"/>
      <c r="B1321" s="32"/>
      <c r="C1321" s="32"/>
      <c r="D1321" s="32"/>
      <c r="E1321" s="32" t="s">
        <v>49</v>
      </c>
      <c r="F1321" s="33">
        <v>20</v>
      </c>
      <c r="G1321" s="23">
        <v>11.700000000000001</v>
      </c>
      <c r="H1321" s="33">
        <v>9</v>
      </c>
      <c r="I1321" s="41">
        <v>5.3000000000000007</v>
      </c>
    </row>
    <row r="1322" spans="1:9" x14ac:dyDescent="0.25">
      <c r="A1322" s="31"/>
      <c r="B1322" s="32"/>
      <c r="C1322" s="32"/>
      <c r="D1322" s="32"/>
      <c r="E1322" s="32" t="s">
        <v>50</v>
      </c>
      <c r="F1322" s="33">
        <v>68</v>
      </c>
      <c r="G1322" s="23">
        <v>23.900000000000002</v>
      </c>
      <c r="H1322" s="33">
        <v>24</v>
      </c>
      <c r="I1322" s="41">
        <v>8.4</v>
      </c>
    </row>
    <row r="1323" spans="1:9" x14ac:dyDescent="0.25">
      <c r="A1323" s="31"/>
      <c r="B1323" s="32"/>
      <c r="C1323" s="32"/>
      <c r="D1323" s="32"/>
      <c r="E1323" s="32" t="s">
        <v>51</v>
      </c>
      <c r="F1323" s="33">
        <v>570</v>
      </c>
      <c r="G1323" s="23">
        <v>31.700000000000003</v>
      </c>
      <c r="H1323" s="33">
        <v>276</v>
      </c>
      <c r="I1323" s="41">
        <v>15.4</v>
      </c>
    </row>
    <row r="1324" spans="1:9" x14ac:dyDescent="0.25">
      <c r="A1324" s="31"/>
      <c r="B1324" s="32"/>
      <c r="C1324" s="32"/>
      <c r="D1324" s="32"/>
      <c r="E1324" s="32" t="s">
        <v>52</v>
      </c>
      <c r="F1324" s="33">
        <v>73</v>
      </c>
      <c r="G1324" s="23">
        <v>125.30000000000001</v>
      </c>
      <c r="H1324" s="33">
        <v>26</v>
      </c>
      <c r="I1324" s="41">
        <v>44.6</v>
      </c>
    </row>
    <row r="1325" spans="1:9" x14ac:dyDescent="0.25">
      <c r="A1325" s="31"/>
      <c r="B1325" s="32"/>
      <c r="C1325" s="32"/>
      <c r="D1325" s="32"/>
      <c r="E1325" s="32" t="s">
        <v>53</v>
      </c>
      <c r="F1325" s="33">
        <v>93</v>
      </c>
      <c r="G1325" s="23">
        <v>48.6</v>
      </c>
      <c r="H1325" s="33">
        <v>19</v>
      </c>
      <c r="I1325" s="41">
        <v>9.9</v>
      </c>
    </row>
    <row r="1326" spans="1:9" x14ac:dyDescent="0.25">
      <c r="A1326" s="31"/>
      <c r="B1326" s="32"/>
      <c r="C1326" s="32"/>
      <c r="D1326" s="32"/>
      <c r="E1326" s="32" t="s">
        <v>54</v>
      </c>
      <c r="F1326" s="33">
        <v>157</v>
      </c>
      <c r="G1326" s="23">
        <v>36.300000000000004</v>
      </c>
      <c r="H1326" s="33">
        <v>63</v>
      </c>
      <c r="I1326" s="41">
        <v>14.600000000000001</v>
      </c>
    </row>
    <row r="1327" spans="1:9" x14ac:dyDescent="0.25">
      <c r="A1327" s="24"/>
      <c r="B1327" s="25"/>
      <c r="C1327" s="25"/>
      <c r="D1327" s="25" t="s">
        <v>12</v>
      </c>
      <c r="E1327" s="25"/>
      <c r="F1327" s="26">
        <v>2266</v>
      </c>
      <c r="G1327" s="23">
        <v>41.900000000000006</v>
      </c>
      <c r="H1327" s="26">
        <v>809</v>
      </c>
      <c r="I1327" s="41">
        <v>14.9</v>
      </c>
    </row>
    <row r="1328" spans="1:9" x14ac:dyDescent="0.25">
      <c r="A1328" s="24"/>
      <c r="B1328" s="25"/>
      <c r="C1328" s="25"/>
      <c r="D1328" s="25" t="s">
        <v>55</v>
      </c>
      <c r="E1328" s="25"/>
      <c r="F1328" s="26"/>
      <c r="G1328" s="23"/>
      <c r="H1328" s="26"/>
      <c r="I1328" s="41"/>
    </row>
    <row r="1329" spans="1:9" x14ac:dyDescent="0.25">
      <c r="A1329" s="31"/>
      <c r="B1329" s="32"/>
      <c r="C1329" s="32"/>
      <c r="D1329" s="32"/>
      <c r="E1329" s="32" t="s">
        <v>56</v>
      </c>
      <c r="F1329" s="33">
        <v>92</v>
      </c>
      <c r="G1329" s="23">
        <v>34.200000000000003</v>
      </c>
      <c r="H1329" s="33">
        <v>55</v>
      </c>
      <c r="I1329" s="41">
        <v>20.400000000000002</v>
      </c>
    </row>
    <row r="1330" spans="1:9" x14ac:dyDescent="0.25">
      <c r="A1330" s="31"/>
      <c r="B1330" s="32"/>
      <c r="C1330" s="32"/>
      <c r="D1330" s="32"/>
      <c r="E1330" s="32" t="s">
        <v>57</v>
      </c>
      <c r="F1330" s="33">
        <v>19</v>
      </c>
      <c r="G1330" s="23">
        <v>13</v>
      </c>
      <c r="H1330" s="33">
        <v>10</v>
      </c>
      <c r="I1330" s="41">
        <v>6.8000000000000007</v>
      </c>
    </row>
    <row r="1331" spans="1:9" x14ac:dyDescent="0.25">
      <c r="A1331" s="31"/>
      <c r="B1331" s="32"/>
      <c r="C1331" s="32"/>
      <c r="D1331" s="32"/>
      <c r="E1331" s="32" t="s">
        <v>58</v>
      </c>
      <c r="F1331" s="33">
        <v>133</v>
      </c>
      <c r="G1331" s="23">
        <v>34.200000000000003</v>
      </c>
      <c r="H1331" s="33">
        <v>16</v>
      </c>
      <c r="I1331" s="41">
        <v>4.1000000000000005</v>
      </c>
    </row>
    <row r="1332" spans="1:9" x14ac:dyDescent="0.25">
      <c r="A1332" s="31"/>
      <c r="B1332" s="32"/>
      <c r="C1332" s="32"/>
      <c r="D1332" s="32"/>
      <c r="E1332" s="32" t="s">
        <v>59</v>
      </c>
      <c r="F1332" s="33">
        <v>15</v>
      </c>
      <c r="G1332" s="23">
        <v>13.700000000000001</v>
      </c>
      <c r="H1332" s="33">
        <v>13</v>
      </c>
      <c r="I1332" s="41">
        <v>11.9</v>
      </c>
    </row>
    <row r="1333" spans="1:9" x14ac:dyDescent="0.25">
      <c r="A1333" s="31"/>
      <c r="B1333" s="32"/>
      <c r="C1333" s="32"/>
      <c r="D1333" s="32"/>
      <c r="E1333" s="32" t="s">
        <v>60</v>
      </c>
      <c r="F1333" s="33">
        <v>54</v>
      </c>
      <c r="G1333" s="23">
        <v>83.2</v>
      </c>
      <c r="H1333" s="33">
        <v>13</v>
      </c>
      <c r="I1333" s="41">
        <v>20</v>
      </c>
    </row>
    <row r="1334" spans="1:9" x14ac:dyDescent="0.25">
      <c r="A1334" s="31"/>
      <c r="B1334" s="32"/>
      <c r="C1334" s="32"/>
      <c r="D1334" s="32"/>
      <c r="E1334" s="32" t="s">
        <v>61</v>
      </c>
      <c r="F1334" s="33">
        <v>30</v>
      </c>
      <c r="G1334" s="23">
        <v>40.6</v>
      </c>
      <c r="H1334" s="33">
        <v>2</v>
      </c>
      <c r="I1334" s="41">
        <v>2.7</v>
      </c>
    </row>
    <row r="1335" spans="1:9" x14ac:dyDescent="0.25">
      <c r="A1335" s="31"/>
      <c r="B1335" s="32"/>
      <c r="C1335" s="32"/>
      <c r="D1335" s="32"/>
      <c r="E1335" s="32" t="s">
        <v>62</v>
      </c>
      <c r="F1335" s="33">
        <v>35</v>
      </c>
      <c r="G1335" s="23">
        <v>23.5</v>
      </c>
      <c r="H1335" s="33">
        <v>14</v>
      </c>
      <c r="I1335" s="41">
        <v>9.4</v>
      </c>
    </row>
    <row r="1336" spans="1:9" x14ac:dyDescent="0.25">
      <c r="A1336" s="31"/>
      <c r="B1336" s="32"/>
      <c r="C1336" s="32"/>
      <c r="D1336" s="32"/>
      <c r="E1336" s="32" t="s">
        <v>63</v>
      </c>
      <c r="F1336" s="33">
        <v>66</v>
      </c>
      <c r="G1336" s="23">
        <v>24.200000000000003</v>
      </c>
      <c r="H1336" s="33">
        <v>17</v>
      </c>
      <c r="I1336" s="41">
        <v>6.2</v>
      </c>
    </row>
    <row r="1337" spans="1:9" x14ac:dyDescent="0.25">
      <c r="A1337" s="31"/>
      <c r="B1337" s="32"/>
      <c r="C1337" s="32"/>
      <c r="D1337" s="32"/>
      <c r="E1337" s="32" t="s">
        <v>64</v>
      </c>
      <c r="F1337" s="33">
        <v>55</v>
      </c>
      <c r="G1337" s="23">
        <v>66.100000000000009</v>
      </c>
      <c r="H1337" s="33">
        <v>17</v>
      </c>
      <c r="I1337" s="41">
        <v>20.400000000000002</v>
      </c>
    </row>
    <row r="1338" spans="1:9" x14ac:dyDescent="0.25">
      <c r="A1338" s="31"/>
      <c r="B1338" s="32"/>
      <c r="C1338" s="32"/>
      <c r="D1338" s="32"/>
      <c r="E1338" s="32" t="s">
        <v>65</v>
      </c>
      <c r="F1338" s="33">
        <v>29</v>
      </c>
      <c r="G1338" s="23">
        <v>27.200000000000003</v>
      </c>
      <c r="H1338" s="33">
        <v>1</v>
      </c>
      <c r="I1338" s="41">
        <v>0.9</v>
      </c>
    </row>
    <row r="1339" spans="1:9" x14ac:dyDescent="0.25">
      <c r="A1339" s="31"/>
      <c r="B1339" s="32"/>
      <c r="C1339" s="32"/>
      <c r="D1339" s="32"/>
      <c r="E1339" s="32" t="s">
        <v>66</v>
      </c>
      <c r="F1339" s="33">
        <v>43</v>
      </c>
      <c r="G1339" s="23">
        <v>22.700000000000003</v>
      </c>
      <c r="H1339" s="33">
        <v>22</v>
      </c>
      <c r="I1339" s="41">
        <v>11.600000000000001</v>
      </c>
    </row>
    <row r="1340" spans="1:9" x14ac:dyDescent="0.25">
      <c r="A1340" s="31"/>
      <c r="B1340" s="32"/>
      <c r="C1340" s="32"/>
      <c r="D1340" s="32"/>
      <c r="E1340" s="32" t="s">
        <v>67</v>
      </c>
      <c r="F1340" s="33">
        <v>29</v>
      </c>
      <c r="G1340" s="23">
        <v>34.1</v>
      </c>
      <c r="H1340" s="33">
        <v>5</v>
      </c>
      <c r="I1340" s="41">
        <v>5.9</v>
      </c>
    </row>
    <row r="1341" spans="1:9" x14ac:dyDescent="0.25">
      <c r="A1341" s="24"/>
      <c r="B1341" s="25"/>
      <c r="C1341" s="25"/>
      <c r="D1341" s="25" t="s">
        <v>13</v>
      </c>
      <c r="E1341" s="25"/>
      <c r="F1341" s="26">
        <v>600</v>
      </c>
      <c r="G1341" s="23">
        <v>31</v>
      </c>
      <c r="H1341" s="26">
        <v>185</v>
      </c>
      <c r="I1341" s="41">
        <v>9.5</v>
      </c>
    </row>
    <row r="1342" spans="1:9" x14ac:dyDescent="0.25">
      <c r="A1342" s="24"/>
      <c r="B1342" s="25"/>
      <c r="C1342" s="25"/>
      <c r="D1342" s="25" t="s">
        <v>68</v>
      </c>
      <c r="E1342" s="25"/>
      <c r="F1342" s="26"/>
      <c r="G1342" s="23"/>
      <c r="H1342" s="26"/>
      <c r="I1342" s="41"/>
    </row>
    <row r="1343" spans="1:9" x14ac:dyDescent="0.25">
      <c r="A1343" s="24"/>
      <c r="B1343" s="25"/>
      <c r="C1343" s="25"/>
      <c r="D1343" s="25" t="s">
        <v>71</v>
      </c>
      <c r="E1343" s="25"/>
      <c r="F1343" s="26">
        <v>17</v>
      </c>
      <c r="G1343" s="23">
        <v>19.5</v>
      </c>
      <c r="H1343" s="26">
        <v>3</v>
      </c>
      <c r="I1343" s="41">
        <v>3.4000000000000004</v>
      </c>
    </row>
    <row r="1344" spans="1:9" x14ac:dyDescent="0.25">
      <c r="A1344" s="24"/>
      <c r="B1344" s="25"/>
      <c r="C1344" s="25" t="s">
        <v>14</v>
      </c>
      <c r="D1344" s="25"/>
      <c r="E1344" s="25"/>
      <c r="F1344" s="26">
        <v>2884</v>
      </c>
      <c r="G1344" s="23">
        <v>38.900000000000006</v>
      </c>
      <c r="H1344" s="26">
        <v>998</v>
      </c>
      <c r="I1344" s="41">
        <v>13.4</v>
      </c>
    </row>
    <row r="1345" spans="1:9" x14ac:dyDescent="0.25">
      <c r="A1345" s="24" t="s">
        <v>651</v>
      </c>
      <c r="B1345" s="25" t="s">
        <v>157</v>
      </c>
      <c r="C1345" s="25"/>
      <c r="D1345" s="25"/>
      <c r="E1345" s="25"/>
      <c r="F1345" s="26"/>
      <c r="G1345" s="23"/>
      <c r="H1345" s="26"/>
      <c r="I1345" s="41"/>
    </row>
    <row r="1346" spans="1:9" x14ac:dyDescent="0.25">
      <c r="A1346" s="24"/>
      <c r="B1346" s="25"/>
      <c r="C1346" s="25" t="s">
        <v>36</v>
      </c>
      <c r="D1346" s="25"/>
      <c r="E1346" s="25"/>
      <c r="F1346" s="26"/>
      <c r="G1346" s="23"/>
      <c r="H1346" s="26"/>
      <c r="I1346" s="41"/>
    </row>
    <row r="1347" spans="1:9" x14ac:dyDescent="0.25">
      <c r="A1347" s="24"/>
      <c r="B1347" s="25"/>
      <c r="C1347" s="25"/>
      <c r="D1347" s="25" t="s">
        <v>39</v>
      </c>
      <c r="E1347" s="25"/>
      <c r="F1347" s="26"/>
      <c r="G1347" s="23"/>
      <c r="H1347" s="26"/>
      <c r="I1347" s="41"/>
    </row>
    <row r="1348" spans="1:9" x14ac:dyDescent="0.25">
      <c r="A1348" s="31"/>
      <c r="B1348" s="32"/>
      <c r="C1348" s="32"/>
      <c r="D1348" s="32"/>
      <c r="E1348" s="32" t="s">
        <v>40</v>
      </c>
      <c r="F1348" s="33">
        <v>22</v>
      </c>
      <c r="G1348" s="23">
        <v>14.4</v>
      </c>
      <c r="H1348" s="33">
        <v>2</v>
      </c>
      <c r="I1348" s="41">
        <v>1.3</v>
      </c>
    </row>
    <row r="1349" spans="1:9" x14ac:dyDescent="0.25">
      <c r="A1349" s="31"/>
      <c r="B1349" s="32"/>
      <c r="C1349" s="32"/>
      <c r="D1349" s="32"/>
      <c r="E1349" s="32" t="s">
        <v>41</v>
      </c>
      <c r="F1349" s="33">
        <v>46</v>
      </c>
      <c r="G1349" s="23">
        <v>15.5</v>
      </c>
      <c r="H1349" s="33">
        <v>19</v>
      </c>
      <c r="I1349" s="41">
        <v>6.4</v>
      </c>
    </row>
    <row r="1350" spans="1:9" x14ac:dyDescent="0.25">
      <c r="A1350" s="31"/>
      <c r="B1350" s="32"/>
      <c r="C1350" s="32"/>
      <c r="D1350" s="32"/>
      <c r="E1350" s="32" t="s">
        <v>42</v>
      </c>
      <c r="F1350" s="33">
        <v>38</v>
      </c>
      <c r="G1350" s="23">
        <v>64.3</v>
      </c>
      <c r="H1350" s="33">
        <v>19</v>
      </c>
      <c r="I1350" s="41">
        <v>32.200000000000003</v>
      </c>
    </row>
    <row r="1351" spans="1:9" x14ac:dyDescent="0.25">
      <c r="A1351" s="31"/>
      <c r="B1351" s="32"/>
      <c r="C1351" s="32"/>
      <c r="D1351" s="32"/>
      <c r="E1351" s="32" t="s">
        <v>43</v>
      </c>
      <c r="F1351" s="33">
        <v>15</v>
      </c>
      <c r="G1351" s="23">
        <v>5.3000000000000007</v>
      </c>
      <c r="H1351" s="33">
        <v>4</v>
      </c>
      <c r="I1351" s="41">
        <v>1.4000000000000001</v>
      </c>
    </row>
    <row r="1352" spans="1:9" x14ac:dyDescent="0.25">
      <c r="A1352" s="31"/>
      <c r="B1352" s="32"/>
      <c r="C1352" s="32"/>
      <c r="D1352" s="32"/>
      <c r="E1352" s="32" t="s">
        <v>44</v>
      </c>
      <c r="F1352" s="33">
        <v>20</v>
      </c>
      <c r="G1352" s="23">
        <v>10.4</v>
      </c>
      <c r="H1352" s="33">
        <v>3</v>
      </c>
      <c r="I1352" s="41">
        <v>1.6</v>
      </c>
    </row>
    <row r="1353" spans="1:9" x14ac:dyDescent="0.25">
      <c r="A1353" s="31"/>
      <c r="B1353" s="32"/>
      <c r="C1353" s="32"/>
      <c r="D1353" s="32"/>
      <c r="E1353" s="32" t="s">
        <v>45</v>
      </c>
      <c r="F1353" s="33">
        <v>27</v>
      </c>
      <c r="G1353" s="23">
        <v>11.600000000000001</v>
      </c>
      <c r="H1353" s="33">
        <v>15</v>
      </c>
      <c r="I1353" s="41">
        <v>6.4</v>
      </c>
    </row>
    <row r="1354" spans="1:9" x14ac:dyDescent="0.25">
      <c r="A1354" s="31"/>
      <c r="B1354" s="32"/>
      <c r="C1354" s="32"/>
      <c r="D1354" s="32"/>
      <c r="E1354" s="32" t="s">
        <v>46</v>
      </c>
      <c r="F1354" s="33">
        <v>141</v>
      </c>
      <c r="G1354" s="23">
        <v>53.7</v>
      </c>
      <c r="H1354" s="33">
        <v>44</v>
      </c>
      <c r="I1354" s="41">
        <v>16.8</v>
      </c>
    </row>
    <row r="1355" spans="1:9" x14ac:dyDescent="0.25">
      <c r="A1355" s="31"/>
      <c r="B1355" s="32"/>
      <c r="C1355" s="32"/>
      <c r="D1355" s="32"/>
      <c r="E1355" s="32" t="s">
        <v>47</v>
      </c>
      <c r="F1355" s="33">
        <v>24</v>
      </c>
      <c r="G1355" s="23">
        <v>8.8000000000000007</v>
      </c>
      <c r="H1355" s="33">
        <v>4</v>
      </c>
      <c r="I1355" s="41">
        <v>1.5</v>
      </c>
    </row>
    <row r="1356" spans="1:9" x14ac:dyDescent="0.25">
      <c r="A1356" s="31"/>
      <c r="B1356" s="32"/>
      <c r="C1356" s="32"/>
      <c r="D1356" s="32"/>
      <c r="E1356" s="32" t="s">
        <v>48</v>
      </c>
      <c r="F1356" s="33">
        <v>120</v>
      </c>
      <c r="G1356" s="23">
        <v>16.8</v>
      </c>
      <c r="H1356" s="33">
        <v>102</v>
      </c>
      <c r="I1356" s="41">
        <v>14.3</v>
      </c>
    </row>
    <row r="1357" spans="1:9" x14ac:dyDescent="0.25">
      <c r="A1357" s="31"/>
      <c r="B1357" s="32"/>
      <c r="C1357" s="32"/>
      <c r="D1357" s="32"/>
      <c r="E1357" s="32" t="s">
        <v>49</v>
      </c>
      <c r="F1357" s="33">
        <v>8</v>
      </c>
      <c r="G1357" s="23">
        <v>4.7</v>
      </c>
      <c r="H1357" s="33">
        <v>6</v>
      </c>
      <c r="I1357" s="41">
        <v>3.5</v>
      </c>
    </row>
    <row r="1358" spans="1:9" x14ac:dyDescent="0.25">
      <c r="A1358" s="31"/>
      <c r="B1358" s="32"/>
      <c r="C1358" s="32"/>
      <c r="D1358" s="32"/>
      <c r="E1358" s="32" t="s">
        <v>50</v>
      </c>
      <c r="F1358" s="33">
        <v>53</v>
      </c>
      <c r="G1358" s="23">
        <v>18.600000000000001</v>
      </c>
      <c r="H1358" s="33">
        <v>23</v>
      </c>
      <c r="I1358" s="41">
        <v>8.1</v>
      </c>
    </row>
    <row r="1359" spans="1:9" x14ac:dyDescent="0.25">
      <c r="A1359" s="31"/>
      <c r="B1359" s="32"/>
      <c r="C1359" s="32"/>
      <c r="D1359" s="32"/>
      <c r="E1359" s="32" t="s">
        <v>51</v>
      </c>
      <c r="F1359" s="33">
        <v>447</v>
      </c>
      <c r="G1359" s="23">
        <v>24.900000000000002</v>
      </c>
      <c r="H1359" s="33">
        <v>253</v>
      </c>
      <c r="I1359" s="41">
        <v>14.100000000000001</v>
      </c>
    </row>
    <row r="1360" spans="1:9" x14ac:dyDescent="0.25">
      <c r="A1360" s="31"/>
      <c r="B1360" s="32"/>
      <c r="C1360" s="32"/>
      <c r="D1360" s="32"/>
      <c r="E1360" s="32" t="s">
        <v>52</v>
      </c>
      <c r="F1360" s="33">
        <v>65</v>
      </c>
      <c r="G1360" s="23">
        <v>111.60000000000001</v>
      </c>
      <c r="H1360" s="33">
        <v>22</v>
      </c>
      <c r="I1360" s="41">
        <v>37.800000000000004</v>
      </c>
    </row>
    <row r="1361" spans="1:9" x14ac:dyDescent="0.25">
      <c r="A1361" s="31"/>
      <c r="B1361" s="32"/>
      <c r="C1361" s="32"/>
      <c r="D1361" s="32"/>
      <c r="E1361" s="32" t="s">
        <v>53</v>
      </c>
      <c r="F1361" s="33">
        <v>79</v>
      </c>
      <c r="G1361" s="23">
        <v>41.300000000000004</v>
      </c>
      <c r="H1361" s="33">
        <v>15</v>
      </c>
      <c r="I1361" s="41">
        <v>7.8000000000000007</v>
      </c>
    </row>
    <row r="1362" spans="1:9" x14ac:dyDescent="0.25">
      <c r="A1362" s="31"/>
      <c r="B1362" s="32"/>
      <c r="C1362" s="32"/>
      <c r="D1362" s="32"/>
      <c r="E1362" s="32" t="s">
        <v>54</v>
      </c>
      <c r="F1362" s="33">
        <v>142</v>
      </c>
      <c r="G1362" s="23">
        <v>32.800000000000004</v>
      </c>
      <c r="H1362" s="33">
        <v>58</v>
      </c>
      <c r="I1362" s="41">
        <v>13.4</v>
      </c>
    </row>
    <row r="1363" spans="1:9" x14ac:dyDescent="0.25">
      <c r="A1363" s="24"/>
      <c r="B1363" s="25"/>
      <c r="C1363" s="25"/>
      <c r="D1363" s="25" t="s">
        <v>12</v>
      </c>
      <c r="E1363" s="25"/>
      <c r="F1363" s="26">
        <v>1247</v>
      </c>
      <c r="G1363" s="23">
        <v>23</v>
      </c>
      <c r="H1363" s="26">
        <v>589</v>
      </c>
      <c r="I1363" s="41">
        <v>10.9</v>
      </c>
    </row>
    <row r="1364" spans="1:9" x14ac:dyDescent="0.25">
      <c r="A1364" s="24"/>
      <c r="B1364" s="25"/>
      <c r="C1364" s="25"/>
      <c r="D1364" s="25" t="s">
        <v>55</v>
      </c>
      <c r="E1364" s="25"/>
      <c r="F1364" s="26"/>
      <c r="G1364" s="23"/>
      <c r="H1364" s="26"/>
      <c r="I1364" s="41"/>
    </row>
    <row r="1365" spans="1:9" x14ac:dyDescent="0.25">
      <c r="A1365" s="31"/>
      <c r="B1365" s="32"/>
      <c r="C1365" s="32"/>
      <c r="D1365" s="32"/>
      <c r="E1365" s="32" t="s">
        <v>56</v>
      </c>
      <c r="F1365" s="33">
        <v>64</v>
      </c>
      <c r="G1365" s="23">
        <v>23.8</v>
      </c>
      <c r="H1365" s="33">
        <v>46</v>
      </c>
      <c r="I1365" s="41">
        <v>17.100000000000001</v>
      </c>
    </row>
    <row r="1366" spans="1:9" x14ac:dyDescent="0.25">
      <c r="A1366" s="31"/>
      <c r="B1366" s="32"/>
      <c r="C1366" s="32"/>
      <c r="D1366" s="32"/>
      <c r="E1366" s="32" t="s">
        <v>57</v>
      </c>
      <c r="F1366" s="33">
        <v>14</v>
      </c>
      <c r="G1366" s="23">
        <v>9.6000000000000014</v>
      </c>
      <c r="H1366" s="33">
        <v>9</v>
      </c>
      <c r="I1366" s="41">
        <v>6.2</v>
      </c>
    </row>
    <row r="1367" spans="1:9" x14ac:dyDescent="0.25">
      <c r="A1367" s="31"/>
      <c r="B1367" s="32"/>
      <c r="C1367" s="32"/>
      <c r="D1367" s="32"/>
      <c r="E1367" s="32" t="s">
        <v>58</v>
      </c>
      <c r="F1367" s="33">
        <v>58</v>
      </c>
      <c r="G1367" s="23">
        <v>14.9</v>
      </c>
      <c r="H1367" s="33">
        <v>5</v>
      </c>
      <c r="I1367" s="41">
        <v>1.3</v>
      </c>
    </row>
    <row r="1368" spans="1:9" x14ac:dyDescent="0.25">
      <c r="A1368" s="31"/>
      <c r="B1368" s="32"/>
      <c r="C1368" s="32"/>
      <c r="D1368" s="32"/>
      <c r="E1368" s="32" t="s">
        <v>59</v>
      </c>
      <c r="F1368" s="33">
        <v>13</v>
      </c>
      <c r="G1368" s="23">
        <v>11.9</v>
      </c>
      <c r="H1368" s="33">
        <v>13</v>
      </c>
      <c r="I1368" s="41">
        <v>11.9</v>
      </c>
    </row>
    <row r="1369" spans="1:9" x14ac:dyDescent="0.25">
      <c r="A1369" s="31"/>
      <c r="B1369" s="32"/>
      <c r="C1369" s="32"/>
      <c r="D1369" s="32"/>
      <c r="E1369" s="32" t="s">
        <v>60</v>
      </c>
      <c r="F1369" s="33">
        <v>12</v>
      </c>
      <c r="G1369" s="23">
        <v>18.5</v>
      </c>
      <c r="H1369" s="33"/>
      <c r="I1369" s="41"/>
    </row>
    <row r="1370" spans="1:9" x14ac:dyDescent="0.25">
      <c r="A1370" s="31"/>
      <c r="B1370" s="32"/>
      <c r="C1370" s="32"/>
      <c r="D1370" s="32"/>
      <c r="E1370" s="32" t="s">
        <v>61</v>
      </c>
      <c r="F1370" s="33">
        <v>14</v>
      </c>
      <c r="G1370" s="23">
        <v>18.900000000000002</v>
      </c>
      <c r="H1370" s="33"/>
      <c r="I1370" s="41"/>
    </row>
    <row r="1371" spans="1:9" x14ac:dyDescent="0.25">
      <c r="A1371" s="31"/>
      <c r="B1371" s="32"/>
      <c r="C1371" s="32"/>
      <c r="D1371" s="32"/>
      <c r="E1371" s="32" t="s">
        <v>62</v>
      </c>
      <c r="F1371" s="33">
        <v>34</v>
      </c>
      <c r="G1371" s="23">
        <v>22.8</v>
      </c>
      <c r="H1371" s="33">
        <v>14</v>
      </c>
      <c r="I1371" s="41">
        <v>9.4</v>
      </c>
    </row>
    <row r="1372" spans="1:9" x14ac:dyDescent="0.25">
      <c r="A1372" s="31"/>
      <c r="B1372" s="32"/>
      <c r="C1372" s="32"/>
      <c r="D1372" s="32"/>
      <c r="E1372" s="32" t="s">
        <v>63</v>
      </c>
      <c r="F1372" s="33">
        <v>28</v>
      </c>
      <c r="G1372" s="23">
        <v>10.3</v>
      </c>
      <c r="H1372" s="33">
        <v>13</v>
      </c>
      <c r="I1372" s="41">
        <v>4.8000000000000007</v>
      </c>
    </row>
    <row r="1373" spans="1:9" x14ac:dyDescent="0.25">
      <c r="A1373" s="31"/>
      <c r="B1373" s="32"/>
      <c r="C1373" s="32"/>
      <c r="D1373" s="32"/>
      <c r="E1373" s="32" t="s">
        <v>64</v>
      </c>
      <c r="F1373" s="33">
        <v>27</v>
      </c>
      <c r="G1373" s="23">
        <v>32.5</v>
      </c>
      <c r="H1373" s="33"/>
      <c r="I1373" s="41"/>
    </row>
    <row r="1374" spans="1:9" x14ac:dyDescent="0.25">
      <c r="A1374" s="31"/>
      <c r="B1374" s="32"/>
      <c r="C1374" s="32"/>
      <c r="D1374" s="32"/>
      <c r="E1374" s="32" t="s">
        <v>65</v>
      </c>
      <c r="F1374" s="33">
        <v>29</v>
      </c>
      <c r="G1374" s="23">
        <v>27.200000000000003</v>
      </c>
      <c r="H1374" s="33">
        <v>1</v>
      </c>
      <c r="I1374" s="41">
        <v>0.9</v>
      </c>
    </row>
    <row r="1375" spans="1:9" x14ac:dyDescent="0.25">
      <c r="A1375" s="31"/>
      <c r="B1375" s="32"/>
      <c r="C1375" s="32"/>
      <c r="D1375" s="32"/>
      <c r="E1375" s="32" t="s">
        <v>66</v>
      </c>
      <c r="F1375" s="33">
        <v>35</v>
      </c>
      <c r="G1375" s="23">
        <v>18.5</v>
      </c>
      <c r="H1375" s="33">
        <v>17</v>
      </c>
      <c r="I1375" s="41">
        <v>9</v>
      </c>
    </row>
    <row r="1376" spans="1:9" x14ac:dyDescent="0.25">
      <c r="A1376" s="31"/>
      <c r="B1376" s="32"/>
      <c r="C1376" s="32"/>
      <c r="D1376" s="32"/>
      <c r="E1376" s="32" t="s">
        <v>67</v>
      </c>
      <c r="F1376" s="33">
        <v>9</v>
      </c>
      <c r="G1376" s="23">
        <v>10.600000000000001</v>
      </c>
      <c r="H1376" s="33">
        <v>3</v>
      </c>
      <c r="I1376" s="41">
        <v>3.5</v>
      </c>
    </row>
    <row r="1377" spans="1:9" x14ac:dyDescent="0.25">
      <c r="A1377" s="24"/>
      <c r="B1377" s="25"/>
      <c r="C1377" s="25"/>
      <c r="D1377" s="25" t="s">
        <v>13</v>
      </c>
      <c r="E1377" s="25"/>
      <c r="F1377" s="26">
        <v>337</v>
      </c>
      <c r="G1377" s="23">
        <v>17.400000000000002</v>
      </c>
      <c r="H1377" s="26">
        <v>121</v>
      </c>
      <c r="I1377" s="41">
        <v>6.2</v>
      </c>
    </row>
    <row r="1378" spans="1:9" x14ac:dyDescent="0.25">
      <c r="A1378" s="24"/>
      <c r="B1378" s="25"/>
      <c r="C1378" s="25"/>
      <c r="D1378" s="25" t="s">
        <v>68</v>
      </c>
      <c r="E1378" s="25"/>
      <c r="F1378" s="26"/>
      <c r="G1378" s="23"/>
      <c r="H1378" s="26"/>
      <c r="I1378" s="41"/>
    </row>
    <row r="1379" spans="1:9" x14ac:dyDescent="0.25">
      <c r="A1379" s="24"/>
      <c r="B1379" s="25"/>
      <c r="C1379" s="25"/>
      <c r="D1379" s="25" t="s">
        <v>71</v>
      </c>
      <c r="E1379" s="25"/>
      <c r="F1379" s="26">
        <v>11</v>
      </c>
      <c r="G1379" s="23">
        <v>12.600000000000001</v>
      </c>
      <c r="H1379" s="26">
        <v>1</v>
      </c>
      <c r="I1379" s="41">
        <v>1.1000000000000001</v>
      </c>
    </row>
    <row r="1380" spans="1:9" x14ac:dyDescent="0.25">
      <c r="A1380" s="24"/>
      <c r="B1380" s="25"/>
      <c r="C1380" s="25" t="s">
        <v>14</v>
      </c>
      <c r="D1380" s="25"/>
      <c r="E1380" s="25"/>
      <c r="F1380" s="26">
        <v>1595</v>
      </c>
      <c r="G1380" s="23">
        <v>21.5</v>
      </c>
      <c r="H1380" s="26">
        <v>711</v>
      </c>
      <c r="I1380" s="41">
        <v>9.6000000000000014</v>
      </c>
    </row>
    <row r="1381" spans="1:9" x14ac:dyDescent="0.25">
      <c r="A1381" s="24" t="s">
        <v>652</v>
      </c>
      <c r="B1381" s="25" t="s">
        <v>159</v>
      </c>
      <c r="C1381" s="25"/>
      <c r="D1381" s="25"/>
      <c r="E1381" s="25"/>
      <c r="F1381" s="26"/>
      <c r="G1381" s="23"/>
      <c r="H1381" s="26"/>
      <c r="I1381" s="41"/>
    </row>
    <row r="1382" spans="1:9" x14ac:dyDescent="0.25">
      <c r="A1382" s="24"/>
      <c r="B1382" s="25"/>
      <c r="C1382" s="25" t="s">
        <v>36</v>
      </c>
      <c r="D1382" s="25"/>
      <c r="E1382" s="25"/>
      <c r="F1382" s="26"/>
      <c r="G1382" s="23"/>
      <c r="H1382" s="26"/>
      <c r="I1382" s="41"/>
    </row>
    <row r="1383" spans="1:9" x14ac:dyDescent="0.25">
      <c r="A1383" s="24"/>
      <c r="B1383" s="25"/>
      <c r="C1383" s="25"/>
      <c r="D1383" s="25" t="s">
        <v>39</v>
      </c>
      <c r="E1383" s="25"/>
      <c r="F1383" s="26"/>
      <c r="G1383" s="23"/>
      <c r="H1383" s="26"/>
      <c r="I1383" s="41"/>
    </row>
    <row r="1384" spans="1:9" x14ac:dyDescent="0.25">
      <c r="A1384" s="31"/>
      <c r="B1384" s="32"/>
      <c r="C1384" s="32"/>
      <c r="D1384" s="32"/>
      <c r="E1384" s="32" t="s">
        <v>40</v>
      </c>
      <c r="F1384" s="33">
        <v>65</v>
      </c>
      <c r="G1384" s="23">
        <v>42.400000000000006</v>
      </c>
      <c r="H1384" s="33">
        <v>26</v>
      </c>
      <c r="I1384" s="41">
        <v>17</v>
      </c>
    </row>
    <row r="1385" spans="1:9" x14ac:dyDescent="0.25">
      <c r="A1385" s="31"/>
      <c r="B1385" s="32"/>
      <c r="C1385" s="32"/>
      <c r="D1385" s="32"/>
      <c r="E1385" s="32" t="s">
        <v>41</v>
      </c>
      <c r="F1385" s="33">
        <v>127</v>
      </c>
      <c r="G1385" s="23">
        <v>42.7</v>
      </c>
      <c r="H1385" s="33">
        <v>29</v>
      </c>
      <c r="I1385" s="41">
        <v>9.7000000000000011</v>
      </c>
    </row>
    <row r="1386" spans="1:9" x14ac:dyDescent="0.25">
      <c r="A1386" s="31"/>
      <c r="B1386" s="32"/>
      <c r="C1386" s="32"/>
      <c r="D1386" s="32"/>
      <c r="E1386" s="32" t="s">
        <v>42</v>
      </c>
      <c r="F1386" s="33">
        <v>110</v>
      </c>
      <c r="G1386" s="23">
        <v>186.20000000000002</v>
      </c>
      <c r="H1386" s="33">
        <v>48</v>
      </c>
      <c r="I1386" s="41">
        <v>81.2</v>
      </c>
    </row>
    <row r="1387" spans="1:9" x14ac:dyDescent="0.25">
      <c r="A1387" s="31"/>
      <c r="B1387" s="32"/>
      <c r="C1387" s="32"/>
      <c r="D1387" s="32"/>
      <c r="E1387" s="32" t="s">
        <v>43</v>
      </c>
      <c r="F1387" s="33">
        <v>477</v>
      </c>
      <c r="G1387" s="23">
        <v>169.9</v>
      </c>
      <c r="H1387" s="33">
        <v>82</v>
      </c>
      <c r="I1387" s="41">
        <v>29.200000000000003</v>
      </c>
    </row>
    <row r="1388" spans="1:9" x14ac:dyDescent="0.25">
      <c r="A1388" s="31"/>
      <c r="B1388" s="32"/>
      <c r="C1388" s="32"/>
      <c r="D1388" s="32"/>
      <c r="E1388" s="32" t="s">
        <v>44</v>
      </c>
      <c r="F1388" s="33">
        <v>482</v>
      </c>
      <c r="G1388" s="23">
        <v>250.4</v>
      </c>
      <c r="H1388" s="33">
        <v>39</v>
      </c>
      <c r="I1388" s="41">
        <v>20.3</v>
      </c>
    </row>
    <row r="1389" spans="1:9" x14ac:dyDescent="0.25">
      <c r="A1389" s="31"/>
      <c r="B1389" s="32"/>
      <c r="C1389" s="32"/>
      <c r="D1389" s="32"/>
      <c r="E1389" s="32" t="s">
        <v>45</v>
      </c>
      <c r="F1389" s="33">
        <v>294</v>
      </c>
      <c r="G1389" s="23">
        <v>126.2</v>
      </c>
      <c r="H1389" s="33">
        <v>23</v>
      </c>
      <c r="I1389" s="41">
        <v>9.9</v>
      </c>
    </row>
    <row r="1390" spans="1:9" x14ac:dyDescent="0.25">
      <c r="A1390" s="31"/>
      <c r="B1390" s="32"/>
      <c r="C1390" s="32"/>
      <c r="D1390" s="32"/>
      <c r="E1390" s="32" t="s">
        <v>46</v>
      </c>
      <c r="F1390" s="33">
        <v>512</v>
      </c>
      <c r="G1390" s="23">
        <v>194.9</v>
      </c>
      <c r="H1390" s="33">
        <v>50</v>
      </c>
      <c r="I1390" s="41">
        <v>19</v>
      </c>
    </row>
    <row r="1391" spans="1:9" x14ac:dyDescent="0.25">
      <c r="A1391" s="31"/>
      <c r="B1391" s="32"/>
      <c r="C1391" s="32"/>
      <c r="D1391" s="32"/>
      <c r="E1391" s="32" t="s">
        <v>47</v>
      </c>
      <c r="F1391" s="33">
        <v>150</v>
      </c>
      <c r="G1391" s="23">
        <v>55.1</v>
      </c>
      <c r="H1391" s="33">
        <v>14</v>
      </c>
      <c r="I1391" s="41">
        <v>5.1000000000000005</v>
      </c>
    </row>
    <row r="1392" spans="1:9" x14ac:dyDescent="0.25">
      <c r="A1392" s="31"/>
      <c r="B1392" s="32"/>
      <c r="C1392" s="32"/>
      <c r="D1392" s="32"/>
      <c r="E1392" s="32" t="s">
        <v>48</v>
      </c>
      <c r="F1392" s="33">
        <v>645</v>
      </c>
      <c r="G1392" s="23">
        <v>90.4</v>
      </c>
      <c r="H1392" s="33">
        <v>152</v>
      </c>
      <c r="I1392" s="41">
        <v>21.3</v>
      </c>
    </row>
    <row r="1393" spans="1:9" x14ac:dyDescent="0.25">
      <c r="A1393" s="31"/>
      <c r="B1393" s="32"/>
      <c r="C1393" s="32"/>
      <c r="D1393" s="32"/>
      <c r="E1393" s="32" t="s">
        <v>49</v>
      </c>
      <c r="F1393" s="33">
        <v>59</v>
      </c>
      <c r="G1393" s="23">
        <v>34.5</v>
      </c>
      <c r="H1393" s="33">
        <v>29</v>
      </c>
      <c r="I1393" s="41">
        <v>16.900000000000002</v>
      </c>
    </row>
    <row r="1394" spans="1:9" x14ac:dyDescent="0.25">
      <c r="A1394" s="31"/>
      <c r="B1394" s="32"/>
      <c r="C1394" s="32"/>
      <c r="D1394" s="32"/>
      <c r="E1394" s="32" t="s">
        <v>50</v>
      </c>
      <c r="F1394" s="33">
        <v>481</v>
      </c>
      <c r="G1394" s="23">
        <v>169.20000000000002</v>
      </c>
      <c r="H1394" s="33">
        <v>44</v>
      </c>
      <c r="I1394" s="41">
        <v>15.5</v>
      </c>
    </row>
    <row r="1395" spans="1:9" x14ac:dyDescent="0.25">
      <c r="A1395" s="31"/>
      <c r="B1395" s="32"/>
      <c r="C1395" s="32"/>
      <c r="D1395" s="32"/>
      <c r="E1395" s="32" t="s">
        <v>51</v>
      </c>
      <c r="F1395" s="33">
        <v>833</v>
      </c>
      <c r="G1395" s="23">
        <v>46.400000000000006</v>
      </c>
      <c r="H1395" s="33">
        <v>173</v>
      </c>
      <c r="I1395" s="41">
        <v>9.6000000000000014</v>
      </c>
    </row>
    <row r="1396" spans="1:9" x14ac:dyDescent="0.25">
      <c r="A1396" s="31"/>
      <c r="B1396" s="32"/>
      <c r="C1396" s="32"/>
      <c r="D1396" s="32"/>
      <c r="E1396" s="32" t="s">
        <v>52</v>
      </c>
      <c r="F1396" s="33">
        <v>38</v>
      </c>
      <c r="G1396" s="23">
        <v>65.2</v>
      </c>
      <c r="H1396" s="33">
        <v>19</v>
      </c>
      <c r="I1396" s="41">
        <v>32.6</v>
      </c>
    </row>
    <row r="1397" spans="1:9" x14ac:dyDescent="0.25">
      <c r="A1397" s="31"/>
      <c r="B1397" s="32"/>
      <c r="C1397" s="32"/>
      <c r="D1397" s="32"/>
      <c r="E1397" s="32" t="s">
        <v>53</v>
      </c>
      <c r="F1397" s="33">
        <v>184</v>
      </c>
      <c r="G1397" s="23">
        <v>96.100000000000009</v>
      </c>
      <c r="H1397" s="33">
        <v>53</v>
      </c>
      <c r="I1397" s="41">
        <v>27.700000000000003</v>
      </c>
    </row>
    <row r="1398" spans="1:9" x14ac:dyDescent="0.25">
      <c r="A1398" s="31"/>
      <c r="B1398" s="32"/>
      <c r="C1398" s="32"/>
      <c r="D1398" s="32"/>
      <c r="E1398" s="32" t="s">
        <v>54</v>
      </c>
      <c r="F1398" s="33">
        <v>456</v>
      </c>
      <c r="G1398" s="23">
        <v>105.5</v>
      </c>
      <c r="H1398" s="33">
        <v>105</v>
      </c>
      <c r="I1398" s="41">
        <v>24.3</v>
      </c>
    </row>
    <row r="1399" spans="1:9" x14ac:dyDescent="0.25">
      <c r="A1399" s="24"/>
      <c r="B1399" s="25"/>
      <c r="C1399" s="25"/>
      <c r="D1399" s="25" t="s">
        <v>12</v>
      </c>
      <c r="E1399" s="25"/>
      <c r="F1399" s="26">
        <v>4913</v>
      </c>
      <c r="G1399" s="23">
        <v>90.800000000000011</v>
      </c>
      <c r="H1399" s="26">
        <v>886</v>
      </c>
      <c r="I1399" s="41">
        <v>16.400000000000002</v>
      </c>
    </row>
    <row r="1400" spans="1:9" x14ac:dyDescent="0.25">
      <c r="A1400" s="24"/>
      <c r="B1400" s="25"/>
      <c r="C1400" s="25"/>
      <c r="D1400" s="25" t="s">
        <v>55</v>
      </c>
      <c r="E1400" s="25"/>
      <c r="F1400" s="26"/>
      <c r="G1400" s="23"/>
      <c r="H1400" s="26"/>
      <c r="I1400" s="41"/>
    </row>
    <row r="1401" spans="1:9" x14ac:dyDescent="0.25">
      <c r="A1401" s="31"/>
      <c r="B1401" s="32"/>
      <c r="C1401" s="32"/>
      <c r="D1401" s="32"/>
      <c r="E1401" s="32" t="s">
        <v>56</v>
      </c>
      <c r="F1401" s="33">
        <v>299</v>
      </c>
      <c r="G1401" s="23">
        <v>111.10000000000001</v>
      </c>
      <c r="H1401" s="33">
        <v>25</v>
      </c>
      <c r="I1401" s="41">
        <v>9.3000000000000007</v>
      </c>
    </row>
    <row r="1402" spans="1:9" x14ac:dyDescent="0.25">
      <c r="A1402" s="31"/>
      <c r="B1402" s="32"/>
      <c r="C1402" s="32"/>
      <c r="D1402" s="32"/>
      <c r="E1402" s="32" t="s">
        <v>57</v>
      </c>
      <c r="F1402" s="33">
        <v>218</v>
      </c>
      <c r="G1402" s="23">
        <v>149.20000000000002</v>
      </c>
      <c r="H1402" s="33">
        <v>25</v>
      </c>
      <c r="I1402" s="41">
        <v>17.100000000000001</v>
      </c>
    </row>
    <row r="1403" spans="1:9" x14ac:dyDescent="0.25">
      <c r="A1403" s="31"/>
      <c r="B1403" s="32"/>
      <c r="C1403" s="32"/>
      <c r="D1403" s="32"/>
      <c r="E1403" s="32" t="s">
        <v>58</v>
      </c>
      <c r="F1403" s="33">
        <v>307</v>
      </c>
      <c r="G1403" s="23">
        <v>78.900000000000006</v>
      </c>
      <c r="H1403" s="33">
        <v>40</v>
      </c>
      <c r="I1403" s="41">
        <v>10.3</v>
      </c>
    </row>
    <row r="1404" spans="1:9" x14ac:dyDescent="0.25">
      <c r="A1404" s="31"/>
      <c r="B1404" s="32"/>
      <c r="C1404" s="32"/>
      <c r="D1404" s="32"/>
      <c r="E1404" s="32" t="s">
        <v>59</v>
      </c>
      <c r="F1404" s="33">
        <v>75</v>
      </c>
      <c r="G1404" s="23">
        <v>68.7</v>
      </c>
      <c r="H1404" s="33">
        <v>4</v>
      </c>
      <c r="I1404" s="41">
        <v>3.7</v>
      </c>
    </row>
    <row r="1405" spans="1:9" x14ac:dyDescent="0.25">
      <c r="A1405" s="31"/>
      <c r="B1405" s="32"/>
      <c r="C1405" s="32"/>
      <c r="D1405" s="32"/>
      <c r="E1405" s="32" t="s">
        <v>60</v>
      </c>
      <c r="F1405" s="33">
        <v>59</v>
      </c>
      <c r="G1405" s="23">
        <v>90.9</v>
      </c>
      <c r="H1405" s="33">
        <v>6</v>
      </c>
      <c r="I1405" s="41">
        <v>9.2000000000000011</v>
      </c>
    </row>
    <row r="1406" spans="1:9" x14ac:dyDescent="0.25">
      <c r="A1406" s="31"/>
      <c r="B1406" s="32"/>
      <c r="C1406" s="32"/>
      <c r="D1406" s="32"/>
      <c r="E1406" s="32" t="s">
        <v>61</v>
      </c>
      <c r="F1406" s="33">
        <v>73</v>
      </c>
      <c r="G1406" s="23">
        <v>98.7</v>
      </c>
      <c r="H1406" s="33">
        <v>5</v>
      </c>
      <c r="I1406" s="41">
        <v>6.8000000000000007</v>
      </c>
    </row>
    <row r="1407" spans="1:9" x14ac:dyDescent="0.25">
      <c r="A1407" s="31"/>
      <c r="B1407" s="32"/>
      <c r="C1407" s="32"/>
      <c r="D1407" s="32"/>
      <c r="E1407" s="32" t="s">
        <v>62</v>
      </c>
      <c r="F1407" s="33">
        <v>163</v>
      </c>
      <c r="G1407" s="23">
        <v>109.5</v>
      </c>
      <c r="H1407" s="33">
        <v>18</v>
      </c>
      <c r="I1407" s="41">
        <v>12.100000000000001</v>
      </c>
    </row>
    <row r="1408" spans="1:9" x14ac:dyDescent="0.25">
      <c r="A1408" s="31"/>
      <c r="B1408" s="32"/>
      <c r="C1408" s="32"/>
      <c r="D1408" s="32"/>
      <c r="E1408" s="32" t="s">
        <v>63</v>
      </c>
      <c r="F1408" s="33">
        <v>180</v>
      </c>
      <c r="G1408" s="23">
        <v>65.900000000000006</v>
      </c>
      <c r="H1408" s="33">
        <v>42</v>
      </c>
      <c r="I1408" s="41">
        <v>15.4</v>
      </c>
    </row>
    <row r="1409" spans="1:9" x14ac:dyDescent="0.25">
      <c r="A1409" s="31"/>
      <c r="B1409" s="32"/>
      <c r="C1409" s="32"/>
      <c r="D1409" s="32"/>
      <c r="E1409" s="32" t="s">
        <v>64</v>
      </c>
      <c r="F1409" s="33">
        <v>49</v>
      </c>
      <c r="G1409" s="23">
        <v>58.900000000000006</v>
      </c>
      <c r="H1409" s="33"/>
      <c r="I1409" s="41"/>
    </row>
    <row r="1410" spans="1:9" x14ac:dyDescent="0.25">
      <c r="A1410" s="31"/>
      <c r="B1410" s="32"/>
      <c r="C1410" s="32"/>
      <c r="D1410" s="32"/>
      <c r="E1410" s="32" t="s">
        <v>65</v>
      </c>
      <c r="F1410" s="33">
        <v>36</v>
      </c>
      <c r="G1410" s="23">
        <v>33.800000000000004</v>
      </c>
      <c r="H1410" s="33"/>
      <c r="I1410" s="41"/>
    </row>
    <row r="1411" spans="1:9" x14ac:dyDescent="0.25">
      <c r="A1411" s="31"/>
      <c r="B1411" s="32"/>
      <c r="C1411" s="32"/>
      <c r="D1411" s="32"/>
      <c r="E1411" s="32" t="s">
        <v>66</v>
      </c>
      <c r="F1411" s="33">
        <v>130</v>
      </c>
      <c r="G1411" s="23">
        <v>68.5</v>
      </c>
      <c r="H1411" s="33">
        <v>12</v>
      </c>
      <c r="I1411" s="41">
        <v>6.3000000000000007</v>
      </c>
    </row>
    <row r="1412" spans="1:9" x14ac:dyDescent="0.25">
      <c r="A1412" s="31"/>
      <c r="B1412" s="32"/>
      <c r="C1412" s="32"/>
      <c r="D1412" s="32"/>
      <c r="E1412" s="32" t="s">
        <v>67</v>
      </c>
      <c r="F1412" s="33">
        <v>6</v>
      </c>
      <c r="G1412" s="23">
        <v>7.1000000000000005</v>
      </c>
      <c r="H1412" s="33"/>
      <c r="I1412" s="41"/>
    </row>
    <row r="1413" spans="1:9" x14ac:dyDescent="0.25">
      <c r="A1413" s="24"/>
      <c r="B1413" s="25"/>
      <c r="C1413" s="25"/>
      <c r="D1413" s="25" t="s">
        <v>13</v>
      </c>
      <c r="E1413" s="25"/>
      <c r="F1413" s="26">
        <v>1595</v>
      </c>
      <c r="G1413" s="23">
        <v>82.300000000000011</v>
      </c>
      <c r="H1413" s="26">
        <v>177</v>
      </c>
      <c r="I1413" s="41">
        <v>9.1</v>
      </c>
    </row>
    <row r="1414" spans="1:9" x14ac:dyDescent="0.25">
      <c r="A1414" s="24"/>
      <c r="B1414" s="25"/>
      <c r="C1414" s="25"/>
      <c r="D1414" s="25" t="s">
        <v>68</v>
      </c>
      <c r="E1414" s="25"/>
      <c r="F1414" s="26"/>
      <c r="G1414" s="23"/>
      <c r="H1414" s="26"/>
      <c r="I1414" s="41"/>
    </row>
    <row r="1415" spans="1:9" x14ac:dyDescent="0.25">
      <c r="A1415" s="24"/>
      <c r="B1415" s="25"/>
      <c r="C1415" s="25"/>
      <c r="D1415" s="25" t="s">
        <v>71</v>
      </c>
      <c r="E1415" s="25"/>
      <c r="F1415" s="26">
        <v>293</v>
      </c>
      <c r="G1415" s="23">
        <v>336.8</v>
      </c>
      <c r="H1415" s="26">
        <v>15</v>
      </c>
      <c r="I1415" s="41">
        <v>17.2</v>
      </c>
    </row>
    <row r="1416" spans="1:9" x14ac:dyDescent="0.25">
      <c r="A1416" s="24"/>
      <c r="B1416" s="25"/>
      <c r="C1416" s="25" t="s">
        <v>14</v>
      </c>
      <c r="D1416" s="25"/>
      <c r="E1416" s="25"/>
      <c r="F1416" s="26">
        <v>6801</v>
      </c>
      <c r="G1416" s="23">
        <v>91.600000000000009</v>
      </c>
      <c r="H1416" s="26">
        <v>1078</v>
      </c>
      <c r="I1416" s="41">
        <v>14.5</v>
      </c>
    </row>
    <row r="1417" spans="1:9" x14ac:dyDescent="0.25">
      <c r="A1417" s="24" t="s">
        <v>653</v>
      </c>
      <c r="B1417" s="25" t="s">
        <v>161</v>
      </c>
      <c r="C1417" s="25"/>
      <c r="D1417" s="25"/>
      <c r="E1417" s="25"/>
      <c r="F1417" s="26"/>
      <c r="G1417" s="23"/>
      <c r="H1417" s="26"/>
      <c r="I1417" s="41"/>
    </row>
    <row r="1418" spans="1:9" x14ac:dyDescent="0.25">
      <c r="A1418" s="24"/>
      <c r="B1418" s="25"/>
      <c r="C1418" s="25" t="s">
        <v>36</v>
      </c>
      <c r="D1418" s="25"/>
      <c r="E1418" s="25"/>
      <c r="F1418" s="26"/>
      <c r="G1418" s="23"/>
      <c r="H1418" s="26"/>
      <c r="I1418" s="41"/>
    </row>
    <row r="1419" spans="1:9" x14ac:dyDescent="0.25">
      <c r="A1419" s="24"/>
      <c r="B1419" s="25"/>
      <c r="C1419" s="25"/>
      <c r="D1419" s="25" t="s">
        <v>39</v>
      </c>
      <c r="E1419" s="25"/>
      <c r="F1419" s="26"/>
      <c r="G1419" s="23"/>
      <c r="H1419" s="26"/>
      <c r="I1419" s="41"/>
    </row>
    <row r="1420" spans="1:9" x14ac:dyDescent="0.25">
      <c r="A1420" s="31"/>
      <c r="B1420" s="32"/>
      <c r="C1420" s="32"/>
      <c r="D1420" s="32"/>
      <c r="E1420" s="32" t="s">
        <v>40</v>
      </c>
      <c r="F1420" s="33">
        <v>60</v>
      </c>
      <c r="G1420" s="23">
        <v>39.200000000000003</v>
      </c>
      <c r="H1420" s="33">
        <v>25</v>
      </c>
      <c r="I1420" s="41">
        <v>16.3</v>
      </c>
    </row>
    <row r="1421" spans="1:9" x14ac:dyDescent="0.25">
      <c r="A1421" s="31"/>
      <c r="B1421" s="32"/>
      <c r="C1421" s="32"/>
      <c r="D1421" s="32"/>
      <c r="E1421" s="32" t="s">
        <v>41</v>
      </c>
      <c r="F1421" s="33">
        <v>1288</v>
      </c>
      <c r="G1421" s="23">
        <v>432.8</v>
      </c>
      <c r="H1421" s="33">
        <v>423</v>
      </c>
      <c r="I1421" s="41">
        <v>142.1</v>
      </c>
    </row>
    <row r="1422" spans="1:9" x14ac:dyDescent="0.25">
      <c r="A1422" s="31"/>
      <c r="B1422" s="32"/>
      <c r="C1422" s="32"/>
      <c r="D1422" s="32"/>
      <c r="E1422" s="32" t="s">
        <v>42</v>
      </c>
      <c r="F1422" s="33">
        <v>263</v>
      </c>
      <c r="G1422" s="23">
        <v>445.20000000000005</v>
      </c>
      <c r="H1422" s="33">
        <v>101</v>
      </c>
      <c r="I1422" s="41">
        <v>171</v>
      </c>
    </row>
    <row r="1423" spans="1:9" x14ac:dyDescent="0.25">
      <c r="A1423" s="31"/>
      <c r="B1423" s="32"/>
      <c r="C1423" s="32"/>
      <c r="D1423" s="32"/>
      <c r="E1423" s="32" t="s">
        <v>43</v>
      </c>
      <c r="F1423" s="33">
        <v>2263</v>
      </c>
      <c r="G1423" s="23">
        <v>806.2</v>
      </c>
      <c r="H1423" s="33">
        <v>915</v>
      </c>
      <c r="I1423" s="41">
        <v>326</v>
      </c>
    </row>
    <row r="1424" spans="1:9" x14ac:dyDescent="0.25">
      <c r="A1424" s="31"/>
      <c r="B1424" s="32"/>
      <c r="C1424" s="32"/>
      <c r="D1424" s="32"/>
      <c r="E1424" s="32" t="s">
        <v>44</v>
      </c>
      <c r="F1424" s="33">
        <v>2252</v>
      </c>
      <c r="G1424" s="23">
        <v>1169.9000000000001</v>
      </c>
      <c r="H1424" s="33">
        <v>812</v>
      </c>
      <c r="I1424" s="41">
        <v>421.8</v>
      </c>
    </row>
    <row r="1425" spans="1:9" x14ac:dyDescent="0.25">
      <c r="A1425" s="31"/>
      <c r="B1425" s="32"/>
      <c r="C1425" s="32"/>
      <c r="D1425" s="32"/>
      <c r="E1425" s="32" t="s">
        <v>45</v>
      </c>
      <c r="F1425" s="33">
        <v>1506</v>
      </c>
      <c r="G1425" s="23">
        <v>646.70000000000005</v>
      </c>
      <c r="H1425" s="33">
        <v>844</v>
      </c>
      <c r="I1425" s="41">
        <v>362.40000000000003</v>
      </c>
    </row>
    <row r="1426" spans="1:9" x14ac:dyDescent="0.25">
      <c r="A1426" s="31"/>
      <c r="B1426" s="32"/>
      <c r="C1426" s="32"/>
      <c r="D1426" s="32"/>
      <c r="E1426" s="32" t="s">
        <v>46</v>
      </c>
      <c r="F1426" s="33">
        <v>2949</v>
      </c>
      <c r="G1426" s="23">
        <v>1122.7</v>
      </c>
      <c r="H1426" s="33">
        <v>1491</v>
      </c>
      <c r="I1426" s="41">
        <v>567.6</v>
      </c>
    </row>
    <row r="1427" spans="1:9" x14ac:dyDescent="0.25">
      <c r="A1427" s="31"/>
      <c r="B1427" s="32"/>
      <c r="C1427" s="32"/>
      <c r="D1427" s="32"/>
      <c r="E1427" s="32" t="s">
        <v>47</v>
      </c>
      <c r="F1427" s="33">
        <v>1271</v>
      </c>
      <c r="G1427" s="23">
        <v>466.8</v>
      </c>
      <c r="H1427" s="33">
        <v>528</v>
      </c>
      <c r="I1427" s="41">
        <v>193.9</v>
      </c>
    </row>
    <row r="1428" spans="1:9" x14ac:dyDescent="0.25">
      <c r="A1428" s="31"/>
      <c r="B1428" s="32"/>
      <c r="C1428" s="32"/>
      <c r="D1428" s="32"/>
      <c r="E1428" s="32" t="s">
        <v>48</v>
      </c>
      <c r="F1428" s="33">
        <v>3758</v>
      </c>
      <c r="G1428" s="23">
        <v>526.6</v>
      </c>
      <c r="H1428" s="33">
        <v>1314</v>
      </c>
      <c r="I1428" s="41">
        <v>184.10000000000002</v>
      </c>
    </row>
    <row r="1429" spans="1:9" x14ac:dyDescent="0.25">
      <c r="A1429" s="31"/>
      <c r="B1429" s="32"/>
      <c r="C1429" s="32"/>
      <c r="D1429" s="32"/>
      <c r="E1429" s="32" t="s">
        <v>49</v>
      </c>
      <c r="F1429" s="33">
        <v>309</v>
      </c>
      <c r="G1429" s="23">
        <v>180.5</v>
      </c>
      <c r="H1429" s="33">
        <v>65</v>
      </c>
      <c r="I1429" s="41">
        <v>38</v>
      </c>
    </row>
    <row r="1430" spans="1:9" x14ac:dyDescent="0.25">
      <c r="A1430" s="31"/>
      <c r="B1430" s="32"/>
      <c r="C1430" s="32"/>
      <c r="D1430" s="32"/>
      <c r="E1430" s="32" t="s">
        <v>50</v>
      </c>
      <c r="F1430" s="33">
        <v>1159</v>
      </c>
      <c r="G1430" s="23">
        <v>407.8</v>
      </c>
      <c r="H1430" s="33">
        <v>572</v>
      </c>
      <c r="I1430" s="41">
        <v>201.3</v>
      </c>
    </row>
    <row r="1431" spans="1:9" x14ac:dyDescent="0.25">
      <c r="A1431" s="31"/>
      <c r="B1431" s="32"/>
      <c r="C1431" s="32"/>
      <c r="D1431" s="32"/>
      <c r="E1431" s="32" t="s">
        <v>51</v>
      </c>
      <c r="F1431" s="33">
        <v>8122</v>
      </c>
      <c r="G1431" s="23">
        <v>452.3</v>
      </c>
      <c r="H1431" s="33">
        <v>3311</v>
      </c>
      <c r="I1431" s="41">
        <v>184.4</v>
      </c>
    </row>
    <row r="1432" spans="1:9" x14ac:dyDescent="0.25">
      <c r="A1432" s="31"/>
      <c r="B1432" s="32"/>
      <c r="C1432" s="32"/>
      <c r="D1432" s="32"/>
      <c r="E1432" s="32" t="s">
        <v>52</v>
      </c>
      <c r="F1432" s="33">
        <v>318</v>
      </c>
      <c r="G1432" s="23">
        <v>545.9</v>
      </c>
      <c r="H1432" s="33">
        <v>81</v>
      </c>
      <c r="I1432" s="41">
        <v>139.1</v>
      </c>
    </row>
    <row r="1433" spans="1:9" x14ac:dyDescent="0.25">
      <c r="A1433" s="31"/>
      <c r="B1433" s="32"/>
      <c r="C1433" s="32"/>
      <c r="D1433" s="32"/>
      <c r="E1433" s="32" t="s">
        <v>53</v>
      </c>
      <c r="F1433" s="33">
        <v>521</v>
      </c>
      <c r="G1433" s="23">
        <v>272.2</v>
      </c>
      <c r="H1433" s="33">
        <v>255</v>
      </c>
      <c r="I1433" s="41">
        <v>133.20000000000002</v>
      </c>
    </row>
    <row r="1434" spans="1:9" x14ac:dyDescent="0.25">
      <c r="A1434" s="31"/>
      <c r="B1434" s="32"/>
      <c r="C1434" s="32"/>
      <c r="D1434" s="32"/>
      <c r="E1434" s="32" t="s">
        <v>54</v>
      </c>
      <c r="F1434" s="33">
        <v>2047</v>
      </c>
      <c r="G1434" s="23">
        <v>473.40000000000003</v>
      </c>
      <c r="H1434" s="33">
        <v>909</v>
      </c>
      <c r="I1434" s="41">
        <v>210.20000000000002</v>
      </c>
    </row>
    <row r="1435" spans="1:9" x14ac:dyDescent="0.25">
      <c r="A1435" s="24"/>
      <c r="B1435" s="25"/>
      <c r="C1435" s="25"/>
      <c r="D1435" s="25" t="s">
        <v>12</v>
      </c>
      <c r="E1435" s="25"/>
      <c r="F1435" s="26">
        <v>28086</v>
      </c>
      <c r="G1435" s="23">
        <v>519</v>
      </c>
      <c r="H1435" s="26">
        <v>11646</v>
      </c>
      <c r="I1435" s="41">
        <v>215.20000000000002</v>
      </c>
    </row>
    <row r="1436" spans="1:9" x14ac:dyDescent="0.25">
      <c r="A1436" s="24"/>
      <c r="B1436" s="25"/>
      <c r="C1436" s="25"/>
      <c r="D1436" s="25" t="s">
        <v>55</v>
      </c>
      <c r="E1436" s="25"/>
      <c r="F1436" s="26"/>
      <c r="G1436" s="23"/>
      <c r="H1436" s="26"/>
      <c r="I1436" s="41"/>
    </row>
    <row r="1437" spans="1:9" x14ac:dyDescent="0.25">
      <c r="A1437" s="31"/>
      <c r="B1437" s="32"/>
      <c r="C1437" s="32"/>
      <c r="D1437" s="32"/>
      <c r="E1437" s="32" t="s">
        <v>56</v>
      </c>
      <c r="F1437" s="33">
        <v>1165</v>
      </c>
      <c r="G1437" s="23">
        <v>433.1</v>
      </c>
      <c r="H1437" s="33">
        <v>269</v>
      </c>
      <c r="I1437" s="41">
        <v>100</v>
      </c>
    </row>
    <row r="1438" spans="1:9" x14ac:dyDescent="0.25">
      <c r="A1438" s="31"/>
      <c r="B1438" s="32"/>
      <c r="C1438" s="32"/>
      <c r="D1438" s="32"/>
      <c r="E1438" s="32" t="s">
        <v>57</v>
      </c>
      <c r="F1438" s="33">
        <v>943</v>
      </c>
      <c r="G1438" s="23">
        <v>645.5</v>
      </c>
      <c r="H1438" s="33">
        <v>692</v>
      </c>
      <c r="I1438" s="41">
        <v>473.70000000000005</v>
      </c>
    </row>
    <row r="1439" spans="1:9" x14ac:dyDescent="0.25">
      <c r="A1439" s="31"/>
      <c r="B1439" s="32"/>
      <c r="C1439" s="32"/>
      <c r="D1439" s="32"/>
      <c r="E1439" s="32" t="s">
        <v>58</v>
      </c>
      <c r="F1439" s="33">
        <v>2045</v>
      </c>
      <c r="G1439" s="23">
        <v>525.80000000000007</v>
      </c>
      <c r="H1439" s="33">
        <v>1456</v>
      </c>
      <c r="I1439" s="41">
        <v>374.40000000000003</v>
      </c>
    </row>
    <row r="1440" spans="1:9" x14ac:dyDescent="0.25">
      <c r="A1440" s="31"/>
      <c r="B1440" s="32"/>
      <c r="C1440" s="32"/>
      <c r="D1440" s="32"/>
      <c r="E1440" s="32" t="s">
        <v>59</v>
      </c>
      <c r="F1440" s="33">
        <v>4</v>
      </c>
      <c r="G1440" s="23">
        <v>3.7</v>
      </c>
      <c r="H1440" s="33"/>
      <c r="I1440" s="41"/>
    </row>
    <row r="1441" spans="1:9" x14ac:dyDescent="0.25">
      <c r="A1441" s="31"/>
      <c r="B1441" s="32"/>
      <c r="C1441" s="32"/>
      <c r="D1441" s="32"/>
      <c r="E1441" s="32" t="s">
        <v>60</v>
      </c>
      <c r="F1441" s="33">
        <v>120</v>
      </c>
      <c r="G1441" s="23">
        <v>184.8</v>
      </c>
      <c r="H1441" s="33">
        <v>55</v>
      </c>
      <c r="I1441" s="41">
        <v>84.7</v>
      </c>
    </row>
    <row r="1442" spans="1:9" x14ac:dyDescent="0.25">
      <c r="A1442" s="31"/>
      <c r="B1442" s="32"/>
      <c r="C1442" s="32"/>
      <c r="D1442" s="32"/>
      <c r="E1442" s="32" t="s">
        <v>61</v>
      </c>
      <c r="F1442" s="33">
        <v>60</v>
      </c>
      <c r="G1442" s="23">
        <v>81.100000000000009</v>
      </c>
      <c r="H1442" s="33">
        <v>49</v>
      </c>
      <c r="I1442" s="41">
        <v>66.3</v>
      </c>
    </row>
    <row r="1443" spans="1:9" x14ac:dyDescent="0.25">
      <c r="A1443" s="31"/>
      <c r="B1443" s="32"/>
      <c r="C1443" s="32"/>
      <c r="D1443" s="32"/>
      <c r="E1443" s="32" t="s">
        <v>62</v>
      </c>
      <c r="F1443" s="33">
        <v>255</v>
      </c>
      <c r="G1443" s="23">
        <v>171.4</v>
      </c>
      <c r="H1443" s="33">
        <v>104</v>
      </c>
      <c r="I1443" s="41">
        <v>69.900000000000006</v>
      </c>
    </row>
    <row r="1444" spans="1:9" x14ac:dyDescent="0.25">
      <c r="A1444" s="31"/>
      <c r="B1444" s="32"/>
      <c r="C1444" s="32"/>
      <c r="D1444" s="32"/>
      <c r="E1444" s="32" t="s">
        <v>63</v>
      </c>
      <c r="F1444" s="33">
        <v>519</v>
      </c>
      <c r="G1444" s="23">
        <v>190.10000000000002</v>
      </c>
      <c r="H1444" s="33">
        <v>157</v>
      </c>
      <c r="I1444" s="41">
        <v>57.5</v>
      </c>
    </row>
    <row r="1445" spans="1:9" x14ac:dyDescent="0.25">
      <c r="A1445" s="31"/>
      <c r="B1445" s="32"/>
      <c r="C1445" s="32"/>
      <c r="D1445" s="32"/>
      <c r="E1445" s="32" t="s">
        <v>64</v>
      </c>
      <c r="F1445" s="33">
        <v>419</v>
      </c>
      <c r="G1445" s="23">
        <v>503.70000000000005</v>
      </c>
      <c r="H1445" s="33">
        <v>205</v>
      </c>
      <c r="I1445" s="41">
        <v>246.4</v>
      </c>
    </row>
    <row r="1446" spans="1:9" x14ac:dyDescent="0.25">
      <c r="A1446" s="31"/>
      <c r="B1446" s="32"/>
      <c r="C1446" s="32"/>
      <c r="D1446" s="32"/>
      <c r="E1446" s="32" t="s">
        <v>65</v>
      </c>
      <c r="F1446" s="33">
        <v>413</v>
      </c>
      <c r="G1446" s="23">
        <v>388</v>
      </c>
      <c r="H1446" s="33">
        <v>115</v>
      </c>
      <c r="I1446" s="41">
        <v>108.10000000000001</v>
      </c>
    </row>
    <row r="1447" spans="1:9" x14ac:dyDescent="0.25">
      <c r="A1447" s="31"/>
      <c r="B1447" s="32"/>
      <c r="C1447" s="32"/>
      <c r="D1447" s="32"/>
      <c r="E1447" s="32" t="s">
        <v>66</v>
      </c>
      <c r="F1447" s="33">
        <v>455</v>
      </c>
      <c r="G1447" s="23">
        <v>239.9</v>
      </c>
      <c r="H1447" s="33">
        <v>129</v>
      </c>
      <c r="I1447" s="41">
        <v>68</v>
      </c>
    </row>
    <row r="1448" spans="1:9" x14ac:dyDescent="0.25">
      <c r="A1448" s="31"/>
      <c r="B1448" s="32"/>
      <c r="C1448" s="32"/>
      <c r="D1448" s="32"/>
      <c r="E1448" s="32" t="s">
        <v>67</v>
      </c>
      <c r="F1448" s="33">
        <v>48</v>
      </c>
      <c r="G1448" s="23">
        <v>56.400000000000006</v>
      </c>
      <c r="H1448" s="33">
        <v>15</v>
      </c>
      <c r="I1448" s="41">
        <v>17.600000000000001</v>
      </c>
    </row>
    <row r="1449" spans="1:9" x14ac:dyDescent="0.25">
      <c r="A1449" s="24"/>
      <c r="B1449" s="25"/>
      <c r="C1449" s="25"/>
      <c r="D1449" s="25" t="s">
        <v>13</v>
      </c>
      <c r="E1449" s="25"/>
      <c r="F1449" s="26">
        <v>6446</v>
      </c>
      <c r="G1449" s="23">
        <v>332.6</v>
      </c>
      <c r="H1449" s="26">
        <v>3246</v>
      </c>
      <c r="I1449" s="41">
        <v>167.5</v>
      </c>
    </row>
    <row r="1450" spans="1:9" x14ac:dyDescent="0.25">
      <c r="A1450" s="24"/>
      <c r="B1450" s="25"/>
      <c r="C1450" s="25"/>
      <c r="D1450" s="25" t="s">
        <v>68</v>
      </c>
      <c r="E1450" s="25"/>
      <c r="F1450" s="26"/>
      <c r="G1450" s="23"/>
      <c r="H1450" s="26"/>
      <c r="I1450" s="41"/>
    </row>
    <row r="1451" spans="1:9" x14ac:dyDescent="0.25">
      <c r="A1451" s="31"/>
      <c r="B1451" s="32"/>
      <c r="C1451" s="32"/>
      <c r="D1451" s="32"/>
      <c r="E1451" s="32" t="s">
        <v>69</v>
      </c>
      <c r="F1451" s="33">
        <v>4</v>
      </c>
      <c r="G1451" s="23"/>
      <c r="H1451" s="33">
        <v>2</v>
      </c>
      <c r="I1451" s="41"/>
    </row>
    <row r="1452" spans="1:9" x14ac:dyDescent="0.25">
      <c r="A1452" s="24"/>
      <c r="B1452" s="25"/>
      <c r="C1452" s="25"/>
      <c r="D1452" s="25" t="s">
        <v>71</v>
      </c>
      <c r="E1452" s="25"/>
      <c r="F1452" s="26">
        <v>361</v>
      </c>
      <c r="G1452" s="23">
        <v>414.90000000000003</v>
      </c>
      <c r="H1452" s="26">
        <v>80</v>
      </c>
      <c r="I1452" s="41">
        <v>92</v>
      </c>
    </row>
    <row r="1453" spans="1:9" x14ac:dyDescent="0.25">
      <c r="A1453" s="24"/>
      <c r="B1453" s="25"/>
      <c r="C1453" s="25" t="s">
        <v>14</v>
      </c>
      <c r="D1453" s="25"/>
      <c r="E1453" s="25"/>
      <c r="F1453" s="26">
        <v>34893</v>
      </c>
      <c r="G1453" s="23">
        <v>470.1</v>
      </c>
      <c r="H1453" s="26">
        <v>14972</v>
      </c>
      <c r="I1453" s="41">
        <v>201.70000000000002</v>
      </c>
    </row>
    <row r="1454" spans="1:9" x14ac:dyDescent="0.25">
      <c r="A1454" s="24" t="s">
        <v>654</v>
      </c>
      <c r="B1454" s="25" t="s">
        <v>655</v>
      </c>
      <c r="C1454" s="25"/>
      <c r="D1454" s="25"/>
      <c r="E1454" s="25"/>
      <c r="F1454" s="26"/>
      <c r="G1454" s="23"/>
      <c r="H1454" s="26"/>
      <c r="I1454" s="41"/>
    </row>
    <row r="1455" spans="1:9" x14ac:dyDescent="0.25">
      <c r="A1455" s="24"/>
      <c r="B1455" s="25"/>
      <c r="C1455" s="25" t="s">
        <v>36</v>
      </c>
      <c r="D1455" s="25"/>
      <c r="E1455" s="25"/>
      <c r="F1455" s="26"/>
      <c r="G1455" s="23"/>
      <c r="H1455" s="26"/>
      <c r="I1455" s="41"/>
    </row>
    <row r="1456" spans="1:9" x14ac:dyDescent="0.25">
      <c r="A1456" s="24"/>
      <c r="B1456" s="25"/>
      <c r="C1456" s="25"/>
      <c r="D1456" s="25" t="s">
        <v>39</v>
      </c>
      <c r="E1456" s="25"/>
      <c r="F1456" s="26"/>
      <c r="G1456" s="23"/>
      <c r="H1456" s="26"/>
      <c r="I1456" s="41"/>
    </row>
    <row r="1457" spans="1:9" x14ac:dyDescent="0.25">
      <c r="A1457" s="31"/>
      <c r="B1457" s="32"/>
      <c r="C1457" s="32"/>
      <c r="D1457" s="32"/>
      <c r="E1457" s="32" t="s">
        <v>40</v>
      </c>
      <c r="F1457" s="33">
        <v>2</v>
      </c>
      <c r="G1457" s="23">
        <v>1.3</v>
      </c>
      <c r="H1457" s="33">
        <v>2</v>
      </c>
      <c r="I1457" s="41">
        <v>1.3</v>
      </c>
    </row>
    <row r="1458" spans="1:9" x14ac:dyDescent="0.25">
      <c r="A1458" s="31"/>
      <c r="B1458" s="32"/>
      <c r="C1458" s="32"/>
      <c r="D1458" s="32"/>
      <c r="E1458" s="32" t="s">
        <v>41</v>
      </c>
      <c r="F1458" s="33">
        <v>145</v>
      </c>
      <c r="G1458" s="23">
        <v>48.7</v>
      </c>
      <c r="H1458" s="33">
        <v>145</v>
      </c>
      <c r="I1458" s="41">
        <v>48.7</v>
      </c>
    </row>
    <row r="1459" spans="1:9" x14ac:dyDescent="0.25">
      <c r="A1459" s="31"/>
      <c r="B1459" s="32"/>
      <c r="C1459" s="32"/>
      <c r="D1459" s="32"/>
      <c r="E1459" s="32" t="s">
        <v>42</v>
      </c>
      <c r="F1459" s="33">
        <v>75</v>
      </c>
      <c r="G1459" s="23">
        <v>126.9</v>
      </c>
      <c r="H1459" s="33">
        <v>62</v>
      </c>
      <c r="I1459" s="41">
        <v>104.9</v>
      </c>
    </row>
    <row r="1460" spans="1:9" x14ac:dyDescent="0.25">
      <c r="A1460" s="31"/>
      <c r="B1460" s="32"/>
      <c r="C1460" s="32"/>
      <c r="D1460" s="32"/>
      <c r="E1460" s="32" t="s">
        <v>43</v>
      </c>
      <c r="F1460" s="33">
        <v>402</v>
      </c>
      <c r="G1460" s="23">
        <v>143.20000000000002</v>
      </c>
      <c r="H1460" s="33">
        <v>400</v>
      </c>
      <c r="I1460" s="41">
        <v>142.5</v>
      </c>
    </row>
    <row r="1461" spans="1:9" x14ac:dyDescent="0.25">
      <c r="A1461" s="31"/>
      <c r="B1461" s="32"/>
      <c r="C1461" s="32"/>
      <c r="D1461" s="32"/>
      <c r="E1461" s="32" t="s">
        <v>44</v>
      </c>
      <c r="F1461" s="33">
        <v>307</v>
      </c>
      <c r="G1461" s="23">
        <v>159.5</v>
      </c>
      <c r="H1461" s="33">
        <v>307</v>
      </c>
      <c r="I1461" s="41">
        <v>159.5</v>
      </c>
    </row>
    <row r="1462" spans="1:9" x14ac:dyDescent="0.25">
      <c r="A1462" s="31"/>
      <c r="B1462" s="32"/>
      <c r="C1462" s="32"/>
      <c r="D1462" s="32"/>
      <c r="E1462" s="32" t="s">
        <v>45</v>
      </c>
      <c r="F1462" s="33">
        <v>181</v>
      </c>
      <c r="G1462" s="23">
        <v>77.7</v>
      </c>
      <c r="H1462" s="33">
        <v>181</v>
      </c>
      <c r="I1462" s="41">
        <v>77.7</v>
      </c>
    </row>
    <row r="1463" spans="1:9" x14ac:dyDescent="0.25">
      <c r="A1463" s="31"/>
      <c r="B1463" s="32"/>
      <c r="C1463" s="32"/>
      <c r="D1463" s="32"/>
      <c r="E1463" s="32" t="s">
        <v>46</v>
      </c>
      <c r="F1463" s="33">
        <v>421</v>
      </c>
      <c r="G1463" s="23">
        <v>160.30000000000001</v>
      </c>
      <c r="H1463" s="33">
        <v>421</v>
      </c>
      <c r="I1463" s="41">
        <v>160.30000000000001</v>
      </c>
    </row>
    <row r="1464" spans="1:9" x14ac:dyDescent="0.25">
      <c r="A1464" s="31"/>
      <c r="B1464" s="32"/>
      <c r="C1464" s="32"/>
      <c r="D1464" s="32"/>
      <c r="E1464" s="32" t="s">
        <v>47</v>
      </c>
      <c r="F1464" s="33">
        <v>186</v>
      </c>
      <c r="G1464" s="23">
        <v>68.3</v>
      </c>
      <c r="H1464" s="33">
        <v>184</v>
      </c>
      <c r="I1464" s="41">
        <v>67.600000000000009</v>
      </c>
    </row>
    <row r="1465" spans="1:9" x14ac:dyDescent="0.25">
      <c r="A1465" s="31"/>
      <c r="B1465" s="32"/>
      <c r="C1465" s="32"/>
      <c r="D1465" s="32"/>
      <c r="E1465" s="32" t="s">
        <v>48</v>
      </c>
      <c r="F1465" s="33">
        <v>446</v>
      </c>
      <c r="G1465" s="23">
        <v>62.5</v>
      </c>
      <c r="H1465" s="33">
        <v>401</v>
      </c>
      <c r="I1465" s="41">
        <v>56.2</v>
      </c>
    </row>
    <row r="1466" spans="1:9" x14ac:dyDescent="0.25">
      <c r="A1466" s="31"/>
      <c r="B1466" s="32"/>
      <c r="C1466" s="32"/>
      <c r="D1466" s="32"/>
      <c r="E1466" s="32" t="s">
        <v>49</v>
      </c>
      <c r="F1466" s="33">
        <v>15</v>
      </c>
      <c r="G1466" s="23">
        <v>8.8000000000000007</v>
      </c>
      <c r="H1466" s="33">
        <v>15</v>
      </c>
      <c r="I1466" s="41">
        <v>8.8000000000000007</v>
      </c>
    </row>
    <row r="1467" spans="1:9" x14ac:dyDescent="0.25">
      <c r="A1467" s="31"/>
      <c r="B1467" s="32"/>
      <c r="C1467" s="32"/>
      <c r="D1467" s="32"/>
      <c r="E1467" s="32" t="s">
        <v>50</v>
      </c>
      <c r="F1467" s="33">
        <v>107</v>
      </c>
      <c r="G1467" s="23">
        <v>37.6</v>
      </c>
      <c r="H1467" s="33">
        <v>107</v>
      </c>
      <c r="I1467" s="41">
        <v>37.6</v>
      </c>
    </row>
    <row r="1468" spans="1:9" x14ac:dyDescent="0.25">
      <c r="A1468" s="31"/>
      <c r="B1468" s="32"/>
      <c r="C1468" s="32"/>
      <c r="D1468" s="32"/>
      <c r="E1468" s="32" t="s">
        <v>51</v>
      </c>
      <c r="F1468" s="33">
        <v>1030</v>
      </c>
      <c r="G1468" s="23">
        <v>57.400000000000006</v>
      </c>
      <c r="H1468" s="33">
        <v>1029</v>
      </c>
      <c r="I1468" s="41">
        <v>57.300000000000004</v>
      </c>
    </row>
    <row r="1469" spans="1:9" x14ac:dyDescent="0.25">
      <c r="A1469" s="31"/>
      <c r="B1469" s="32"/>
      <c r="C1469" s="32"/>
      <c r="D1469" s="32"/>
      <c r="E1469" s="32" t="s">
        <v>52</v>
      </c>
      <c r="F1469" s="33">
        <v>16</v>
      </c>
      <c r="G1469" s="23">
        <v>27.5</v>
      </c>
      <c r="H1469" s="33">
        <v>13</v>
      </c>
      <c r="I1469" s="41">
        <v>22.3</v>
      </c>
    </row>
    <row r="1470" spans="1:9" x14ac:dyDescent="0.25">
      <c r="A1470" s="31"/>
      <c r="B1470" s="32"/>
      <c r="C1470" s="32"/>
      <c r="D1470" s="32"/>
      <c r="E1470" s="32" t="s">
        <v>53</v>
      </c>
      <c r="F1470" s="33">
        <v>45</v>
      </c>
      <c r="G1470" s="23">
        <v>23.5</v>
      </c>
      <c r="H1470" s="33">
        <v>43</v>
      </c>
      <c r="I1470" s="41">
        <v>22.5</v>
      </c>
    </row>
    <row r="1471" spans="1:9" x14ac:dyDescent="0.25">
      <c r="A1471" s="31"/>
      <c r="B1471" s="32"/>
      <c r="C1471" s="32"/>
      <c r="D1471" s="32"/>
      <c r="E1471" s="32" t="s">
        <v>54</v>
      </c>
      <c r="F1471" s="33">
        <v>143</v>
      </c>
      <c r="G1471" s="23">
        <v>33.1</v>
      </c>
      <c r="H1471" s="33">
        <v>143</v>
      </c>
      <c r="I1471" s="41">
        <v>33.1</v>
      </c>
    </row>
    <row r="1472" spans="1:9" x14ac:dyDescent="0.25">
      <c r="A1472" s="24"/>
      <c r="B1472" s="25"/>
      <c r="C1472" s="25"/>
      <c r="D1472" s="25" t="s">
        <v>12</v>
      </c>
      <c r="E1472" s="25"/>
      <c r="F1472" s="26">
        <v>3521</v>
      </c>
      <c r="G1472" s="23">
        <v>65.100000000000009</v>
      </c>
      <c r="H1472" s="26">
        <v>3453</v>
      </c>
      <c r="I1472" s="41">
        <v>63.800000000000004</v>
      </c>
    </row>
    <row r="1473" spans="1:9" x14ac:dyDescent="0.25">
      <c r="A1473" s="24"/>
      <c r="B1473" s="25"/>
      <c r="C1473" s="25"/>
      <c r="D1473" s="25" t="s">
        <v>55</v>
      </c>
      <c r="E1473" s="25"/>
      <c r="F1473" s="26"/>
      <c r="G1473" s="23"/>
      <c r="H1473" s="26"/>
      <c r="I1473" s="41"/>
    </row>
    <row r="1474" spans="1:9" x14ac:dyDescent="0.25">
      <c r="A1474" s="31"/>
      <c r="B1474" s="32"/>
      <c r="C1474" s="32"/>
      <c r="D1474" s="32"/>
      <c r="E1474" s="32" t="s">
        <v>56</v>
      </c>
      <c r="F1474" s="33">
        <v>77</v>
      </c>
      <c r="G1474" s="23">
        <v>28.6</v>
      </c>
      <c r="H1474" s="33">
        <v>72</v>
      </c>
      <c r="I1474" s="41">
        <v>26.8</v>
      </c>
    </row>
    <row r="1475" spans="1:9" x14ac:dyDescent="0.25">
      <c r="A1475" s="31"/>
      <c r="B1475" s="32"/>
      <c r="C1475" s="32"/>
      <c r="D1475" s="32"/>
      <c r="E1475" s="32" t="s">
        <v>57</v>
      </c>
      <c r="F1475" s="33">
        <v>184</v>
      </c>
      <c r="G1475" s="23">
        <v>125.9</v>
      </c>
      <c r="H1475" s="33">
        <v>174</v>
      </c>
      <c r="I1475" s="41">
        <v>119.10000000000001</v>
      </c>
    </row>
    <row r="1476" spans="1:9" x14ac:dyDescent="0.25">
      <c r="A1476" s="31"/>
      <c r="B1476" s="32"/>
      <c r="C1476" s="32"/>
      <c r="D1476" s="32"/>
      <c r="E1476" s="32" t="s">
        <v>58</v>
      </c>
      <c r="F1476" s="33">
        <v>158</v>
      </c>
      <c r="G1476" s="23">
        <v>40.6</v>
      </c>
      <c r="H1476" s="33">
        <v>153</v>
      </c>
      <c r="I1476" s="41">
        <v>39.300000000000004</v>
      </c>
    </row>
    <row r="1477" spans="1:9" x14ac:dyDescent="0.25">
      <c r="A1477" s="31"/>
      <c r="B1477" s="32"/>
      <c r="C1477" s="32"/>
      <c r="D1477" s="32"/>
      <c r="E1477" s="32" t="s">
        <v>60</v>
      </c>
      <c r="F1477" s="33">
        <v>37</v>
      </c>
      <c r="G1477" s="23">
        <v>57</v>
      </c>
      <c r="H1477" s="33">
        <v>18</v>
      </c>
      <c r="I1477" s="41">
        <v>27.700000000000003</v>
      </c>
    </row>
    <row r="1478" spans="1:9" x14ac:dyDescent="0.25">
      <c r="A1478" s="31"/>
      <c r="B1478" s="32"/>
      <c r="C1478" s="32"/>
      <c r="D1478" s="32"/>
      <c r="E1478" s="32" t="s">
        <v>61</v>
      </c>
      <c r="F1478" s="33">
        <v>35</v>
      </c>
      <c r="G1478" s="23">
        <v>47.300000000000004</v>
      </c>
      <c r="H1478" s="33">
        <v>35</v>
      </c>
      <c r="I1478" s="41">
        <v>47.300000000000004</v>
      </c>
    </row>
    <row r="1479" spans="1:9" x14ac:dyDescent="0.25">
      <c r="A1479" s="31"/>
      <c r="B1479" s="32"/>
      <c r="C1479" s="32"/>
      <c r="D1479" s="32"/>
      <c r="E1479" s="32" t="s">
        <v>62</v>
      </c>
      <c r="F1479" s="33">
        <v>29</v>
      </c>
      <c r="G1479" s="23">
        <v>19.5</v>
      </c>
      <c r="H1479" s="33">
        <v>29</v>
      </c>
      <c r="I1479" s="41">
        <v>19.5</v>
      </c>
    </row>
    <row r="1480" spans="1:9" x14ac:dyDescent="0.25">
      <c r="A1480" s="31"/>
      <c r="B1480" s="32"/>
      <c r="C1480" s="32"/>
      <c r="D1480" s="32"/>
      <c r="E1480" s="32" t="s">
        <v>63</v>
      </c>
      <c r="F1480" s="33">
        <v>42</v>
      </c>
      <c r="G1480" s="23">
        <v>15.4</v>
      </c>
      <c r="H1480" s="33">
        <v>41</v>
      </c>
      <c r="I1480" s="41">
        <v>15</v>
      </c>
    </row>
    <row r="1481" spans="1:9" x14ac:dyDescent="0.25">
      <c r="A1481" s="31"/>
      <c r="B1481" s="32"/>
      <c r="C1481" s="32"/>
      <c r="D1481" s="32"/>
      <c r="E1481" s="32" t="s">
        <v>64</v>
      </c>
      <c r="F1481" s="33">
        <v>169</v>
      </c>
      <c r="G1481" s="23">
        <v>203.10000000000002</v>
      </c>
      <c r="H1481" s="33">
        <v>128</v>
      </c>
      <c r="I1481" s="41">
        <v>153.9</v>
      </c>
    </row>
    <row r="1482" spans="1:9" x14ac:dyDescent="0.25">
      <c r="A1482" s="31"/>
      <c r="B1482" s="32"/>
      <c r="C1482" s="32"/>
      <c r="D1482" s="32"/>
      <c r="E1482" s="32" t="s">
        <v>65</v>
      </c>
      <c r="F1482" s="33">
        <v>19</v>
      </c>
      <c r="G1482" s="23">
        <v>17.900000000000002</v>
      </c>
      <c r="H1482" s="33">
        <v>14</v>
      </c>
      <c r="I1482" s="41">
        <v>13.200000000000001</v>
      </c>
    </row>
    <row r="1483" spans="1:9" x14ac:dyDescent="0.25">
      <c r="A1483" s="31"/>
      <c r="B1483" s="32"/>
      <c r="C1483" s="32"/>
      <c r="D1483" s="32"/>
      <c r="E1483" s="32" t="s">
        <v>66</v>
      </c>
      <c r="F1483" s="33">
        <v>17</v>
      </c>
      <c r="G1483" s="23">
        <v>9</v>
      </c>
      <c r="H1483" s="33">
        <v>17</v>
      </c>
      <c r="I1483" s="41">
        <v>9</v>
      </c>
    </row>
    <row r="1484" spans="1:9" x14ac:dyDescent="0.25">
      <c r="A1484" s="31"/>
      <c r="B1484" s="32"/>
      <c r="C1484" s="32"/>
      <c r="D1484" s="32"/>
      <c r="E1484" s="32" t="s">
        <v>67</v>
      </c>
      <c r="F1484" s="33">
        <v>6</v>
      </c>
      <c r="G1484" s="23">
        <v>7.1000000000000005</v>
      </c>
      <c r="H1484" s="33">
        <v>5</v>
      </c>
      <c r="I1484" s="41">
        <v>5.9</v>
      </c>
    </row>
    <row r="1485" spans="1:9" x14ac:dyDescent="0.25">
      <c r="A1485" s="24"/>
      <c r="B1485" s="25"/>
      <c r="C1485" s="25"/>
      <c r="D1485" s="25" t="s">
        <v>13</v>
      </c>
      <c r="E1485" s="25"/>
      <c r="F1485" s="26">
        <v>773</v>
      </c>
      <c r="G1485" s="23">
        <v>39.900000000000006</v>
      </c>
      <c r="H1485" s="26">
        <v>686</v>
      </c>
      <c r="I1485" s="41">
        <v>35.4</v>
      </c>
    </row>
    <row r="1486" spans="1:9" x14ac:dyDescent="0.25">
      <c r="A1486" s="24"/>
      <c r="B1486" s="25"/>
      <c r="C1486" s="25"/>
      <c r="D1486" s="25" t="s">
        <v>68</v>
      </c>
      <c r="E1486" s="25"/>
      <c r="F1486" s="26"/>
      <c r="G1486" s="23"/>
      <c r="H1486" s="26"/>
      <c r="I1486" s="41"/>
    </row>
    <row r="1487" spans="1:9" x14ac:dyDescent="0.25">
      <c r="A1487" s="24"/>
      <c r="B1487" s="25"/>
      <c r="C1487" s="25"/>
      <c r="D1487" s="25" t="s">
        <v>71</v>
      </c>
      <c r="E1487" s="25"/>
      <c r="F1487" s="26">
        <v>22</v>
      </c>
      <c r="G1487" s="23">
        <v>25.3</v>
      </c>
      <c r="H1487" s="26">
        <v>22</v>
      </c>
      <c r="I1487" s="41">
        <v>25.3</v>
      </c>
    </row>
    <row r="1488" spans="1:9" x14ac:dyDescent="0.25">
      <c r="A1488" s="24"/>
      <c r="B1488" s="25"/>
      <c r="C1488" s="25" t="s">
        <v>14</v>
      </c>
      <c r="D1488" s="25"/>
      <c r="E1488" s="25"/>
      <c r="F1488" s="26">
        <v>4316</v>
      </c>
      <c r="G1488" s="23">
        <v>58.1</v>
      </c>
      <c r="H1488" s="26">
        <v>4161</v>
      </c>
      <c r="I1488" s="41">
        <v>56.1</v>
      </c>
    </row>
    <row r="1489" spans="1:9" x14ac:dyDescent="0.25">
      <c r="A1489" s="24" t="s">
        <v>656</v>
      </c>
      <c r="B1489" s="25" t="s">
        <v>165</v>
      </c>
      <c r="C1489" s="25"/>
      <c r="D1489" s="25"/>
      <c r="E1489" s="25"/>
      <c r="F1489" s="26"/>
      <c r="G1489" s="23"/>
      <c r="H1489" s="26"/>
      <c r="I1489" s="41"/>
    </row>
    <row r="1490" spans="1:9" x14ac:dyDescent="0.25">
      <c r="A1490" s="24"/>
      <c r="B1490" s="25"/>
      <c r="C1490" s="25" t="s">
        <v>36</v>
      </c>
      <c r="D1490" s="25"/>
      <c r="E1490" s="25"/>
      <c r="F1490" s="26"/>
      <c r="G1490" s="23"/>
      <c r="H1490" s="26"/>
      <c r="I1490" s="41"/>
    </row>
    <row r="1491" spans="1:9" x14ac:dyDescent="0.25">
      <c r="A1491" s="24"/>
      <c r="B1491" s="25"/>
      <c r="C1491" s="25"/>
      <c r="D1491" s="25" t="s">
        <v>39</v>
      </c>
      <c r="E1491" s="25"/>
      <c r="F1491" s="26"/>
      <c r="G1491" s="23"/>
      <c r="H1491" s="26"/>
      <c r="I1491" s="41"/>
    </row>
    <row r="1492" spans="1:9" x14ac:dyDescent="0.25">
      <c r="A1492" s="31"/>
      <c r="B1492" s="32"/>
      <c r="C1492" s="32"/>
      <c r="D1492" s="32"/>
      <c r="E1492" s="32" t="s">
        <v>40</v>
      </c>
      <c r="F1492" s="33">
        <v>19</v>
      </c>
      <c r="G1492" s="23">
        <v>12.4</v>
      </c>
      <c r="H1492" s="33">
        <v>19</v>
      </c>
      <c r="I1492" s="41">
        <v>12.4</v>
      </c>
    </row>
    <row r="1493" spans="1:9" x14ac:dyDescent="0.25">
      <c r="A1493" s="31"/>
      <c r="B1493" s="32"/>
      <c r="C1493" s="32"/>
      <c r="D1493" s="32"/>
      <c r="E1493" s="32" t="s">
        <v>41</v>
      </c>
      <c r="F1493" s="33">
        <v>44</v>
      </c>
      <c r="G1493" s="23">
        <v>14.8</v>
      </c>
      <c r="H1493" s="33">
        <v>27</v>
      </c>
      <c r="I1493" s="41">
        <v>9.1</v>
      </c>
    </row>
    <row r="1494" spans="1:9" x14ac:dyDescent="0.25">
      <c r="A1494" s="31"/>
      <c r="B1494" s="32"/>
      <c r="C1494" s="32"/>
      <c r="D1494" s="32"/>
      <c r="E1494" s="32" t="s">
        <v>42</v>
      </c>
      <c r="F1494" s="33">
        <v>11</v>
      </c>
      <c r="G1494" s="23">
        <v>18.600000000000001</v>
      </c>
      <c r="H1494" s="33">
        <v>4</v>
      </c>
      <c r="I1494" s="41">
        <v>6.8000000000000007</v>
      </c>
    </row>
    <row r="1495" spans="1:9" x14ac:dyDescent="0.25">
      <c r="A1495" s="31"/>
      <c r="B1495" s="32"/>
      <c r="C1495" s="32"/>
      <c r="D1495" s="32"/>
      <c r="E1495" s="32" t="s">
        <v>43</v>
      </c>
      <c r="F1495" s="33">
        <v>26</v>
      </c>
      <c r="G1495" s="23">
        <v>9.3000000000000007</v>
      </c>
      <c r="H1495" s="33">
        <v>22</v>
      </c>
      <c r="I1495" s="41">
        <v>7.8000000000000007</v>
      </c>
    </row>
    <row r="1496" spans="1:9" x14ac:dyDescent="0.25">
      <c r="A1496" s="31"/>
      <c r="B1496" s="32"/>
      <c r="C1496" s="32"/>
      <c r="D1496" s="32"/>
      <c r="E1496" s="32" t="s">
        <v>44</v>
      </c>
      <c r="F1496" s="33">
        <v>108</v>
      </c>
      <c r="G1496" s="23">
        <v>56.1</v>
      </c>
      <c r="H1496" s="33">
        <v>100</v>
      </c>
      <c r="I1496" s="41">
        <v>52</v>
      </c>
    </row>
    <row r="1497" spans="1:9" x14ac:dyDescent="0.25">
      <c r="A1497" s="31"/>
      <c r="B1497" s="32"/>
      <c r="C1497" s="32"/>
      <c r="D1497" s="32"/>
      <c r="E1497" s="32" t="s">
        <v>45</v>
      </c>
      <c r="F1497" s="33">
        <v>53</v>
      </c>
      <c r="G1497" s="23">
        <v>22.8</v>
      </c>
      <c r="H1497" s="33">
        <v>47</v>
      </c>
      <c r="I1497" s="41">
        <v>20.200000000000003</v>
      </c>
    </row>
    <row r="1498" spans="1:9" x14ac:dyDescent="0.25">
      <c r="A1498" s="31"/>
      <c r="B1498" s="32"/>
      <c r="C1498" s="32"/>
      <c r="D1498" s="32"/>
      <c r="E1498" s="32" t="s">
        <v>46</v>
      </c>
      <c r="F1498" s="33">
        <v>45</v>
      </c>
      <c r="G1498" s="23">
        <v>17.100000000000001</v>
      </c>
      <c r="H1498" s="33">
        <v>13</v>
      </c>
      <c r="I1498" s="41">
        <v>4.9000000000000004</v>
      </c>
    </row>
    <row r="1499" spans="1:9" x14ac:dyDescent="0.25">
      <c r="A1499" s="31"/>
      <c r="B1499" s="32"/>
      <c r="C1499" s="32"/>
      <c r="D1499" s="32"/>
      <c r="E1499" s="32" t="s">
        <v>47</v>
      </c>
      <c r="F1499" s="33">
        <v>37</v>
      </c>
      <c r="G1499" s="23">
        <v>13.600000000000001</v>
      </c>
      <c r="H1499" s="33">
        <v>37</v>
      </c>
      <c r="I1499" s="41">
        <v>13.600000000000001</v>
      </c>
    </row>
    <row r="1500" spans="1:9" x14ac:dyDescent="0.25">
      <c r="A1500" s="31"/>
      <c r="B1500" s="32"/>
      <c r="C1500" s="32"/>
      <c r="D1500" s="32"/>
      <c r="E1500" s="32" t="s">
        <v>48</v>
      </c>
      <c r="F1500" s="33">
        <v>102</v>
      </c>
      <c r="G1500" s="23">
        <v>14.3</v>
      </c>
      <c r="H1500" s="33">
        <v>72</v>
      </c>
      <c r="I1500" s="41">
        <v>10.100000000000001</v>
      </c>
    </row>
    <row r="1501" spans="1:9" x14ac:dyDescent="0.25">
      <c r="A1501" s="31"/>
      <c r="B1501" s="32"/>
      <c r="C1501" s="32"/>
      <c r="D1501" s="32"/>
      <c r="E1501" s="32" t="s">
        <v>49</v>
      </c>
      <c r="F1501" s="33">
        <v>7</v>
      </c>
      <c r="G1501" s="23">
        <v>4.1000000000000005</v>
      </c>
      <c r="H1501" s="33">
        <v>6</v>
      </c>
      <c r="I1501" s="41">
        <v>3.5</v>
      </c>
    </row>
    <row r="1502" spans="1:9" x14ac:dyDescent="0.25">
      <c r="A1502" s="31"/>
      <c r="B1502" s="32"/>
      <c r="C1502" s="32"/>
      <c r="D1502" s="32"/>
      <c r="E1502" s="32" t="s">
        <v>50</v>
      </c>
      <c r="F1502" s="33">
        <v>57</v>
      </c>
      <c r="G1502" s="23">
        <v>20.100000000000001</v>
      </c>
      <c r="H1502" s="33">
        <v>42</v>
      </c>
      <c r="I1502" s="41">
        <v>14.8</v>
      </c>
    </row>
    <row r="1503" spans="1:9" x14ac:dyDescent="0.25">
      <c r="A1503" s="31"/>
      <c r="B1503" s="32"/>
      <c r="C1503" s="32"/>
      <c r="D1503" s="32"/>
      <c r="E1503" s="32" t="s">
        <v>51</v>
      </c>
      <c r="F1503" s="33">
        <v>124</v>
      </c>
      <c r="G1503" s="23">
        <v>6.9</v>
      </c>
      <c r="H1503" s="33">
        <v>101</v>
      </c>
      <c r="I1503" s="41">
        <v>5.6000000000000005</v>
      </c>
    </row>
    <row r="1504" spans="1:9" x14ac:dyDescent="0.25">
      <c r="A1504" s="31"/>
      <c r="B1504" s="32"/>
      <c r="C1504" s="32"/>
      <c r="D1504" s="32"/>
      <c r="E1504" s="32" t="s">
        <v>53</v>
      </c>
      <c r="F1504" s="33">
        <v>32</v>
      </c>
      <c r="G1504" s="23">
        <v>16.7</v>
      </c>
      <c r="H1504" s="33">
        <v>21</v>
      </c>
      <c r="I1504" s="41">
        <v>11</v>
      </c>
    </row>
    <row r="1505" spans="1:9" x14ac:dyDescent="0.25">
      <c r="A1505" s="31"/>
      <c r="B1505" s="32"/>
      <c r="C1505" s="32"/>
      <c r="D1505" s="32"/>
      <c r="E1505" s="32" t="s">
        <v>54</v>
      </c>
      <c r="F1505" s="33">
        <v>14</v>
      </c>
      <c r="G1505" s="23">
        <v>3.2</v>
      </c>
      <c r="H1505" s="33">
        <v>7</v>
      </c>
      <c r="I1505" s="41">
        <v>1.6</v>
      </c>
    </row>
    <row r="1506" spans="1:9" x14ac:dyDescent="0.25">
      <c r="A1506" s="24"/>
      <c r="B1506" s="25"/>
      <c r="C1506" s="25"/>
      <c r="D1506" s="25" t="s">
        <v>12</v>
      </c>
      <c r="E1506" s="25"/>
      <c r="F1506" s="26">
        <v>679</v>
      </c>
      <c r="G1506" s="23">
        <v>12.5</v>
      </c>
      <c r="H1506" s="26">
        <v>518</v>
      </c>
      <c r="I1506" s="41">
        <v>9.6000000000000014</v>
      </c>
    </row>
    <row r="1507" spans="1:9" x14ac:dyDescent="0.25">
      <c r="A1507" s="24"/>
      <c r="B1507" s="25"/>
      <c r="C1507" s="25"/>
      <c r="D1507" s="25" t="s">
        <v>55</v>
      </c>
      <c r="E1507" s="25"/>
      <c r="F1507" s="26"/>
      <c r="G1507" s="23"/>
      <c r="H1507" s="26"/>
      <c r="I1507" s="41"/>
    </row>
    <row r="1508" spans="1:9" x14ac:dyDescent="0.25">
      <c r="A1508" s="31"/>
      <c r="B1508" s="32"/>
      <c r="C1508" s="32"/>
      <c r="D1508" s="32"/>
      <c r="E1508" s="32" t="s">
        <v>56</v>
      </c>
      <c r="F1508" s="33">
        <v>22</v>
      </c>
      <c r="G1508" s="23">
        <v>8.2000000000000011</v>
      </c>
      <c r="H1508" s="33">
        <v>11</v>
      </c>
      <c r="I1508" s="41">
        <v>4.1000000000000005</v>
      </c>
    </row>
    <row r="1509" spans="1:9" x14ac:dyDescent="0.25">
      <c r="A1509" s="31"/>
      <c r="B1509" s="32"/>
      <c r="C1509" s="32"/>
      <c r="D1509" s="32"/>
      <c r="E1509" s="32" t="s">
        <v>57</v>
      </c>
      <c r="F1509" s="33">
        <v>65</v>
      </c>
      <c r="G1509" s="23">
        <v>44.5</v>
      </c>
      <c r="H1509" s="33">
        <v>43</v>
      </c>
      <c r="I1509" s="41">
        <v>29.400000000000002</v>
      </c>
    </row>
    <row r="1510" spans="1:9" x14ac:dyDescent="0.25">
      <c r="A1510" s="31"/>
      <c r="B1510" s="32"/>
      <c r="C1510" s="32"/>
      <c r="D1510" s="32"/>
      <c r="E1510" s="32" t="s">
        <v>58</v>
      </c>
      <c r="F1510" s="33">
        <v>39</v>
      </c>
      <c r="G1510" s="23">
        <v>10</v>
      </c>
      <c r="H1510" s="33">
        <v>39</v>
      </c>
      <c r="I1510" s="41">
        <v>10</v>
      </c>
    </row>
    <row r="1511" spans="1:9" x14ac:dyDescent="0.25">
      <c r="A1511" s="31"/>
      <c r="B1511" s="32"/>
      <c r="C1511" s="32"/>
      <c r="D1511" s="32"/>
      <c r="E1511" s="32" t="s">
        <v>62</v>
      </c>
      <c r="F1511" s="33">
        <v>5</v>
      </c>
      <c r="G1511" s="23">
        <v>3.4000000000000004</v>
      </c>
      <c r="H1511" s="33">
        <v>3</v>
      </c>
      <c r="I1511" s="41">
        <v>2</v>
      </c>
    </row>
    <row r="1512" spans="1:9" x14ac:dyDescent="0.25">
      <c r="A1512" s="31"/>
      <c r="B1512" s="32"/>
      <c r="C1512" s="32"/>
      <c r="D1512" s="32"/>
      <c r="E1512" s="32" t="s">
        <v>63</v>
      </c>
      <c r="F1512" s="33">
        <v>34</v>
      </c>
      <c r="G1512" s="23">
        <v>12.5</v>
      </c>
      <c r="H1512" s="33">
        <v>6</v>
      </c>
      <c r="I1512" s="41">
        <v>2.2000000000000002</v>
      </c>
    </row>
    <row r="1513" spans="1:9" x14ac:dyDescent="0.25">
      <c r="A1513" s="31"/>
      <c r="B1513" s="32"/>
      <c r="C1513" s="32"/>
      <c r="D1513" s="32"/>
      <c r="E1513" s="32" t="s">
        <v>64</v>
      </c>
      <c r="F1513" s="33">
        <v>25</v>
      </c>
      <c r="G1513" s="23">
        <v>30.1</v>
      </c>
      <c r="H1513" s="33">
        <v>9</v>
      </c>
      <c r="I1513" s="41">
        <v>10.8</v>
      </c>
    </row>
    <row r="1514" spans="1:9" x14ac:dyDescent="0.25">
      <c r="A1514" s="31"/>
      <c r="B1514" s="32"/>
      <c r="C1514" s="32"/>
      <c r="D1514" s="32"/>
      <c r="E1514" s="32" t="s">
        <v>65</v>
      </c>
      <c r="F1514" s="33">
        <v>5</v>
      </c>
      <c r="G1514" s="23">
        <v>4.7</v>
      </c>
      <c r="H1514" s="33"/>
      <c r="I1514" s="41"/>
    </row>
    <row r="1515" spans="1:9" x14ac:dyDescent="0.25">
      <c r="A1515" s="31"/>
      <c r="B1515" s="32"/>
      <c r="C1515" s="32"/>
      <c r="D1515" s="32"/>
      <c r="E1515" s="32" t="s">
        <v>66</v>
      </c>
      <c r="F1515" s="33">
        <v>4</v>
      </c>
      <c r="G1515" s="23">
        <v>2.1</v>
      </c>
      <c r="H1515" s="33">
        <v>4</v>
      </c>
      <c r="I1515" s="41">
        <v>2.1</v>
      </c>
    </row>
    <row r="1516" spans="1:9" x14ac:dyDescent="0.25">
      <c r="A1516" s="31"/>
      <c r="B1516" s="32"/>
      <c r="C1516" s="32"/>
      <c r="D1516" s="32"/>
      <c r="E1516" s="32" t="s">
        <v>67</v>
      </c>
      <c r="F1516" s="33">
        <v>3</v>
      </c>
      <c r="G1516" s="23">
        <v>3.5</v>
      </c>
      <c r="H1516" s="33">
        <v>1</v>
      </c>
      <c r="I1516" s="41">
        <v>1.2000000000000002</v>
      </c>
    </row>
    <row r="1517" spans="1:9" x14ac:dyDescent="0.25">
      <c r="A1517" s="24"/>
      <c r="B1517" s="25"/>
      <c r="C1517" s="25"/>
      <c r="D1517" s="25" t="s">
        <v>13</v>
      </c>
      <c r="E1517" s="25"/>
      <c r="F1517" s="26">
        <v>202</v>
      </c>
      <c r="G1517" s="23">
        <v>10.4</v>
      </c>
      <c r="H1517" s="26">
        <v>116</v>
      </c>
      <c r="I1517" s="41">
        <v>6</v>
      </c>
    </row>
    <row r="1518" spans="1:9" x14ac:dyDescent="0.25">
      <c r="A1518" s="24"/>
      <c r="B1518" s="25"/>
      <c r="C1518" s="25"/>
      <c r="D1518" s="25" t="s">
        <v>68</v>
      </c>
      <c r="E1518" s="25"/>
      <c r="F1518" s="26"/>
      <c r="G1518" s="23"/>
      <c r="H1518" s="26"/>
      <c r="I1518" s="41"/>
    </row>
    <row r="1519" spans="1:9" x14ac:dyDescent="0.25">
      <c r="A1519" s="24"/>
      <c r="B1519" s="25"/>
      <c r="C1519" s="25"/>
      <c r="D1519" s="25" t="s">
        <v>71</v>
      </c>
      <c r="E1519" s="25"/>
      <c r="F1519" s="26">
        <v>7</v>
      </c>
      <c r="G1519" s="23">
        <v>8</v>
      </c>
      <c r="H1519" s="26">
        <v>4</v>
      </c>
      <c r="I1519" s="41">
        <v>4.6000000000000005</v>
      </c>
    </row>
    <row r="1520" spans="1:9" x14ac:dyDescent="0.25">
      <c r="A1520" s="24"/>
      <c r="B1520" s="25"/>
      <c r="C1520" s="25" t="s">
        <v>14</v>
      </c>
      <c r="D1520" s="25"/>
      <c r="E1520" s="25"/>
      <c r="F1520" s="26">
        <v>888</v>
      </c>
      <c r="G1520" s="23">
        <v>12</v>
      </c>
      <c r="H1520" s="26">
        <v>638</v>
      </c>
      <c r="I1520" s="41">
        <v>8.6</v>
      </c>
    </row>
    <row r="1521" spans="1:9" x14ac:dyDescent="0.25">
      <c r="A1521" s="24" t="s">
        <v>657</v>
      </c>
      <c r="B1521" s="25" t="s">
        <v>167</v>
      </c>
      <c r="C1521" s="25"/>
      <c r="D1521" s="25"/>
      <c r="E1521" s="25"/>
      <c r="F1521" s="26"/>
      <c r="G1521" s="23"/>
      <c r="H1521" s="26"/>
      <c r="I1521" s="41"/>
    </row>
    <row r="1522" spans="1:9" x14ac:dyDescent="0.25">
      <c r="A1522" s="24"/>
      <c r="B1522" s="25"/>
      <c r="C1522" s="25" t="s">
        <v>36</v>
      </c>
      <c r="D1522" s="25"/>
      <c r="E1522" s="25"/>
      <c r="F1522" s="26"/>
      <c r="G1522" s="23"/>
      <c r="H1522" s="26"/>
      <c r="I1522" s="41"/>
    </row>
    <row r="1523" spans="1:9" x14ac:dyDescent="0.25">
      <c r="A1523" s="24"/>
      <c r="B1523" s="25"/>
      <c r="C1523" s="25"/>
      <c r="D1523" s="25" t="s">
        <v>39</v>
      </c>
      <c r="E1523" s="25"/>
      <c r="F1523" s="26"/>
      <c r="G1523" s="23"/>
      <c r="H1523" s="26"/>
      <c r="I1523" s="41"/>
    </row>
    <row r="1524" spans="1:9" x14ac:dyDescent="0.25">
      <c r="A1524" s="31"/>
      <c r="B1524" s="32"/>
      <c r="C1524" s="32"/>
      <c r="D1524" s="32"/>
      <c r="E1524" s="32" t="s">
        <v>40</v>
      </c>
      <c r="F1524" s="33">
        <v>12</v>
      </c>
      <c r="G1524" s="23">
        <v>7.8000000000000007</v>
      </c>
      <c r="H1524" s="33">
        <v>2</v>
      </c>
      <c r="I1524" s="41">
        <v>1.3</v>
      </c>
    </row>
    <row r="1525" spans="1:9" x14ac:dyDescent="0.25">
      <c r="A1525" s="31"/>
      <c r="B1525" s="32"/>
      <c r="C1525" s="32"/>
      <c r="D1525" s="32"/>
      <c r="E1525" s="32" t="s">
        <v>41</v>
      </c>
      <c r="F1525" s="33">
        <v>233</v>
      </c>
      <c r="G1525" s="23">
        <v>78.300000000000011</v>
      </c>
      <c r="H1525" s="33">
        <v>104</v>
      </c>
      <c r="I1525" s="41">
        <v>34.9</v>
      </c>
    </row>
    <row r="1526" spans="1:9" x14ac:dyDescent="0.25">
      <c r="A1526" s="31"/>
      <c r="B1526" s="32"/>
      <c r="C1526" s="32"/>
      <c r="D1526" s="32"/>
      <c r="E1526" s="32" t="s">
        <v>42</v>
      </c>
      <c r="F1526" s="33">
        <v>79</v>
      </c>
      <c r="G1526" s="23">
        <v>133.70000000000002</v>
      </c>
      <c r="H1526" s="33">
        <v>33</v>
      </c>
      <c r="I1526" s="41">
        <v>55.900000000000006</v>
      </c>
    </row>
    <row r="1527" spans="1:9" x14ac:dyDescent="0.25">
      <c r="A1527" s="31"/>
      <c r="B1527" s="32"/>
      <c r="C1527" s="32"/>
      <c r="D1527" s="32"/>
      <c r="E1527" s="32" t="s">
        <v>43</v>
      </c>
      <c r="F1527" s="33">
        <v>410</v>
      </c>
      <c r="G1527" s="23">
        <v>146.1</v>
      </c>
      <c r="H1527" s="33">
        <v>91</v>
      </c>
      <c r="I1527" s="41">
        <v>32.4</v>
      </c>
    </row>
    <row r="1528" spans="1:9" x14ac:dyDescent="0.25">
      <c r="A1528" s="31"/>
      <c r="B1528" s="32"/>
      <c r="C1528" s="32"/>
      <c r="D1528" s="32"/>
      <c r="E1528" s="32" t="s">
        <v>44</v>
      </c>
      <c r="F1528" s="33">
        <v>331</v>
      </c>
      <c r="G1528" s="23">
        <v>172</v>
      </c>
      <c r="H1528" s="33">
        <v>5</v>
      </c>
      <c r="I1528" s="41">
        <v>2.6</v>
      </c>
    </row>
    <row r="1529" spans="1:9" x14ac:dyDescent="0.25">
      <c r="A1529" s="31"/>
      <c r="B1529" s="32"/>
      <c r="C1529" s="32"/>
      <c r="D1529" s="32"/>
      <c r="E1529" s="32" t="s">
        <v>45</v>
      </c>
      <c r="F1529" s="33">
        <v>162</v>
      </c>
      <c r="G1529" s="23">
        <v>69.600000000000009</v>
      </c>
      <c r="H1529" s="33">
        <v>61</v>
      </c>
      <c r="I1529" s="41">
        <v>26.200000000000003</v>
      </c>
    </row>
    <row r="1530" spans="1:9" x14ac:dyDescent="0.25">
      <c r="A1530" s="31"/>
      <c r="B1530" s="32"/>
      <c r="C1530" s="32"/>
      <c r="D1530" s="32"/>
      <c r="E1530" s="32" t="s">
        <v>46</v>
      </c>
      <c r="F1530" s="33">
        <v>355</v>
      </c>
      <c r="G1530" s="23">
        <v>135.1</v>
      </c>
      <c r="H1530" s="33">
        <v>188</v>
      </c>
      <c r="I1530" s="41">
        <v>71.600000000000009</v>
      </c>
    </row>
    <row r="1531" spans="1:9" x14ac:dyDescent="0.25">
      <c r="A1531" s="31"/>
      <c r="B1531" s="32"/>
      <c r="C1531" s="32"/>
      <c r="D1531" s="32"/>
      <c r="E1531" s="32" t="s">
        <v>47</v>
      </c>
      <c r="F1531" s="33">
        <v>190</v>
      </c>
      <c r="G1531" s="23">
        <v>69.8</v>
      </c>
      <c r="H1531" s="33">
        <v>48</v>
      </c>
      <c r="I1531" s="41">
        <v>17.600000000000001</v>
      </c>
    </row>
    <row r="1532" spans="1:9" x14ac:dyDescent="0.25">
      <c r="A1532" s="31"/>
      <c r="B1532" s="32"/>
      <c r="C1532" s="32"/>
      <c r="D1532" s="32"/>
      <c r="E1532" s="32" t="s">
        <v>48</v>
      </c>
      <c r="F1532" s="33">
        <v>527</v>
      </c>
      <c r="G1532" s="23">
        <v>73.8</v>
      </c>
      <c r="H1532" s="33">
        <v>165</v>
      </c>
      <c r="I1532" s="41">
        <v>23.1</v>
      </c>
    </row>
    <row r="1533" spans="1:9" x14ac:dyDescent="0.25">
      <c r="A1533" s="31"/>
      <c r="B1533" s="32"/>
      <c r="C1533" s="32"/>
      <c r="D1533" s="32"/>
      <c r="E1533" s="32" t="s">
        <v>49</v>
      </c>
      <c r="F1533" s="33">
        <v>35</v>
      </c>
      <c r="G1533" s="23">
        <v>20.400000000000002</v>
      </c>
      <c r="H1533" s="33">
        <v>12</v>
      </c>
      <c r="I1533" s="41">
        <v>7</v>
      </c>
    </row>
    <row r="1534" spans="1:9" x14ac:dyDescent="0.25">
      <c r="A1534" s="31"/>
      <c r="B1534" s="32"/>
      <c r="C1534" s="32"/>
      <c r="D1534" s="32"/>
      <c r="E1534" s="32" t="s">
        <v>50</v>
      </c>
      <c r="F1534" s="33">
        <v>162</v>
      </c>
      <c r="G1534" s="23">
        <v>57</v>
      </c>
      <c r="H1534" s="33">
        <v>48</v>
      </c>
      <c r="I1534" s="41">
        <v>16.900000000000002</v>
      </c>
    </row>
    <row r="1535" spans="1:9" x14ac:dyDescent="0.25">
      <c r="A1535" s="31"/>
      <c r="B1535" s="32"/>
      <c r="C1535" s="32"/>
      <c r="D1535" s="32"/>
      <c r="E1535" s="32" t="s">
        <v>51</v>
      </c>
      <c r="F1535" s="33">
        <v>1414</v>
      </c>
      <c r="G1535" s="23">
        <v>78.7</v>
      </c>
      <c r="H1535" s="33">
        <v>408</v>
      </c>
      <c r="I1535" s="41">
        <v>22.700000000000003</v>
      </c>
    </row>
    <row r="1536" spans="1:9" x14ac:dyDescent="0.25">
      <c r="A1536" s="31"/>
      <c r="B1536" s="32"/>
      <c r="C1536" s="32"/>
      <c r="D1536" s="32"/>
      <c r="E1536" s="32" t="s">
        <v>52</v>
      </c>
      <c r="F1536" s="33">
        <v>78</v>
      </c>
      <c r="G1536" s="23">
        <v>133.9</v>
      </c>
      <c r="H1536" s="33">
        <v>13</v>
      </c>
      <c r="I1536" s="41">
        <v>22.3</v>
      </c>
    </row>
    <row r="1537" spans="1:9" x14ac:dyDescent="0.25">
      <c r="A1537" s="31"/>
      <c r="B1537" s="32"/>
      <c r="C1537" s="32"/>
      <c r="D1537" s="32"/>
      <c r="E1537" s="32" t="s">
        <v>53</v>
      </c>
      <c r="F1537" s="33">
        <v>103</v>
      </c>
      <c r="G1537" s="23">
        <v>53.800000000000004</v>
      </c>
      <c r="H1537" s="33">
        <v>59</v>
      </c>
      <c r="I1537" s="41">
        <v>30.8</v>
      </c>
    </row>
    <row r="1538" spans="1:9" x14ac:dyDescent="0.25">
      <c r="A1538" s="31"/>
      <c r="B1538" s="32"/>
      <c r="C1538" s="32"/>
      <c r="D1538" s="32"/>
      <c r="E1538" s="32" t="s">
        <v>54</v>
      </c>
      <c r="F1538" s="33">
        <v>345</v>
      </c>
      <c r="G1538" s="23">
        <v>79.800000000000011</v>
      </c>
      <c r="H1538" s="33">
        <v>90</v>
      </c>
      <c r="I1538" s="41">
        <v>20.8</v>
      </c>
    </row>
    <row r="1539" spans="1:9" x14ac:dyDescent="0.25">
      <c r="A1539" s="24"/>
      <c r="B1539" s="25"/>
      <c r="C1539" s="25"/>
      <c r="D1539" s="25" t="s">
        <v>12</v>
      </c>
      <c r="E1539" s="25"/>
      <c r="F1539" s="26">
        <v>4436</v>
      </c>
      <c r="G1539" s="23">
        <v>82</v>
      </c>
      <c r="H1539" s="26">
        <v>1327</v>
      </c>
      <c r="I1539" s="41">
        <v>24.5</v>
      </c>
    </row>
    <row r="1540" spans="1:9" x14ac:dyDescent="0.25">
      <c r="A1540" s="24"/>
      <c r="B1540" s="25"/>
      <c r="C1540" s="25"/>
      <c r="D1540" s="25" t="s">
        <v>55</v>
      </c>
      <c r="E1540" s="25"/>
      <c r="F1540" s="26"/>
      <c r="G1540" s="23"/>
      <c r="H1540" s="26"/>
      <c r="I1540" s="41"/>
    </row>
    <row r="1541" spans="1:9" x14ac:dyDescent="0.25">
      <c r="A1541" s="31"/>
      <c r="B1541" s="32"/>
      <c r="C1541" s="32"/>
      <c r="D1541" s="32"/>
      <c r="E1541" s="32" t="s">
        <v>56</v>
      </c>
      <c r="F1541" s="33">
        <v>192</v>
      </c>
      <c r="G1541" s="23">
        <v>71.400000000000006</v>
      </c>
      <c r="H1541" s="33">
        <v>16</v>
      </c>
      <c r="I1541" s="41">
        <v>5.9</v>
      </c>
    </row>
    <row r="1542" spans="1:9" x14ac:dyDescent="0.25">
      <c r="A1542" s="31"/>
      <c r="B1542" s="32"/>
      <c r="C1542" s="32"/>
      <c r="D1542" s="32"/>
      <c r="E1542" s="32" t="s">
        <v>57</v>
      </c>
      <c r="F1542" s="33">
        <v>248</v>
      </c>
      <c r="G1542" s="23">
        <v>169.8</v>
      </c>
      <c r="H1542" s="33">
        <v>170</v>
      </c>
      <c r="I1542" s="41">
        <v>116.4</v>
      </c>
    </row>
    <row r="1543" spans="1:9" x14ac:dyDescent="0.25">
      <c r="A1543" s="31"/>
      <c r="B1543" s="32"/>
      <c r="C1543" s="32"/>
      <c r="D1543" s="32"/>
      <c r="E1543" s="32" t="s">
        <v>58</v>
      </c>
      <c r="F1543" s="33">
        <v>322</v>
      </c>
      <c r="G1543" s="23">
        <v>82.800000000000011</v>
      </c>
      <c r="H1543" s="33">
        <v>217</v>
      </c>
      <c r="I1543" s="41">
        <v>55.800000000000004</v>
      </c>
    </row>
    <row r="1544" spans="1:9" x14ac:dyDescent="0.25">
      <c r="A1544" s="31"/>
      <c r="B1544" s="32"/>
      <c r="C1544" s="32"/>
      <c r="D1544" s="32"/>
      <c r="E1544" s="32" t="s">
        <v>59</v>
      </c>
      <c r="F1544" s="33">
        <v>4</v>
      </c>
      <c r="G1544" s="23">
        <v>3.7</v>
      </c>
      <c r="H1544" s="33"/>
      <c r="I1544" s="41"/>
    </row>
    <row r="1545" spans="1:9" x14ac:dyDescent="0.25">
      <c r="A1545" s="31"/>
      <c r="B1545" s="32"/>
      <c r="C1545" s="32"/>
      <c r="D1545" s="32"/>
      <c r="E1545" s="32" t="s">
        <v>60</v>
      </c>
      <c r="F1545" s="33">
        <v>15</v>
      </c>
      <c r="G1545" s="23">
        <v>23.1</v>
      </c>
      <c r="H1545" s="33">
        <v>4</v>
      </c>
      <c r="I1545" s="41">
        <v>6.2</v>
      </c>
    </row>
    <row r="1546" spans="1:9" x14ac:dyDescent="0.25">
      <c r="A1546" s="31"/>
      <c r="B1546" s="32"/>
      <c r="C1546" s="32"/>
      <c r="D1546" s="32"/>
      <c r="E1546" s="32" t="s">
        <v>61</v>
      </c>
      <c r="F1546" s="33">
        <v>10</v>
      </c>
      <c r="G1546" s="23">
        <v>13.5</v>
      </c>
      <c r="H1546" s="33">
        <v>5</v>
      </c>
      <c r="I1546" s="41">
        <v>6.8000000000000007</v>
      </c>
    </row>
    <row r="1547" spans="1:9" x14ac:dyDescent="0.25">
      <c r="A1547" s="31"/>
      <c r="B1547" s="32"/>
      <c r="C1547" s="32"/>
      <c r="D1547" s="32"/>
      <c r="E1547" s="32" t="s">
        <v>62</v>
      </c>
      <c r="F1547" s="33">
        <v>53</v>
      </c>
      <c r="G1547" s="23">
        <v>35.6</v>
      </c>
      <c r="H1547" s="33">
        <v>10</v>
      </c>
      <c r="I1547" s="41">
        <v>6.7</v>
      </c>
    </row>
    <row r="1548" spans="1:9" x14ac:dyDescent="0.25">
      <c r="A1548" s="31"/>
      <c r="B1548" s="32"/>
      <c r="C1548" s="32"/>
      <c r="D1548" s="32"/>
      <c r="E1548" s="32" t="s">
        <v>63</v>
      </c>
      <c r="F1548" s="33">
        <v>103</v>
      </c>
      <c r="G1548" s="23">
        <v>37.700000000000003</v>
      </c>
      <c r="H1548" s="33">
        <v>10</v>
      </c>
      <c r="I1548" s="41">
        <v>3.7</v>
      </c>
    </row>
    <row r="1549" spans="1:9" x14ac:dyDescent="0.25">
      <c r="A1549" s="31"/>
      <c r="B1549" s="32"/>
      <c r="C1549" s="32"/>
      <c r="D1549" s="32"/>
      <c r="E1549" s="32" t="s">
        <v>64</v>
      </c>
      <c r="F1549" s="33">
        <v>34</v>
      </c>
      <c r="G1549" s="23">
        <v>40.900000000000006</v>
      </c>
      <c r="H1549" s="33">
        <v>4</v>
      </c>
      <c r="I1549" s="41">
        <v>4.8000000000000007</v>
      </c>
    </row>
    <row r="1550" spans="1:9" x14ac:dyDescent="0.25">
      <c r="A1550" s="31"/>
      <c r="B1550" s="32"/>
      <c r="C1550" s="32"/>
      <c r="D1550" s="32"/>
      <c r="E1550" s="32" t="s">
        <v>65</v>
      </c>
      <c r="F1550" s="33">
        <v>71</v>
      </c>
      <c r="G1550" s="23">
        <v>66.7</v>
      </c>
      <c r="H1550" s="33">
        <v>30</v>
      </c>
      <c r="I1550" s="41">
        <v>28.200000000000003</v>
      </c>
    </row>
    <row r="1551" spans="1:9" x14ac:dyDescent="0.25">
      <c r="A1551" s="31"/>
      <c r="B1551" s="32"/>
      <c r="C1551" s="32"/>
      <c r="D1551" s="32"/>
      <c r="E1551" s="32" t="s">
        <v>66</v>
      </c>
      <c r="F1551" s="33">
        <v>86</v>
      </c>
      <c r="G1551" s="23">
        <v>45.300000000000004</v>
      </c>
      <c r="H1551" s="33">
        <v>30</v>
      </c>
      <c r="I1551" s="41">
        <v>15.8</v>
      </c>
    </row>
    <row r="1552" spans="1:9" x14ac:dyDescent="0.25">
      <c r="A1552" s="31"/>
      <c r="B1552" s="32"/>
      <c r="C1552" s="32"/>
      <c r="D1552" s="32"/>
      <c r="E1552" s="32" t="s">
        <v>67</v>
      </c>
      <c r="F1552" s="33">
        <v>15</v>
      </c>
      <c r="G1552" s="23">
        <v>17.600000000000001</v>
      </c>
      <c r="H1552" s="33">
        <v>1</v>
      </c>
      <c r="I1552" s="41">
        <v>1.2000000000000002</v>
      </c>
    </row>
    <row r="1553" spans="1:9" x14ac:dyDescent="0.25">
      <c r="A1553" s="24"/>
      <c r="B1553" s="25"/>
      <c r="C1553" s="25"/>
      <c r="D1553" s="25" t="s">
        <v>13</v>
      </c>
      <c r="E1553" s="25"/>
      <c r="F1553" s="26">
        <v>1153</v>
      </c>
      <c r="G1553" s="23">
        <v>59.5</v>
      </c>
      <c r="H1553" s="26">
        <v>497</v>
      </c>
      <c r="I1553" s="41">
        <v>25.6</v>
      </c>
    </row>
    <row r="1554" spans="1:9" x14ac:dyDescent="0.25">
      <c r="A1554" s="24"/>
      <c r="B1554" s="25"/>
      <c r="C1554" s="25"/>
      <c r="D1554" s="25" t="s">
        <v>68</v>
      </c>
      <c r="E1554" s="25"/>
      <c r="F1554" s="26"/>
      <c r="G1554" s="23"/>
      <c r="H1554" s="26"/>
      <c r="I1554" s="41"/>
    </row>
    <row r="1555" spans="1:9" x14ac:dyDescent="0.25">
      <c r="A1555" s="24"/>
      <c r="B1555" s="25"/>
      <c r="C1555" s="25"/>
      <c r="D1555" s="25" t="s">
        <v>71</v>
      </c>
      <c r="E1555" s="25"/>
      <c r="F1555" s="26">
        <v>99</v>
      </c>
      <c r="G1555" s="23">
        <v>113.80000000000001</v>
      </c>
      <c r="H1555" s="26">
        <v>7</v>
      </c>
      <c r="I1555" s="41">
        <v>8</v>
      </c>
    </row>
    <row r="1556" spans="1:9" x14ac:dyDescent="0.25">
      <c r="A1556" s="24"/>
      <c r="B1556" s="25"/>
      <c r="C1556" s="25" t="s">
        <v>14</v>
      </c>
      <c r="D1556" s="25"/>
      <c r="E1556" s="25"/>
      <c r="F1556" s="26">
        <v>5688</v>
      </c>
      <c r="G1556" s="23">
        <v>76.600000000000009</v>
      </c>
      <c r="H1556" s="26">
        <v>1831</v>
      </c>
      <c r="I1556" s="41">
        <v>24.700000000000003</v>
      </c>
    </row>
    <row r="1557" spans="1:9" x14ac:dyDescent="0.25">
      <c r="A1557" s="24" t="s">
        <v>102</v>
      </c>
      <c r="B1557" s="25" t="s">
        <v>169</v>
      </c>
      <c r="C1557" s="25"/>
      <c r="D1557" s="25"/>
      <c r="E1557" s="25"/>
      <c r="F1557" s="26"/>
      <c r="G1557" s="23"/>
      <c r="H1557" s="26"/>
      <c r="I1557" s="41"/>
    </row>
    <row r="1558" spans="1:9" x14ac:dyDescent="0.25">
      <c r="A1558" s="24"/>
      <c r="B1558" s="25"/>
      <c r="C1558" s="25" t="s">
        <v>36</v>
      </c>
      <c r="D1558" s="25"/>
      <c r="E1558" s="25"/>
      <c r="F1558" s="26"/>
      <c r="G1558" s="23"/>
      <c r="H1558" s="26"/>
      <c r="I1558" s="41"/>
    </row>
    <row r="1559" spans="1:9" x14ac:dyDescent="0.25">
      <c r="A1559" s="24"/>
      <c r="B1559" s="25"/>
      <c r="C1559" s="25"/>
      <c r="D1559" s="25" t="s">
        <v>39</v>
      </c>
      <c r="E1559" s="25"/>
      <c r="F1559" s="26"/>
      <c r="G1559" s="23"/>
      <c r="H1559" s="26"/>
      <c r="I1559" s="41"/>
    </row>
    <row r="1560" spans="1:9" x14ac:dyDescent="0.25">
      <c r="A1560" s="31"/>
      <c r="B1560" s="32"/>
      <c r="C1560" s="32"/>
      <c r="D1560" s="32"/>
      <c r="E1560" s="32" t="s">
        <v>41</v>
      </c>
      <c r="F1560" s="33">
        <v>18</v>
      </c>
      <c r="G1560" s="23">
        <v>6</v>
      </c>
      <c r="H1560" s="33">
        <v>3</v>
      </c>
      <c r="I1560" s="41">
        <v>1</v>
      </c>
    </row>
    <row r="1561" spans="1:9" x14ac:dyDescent="0.25">
      <c r="A1561" s="31"/>
      <c r="B1561" s="32"/>
      <c r="C1561" s="32"/>
      <c r="D1561" s="32"/>
      <c r="E1561" s="32" t="s">
        <v>42</v>
      </c>
      <c r="F1561" s="33">
        <v>1</v>
      </c>
      <c r="G1561" s="23">
        <v>1.7000000000000002</v>
      </c>
      <c r="H1561" s="33"/>
      <c r="I1561" s="41"/>
    </row>
    <row r="1562" spans="1:9" x14ac:dyDescent="0.25">
      <c r="A1562" s="31"/>
      <c r="B1562" s="32"/>
      <c r="C1562" s="32"/>
      <c r="D1562" s="32"/>
      <c r="E1562" s="32" t="s">
        <v>43</v>
      </c>
      <c r="F1562" s="33">
        <v>4</v>
      </c>
      <c r="G1562" s="23">
        <v>1.4000000000000001</v>
      </c>
      <c r="H1562" s="33"/>
      <c r="I1562" s="41"/>
    </row>
    <row r="1563" spans="1:9" x14ac:dyDescent="0.25">
      <c r="A1563" s="31"/>
      <c r="B1563" s="32"/>
      <c r="C1563" s="32"/>
      <c r="D1563" s="32"/>
      <c r="E1563" s="32" t="s">
        <v>44</v>
      </c>
      <c r="F1563" s="33">
        <v>5</v>
      </c>
      <c r="G1563" s="23">
        <v>2.6</v>
      </c>
      <c r="H1563" s="33"/>
      <c r="I1563" s="41"/>
    </row>
    <row r="1564" spans="1:9" x14ac:dyDescent="0.25">
      <c r="A1564" s="31"/>
      <c r="B1564" s="32"/>
      <c r="C1564" s="32"/>
      <c r="D1564" s="32"/>
      <c r="E1564" s="32" t="s">
        <v>45</v>
      </c>
      <c r="F1564" s="33">
        <v>6</v>
      </c>
      <c r="G1564" s="23">
        <v>2.6</v>
      </c>
      <c r="H1564" s="33"/>
      <c r="I1564" s="41"/>
    </row>
    <row r="1565" spans="1:9" x14ac:dyDescent="0.25">
      <c r="A1565" s="31"/>
      <c r="B1565" s="32"/>
      <c r="C1565" s="32"/>
      <c r="D1565" s="32"/>
      <c r="E1565" s="32" t="s">
        <v>46</v>
      </c>
      <c r="F1565" s="33">
        <v>20</v>
      </c>
      <c r="G1565" s="23">
        <v>7.6000000000000005</v>
      </c>
      <c r="H1565" s="33">
        <v>2</v>
      </c>
      <c r="I1565" s="41">
        <v>0.8</v>
      </c>
    </row>
    <row r="1566" spans="1:9" x14ac:dyDescent="0.25">
      <c r="A1566" s="31"/>
      <c r="B1566" s="32"/>
      <c r="C1566" s="32"/>
      <c r="D1566" s="32"/>
      <c r="E1566" s="32" t="s">
        <v>47</v>
      </c>
      <c r="F1566" s="33">
        <v>24</v>
      </c>
      <c r="G1566" s="23">
        <v>8.8000000000000007</v>
      </c>
      <c r="H1566" s="33">
        <v>4</v>
      </c>
      <c r="I1566" s="41">
        <v>1.5</v>
      </c>
    </row>
    <row r="1567" spans="1:9" x14ac:dyDescent="0.25">
      <c r="A1567" s="31"/>
      <c r="B1567" s="32"/>
      <c r="C1567" s="32"/>
      <c r="D1567" s="32"/>
      <c r="E1567" s="32" t="s">
        <v>48</v>
      </c>
      <c r="F1567" s="33">
        <v>42</v>
      </c>
      <c r="G1567" s="23">
        <v>5.9</v>
      </c>
      <c r="H1567" s="33">
        <v>4</v>
      </c>
      <c r="I1567" s="41">
        <v>0.60000000000000009</v>
      </c>
    </row>
    <row r="1568" spans="1:9" x14ac:dyDescent="0.25">
      <c r="A1568" s="31"/>
      <c r="B1568" s="32"/>
      <c r="C1568" s="32"/>
      <c r="D1568" s="32"/>
      <c r="E1568" s="32" t="s">
        <v>49</v>
      </c>
      <c r="F1568" s="33">
        <v>6</v>
      </c>
      <c r="G1568" s="23">
        <v>3.5</v>
      </c>
      <c r="H1568" s="33"/>
      <c r="I1568" s="41"/>
    </row>
    <row r="1569" spans="1:9" x14ac:dyDescent="0.25">
      <c r="A1569" s="31"/>
      <c r="B1569" s="32"/>
      <c r="C1569" s="32"/>
      <c r="D1569" s="32"/>
      <c r="E1569" s="32" t="s">
        <v>50</v>
      </c>
      <c r="F1569" s="33">
        <v>19</v>
      </c>
      <c r="G1569" s="23">
        <v>6.7</v>
      </c>
      <c r="H1569" s="33">
        <v>1</v>
      </c>
      <c r="I1569" s="41">
        <v>0.4</v>
      </c>
    </row>
    <row r="1570" spans="1:9" x14ac:dyDescent="0.25">
      <c r="A1570" s="31"/>
      <c r="B1570" s="32"/>
      <c r="C1570" s="32"/>
      <c r="D1570" s="32"/>
      <c r="E1570" s="32" t="s">
        <v>51</v>
      </c>
      <c r="F1570" s="33">
        <v>61</v>
      </c>
      <c r="G1570" s="23">
        <v>3.4000000000000004</v>
      </c>
      <c r="H1570" s="33">
        <v>9</v>
      </c>
      <c r="I1570" s="41">
        <v>0.5</v>
      </c>
    </row>
    <row r="1571" spans="1:9" x14ac:dyDescent="0.25">
      <c r="A1571" s="31"/>
      <c r="B1571" s="32"/>
      <c r="C1571" s="32"/>
      <c r="D1571" s="32"/>
      <c r="E1571" s="32" t="s">
        <v>52</v>
      </c>
      <c r="F1571" s="33">
        <v>1</v>
      </c>
      <c r="G1571" s="23">
        <v>1.7000000000000002</v>
      </c>
      <c r="H1571" s="33"/>
      <c r="I1571" s="41"/>
    </row>
    <row r="1572" spans="1:9" x14ac:dyDescent="0.25">
      <c r="A1572" s="31"/>
      <c r="B1572" s="32"/>
      <c r="C1572" s="32"/>
      <c r="D1572" s="32"/>
      <c r="E1572" s="32" t="s">
        <v>53</v>
      </c>
      <c r="F1572" s="33">
        <v>5</v>
      </c>
      <c r="G1572" s="23">
        <v>2.6</v>
      </c>
      <c r="H1572" s="33">
        <v>4</v>
      </c>
      <c r="I1572" s="41">
        <v>2.1</v>
      </c>
    </row>
    <row r="1573" spans="1:9" x14ac:dyDescent="0.25">
      <c r="A1573" s="31"/>
      <c r="B1573" s="32"/>
      <c r="C1573" s="32"/>
      <c r="D1573" s="32"/>
      <c r="E1573" s="32" t="s">
        <v>54</v>
      </c>
      <c r="F1573" s="33">
        <v>19</v>
      </c>
      <c r="G1573" s="23">
        <v>4.4000000000000004</v>
      </c>
      <c r="H1573" s="33"/>
      <c r="I1573" s="41"/>
    </row>
    <row r="1574" spans="1:9" x14ac:dyDescent="0.25">
      <c r="A1574" s="24"/>
      <c r="B1574" s="25"/>
      <c r="C1574" s="25"/>
      <c r="D1574" s="25" t="s">
        <v>12</v>
      </c>
      <c r="E1574" s="25"/>
      <c r="F1574" s="26">
        <v>231</v>
      </c>
      <c r="G1574" s="23">
        <v>4.3</v>
      </c>
      <c r="H1574" s="26">
        <v>27</v>
      </c>
      <c r="I1574" s="41">
        <v>0.5</v>
      </c>
    </row>
    <row r="1575" spans="1:9" x14ac:dyDescent="0.25">
      <c r="A1575" s="24"/>
      <c r="B1575" s="25"/>
      <c r="C1575" s="25"/>
      <c r="D1575" s="25" t="s">
        <v>55</v>
      </c>
      <c r="E1575" s="25"/>
      <c r="F1575" s="26"/>
      <c r="G1575" s="23"/>
      <c r="H1575" s="26"/>
      <c r="I1575" s="41"/>
    </row>
    <row r="1576" spans="1:9" x14ac:dyDescent="0.25">
      <c r="A1576" s="31"/>
      <c r="B1576" s="32"/>
      <c r="C1576" s="32"/>
      <c r="D1576" s="32"/>
      <c r="E1576" s="32" t="s">
        <v>56</v>
      </c>
      <c r="F1576" s="33">
        <v>14</v>
      </c>
      <c r="G1576" s="23">
        <v>5.2</v>
      </c>
      <c r="H1576" s="33"/>
      <c r="I1576" s="41"/>
    </row>
    <row r="1577" spans="1:9" x14ac:dyDescent="0.25">
      <c r="A1577" s="31"/>
      <c r="B1577" s="32"/>
      <c r="C1577" s="32"/>
      <c r="D1577" s="32"/>
      <c r="E1577" s="32" t="s">
        <v>57</v>
      </c>
      <c r="F1577" s="33">
        <v>8</v>
      </c>
      <c r="G1577" s="23">
        <v>5.5</v>
      </c>
      <c r="H1577" s="33">
        <v>2</v>
      </c>
      <c r="I1577" s="41">
        <v>1.4000000000000001</v>
      </c>
    </row>
    <row r="1578" spans="1:9" x14ac:dyDescent="0.25">
      <c r="A1578" s="31"/>
      <c r="B1578" s="32"/>
      <c r="C1578" s="32"/>
      <c r="D1578" s="32"/>
      <c r="E1578" s="32" t="s">
        <v>58</v>
      </c>
      <c r="F1578" s="33">
        <v>9</v>
      </c>
      <c r="G1578" s="23">
        <v>2.3000000000000003</v>
      </c>
      <c r="H1578" s="33">
        <v>2</v>
      </c>
      <c r="I1578" s="41">
        <v>0.5</v>
      </c>
    </row>
    <row r="1579" spans="1:9" x14ac:dyDescent="0.25">
      <c r="A1579" s="31"/>
      <c r="B1579" s="32"/>
      <c r="C1579" s="32"/>
      <c r="D1579" s="32"/>
      <c r="E1579" s="32" t="s">
        <v>61</v>
      </c>
      <c r="F1579" s="33">
        <v>1</v>
      </c>
      <c r="G1579" s="23">
        <v>1.4000000000000001</v>
      </c>
      <c r="H1579" s="33"/>
      <c r="I1579" s="41"/>
    </row>
    <row r="1580" spans="1:9" x14ac:dyDescent="0.25">
      <c r="A1580" s="31"/>
      <c r="B1580" s="32"/>
      <c r="C1580" s="32"/>
      <c r="D1580" s="32"/>
      <c r="E1580" s="32" t="s">
        <v>62</v>
      </c>
      <c r="F1580" s="33">
        <v>7</v>
      </c>
      <c r="G1580" s="23">
        <v>4.7</v>
      </c>
      <c r="H1580" s="33"/>
      <c r="I1580" s="41"/>
    </row>
    <row r="1581" spans="1:9" x14ac:dyDescent="0.25">
      <c r="A1581" s="31"/>
      <c r="B1581" s="32"/>
      <c r="C1581" s="32"/>
      <c r="D1581" s="32"/>
      <c r="E1581" s="32" t="s">
        <v>63</v>
      </c>
      <c r="F1581" s="33">
        <v>8</v>
      </c>
      <c r="G1581" s="23">
        <v>2.9000000000000004</v>
      </c>
      <c r="H1581" s="33">
        <v>1</v>
      </c>
      <c r="I1581" s="41">
        <v>0.4</v>
      </c>
    </row>
    <row r="1582" spans="1:9" x14ac:dyDescent="0.25">
      <c r="A1582" s="31"/>
      <c r="B1582" s="32"/>
      <c r="C1582" s="32"/>
      <c r="D1582" s="32"/>
      <c r="E1582" s="32" t="s">
        <v>64</v>
      </c>
      <c r="F1582" s="33">
        <v>5</v>
      </c>
      <c r="G1582" s="23">
        <v>6</v>
      </c>
      <c r="H1582" s="33">
        <v>1</v>
      </c>
      <c r="I1582" s="41">
        <v>1.2000000000000002</v>
      </c>
    </row>
    <row r="1583" spans="1:9" x14ac:dyDescent="0.25">
      <c r="A1583" s="31"/>
      <c r="B1583" s="32"/>
      <c r="C1583" s="32"/>
      <c r="D1583" s="32"/>
      <c r="E1583" s="32" t="s">
        <v>65</v>
      </c>
      <c r="F1583" s="33">
        <v>7</v>
      </c>
      <c r="G1583" s="23">
        <v>6.6000000000000005</v>
      </c>
      <c r="H1583" s="33">
        <v>1</v>
      </c>
      <c r="I1583" s="41">
        <v>0.9</v>
      </c>
    </row>
    <row r="1584" spans="1:9" x14ac:dyDescent="0.25">
      <c r="A1584" s="31"/>
      <c r="B1584" s="32"/>
      <c r="C1584" s="32"/>
      <c r="D1584" s="32"/>
      <c r="E1584" s="32" t="s">
        <v>66</v>
      </c>
      <c r="F1584" s="33">
        <v>9</v>
      </c>
      <c r="G1584" s="23">
        <v>4.7</v>
      </c>
      <c r="H1584" s="33">
        <v>1</v>
      </c>
      <c r="I1584" s="41">
        <v>0.5</v>
      </c>
    </row>
    <row r="1585" spans="1:9" x14ac:dyDescent="0.25">
      <c r="A1585" s="24"/>
      <c r="B1585" s="25"/>
      <c r="C1585" s="25"/>
      <c r="D1585" s="25" t="s">
        <v>13</v>
      </c>
      <c r="E1585" s="25"/>
      <c r="F1585" s="26">
        <v>68</v>
      </c>
      <c r="G1585" s="23">
        <v>3.5</v>
      </c>
      <c r="H1585" s="26">
        <v>8</v>
      </c>
      <c r="I1585" s="41">
        <v>0.4</v>
      </c>
    </row>
    <row r="1586" spans="1:9" x14ac:dyDescent="0.25">
      <c r="A1586" s="24"/>
      <c r="B1586" s="25"/>
      <c r="C1586" s="25"/>
      <c r="D1586" s="25" t="s">
        <v>68</v>
      </c>
      <c r="E1586" s="25"/>
      <c r="F1586" s="26"/>
      <c r="G1586" s="23"/>
      <c r="H1586" s="26"/>
      <c r="I1586" s="41"/>
    </row>
    <row r="1587" spans="1:9" x14ac:dyDescent="0.25">
      <c r="A1587" s="24"/>
      <c r="B1587" s="25"/>
      <c r="C1587" s="25"/>
      <c r="D1587" s="25" t="s">
        <v>71</v>
      </c>
      <c r="E1587" s="25"/>
      <c r="F1587" s="26">
        <v>2</v>
      </c>
      <c r="G1587" s="23">
        <v>2.3000000000000003</v>
      </c>
      <c r="H1587" s="26">
        <v>0</v>
      </c>
      <c r="I1587" s="41">
        <v>0</v>
      </c>
    </row>
    <row r="1588" spans="1:9" x14ac:dyDescent="0.25">
      <c r="A1588" s="24"/>
      <c r="B1588" s="25"/>
      <c r="C1588" s="25" t="s">
        <v>14</v>
      </c>
      <c r="D1588" s="25"/>
      <c r="E1588" s="25"/>
      <c r="F1588" s="26">
        <v>301</v>
      </c>
      <c r="G1588" s="23">
        <v>4.1000000000000005</v>
      </c>
      <c r="H1588" s="26">
        <v>35</v>
      </c>
      <c r="I1588" s="41">
        <v>0.5</v>
      </c>
    </row>
    <row r="1589" spans="1:9" x14ac:dyDescent="0.25">
      <c r="A1589" s="24" t="s">
        <v>120</v>
      </c>
      <c r="B1589" s="25" t="s">
        <v>171</v>
      </c>
      <c r="C1589" s="25"/>
      <c r="D1589" s="25"/>
      <c r="E1589" s="25"/>
      <c r="F1589" s="26"/>
      <c r="G1589" s="23"/>
      <c r="H1589" s="26"/>
      <c r="I1589" s="41"/>
    </row>
    <row r="1590" spans="1:9" x14ac:dyDescent="0.25">
      <c r="A1590" s="24"/>
      <c r="B1590" s="25"/>
      <c r="C1590" s="25" t="s">
        <v>36</v>
      </c>
      <c r="D1590" s="25"/>
      <c r="E1590" s="25"/>
      <c r="F1590" s="26"/>
      <c r="G1590" s="23"/>
      <c r="H1590" s="26"/>
      <c r="I1590" s="41"/>
    </row>
    <row r="1591" spans="1:9" x14ac:dyDescent="0.25">
      <c r="A1591" s="24"/>
      <c r="B1591" s="25"/>
      <c r="C1591" s="25"/>
      <c r="D1591" s="25" t="s">
        <v>39</v>
      </c>
      <c r="E1591" s="25"/>
      <c r="F1591" s="26"/>
      <c r="G1591" s="23"/>
      <c r="H1591" s="26"/>
      <c r="I1591" s="41"/>
    </row>
    <row r="1592" spans="1:9" x14ac:dyDescent="0.25">
      <c r="A1592" s="31"/>
      <c r="B1592" s="32"/>
      <c r="C1592" s="32"/>
      <c r="D1592" s="32"/>
      <c r="E1592" s="32" t="s">
        <v>40</v>
      </c>
      <c r="F1592" s="33">
        <v>13</v>
      </c>
      <c r="G1592" s="23">
        <v>8.5</v>
      </c>
      <c r="H1592" s="33"/>
      <c r="I1592" s="41"/>
    </row>
    <row r="1593" spans="1:9" x14ac:dyDescent="0.25">
      <c r="A1593" s="31"/>
      <c r="B1593" s="32"/>
      <c r="C1593" s="32"/>
      <c r="D1593" s="32"/>
      <c r="E1593" s="32" t="s">
        <v>41</v>
      </c>
      <c r="F1593" s="33">
        <v>55</v>
      </c>
      <c r="G1593" s="23">
        <v>18.5</v>
      </c>
      <c r="H1593" s="33">
        <v>15</v>
      </c>
      <c r="I1593" s="41">
        <v>5</v>
      </c>
    </row>
    <row r="1594" spans="1:9" x14ac:dyDescent="0.25">
      <c r="A1594" s="31"/>
      <c r="B1594" s="32"/>
      <c r="C1594" s="32"/>
      <c r="D1594" s="32"/>
      <c r="E1594" s="32" t="s">
        <v>42</v>
      </c>
      <c r="F1594" s="33">
        <v>2</v>
      </c>
      <c r="G1594" s="23">
        <v>3.4000000000000004</v>
      </c>
      <c r="H1594" s="33">
        <v>2</v>
      </c>
      <c r="I1594" s="41">
        <v>3.4000000000000004</v>
      </c>
    </row>
    <row r="1595" spans="1:9" x14ac:dyDescent="0.25">
      <c r="A1595" s="31"/>
      <c r="B1595" s="32"/>
      <c r="C1595" s="32"/>
      <c r="D1595" s="32"/>
      <c r="E1595" s="32" t="s">
        <v>43</v>
      </c>
      <c r="F1595" s="33">
        <v>114</v>
      </c>
      <c r="G1595" s="23">
        <v>40.6</v>
      </c>
      <c r="H1595" s="33">
        <v>6</v>
      </c>
      <c r="I1595" s="41">
        <v>2.1</v>
      </c>
    </row>
    <row r="1596" spans="1:9" x14ac:dyDescent="0.25">
      <c r="A1596" s="31"/>
      <c r="B1596" s="32"/>
      <c r="C1596" s="32"/>
      <c r="D1596" s="32"/>
      <c r="E1596" s="32" t="s">
        <v>44</v>
      </c>
      <c r="F1596" s="33">
        <v>163</v>
      </c>
      <c r="G1596" s="23">
        <v>84.7</v>
      </c>
      <c r="H1596" s="33">
        <v>12</v>
      </c>
      <c r="I1596" s="41">
        <v>6.2</v>
      </c>
    </row>
    <row r="1597" spans="1:9" x14ac:dyDescent="0.25">
      <c r="A1597" s="31"/>
      <c r="B1597" s="32"/>
      <c r="C1597" s="32"/>
      <c r="D1597" s="32"/>
      <c r="E1597" s="32" t="s">
        <v>45</v>
      </c>
      <c r="F1597" s="33">
        <v>92</v>
      </c>
      <c r="G1597" s="23">
        <v>39.5</v>
      </c>
      <c r="H1597" s="33">
        <v>13</v>
      </c>
      <c r="I1597" s="41">
        <v>5.6000000000000005</v>
      </c>
    </row>
    <row r="1598" spans="1:9" x14ac:dyDescent="0.25">
      <c r="A1598" s="31"/>
      <c r="B1598" s="32"/>
      <c r="C1598" s="32"/>
      <c r="D1598" s="32"/>
      <c r="E1598" s="32" t="s">
        <v>46</v>
      </c>
      <c r="F1598" s="33">
        <v>164</v>
      </c>
      <c r="G1598" s="23">
        <v>62.400000000000006</v>
      </c>
      <c r="H1598" s="33">
        <v>13</v>
      </c>
      <c r="I1598" s="41">
        <v>4.9000000000000004</v>
      </c>
    </row>
    <row r="1599" spans="1:9" x14ac:dyDescent="0.25">
      <c r="A1599" s="31"/>
      <c r="B1599" s="32"/>
      <c r="C1599" s="32"/>
      <c r="D1599" s="32"/>
      <c r="E1599" s="32" t="s">
        <v>47</v>
      </c>
      <c r="F1599" s="33">
        <v>175</v>
      </c>
      <c r="G1599" s="23">
        <v>64.3</v>
      </c>
      <c r="H1599" s="33">
        <v>10</v>
      </c>
      <c r="I1599" s="41">
        <v>3.7</v>
      </c>
    </row>
    <row r="1600" spans="1:9" x14ac:dyDescent="0.25">
      <c r="A1600" s="31"/>
      <c r="B1600" s="32"/>
      <c r="C1600" s="32"/>
      <c r="D1600" s="32"/>
      <c r="E1600" s="32" t="s">
        <v>48</v>
      </c>
      <c r="F1600" s="33">
        <v>494</v>
      </c>
      <c r="G1600" s="23">
        <v>69.2</v>
      </c>
      <c r="H1600" s="33">
        <v>42</v>
      </c>
      <c r="I1600" s="41">
        <v>5.9</v>
      </c>
    </row>
    <row r="1601" spans="1:9" x14ac:dyDescent="0.25">
      <c r="A1601" s="31"/>
      <c r="B1601" s="32"/>
      <c r="C1601" s="32"/>
      <c r="D1601" s="32"/>
      <c r="E1601" s="32" t="s">
        <v>49</v>
      </c>
      <c r="F1601" s="33">
        <v>93</v>
      </c>
      <c r="G1601" s="23">
        <v>54.300000000000004</v>
      </c>
      <c r="H1601" s="33">
        <v>6</v>
      </c>
      <c r="I1601" s="41">
        <v>3.5</v>
      </c>
    </row>
    <row r="1602" spans="1:9" x14ac:dyDescent="0.25">
      <c r="A1602" s="31"/>
      <c r="B1602" s="32"/>
      <c r="C1602" s="32"/>
      <c r="D1602" s="32"/>
      <c r="E1602" s="32" t="s">
        <v>50</v>
      </c>
      <c r="F1602" s="33">
        <v>131</v>
      </c>
      <c r="G1602" s="23">
        <v>46.1</v>
      </c>
      <c r="H1602" s="33">
        <v>15</v>
      </c>
      <c r="I1602" s="41">
        <v>5.3000000000000007</v>
      </c>
    </row>
    <row r="1603" spans="1:9" x14ac:dyDescent="0.25">
      <c r="A1603" s="31"/>
      <c r="B1603" s="32"/>
      <c r="C1603" s="32"/>
      <c r="D1603" s="32"/>
      <c r="E1603" s="32" t="s">
        <v>51</v>
      </c>
      <c r="F1603" s="33">
        <v>471</v>
      </c>
      <c r="G1603" s="23">
        <v>26.200000000000003</v>
      </c>
      <c r="H1603" s="33">
        <v>40</v>
      </c>
      <c r="I1603" s="41">
        <v>2.2000000000000002</v>
      </c>
    </row>
    <row r="1604" spans="1:9" x14ac:dyDescent="0.25">
      <c r="A1604" s="31"/>
      <c r="B1604" s="32"/>
      <c r="C1604" s="32"/>
      <c r="D1604" s="32"/>
      <c r="E1604" s="32" t="s">
        <v>52</v>
      </c>
      <c r="F1604" s="33">
        <v>40</v>
      </c>
      <c r="G1604" s="23">
        <v>68.7</v>
      </c>
      <c r="H1604" s="33">
        <v>3</v>
      </c>
      <c r="I1604" s="41">
        <v>5.2</v>
      </c>
    </row>
    <row r="1605" spans="1:9" x14ac:dyDescent="0.25">
      <c r="A1605" s="31"/>
      <c r="B1605" s="32"/>
      <c r="C1605" s="32"/>
      <c r="D1605" s="32"/>
      <c r="E1605" s="32" t="s">
        <v>53</v>
      </c>
      <c r="F1605" s="33">
        <v>88</v>
      </c>
      <c r="G1605" s="23">
        <v>46</v>
      </c>
      <c r="H1605" s="33">
        <v>16</v>
      </c>
      <c r="I1605" s="41">
        <v>8.4</v>
      </c>
    </row>
    <row r="1606" spans="1:9" x14ac:dyDescent="0.25">
      <c r="A1606" s="31"/>
      <c r="B1606" s="32"/>
      <c r="C1606" s="32"/>
      <c r="D1606" s="32"/>
      <c r="E1606" s="32" t="s">
        <v>54</v>
      </c>
      <c r="F1606" s="33">
        <v>281</v>
      </c>
      <c r="G1606" s="23">
        <v>65</v>
      </c>
      <c r="H1606" s="33">
        <v>21</v>
      </c>
      <c r="I1606" s="41">
        <v>4.9000000000000004</v>
      </c>
    </row>
    <row r="1607" spans="1:9" x14ac:dyDescent="0.25">
      <c r="A1607" s="24"/>
      <c r="B1607" s="25"/>
      <c r="C1607" s="25"/>
      <c r="D1607" s="25" t="s">
        <v>12</v>
      </c>
      <c r="E1607" s="25"/>
      <c r="F1607" s="26">
        <v>2376</v>
      </c>
      <c r="G1607" s="23">
        <v>43.900000000000006</v>
      </c>
      <c r="H1607" s="26">
        <v>214</v>
      </c>
      <c r="I1607" s="41">
        <v>4</v>
      </c>
    </row>
    <row r="1608" spans="1:9" x14ac:dyDescent="0.25">
      <c r="A1608" s="24"/>
      <c r="B1608" s="25"/>
      <c r="C1608" s="25"/>
      <c r="D1608" s="25" t="s">
        <v>55</v>
      </c>
      <c r="E1608" s="25"/>
      <c r="F1608" s="26"/>
      <c r="G1608" s="23"/>
      <c r="H1608" s="26"/>
      <c r="I1608" s="41"/>
    </row>
    <row r="1609" spans="1:9" x14ac:dyDescent="0.25">
      <c r="A1609" s="31"/>
      <c r="B1609" s="32"/>
      <c r="C1609" s="32"/>
      <c r="D1609" s="32"/>
      <c r="E1609" s="32" t="s">
        <v>56</v>
      </c>
      <c r="F1609" s="33">
        <v>134</v>
      </c>
      <c r="G1609" s="23">
        <v>49.800000000000004</v>
      </c>
      <c r="H1609" s="33">
        <v>8</v>
      </c>
      <c r="I1609" s="41">
        <v>3</v>
      </c>
    </row>
    <row r="1610" spans="1:9" x14ac:dyDescent="0.25">
      <c r="A1610" s="31"/>
      <c r="B1610" s="32"/>
      <c r="C1610" s="32"/>
      <c r="D1610" s="32"/>
      <c r="E1610" s="32" t="s">
        <v>57</v>
      </c>
      <c r="F1610" s="33">
        <v>64</v>
      </c>
      <c r="G1610" s="23">
        <v>43.800000000000004</v>
      </c>
      <c r="H1610" s="33">
        <v>4</v>
      </c>
      <c r="I1610" s="41">
        <v>2.7</v>
      </c>
    </row>
    <row r="1611" spans="1:9" x14ac:dyDescent="0.25">
      <c r="A1611" s="31"/>
      <c r="B1611" s="32"/>
      <c r="C1611" s="32"/>
      <c r="D1611" s="32"/>
      <c r="E1611" s="32" t="s">
        <v>58</v>
      </c>
      <c r="F1611" s="33">
        <v>144</v>
      </c>
      <c r="G1611" s="23">
        <v>37</v>
      </c>
      <c r="H1611" s="33">
        <v>27</v>
      </c>
      <c r="I1611" s="41">
        <v>6.9</v>
      </c>
    </row>
    <row r="1612" spans="1:9" x14ac:dyDescent="0.25">
      <c r="A1612" s="31"/>
      <c r="B1612" s="32"/>
      <c r="C1612" s="32"/>
      <c r="D1612" s="32"/>
      <c r="E1612" s="32" t="s">
        <v>60</v>
      </c>
      <c r="F1612" s="33">
        <v>10</v>
      </c>
      <c r="G1612" s="23">
        <v>15.4</v>
      </c>
      <c r="H1612" s="33"/>
      <c r="I1612" s="41"/>
    </row>
    <row r="1613" spans="1:9" x14ac:dyDescent="0.25">
      <c r="A1613" s="31"/>
      <c r="B1613" s="32"/>
      <c r="C1613" s="32"/>
      <c r="D1613" s="32"/>
      <c r="E1613" s="32" t="s">
        <v>62</v>
      </c>
      <c r="F1613" s="33">
        <v>36</v>
      </c>
      <c r="G1613" s="23">
        <v>24.200000000000003</v>
      </c>
      <c r="H1613" s="33">
        <v>1</v>
      </c>
      <c r="I1613" s="41">
        <v>0.70000000000000007</v>
      </c>
    </row>
    <row r="1614" spans="1:9" x14ac:dyDescent="0.25">
      <c r="A1614" s="31"/>
      <c r="B1614" s="32"/>
      <c r="C1614" s="32"/>
      <c r="D1614" s="32"/>
      <c r="E1614" s="32" t="s">
        <v>63</v>
      </c>
      <c r="F1614" s="33">
        <v>61</v>
      </c>
      <c r="G1614" s="23">
        <v>22.3</v>
      </c>
      <c r="H1614" s="33">
        <v>7</v>
      </c>
      <c r="I1614" s="41">
        <v>2.6</v>
      </c>
    </row>
    <row r="1615" spans="1:9" x14ac:dyDescent="0.25">
      <c r="A1615" s="31"/>
      <c r="B1615" s="32"/>
      <c r="C1615" s="32"/>
      <c r="D1615" s="32"/>
      <c r="E1615" s="32" t="s">
        <v>64</v>
      </c>
      <c r="F1615" s="33">
        <v>30</v>
      </c>
      <c r="G1615" s="23">
        <v>36.1</v>
      </c>
      <c r="H1615" s="33">
        <v>3</v>
      </c>
      <c r="I1615" s="41">
        <v>3.6</v>
      </c>
    </row>
    <row r="1616" spans="1:9" x14ac:dyDescent="0.25">
      <c r="A1616" s="31"/>
      <c r="B1616" s="32"/>
      <c r="C1616" s="32"/>
      <c r="D1616" s="32"/>
      <c r="E1616" s="32" t="s">
        <v>65</v>
      </c>
      <c r="F1616" s="33">
        <v>34</v>
      </c>
      <c r="G1616" s="23">
        <v>31.900000000000002</v>
      </c>
      <c r="H1616" s="33">
        <v>3</v>
      </c>
      <c r="I1616" s="41">
        <v>2.8000000000000003</v>
      </c>
    </row>
    <row r="1617" spans="1:9" x14ac:dyDescent="0.25">
      <c r="A1617" s="31"/>
      <c r="B1617" s="32"/>
      <c r="C1617" s="32"/>
      <c r="D1617" s="32"/>
      <c r="E1617" s="32" t="s">
        <v>66</v>
      </c>
      <c r="F1617" s="33">
        <v>74</v>
      </c>
      <c r="G1617" s="23">
        <v>39</v>
      </c>
      <c r="H1617" s="33">
        <v>8</v>
      </c>
      <c r="I1617" s="41">
        <v>4.2</v>
      </c>
    </row>
    <row r="1618" spans="1:9" x14ac:dyDescent="0.25">
      <c r="A1618" s="31"/>
      <c r="B1618" s="32"/>
      <c r="C1618" s="32"/>
      <c r="D1618" s="32"/>
      <c r="E1618" s="32" t="s">
        <v>67</v>
      </c>
      <c r="F1618" s="33">
        <v>5</v>
      </c>
      <c r="G1618" s="23">
        <v>5.9</v>
      </c>
      <c r="H1618" s="33"/>
      <c r="I1618" s="41"/>
    </row>
    <row r="1619" spans="1:9" x14ac:dyDescent="0.25">
      <c r="A1619" s="24"/>
      <c r="B1619" s="25"/>
      <c r="C1619" s="25"/>
      <c r="D1619" s="25" t="s">
        <v>13</v>
      </c>
      <c r="E1619" s="25"/>
      <c r="F1619" s="26">
        <v>592</v>
      </c>
      <c r="G1619" s="23">
        <v>30.5</v>
      </c>
      <c r="H1619" s="26">
        <v>61</v>
      </c>
      <c r="I1619" s="41">
        <v>3.1</v>
      </c>
    </row>
    <row r="1620" spans="1:9" x14ac:dyDescent="0.25">
      <c r="A1620" s="24"/>
      <c r="B1620" s="25"/>
      <c r="C1620" s="25"/>
      <c r="D1620" s="25" t="s">
        <v>68</v>
      </c>
      <c r="E1620" s="25"/>
      <c r="F1620" s="26"/>
      <c r="G1620" s="23"/>
      <c r="H1620" s="26"/>
      <c r="I1620" s="41"/>
    </row>
    <row r="1621" spans="1:9" x14ac:dyDescent="0.25">
      <c r="A1621" s="31"/>
      <c r="B1621" s="32"/>
      <c r="C1621" s="32"/>
      <c r="D1621" s="32"/>
      <c r="E1621" s="32" t="s">
        <v>69</v>
      </c>
      <c r="F1621" s="33">
        <v>4</v>
      </c>
      <c r="G1621" s="23"/>
      <c r="H1621" s="33">
        <v>2</v>
      </c>
      <c r="I1621" s="41"/>
    </row>
    <row r="1622" spans="1:9" x14ac:dyDescent="0.25">
      <c r="A1622" s="24"/>
      <c r="B1622" s="25"/>
      <c r="C1622" s="25"/>
      <c r="D1622" s="25" t="s">
        <v>71</v>
      </c>
      <c r="E1622" s="25"/>
      <c r="F1622" s="26">
        <v>35</v>
      </c>
      <c r="G1622" s="23">
        <v>40.200000000000003</v>
      </c>
      <c r="H1622" s="26">
        <v>4</v>
      </c>
      <c r="I1622" s="41">
        <v>4.6000000000000005</v>
      </c>
    </row>
    <row r="1623" spans="1:9" x14ac:dyDescent="0.25">
      <c r="A1623" s="24"/>
      <c r="B1623" s="25"/>
      <c r="C1623" s="25" t="s">
        <v>14</v>
      </c>
      <c r="D1623" s="25"/>
      <c r="E1623" s="25"/>
      <c r="F1623" s="26">
        <v>3003</v>
      </c>
      <c r="G1623" s="23">
        <v>40.5</v>
      </c>
      <c r="H1623" s="26">
        <v>279</v>
      </c>
      <c r="I1623" s="41">
        <v>3.8000000000000003</v>
      </c>
    </row>
    <row r="1624" spans="1:9" x14ac:dyDescent="0.25">
      <c r="A1624" s="24" t="s">
        <v>658</v>
      </c>
      <c r="B1624" s="25" t="s">
        <v>173</v>
      </c>
      <c r="C1624" s="25"/>
      <c r="D1624" s="25"/>
      <c r="E1624" s="25"/>
      <c r="F1624" s="26"/>
      <c r="G1624" s="23"/>
      <c r="H1624" s="26"/>
      <c r="I1624" s="41"/>
    </row>
    <row r="1625" spans="1:9" x14ac:dyDescent="0.25">
      <c r="A1625" s="24"/>
      <c r="B1625" s="25"/>
      <c r="C1625" s="25" t="s">
        <v>36</v>
      </c>
      <c r="D1625" s="25"/>
      <c r="E1625" s="25"/>
      <c r="F1625" s="26"/>
      <c r="G1625" s="23"/>
      <c r="H1625" s="26"/>
      <c r="I1625" s="41"/>
    </row>
    <row r="1626" spans="1:9" x14ac:dyDescent="0.25">
      <c r="A1626" s="24"/>
      <c r="B1626" s="25"/>
      <c r="C1626" s="25"/>
      <c r="D1626" s="25" t="s">
        <v>39</v>
      </c>
      <c r="E1626" s="25"/>
      <c r="F1626" s="26"/>
      <c r="G1626" s="23"/>
      <c r="H1626" s="26"/>
      <c r="I1626" s="41"/>
    </row>
    <row r="1627" spans="1:9" x14ac:dyDescent="0.25">
      <c r="A1627" s="31"/>
      <c r="B1627" s="32"/>
      <c r="C1627" s="32"/>
      <c r="D1627" s="32"/>
      <c r="E1627" s="32" t="s">
        <v>40</v>
      </c>
      <c r="F1627" s="33">
        <v>3</v>
      </c>
      <c r="G1627" s="23">
        <v>2</v>
      </c>
      <c r="H1627" s="33"/>
      <c r="I1627" s="41"/>
    </row>
    <row r="1628" spans="1:9" x14ac:dyDescent="0.25">
      <c r="A1628" s="31"/>
      <c r="B1628" s="32"/>
      <c r="C1628" s="32"/>
      <c r="D1628" s="32"/>
      <c r="E1628" s="32" t="s">
        <v>41</v>
      </c>
      <c r="F1628" s="33">
        <v>22</v>
      </c>
      <c r="G1628" s="23">
        <v>7.4</v>
      </c>
      <c r="H1628" s="33">
        <v>7</v>
      </c>
      <c r="I1628" s="41">
        <v>2.4000000000000004</v>
      </c>
    </row>
    <row r="1629" spans="1:9" x14ac:dyDescent="0.25">
      <c r="A1629" s="31"/>
      <c r="B1629" s="32"/>
      <c r="C1629" s="32"/>
      <c r="D1629" s="32"/>
      <c r="E1629" s="32" t="s">
        <v>42</v>
      </c>
      <c r="F1629" s="33">
        <v>6</v>
      </c>
      <c r="G1629" s="23">
        <v>10.200000000000001</v>
      </c>
      <c r="H1629" s="33"/>
      <c r="I1629" s="41"/>
    </row>
    <row r="1630" spans="1:9" x14ac:dyDescent="0.25">
      <c r="A1630" s="31"/>
      <c r="B1630" s="32"/>
      <c r="C1630" s="32"/>
      <c r="D1630" s="32"/>
      <c r="E1630" s="32" t="s">
        <v>43</v>
      </c>
      <c r="F1630" s="33">
        <v>16</v>
      </c>
      <c r="G1630" s="23">
        <v>5.7</v>
      </c>
      <c r="H1630" s="33"/>
      <c r="I1630" s="41"/>
    </row>
    <row r="1631" spans="1:9" x14ac:dyDescent="0.25">
      <c r="A1631" s="31"/>
      <c r="B1631" s="32"/>
      <c r="C1631" s="32"/>
      <c r="D1631" s="32"/>
      <c r="E1631" s="32" t="s">
        <v>44</v>
      </c>
      <c r="F1631" s="33">
        <v>17</v>
      </c>
      <c r="G1631" s="23">
        <v>8.8000000000000007</v>
      </c>
      <c r="H1631" s="33"/>
      <c r="I1631" s="41"/>
    </row>
    <row r="1632" spans="1:9" x14ac:dyDescent="0.25">
      <c r="A1632" s="31"/>
      <c r="B1632" s="32"/>
      <c r="C1632" s="32"/>
      <c r="D1632" s="32"/>
      <c r="E1632" s="32" t="s">
        <v>45</v>
      </c>
      <c r="F1632" s="33">
        <v>13</v>
      </c>
      <c r="G1632" s="23">
        <v>5.6000000000000005</v>
      </c>
      <c r="H1632" s="33">
        <v>1</v>
      </c>
      <c r="I1632" s="41">
        <v>0.4</v>
      </c>
    </row>
    <row r="1633" spans="1:9" x14ac:dyDescent="0.25">
      <c r="A1633" s="31"/>
      <c r="B1633" s="32"/>
      <c r="C1633" s="32"/>
      <c r="D1633" s="32"/>
      <c r="E1633" s="32" t="s">
        <v>46</v>
      </c>
      <c r="F1633" s="33">
        <v>49</v>
      </c>
      <c r="G1633" s="23">
        <v>18.7</v>
      </c>
      <c r="H1633" s="33">
        <v>2</v>
      </c>
      <c r="I1633" s="41">
        <v>0.8</v>
      </c>
    </row>
    <row r="1634" spans="1:9" x14ac:dyDescent="0.25">
      <c r="A1634" s="31"/>
      <c r="B1634" s="32"/>
      <c r="C1634" s="32"/>
      <c r="D1634" s="32"/>
      <c r="E1634" s="32" t="s">
        <v>47</v>
      </c>
      <c r="F1634" s="33">
        <v>21</v>
      </c>
      <c r="G1634" s="23">
        <v>7.7</v>
      </c>
      <c r="H1634" s="33">
        <v>4</v>
      </c>
      <c r="I1634" s="41">
        <v>1.5</v>
      </c>
    </row>
    <row r="1635" spans="1:9" x14ac:dyDescent="0.25">
      <c r="A1635" s="31"/>
      <c r="B1635" s="32"/>
      <c r="C1635" s="32"/>
      <c r="D1635" s="32"/>
      <c r="E1635" s="32" t="s">
        <v>48</v>
      </c>
      <c r="F1635" s="33">
        <v>49</v>
      </c>
      <c r="G1635" s="23">
        <v>6.9</v>
      </c>
      <c r="H1635" s="33">
        <v>7</v>
      </c>
      <c r="I1635" s="41">
        <v>1</v>
      </c>
    </row>
    <row r="1636" spans="1:9" x14ac:dyDescent="0.25">
      <c r="A1636" s="31"/>
      <c r="B1636" s="32"/>
      <c r="C1636" s="32"/>
      <c r="D1636" s="32"/>
      <c r="E1636" s="32" t="s">
        <v>49</v>
      </c>
      <c r="F1636" s="33">
        <v>14</v>
      </c>
      <c r="G1636" s="23">
        <v>8.2000000000000011</v>
      </c>
      <c r="H1636" s="33">
        <v>1</v>
      </c>
      <c r="I1636" s="41">
        <v>0.60000000000000009</v>
      </c>
    </row>
    <row r="1637" spans="1:9" x14ac:dyDescent="0.25">
      <c r="A1637" s="31"/>
      <c r="B1637" s="32"/>
      <c r="C1637" s="32"/>
      <c r="D1637" s="32"/>
      <c r="E1637" s="32" t="s">
        <v>50</v>
      </c>
      <c r="F1637" s="33">
        <v>25</v>
      </c>
      <c r="G1637" s="23">
        <v>8.8000000000000007</v>
      </c>
      <c r="H1637" s="33">
        <v>2</v>
      </c>
      <c r="I1637" s="41">
        <v>0.70000000000000007</v>
      </c>
    </row>
    <row r="1638" spans="1:9" x14ac:dyDescent="0.25">
      <c r="A1638" s="31"/>
      <c r="B1638" s="32"/>
      <c r="C1638" s="32"/>
      <c r="D1638" s="32"/>
      <c r="E1638" s="32" t="s">
        <v>51</v>
      </c>
      <c r="F1638" s="33">
        <v>70</v>
      </c>
      <c r="G1638" s="23">
        <v>3.9000000000000004</v>
      </c>
      <c r="H1638" s="33">
        <v>9</v>
      </c>
      <c r="I1638" s="41">
        <v>0.5</v>
      </c>
    </row>
    <row r="1639" spans="1:9" x14ac:dyDescent="0.25">
      <c r="A1639" s="31"/>
      <c r="B1639" s="32"/>
      <c r="C1639" s="32"/>
      <c r="D1639" s="32"/>
      <c r="E1639" s="32" t="s">
        <v>52</v>
      </c>
      <c r="F1639" s="33">
        <v>20</v>
      </c>
      <c r="G1639" s="23">
        <v>34.300000000000004</v>
      </c>
      <c r="H1639" s="33">
        <v>5</v>
      </c>
      <c r="I1639" s="41">
        <v>8.6</v>
      </c>
    </row>
    <row r="1640" spans="1:9" x14ac:dyDescent="0.25">
      <c r="A1640" s="31"/>
      <c r="B1640" s="32"/>
      <c r="C1640" s="32"/>
      <c r="D1640" s="32"/>
      <c r="E1640" s="32" t="s">
        <v>53</v>
      </c>
      <c r="F1640" s="33">
        <v>29</v>
      </c>
      <c r="G1640" s="23">
        <v>15.200000000000001</v>
      </c>
      <c r="H1640" s="33">
        <v>15</v>
      </c>
      <c r="I1640" s="41">
        <v>7.8000000000000007</v>
      </c>
    </row>
    <row r="1641" spans="1:9" x14ac:dyDescent="0.25">
      <c r="A1641" s="31"/>
      <c r="B1641" s="32"/>
      <c r="C1641" s="32"/>
      <c r="D1641" s="32"/>
      <c r="E1641" s="32" t="s">
        <v>54</v>
      </c>
      <c r="F1641" s="33">
        <v>42</v>
      </c>
      <c r="G1641" s="23">
        <v>9.7000000000000011</v>
      </c>
      <c r="H1641" s="33">
        <v>7</v>
      </c>
      <c r="I1641" s="41">
        <v>1.6</v>
      </c>
    </row>
    <row r="1642" spans="1:9" x14ac:dyDescent="0.25">
      <c r="A1642" s="24"/>
      <c r="B1642" s="25"/>
      <c r="C1642" s="25"/>
      <c r="D1642" s="25" t="s">
        <v>12</v>
      </c>
      <c r="E1642" s="25"/>
      <c r="F1642" s="26">
        <v>396</v>
      </c>
      <c r="G1642" s="23">
        <v>7.3000000000000007</v>
      </c>
      <c r="H1642" s="26">
        <v>60</v>
      </c>
      <c r="I1642" s="41">
        <v>1.1000000000000001</v>
      </c>
    </row>
    <row r="1643" spans="1:9" x14ac:dyDescent="0.25">
      <c r="A1643" s="24"/>
      <c r="B1643" s="25"/>
      <c r="C1643" s="25"/>
      <c r="D1643" s="25" t="s">
        <v>55</v>
      </c>
      <c r="E1643" s="25"/>
      <c r="F1643" s="26"/>
      <c r="G1643" s="23"/>
      <c r="H1643" s="26"/>
      <c r="I1643" s="41"/>
    </row>
    <row r="1644" spans="1:9" x14ac:dyDescent="0.25">
      <c r="A1644" s="31"/>
      <c r="B1644" s="32"/>
      <c r="C1644" s="32"/>
      <c r="D1644" s="32"/>
      <c r="E1644" s="32" t="s">
        <v>56</v>
      </c>
      <c r="F1644" s="33">
        <v>29</v>
      </c>
      <c r="G1644" s="23">
        <v>10.8</v>
      </c>
      <c r="H1644" s="33"/>
      <c r="I1644" s="41"/>
    </row>
    <row r="1645" spans="1:9" x14ac:dyDescent="0.25">
      <c r="A1645" s="31"/>
      <c r="B1645" s="32"/>
      <c r="C1645" s="32"/>
      <c r="D1645" s="32"/>
      <c r="E1645" s="32" t="s">
        <v>57</v>
      </c>
      <c r="F1645" s="33">
        <v>14</v>
      </c>
      <c r="G1645" s="23">
        <v>9.6000000000000014</v>
      </c>
      <c r="H1645" s="33">
        <v>1</v>
      </c>
      <c r="I1645" s="41">
        <v>0.70000000000000007</v>
      </c>
    </row>
    <row r="1646" spans="1:9" x14ac:dyDescent="0.25">
      <c r="A1646" s="31"/>
      <c r="B1646" s="32"/>
      <c r="C1646" s="32"/>
      <c r="D1646" s="32"/>
      <c r="E1646" s="32" t="s">
        <v>58</v>
      </c>
      <c r="F1646" s="33">
        <v>21</v>
      </c>
      <c r="G1646" s="23">
        <v>5.4</v>
      </c>
      <c r="H1646" s="33">
        <v>11</v>
      </c>
      <c r="I1646" s="41">
        <v>2.8000000000000003</v>
      </c>
    </row>
    <row r="1647" spans="1:9" x14ac:dyDescent="0.25">
      <c r="A1647" s="31"/>
      <c r="B1647" s="32"/>
      <c r="C1647" s="32"/>
      <c r="D1647" s="32"/>
      <c r="E1647" s="32" t="s">
        <v>60</v>
      </c>
      <c r="F1647" s="33">
        <v>2</v>
      </c>
      <c r="G1647" s="23">
        <v>3.1</v>
      </c>
      <c r="H1647" s="33">
        <v>2</v>
      </c>
      <c r="I1647" s="41">
        <v>3.1</v>
      </c>
    </row>
    <row r="1648" spans="1:9" x14ac:dyDescent="0.25">
      <c r="A1648" s="31"/>
      <c r="B1648" s="32"/>
      <c r="C1648" s="32"/>
      <c r="D1648" s="32"/>
      <c r="E1648" s="32" t="s">
        <v>62</v>
      </c>
      <c r="F1648" s="33">
        <v>2</v>
      </c>
      <c r="G1648" s="23">
        <v>1.3</v>
      </c>
      <c r="H1648" s="33"/>
      <c r="I1648" s="41"/>
    </row>
    <row r="1649" spans="1:9" x14ac:dyDescent="0.25">
      <c r="A1649" s="31"/>
      <c r="B1649" s="32"/>
      <c r="C1649" s="32"/>
      <c r="D1649" s="32"/>
      <c r="E1649" s="32" t="s">
        <v>63</v>
      </c>
      <c r="F1649" s="33">
        <v>16</v>
      </c>
      <c r="G1649" s="23">
        <v>5.9</v>
      </c>
      <c r="H1649" s="33"/>
      <c r="I1649" s="41"/>
    </row>
    <row r="1650" spans="1:9" x14ac:dyDescent="0.25">
      <c r="A1650" s="31"/>
      <c r="B1650" s="32"/>
      <c r="C1650" s="32"/>
      <c r="D1650" s="32"/>
      <c r="E1650" s="32" t="s">
        <v>64</v>
      </c>
      <c r="F1650" s="33">
        <v>7</v>
      </c>
      <c r="G1650" s="23">
        <v>8.4</v>
      </c>
      <c r="H1650" s="33">
        <v>1</v>
      </c>
      <c r="I1650" s="41">
        <v>1.2000000000000002</v>
      </c>
    </row>
    <row r="1651" spans="1:9" x14ac:dyDescent="0.25">
      <c r="A1651" s="31"/>
      <c r="B1651" s="32"/>
      <c r="C1651" s="32"/>
      <c r="D1651" s="32"/>
      <c r="E1651" s="32" t="s">
        <v>65</v>
      </c>
      <c r="F1651" s="33">
        <v>4</v>
      </c>
      <c r="G1651" s="23">
        <v>3.8000000000000003</v>
      </c>
      <c r="H1651" s="33">
        <v>1</v>
      </c>
      <c r="I1651" s="41">
        <v>0.9</v>
      </c>
    </row>
    <row r="1652" spans="1:9" x14ac:dyDescent="0.25">
      <c r="A1652" s="31"/>
      <c r="B1652" s="32"/>
      <c r="C1652" s="32"/>
      <c r="D1652" s="32"/>
      <c r="E1652" s="32" t="s">
        <v>66</v>
      </c>
      <c r="F1652" s="33">
        <v>29</v>
      </c>
      <c r="G1652" s="23">
        <v>15.3</v>
      </c>
      <c r="H1652" s="33">
        <v>2</v>
      </c>
      <c r="I1652" s="41">
        <v>1.1000000000000001</v>
      </c>
    </row>
    <row r="1653" spans="1:9" x14ac:dyDescent="0.25">
      <c r="A1653" s="24"/>
      <c r="B1653" s="25"/>
      <c r="C1653" s="25"/>
      <c r="D1653" s="25" t="s">
        <v>13</v>
      </c>
      <c r="E1653" s="25"/>
      <c r="F1653" s="26">
        <v>124</v>
      </c>
      <c r="G1653" s="23">
        <v>6.4</v>
      </c>
      <c r="H1653" s="26">
        <v>18</v>
      </c>
      <c r="I1653" s="41">
        <v>0.9</v>
      </c>
    </row>
    <row r="1654" spans="1:9" x14ac:dyDescent="0.25">
      <c r="A1654" s="24"/>
      <c r="B1654" s="25"/>
      <c r="C1654" s="25"/>
      <c r="D1654" s="25" t="s">
        <v>68</v>
      </c>
      <c r="E1654" s="25"/>
      <c r="F1654" s="26"/>
      <c r="G1654" s="23"/>
      <c r="H1654" s="26"/>
      <c r="I1654" s="41"/>
    </row>
    <row r="1655" spans="1:9" x14ac:dyDescent="0.25">
      <c r="A1655" s="24"/>
      <c r="B1655" s="25"/>
      <c r="C1655" s="25"/>
      <c r="D1655" s="25" t="s">
        <v>71</v>
      </c>
      <c r="E1655" s="25"/>
      <c r="F1655" s="26">
        <v>9</v>
      </c>
      <c r="G1655" s="23">
        <v>10.3</v>
      </c>
      <c r="H1655" s="26">
        <v>2</v>
      </c>
      <c r="I1655" s="41">
        <v>2.3000000000000003</v>
      </c>
    </row>
    <row r="1656" spans="1:9" x14ac:dyDescent="0.25">
      <c r="A1656" s="24"/>
      <c r="B1656" s="25"/>
      <c r="C1656" s="25" t="s">
        <v>14</v>
      </c>
      <c r="D1656" s="25"/>
      <c r="E1656" s="25"/>
      <c r="F1656" s="26">
        <v>529</v>
      </c>
      <c r="G1656" s="23">
        <v>7.1000000000000005</v>
      </c>
      <c r="H1656" s="26">
        <v>80</v>
      </c>
      <c r="I1656" s="41">
        <v>1.1000000000000001</v>
      </c>
    </row>
    <row r="1657" spans="1:9" x14ac:dyDescent="0.25">
      <c r="A1657" s="24" t="s">
        <v>659</v>
      </c>
      <c r="B1657" s="25" t="s">
        <v>175</v>
      </c>
      <c r="C1657" s="25"/>
      <c r="D1657" s="25"/>
      <c r="E1657" s="25"/>
      <c r="F1657" s="26"/>
      <c r="G1657" s="23"/>
      <c r="H1657" s="26"/>
      <c r="I1657" s="41"/>
    </row>
    <row r="1658" spans="1:9" x14ac:dyDescent="0.25">
      <c r="A1658" s="24"/>
      <c r="B1658" s="25"/>
      <c r="C1658" s="25" t="s">
        <v>36</v>
      </c>
      <c r="D1658" s="25"/>
      <c r="E1658" s="25"/>
      <c r="F1658" s="26"/>
      <c r="G1658" s="23"/>
      <c r="H1658" s="26"/>
      <c r="I1658" s="41"/>
    </row>
    <row r="1659" spans="1:9" x14ac:dyDescent="0.25">
      <c r="A1659" s="24"/>
      <c r="B1659" s="25"/>
      <c r="C1659" s="25"/>
      <c r="D1659" s="25" t="s">
        <v>39</v>
      </c>
      <c r="E1659" s="25"/>
      <c r="F1659" s="26"/>
      <c r="G1659" s="23"/>
      <c r="H1659" s="26"/>
      <c r="I1659" s="41"/>
    </row>
    <row r="1660" spans="1:9" x14ac:dyDescent="0.25">
      <c r="A1660" s="31"/>
      <c r="B1660" s="32"/>
      <c r="C1660" s="32"/>
      <c r="D1660" s="32"/>
      <c r="E1660" s="32" t="s">
        <v>40</v>
      </c>
      <c r="F1660" s="33">
        <v>4</v>
      </c>
      <c r="G1660" s="23">
        <v>2.6</v>
      </c>
      <c r="H1660" s="33">
        <v>1</v>
      </c>
      <c r="I1660" s="41">
        <v>0.70000000000000007</v>
      </c>
    </row>
    <row r="1661" spans="1:9" x14ac:dyDescent="0.25">
      <c r="A1661" s="31"/>
      <c r="B1661" s="32"/>
      <c r="C1661" s="32"/>
      <c r="D1661" s="32"/>
      <c r="E1661" s="32" t="s">
        <v>41</v>
      </c>
      <c r="F1661" s="33">
        <v>149</v>
      </c>
      <c r="G1661" s="23">
        <v>50.1</v>
      </c>
      <c r="H1661" s="33">
        <v>42</v>
      </c>
      <c r="I1661" s="41">
        <v>14.100000000000001</v>
      </c>
    </row>
    <row r="1662" spans="1:9" x14ac:dyDescent="0.25">
      <c r="A1662" s="31"/>
      <c r="B1662" s="32"/>
      <c r="C1662" s="32"/>
      <c r="D1662" s="32"/>
      <c r="E1662" s="32" t="s">
        <v>42</v>
      </c>
      <c r="F1662" s="33">
        <v>63</v>
      </c>
      <c r="G1662" s="23">
        <v>106.60000000000001</v>
      </c>
      <c r="H1662" s="33"/>
      <c r="I1662" s="41"/>
    </row>
    <row r="1663" spans="1:9" x14ac:dyDescent="0.25">
      <c r="A1663" s="31"/>
      <c r="B1663" s="32"/>
      <c r="C1663" s="32"/>
      <c r="D1663" s="32"/>
      <c r="E1663" s="32" t="s">
        <v>43</v>
      </c>
      <c r="F1663" s="33">
        <v>201</v>
      </c>
      <c r="G1663" s="23">
        <v>71.600000000000009</v>
      </c>
      <c r="H1663" s="33">
        <v>11</v>
      </c>
      <c r="I1663" s="41">
        <v>3.9000000000000004</v>
      </c>
    </row>
    <row r="1664" spans="1:9" x14ac:dyDescent="0.25">
      <c r="A1664" s="31"/>
      <c r="B1664" s="32"/>
      <c r="C1664" s="32"/>
      <c r="D1664" s="32"/>
      <c r="E1664" s="32" t="s">
        <v>44</v>
      </c>
      <c r="F1664" s="33">
        <v>800</v>
      </c>
      <c r="G1664" s="23">
        <v>415.6</v>
      </c>
      <c r="H1664" s="33">
        <v>2</v>
      </c>
      <c r="I1664" s="41">
        <v>1</v>
      </c>
    </row>
    <row r="1665" spans="1:9" x14ac:dyDescent="0.25">
      <c r="A1665" s="31"/>
      <c r="B1665" s="32"/>
      <c r="C1665" s="32"/>
      <c r="D1665" s="32"/>
      <c r="E1665" s="32" t="s">
        <v>45</v>
      </c>
      <c r="F1665" s="33">
        <v>169</v>
      </c>
      <c r="G1665" s="23">
        <v>72.600000000000009</v>
      </c>
      <c r="H1665" s="33">
        <v>55</v>
      </c>
      <c r="I1665" s="41">
        <v>23.6</v>
      </c>
    </row>
    <row r="1666" spans="1:9" x14ac:dyDescent="0.25">
      <c r="A1666" s="31"/>
      <c r="B1666" s="32"/>
      <c r="C1666" s="32"/>
      <c r="D1666" s="32"/>
      <c r="E1666" s="32" t="s">
        <v>46</v>
      </c>
      <c r="F1666" s="33">
        <v>153</v>
      </c>
      <c r="G1666" s="23">
        <v>58.2</v>
      </c>
      <c r="H1666" s="33">
        <v>33</v>
      </c>
      <c r="I1666" s="41">
        <v>12.600000000000001</v>
      </c>
    </row>
    <row r="1667" spans="1:9" x14ac:dyDescent="0.25">
      <c r="A1667" s="31"/>
      <c r="B1667" s="32"/>
      <c r="C1667" s="32"/>
      <c r="D1667" s="32"/>
      <c r="E1667" s="32" t="s">
        <v>47</v>
      </c>
      <c r="F1667" s="33">
        <v>51</v>
      </c>
      <c r="G1667" s="23">
        <v>18.7</v>
      </c>
      <c r="H1667" s="33">
        <v>6</v>
      </c>
      <c r="I1667" s="41">
        <v>2.2000000000000002</v>
      </c>
    </row>
    <row r="1668" spans="1:9" x14ac:dyDescent="0.25">
      <c r="A1668" s="31"/>
      <c r="B1668" s="32"/>
      <c r="C1668" s="32"/>
      <c r="D1668" s="32"/>
      <c r="E1668" s="32" t="s">
        <v>48</v>
      </c>
      <c r="F1668" s="33">
        <v>291</v>
      </c>
      <c r="G1668" s="23">
        <v>40.800000000000004</v>
      </c>
      <c r="H1668" s="33">
        <v>21</v>
      </c>
      <c r="I1668" s="41">
        <v>2.9000000000000004</v>
      </c>
    </row>
    <row r="1669" spans="1:9" x14ac:dyDescent="0.25">
      <c r="A1669" s="31"/>
      <c r="B1669" s="32"/>
      <c r="C1669" s="32"/>
      <c r="D1669" s="32"/>
      <c r="E1669" s="32" t="s">
        <v>49</v>
      </c>
      <c r="F1669" s="33">
        <v>19</v>
      </c>
      <c r="G1669" s="23">
        <v>11.100000000000001</v>
      </c>
      <c r="H1669" s="33">
        <v>1</v>
      </c>
      <c r="I1669" s="41">
        <v>0.60000000000000009</v>
      </c>
    </row>
    <row r="1670" spans="1:9" x14ac:dyDescent="0.25">
      <c r="A1670" s="31"/>
      <c r="B1670" s="32"/>
      <c r="C1670" s="32"/>
      <c r="D1670" s="32"/>
      <c r="E1670" s="32" t="s">
        <v>50</v>
      </c>
      <c r="F1670" s="33">
        <v>130</v>
      </c>
      <c r="G1670" s="23">
        <v>45.7</v>
      </c>
      <c r="H1670" s="33">
        <v>65</v>
      </c>
      <c r="I1670" s="41">
        <v>22.900000000000002</v>
      </c>
    </row>
    <row r="1671" spans="1:9" x14ac:dyDescent="0.25">
      <c r="A1671" s="31"/>
      <c r="B1671" s="32"/>
      <c r="C1671" s="32"/>
      <c r="D1671" s="32"/>
      <c r="E1671" s="32" t="s">
        <v>51</v>
      </c>
      <c r="F1671" s="33">
        <v>1093</v>
      </c>
      <c r="G1671" s="23">
        <v>60.900000000000006</v>
      </c>
      <c r="H1671" s="33">
        <v>109</v>
      </c>
      <c r="I1671" s="41">
        <v>6.1000000000000005</v>
      </c>
    </row>
    <row r="1672" spans="1:9" x14ac:dyDescent="0.25">
      <c r="A1672" s="31"/>
      <c r="B1672" s="32"/>
      <c r="C1672" s="32"/>
      <c r="D1672" s="32"/>
      <c r="E1672" s="32" t="s">
        <v>52</v>
      </c>
      <c r="F1672" s="33">
        <v>26</v>
      </c>
      <c r="G1672" s="23">
        <v>44.6</v>
      </c>
      <c r="H1672" s="33">
        <v>5</v>
      </c>
      <c r="I1672" s="41">
        <v>8.6</v>
      </c>
    </row>
    <row r="1673" spans="1:9" x14ac:dyDescent="0.25">
      <c r="A1673" s="31"/>
      <c r="B1673" s="32"/>
      <c r="C1673" s="32"/>
      <c r="D1673" s="32"/>
      <c r="E1673" s="32" t="s">
        <v>53</v>
      </c>
      <c r="F1673" s="33">
        <v>53</v>
      </c>
      <c r="G1673" s="23">
        <v>27.700000000000003</v>
      </c>
      <c r="H1673" s="33">
        <v>12</v>
      </c>
      <c r="I1673" s="41">
        <v>6.3000000000000007</v>
      </c>
    </row>
    <row r="1674" spans="1:9" x14ac:dyDescent="0.25">
      <c r="A1674" s="31"/>
      <c r="B1674" s="32"/>
      <c r="C1674" s="32"/>
      <c r="D1674" s="32"/>
      <c r="E1674" s="32" t="s">
        <v>54</v>
      </c>
      <c r="F1674" s="33">
        <v>222</v>
      </c>
      <c r="G1674" s="23">
        <v>51.300000000000004</v>
      </c>
      <c r="H1674" s="33">
        <v>85</v>
      </c>
      <c r="I1674" s="41">
        <v>19.700000000000003</v>
      </c>
    </row>
    <row r="1675" spans="1:9" x14ac:dyDescent="0.25">
      <c r="A1675" s="24"/>
      <c r="B1675" s="25"/>
      <c r="C1675" s="25"/>
      <c r="D1675" s="25" t="s">
        <v>12</v>
      </c>
      <c r="E1675" s="25"/>
      <c r="F1675" s="26">
        <v>3424</v>
      </c>
      <c r="G1675" s="23">
        <v>63.300000000000004</v>
      </c>
      <c r="H1675" s="26">
        <v>448</v>
      </c>
      <c r="I1675" s="41">
        <v>8.3000000000000007</v>
      </c>
    </row>
    <row r="1676" spans="1:9" x14ac:dyDescent="0.25">
      <c r="A1676" s="24"/>
      <c r="B1676" s="25"/>
      <c r="C1676" s="25"/>
      <c r="D1676" s="25" t="s">
        <v>55</v>
      </c>
      <c r="E1676" s="25"/>
      <c r="F1676" s="26"/>
      <c r="G1676" s="23"/>
      <c r="H1676" s="26"/>
      <c r="I1676" s="41"/>
    </row>
    <row r="1677" spans="1:9" x14ac:dyDescent="0.25">
      <c r="A1677" s="31"/>
      <c r="B1677" s="32"/>
      <c r="C1677" s="32"/>
      <c r="D1677" s="32"/>
      <c r="E1677" s="32" t="s">
        <v>56</v>
      </c>
      <c r="F1677" s="33">
        <v>129</v>
      </c>
      <c r="G1677" s="23">
        <v>48</v>
      </c>
      <c r="H1677" s="33">
        <v>24</v>
      </c>
      <c r="I1677" s="41">
        <v>8.9</v>
      </c>
    </row>
    <row r="1678" spans="1:9" x14ac:dyDescent="0.25">
      <c r="A1678" s="31"/>
      <c r="B1678" s="32"/>
      <c r="C1678" s="32"/>
      <c r="D1678" s="32"/>
      <c r="E1678" s="32" t="s">
        <v>57</v>
      </c>
      <c r="F1678" s="33">
        <v>25</v>
      </c>
      <c r="G1678" s="23">
        <v>17.100000000000001</v>
      </c>
      <c r="H1678" s="33"/>
      <c r="I1678" s="41"/>
    </row>
    <row r="1679" spans="1:9" x14ac:dyDescent="0.25">
      <c r="A1679" s="31"/>
      <c r="B1679" s="32"/>
      <c r="C1679" s="32"/>
      <c r="D1679" s="32"/>
      <c r="E1679" s="32" t="s">
        <v>58</v>
      </c>
      <c r="F1679" s="33">
        <v>324</v>
      </c>
      <c r="G1679" s="23">
        <v>83.300000000000011</v>
      </c>
      <c r="H1679" s="33">
        <v>156</v>
      </c>
      <c r="I1679" s="41">
        <v>40.1</v>
      </c>
    </row>
    <row r="1680" spans="1:9" x14ac:dyDescent="0.25">
      <c r="A1680" s="31"/>
      <c r="B1680" s="32"/>
      <c r="C1680" s="32"/>
      <c r="D1680" s="32"/>
      <c r="E1680" s="32" t="s">
        <v>60</v>
      </c>
      <c r="F1680" s="33">
        <v>28</v>
      </c>
      <c r="G1680" s="23">
        <v>43.1</v>
      </c>
      <c r="H1680" s="33">
        <v>9</v>
      </c>
      <c r="I1680" s="41">
        <v>13.9</v>
      </c>
    </row>
    <row r="1681" spans="1:9" x14ac:dyDescent="0.25">
      <c r="A1681" s="31"/>
      <c r="B1681" s="32"/>
      <c r="C1681" s="32"/>
      <c r="D1681" s="32"/>
      <c r="E1681" s="32" t="s">
        <v>61</v>
      </c>
      <c r="F1681" s="33">
        <v>9</v>
      </c>
      <c r="G1681" s="23">
        <v>12.200000000000001</v>
      </c>
      <c r="H1681" s="33">
        <v>5</v>
      </c>
      <c r="I1681" s="41">
        <v>6.8000000000000007</v>
      </c>
    </row>
    <row r="1682" spans="1:9" x14ac:dyDescent="0.25">
      <c r="A1682" s="31"/>
      <c r="B1682" s="32"/>
      <c r="C1682" s="32"/>
      <c r="D1682" s="32"/>
      <c r="E1682" s="32" t="s">
        <v>62</v>
      </c>
      <c r="F1682" s="33">
        <v>38</v>
      </c>
      <c r="G1682" s="23">
        <v>25.5</v>
      </c>
      <c r="H1682" s="33">
        <v>3</v>
      </c>
      <c r="I1682" s="41">
        <v>2</v>
      </c>
    </row>
    <row r="1683" spans="1:9" x14ac:dyDescent="0.25">
      <c r="A1683" s="31"/>
      <c r="B1683" s="32"/>
      <c r="C1683" s="32"/>
      <c r="D1683" s="32"/>
      <c r="E1683" s="32" t="s">
        <v>63</v>
      </c>
      <c r="F1683" s="33">
        <v>66</v>
      </c>
      <c r="G1683" s="23">
        <v>24.200000000000003</v>
      </c>
      <c r="H1683" s="33">
        <v>3</v>
      </c>
      <c r="I1683" s="41">
        <v>1.1000000000000001</v>
      </c>
    </row>
    <row r="1684" spans="1:9" x14ac:dyDescent="0.25">
      <c r="A1684" s="31"/>
      <c r="B1684" s="32"/>
      <c r="C1684" s="32"/>
      <c r="D1684" s="32"/>
      <c r="E1684" s="32" t="s">
        <v>64</v>
      </c>
      <c r="F1684" s="33">
        <v>23</v>
      </c>
      <c r="G1684" s="23">
        <v>27.6</v>
      </c>
      <c r="H1684" s="33"/>
      <c r="I1684" s="41"/>
    </row>
    <row r="1685" spans="1:9" x14ac:dyDescent="0.25">
      <c r="A1685" s="31"/>
      <c r="B1685" s="32"/>
      <c r="C1685" s="32"/>
      <c r="D1685" s="32"/>
      <c r="E1685" s="32" t="s">
        <v>65</v>
      </c>
      <c r="F1685" s="33">
        <v>37</v>
      </c>
      <c r="G1685" s="23">
        <v>34.800000000000004</v>
      </c>
      <c r="H1685" s="33">
        <v>1</v>
      </c>
      <c r="I1685" s="41">
        <v>0.9</v>
      </c>
    </row>
    <row r="1686" spans="1:9" x14ac:dyDescent="0.25">
      <c r="A1686" s="31"/>
      <c r="B1686" s="32"/>
      <c r="C1686" s="32"/>
      <c r="D1686" s="32"/>
      <c r="E1686" s="32" t="s">
        <v>66</v>
      </c>
      <c r="F1686" s="33">
        <v>48</v>
      </c>
      <c r="G1686" s="23">
        <v>25.3</v>
      </c>
      <c r="H1686" s="33">
        <v>5</v>
      </c>
      <c r="I1686" s="41">
        <v>2.6</v>
      </c>
    </row>
    <row r="1687" spans="1:9" x14ac:dyDescent="0.25">
      <c r="A1687" s="31"/>
      <c r="B1687" s="32"/>
      <c r="C1687" s="32"/>
      <c r="D1687" s="32"/>
      <c r="E1687" s="32" t="s">
        <v>67</v>
      </c>
      <c r="F1687" s="33">
        <v>5</v>
      </c>
      <c r="G1687" s="23">
        <v>5.9</v>
      </c>
      <c r="H1687" s="33">
        <v>1</v>
      </c>
      <c r="I1687" s="41">
        <v>1.2000000000000002</v>
      </c>
    </row>
    <row r="1688" spans="1:9" x14ac:dyDescent="0.25">
      <c r="A1688" s="24"/>
      <c r="B1688" s="25"/>
      <c r="C1688" s="25"/>
      <c r="D1688" s="25" t="s">
        <v>13</v>
      </c>
      <c r="E1688" s="25"/>
      <c r="F1688" s="26">
        <v>732</v>
      </c>
      <c r="G1688" s="23">
        <v>37.800000000000004</v>
      </c>
      <c r="H1688" s="26">
        <v>207</v>
      </c>
      <c r="I1688" s="41">
        <v>10.700000000000001</v>
      </c>
    </row>
    <row r="1689" spans="1:9" x14ac:dyDescent="0.25">
      <c r="A1689" s="24"/>
      <c r="B1689" s="25"/>
      <c r="C1689" s="25"/>
      <c r="D1689" s="25" t="s">
        <v>68</v>
      </c>
      <c r="E1689" s="25"/>
      <c r="F1689" s="26"/>
      <c r="G1689" s="23"/>
      <c r="H1689" s="26"/>
      <c r="I1689" s="41"/>
    </row>
    <row r="1690" spans="1:9" x14ac:dyDescent="0.25">
      <c r="A1690" s="24"/>
      <c r="B1690" s="25"/>
      <c r="C1690" s="25"/>
      <c r="D1690" s="25" t="s">
        <v>71</v>
      </c>
      <c r="E1690" s="25"/>
      <c r="F1690" s="26">
        <v>63</v>
      </c>
      <c r="G1690" s="23">
        <v>72.400000000000006</v>
      </c>
      <c r="H1690" s="26">
        <v>4</v>
      </c>
      <c r="I1690" s="41">
        <v>4.6000000000000005</v>
      </c>
    </row>
    <row r="1691" spans="1:9" x14ac:dyDescent="0.25">
      <c r="A1691" s="24"/>
      <c r="B1691" s="25"/>
      <c r="C1691" s="25" t="s">
        <v>14</v>
      </c>
      <c r="D1691" s="25"/>
      <c r="E1691" s="25"/>
      <c r="F1691" s="26">
        <v>4219</v>
      </c>
      <c r="G1691" s="23">
        <v>56.800000000000004</v>
      </c>
      <c r="H1691" s="26">
        <v>659</v>
      </c>
      <c r="I1691" s="41">
        <v>8.9</v>
      </c>
    </row>
    <row r="1692" spans="1:9" x14ac:dyDescent="0.25">
      <c r="A1692" s="24" t="s">
        <v>660</v>
      </c>
      <c r="B1692" s="25" t="s">
        <v>177</v>
      </c>
      <c r="C1692" s="25"/>
      <c r="D1692" s="25"/>
      <c r="E1692" s="25"/>
      <c r="F1692" s="26"/>
      <c r="G1692" s="23"/>
      <c r="H1692" s="26"/>
      <c r="I1692" s="41"/>
    </row>
    <row r="1693" spans="1:9" x14ac:dyDescent="0.25">
      <c r="A1693" s="24"/>
      <c r="B1693" s="25"/>
      <c r="C1693" s="25" t="s">
        <v>36</v>
      </c>
      <c r="D1693" s="25"/>
      <c r="E1693" s="25"/>
      <c r="F1693" s="26"/>
      <c r="G1693" s="23"/>
      <c r="H1693" s="26"/>
      <c r="I1693" s="41"/>
    </row>
    <row r="1694" spans="1:9" x14ac:dyDescent="0.25">
      <c r="A1694" s="24"/>
      <c r="B1694" s="25"/>
      <c r="C1694" s="25"/>
      <c r="D1694" s="25" t="s">
        <v>39</v>
      </c>
      <c r="E1694" s="25"/>
      <c r="F1694" s="26"/>
      <c r="G1694" s="23"/>
      <c r="H1694" s="26"/>
      <c r="I1694" s="41"/>
    </row>
    <row r="1695" spans="1:9" x14ac:dyDescent="0.25">
      <c r="A1695" s="31"/>
      <c r="B1695" s="32"/>
      <c r="C1695" s="32"/>
      <c r="D1695" s="32"/>
      <c r="E1695" s="32" t="s">
        <v>40</v>
      </c>
      <c r="F1695" s="33">
        <v>289</v>
      </c>
      <c r="G1695" s="23">
        <v>188.70000000000002</v>
      </c>
      <c r="H1695" s="33">
        <v>200</v>
      </c>
      <c r="I1695" s="41">
        <v>130.6</v>
      </c>
    </row>
    <row r="1696" spans="1:9" x14ac:dyDescent="0.25">
      <c r="A1696" s="31"/>
      <c r="B1696" s="32"/>
      <c r="C1696" s="32"/>
      <c r="D1696" s="32"/>
      <c r="E1696" s="32" t="s">
        <v>41</v>
      </c>
      <c r="F1696" s="33">
        <v>447</v>
      </c>
      <c r="G1696" s="23">
        <v>150.20000000000002</v>
      </c>
      <c r="H1696" s="33">
        <v>173</v>
      </c>
      <c r="I1696" s="41">
        <v>58.1</v>
      </c>
    </row>
    <row r="1697" spans="1:9" x14ac:dyDescent="0.25">
      <c r="A1697" s="31"/>
      <c r="B1697" s="32"/>
      <c r="C1697" s="32"/>
      <c r="D1697" s="32"/>
      <c r="E1697" s="32" t="s">
        <v>42</v>
      </c>
      <c r="F1697" s="33">
        <v>233</v>
      </c>
      <c r="G1697" s="23">
        <v>394.40000000000003</v>
      </c>
      <c r="H1697" s="33">
        <v>147</v>
      </c>
      <c r="I1697" s="41">
        <v>248.8</v>
      </c>
    </row>
    <row r="1698" spans="1:9" x14ac:dyDescent="0.25">
      <c r="A1698" s="31"/>
      <c r="B1698" s="32"/>
      <c r="C1698" s="32"/>
      <c r="D1698" s="32"/>
      <c r="E1698" s="32" t="s">
        <v>43</v>
      </c>
      <c r="F1698" s="33">
        <v>824</v>
      </c>
      <c r="G1698" s="23">
        <v>293.60000000000002</v>
      </c>
      <c r="H1698" s="33">
        <v>651</v>
      </c>
      <c r="I1698" s="41">
        <v>231.9</v>
      </c>
    </row>
    <row r="1699" spans="1:9" x14ac:dyDescent="0.25">
      <c r="A1699" s="31"/>
      <c r="B1699" s="32"/>
      <c r="C1699" s="32"/>
      <c r="D1699" s="32"/>
      <c r="E1699" s="32" t="s">
        <v>44</v>
      </c>
      <c r="F1699" s="33">
        <v>1070</v>
      </c>
      <c r="G1699" s="23">
        <v>555.9</v>
      </c>
      <c r="H1699" s="33">
        <v>737</v>
      </c>
      <c r="I1699" s="41">
        <v>382.90000000000003</v>
      </c>
    </row>
    <row r="1700" spans="1:9" x14ac:dyDescent="0.25">
      <c r="A1700" s="31"/>
      <c r="B1700" s="32"/>
      <c r="C1700" s="32"/>
      <c r="D1700" s="32"/>
      <c r="E1700" s="32" t="s">
        <v>45</v>
      </c>
      <c r="F1700" s="33">
        <v>1132</v>
      </c>
      <c r="G1700" s="23">
        <v>486.1</v>
      </c>
      <c r="H1700" s="33">
        <v>862</v>
      </c>
      <c r="I1700" s="41">
        <v>370.1</v>
      </c>
    </row>
    <row r="1701" spans="1:9" x14ac:dyDescent="0.25">
      <c r="A1701" s="31"/>
      <c r="B1701" s="32"/>
      <c r="C1701" s="32"/>
      <c r="D1701" s="32"/>
      <c r="E1701" s="32" t="s">
        <v>46</v>
      </c>
      <c r="F1701" s="33">
        <v>773</v>
      </c>
      <c r="G1701" s="23">
        <v>294.3</v>
      </c>
      <c r="H1701" s="33">
        <v>516</v>
      </c>
      <c r="I1701" s="41">
        <v>196.4</v>
      </c>
    </row>
    <row r="1702" spans="1:9" x14ac:dyDescent="0.25">
      <c r="A1702" s="31"/>
      <c r="B1702" s="32"/>
      <c r="C1702" s="32"/>
      <c r="D1702" s="32"/>
      <c r="E1702" s="32" t="s">
        <v>47</v>
      </c>
      <c r="F1702" s="33">
        <v>1308</v>
      </c>
      <c r="G1702" s="23">
        <v>480.40000000000003</v>
      </c>
      <c r="H1702" s="33">
        <v>1090</v>
      </c>
      <c r="I1702" s="41">
        <v>400.3</v>
      </c>
    </row>
    <row r="1703" spans="1:9" x14ac:dyDescent="0.25">
      <c r="A1703" s="31"/>
      <c r="B1703" s="32"/>
      <c r="C1703" s="32"/>
      <c r="D1703" s="32"/>
      <c r="E1703" s="32" t="s">
        <v>48</v>
      </c>
      <c r="F1703" s="33">
        <v>2570</v>
      </c>
      <c r="G1703" s="23">
        <v>360.1</v>
      </c>
      <c r="H1703" s="33">
        <v>2189</v>
      </c>
      <c r="I1703" s="41">
        <v>306.7</v>
      </c>
    </row>
    <row r="1704" spans="1:9" x14ac:dyDescent="0.25">
      <c r="A1704" s="31"/>
      <c r="B1704" s="32"/>
      <c r="C1704" s="32"/>
      <c r="D1704" s="32"/>
      <c r="E1704" s="32" t="s">
        <v>49</v>
      </c>
      <c r="F1704" s="33">
        <v>479</v>
      </c>
      <c r="G1704" s="23">
        <v>279.8</v>
      </c>
      <c r="H1704" s="33">
        <v>450</v>
      </c>
      <c r="I1704" s="41">
        <v>262.90000000000003</v>
      </c>
    </row>
    <row r="1705" spans="1:9" x14ac:dyDescent="0.25">
      <c r="A1705" s="31"/>
      <c r="B1705" s="32"/>
      <c r="C1705" s="32"/>
      <c r="D1705" s="32"/>
      <c r="E1705" s="32" t="s">
        <v>50</v>
      </c>
      <c r="F1705" s="33">
        <v>406</v>
      </c>
      <c r="G1705" s="23">
        <v>142.9</v>
      </c>
      <c r="H1705" s="33">
        <v>314</v>
      </c>
      <c r="I1705" s="41">
        <v>110.5</v>
      </c>
    </row>
    <row r="1706" spans="1:9" x14ac:dyDescent="0.25">
      <c r="A1706" s="31"/>
      <c r="B1706" s="32"/>
      <c r="C1706" s="32"/>
      <c r="D1706" s="32"/>
      <c r="E1706" s="32" t="s">
        <v>51</v>
      </c>
      <c r="F1706" s="33">
        <v>5142</v>
      </c>
      <c r="G1706" s="23">
        <v>286.40000000000003</v>
      </c>
      <c r="H1706" s="33">
        <v>3394</v>
      </c>
      <c r="I1706" s="41">
        <v>189</v>
      </c>
    </row>
    <row r="1707" spans="1:9" x14ac:dyDescent="0.25">
      <c r="A1707" s="31"/>
      <c r="B1707" s="32"/>
      <c r="C1707" s="32"/>
      <c r="D1707" s="32"/>
      <c r="E1707" s="32" t="s">
        <v>52</v>
      </c>
      <c r="F1707" s="33">
        <v>149</v>
      </c>
      <c r="G1707" s="23">
        <v>255.8</v>
      </c>
      <c r="H1707" s="33">
        <v>93</v>
      </c>
      <c r="I1707" s="41">
        <v>159.70000000000002</v>
      </c>
    </row>
    <row r="1708" spans="1:9" x14ac:dyDescent="0.25">
      <c r="A1708" s="31"/>
      <c r="B1708" s="32"/>
      <c r="C1708" s="32"/>
      <c r="D1708" s="32"/>
      <c r="E1708" s="32" t="s">
        <v>53</v>
      </c>
      <c r="F1708" s="33">
        <v>130</v>
      </c>
      <c r="G1708" s="23">
        <v>67.900000000000006</v>
      </c>
      <c r="H1708" s="33">
        <v>67</v>
      </c>
      <c r="I1708" s="41">
        <v>35</v>
      </c>
    </row>
    <row r="1709" spans="1:9" x14ac:dyDescent="0.25">
      <c r="A1709" s="31"/>
      <c r="B1709" s="32"/>
      <c r="C1709" s="32"/>
      <c r="D1709" s="32"/>
      <c r="E1709" s="32" t="s">
        <v>54</v>
      </c>
      <c r="F1709" s="33">
        <v>1237</v>
      </c>
      <c r="G1709" s="23">
        <v>286.10000000000002</v>
      </c>
      <c r="H1709" s="33">
        <v>840</v>
      </c>
      <c r="I1709" s="41">
        <v>194.3</v>
      </c>
    </row>
    <row r="1710" spans="1:9" x14ac:dyDescent="0.25">
      <c r="A1710" s="24"/>
      <c r="B1710" s="25"/>
      <c r="C1710" s="25"/>
      <c r="D1710" s="25" t="s">
        <v>12</v>
      </c>
      <c r="E1710" s="25"/>
      <c r="F1710" s="26">
        <v>16189</v>
      </c>
      <c r="G1710" s="23">
        <v>299.10000000000002</v>
      </c>
      <c r="H1710" s="26">
        <v>11723</v>
      </c>
      <c r="I1710" s="41">
        <v>216.60000000000002</v>
      </c>
    </row>
    <row r="1711" spans="1:9" x14ac:dyDescent="0.25">
      <c r="A1711" s="24"/>
      <c r="B1711" s="25"/>
      <c r="C1711" s="25"/>
      <c r="D1711" s="25" t="s">
        <v>55</v>
      </c>
      <c r="E1711" s="25"/>
      <c r="F1711" s="26"/>
      <c r="G1711" s="23"/>
      <c r="H1711" s="26"/>
      <c r="I1711" s="41"/>
    </row>
    <row r="1712" spans="1:9" x14ac:dyDescent="0.25">
      <c r="A1712" s="31"/>
      <c r="B1712" s="32"/>
      <c r="C1712" s="32"/>
      <c r="D1712" s="32"/>
      <c r="E1712" s="32" t="s">
        <v>56</v>
      </c>
      <c r="F1712" s="33">
        <v>207</v>
      </c>
      <c r="G1712" s="23">
        <v>76.900000000000006</v>
      </c>
      <c r="H1712" s="33">
        <v>136</v>
      </c>
      <c r="I1712" s="41">
        <v>50.6</v>
      </c>
    </row>
    <row r="1713" spans="1:9" x14ac:dyDescent="0.25">
      <c r="A1713" s="31"/>
      <c r="B1713" s="32"/>
      <c r="C1713" s="32"/>
      <c r="D1713" s="32"/>
      <c r="E1713" s="32" t="s">
        <v>57</v>
      </c>
      <c r="F1713" s="33">
        <v>366</v>
      </c>
      <c r="G1713" s="23">
        <v>250.5</v>
      </c>
      <c r="H1713" s="33">
        <v>168</v>
      </c>
      <c r="I1713" s="41">
        <v>115</v>
      </c>
    </row>
    <row r="1714" spans="1:9" x14ac:dyDescent="0.25">
      <c r="A1714" s="31"/>
      <c r="B1714" s="32"/>
      <c r="C1714" s="32"/>
      <c r="D1714" s="32"/>
      <c r="E1714" s="32" t="s">
        <v>58</v>
      </c>
      <c r="F1714" s="33">
        <v>767</v>
      </c>
      <c r="G1714" s="23">
        <v>197.20000000000002</v>
      </c>
      <c r="H1714" s="33">
        <v>611</v>
      </c>
      <c r="I1714" s="41">
        <v>157.10000000000002</v>
      </c>
    </row>
    <row r="1715" spans="1:9" x14ac:dyDescent="0.25">
      <c r="A1715" s="31"/>
      <c r="B1715" s="32"/>
      <c r="C1715" s="32"/>
      <c r="D1715" s="32"/>
      <c r="E1715" s="32" t="s">
        <v>59</v>
      </c>
      <c r="F1715" s="33">
        <v>8</v>
      </c>
      <c r="G1715" s="23">
        <v>7.3000000000000007</v>
      </c>
      <c r="H1715" s="33">
        <v>5</v>
      </c>
      <c r="I1715" s="41">
        <v>4.6000000000000005</v>
      </c>
    </row>
    <row r="1716" spans="1:9" x14ac:dyDescent="0.25">
      <c r="A1716" s="31"/>
      <c r="B1716" s="32"/>
      <c r="C1716" s="32"/>
      <c r="D1716" s="32"/>
      <c r="E1716" s="32" t="s">
        <v>60</v>
      </c>
      <c r="F1716" s="33">
        <v>94</v>
      </c>
      <c r="G1716" s="23">
        <v>144.80000000000001</v>
      </c>
      <c r="H1716" s="33">
        <v>64</v>
      </c>
      <c r="I1716" s="41">
        <v>98.600000000000009</v>
      </c>
    </row>
    <row r="1717" spans="1:9" x14ac:dyDescent="0.25">
      <c r="A1717" s="31"/>
      <c r="B1717" s="32"/>
      <c r="C1717" s="32"/>
      <c r="D1717" s="32"/>
      <c r="E1717" s="32" t="s">
        <v>61</v>
      </c>
      <c r="F1717" s="33">
        <v>65</v>
      </c>
      <c r="G1717" s="23">
        <v>87.9</v>
      </c>
      <c r="H1717" s="33">
        <v>36</v>
      </c>
      <c r="I1717" s="41">
        <v>48.7</v>
      </c>
    </row>
    <row r="1718" spans="1:9" x14ac:dyDescent="0.25">
      <c r="A1718" s="31"/>
      <c r="B1718" s="32"/>
      <c r="C1718" s="32"/>
      <c r="D1718" s="32"/>
      <c r="E1718" s="32" t="s">
        <v>62</v>
      </c>
      <c r="F1718" s="33">
        <v>76</v>
      </c>
      <c r="G1718" s="23">
        <v>51.1</v>
      </c>
      <c r="H1718" s="33">
        <v>41</v>
      </c>
      <c r="I1718" s="41">
        <v>27.6</v>
      </c>
    </row>
    <row r="1719" spans="1:9" x14ac:dyDescent="0.25">
      <c r="A1719" s="31"/>
      <c r="B1719" s="32"/>
      <c r="C1719" s="32"/>
      <c r="D1719" s="32"/>
      <c r="E1719" s="32" t="s">
        <v>63</v>
      </c>
      <c r="F1719" s="33">
        <v>353</v>
      </c>
      <c r="G1719" s="23">
        <v>129.30000000000001</v>
      </c>
      <c r="H1719" s="33">
        <v>197</v>
      </c>
      <c r="I1719" s="41">
        <v>72.2</v>
      </c>
    </row>
    <row r="1720" spans="1:9" x14ac:dyDescent="0.25">
      <c r="A1720" s="31"/>
      <c r="B1720" s="32"/>
      <c r="C1720" s="32"/>
      <c r="D1720" s="32"/>
      <c r="E1720" s="32" t="s">
        <v>64</v>
      </c>
      <c r="F1720" s="33">
        <v>85</v>
      </c>
      <c r="G1720" s="23">
        <v>102.2</v>
      </c>
      <c r="H1720" s="33">
        <v>83</v>
      </c>
      <c r="I1720" s="41">
        <v>99.800000000000011</v>
      </c>
    </row>
    <row r="1721" spans="1:9" x14ac:dyDescent="0.25">
      <c r="A1721" s="31"/>
      <c r="B1721" s="32"/>
      <c r="C1721" s="32"/>
      <c r="D1721" s="32"/>
      <c r="E1721" s="32" t="s">
        <v>65</v>
      </c>
      <c r="F1721" s="33">
        <v>11</v>
      </c>
      <c r="G1721" s="23">
        <v>10.3</v>
      </c>
      <c r="H1721" s="33"/>
      <c r="I1721" s="41"/>
    </row>
    <row r="1722" spans="1:9" x14ac:dyDescent="0.25">
      <c r="A1722" s="31"/>
      <c r="B1722" s="32"/>
      <c r="C1722" s="32"/>
      <c r="D1722" s="32"/>
      <c r="E1722" s="32" t="s">
        <v>66</v>
      </c>
      <c r="F1722" s="33">
        <v>71</v>
      </c>
      <c r="G1722" s="23">
        <v>37.4</v>
      </c>
      <c r="H1722" s="33">
        <v>56</v>
      </c>
      <c r="I1722" s="41">
        <v>29.5</v>
      </c>
    </row>
    <row r="1723" spans="1:9" x14ac:dyDescent="0.25">
      <c r="A1723" s="31"/>
      <c r="B1723" s="32"/>
      <c r="C1723" s="32"/>
      <c r="D1723" s="32"/>
      <c r="E1723" s="32" t="s">
        <v>67</v>
      </c>
      <c r="F1723" s="33">
        <v>20</v>
      </c>
      <c r="G1723" s="23">
        <v>23.5</v>
      </c>
      <c r="H1723" s="33">
        <v>3</v>
      </c>
      <c r="I1723" s="41">
        <v>3.5</v>
      </c>
    </row>
    <row r="1724" spans="1:9" x14ac:dyDescent="0.25">
      <c r="A1724" s="24"/>
      <c r="B1724" s="25"/>
      <c r="C1724" s="25"/>
      <c r="D1724" s="25" t="s">
        <v>13</v>
      </c>
      <c r="E1724" s="25"/>
      <c r="F1724" s="26">
        <v>2123</v>
      </c>
      <c r="G1724" s="23">
        <v>109.5</v>
      </c>
      <c r="H1724" s="26">
        <v>1400</v>
      </c>
      <c r="I1724" s="41">
        <v>72.2</v>
      </c>
    </row>
    <row r="1725" spans="1:9" x14ac:dyDescent="0.25">
      <c r="A1725" s="24"/>
      <c r="B1725" s="25"/>
      <c r="C1725" s="25"/>
      <c r="D1725" s="25" t="s">
        <v>68</v>
      </c>
      <c r="E1725" s="25"/>
      <c r="F1725" s="26"/>
      <c r="G1725" s="23"/>
      <c r="H1725" s="26"/>
      <c r="I1725" s="41"/>
    </row>
    <row r="1726" spans="1:9" x14ac:dyDescent="0.25">
      <c r="A1726" s="24"/>
      <c r="B1726" s="25"/>
      <c r="C1726" s="25"/>
      <c r="D1726" s="25" t="s">
        <v>71</v>
      </c>
      <c r="E1726" s="25"/>
      <c r="F1726" s="26">
        <v>93</v>
      </c>
      <c r="G1726" s="23">
        <v>106.9</v>
      </c>
      <c r="H1726" s="26">
        <v>53</v>
      </c>
      <c r="I1726" s="41">
        <v>60.900000000000006</v>
      </c>
    </row>
    <row r="1727" spans="1:9" x14ac:dyDescent="0.25">
      <c r="A1727" s="24"/>
      <c r="B1727" s="25"/>
      <c r="C1727" s="25" t="s">
        <v>14</v>
      </c>
      <c r="D1727" s="25"/>
      <c r="E1727" s="25"/>
      <c r="F1727" s="26">
        <v>18405</v>
      </c>
      <c r="G1727" s="23">
        <v>247.9</v>
      </c>
      <c r="H1727" s="26">
        <v>13176</v>
      </c>
      <c r="I1727" s="41">
        <v>177.5</v>
      </c>
    </row>
    <row r="1728" spans="1:9" x14ac:dyDescent="0.25">
      <c r="A1728" s="24" t="s">
        <v>661</v>
      </c>
      <c r="B1728" s="25" t="s">
        <v>179</v>
      </c>
      <c r="C1728" s="25"/>
      <c r="D1728" s="25"/>
      <c r="E1728" s="25"/>
      <c r="F1728" s="26"/>
      <c r="G1728" s="23"/>
      <c r="H1728" s="26"/>
      <c r="I1728" s="41"/>
    </row>
    <row r="1729" spans="1:9" x14ac:dyDescent="0.25">
      <c r="A1729" s="24"/>
      <c r="B1729" s="25"/>
      <c r="C1729" s="25" t="s">
        <v>36</v>
      </c>
      <c r="D1729" s="25"/>
      <c r="E1729" s="25"/>
      <c r="F1729" s="26"/>
      <c r="G1729" s="23"/>
      <c r="H1729" s="26"/>
      <c r="I1729" s="41"/>
    </row>
    <row r="1730" spans="1:9" x14ac:dyDescent="0.25">
      <c r="A1730" s="24"/>
      <c r="B1730" s="25"/>
      <c r="C1730" s="25"/>
      <c r="D1730" s="25" t="s">
        <v>39</v>
      </c>
      <c r="E1730" s="25"/>
      <c r="F1730" s="26"/>
      <c r="G1730" s="23"/>
      <c r="H1730" s="26"/>
      <c r="I1730" s="41"/>
    </row>
    <row r="1731" spans="1:9" x14ac:dyDescent="0.25">
      <c r="A1731" s="31"/>
      <c r="B1731" s="32"/>
      <c r="C1731" s="32"/>
      <c r="D1731" s="32"/>
      <c r="E1731" s="32" t="s">
        <v>40</v>
      </c>
      <c r="F1731" s="33">
        <v>186</v>
      </c>
      <c r="G1731" s="23">
        <v>121.4</v>
      </c>
      <c r="H1731" s="33">
        <v>139</v>
      </c>
      <c r="I1731" s="41">
        <v>90.7</v>
      </c>
    </row>
    <row r="1732" spans="1:9" x14ac:dyDescent="0.25">
      <c r="A1732" s="31"/>
      <c r="B1732" s="32"/>
      <c r="C1732" s="32"/>
      <c r="D1732" s="32"/>
      <c r="E1732" s="32" t="s">
        <v>41</v>
      </c>
      <c r="F1732" s="33">
        <v>148</v>
      </c>
      <c r="G1732" s="23">
        <v>49.7</v>
      </c>
      <c r="H1732" s="33">
        <v>58</v>
      </c>
      <c r="I1732" s="41">
        <v>19.5</v>
      </c>
    </row>
    <row r="1733" spans="1:9" x14ac:dyDescent="0.25">
      <c r="A1733" s="31"/>
      <c r="B1733" s="32"/>
      <c r="C1733" s="32"/>
      <c r="D1733" s="32"/>
      <c r="E1733" s="32" t="s">
        <v>42</v>
      </c>
      <c r="F1733" s="33">
        <v>161</v>
      </c>
      <c r="G1733" s="23">
        <v>272.5</v>
      </c>
      <c r="H1733" s="33">
        <v>116</v>
      </c>
      <c r="I1733" s="41">
        <v>196.3</v>
      </c>
    </row>
    <row r="1734" spans="1:9" x14ac:dyDescent="0.25">
      <c r="A1734" s="31"/>
      <c r="B1734" s="32"/>
      <c r="C1734" s="32"/>
      <c r="D1734" s="32"/>
      <c r="E1734" s="32" t="s">
        <v>43</v>
      </c>
      <c r="F1734" s="33">
        <v>627</v>
      </c>
      <c r="G1734" s="23">
        <v>223.4</v>
      </c>
      <c r="H1734" s="33">
        <v>602</v>
      </c>
      <c r="I1734" s="41">
        <v>214.5</v>
      </c>
    </row>
    <row r="1735" spans="1:9" x14ac:dyDescent="0.25">
      <c r="A1735" s="31"/>
      <c r="B1735" s="32"/>
      <c r="C1735" s="32"/>
      <c r="D1735" s="32"/>
      <c r="E1735" s="32" t="s">
        <v>44</v>
      </c>
      <c r="F1735" s="33">
        <v>312</v>
      </c>
      <c r="G1735" s="23">
        <v>162.10000000000002</v>
      </c>
      <c r="H1735" s="33">
        <v>199</v>
      </c>
      <c r="I1735" s="41">
        <v>103.4</v>
      </c>
    </row>
    <row r="1736" spans="1:9" x14ac:dyDescent="0.25">
      <c r="A1736" s="31"/>
      <c r="B1736" s="32"/>
      <c r="C1736" s="32"/>
      <c r="D1736" s="32"/>
      <c r="E1736" s="32" t="s">
        <v>45</v>
      </c>
      <c r="F1736" s="33">
        <v>363</v>
      </c>
      <c r="G1736" s="23">
        <v>155.9</v>
      </c>
      <c r="H1736" s="33">
        <v>285</v>
      </c>
      <c r="I1736" s="41">
        <v>122.4</v>
      </c>
    </row>
    <row r="1737" spans="1:9" x14ac:dyDescent="0.25">
      <c r="A1737" s="31"/>
      <c r="B1737" s="32"/>
      <c r="C1737" s="32"/>
      <c r="D1737" s="32"/>
      <c r="E1737" s="32" t="s">
        <v>46</v>
      </c>
      <c r="F1737" s="33">
        <v>318</v>
      </c>
      <c r="G1737" s="23">
        <v>121.10000000000001</v>
      </c>
      <c r="H1737" s="33">
        <v>231</v>
      </c>
      <c r="I1737" s="41">
        <v>87.9</v>
      </c>
    </row>
    <row r="1738" spans="1:9" x14ac:dyDescent="0.25">
      <c r="A1738" s="31"/>
      <c r="B1738" s="32"/>
      <c r="C1738" s="32"/>
      <c r="D1738" s="32"/>
      <c r="E1738" s="32" t="s">
        <v>47</v>
      </c>
      <c r="F1738" s="33">
        <v>405</v>
      </c>
      <c r="G1738" s="23">
        <v>148.70000000000002</v>
      </c>
      <c r="H1738" s="33">
        <v>277</v>
      </c>
      <c r="I1738" s="41">
        <v>101.7</v>
      </c>
    </row>
    <row r="1739" spans="1:9" x14ac:dyDescent="0.25">
      <c r="A1739" s="31"/>
      <c r="B1739" s="32"/>
      <c r="C1739" s="32"/>
      <c r="D1739" s="32"/>
      <c r="E1739" s="32" t="s">
        <v>48</v>
      </c>
      <c r="F1739" s="33">
        <v>820</v>
      </c>
      <c r="G1739" s="23">
        <v>114.9</v>
      </c>
      <c r="H1739" s="33">
        <v>662</v>
      </c>
      <c r="I1739" s="41">
        <v>92.800000000000011</v>
      </c>
    </row>
    <row r="1740" spans="1:9" x14ac:dyDescent="0.25">
      <c r="A1740" s="31"/>
      <c r="B1740" s="32"/>
      <c r="C1740" s="32"/>
      <c r="D1740" s="32"/>
      <c r="E1740" s="32" t="s">
        <v>49</v>
      </c>
      <c r="F1740" s="33">
        <v>278</v>
      </c>
      <c r="G1740" s="23">
        <v>162.4</v>
      </c>
      <c r="H1740" s="33">
        <v>272</v>
      </c>
      <c r="I1740" s="41">
        <v>158.9</v>
      </c>
    </row>
    <row r="1741" spans="1:9" x14ac:dyDescent="0.25">
      <c r="A1741" s="31"/>
      <c r="B1741" s="32"/>
      <c r="C1741" s="32"/>
      <c r="D1741" s="32"/>
      <c r="E1741" s="32" t="s">
        <v>50</v>
      </c>
      <c r="F1741" s="33">
        <v>184</v>
      </c>
      <c r="G1741" s="23">
        <v>64.7</v>
      </c>
      <c r="H1741" s="33">
        <v>132</v>
      </c>
      <c r="I1741" s="41">
        <v>46.400000000000006</v>
      </c>
    </row>
    <row r="1742" spans="1:9" x14ac:dyDescent="0.25">
      <c r="A1742" s="31"/>
      <c r="B1742" s="32"/>
      <c r="C1742" s="32"/>
      <c r="D1742" s="32"/>
      <c r="E1742" s="32" t="s">
        <v>51</v>
      </c>
      <c r="F1742" s="33">
        <v>1497</v>
      </c>
      <c r="G1742" s="23">
        <v>83.4</v>
      </c>
      <c r="H1742" s="33">
        <v>1078</v>
      </c>
      <c r="I1742" s="41">
        <v>60</v>
      </c>
    </row>
    <row r="1743" spans="1:9" x14ac:dyDescent="0.25">
      <c r="A1743" s="31"/>
      <c r="B1743" s="32"/>
      <c r="C1743" s="32"/>
      <c r="D1743" s="32"/>
      <c r="E1743" s="32" t="s">
        <v>52</v>
      </c>
      <c r="F1743" s="33">
        <v>49</v>
      </c>
      <c r="G1743" s="23">
        <v>84.100000000000009</v>
      </c>
      <c r="H1743" s="33">
        <v>31</v>
      </c>
      <c r="I1743" s="41">
        <v>53.2</v>
      </c>
    </row>
    <row r="1744" spans="1:9" x14ac:dyDescent="0.25">
      <c r="A1744" s="31"/>
      <c r="B1744" s="32"/>
      <c r="C1744" s="32"/>
      <c r="D1744" s="32"/>
      <c r="E1744" s="32" t="s">
        <v>53</v>
      </c>
      <c r="F1744" s="33">
        <v>74</v>
      </c>
      <c r="G1744" s="23">
        <v>38.700000000000003</v>
      </c>
      <c r="H1744" s="33">
        <v>48</v>
      </c>
      <c r="I1744" s="41">
        <v>25.1</v>
      </c>
    </row>
    <row r="1745" spans="1:9" x14ac:dyDescent="0.25">
      <c r="A1745" s="31"/>
      <c r="B1745" s="32"/>
      <c r="C1745" s="32"/>
      <c r="D1745" s="32"/>
      <c r="E1745" s="32" t="s">
        <v>54</v>
      </c>
      <c r="F1745" s="33">
        <v>441</v>
      </c>
      <c r="G1745" s="23">
        <v>102</v>
      </c>
      <c r="H1745" s="33">
        <v>250</v>
      </c>
      <c r="I1745" s="41">
        <v>57.800000000000004</v>
      </c>
    </row>
    <row r="1746" spans="1:9" x14ac:dyDescent="0.25">
      <c r="A1746" s="24"/>
      <c r="B1746" s="25"/>
      <c r="C1746" s="25"/>
      <c r="D1746" s="25" t="s">
        <v>12</v>
      </c>
      <c r="E1746" s="25"/>
      <c r="F1746" s="26">
        <v>5863</v>
      </c>
      <c r="G1746" s="23">
        <v>108.30000000000001</v>
      </c>
      <c r="H1746" s="26">
        <v>4380</v>
      </c>
      <c r="I1746" s="41">
        <v>80.900000000000006</v>
      </c>
    </row>
    <row r="1747" spans="1:9" x14ac:dyDescent="0.25">
      <c r="A1747" s="24"/>
      <c r="B1747" s="25"/>
      <c r="C1747" s="25"/>
      <c r="D1747" s="25" t="s">
        <v>55</v>
      </c>
      <c r="E1747" s="25"/>
      <c r="F1747" s="26"/>
      <c r="G1747" s="23"/>
      <c r="H1747" s="26"/>
      <c r="I1747" s="41"/>
    </row>
    <row r="1748" spans="1:9" x14ac:dyDescent="0.25">
      <c r="A1748" s="31"/>
      <c r="B1748" s="32"/>
      <c r="C1748" s="32"/>
      <c r="D1748" s="32"/>
      <c r="E1748" s="32" t="s">
        <v>56</v>
      </c>
      <c r="F1748" s="33">
        <v>121</v>
      </c>
      <c r="G1748" s="23">
        <v>45</v>
      </c>
      <c r="H1748" s="33">
        <v>97</v>
      </c>
      <c r="I1748" s="41">
        <v>36.1</v>
      </c>
    </row>
    <row r="1749" spans="1:9" x14ac:dyDescent="0.25">
      <c r="A1749" s="31"/>
      <c r="B1749" s="32"/>
      <c r="C1749" s="32"/>
      <c r="D1749" s="32"/>
      <c r="E1749" s="32" t="s">
        <v>57</v>
      </c>
      <c r="F1749" s="33">
        <v>143</v>
      </c>
      <c r="G1749" s="23">
        <v>97.9</v>
      </c>
      <c r="H1749" s="33">
        <v>60</v>
      </c>
      <c r="I1749" s="41">
        <v>41.1</v>
      </c>
    </row>
    <row r="1750" spans="1:9" x14ac:dyDescent="0.25">
      <c r="A1750" s="31"/>
      <c r="B1750" s="32"/>
      <c r="C1750" s="32"/>
      <c r="D1750" s="32"/>
      <c r="E1750" s="32" t="s">
        <v>58</v>
      </c>
      <c r="F1750" s="33">
        <v>302</v>
      </c>
      <c r="G1750" s="23">
        <v>77.600000000000009</v>
      </c>
      <c r="H1750" s="33">
        <v>252</v>
      </c>
      <c r="I1750" s="41">
        <v>64.8</v>
      </c>
    </row>
    <row r="1751" spans="1:9" x14ac:dyDescent="0.25">
      <c r="A1751" s="31"/>
      <c r="B1751" s="32"/>
      <c r="C1751" s="32"/>
      <c r="D1751" s="32"/>
      <c r="E1751" s="32" t="s">
        <v>59</v>
      </c>
      <c r="F1751" s="33">
        <v>5</v>
      </c>
      <c r="G1751" s="23">
        <v>4.6000000000000005</v>
      </c>
      <c r="H1751" s="33">
        <v>4</v>
      </c>
      <c r="I1751" s="41">
        <v>3.7</v>
      </c>
    </row>
    <row r="1752" spans="1:9" x14ac:dyDescent="0.25">
      <c r="A1752" s="31"/>
      <c r="B1752" s="32"/>
      <c r="C1752" s="32"/>
      <c r="D1752" s="32"/>
      <c r="E1752" s="32" t="s">
        <v>60</v>
      </c>
      <c r="F1752" s="33">
        <v>70</v>
      </c>
      <c r="G1752" s="23">
        <v>107.80000000000001</v>
      </c>
      <c r="H1752" s="33">
        <v>52</v>
      </c>
      <c r="I1752" s="41">
        <v>80.100000000000009</v>
      </c>
    </row>
    <row r="1753" spans="1:9" x14ac:dyDescent="0.25">
      <c r="A1753" s="31"/>
      <c r="B1753" s="32"/>
      <c r="C1753" s="32"/>
      <c r="D1753" s="32"/>
      <c r="E1753" s="32" t="s">
        <v>61</v>
      </c>
      <c r="F1753" s="33">
        <v>24</v>
      </c>
      <c r="G1753" s="23">
        <v>32.4</v>
      </c>
      <c r="H1753" s="33">
        <v>18</v>
      </c>
      <c r="I1753" s="41">
        <v>24.3</v>
      </c>
    </row>
    <row r="1754" spans="1:9" x14ac:dyDescent="0.25">
      <c r="A1754" s="31"/>
      <c r="B1754" s="32"/>
      <c r="C1754" s="32"/>
      <c r="D1754" s="32"/>
      <c r="E1754" s="32" t="s">
        <v>62</v>
      </c>
      <c r="F1754" s="33">
        <v>34</v>
      </c>
      <c r="G1754" s="23">
        <v>22.8</v>
      </c>
      <c r="H1754" s="33">
        <v>27</v>
      </c>
      <c r="I1754" s="41">
        <v>18.100000000000001</v>
      </c>
    </row>
    <row r="1755" spans="1:9" x14ac:dyDescent="0.25">
      <c r="A1755" s="31"/>
      <c r="B1755" s="32"/>
      <c r="C1755" s="32"/>
      <c r="D1755" s="32"/>
      <c r="E1755" s="32" t="s">
        <v>63</v>
      </c>
      <c r="F1755" s="33">
        <v>84</v>
      </c>
      <c r="G1755" s="23">
        <v>30.8</v>
      </c>
      <c r="H1755" s="33">
        <v>61</v>
      </c>
      <c r="I1755" s="41">
        <v>22.3</v>
      </c>
    </row>
    <row r="1756" spans="1:9" x14ac:dyDescent="0.25">
      <c r="A1756" s="31"/>
      <c r="B1756" s="32"/>
      <c r="C1756" s="32"/>
      <c r="D1756" s="32"/>
      <c r="E1756" s="32" t="s">
        <v>64</v>
      </c>
      <c r="F1756" s="33">
        <v>18</v>
      </c>
      <c r="G1756" s="23">
        <v>21.6</v>
      </c>
      <c r="H1756" s="33">
        <v>18</v>
      </c>
      <c r="I1756" s="41">
        <v>21.6</v>
      </c>
    </row>
    <row r="1757" spans="1:9" x14ac:dyDescent="0.25">
      <c r="A1757" s="31"/>
      <c r="B1757" s="32"/>
      <c r="C1757" s="32"/>
      <c r="D1757" s="32"/>
      <c r="E1757" s="32" t="s">
        <v>65</v>
      </c>
      <c r="F1757" s="33">
        <v>7</v>
      </c>
      <c r="G1757" s="23">
        <v>6.6000000000000005</v>
      </c>
      <c r="H1757" s="33"/>
      <c r="I1757" s="41"/>
    </row>
    <row r="1758" spans="1:9" x14ac:dyDescent="0.25">
      <c r="A1758" s="31"/>
      <c r="B1758" s="32"/>
      <c r="C1758" s="32"/>
      <c r="D1758" s="32"/>
      <c r="E1758" s="32" t="s">
        <v>66</v>
      </c>
      <c r="F1758" s="33">
        <v>24</v>
      </c>
      <c r="G1758" s="23">
        <v>12.700000000000001</v>
      </c>
      <c r="H1758" s="33">
        <v>22</v>
      </c>
      <c r="I1758" s="41">
        <v>11.600000000000001</v>
      </c>
    </row>
    <row r="1759" spans="1:9" x14ac:dyDescent="0.25">
      <c r="A1759" s="31"/>
      <c r="B1759" s="32"/>
      <c r="C1759" s="32"/>
      <c r="D1759" s="32"/>
      <c r="E1759" s="32" t="s">
        <v>67</v>
      </c>
      <c r="F1759" s="33">
        <v>4</v>
      </c>
      <c r="G1759" s="23">
        <v>4.7</v>
      </c>
      <c r="H1759" s="33">
        <v>3</v>
      </c>
      <c r="I1759" s="41">
        <v>3.5</v>
      </c>
    </row>
    <row r="1760" spans="1:9" x14ac:dyDescent="0.25">
      <c r="A1760" s="24"/>
      <c r="B1760" s="25"/>
      <c r="C1760" s="25"/>
      <c r="D1760" s="25" t="s">
        <v>13</v>
      </c>
      <c r="E1760" s="25"/>
      <c r="F1760" s="26">
        <v>836</v>
      </c>
      <c r="G1760" s="23">
        <v>43.1</v>
      </c>
      <c r="H1760" s="26">
        <v>614</v>
      </c>
      <c r="I1760" s="41">
        <v>31.700000000000003</v>
      </c>
    </row>
    <row r="1761" spans="1:9" x14ac:dyDescent="0.25">
      <c r="A1761" s="24"/>
      <c r="B1761" s="25"/>
      <c r="C1761" s="25"/>
      <c r="D1761" s="25" t="s">
        <v>68</v>
      </c>
      <c r="E1761" s="25"/>
      <c r="F1761" s="26"/>
      <c r="G1761" s="23"/>
      <c r="H1761" s="26"/>
      <c r="I1761" s="41"/>
    </row>
    <row r="1762" spans="1:9" x14ac:dyDescent="0.25">
      <c r="A1762" s="24"/>
      <c r="B1762" s="25"/>
      <c r="C1762" s="25"/>
      <c r="D1762" s="25" t="s">
        <v>71</v>
      </c>
      <c r="E1762" s="25"/>
      <c r="F1762" s="26">
        <v>57</v>
      </c>
      <c r="G1762" s="23">
        <v>65.5</v>
      </c>
      <c r="H1762" s="26">
        <v>21</v>
      </c>
      <c r="I1762" s="41">
        <v>24.1</v>
      </c>
    </row>
    <row r="1763" spans="1:9" x14ac:dyDescent="0.25">
      <c r="A1763" s="24"/>
      <c r="B1763" s="25"/>
      <c r="C1763" s="25" t="s">
        <v>14</v>
      </c>
      <c r="D1763" s="25"/>
      <c r="E1763" s="25"/>
      <c r="F1763" s="26">
        <v>6756</v>
      </c>
      <c r="G1763" s="23">
        <v>91</v>
      </c>
      <c r="H1763" s="26">
        <v>5015</v>
      </c>
      <c r="I1763" s="41">
        <v>67.600000000000009</v>
      </c>
    </row>
    <row r="1764" spans="1:9" x14ac:dyDescent="0.25">
      <c r="A1764" s="24" t="s">
        <v>662</v>
      </c>
      <c r="B1764" s="25" t="s">
        <v>181</v>
      </c>
      <c r="C1764" s="25"/>
      <c r="D1764" s="25"/>
      <c r="E1764" s="25"/>
      <c r="F1764" s="26"/>
      <c r="G1764" s="23"/>
      <c r="H1764" s="26"/>
      <c r="I1764" s="41"/>
    </row>
    <row r="1765" spans="1:9" x14ac:dyDescent="0.25">
      <c r="A1765" s="24"/>
      <c r="B1765" s="25"/>
      <c r="C1765" s="25" t="s">
        <v>36</v>
      </c>
      <c r="D1765" s="25"/>
      <c r="E1765" s="25"/>
      <c r="F1765" s="26"/>
      <c r="G1765" s="23"/>
      <c r="H1765" s="26"/>
      <c r="I1765" s="41"/>
    </row>
    <row r="1766" spans="1:9" x14ac:dyDescent="0.25">
      <c r="A1766" s="24"/>
      <c r="B1766" s="25"/>
      <c r="C1766" s="25"/>
      <c r="D1766" s="25" t="s">
        <v>39</v>
      </c>
      <c r="E1766" s="25"/>
      <c r="F1766" s="26"/>
      <c r="G1766" s="23"/>
      <c r="H1766" s="26"/>
      <c r="I1766" s="41"/>
    </row>
    <row r="1767" spans="1:9" x14ac:dyDescent="0.25">
      <c r="A1767" s="31"/>
      <c r="B1767" s="32"/>
      <c r="C1767" s="32"/>
      <c r="D1767" s="32"/>
      <c r="E1767" s="32" t="s">
        <v>40</v>
      </c>
      <c r="F1767" s="33">
        <v>125</v>
      </c>
      <c r="G1767" s="23">
        <v>81.600000000000009</v>
      </c>
      <c r="H1767" s="33">
        <v>125</v>
      </c>
      <c r="I1767" s="41">
        <v>81.600000000000009</v>
      </c>
    </row>
    <row r="1768" spans="1:9" x14ac:dyDescent="0.25">
      <c r="A1768" s="31"/>
      <c r="B1768" s="32"/>
      <c r="C1768" s="32"/>
      <c r="D1768" s="32"/>
      <c r="E1768" s="32" t="s">
        <v>41</v>
      </c>
      <c r="F1768" s="33">
        <v>49</v>
      </c>
      <c r="G1768" s="23">
        <v>16.5</v>
      </c>
      <c r="H1768" s="33">
        <v>49</v>
      </c>
      <c r="I1768" s="41">
        <v>16.5</v>
      </c>
    </row>
    <row r="1769" spans="1:9" x14ac:dyDescent="0.25">
      <c r="A1769" s="31"/>
      <c r="B1769" s="32"/>
      <c r="C1769" s="32"/>
      <c r="D1769" s="32"/>
      <c r="E1769" s="32" t="s">
        <v>42</v>
      </c>
      <c r="F1769" s="33">
        <v>94</v>
      </c>
      <c r="G1769" s="23">
        <v>159.10000000000002</v>
      </c>
      <c r="H1769" s="33">
        <v>94</v>
      </c>
      <c r="I1769" s="41">
        <v>159.10000000000002</v>
      </c>
    </row>
    <row r="1770" spans="1:9" x14ac:dyDescent="0.25">
      <c r="A1770" s="31"/>
      <c r="B1770" s="32"/>
      <c r="C1770" s="32"/>
      <c r="D1770" s="32"/>
      <c r="E1770" s="32" t="s">
        <v>43</v>
      </c>
      <c r="F1770" s="33">
        <v>601</v>
      </c>
      <c r="G1770" s="23">
        <v>214.10000000000002</v>
      </c>
      <c r="H1770" s="33">
        <v>601</v>
      </c>
      <c r="I1770" s="41">
        <v>214.10000000000002</v>
      </c>
    </row>
    <row r="1771" spans="1:9" x14ac:dyDescent="0.25">
      <c r="A1771" s="31"/>
      <c r="B1771" s="32"/>
      <c r="C1771" s="32"/>
      <c r="D1771" s="32"/>
      <c r="E1771" s="32" t="s">
        <v>44</v>
      </c>
      <c r="F1771" s="33">
        <v>138</v>
      </c>
      <c r="G1771" s="23">
        <v>71.7</v>
      </c>
      <c r="H1771" s="33">
        <v>138</v>
      </c>
      <c r="I1771" s="41">
        <v>71.7</v>
      </c>
    </row>
    <row r="1772" spans="1:9" x14ac:dyDescent="0.25">
      <c r="A1772" s="31"/>
      <c r="B1772" s="32"/>
      <c r="C1772" s="32"/>
      <c r="D1772" s="32"/>
      <c r="E1772" s="32" t="s">
        <v>45</v>
      </c>
      <c r="F1772" s="33">
        <v>281</v>
      </c>
      <c r="G1772" s="23">
        <v>120.7</v>
      </c>
      <c r="H1772" s="33">
        <v>281</v>
      </c>
      <c r="I1772" s="41">
        <v>120.7</v>
      </c>
    </row>
    <row r="1773" spans="1:9" x14ac:dyDescent="0.25">
      <c r="A1773" s="31"/>
      <c r="B1773" s="32"/>
      <c r="C1773" s="32"/>
      <c r="D1773" s="32"/>
      <c r="E1773" s="32" t="s">
        <v>46</v>
      </c>
      <c r="F1773" s="33">
        <v>149</v>
      </c>
      <c r="G1773" s="23">
        <v>56.7</v>
      </c>
      <c r="H1773" s="33">
        <v>149</v>
      </c>
      <c r="I1773" s="41">
        <v>56.7</v>
      </c>
    </row>
    <row r="1774" spans="1:9" x14ac:dyDescent="0.25">
      <c r="A1774" s="31"/>
      <c r="B1774" s="32"/>
      <c r="C1774" s="32"/>
      <c r="D1774" s="32"/>
      <c r="E1774" s="32" t="s">
        <v>47</v>
      </c>
      <c r="F1774" s="33">
        <v>225</v>
      </c>
      <c r="G1774" s="23">
        <v>82.600000000000009</v>
      </c>
      <c r="H1774" s="33">
        <v>225</v>
      </c>
      <c r="I1774" s="41">
        <v>82.600000000000009</v>
      </c>
    </row>
    <row r="1775" spans="1:9" x14ac:dyDescent="0.25">
      <c r="A1775" s="31"/>
      <c r="B1775" s="32"/>
      <c r="C1775" s="32"/>
      <c r="D1775" s="32"/>
      <c r="E1775" s="32" t="s">
        <v>48</v>
      </c>
      <c r="F1775" s="33">
        <v>321</v>
      </c>
      <c r="G1775" s="23">
        <v>45</v>
      </c>
      <c r="H1775" s="33">
        <v>321</v>
      </c>
      <c r="I1775" s="41">
        <v>45</v>
      </c>
    </row>
    <row r="1776" spans="1:9" x14ac:dyDescent="0.25">
      <c r="A1776" s="31"/>
      <c r="B1776" s="32"/>
      <c r="C1776" s="32"/>
      <c r="D1776" s="32"/>
      <c r="E1776" s="32" t="s">
        <v>49</v>
      </c>
      <c r="F1776" s="33">
        <v>245</v>
      </c>
      <c r="G1776" s="23">
        <v>143.1</v>
      </c>
      <c r="H1776" s="33">
        <v>245</v>
      </c>
      <c r="I1776" s="41">
        <v>143.1</v>
      </c>
    </row>
    <row r="1777" spans="1:9" x14ac:dyDescent="0.25">
      <c r="A1777" s="31"/>
      <c r="B1777" s="32"/>
      <c r="C1777" s="32"/>
      <c r="D1777" s="32"/>
      <c r="E1777" s="32" t="s">
        <v>50</v>
      </c>
      <c r="F1777" s="33">
        <v>117</v>
      </c>
      <c r="G1777" s="23">
        <v>41.2</v>
      </c>
      <c r="H1777" s="33">
        <v>117</v>
      </c>
      <c r="I1777" s="41">
        <v>41.2</v>
      </c>
    </row>
    <row r="1778" spans="1:9" x14ac:dyDescent="0.25">
      <c r="A1778" s="31"/>
      <c r="B1778" s="32"/>
      <c r="C1778" s="32"/>
      <c r="D1778" s="32"/>
      <c r="E1778" s="32" t="s">
        <v>51</v>
      </c>
      <c r="F1778" s="33">
        <v>948</v>
      </c>
      <c r="G1778" s="23">
        <v>52.800000000000004</v>
      </c>
      <c r="H1778" s="33">
        <v>948</v>
      </c>
      <c r="I1778" s="41">
        <v>52.800000000000004</v>
      </c>
    </row>
    <row r="1779" spans="1:9" x14ac:dyDescent="0.25">
      <c r="A1779" s="31"/>
      <c r="B1779" s="32"/>
      <c r="C1779" s="32"/>
      <c r="D1779" s="32"/>
      <c r="E1779" s="32" t="s">
        <v>52</v>
      </c>
      <c r="F1779" s="33">
        <v>12</v>
      </c>
      <c r="G1779" s="23">
        <v>20.6</v>
      </c>
      <c r="H1779" s="33">
        <v>12</v>
      </c>
      <c r="I1779" s="41">
        <v>20.6</v>
      </c>
    </row>
    <row r="1780" spans="1:9" x14ac:dyDescent="0.25">
      <c r="A1780" s="31"/>
      <c r="B1780" s="32"/>
      <c r="C1780" s="32"/>
      <c r="D1780" s="32"/>
      <c r="E1780" s="32" t="s">
        <v>53</v>
      </c>
      <c r="F1780" s="33">
        <v>34</v>
      </c>
      <c r="G1780" s="23">
        <v>17.8</v>
      </c>
      <c r="H1780" s="33">
        <v>34</v>
      </c>
      <c r="I1780" s="41">
        <v>17.8</v>
      </c>
    </row>
    <row r="1781" spans="1:9" x14ac:dyDescent="0.25">
      <c r="A1781" s="31"/>
      <c r="B1781" s="32"/>
      <c r="C1781" s="32"/>
      <c r="D1781" s="32"/>
      <c r="E1781" s="32" t="s">
        <v>54</v>
      </c>
      <c r="F1781" s="33">
        <v>70</v>
      </c>
      <c r="G1781" s="23">
        <v>16.2</v>
      </c>
      <c r="H1781" s="33">
        <v>70</v>
      </c>
      <c r="I1781" s="41">
        <v>16.2</v>
      </c>
    </row>
    <row r="1782" spans="1:9" x14ac:dyDescent="0.25">
      <c r="A1782" s="24"/>
      <c r="B1782" s="25"/>
      <c r="C1782" s="25"/>
      <c r="D1782" s="25" t="s">
        <v>12</v>
      </c>
      <c r="E1782" s="25"/>
      <c r="F1782" s="26">
        <v>3409</v>
      </c>
      <c r="G1782" s="23">
        <v>63</v>
      </c>
      <c r="H1782" s="26">
        <v>3409</v>
      </c>
      <c r="I1782" s="41">
        <v>63</v>
      </c>
    </row>
    <row r="1783" spans="1:9" x14ac:dyDescent="0.25">
      <c r="A1783" s="24"/>
      <c r="B1783" s="25"/>
      <c r="C1783" s="25"/>
      <c r="D1783" s="25" t="s">
        <v>55</v>
      </c>
      <c r="E1783" s="25"/>
      <c r="F1783" s="26"/>
      <c r="G1783" s="23"/>
      <c r="H1783" s="26"/>
      <c r="I1783" s="41"/>
    </row>
    <row r="1784" spans="1:9" x14ac:dyDescent="0.25">
      <c r="A1784" s="31"/>
      <c r="B1784" s="32"/>
      <c r="C1784" s="32"/>
      <c r="D1784" s="32"/>
      <c r="E1784" s="32" t="s">
        <v>56</v>
      </c>
      <c r="F1784" s="33">
        <v>85</v>
      </c>
      <c r="G1784" s="23">
        <v>31.6</v>
      </c>
      <c r="H1784" s="33">
        <v>85</v>
      </c>
      <c r="I1784" s="41">
        <v>31.6</v>
      </c>
    </row>
    <row r="1785" spans="1:9" x14ac:dyDescent="0.25">
      <c r="A1785" s="31"/>
      <c r="B1785" s="32"/>
      <c r="C1785" s="32"/>
      <c r="D1785" s="32"/>
      <c r="E1785" s="32" t="s">
        <v>57</v>
      </c>
      <c r="F1785" s="33">
        <v>45</v>
      </c>
      <c r="G1785" s="23">
        <v>30.8</v>
      </c>
      <c r="H1785" s="33">
        <v>45</v>
      </c>
      <c r="I1785" s="41">
        <v>30.8</v>
      </c>
    </row>
    <row r="1786" spans="1:9" x14ac:dyDescent="0.25">
      <c r="A1786" s="31"/>
      <c r="B1786" s="32"/>
      <c r="C1786" s="32"/>
      <c r="D1786" s="32"/>
      <c r="E1786" s="32" t="s">
        <v>58</v>
      </c>
      <c r="F1786" s="33">
        <v>116</v>
      </c>
      <c r="G1786" s="23">
        <v>29.8</v>
      </c>
      <c r="H1786" s="33">
        <v>116</v>
      </c>
      <c r="I1786" s="41">
        <v>29.8</v>
      </c>
    </row>
    <row r="1787" spans="1:9" x14ac:dyDescent="0.25">
      <c r="A1787" s="31"/>
      <c r="B1787" s="32"/>
      <c r="C1787" s="32"/>
      <c r="D1787" s="32"/>
      <c r="E1787" s="32" t="s">
        <v>59</v>
      </c>
      <c r="F1787" s="33">
        <v>3</v>
      </c>
      <c r="G1787" s="23">
        <v>2.7</v>
      </c>
      <c r="H1787" s="33">
        <v>3</v>
      </c>
      <c r="I1787" s="41">
        <v>2.7</v>
      </c>
    </row>
    <row r="1788" spans="1:9" x14ac:dyDescent="0.25">
      <c r="A1788" s="31"/>
      <c r="B1788" s="32"/>
      <c r="C1788" s="32"/>
      <c r="D1788" s="32"/>
      <c r="E1788" s="32" t="s">
        <v>60</v>
      </c>
      <c r="F1788" s="33">
        <v>19</v>
      </c>
      <c r="G1788" s="23">
        <v>29.3</v>
      </c>
      <c r="H1788" s="33">
        <v>19</v>
      </c>
      <c r="I1788" s="41">
        <v>29.3</v>
      </c>
    </row>
    <row r="1789" spans="1:9" x14ac:dyDescent="0.25">
      <c r="A1789" s="31"/>
      <c r="B1789" s="32"/>
      <c r="C1789" s="32"/>
      <c r="D1789" s="32"/>
      <c r="E1789" s="32" t="s">
        <v>61</v>
      </c>
      <c r="F1789" s="33">
        <v>18</v>
      </c>
      <c r="G1789" s="23">
        <v>24.3</v>
      </c>
      <c r="H1789" s="33">
        <v>18</v>
      </c>
      <c r="I1789" s="41">
        <v>24.3</v>
      </c>
    </row>
    <row r="1790" spans="1:9" x14ac:dyDescent="0.25">
      <c r="A1790" s="31"/>
      <c r="B1790" s="32"/>
      <c r="C1790" s="32"/>
      <c r="D1790" s="32"/>
      <c r="E1790" s="32" t="s">
        <v>62</v>
      </c>
      <c r="F1790" s="33">
        <v>25</v>
      </c>
      <c r="G1790" s="23">
        <v>16.8</v>
      </c>
      <c r="H1790" s="33">
        <v>25</v>
      </c>
      <c r="I1790" s="41">
        <v>16.8</v>
      </c>
    </row>
    <row r="1791" spans="1:9" x14ac:dyDescent="0.25">
      <c r="A1791" s="31"/>
      <c r="B1791" s="32"/>
      <c r="C1791" s="32"/>
      <c r="D1791" s="32"/>
      <c r="E1791" s="32" t="s">
        <v>63</v>
      </c>
      <c r="F1791" s="33">
        <v>45</v>
      </c>
      <c r="G1791" s="23">
        <v>16.5</v>
      </c>
      <c r="H1791" s="33">
        <v>45</v>
      </c>
      <c r="I1791" s="41">
        <v>16.5</v>
      </c>
    </row>
    <row r="1792" spans="1:9" x14ac:dyDescent="0.25">
      <c r="A1792" s="31"/>
      <c r="B1792" s="32"/>
      <c r="C1792" s="32"/>
      <c r="D1792" s="32"/>
      <c r="E1792" s="32" t="s">
        <v>64</v>
      </c>
      <c r="F1792" s="33">
        <v>14</v>
      </c>
      <c r="G1792" s="23">
        <v>16.8</v>
      </c>
      <c r="H1792" s="33">
        <v>14</v>
      </c>
      <c r="I1792" s="41">
        <v>16.8</v>
      </c>
    </row>
    <row r="1793" spans="1:9" x14ac:dyDescent="0.25">
      <c r="A1793" s="31"/>
      <c r="B1793" s="32"/>
      <c r="C1793" s="32"/>
      <c r="D1793" s="32"/>
      <c r="E1793" s="32" t="s">
        <v>66</v>
      </c>
      <c r="F1793" s="33">
        <v>20</v>
      </c>
      <c r="G1793" s="23">
        <v>10.5</v>
      </c>
      <c r="H1793" s="33">
        <v>20</v>
      </c>
      <c r="I1793" s="41">
        <v>10.5</v>
      </c>
    </row>
    <row r="1794" spans="1:9" x14ac:dyDescent="0.25">
      <c r="A1794" s="31"/>
      <c r="B1794" s="32"/>
      <c r="C1794" s="32"/>
      <c r="D1794" s="32"/>
      <c r="E1794" s="32" t="s">
        <v>67</v>
      </c>
      <c r="F1794" s="33">
        <v>3</v>
      </c>
      <c r="G1794" s="23">
        <v>3.5</v>
      </c>
      <c r="H1794" s="33">
        <v>3</v>
      </c>
      <c r="I1794" s="41">
        <v>3.5</v>
      </c>
    </row>
    <row r="1795" spans="1:9" x14ac:dyDescent="0.25">
      <c r="A1795" s="24"/>
      <c r="B1795" s="25"/>
      <c r="C1795" s="25"/>
      <c r="D1795" s="25" t="s">
        <v>13</v>
      </c>
      <c r="E1795" s="25"/>
      <c r="F1795" s="26">
        <v>393</v>
      </c>
      <c r="G1795" s="23">
        <v>20.3</v>
      </c>
      <c r="H1795" s="26">
        <v>393</v>
      </c>
      <c r="I1795" s="41">
        <v>20.3</v>
      </c>
    </row>
    <row r="1796" spans="1:9" x14ac:dyDescent="0.25">
      <c r="A1796" s="24"/>
      <c r="B1796" s="25"/>
      <c r="C1796" s="25"/>
      <c r="D1796" s="25" t="s">
        <v>68</v>
      </c>
      <c r="E1796" s="25"/>
      <c r="F1796" s="26"/>
      <c r="G1796" s="23"/>
      <c r="H1796" s="26"/>
      <c r="I1796" s="41"/>
    </row>
    <row r="1797" spans="1:9" x14ac:dyDescent="0.25">
      <c r="A1797" s="24"/>
      <c r="B1797" s="25"/>
      <c r="C1797" s="25"/>
      <c r="D1797" s="25" t="s">
        <v>71</v>
      </c>
      <c r="E1797" s="25"/>
      <c r="F1797" s="26">
        <v>16</v>
      </c>
      <c r="G1797" s="23">
        <v>18.400000000000002</v>
      </c>
      <c r="H1797" s="26">
        <v>16</v>
      </c>
      <c r="I1797" s="41">
        <v>18.400000000000002</v>
      </c>
    </row>
    <row r="1798" spans="1:9" x14ac:dyDescent="0.25">
      <c r="A1798" s="24"/>
      <c r="B1798" s="25"/>
      <c r="C1798" s="25" t="s">
        <v>14</v>
      </c>
      <c r="D1798" s="25"/>
      <c r="E1798" s="25"/>
      <c r="F1798" s="26">
        <v>3818</v>
      </c>
      <c r="G1798" s="23">
        <v>51.400000000000006</v>
      </c>
      <c r="H1798" s="26">
        <v>3818</v>
      </c>
      <c r="I1798" s="41">
        <v>51.400000000000006</v>
      </c>
    </row>
    <row r="1799" spans="1:9" x14ac:dyDescent="0.25">
      <c r="A1799" s="24" t="s">
        <v>663</v>
      </c>
      <c r="B1799" s="25" t="s">
        <v>183</v>
      </c>
      <c r="C1799" s="25"/>
      <c r="D1799" s="25"/>
      <c r="E1799" s="25"/>
      <c r="F1799" s="26"/>
      <c r="G1799" s="23"/>
      <c r="H1799" s="26"/>
      <c r="I1799" s="41"/>
    </row>
    <row r="1800" spans="1:9" x14ac:dyDescent="0.25">
      <c r="A1800" s="24"/>
      <c r="B1800" s="25"/>
      <c r="C1800" s="25" t="s">
        <v>36</v>
      </c>
      <c r="D1800" s="25"/>
      <c r="E1800" s="25"/>
      <c r="F1800" s="26"/>
      <c r="G1800" s="23"/>
      <c r="H1800" s="26"/>
      <c r="I1800" s="41"/>
    </row>
    <row r="1801" spans="1:9" x14ac:dyDescent="0.25">
      <c r="A1801" s="24"/>
      <c r="B1801" s="25"/>
      <c r="C1801" s="25"/>
      <c r="D1801" s="25" t="s">
        <v>39</v>
      </c>
      <c r="E1801" s="25"/>
      <c r="F1801" s="26"/>
      <c r="G1801" s="23"/>
      <c r="H1801" s="26"/>
      <c r="I1801" s="41"/>
    </row>
    <row r="1802" spans="1:9" x14ac:dyDescent="0.25">
      <c r="A1802" s="31"/>
      <c r="B1802" s="32"/>
      <c r="C1802" s="32"/>
      <c r="D1802" s="32"/>
      <c r="E1802" s="32" t="s">
        <v>40</v>
      </c>
      <c r="F1802" s="33">
        <v>22</v>
      </c>
      <c r="G1802" s="23">
        <v>14.4</v>
      </c>
      <c r="H1802" s="33">
        <v>2</v>
      </c>
      <c r="I1802" s="41">
        <v>1.3</v>
      </c>
    </row>
    <row r="1803" spans="1:9" x14ac:dyDescent="0.25">
      <c r="A1803" s="31"/>
      <c r="B1803" s="32"/>
      <c r="C1803" s="32"/>
      <c r="D1803" s="32"/>
      <c r="E1803" s="32" t="s">
        <v>41</v>
      </c>
      <c r="F1803" s="33">
        <v>85</v>
      </c>
      <c r="G1803" s="23">
        <v>28.6</v>
      </c>
      <c r="H1803" s="33">
        <v>6</v>
      </c>
      <c r="I1803" s="41">
        <v>2</v>
      </c>
    </row>
    <row r="1804" spans="1:9" x14ac:dyDescent="0.25">
      <c r="A1804" s="31"/>
      <c r="B1804" s="32"/>
      <c r="C1804" s="32"/>
      <c r="D1804" s="32"/>
      <c r="E1804" s="32" t="s">
        <v>42</v>
      </c>
      <c r="F1804" s="33">
        <v>33</v>
      </c>
      <c r="G1804" s="23">
        <v>55.900000000000006</v>
      </c>
      <c r="H1804" s="33">
        <v>8</v>
      </c>
      <c r="I1804" s="41">
        <v>13.5</v>
      </c>
    </row>
    <row r="1805" spans="1:9" x14ac:dyDescent="0.25">
      <c r="A1805" s="31"/>
      <c r="B1805" s="32"/>
      <c r="C1805" s="32"/>
      <c r="D1805" s="32"/>
      <c r="E1805" s="32" t="s">
        <v>43</v>
      </c>
      <c r="F1805" s="33">
        <v>26</v>
      </c>
      <c r="G1805" s="23">
        <v>9.3000000000000007</v>
      </c>
      <c r="H1805" s="33">
        <v>1</v>
      </c>
      <c r="I1805" s="41">
        <v>0.4</v>
      </c>
    </row>
    <row r="1806" spans="1:9" x14ac:dyDescent="0.25">
      <c r="A1806" s="31"/>
      <c r="B1806" s="32"/>
      <c r="C1806" s="32"/>
      <c r="D1806" s="32"/>
      <c r="E1806" s="32" t="s">
        <v>44</v>
      </c>
      <c r="F1806" s="33">
        <v>59</v>
      </c>
      <c r="G1806" s="23">
        <v>30.700000000000003</v>
      </c>
      <c r="H1806" s="33">
        <v>5</v>
      </c>
      <c r="I1806" s="41">
        <v>2.6</v>
      </c>
    </row>
    <row r="1807" spans="1:9" x14ac:dyDescent="0.25">
      <c r="A1807" s="31"/>
      <c r="B1807" s="32"/>
      <c r="C1807" s="32"/>
      <c r="D1807" s="32"/>
      <c r="E1807" s="32" t="s">
        <v>45</v>
      </c>
      <c r="F1807" s="33">
        <v>82</v>
      </c>
      <c r="G1807" s="23">
        <v>35.200000000000003</v>
      </c>
      <c r="H1807" s="33">
        <v>4</v>
      </c>
      <c r="I1807" s="41">
        <v>1.7000000000000002</v>
      </c>
    </row>
    <row r="1808" spans="1:9" x14ac:dyDescent="0.25">
      <c r="A1808" s="31"/>
      <c r="B1808" s="32"/>
      <c r="C1808" s="32"/>
      <c r="D1808" s="32"/>
      <c r="E1808" s="32" t="s">
        <v>46</v>
      </c>
      <c r="F1808" s="33">
        <v>47</v>
      </c>
      <c r="G1808" s="23">
        <v>17.900000000000002</v>
      </c>
      <c r="H1808" s="33">
        <v>24</v>
      </c>
      <c r="I1808" s="41">
        <v>9.1</v>
      </c>
    </row>
    <row r="1809" spans="1:9" x14ac:dyDescent="0.25">
      <c r="A1809" s="31"/>
      <c r="B1809" s="32"/>
      <c r="C1809" s="32"/>
      <c r="D1809" s="32"/>
      <c r="E1809" s="32" t="s">
        <v>47</v>
      </c>
      <c r="F1809" s="33">
        <v>128</v>
      </c>
      <c r="G1809" s="23">
        <v>47</v>
      </c>
      <c r="H1809" s="33">
        <v>9</v>
      </c>
      <c r="I1809" s="41">
        <v>3.3000000000000003</v>
      </c>
    </row>
    <row r="1810" spans="1:9" x14ac:dyDescent="0.25">
      <c r="A1810" s="31"/>
      <c r="B1810" s="32"/>
      <c r="C1810" s="32"/>
      <c r="D1810" s="32"/>
      <c r="E1810" s="32" t="s">
        <v>48</v>
      </c>
      <c r="F1810" s="33">
        <v>137</v>
      </c>
      <c r="G1810" s="23">
        <v>19.200000000000003</v>
      </c>
      <c r="H1810" s="33">
        <v>23</v>
      </c>
      <c r="I1810" s="41">
        <v>3.2</v>
      </c>
    </row>
    <row r="1811" spans="1:9" x14ac:dyDescent="0.25">
      <c r="A1811" s="31"/>
      <c r="B1811" s="32"/>
      <c r="C1811" s="32"/>
      <c r="D1811" s="32"/>
      <c r="E1811" s="32" t="s">
        <v>49</v>
      </c>
      <c r="F1811" s="33">
        <v>8</v>
      </c>
      <c r="G1811" s="23">
        <v>4.7</v>
      </c>
      <c r="H1811" s="33">
        <v>2</v>
      </c>
      <c r="I1811" s="41">
        <v>1.2000000000000002</v>
      </c>
    </row>
    <row r="1812" spans="1:9" x14ac:dyDescent="0.25">
      <c r="A1812" s="31"/>
      <c r="B1812" s="32"/>
      <c r="C1812" s="32"/>
      <c r="D1812" s="32"/>
      <c r="E1812" s="32" t="s">
        <v>50</v>
      </c>
      <c r="F1812" s="33">
        <v>49</v>
      </c>
      <c r="G1812" s="23">
        <v>17.2</v>
      </c>
      <c r="H1812" s="33">
        <v>1</v>
      </c>
      <c r="I1812" s="41">
        <v>0.4</v>
      </c>
    </row>
    <row r="1813" spans="1:9" x14ac:dyDescent="0.25">
      <c r="A1813" s="31"/>
      <c r="B1813" s="32"/>
      <c r="C1813" s="32"/>
      <c r="D1813" s="32"/>
      <c r="E1813" s="32" t="s">
        <v>51</v>
      </c>
      <c r="F1813" s="33">
        <v>351</v>
      </c>
      <c r="G1813" s="23">
        <v>19.5</v>
      </c>
      <c r="H1813" s="33">
        <v>26</v>
      </c>
      <c r="I1813" s="41">
        <v>1.4000000000000001</v>
      </c>
    </row>
    <row r="1814" spans="1:9" x14ac:dyDescent="0.25">
      <c r="A1814" s="31"/>
      <c r="B1814" s="32"/>
      <c r="C1814" s="32"/>
      <c r="D1814" s="32"/>
      <c r="E1814" s="32" t="s">
        <v>52</v>
      </c>
      <c r="F1814" s="33">
        <v>19</v>
      </c>
      <c r="G1814" s="23">
        <v>32.6</v>
      </c>
      <c r="H1814" s="33">
        <v>1</v>
      </c>
      <c r="I1814" s="41">
        <v>1.7000000000000002</v>
      </c>
    </row>
    <row r="1815" spans="1:9" x14ac:dyDescent="0.25">
      <c r="A1815" s="31"/>
      <c r="B1815" s="32"/>
      <c r="C1815" s="32"/>
      <c r="D1815" s="32"/>
      <c r="E1815" s="32" t="s">
        <v>53</v>
      </c>
      <c r="F1815" s="33">
        <v>30</v>
      </c>
      <c r="G1815" s="23">
        <v>15.700000000000001</v>
      </c>
      <c r="H1815" s="33">
        <v>9</v>
      </c>
      <c r="I1815" s="41">
        <v>4.7</v>
      </c>
    </row>
    <row r="1816" spans="1:9" x14ac:dyDescent="0.25">
      <c r="A1816" s="31"/>
      <c r="B1816" s="32"/>
      <c r="C1816" s="32"/>
      <c r="D1816" s="32"/>
      <c r="E1816" s="32" t="s">
        <v>54</v>
      </c>
      <c r="F1816" s="33">
        <v>173</v>
      </c>
      <c r="G1816" s="23">
        <v>40</v>
      </c>
      <c r="H1816" s="33">
        <v>10</v>
      </c>
      <c r="I1816" s="41">
        <v>2.3000000000000003</v>
      </c>
    </row>
    <row r="1817" spans="1:9" x14ac:dyDescent="0.25">
      <c r="A1817" s="24"/>
      <c r="B1817" s="25"/>
      <c r="C1817" s="25"/>
      <c r="D1817" s="25" t="s">
        <v>12</v>
      </c>
      <c r="E1817" s="25"/>
      <c r="F1817" s="26">
        <v>1249</v>
      </c>
      <c r="G1817" s="23">
        <v>23.1</v>
      </c>
      <c r="H1817" s="26">
        <v>131</v>
      </c>
      <c r="I1817" s="41">
        <v>2.4000000000000004</v>
      </c>
    </row>
    <row r="1818" spans="1:9" x14ac:dyDescent="0.25">
      <c r="A1818" s="24"/>
      <c r="B1818" s="25"/>
      <c r="C1818" s="25"/>
      <c r="D1818" s="25" t="s">
        <v>55</v>
      </c>
      <c r="E1818" s="25"/>
      <c r="F1818" s="26"/>
      <c r="G1818" s="23"/>
      <c r="H1818" s="26"/>
      <c r="I1818" s="41"/>
    </row>
    <row r="1819" spans="1:9" x14ac:dyDescent="0.25">
      <c r="A1819" s="31"/>
      <c r="B1819" s="32"/>
      <c r="C1819" s="32"/>
      <c r="D1819" s="32"/>
      <c r="E1819" s="32" t="s">
        <v>56</v>
      </c>
      <c r="F1819" s="33">
        <v>25</v>
      </c>
      <c r="G1819" s="23">
        <v>9.3000000000000007</v>
      </c>
      <c r="H1819" s="33">
        <v>2</v>
      </c>
      <c r="I1819" s="41">
        <v>0.70000000000000007</v>
      </c>
    </row>
    <row r="1820" spans="1:9" x14ac:dyDescent="0.25">
      <c r="A1820" s="31"/>
      <c r="B1820" s="32"/>
      <c r="C1820" s="32"/>
      <c r="D1820" s="32"/>
      <c r="E1820" s="32" t="s">
        <v>57</v>
      </c>
      <c r="F1820" s="33">
        <v>77</v>
      </c>
      <c r="G1820" s="23">
        <v>52.7</v>
      </c>
      <c r="H1820" s="33">
        <v>3</v>
      </c>
      <c r="I1820" s="41">
        <v>2.1</v>
      </c>
    </row>
    <row r="1821" spans="1:9" x14ac:dyDescent="0.25">
      <c r="A1821" s="31"/>
      <c r="B1821" s="32"/>
      <c r="C1821" s="32"/>
      <c r="D1821" s="32"/>
      <c r="E1821" s="32" t="s">
        <v>58</v>
      </c>
      <c r="F1821" s="33">
        <v>42</v>
      </c>
      <c r="G1821" s="23">
        <v>10.8</v>
      </c>
      <c r="H1821" s="33">
        <v>9</v>
      </c>
      <c r="I1821" s="41">
        <v>2.3000000000000003</v>
      </c>
    </row>
    <row r="1822" spans="1:9" x14ac:dyDescent="0.25">
      <c r="A1822" s="31"/>
      <c r="B1822" s="32"/>
      <c r="C1822" s="32"/>
      <c r="D1822" s="32"/>
      <c r="E1822" s="32" t="s">
        <v>59</v>
      </c>
      <c r="F1822" s="33">
        <v>1</v>
      </c>
      <c r="G1822" s="23">
        <v>0.9</v>
      </c>
      <c r="H1822" s="33"/>
      <c r="I1822" s="41"/>
    </row>
    <row r="1823" spans="1:9" x14ac:dyDescent="0.25">
      <c r="A1823" s="31"/>
      <c r="B1823" s="32"/>
      <c r="C1823" s="32"/>
      <c r="D1823" s="32"/>
      <c r="E1823" s="32" t="s">
        <v>60</v>
      </c>
      <c r="F1823" s="33">
        <v>9</v>
      </c>
      <c r="G1823" s="23">
        <v>13.9</v>
      </c>
      <c r="H1823" s="33"/>
      <c r="I1823" s="41"/>
    </row>
    <row r="1824" spans="1:9" x14ac:dyDescent="0.25">
      <c r="A1824" s="31"/>
      <c r="B1824" s="32"/>
      <c r="C1824" s="32"/>
      <c r="D1824" s="32"/>
      <c r="E1824" s="32" t="s">
        <v>61</v>
      </c>
      <c r="F1824" s="33">
        <v>6</v>
      </c>
      <c r="G1824" s="23">
        <v>8.1</v>
      </c>
      <c r="H1824" s="33"/>
      <c r="I1824" s="41"/>
    </row>
    <row r="1825" spans="1:9" x14ac:dyDescent="0.25">
      <c r="A1825" s="31"/>
      <c r="B1825" s="32"/>
      <c r="C1825" s="32"/>
      <c r="D1825" s="32"/>
      <c r="E1825" s="32" t="s">
        <v>62</v>
      </c>
      <c r="F1825" s="33">
        <v>7</v>
      </c>
      <c r="G1825" s="23">
        <v>4.7</v>
      </c>
      <c r="H1825" s="33"/>
      <c r="I1825" s="41"/>
    </row>
    <row r="1826" spans="1:9" x14ac:dyDescent="0.25">
      <c r="A1826" s="31"/>
      <c r="B1826" s="32"/>
      <c r="C1826" s="32"/>
      <c r="D1826" s="32"/>
      <c r="E1826" s="32" t="s">
        <v>63</v>
      </c>
      <c r="F1826" s="33">
        <v>28</v>
      </c>
      <c r="G1826" s="23">
        <v>10.3</v>
      </c>
      <c r="H1826" s="33">
        <v>8</v>
      </c>
      <c r="I1826" s="41">
        <v>2.9000000000000004</v>
      </c>
    </row>
    <row r="1827" spans="1:9" x14ac:dyDescent="0.25">
      <c r="A1827" s="31"/>
      <c r="B1827" s="32"/>
      <c r="C1827" s="32"/>
      <c r="D1827" s="32"/>
      <c r="E1827" s="32" t="s">
        <v>64</v>
      </c>
      <c r="F1827" s="33">
        <v>4</v>
      </c>
      <c r="G1827" s="23">
        <v>4.8000000000000007</v>
      </c>
      <c r="H1827" s="33">
        <v>4</v>
      </c>
      <c r="I1827" s="41">
        <v>4.8000000000000007</v>
      </c>
    </row>
    <row r="1828" spans="1:9" x14ac:dyDescent="0.25">
      <c r="A1828" s="31"/>
      <c r="B1828" s="32"/>
      <c r="C1828" s="32"/>
      <c r="D1828" s="32"/>
      <c r="E1828" s="32" t="s">
        <v>65</v>
      </c>
      <c r="F1828" s="33">
        <v>7</v>
      </c>
      <c r="G1828" s="23">
        <v>6.6000000000000005</v>
      </c>
      <c r="H1828" s="33"/>
      <c r="I1828" s="41"/>
    </row>
    <row r="1829" spans="1:9" x14ac:dyDescent="0.25">
      <c r="A1829" s="31"/>
      <c r="B1829" s="32"/>
      <c r="C1829" s="32"/>
      <c r="D1829" s="32"/>
      <c r="E1829" s="32" t="s">
        <v>66</v>
      </c>
      <c r="F1829" s="33">
        <v>4</v>
      </c>
      <c r="G1829" s="23">
        <v>2.1</v>
      </c>
      <c r="H1829" s="33">
        <v>2</v>
      </c>
      <c r="I1829" s="41">
        <v>1.1000000000000001</v>
      </c>
    </row>
    <row r="1830" spans="1:9" x14ac:dyDescent="0.25">
      <c r="A1830" s="31"/>
      <c r="B1830" s="32"/>
      <c r="C1830" s="32"/>
      <c r="D1830" s="32"/>
      <c r="E1830" s="32" t="s">
        <v>67</v>
      </c>
      <c r="F1830" s="33">
        <v>1</v>
      </c>
      <c r="G1830" s="23">
        <v>1.2000000000000002</v>
      </c>
      <c r="H1830" s="33"/>
      <c r="I1830" s="41"/>
    </row>
    <row r="1831" spans="1:9" x14ac:dyDescent="0.25">
      <c r="A1831" s="24"/>
      <c r="B1831" s="25"/>
      <c r="C1831" s="25"/>
      <c r="D1831" s="25" t="s">
        <v>13</v>
      </c>
      <c r="E1831" s="25"/>
      <c r="F1831" s="26">
        <v>211</v>
      </c>
      <c r="G1831" s="23">
        <v>10.9</v>
      </c>
      <c r="H1831" s="26">
        <v>28</v>
      </c>
      <c r="I1831" s="41">
        <v>1.4000000000000001</v>
      </c>
    </row>
    <row r="1832" spans="1:9" x14ac:dyDescent="0.25">
      <c r="A1832" s="24"/>
      <c r="B1832" s="25"/>
      <c r="C1832" s="25"/>
      <c r="D1832" s="25" t="s">
        <v>68</v>
      </c>
      <c r="E1832" s="25"/>
      <c r="F1832" s="26"/>
      <c r="G1832" s="23"/>
      <c r="H1832" s="26"/>
      <c r="I1832" s="41"/>
    </row>
    <row r="1833" spans="1:9" x14ac:dyDescent="0.25">
      <c r="A1833" s="24"/>
      <c r="B1833" s="25"/>
      <c r="C1833" s="25"/>
      <c r="D1833" s="25" t="s">
        <v>71</v>
      </c>
      <c r="E1833" s="25"/>
      <c r="F1833" s="26">
        <v>36</v>
      </c>
      <c r="G1833" s="23">
        <v>41.400000000000006</v>
      </c>
      <c r="H1833" s="26">
        <v>2</v>
      </c>
      <c r="I1833" s="41">
        <v>2.3000000000000003</v>
      </c>
    </row>
    <row r="1834" spans="1:9" x14ac:dyDescent="0.25">
      <c r="A1834" s="24"/>
      <c r="B1834" s="25"/>
      <c r="C1834" s="25" t="s">
        <v>14</v>
      </c>
      <c r="D1834" s="25"/>
      <c r="E1834" s="25"/>
      <c r="F1834" s="26">
        <v>1496</v>
      </c>
      <c r="G1834" s="23">
        <v>20.200000000000003</v>
      </c>
      <c r="H1834" s="26">
        <v>161</v>
      </c>
      <c r="I1834" s="41">
        <v>2.2000000000000002</v>
      </c>
    </row>
    <row r="1835" spans="1:9" x14ac:dyDescent="0.25">
      <c r="A1835" s="24" t="s">
        <v>664</v>
      </c>
      <c r="B1835" s="25" t="s">
        <v>185</v>
      </c>
      <c r="C1835" s="25"/>
      <c r="D1835" s="25"/>
      <c r="E1835" s="25"/>
      <c r="F1835" s="26"/>
      <c r="G1835" s="23"/>
      <c r="H1835" s="26"/>
      <c r="I1835" s="41"/>
    </row>
    <row r="1836" spans="1:9" x14ac:dyDescent="0.25">
      <c r="A1836" s="24"/>
      <c r="B1836" s="25"/>
      <c r="C1836" s="25" t="s">
        <v>36</v>
      </c>
      <c r="D1836" s="25"/>
      <c r="E1836" s="25"/>
      <c r="F1836" s="26"/>
      <c r="G1836" s="23"/>
      <c r="H1836" s="26"/>
      <c r="I1836" s="41"/>
    </row>
    <row r="1837" spans="1:9" x14ac:dyDescent="0.25">
      <c r="A1837" s="24"/>
      <c r="B1837" s="25"/>
      <c r="C1837" s="25"/>
      <c r="D1837" s="25" t="s">
        <v>39</v>
      </c>
      <c r="E1837" s="25"/>
      <c r="F1837" s="26"/>
      <c r="G1837" s="23"/>
      <c r="H1837" s="26"/>
      <c r="I1837" s="41"/>
    </row>
    <row r="1838" spans="1:9" x14ac:dyDescent="0.25">
      <c r="A1838" s="31"/>
      <c r="B1838" s="32"/>
      <c r="C1838" s="32"/>
      <c r="D1838" s="32"/>
      <c r="E1838" s="32" t="s">
        <v>40</v>
      </c>
      <c r="F1838" s="33">
        <v>28</v>
      </c>
      <c r="G1838" s="23">
        <v>18.3</v>
      </c>
      <c r="H1838" s="33"/>
      <c r="I1838" s="41"/>
    </row>
    <row r="1839" spans="1:9" x14ac:dyDescent="0.25">
      <c r="A1839" s="31"/>
      <c r="B1839" s="32"/>
      <c r="C1839" s="32"/>
      <c r="D1839" s="32"/>
      <c r="E1839" s="32" t="s">
        <v>41</v>
      </c>
      <c r="F1839" s="33">
        <v>98</v>
      </c>
      <c r="G1839" s="23">
        <v>32.9</v>
      </c>
      <c r="H1839" s="33">
        <v>19</v>
      </c>
      <c r="I1839" s="41">
        <v>6.4</v>
      </c>
    </row>
    <row r="1840" spans="1:9" x14ac:dyDescent="0.25">
      <c r="A1840" s="31"/>
      <c r="B1840" s="32"/>
      <c r="C1840" s="32"/>
      <c r="D1840" s="32"/>
      <c r="E1840" s="32" t="s">
        <v>42</v>
      </c>
      <c r="F1840" s="33">
        <v>26</v>
      </c>
      <c r="G1840" s="23">
        <v>44</v>
      </c>
      <c r="H1840" s="33"/>
      <c r="I1840" s="41"/>
    </row>
    <row r="1841" spans="1:9" x14ac:dyDescent="0.25">
      <c r="A1841" s="31"/>
      <c r="B1841" s="32"/>
      <c r="C1841" s="32"/>
      <c r="D1841" s="32"/>
      <c r="E1841" s="32" t="s">
        <v>43</v>
      </c>
      <c r="F1841" s="33">
        <v>197</v>
      </c>
      <c r="G1841" s="23">
        <v>70.2</v>
      </c>
      <c r="H1841" s="33">
        <v>49</v>
      </c>
      <c r="I1841" s="41">
        <v>17.5</v>
      </c>
    </row>
    <row r="1842" spans="1:9" x14ac:dyDescent="0.25">
      <c r="A1842" s="31"/>
      <c r="B1842" s="32"/>
      <c r="C1842" s="32"/>
      <c r="D1842" s="32"/>
      <c r="E1842" s="32" t="s">
        <v>44</v>
      </c>
      <c r="F1842" s="33">
        <v>40</v>
      </c>
      <c r="G1842" s="23">
        <v>20.8</v>
      </c>
      <c r="H1842" s="33">
        <v>17</v>
      </c>
      <c r="I1842" s="41">
        <v>8.8000000000000007</v>
      </c>
    </row>
    <row r="1843" spans="1:9" x14ac:dyDescent="0.25">
      <c r="A1843" s="31"/>
      <c r="B1843" s="32"/>
      <c r="C1843" s="32"/>
      <c r="D1843" s="32"/>
      <c r="E1843" s="32" t="s">
        <v>45</v>
      </c>
      <c r="F1843" s="33">
        <v>211</v>
      </c>
      <c r="G1843" s="23">
        <v>90.600000000000009</v>
      </c>
      <c r="H1843" s="33">
        <v>19</v>
      </c>
      <c r="I1843" s="41">
        <v>8.2000000000000011</v>
      </c>
    </row>
    <row r="1844" spans="1:9" x14ac:dyDescent="0.25">
      <c r="A1844" s="31"/>
      <c r="B1844" s="32"/>
      <c r="C1844" s="32"/>
      <c r="D1844" s="32"/>
      <c r="E1844" s="32" t="s">
        <v>46</v>
      </c>
      <c r="F1844" s="33">
        <v>79</v>
      </c>
      <c r="G1844" s="23">
        <v>30.1</v>
      </c>
      <c r="H1844" s="33">
        <v>12</v>
      </c>
      <c r="I1844" s="41">
        <v>4.6000000000000005</v>
      </c>
    </row>
    <row r="1845" spans="1:9" x14ac:dyDescent="0.25">
      <c r="A1845" s="31"/>
      <c r="B1845" s="32"/>
      <c r="C1845" s="32"/>
      <c r="D1845" s="32"/>
      <c r="E1845" s="32" t="s">
        <v>47</v>
      </c>
      <c r="F1845" s="33">
        <v>50</v>
      </c>
      <c r="G1845" s="23">
        <v>18.400000000000002</v>
      </c>
      <c r="H1845" s="33">
        <v>11</v>
      </c>
      <c r="I1845" s="41">
        <v>4</v>
      </c>
    </row>
    <row r="1846" spans="1:9" x14ac:dyDescent="0.25">
      <c r="A1846" s="31"/>
      <c r="B1846" s="32"/>
      <c r="C1846" s="32"/>
      <c r="D1846" s="32"/>
      <c r="E1846" s="32" t="s">
        <v>48</v>
      </c>
      <c r="F1846" s="33">
        <v>90</v>
      </c>
      <c r="G1846" s="23">
        <v>12.600000000000001</v>
      </c>
      <c r="H1846" s="33">
        <v>36</v>
      </c>
      <c r="I1846" s="41">
        <v>5</v>
      </c>
    </row>
    <row r="1847" spans="1:9" x14ac:dyDescent="0.25">
      <c r="A1847" s="31"/>
      <c r="B1847" s="32"/>
      <c r="C1847" s="32"/>
      <c r="D1847" s="32"/>
      <c r="E1847" s="32" t="s">
        <v>49</v>
      </c>
      <c r="F1847" s="33">
        <v>31</v>
      </c>
      <c r="G1847" s="23">
        <v>18.100000000000001</v>
      </c>
      <c r="H1847" s="33">
        <v>10</v>
      </c>
      <c r="I1847" s="41">
        <v>5.8000000000000007</v>
      </c>
    </row>
    <row r="1848" spans="1:9" x14ac:dyDescent="0.25">
      <c r="A1848" s="31"/>
      <c r="B1848" s="32"/>
      <c r="C1848" s="32"/>
      <c r="D1848" s="32"/>
      <c r="E1848" s="32" t="s">
        <v>50</v>
      </c>
      <c r="F1848" s="33">
        <v>58</v>
      </c>
      <c r="G1848" s="23">
        <v>20.400000000000002</v>
      </c>
      <c r="H1848" s="33">
        <v>18</v>
      </c>
      <c r="I1848" s="41">
        <v>6.3000000000000007</v>
      </c>
    </row>
    <row r="1849" spans="1:9" x14ac:dyDescent="0.25">
      <c r="A1849" s="31"/>
      <c r="B1849" s="32"/>
      <c r="C1849" s="32"/>
      <c r="D1849" s="32"/>
      <c r="E1849" s="32" t="s">
        <v>51</v>
      </c>
      <c r="F1849" s="33">
        <v>985</v>
      </c>
      <c r="G1849" s="23">
        <v>54.900000000000006</v>
      </c>
      <c r="H1849" s="33">
        <v>303</v>
      </c>
      <c r="I1849" s="41">
        <v>16.900000000000002</v>
      </c>
    </row>
    <row r="1850" spans="1:9" x14ac:dyDescent="0.25">
      <c r="A1850" s="31"/>
      <c r="B1850" s="32"/>
      <c r="C1850" s="32"/>
      <c r="D1850" s="32"/>
      <c r="E1850" s="32" t="s">
        <v>52</v>
      </c>
      <c r="F1850" s="33">
        <v>40</v>
      </c>
      <c r="G1850" s="23">
        <v>68.7</v>
      </c>
      <c r="H1850" s="33">
        <v>8</v>
      </c>
      <c r="I1850" s="41">
        <v>13.700000000000001</v>
      </c>
    </row>
    <row r="1851" spans="1:9" x14ac:dyDescent="0.25">
      <c r="A1851" s="31"/>
      <c r="B1851" s="32"/>
      <c r="C1851" s="32"/>
      <c r="D1851" s="32"/>
      <c r="E1851" s="32" t="s">
        <v>53</v>
      </c>
      <c r="F1851" s="33">
        <v>41</v>
      </c>
      <c r="G1851" s="23">
        <v>21.400000000000002</v>
      </c>
      <c r="H1851" s="33">
        <v>7</v>
      </c>
      <c r="I1851" s="41">
        <v>3.7</v>
      </c>
    </row>
    <row r="1852" spans="1:9" x14ac:dyDescent="0.25">
      <c r="A1852" s="31"/>
      <c r="B1852" s="32"/>
      <c r="C1852" s="32"/>
      <c r="D1852" s="32"/>
      <c r="E1852" s="32" t="s">
        <v>54</v>
      </c>
      <c r="F1852" s="33">
        <v>239</v>
      </c>
      <c r="G1852" s="23">
        <v>55.300000000000004</v>
      </c>
      <c r="H1852" s="33">
        <v>53</v>
      </c>
      <c r="I1852" s="41">
        <v>12.3</v>
      </c>
    </row>
    <row r="1853" spans="1:9" x14ac:dyDescent="0.25">
      <c r="A1853" s="24"/>
      <c r="B1853" s="25"/>
      <c r="C1853" s="25"/>
      <c r="D1853" s="25" t="s">
        <v>12</v>
      </c>
      <c r="E1853" s="25"/>
      <c r="F1853" s="26">
        <v>2213</v>
      </c>
      <c r="G1853" s="23">
        <v>40.900000000000006</v>
      </c>
      <c r="H1853" s="26">
        <v>562</v>
      </c>
      <c r="I1853" s="41">
        <v>10.4</v>
      </c>
    </row>
    <row r="1854" spans="1:9" x14ac:dyDescent="0.25">
      <c r="A1854" s="24"/>
      <c r="B1854" s="25"/>
      <c r="C1854" s="25"/>
      <c r="D1854" s="25" t="s">
        <v>55</v>
      </c>
      <c r="E1854" s="25"/>
      <c r="F1854" s="26"/>
      <c r="G1854" s="23"/>
      <c r="H1854" s="26"/>
      <c r="I1854" s="41"/>
    </row>
    <row r="1855" spans="1:9" x14ac:dyDescent="0.25">
      <c r="A1855" s="31"/>
      <c r="B1855" s="32"/>
      <c r="C1855" s="32"/>
      <c r="D1855" s="32"/>
      <c r="E1855" s="32" t="s">
        <v>56</v>
      </c>
      <c r="F1855" s="33">
        <v>4</v>
      </c>
      <c r="G1855" s="23">
        <v>1.5</v>
      </c>
      <c r="H1855" s="33"/>
      <c r="I1855" s="41"/>
    </row>
    <row r="1856" spans="1:9" x14ac:dyDescent="0.25">
      <c r="A1856" s="31"/>
      <c r="B1856" s="32"/>
      <c r="C1856" s="32"/>
      <c r="D1856" s="32"/>
      <c r="E1856" s="32" t="s">
        <v>57</v>
      </c>
      <c r="F1856" s="33">
        <v>41</v>
      </c>
      <c r="G1856" s="23">
        <v>28.1</v>
      </c>
      <c r="H1856" s="33">
        <v>2</v>
      </c>
      <c r="I1856" s="41">
        <v>1.4000000000000001</v>
      </c>
    </row>
    <row r="1857" spans="1:9" x14ac:dyDescent="0.25">
      <c r="A1857" s="31"/>
      <c r="B1857" s="32"/>
      <c r="C1857" s="32"/>
      <c r="D1857" s="32"/>
      <c r="E1857" s="32" t="s">
        <v>58</v>
      </c>
      <c r="F1857" s="33">
        <v>88</v>
      </c>
      <c r="G1857" s="23">
        <v>22.6</v>
      </c>
      <c r="H1857" s="33">
        <v>11</v>
      </c>
      <c r="I1857" s="41">
        <v>2.8000000000000003</v>
      </c>
    </row>
    <row r="1858" spans="1:9" x14ac:dyDescent="0.25">
      <c r="A1858" s="31"/>
      <c r="B1858" s="32"/>
      <c r="C1858" s="32"/>
      <c r="D1858" s="32"/>
      <c r="E1858" s="32" t="s">
        <v>59</v>
      </c>
      <c r="F1858" s="33">
        <v>3</v>
      </c>
      <c r="G1858" s="23">
        <v>2.7</v>
      </c>
      <c r="H1858" s="33">
        <v>1</v>
      </c>
      <c r="I1858" s="41">
        <v>0.9</v>
      </c>
    </row>
    <row r="1859" spans="1:9" x14ac:dyDescent="0.25">
      <c r="A1859" s="31"/>
      <c r="B1859" s="32"/>
      <c r="C1859" s="32"/>
      <c r="D1859" s="32"/>
      <c r="E1859" s="32" t="s">
        <v>60</v>
      </c>
      <c r="F1859" s="33">
        <v>7</v>
      </c>
      <c r="G1859" s="23">
        <v>10.8</v>
      </c>
      <c r="H1859" s="33">
        <v>2</v>
      </c>
      <c r="I1859" s="41">
        <v>3.1</v>
      </c>
    </row>
    <row r="1860" spans="1:9" x14ac:dyDescent="0.25">
      <c r="A1860" s="31"/>
      <c r="B1860" s="32"/>
      <c r="C1860" s="32"/>
      <c r="D1860" s="32"/>
      <c r="E1860" s="32" t="s">
        <v>61</v>
      </c>
      <c r="F1860" s="33">
        <v>14</v>
      </c>
      <c r="G1860" s="23">
        <v>18.900000000000002</v>
      </c>
      <c r="H1860" s="33">
        <v>1</v>
      </c>
      <c r="I1860" s="41">
        <v>1.4000000000000001</v>
      </c>
    </row>
    <row r="1861" spans="1:9" x14ac:dyDescent="0.25">
      <c r="A1861" s="31"/>
      <c r="B1861" s="32"/>
      <c r="C1861" s="32"/>
      <c r="D1861" s="32"/>
      <c r="E1861" s="32" t="s">
        <v>62</v>
      </c>
      <c r="F1861" s="33">
        <v>19</v>
      </c>
      <c r="G1861" s="23">
        <v>12.8</v>
      </c>
      <c r="H1861" s="33">
        <v>3</v>
      </c>
      <c r="I1861" s="41">
        <v>2</v>
      </c>
    </row>
    <row r="1862" spans="1:9" x14ac:dyDescent="0.25">
      <c r="A1862" s="31"/>
      <c r="B1862" s="32"/>
      <c r="C1862" s="32"/>
      <c r="D1862" s="32"/>
      <c r="E1862" s="32" t="s">
        <v>63</v>
      </c>
      <c r="F1862" s="33">
        <v>34</v>
      </c>
      <c r="G1862" s="23">
        <v>12.5</v>
      </c>
      <c r="H1862" s="33">
        <v>8</v>
      </c>
      <c r="I1862" s="41">
        <v>2.9000000000000004</v>
      </c>
    </row>
    <row r="1863" spans="1:9" x14ac:dyDescent="0.25">
      <c r="A1863" s="31"/>
      <c r="B1863" s="32"/>
      <c r="C1863" s="32"/>
      <c r="D1863" s="32"/>
      <c r="E1863" s="32" t="s">
        <v>64</v>
      </c>
      <c r="F1863" s="33">
        <v>6</v>
      </c>
      <c r="G1863" s="23">
        <v>7.2</v>
      </c>
      <c r="H1863" s="33">
        <v>5</v>
      </c>
      <c r="I1863" s="41">
        <v>6</v>
      </c>
    </row>
    <row r="1864" spans="1:9" x14ac:dyDescent="0.25">
      <c r="A1864" s="31"/>
      <c r="B1864" s="32"/>
      <c r="C1864" s="32"/>
      <c r="D1864" s="32"/>
      <c r="E1864" s="32" t="s">
        <v>65</v>
      </c>
      <c r="F1864" s="33">
        <v>3</v>
      </c>
      <c r="G1864" s="23">
        <v>2.8000000000000003</v>
      </c>
      <c r="H1864" s="33"/>
      <c r="I1864" s="41"/>
    </row>
    <row r="1865" spans="1:9" x14ac:dyDescent="0.25">
      <c r="A1865" s="31"/>
      <c r="B1865" s="32"/>
      <c r="C1865" s="32"/>
      <c r="D1865" s="32"/>
      <c r="E1865" s="32" t="s">
        <v>66</v>
      </c>
      <c r="F1865" s="33">
        <v>10</v>
      </c>
      <c r="G1865" s="23">
        <v>5.3000000000000007</v>
      </c>
      <c r="H1865" s="33">
        <v>3</v>
      </c>
      <c r="I1865" s="41">
        <v>1.6</v>
      </c>
    </row>
    <row r="1866" spans="1:9" x14ac:dyDescent="0.25">
      <c r="A1866" s="31"/>
      <c r="B1866" s="32"/>
      <c r="C1866" s="32"/>
      <c r="D1866" s="32"/>
      <c r="E1866" s="32" t="s">
        <v>67</v>
      </c>
      <c r="F1866" s="33">
        <v>14</v>
      </c>
      <c r="G1866" s="23">
        <v>16.5</v>
      </c>
      <c r="H1866" s="33"/>
      <c r="I1866" s="41"/>
    </row>
    <row r="1867" spans="1:9" x14ac:dyDescent="0.25">
      <c r="A1867" s="24"/>
      <c r="B1867" s="25"/>
      <c r="C1867" s="25"/>
      <c r="D1867" s="25" t="s">
        <v>13</v>
      </c>
      <c r="E1867" s="25"/>
      <c r="F1867" s="26">
        <v>243</v>
      </c>
      <c r="G1867" s="23">
        <v>12.5</v>
      </c>
      <c r="H1867" s="26">
        <v>36</v>
      </c>
      <c r="I1867" s="41">
        <v>1.9000000000000001</v>
      </c>
    </row>
    <row r="1868" spans="1:9" x14ac:dyDescent="0.25">
      <c r="A1868" s="24"/>
      <c r="B1868" s="25"/>
      <c r="C1868" s="25"/>
      <c r="D1868" s="25" t="s">
        <v>68</v>
      </c>
      <c r="E1868" s="25"/>
      <c r="F1868" s="26"/>
      <c r="G1868" s="23"/>
      <c r="H1868" s="26"/>
      <c r="I1868" s="41"/>
    </row>
    <row r="1869" spans="1:9" x14ac:dyDescent="0.25">
      <c r="A1869" s="24"/>
      <c r="B1869" s="25"/>
      <c r="C1869" s="25"/>
      <c r="D1869" s="25" t="s">
        <v>71</v>
      </c>
      <c r="E1869" s="25"/>
      <c r="F1869" s="26">
        <v>5</v>
      </c>
      <c r="G1869" s="23">
        <v>5.7</v>
      </c>
      <c r="H1869" s="26">
        <v>2</v>
      </c>
      <c r="I1869" s="41">
        <v>2.3000000000000003</v>
      </c>
    </row>
    <row r="1870" spans="1:9" x14ac:dyDescent="0.25">
      <c r="A1870" s="24"/>
      <c r="B1870" s="25"/>
      <c r="C1870" s="25" t="s">
        <v>14</v>
      </c>
      <c r="D1870" s="25"/>
      <c r="E1870" s="25"/>
      <c r="F1870" s="26">
        <v>2461</v>
      </c>
      <c r="G1870" s="23">
        <v>33.200000000000003</v>
      </c>
      <c r="H1870" s="26">
        <v>600</v>
      </c>
      <c r="I1870" s="41">
        <v>8.1</v>
      </c>
    </row>
    <row r="1871" spans="1:9" x14ac:dyDescent="0.25">
      <c r="A1871" s="24" t="s">
        <v>665</v>
      </c>
      <c r="B1871" s="25" t="s">
        <v>187</v>
      </c>
      <c r="C1871" s="25"/>
      <c r="D1871" s="25"/>
      <c r="E1871" s="25"/>
      <c r="F1871" s="26"/>
      <c r="G1871" s="23"/>
      <c r="H1871" s="26"/>
      <c r="I1871" s="41"/>
    </row>
    <row r="1872" spans="1:9" x14ac:dyDescent="0.25">
      <c r="A1872" s="24"/>
      <c r="B1872" s="25"/>
      <c r="C1872" s="25" t="s">
        <v>36</v>
      </c>
      <c r="D1872" s="25"/>
      <c r="E1872" s="25"/>
      <c r="F1872" s="26"/>
      <c r="G1872" s="23"/>
      <c r="H1872" s="26"/>
      <c r="I1872" s="41"/>
    </row>
    <row r="1873" spans="1:9" x14ac:dyDescent="0.25">
      <c r="A1873" s="24"/>
      <c r="B1873" s="25"/>
      <c r="C1873" s="25"/>
      <c r="D1873" s="25" t="s">
        <v>39</v>
      </c>
      <c r="E1873" s="25"/>
      <c r="F1873" s="26"/>
      <c r="G1873" s="23"/>
      <c r="H1873" s="26"/>
      <c r="I1873" s="41"/>
    </row>
    <row r="1874" spans="1:9" x14ac:dyDescent="0.25">
      <c r="A1874" s="31"/>
      <c r="B1874" s="32"/>
      <c r="C1874" s="32"/>
      <c r="D1874" s="32"/>
      <c r="E1874" s="32" t="s">
        <v>40</v>
      </c>
      <c r="F1874" s="33">
        <v>5723</v>
      </c>
      <c r="G1874" s="23">
        <v>3736.4</v>
      </c>
      <c r="H1874" s="33">
        <v>512</v>
      </c>
      <c r="I1874" s="41">
        <v>334.3</v>
      </c>
    </row>
    <row r="1875" spans="1:9" x14ac:dyDescent="0.25">
      <c r="A1875" s="31"/>
      <c r="B1875" s="32"/>
      <c r="C1875" s="32"/>
      <c r="D1875" s="32"/>
      <c r="E1875" s="32" t="s">
        <v>41</v>
      </c>
      <c r="F1875" s="33">
        <v>15374</v>
      </c>
      <c r="G1875" s="23">
        <v>5165.8</v>
      </c>
      <c r="H1875" s="33">
        <v>1128</v>
      </c>
      <c r="I1875" s="41">
        <v>379</v>
      </c>
    </row>
    <row r="1876" spans="1:9" x14ac:dyDescent="0.25">
      <c r="A1876" s="31"/>
      <c r="B1876" s="32"/>
      <c r="C1876" s="32"/>
      <c r="D1876" s="32"/>
      <c r="E1876" s="32" t="s">
        <v>42</v>
      </c>
      <c r="F1876" s="33">
        <v>4181</v>
      </c>
      <c r="G1876" s="23">
        <v>7076.8</v>
      </c>
      <c r="H1876" s="33">
        <v>222</v>
      </c>
      <c r="I1876" s="41">
        <v>375.8</v>
      </c>
    </row>
    <row r="1877" spans="1:9" x14ac:dyDescent="0.25">
      <c r="A1877" s="31"/>
      <c r="B1877" s="32"/>
      <c r="C1877" s="32"/>
      <c r="D1877" s="32"/>
      <c r="E1877" s="32" t="s">
        <v>43</v>
      </c>
      <c r="F1877" s="33">
        <v>15349</v>
      </c>
      <c r="G1877" s="23">
        <v>5468.3</v>
      </c>
      <c r="H1877" s="33">
        <v>1334</v>
      </c>
      <c r="I1877" s="41">
        <v>475.3</v>
      </c>
    </row>
    <row r="1878" spans="1:9" x14ac:dyDescent="0.25">
      <c r="A1878" s="31"/>
      <c r="B1878" s="32"/>
      <c r="C1878" s="32"/>
      <c r="D1878" s="32"/>
      <c r="E1878" s="32" t="s">
        <v>44</v>
      </c>
      <c r="F1878" s="33">
        <v>12048</v>
      </c>
      <c r="G1878" s="23">
        <v>6259</v>
      </c>
      <c r="H1878" s="33">
        <v>1682</v>
      </c>
      <c r="I1878" s="41">
        <v>873.80000000000007</v>
      </c>
    </row>
    <row r="1879" spans="1:9" x14ac:dyDescent="0.25">
      <c r="A1879" s="31"/>
      <c r="B1879" s="32"/>
      <c r="C1879" s="32"/>
      <c r="D1879" s="32"/>
      <c r="E1879" s="32" t="s">
        <v>45</v>
      </c>
      <c r="F1879" s="33">
        <v>10776</v>
      </c>
      <c r="G1879" s="23">
        <v>4627.1000000000004</v>
      </c>
      <c r="H1879" s="33">
        <v>739</v>
      </c>
      <c r="I1879" s="41">
        <v>317.3</v>
      </c>
    </row>
    <row r="1880" spans="1:9" x14ac:dyDescent="0.25">
      <c r="A1880" s="31"/>
      <c r="B1880" s="32"/>
      <c r="C1880" s="32"/>
      <c r="D1880" s="32"/>
      <c r="E1880" s="32" t="s">
        <v>46</v>
      </c>
      <c r="F1880" s="33">
        <v>12439</v>
      </c>
      <c r="G1880" s="23">
        <v>4735.4000000000005</v>
      </c>
      <c r="H1880" s="33">
        <v>1350</v>
      </c>
      <c r="I1880" s="41">
        <v>513.9</v>
      </c>
    </row>
    <row r="1881" spans="1:9" x14ac:dyDescent="0.25">
      <c r="A1881" s="31"/>
      <c r="B1881" s="32"/>
      <c r="C1881" s="32"/>
      <c r="D1881" s="32"/>
      <c r="E1881" s="32" t="s">
        <v>47</v>
      </c>
      <c r="F1881" s="33">
        <v>13298</v>
      </c>
      <c r="G1881" s="23">
        <v>4883.8</v>
      </c>
      <c r="H1881" s="33">
        <v>1200</v>
      </c>
      <c r="I1881" s="41">
        <v>440.70000000000005</v>
      </c>
    </row>
    <row r="1882" spans="1:9" x14ac:dyDescent="0.25">
      <c r="A1882" s="31"/>
      <c r="B1882" s="32"/>
      <c r="C1882" s="32"/>
      <c r="D1882" s="32"/>
      <c r="E1882" s="32" t="s">
        <v>48</v>
      </c>
      <c r="F1882" s="33">
        <v>31409</v>
      </c>
      <c r="G1882" s="23">
        <v>4401.1000000000004</v>
      </c>
      <c r="H1882" s="33">
        <v>3311</v>
      </c>
      <c r="I1882" s="41">
        <v>463.90000000000003</v>
      </c>
    </row>
    <row r="1883" spans="1:9" x14ac:dyDescent="0.25">
      <c r="A1883" s="31"/>
      <c r="B1883" s="32"/>
      <c r="C1883" s="32"/>
      <c r="D1883" s="32"/>
      <c r="E1883" s="32" t="s">
        <v>49</v>
      </c>
      <c r="F1883" s="33">
        <v>7908</v>
      </c>
      <c r="G1883" s="23">
        <v>4619.2</v>
      </c>
      <c r="H1883" s="33">
        <v>792</v>
      </c>
      <c r="I1883" s="41">
        <v>462.6</v>
      </c>
    </row>
    <row r="1884" spans="1:9" x14ac:dyDescent="0.25">
      <c r="A1884" s="31"/>
      <c r="B1884" s="32"/>
      <c r="C1884" s="32"/>
      <c r="D1884" s="32"/>
      <c r="E1884" s="32" t="s">
        <v>50</v>
      </c>
      <c r="F1884" s="33">
        <v>14595</v>
      </c>
      <c r="G1884" s="23">
        <v>5135.3</v>
      </c>
      <c r="H1884" s="33">
        <v>1331</v>
      </c>
      <c r="I1884" s="41">
        <v>468.3</v>
      </c>
    </row>
    <row r="1885" spans="1:9" x14ac:dyDescent="0.25">
      <c r="A1885" s="31"/>
      <c r="B1885" s="32"/>
      <c r="C1885" s="32"/>
      <c r="D1885" s="32"/>
      <c r="E1885" s="32" t="s">
        <v>51</v>
      </c>
      <c r="F1885" s="33">
        <v>98411</v>
      </c>
      <c r="G1885" s="23">
        <v>5480.7000000000007</v>
      </c>
      <c r="H1885" s="33">
        <v>10375</v>
      </c>
      <c r="I1885" s="41">
        <v>577.80000000000007</v>
      </c>
    </row>
    <row r="1886" spans="1:9" x14ac:dyDescent="0.25">
      <c r="A1886" s="31"/>
      <c r="B1886" s="32"/>
      <c r="C1886" s="32"/>
      <c r="D1886" s="32"/>
      <c r="E1886" s="32" t="s">
        <v>52</v>
      </c>
      <c r="F1886" s="33">
        <v>3096</v>
      </c>
      <c r="G1886" s="23">
        <v>5315</v>
      </c>
      <c r="H1886" s="33">
        <v>253</v>
      </c>
      <c r="I1886" s="41">
        <v>434.3</v>
      </c>
    </row>
    <row r="1887" spans="1:9" x14ac:dyDescent="0.25">
      <c r="A1887" s="31"/>
      <c r="B1887" s="32"/>
      <c r="C1887" s="32"/>
      <c r="D1887" s="32"/>
      <c r="E1887" s="32" t="s">
        <v>53</v>
      </c>
      <c r="F1887" s="33">
        <v>11370</v>
      </c>
      <c r="G1887" s="23">
        <v>5941.1</v>
      </c>
      <c r="H1887" s="33">
        <v>1546</v>
      </c>
      <c r="I1887" s="41">
        <v>807.80000000000007</v>
      </c>
    </row>
    <row r="1888" spans="1:9" x14ac:dyDescent="0.25">
      <c r="A1888" s="31"/>
      <c r="B1888" s="32"/>
      <c r="C1888" s="32"/>
      <c r="D1888" s="32"/>
      <c r="E1888" s="32" t="s">
        <v>54</v>
      </c>
      <c r="F1888" s="33">
        <v>26530</v>
      </c>
      <c r="G1888" s="23">
        <v>6136.1</v>
      </c>
      <c r="H1888" s="33">
        <v>3030</v>
      </c>
      <c r="I1888" s="41">
        <v>700.80000000000007</v>
      </c>
    </row>
    <row r="1889" spans="1:9" x14ac:dyDescent="0.25">
      <c r="A1889" s="24"/>
      <c r="B1889" s="25"/>
      <c r="C1889" s="25"/>
      <c r="D1889" s="25" t="s">
        <v>12</v>
      </c>
      <c r="E1889" s="25"/>
      <c r="F1889" s="26">
        <v>282507</v>
      </c>
      <c r="G1889" s="23">
        <v>5220.1000000000004</v>
      </c>
      <c r="H1889" s="26">
        <v>28805</v>
      </c>
      <c r="I1889" s="41">
        <v>532.30000000000007</v>
      </c>
    </row>
    <row r="1890" spans="1:9" x14ac:dyDescent="0.25">
      <c r="A1890" s="24"/>
      <c r="B1890" s="25"/>
      <c r="C1890" s="25"/>
      <c r="D1890" s="25" t="s">
        <v>55</v>
      </c>
      <c r="E1890" s="25"/>
      <c r="F1890" s="26"/>
      <c r="G1890" s="23"/>
      <c r="H1890" s="26"/>
      <c r="I1890" s="41"/>
    </row>
    <row r="1891" spans="1:9" x14ac:dyDescent="0.25">
      <c r="A1891" s="31"/>
      <c r="B1891" s="32"/>
      <c r="C1891" s="32"/>
      <c r="D1891" s="32"/>
      <c r="E1891" s="32" t="s">
        <v>56</v>
      </c>
      <c r="F1891" s="33">
        <v>16400</v>
      </c>
      <c r="G1891" s="23">
        <v>6096.4000000000005</v>
      </c>
      <c r="H1891" s="33">
        <v>1048</v>
      </c>
      <c r="I1891" s="41">
        <v>389.6</v>
      </c>
    </row>
    <row r="1892" spans="1:9" x14ac:dyDescent="0.25">
      <c r="A1892" s="31"/>
      <c r="B1892" s="32"/>
      <c r="C1892" s="32"/>
      <c r="D1892" s="32"/>
      <c r="E1892" s="32" t="s">
        <v>57</v>
      </c>
      <c r="F1892" s="33">
        <v>7053</v>
      </c>
      <c r="G1892" s="23">
        <v>4827.8</v>
      </c>
      <c r="H1892" s="33">
        <v>512</v>
      </c>
      <c r="I1892" s="41">
        <v>350.5</v>
      </c>
    </row>
    <row r="1893" spans="1:9" x14ac:dyDescent="0.25">
      <c r="A1893" s="31"/>
      <c r="B1893" s="32"/>
      <c r="C1893" s="32"/>
      <c r="D1893" s="32"/>
      <c r="E1893" s="32" t="s">
        <v>58</v>
      </c>
      <c r="F1893" s="33">
        <v>21182</v>
      </c>
      <c r="G1893" s="23">
        <v>5446.2000000000007</v>
      </c>
      <c r="H1893" s="33">
        <v>2165</v>
      </c>
      <c r="I1893" s="41">
        <v>556.70000000000005</v>
      </c>
    </row>
    <row r="1894" spans="1:9" x14ac:dyDescent="0.25">
      <c r="A1894" s="31"/>
      <c r="B1894" s="32"/>
      <c r="C1894" s="32"/>
      <c r="D1894" s="32"/>
      <c r="E1894" s="32" t="s">
        <v>59</v>
      </c>
      <c r="F1894" s="33">
        <v>5867</v>
      </c>
      <c r="G1894" s="23">
        <v>5372.7000000000007</v>
      </c>
      <c r="H1894" s="33">
        <v>430</v>
      </c>
      <c r="I1894" s="41">
        <v>393.8</v>
      </c>
    </row>
    <row r="1895" spans="1:9" x14ac:dyDescent="0.25">
      <c r="A1895" s="31"/>
      <c r="B1895" s="32"/>
      <c r="C1895" s="32"/>
      <c r="D1895" s="32"/>
      <c r="E1895" s="32" t="s">
        <v>60</v>
      </c>
      <c r="F1895" s="33">
        <v>2282</v>
      </c>
      <c r="G1895" s="23">
        <v>3515.1000000000004</v>
      </c>
      <c r="H1895" s="33">
        <v>165</v>
      </c>
      <c r="I1895" s="41">
        <v>254.20000000000002</v>
      </c>
    </row>
    <row r="1896" spans="1:9" x14ac:dyDescent="0.25">
      <c r="A1896" s="31"/>
      <c r="B1896" s="32"/>
      <c r="C1896" s="32"/>
      <c r="D1896" s="32"/>
      <c r="E1896" s="32" t="s">
        <v>61</v>
      </c>
      <c r="F1896" s="33">
        <v>3235</v>
      </c>
      <c r="G1896" s="23">
        <v>4374</v>
      </c>
      <c r="H1896" s="33">
        <v>309</v>
      </c>
      <c r="I1896" s="41">
        <v>417.8</v>
      </c>
    </row>
    <row r="1897" spans="1:9" x14ac:dyDescent="0.25">
      <c r="A1897" s="31"/>
      <c r="B1897" s="32"/>
      <c r="C1897" s="32"/>
      <c r="D1897" s="32"/>
      <c r="E1897" s="32" t="s">
        <v>62</v>
      </c>
      <c r="F1897" s="33">
        <v>6852</v>
      </c>
      <c r="G1897" s="23">
        <v>4604.8</v>
      </c>
      <c r="H1897" s="33">
        <v>864</v>
      </c>
      <c r="I1897" s="41">
        <v>580.6</v>
      </c>
    </row>
    <row r="1898" spans="1:9" x14ac:dyDescent="0.25">
      <c r="A1898" s="31"/>
      <c r="B1898" s="32"/>
      <c r="C1898" s="32"/>
      <c r="D1898" s="32"/>
      <c r="E1898" s="32" t="s">
        <v>63</v>
      </c>
      <c r="F1898" s="33">
        <v>13981</v>
      </c>
      <c r="G1898" s="23">
        <v>5121.2000000000007</v>
      </c>
      <c r="H1898" s="33">
        <v>1619</v>
      </c>
      <c r="I1898" s="41">
        <v>593</v>
      </c>
    </row>
    <row r="1899" spans="1:9" x14ac:dyDescent="0.25">
      <c r="A1899" s="31"/>
      <c r="B1899" s="32"/>
      <c r="C1899" s="32"/>
      <c r="D1899" s="32"/>
      <c r="E1899" s="32" t="s">
        <v>64</v>
      </c>
      <c r="F1899" s="33">
        <v>3696</v>
      </c>
      <c r="G1899" s="23">
        <v>4442.8</v>
      </c>
      <c r="H1899" s="33">
        <v>359</v>
      </c>
      <c r="I1899" s="41">
        <v>431.5</v>
      </c>
    </row>
    <row r="1900" spans="1:9" x14ac:dyDescent="0.25">
      <c r="A1900" s="31"/>
      <c r="B1900" s="32"/>
      <c r="C1900" s="32"/>
      <c r="D1900" s="32"/>
      <c r="E1900" s="32" t="s">
        <v>65</v>
      </c>
      <c r="F1900" s="33">
        <v>3974</v>
      </c>
      <c r="G1900" s="23">
        <v>3733.9</v>
      </c>
      <c r="H1900" s="33">
        <v>707</v>
      </c>
      <c r="I1900" s="41">
        <v>664.30000000000007</v>
      </c>
    </row>
    <row r="1901" spans="1:9" x14ac:dyDescent="0.25">
      <c r="A1901" s="31"/>
      <c r="B1901" s="32"/>
      <c r="C1901" s="32"/>
      <c r="D1901" s="32"/>
      <c r="E1901" s="32" t="s">
        <v>66</v>
      </c>
      <c r="F1901" s="33">
        <v>11670</v>
      </c>
      <c r="G1901" s="23">
        <v>6151.8</v>
      </c>
      <c r="H1901" s="33">
        <v>952</v>
      </c>
      <c r="I1901" s="41">
        <v>501.8</v>
      </c>
    </row>
    <row r="1902" spans="1:9" x14ac:dyDescent="0.25">
      <c r="A1902" s="31"/>
      <c r="B1902" s="32"/>
      <c r="C1902" s="32"/>
      <c r="D1902" s="32"/>
      <c r="E1902" s="32" t="s">
        <v>67</v>
      </c>
      <c r="F1902" s="33">
        <v>2708</v>
      </c>
      <c r="G1902" s="23">
        <v>3182.1000000000004</v>
      </c>
      <c r="H1902" s="33">
        <v>306</v>
      </c>
      <c r="I1902" s="41">
        <v>359.6</v>
      </c>
    </row>
    <row r="1903" spans="1:9" x14ac:dyDescent="0.25">
      <c r="A1903" s="24"/>
      <c r="B1903" s="25"/>
      <c r="C1903" s="25"/>
      <c r="D1903" s="25" t="s">
        <v>13</v>
      </c>
      <c r="E1903" s="25"/>
      <c r="F1903" s="26">
        <v>98900</v>
      </c>
      <c r="G1903" s="23">
        <v>5102.3</v>
      </c>
      <c r="H1903" s="26">
        <v>9436</v>
      </c>
      <c r="I1903" s="41">
        <v>486.8</v>
      </c>
    </row>
    <row r="1904" spans="1:9" x14ac:dyDescent="0.25">
      <c r="A1904" s="24"/>
      <c r="B1904" s="25"/>
      <c r="C1904" s="25"/>
      <c r="D1904" s="25" t="s">
        <v>68</v>
      </c>
      <c r="E1904" s="25"/>
      <c r="F1904" s="26"/>
      <c r="G1904" s="23"/>
      <c r="H1904" s="26"/>
      <c r="I1904" s="41"/>
    </row>
    <row r="1905" spans="1:9" x14ac:dyDescent="0.25">
      <c r="A1905" s="31"/>
      <c r="B1905" s="32"/>
      <c r="C1905" s="32"/>
      <c r="D1905" s="32"/>
      <c r="E1905" s="32" t="s">
        <v>69</v>
      </c>
      <c r="F1905" s="33">
        <v>24</v>
      </c>
      <c r="G1905" s="23"/>
      <c r="H1905" s="33">
        <v>9</v>
      </c>
      <c r="I1905" s="41"/>
    </row>
    <row r="1906" spans="1:9" x14ac:dyDescent="0.25">
      <c r="A1906" s="31"/>
      <c r="B1906" s="32"/>
      <c r="C1906" s="32"/>
      <c r="D1906" s="32"/>
      <c r="E1906" s="32" t="s">
        <v>70</v>
      </c>
      <c r="F1906" s="33">
        <v>2</v>
      </c>
      <c r="G1906" s="23"/>
      <c r="H1906" s="33"/>
      <c r="I1906" s="41"/>
    </row>
    <row r="1907" spans="1:9" x14ac:dyDescent="0.25">
      <c r="A1907" s="24"/>
      <c r="B1907" s="25"/>
      <c r="C1907" s="25"/>
      <c r="D1907" s="25" t="s">
        <v>71</v>
      </c>
      <c r="E1907" s="25"/>
      <c r="F1907" s="26">
        <v>4517</v>
      </c>
      <c r="G1907" s="23">
        <v>5192</v>
      </c>
      <c r="H1907" s="26">
        <v>512</v>
      </c>
      <c r="I1907" s="41">
        <v>588.5</v>
      </c>
    </row>
    <row r="1908" spans="1:9" x14ac:dyDescent="0.25">
      <c r="A1908" s="24"/>
      <c r="B1908" s="25"/>
      <c r="C1908" s="25" t="s">
        <v>14</v>
      </c>
      <c r="D1908" s="25"/>
      <c r="E1908" s="25"/>
      <c r="F1908" s="26">
        <v>385924</v>
      </c>
      <c r="G1908" s="23">
        <v>5199.1000000000004</v>
      </c>
      <c r="H1908" s="26">
        <v>38753</v>
      </c>
      <c r="I1908" s="41">
        <v>522.1</v>
      </c>
    </row>
    <row r="1909" spans="1:9" x14ac:dyDescent="0.25">
      <c r="A1909" s="24" t="s">
        <v>666</v>
      </c>
      <c r="B1909" s="25" t="s">
        <v>457</v>
      </c>
      <c r="C1909" s="25"/>
      <c r="D1909" s="25"/>
      <c r="E1909" s="25"/>
      <c r="F1909" s="26"/>
      <c r="G1909" s="23"/>
      <c r="H1909" s="26"/>
      <c r="I1909" s="41"/>
    </row>
    <row r="1910" spans="1:9" x14ac:dyDescent="0.25">
      <c r="A1910" s="24"/>
      <c r="B1910" s="25"/>
      <c r="C1910" s="25" t="s">
        <v>36</v>
      </c>
      <c r="D1910" s="25"/>
      <c r="E1910" s="25"/>
      <c r="F1910" s="26"/>
      <c r="G1910" s="23"/>
      <c r="H1910" s="26"/>
      <c r="I1910" s="41"/>
    </row>
    <row r="1911" spans="1:9" x14ac:dyDescent="0.25">
      <c r="A1911" s="24"/>
      <c r="B1911" s="25"/>
      <c r="C1911" s="25"/>
      <c r="D1911" s="25" t="s">
        <v>39</v>
      </c>
      <c r="E1911" s="25"/>
      <c r="F1911" s="26"/>
      <c r="G1911" s="23"/>
      <c r="H1911" s="26"/>
      <c r="I1911" s="41"/>
    </row>
    <row r="1912" spans="1:9" x14ac:dyDescent="0.25">
      <c r="A1912" s="31"/>
      <c r="B1912" s="32"/>
      <c r="C1912" s="32"/>
      <c r="D1912" s="32"/>
      <c r="E1912" s="32" t="s">
        <v>40</v>
      </c>
      <c r="F1912" s="33">
        <v>18</v>
      </c>
      <c r="G1912" s="23">
        <v>11.8</v>
      </c>
      <c r="H1912" s="33"/>
      <c r="I1912" s="41"/>
    </row>
    <row r="1913" spans="1:9" x14ac:dyDescent="0.25">
      <c r="A1913" s="31"/>
      <c r="B1913" s="32"/>
      <c r="C1913" s="32"/>
      <c r="D1913" s="32"/>
      <c r="E1913" s="32" t="s">
        <v>41</v>
      </c>
      <c r="F1913" s="33">
        <v>38</v>
      </c>
      <c r="G1913" s="23">
        <v>12.8</v>
      </c>
      <c r="H1913" s="33"/>
      <c r="I1913" s="41"/>
    </row>
    <row r="1914" spans="1:9" x14ac:dyDescent="0.25">
      <c r="A1914" s="31"/>
      <c r="B1914" s="32"/>
      <c r="C1914" s="32"/>
      <c r="D1914" s="32"/>
      <c r="E1914" s="32" t="s">
        <v>42</v>
      </c>
      <c r="F1914" s="33">
        <v>12</v>
      </c>
      <c r="G1914" s="23">
        <v>20.3</v>
      </c>
      <c r="H1914" s="33"/>
      <c r="I1914" s="41"/>
    </row>
    <row r="1915" spans="1:9" x14ac:dyDescent="0.25">
      <c r="A1915" s="31"/>
      <c r="B1915" s="32"/>
      <c r="C1915" s="32"/>
      <c r="D1915" s="32"/>
      <c r="E1915" s="32" t="s">
        <v>43</v>
      </c>
      <c r="F1915" s="33">
        <v>52</v>
      </c>
      <c r="G1915" s="23">
        <v>18.5</v>
      </c>
      <c r="H1915" s="33">
        <v>1</v>
      </c>
      <c r="I1915" s="41">
        <v>0.4</v>
      </c>
    </row>
    <row r="1916" spans="1:9" x14ac:dyDescent="0.25">
      <c r="A1916" s="31"/>
      <c r="B1916" s="32"/>
      <c r="C1916" s="32"/>
      <c r="D1916" s="32"/>
      <c r="E1916" s="32" t="s">
        <v>44</v>
      </c>
      <c r="F1916" s="33">
        <v>44</v>
      </c>
      <c r="G1916" s="23">
        <v>22.900000000000002</v>
      </c>
      <c r="H1916" s="33"/>
      <c r="I1916" s="41"/>
    </row>
    <row r="1917" spans="1:9" x14ac:dyDescent="0.25">
      <c r="A1917" s="31"/>
      <c r="B1917" s="32"/>
      <c r="C1917" s="32"/>
      <c r="D1917" s="32"/>
      <c r="E1917" s="32" t="s">
        <v>45</v>
      </c>
      <c r="F1917" s="33">
        <v>37</v>
      </c>
      <c r="G1917" s="23">
        <v>15.9</v>
      </c>
      <c r="H1917" s="33"/>
      <c r="I1917" s="41"/>
    </row>
    <row r="1918" spans="1:9" x14ac:dyDescent="0.25">
      <c r="A1918" s="31"/>
      <c r="B1918" s="32"/>
      <c r="C1918" s="32"/>
      <c r="D1918" s="32"/>
      <c r="E1918" s="32" t="s">
        <v>46</v>
      </c>
      <c r="F1918" s="33">
        <v>47</v>
      </c>
      <c r="G1918" s="23">
        <v>17.900000000000002</v>
      </c>
      <c r="H1918" s="33"/>
      <c r="I1918" s="41"/>
    </row>
    <row r="1919" spans="1:9" x14ac:dyDescent="0.25">
      <c r="A1919" s="31"/>
      <c r="B1919" s="32"/>
      <c r="C1919" s="32"/>
      <c r="D1919" s="32"/>
      <c r="E1919" s="32" t="s">
        <v>47</v>
      </c>
      <c r="F1919" s="33">
        <v>55</v>
      </c>
      <c r="G1919" s="23">
        <v>20.200000000000003</v>
      </c>
      <c r="H1919" s="33"/>
      <c r="I1919" s="41"/>
    </row>
    <row r="1920" spans="1:9" x14ac:dyDescent="0.25">
      <c r="A1920" s="31"/>
      <c r="B1920" s="32"/>
      <c r="C1920" s="32"/>
      <c r="D1920" s="32"/>
      <c r="E1920" s="32" t="s">
        <v>48</v>
      </c>
      <c r="F1920" s="33">
        <v>95</v>
      </c>
      <c r="G1920" s="23">
        <v>13.3</v>
      </c>
      <c r="H1920" s="33">
        <v>2</v>
      </c>
      <c r="I1920" s="41">
        <v>0.30000000000000004</v>
      </c>
    </row>
    <row r="1921" spans="1:9" x14ac:dyDescent="0.25">
      <c r="A1921" s="31"/>
      <c r="B1921" s="32"/>
      <c r="C1921" s="32"/>
      <c r="D1921" s="32"/>
      <c r="E1921" s="32" t="s">
        <v>49</v>
      </c>
      <c r="F1921" s="33">
        <v>20</v>
      </c>
      <c r="G1921" s="23">
        <v>11.700000000000001</v>
      </c>
      <c r="H1921" s="33"/>
      <c r="I1921" s="41"/>
    </row>
    <row r="1922" spans="1:9" x14ac:dyDescent="0.25">
      <c r="A1922" s="31"/>
      <c r="B1922" s="32"/>
      <c r="C1922" s="32"/>
      <c r="D1922" s="32"/>
      <c r="E1922" s="32" t="s">
        <v>50</v>
      </c>
      <c r="F1922" s="33">
        <v>76</v>
      </c>
      <c r="G1922" s="23">
        <v>26.700000000000003</v>
      </c>
      <c r="H1922" s="33"/>
      <c r="I1922" s="41"/>
    </row>
    <row r="1923" spans="1:9" x14ac:dyDescent="0.25">
      <c r="A1923" s="31"/>
      <c r="B1923" s="32"/>
      <c r="C1923" s="32"/>
      <c r="D1923" s="32"/>
      <c r="E1923" s="32" t="s">
        <v>51</v>
      </c>
      <c r="F1923" s="33">
        <v>196</v>
      </c>
      <c r="G1923" s="23">
        <v>10.9</v>
      </c>
      <c r="H1923" s="33">
        <v>4</v>
      </c>
      <c r="I1923" s="41">
        <v>0.2</v>
      </c>
    </row>
    <row r="1924" spans="1:9" x14ac:dyDescent="0.25">
      <c r="A1924" s="31"/>
      <c r="B1924" s="32"/>
      <c r="C1924" s="32"/>
      <c r="D1924" s="32"/>
      <c r="E1924" s="32" t="s">
        <v>52</v>
      </c>
      <c r="F1924" s="33">
        <v>9</v>
      </c>
      <c r="G1924" s="23">
        <v>15.5</v>
      </c>
      <c r="H1924" s="33"/>
      <c r="I1924" s="41"/>
    </row>
    <row r="1925" spans="1:9" x14ac:dyDescent="0.25">
      <c r="A1925" s="31"/>
      <c r="B1925" s="32"/>
      <c r="C1925" s="32"/>
      <c r="D1925" s="32"/>
      <c r="E1925" s="32" t="s">
        <v>53</v>
      </c>
      <c r="F1925" s="33">
        <v>56</v>
      </c>
      <c r="G1925" s="23">
        <v>29.3</v>
      </c>
      <c r="H1925" s="33">
        <v>1</v>
      </c>
      <c r="I1925" s="41">
        <v>0.5</v>
      </c>
    </row>
    <row r="1926" spans="1:9" x14ac:dyDescent="0.25">
      <c r="A1926" s="31"/>
      <c r="B1926" s="32"/>
      <c r="C1926" s="32"/>
      <c r="D1926" s="32"/>
      <c r="E1926" s="32" t="s">
        <v>54</v>
      </c>
      <c r="F1926" s="33">
        <v>57</v>
      </c>
      <c r="G1926" s="23">
        <v>13.200000000000001</v>
      </c>
      <c r="H1926" s="33">
        <v>2</v>
      </c>
      <c r="I1926" s="41">
        <v>0.5</v>
      </c>
    </row>
    <row r="1927" spans="1:9" x14ac:dyDescent="0.25">
      <c r="A1927" s="24"/>
      <c r="B1927" s="25"/>
      <c r="C1927" s="25"/>
      <c r="D1927" s="25" t="s">
        <v>12</v>
      </c>
      <c r="E1927" s="25"/>
      <c r="F1927" s="26">
        <v>812</v>
      </c>
      <c r="G1927" s="23">
        <v>15</v>
      </c>
      <c r="H1927" s="26">
        <v>10</v>
      </c>
      <c r="I1927" s="41">
        <v>0.2</v>
      </c>
    </row>
    <row r="1928" spans="1:9" x14ac:dyDescent="0.25">
      <c r="A1928" s="24"/>
      <c r="B1928" s="25"/>
      <c r="C1928" s="25"/>
      <c r="D1928" s="25" t="s">
        <v>55</v>
      </c>
      <c r="E1928" s="25"/>
      <c r="F1928" s="26"/>
      <c r="G1928" s="23"/>
      <c r="H1928" s="26"/>
      <c r="I1928" s="41"/>
    </row>
    <row r="1929" spans="1:9" x14ac:dyDescent="0.25">
      <c r="A1929" s="31"/>
      <c r="B1929" s="32"/>
      <c r="C1929" s="32"/>
      <c r="D1929" s="32"/>
      <c r="E1929" s="32" t="s">
        <v>56</v>
      </c>
      <c r="F1929" s="33">
        <v>38</v>
      </c>
      <c r="G1929" s="23">
        <v>14.100000000000001</v>
      </c>
      <c r="H1929" s="33"/>
      <c r="I1929" s="41"/>
    </row>
    <row r="1930" spans="1:9" x14ac:dyDescent="0.25">
      <c r="A1930" s="31"/>
      <c r="B1930" s="32"/>
      <c r="C1930" s="32"/>
      <c r="D1930" s="32"/>
      <c r="E1930" s="32" t="s">
        <v>57</v>
      </c>
      <c r="F1930" s="33">
        <v>30</v>
      </c>
      <c r="G1930" s="23">
        <v>20.5</v>
      </c>
      <c r="H1930" s="33">
        <v>1</v>
      </c>
      <c r="I1930" s="41">
        <v>0.70000000000000007</v>
      </c>
    </row>
    <row r="1931" spans="1:9" x14ac:dyDescent="0.25">
      <c r="A1931" s="31"/>
      <c r="B1931" s="32"/>
      <c r="C1931" s="32"/>
      <c r="D1931" s="32"/>
      <c r="E1931" s="32" t="s">
        <v>58</v>
      </c>
      <c r="F1931" s="33">
        <v>85</v>
      </c>
      <c r="G1931" s="23">
        <v>21.900000000000002</v>
      </c>
      <c r="H1931" s="33"/>
      <c r="I1931" s="41"/>
    </row>
    <row r="1932" spans="1:9" x14ac:dyDescent="0.25">
      <c r="A1932" s="31"/>
      <c r="B1932" s="32"/>
      <c r="C1932" s="32"/>
      <c r="D1932" s="32"/>
      <c r="E1932" s="32" t="s">
        <v>59</v>
      </c>
      <c r="F1932" s="33">
        <v>27</v>
      </c>
      <c r="G1932" s="23">
        <v>24.700000000000003</v>
      </c>
      <c r="H1932" s="33"/>
      <c r="I1932" s="41"/>
    </row>
    <row r="1933" spans="1:9" x14ac:dyDescent="0.25">
      <c r="A1933" s="31"/>
      <c r="B1933" s="32"/>
      <c r="C1933" s="32"/>
      <c r="D1933" s="32"/>
      <c r="E1933" s="32" t="s">
        <v>60</v>
      </c>
      <c r="F1933" s="33">
        <v>23</v>
      </c>
      <c r="G1933" s="23">
        <v>35.4</v>
      </c>
      <c r="H1933" s="33"/>
      <c r="I1933" s="41"/>
    </row>
    <row r="1934" spans="1:9" x14ac:dyDescent="0.25">
      <c r="A1934" s="31"/>
      <c r="B1934" s="32"/>
      <c r="C1934" s="32"/>
      <c r="D1934" s="32"/>
      <c r="E1934" s="32" t="s">
        <v>61</v>
      </c>
      <c r="F1934" s="33">
        <v>7</v>
      </c>
      <c r="G1934" s="23">
        <v>9.5</v>
      </c>
      <c r="H1934" s="33"/>
      <c r="I1934" s="41"/>
    </row>
    <row r="1935" spans="1:9" x14ac:dyDescent="0.25">
      <c r="A1935" s="31"/>
      <c r="B1935" s="32"/>
      <c r="C1935" s="32"/>
      <c r="D1935" s="32"/>
      <c r="E1935" s="32" t="s">
        <v>62</v>
      </c>
      <c r="F1935" s="33">
        <v>23</v>
      </c>
      <c r="G1935" s="23">
        <v>15.5</v>
      </c>
      <c r="H1935" s="33"/>
      <c r="I1935" s="41"/>
    </row>
    <row r="1936" spans="1:9" x14ac:dyDescent="0.25">
      <c r="A1936" s="31"/>
      <c r="B1936" s="32"/>
      <c r="C1936" s="32"/>
      <c r="D1936" s="32"/>
      <c r="E1936" s="32" t="s">
        <v>63</v>
      </c>
      <c r="F1936" s="33">
        <v>72</v>
      </c>
      <c r="G1936" s="23">
        <v>26.400000000000002</v>
      </c>
      <c r="H1936" s="33">
        <v>2</v>
      </c>
      <c r="I1936" s="41">
        <v>0.70000000000000007</v>
      </c>
    </row>
    <row r="1937" spans="1:9" x14ac:dyDescent="0.25">
      <c r="A1937" s="31"/>
      <c r="B1937" s="32"/>
      <c r="C1937" s="32"/>
      <c r="D1937" s="32"/>
      <c r="E1937" s="32" t="s">
        <v>64</v>
      </c>
      <c r="F1937" s="33">
        <v>8</v>
      </c>
      <c r="G1937" s="23">
        <v>9.6000000000000014</v>
      </c>
      <c r="H1937" s="33"/>
      <c r="I1937" s="41"/>
    </row>
    <row r="1938" spans="1:9" x14ac:dyDescent="0.25">
      <c r="A1938" s="31"/>
      <c r="B1938" s="32"/>
      <c r="C1938" s="32"/>
      <c r="D1938" s="32"/>
      <c r="E1938" s="32" t="s">
        <v>65</v>
      </c>
      <c r="F1938" s="33">
        <v>19</v>
      </c>
      <c r="G1938" s="23">
        <v>17.900000000000002</v>
      </c>
      <c r="H1938" s="33">
        <v>1</v>
      </c>
      <c r="I1938" s="41">
        <v>0.9</v>
      </c>
    </row>
    <row r="1939" spans="1:9" x14ac:dyDescent="0.25">
      <c r="A1939" s="31"/>
      <c r="B1939" s="32"/>
      <c r="C1939" s="32"/>
      <c r="D1939" s="32"/>
      <c r="E1939" s="32" t="s">
        <v>66</v>
      </c>
      <c r="F1939" s="33">
        <v>28</v>
      </c>
      <c r="G1939" s="23">
        <v>14.8</v>
      </c>
      <c r="H1939" s="33">
        <v>1</v>
      </c>
      <c r="I1939" s="41">
        <v>0.5</v>
      </c>
    </row>
    <row r="1940" spans="1:9" x14ac:dyDescent="0.25">
      <c r="A1940" s="31"/>
      <c r="B1940" s="32"/>
      <c r="C1940" s="32"/>
      <c r="D1940" s="32"/>
      <c r="E1940" s="32" t="s">
        <v>67</v>
      </c>
      <c r="F1940" s="33">
        <v>8</v>
      </c>
      <c r="G1940" s="23">
        <v>9.4</v>
      </c>
      <c r="H1940" s="33"/>
      <c r="I1940" s="41"/>
    </row>
    <row r="1941" spans="1:9" x14ac:dyDescent="0.25">
      <c r="A1941" s="24"/>
      <c r="B1941" s="25"/>
      <c r="C1941" s="25"/>
      <c r="D1941" s="25" t="s">
        <v>13</v>
      </c>
      <c r="E1941" s="25"/>
      <c r="F1941" s="26">
        <v>368</v>
      </c>
      <c r="G1941" s="23">
        <v>19</v>
      </c>
      <c r="H1941" s="26">
        <v>5</v>
      </c>
      <c r="I1941" s="41">
        <v>0.30000000000000004</v>
      </c>
    </row>
    <row r="1942" spans="1:9" x14ac:dyDescent="0.25">
      <c r="A1942" s="24"/>
      <c r="B1942" s="25"/>
      <c r="C1942" s="25"/>
      <c r="D1942" s="25" t="s">
        <v>68</v>
      </c>
      <c r="E1942" s="25"/>
      <c r="F1942" s="26"/>
      <c r="G1942" s="23"/>
      <c r="H1942" s="26"/>
      <c r="I1942" s="41"/>
    </row>
    <row r="1943" spans="1:9" x14ac:dyDescent="0.25">
      <c r="A1943" s="24"/>
      <c r="B1943" s="25"/>
      <c r="C1943" s="25"/>
      <c r="D1943" s="25" t="s">
        <v>71</v>
      </c>
      <c r="E1943" s="25"/>
      <c r="F1943" s="26">
        <v>11</v>
      </c>
      <c r="G1943" s="23">
        <v>12.600000000000001</v>
      </c>
      <c r="H1943" s="26">
        <v>0</v>
      </c>
      <c r="I1943" s="41">
        <v>0</v>
      </c>
    </row>
    <row r="1944" spans="1:9" x14ac:dyDescent="0.25">
      <c r="A1944" s="24"/>
      <c r="B1944" s="25"/>
      <c r="C1944" s="25" t="s">
        <v>14</v>
      </c>
      <c r="D1944" s="25"/>
      <c r="E1944" s="25"/>
      <c r="F1944" s="26">
        <v>1191</v>
      </c>
      <c r="G1944" s="23">
        <v>16</v>
      </c>
      <c r="H1944" s="26">
        <v>15</v>
      </c>
      <c r="I1944" s="41">
        <v>0.2</v>
      </c>
    </row>
    <row r="1945" spans="1:9" x14ac:dyDescent="0.25">
      <c r="A1945" s="24" t="s">
        <v>667</v>
      </c>
      <c r="B1945" s="25" t="s">
        <v>191</v>
      </c>
      <c r="C1945" s="25"/>
      <c r="D1945" s="25"/>
      <c r="E1945" s="25"/>
      <c r="F1945" s="26"/>
      <c r="G1945" s="23"/>
      <c r="H1945" s="26"/>
      <c r="I1945" s="41"/>
    </row>
    <row r="1946" spans="1:9" x14ac:dyDescent="0.25">
      <c r="A1946" s="24"/>
      <c r="B1946" s="25"/>
      <c r="C1946" s="25" t="s">
        <v>36</v>
      </c>
      <c r="D1946" s="25"/>
      <c r="E1946" s="25"/>
      <c r="F1946" s="26"/>
      <c r="G1946" s="23"/>
      <c r="H1946" s="26"/>
      <c r="I1946" s="41"/>
    </row>
    <row r="1947" spans="1:9" x14ac:dyDescent="0.25">
      <c r="A1947" s="24"/>
      <c r="B1947" s="25"/>
      <c r="C1947" s="25"/>
      <c r="D1947" s="25" t="s">
        <v>39</v>
      </c>
      <c r="E1947" s="25"/>
      <c r="F1947" s="26"/>
      <c r="G1947" s="23"/>
      <c r="H1947" s="26"/>
      <c r="I1947" s="41"/>
    </row>
    <row r="1948" spans="1:9" x14ac:dyDescent="0.25">
      <c r="A1948" s="31"/>
      <c r="B1948" s="32"/>
      <c r="C1948" s="32"/>
      <c r="D1948" s="32"/>
      <c r="E1948" s="32" t="s">
        <v>40</v>
      </c>
      <c r="F1948" s="33">
        <v>15</v>
      </c>
      <c r="G1948" s="23">
        <v>9.8000000000000007</v>
      </c>
      <c r="H1948" s="33"/>
      <c r="I1948" s="41"/>
    </row>
    <row r="1949" spans="1:9" x14ac:dyDescent="0.25">
      <c r="A1949" s="31"/>
      <c r="B1949" s="32"/>
      <c r="C1949" s="32"/>
      <c r="D1949" s="32"/>
      <c r="E1949" s="32" t="s">
        <v>41</v>
      </c>
      <c r="F1949" s="33">
        <v>37</v>
      </c>
      <c r="G1949" s="23">
        <v>12.4</v>
      </c>
      <c r="H1949" s="33"/>
      <c r="I1949" s="41"/>
    </row>
    <row r="1950" spans="1:9" x14ac:dyDescent="0.25">
      <c r="A1950" s="31"/>
      <c r="B1950" s="32"/>
      <c r="C1950" s="32"/>
      <c r="D1950" s="32"/>
      <c r="E1950" s="32" t="s">
        <v>42</v>
      </c>
      <c r="F1950" s="33">
        <v>12</v>
      </c>
      <c r="G1950" s="23">
        <v>20.3</v>
      </c>
      <c r="H1950" s="33"/>
      <c r="I1950" s="41"/>
    </row>
    <row r="1951" spans="1:9" x14ac:dyDescent="0.25">
      <c r="A1951" s="31"/>
      <c r="B1951" s="32"/>
      <c r="C1951" s="32"/>
      <c r="D1951" s="32"/>
      <c r="E1951" s="32" t="s">
        <v>43</v>
      </c>
      <c r="F1951" s="33">
        <v>52</v>
      </c>
      <c r="G1951" s="23">
        <v>18.5</v>
      </c>
      <c r="H1951" s="33">
        <v>1</v>
      </c>
      <c r="I1951" s="41">
        <v>0.4</v>
      </c>
    </row>
    <row r="1952" spans="1:9" x14ac:dyDescent="0.25">
      <c r="A1952" s="31"/>
      <c r="B1952" s="32"/>
      <c r="C1952" s="32"/>
      <c r="D1952" s="32"/>
      <c r="E1952" s="32" t="s">
        <v>44</v>
      </c>
      <c r="F1952" s="33">
        <v>44</v>
      </c>
      <c r="G1952" s="23">
        <v>22.900000000000002</v>
      </c>
      <c r="H1952" s="33"/>
      <c r="I1952" s="41"/>
    </row>
    <row r="1953" spans="1:9" x14ac:dyDescent="0.25">
      <c r="A1953" s="31"/>
      <c r="B1953" s="32"/>
      <c r="C1953" s="32"/>
      <c r="D1953" s="32"/>
      <c r="E1953" s="32" t="s">
        <v>45</v>
      </c>
      <c r="F1953" s="33">
        <v>4</v>
      </c>
      <c r="G1953" s="23">
        <v>1.7000000000000002</v>
      </c>
      <c r="H1953" s="33"/>
      <c r="I1953" s="41"/>
    </row>
    <row r="1954" spans="1:9" x14ac:dyDescent="0.25">
      <c r="A1954" s="31"/>
      <c r="B1954" s="32"/>
      <c r="C1954" s="32"/>
      <c r="D1954" s="32"/>
      <c r="E1954" s="32" t="s">
        <v>46</v>
      </c>
      <c r="F1954" s="33">
        <v>47</v>
      </c>
      <c r="G1954" s="23">
        <v>17.900000000000002</v>
      </c>
      <c r="H1954" s="33"/>
      <c r="I1954" s="41"/>
    </row>
    <row r="1955" spans="1:9" x14ac:dyDescent="0.25">
      <c r="A1955" s="31"/>
      <c r="B1955" s="32"/>
      <c r="C1955" s="32"/>
      <c r="D1955" s="32"/>
      <c r="E1955" s="32" t="s">
        <v>47</v>
      </c>
      <c r="F1955" s="33">
        <v>55</v>
      </c>
      <c r="G1955" s="23">
        <v>20.200000000000003</v>
      </c>
      <c r="H1955" s="33"/>
      <c r="I1955" s="41"/>
    </row>
    <row r="1956" spans="1:9" x14ac:dyDescent="0.25">
      <c r="A1956" s="31"/>
      <c r="B1956" s="32"/>
      <c r="C1956" s="32"/>
      <c r="D1956" s="32"/>
      <c r="E1956" s="32" t="s">
        <v>48</v>
      </c>
      <c r="F1956" s="33">
        <v>67</v>
      </c>
      <c r="G1956" s="23">
        <v>9.4</v>
      </c>
      <c r="H1956" s="33"/>
      <c r="I1956" s="41"/>
    </row>
    <row r="1957" spans="1:9" x14ac:dyDescent="0.25">
      <c r="A1957" s="31"/>
      <c r="B1957" s="32"/>
      <c r="C1957" s="32"/>
      <c r="D1957" s="32"/>
      <c r="E1957" s="32" t="s">
        <v>49</v>
      </c>
      <c r="F1957" s="33">
        <v>20</v>
      </c>
      <c r="G1957" s="23">
        <v>11.700000000000001</v>
      </c>
      <c r="H1957" s="33"/>
      <c r="I1957" s="41"/>
    </row>
    <row r="1958" spans="1:9" x14ac:dyDescent="0.25">
      <c r="A1958" s="31"/>
      <c r="B1958" s="32"/>
      <c r="C1958" s="32"/>
      <c r="D1958" s="32"/>
      <c r="E1958" s="32" t="s">
        <v>50</v>
      </c>
      <c r="F1958" s="33">
        <v>69</v>
      </c>
      <c r="G1958" s="23">
        <v>24.3</v>
      </c>
      <c r="H1958" s="33"/>
      <c r="I1958" s="41"/>
    </row>
    <row r="1959" spans="1:9" x14ac:dyDescent="0.25">
      <c r="A1959" s="31"/>
      <c r="B1959" s="32"/>
      <c r="C1959" s="32"/>
      <c r="D1959" s="32"/>
      <c r="E1959" s="32" t="s">
        <v>51</v>
      </c>
      <c r="F1959" s="33">
        <v>116</v>
      </c>
      <c r="G1959" s="23">
        <v>6.5</v>
      </c>
      <c r="H1959" s="33">
        <v>2</v>
      </c>
      <c r="I1959" s="41">
        <v>0.1</v>
      </c>
    </row>
    <row r="1960" spans="1:9" x14ac:dyDescent="0.25">
      <c r="A1960" s="31"/>
      <c r="B1960" s="32"/>
      <c r="C1960" s="32"/>
      <c r="D1960" s="32"/>
      <c r="E1960" s="32" t="s">
        <v>52</v>
      </c>
      <c r="F1960" s="33">
        <v>9</v>
      </c>
      <c r="G1960" s="23">
        <v>15.5</v>
      </c>
      <c r="H1960" s="33"/>
      <c r="I1960" s="41"/>
    </row>
    <row r="1961" spans="1:9" x14ac:dyDescent="0.25">
      <c r="A1961" s="31"/>
      <c r="B1961" s="32"/>
      <c r="C1961" s="32"/>
      <c r="D1961" s="32"/>
      <c r="E1961" s="32" t="s">
        <v>53</v>
      </c>
      <c r="F1961" s="33">
        <v>37</v>
      </c>
      <c r="G1961" s="23">
        <v>19.3</v>
      </c>
      <c r="H1961" s="33"/>
      <c r="I1961" s="41"/>
    </row>
    <row r="1962" spans="1:9" x14ac:dyDescent="0.25">
      <c r="A1962" s="31"/>
      <c r="B1962" s="32"/>
      <c r="C1962" s="32"/>
      <c r="D1962" s="32"/>
      <c r="E1962" s="32" t="s">
        <v>54</v>
      </c>
      <c r="F1962" s="33">
        <v>57</v>
      </c>
      <c r="G1962" s="23">
        <v>13.200000000000001</v>
      </c>
      <c r="H1962" s="33">
        <v>2</v>
      </c>
      <c r="I1962" s="41">
        <v>0.5</v>
      </c>
    </row>
    <row r="1963" spans="1:9" x14ac:dyDescent="0.25">
      <c r="A1963" s="24"/>
      <c r="B1963" s="25"/>
      <c r="C1963" s="25"/>
      <c r="D1963" s="25" t="s">
        <v>12</v>
      </c>
      <c r="E1963" s="25"/>
      <c r="F1963" s="26">
        <v>641</v>
      </c>
      <c r="G1963" s="23">
        <v>11.8</v>
      </c>
      <c r="H1963" s="26">
        <v>5</v>
      </c>
      <c r="I1963" s="41">
        <v>0.1</v>
      </c>
    </row>
    <row r="1964" spans="1:9" x14ac:dyDescent="0.25">
      <c r="A1964" s="24"/>
      <c r="B1964" s="25"/>
      <c r="C1964" s="25"/>
      <c r="D1964" s="25" t="s">
        <v>55</v>
      </c>
      <c r="E1964" s="25"/>
      <c r="F1964" s="26"/>
      <c r="G1964" s="23"/>
      <c r="H1964" s="26"/>
      <c r="I1964" s="41"/>
    </row>
    <row r="1965" spans="1:9" x14ac:dyDescent="0.25">
      <c r="A1965" s="31"/>
      <c r="B1965" s="32"/>
      <c r="C1965" s="32"/>
      <c r="D1965" s="32"/>
      <c r="E1965" s="32" t="s">
        <v>56</v>
      </c>
      <c r="F1965" s="33">
        <v>34</v>
      </c>
      <c r="G1965" s="23">
        <v>12.600000000000001</v>
      </c>
      <c r="H1965" s="33"/>
      <c r="I1965" s="41"/>
    </row>
    <row r="1966" spans="1:9" x14ac:dyDescent="0.25">
      <c r="A1966" s="31"/>
      <c r="B1966" s="32"/>
      <c r="C1966" s="32"/>
      <c r="D1966" s="32"/>
      <c r="E1966" s="32" t="s">
        <v>57</v>
      </c>
      <c r="F1966" s="33">
        <v>30</v>
      </c>
      <c r="G1966" s="23">
        <v>20.5</v>
      </c>
      <c r="H1966" s="33">
        <v>1</v>
      </c>
      <c r="I1966" s="41">
        <v>0.70000000000000007</v>
      </c>
    </row>
    <row r="1967" spans="1:9" x14ac:dyDescent="0.25">
      <c r="A1967" s="31"/>
      <c r="B1967" s="32"/>
      <c r="C1967" s="32"/>
      <c r="D1967" s="32"/>
      <c r="E1967" s="32" t="s">
        <v>58</v>
      </c>
      <c r="F1967" s="33">
        <v>56</v>
      </c>
      <c r="G1967" s="23">
        <v>14.4</v>
      </c>
      <c r="H1967" s="33"/>
      <c r="I1967" s="41"/>
    </row>
    <row r="1968" spans="1:9" x14ac:dyDescent="0.25">
      <c r="A1968" s="31"/>
      <c r="B1968" s="32"/>
      <c r="C1968" s="32"/>
      <c r="D1968" s="32"/>
      <c r="E1968" s="32" t="s">
        <v>59</v>
      </c>
      <c r="F1968" s="33">
        <v>7</v>
      </c>
      <c r="G1968" s="23">
        <v>6.4</v>
      </c>
      <c r="H1968" s="33"/>
      <c r="I1968" s="41"/>
    </row>
    <row r="1969" spans="1:9" x14ac:dyDescent="0.25">
      <c r="A1969" s="31"/>
      <c r="B1969" s="32"/>
      <c r="C1969" s="32"/>
      <c r="D1969" s="32"/>
      <c r="E1969" s="32" t="s">
        <v>61</v>
      </c>
      <c r="F1969" s="33">
        <v>1</v>
      </c>
      <c r="G1969" s="23">
        <v>1.4000000000000001</v>
      </c>
      <c r="H1969" s="33"/>
      <c r="I1969" s="41"/>
    </row>
    <row r="1970" spans="1:9" x14ac:dyDescent="0.25">
      <c r="A1970" s="31"/>
      <c r="B1970" s="32"/>
      <c r="C1970" s="32"/>
      <c r="D1970" s="32"/>
      <c r="E1970" s="32" t="s">
        <v>62</v>
      </c>
      <c r="F1970" s="33">
        <v>22</v>
      </c>
      <c r="G1970" s="23">
        <v>14.8</v>
      </c>
      <c r="H1970" s="33"/>
      <c r="I1970" s="41"/>
    </row>
    <row r="1971" spans="1:9" x14ac:dyDescent="0.25">
      <c r="A1971" s="31"/>
      <c r="B1971" s="32"/>
      <c r="C1971" s="32"/>
      <c r="D1971" s="32"/>
      <c r="E1971" s="32" t="s">
        <v>63</v>
      </c>
      <c r="F1971" s="33">
        <v>72</v>
      </c>
      <c r="G1971" s="23">
        <v>26.400000000000002</v>
      </c>
      <c r="H1971" s="33">
        <v>2</v>
      </c>
      <c r="I1971" s="41">
        <v>0.70000000000000007</v>
      </c>
    </row>
    <row r="1972" spans="1:9" x14ac:dyDescent="0.25">
      <c r="A1972" s="31"/>
      <c r="B1972" s="32"/>
      <c r="C1972" s="32"/>
      <c r="D1972" s="32"/>
      <c r="E1972" s="32" t="s">
        <v>64</v>
      </c>
      <c r="F1972" s="33">
        <v>8</v>
      </c>
      <c r="G1972" s="23">
        <v>9.6000000000000014</v>
      </c>
      <c r="H1972" s="33"/>
      <c r="I1972" s="41"/>
    </row>
    <row r="1973" spans="1:9" x14ac:dyDescent="0.25">
      <c r="A1973" s="31"/>
      <c r="B1973" s="32"/>
      <c r="C1973" s="32"/>
      <c r="D1973" s="32"/>
      <c r="E1973" s="32" t="s">
        <v>65</v>
      </c>
      <c r="F1973" s="33">
        <v>6</v>
      </c>
      <c r="G1973" s="23">
        <v>5.6000000000000005</v>
      </c>
      <c r="H1973" s="33">
        <v>1</v>
      </c>
      <c r="I1973" s="41">
        <v>0.9</v>
      </c>
    </row>
    <row r="1974" spans="1:9" x14ac:dyDescent="0.25">
      <c r="A1974" s="31"/>
      <c r="B1974" s="32"/>
      <c r="C1974" s="32"/>
      <c r="D1974" s="32"/>
      <c r="E1974" s="32" t="s">
        <v>66</v>
      </c>
      <c r="F1974" s="33">
        <v>8</v>
      </c>
      <c r="G1974" s="23">
        <v>4.2</v>
      </c>
      <c r="H1974" s="33"/>
      <c r="I1974" s="41"/>
    </row>
    <row r="1975" spans="1:9" x14ac:dyDescent="0.25">
      <c r="A1975" s="31"/>
      <c r="B1975" s="32"/>
      <c r="C1975" s="32"/>
      <c r="D1975" s="32"/>
      <c r="E1975" s="32" t="s">
        <v>67</v>
      </c>
      <c r="F1975" s="33">
        <v>6</v>
      </c>
      <c r="G1975" s="23">
        <v>7.1000000000000005</v>
      </c>
      <c r="H1975" s="33"/>
      <c r="I1975" s="41"/>
    </row>
    <row r="1976" spans="1:9" x14ac:dyDescent="0.25">
      <c r="A1976" s="24"/>
      <c r="B1976" s="25"/>
      <c r="C1976" s="25"/>
      <c r="D1976" s="25" t="s">
        <v>13</v>
      </c>
      <c r="E1976" s="25"/>
      <c r="F1976" s="26">
        <v>250</v>
      </c>
      <c r="G1976" s="23">
        <v>12.9</v>
      </c>
      <c r="H1976" s="26">
        <v>4</v>
      </c>
      <c r="I1976" s="41">
        <v>0.2</v>
      </c>
    </row>
    <row r="1977" spans="1:9" x14ac:dyDescent="0.25">
      <c r="A1977" s="24"/>
      <c r="B1977" s="25"/>
      <c r="C1977" s="25"/>
      <c r="D1977" s="25" t="s">
        <v>68</v>
      </c>
      <c r="E1977" s="25"/>
      <c r="F1977" s="26"/>
      <c r="G1977" s="23"/>
      <c r="H1977" s="26"/>
      <c r="I1977" s="41"/>
    </row>
    <row r="1978" spans="1:9" x14ac:dyDescent="0.25">
      <c r="A1978" s="24"/>
      <c r="B1978" s="25"/>
      <c r="C1978" s="25"/>
      <c r="D1978" s="25" t="s">
        <v>71</v>
      </c>
      <c r="E1978" s="25"/>
      <c r="F1978" s="26">
        <v>8</v>
      </c>
      <c r="G1978" s="23">
        <v>9.2000000000000011</v>
      </c>
      <c r="H1978" s="26">
        <v>0</v>
      </c>
      <c r="I1978" s="41">
        <v>0</v>
      </c>
    </row>
    <row r="1979" spans="1:9" x14ac:dyDescent="0.25">
      <c r="A1979" s="24"/>
      <c r="B1979" s="25"/>
      <c r="C1979" s="25" t="s">
        <v>14</v>
      </c>
      <c r="D1979" s="25"/>
      <c r="E1979" s="25"/>
      <c r="F1979" s="26">
        <v>899</v>
      </c>
      <c r="G1979" s="23">
        <v>12.100000000000001</v>
      </c>
      <c r="H1979" s="26">
        <v>9</v>
      </c>
      <c r="I1979" s="41">
        <v>0.1</v>
      </c>
    </row>
    <row r="1980" spans="1:9" x14ac:dyDescent="0.25">
      <c r="A1980" s="24" t="s">
        <v>668</v>
      </c>
      <c r="B1980" s="25" t="s">
        <v>193</v>
      </c>
      <c r="C1980" s="25"/>
      <c r="D1980" s="25"/>
      <c r="E1980" s="25"/>
      <c r="F1980" s="26"/>
      <c r="G1980" s="23"/>
      <c r="H1980" s="26"/>
      <c r="I1980" s="41"/>
    </row>
    <row r="1981" spans="1:9" x14ac:dyDescent="0.25">
      <c r="A1981" s="24"/>
      <c r="B1981" s="25"/>
      <c r="C1981" s="25" t="s">
        <v>36</v>
      </c>
      <c r="D1981" s="25"/>
      <c r="E1981" s="25"/>
      <c r="F1981" s="26"/>
      <c r="G1981" s="23"/>
      <c r="H1981" s="26"/>
      <c r="I1981" s="41"/>
    </row>
    <row r="1982" spans="1:9" x14ac:dyDescent="0.25">
      <c r="A1982" s="24"/>
      <c r="B1982" s="25"/>
      <c r="C1982" s="25"/>
      <c r="D1982" s="25" t="s">
        <v>39</v>
      </c>
      <c r="E1982" s="25"/>
      <c r="F1982" s="26"/>
      <c r="G1982" s="23"/>
      <c r="H1982" s="26"/>
      <c r="I1982" s="41"/>
    </row>
    <row r="1983" spans="1:9" x14ac:dyDescent="0.25">
      <c r="A1983" s="31"/>
      <c r="B1983" s="32"/>
      <c r="C1983" s="32"/>
      <c r="D1983" s="32"/>
      <c r="E1983" s="32" t="s">
        <v>40</v>
      </c>
      <c r="F1983" s="33">
        <v>2833</v>
      </c>
      <c r="G1983" s="23">
        <v>1849.6000000000001</v>
      </c>
      <c r="H1983" s="33">
        <v>222</v>
      </c>
      <c r="I1983" s="41">
        <v>144.9</v>
      </c>
    </row>
    <row r="1984" spans="1:9" x14ac:dyDescent="0.25">
      <c r="A1984" s="31"/>
      <c r="B1984" s="32"/>
      <c r="C1984" s="32"/>
      <c r="D1984" s="32"/>
      <c r="E1984" s="32" t="s">
        <v>41</v>
      </c>
      <c r="F1984" s="33">
        <v>7135</v>
      </c>
      <c r="G1984" s="23">
        <v>2397.4</v>
      </c>
      <c r="H1984" s="33">
        <v>526</v>
      </c>
      <c r="I1984" s="41">
        <v>176.70000000000002</v>
      </c>
    </row>
    <row r="1985" spans="1:9" x14ac:dyDescent="0.25">
      <c r="A1985" s="31"/>
      <c r="B1985" s="32"/>
      <c r="C1985" s="32"/>
      <c r="D1985" s="32"/>
      <c r="E1985" s="32" t="s">
        <v>42</v>
      </c>
      <c r="F1985" s="33">
        <v>1848</v>
      </c>
      <c r="G1985" s="23">
        <v>3128</v>
      </c>
      <c r="H1985" s="33">
        <v>96</v>
      </c>
      <c r="I1985" s="41">
        <v>162.5</v>
      </c>
    </row>
    <row r="1986" spans="1:9" x14ac:dyDescent="0.25">
      <c r="A1986" s="31"/>
      <c r="B1986" s="32"/>
      <c r="C1986" s="32"/>
      <c r="D1986" s="32"/>
      <c r="E1986" s="32" t="s">
        <v>43</v>
      </c>
      <c r="F1986" s="33">
        <v>7124</v>
      </c>
      <c r="G1986" s="23">
        <v>2538</v>
      </c>
      <c r="H1986" s="33">
        <v>568</v>
      </c>
      <c r="I1986" s="41">
        <v>202.4</v>
      </c>
    </row>
    <row r="1987" spans="1:9" x14ac:dyDescent="0.25">
      <c r="A1987" s="31"/>
      <c r="B1987" s="32"/>
      <c r="C1987" s="32"/>
      <c r="D1987" s="32"/>
      <c r="E1987" s="32" t="s">
        <v>44</v>
      </c>
      <c r="F1987" s="33">
        <v>4391</v>
      </c>
      <c r="G1987" s="23">
        <v>2281.2000000000003</v>
      </c>
      <c r="H1987" s="33">
        <v>643</v>
      </c>
      <c r="I1987" s="41">
        <v>334</v>
      </c>
    </row>
    <row r="1988" spans="1:9" x14ac:dyDescent="0.25">
      <c r="A1988" s="31"/>
      <c r="B1988" s="32"/>
      <c r="C1988" s="32"/>
      <c r="D1988" s="32"/>
      <c r="E1988" s="32" t="s">
        <v>45</v>
      </c>
      <c r="F1988" s="33">
        <v>5184</v>
      </c>
      <c r="G1988" s="23">
        <v>2225.9</v>
      </c>
      <c r="H1988" s="33">
        <v>351</v>
      </c>
      <c r="I1988" s="41">
        <v>150.70000000000002</v>
      </c>
    </row>
    <row r="1989" spans="1:9" x14ac:dyDescent="0.25">
      <c r="A1989" s="31"/>
      <c r="B1989" s="32"/>
      <c r="C1989" s="32"/>
      <c r="D1989" s="32"/>
      <c r="E1989" s="32" t="s">
        <v>46</v>
      </c>
      <c r="F1989" s="33">
        <v>6216</v>
      </c>
      <c r="G1989" s="23">
        <v>2366.4</v>
      </c>
      <c r="H1989" s="33">
        <v>664</v>
      </c>
      <c r="I1989" s="41">
        <v>252.8</v>
      </c>
    </row>
    <row r="1990" spans="1:9" x14ac:dyDescent="0.25">
      <c r="A1990" s="31"/>
      <c r="B1990" s="32"/>
      <c r="C1990" s="32"/>
      <c r="D1990" s="32"/>
      <c r="E1990" s="32" t="s">
        <v>47</v>
      </c>
      <c r="F1990" s="33">
        <v>5839</v>
      </c>
      <c r="G1990" s="23">
        <v>2144.4</v>
      </c>
      <c r="H1990" s="33">
        <v>549</v>
      </c>
      <c r="I1990" s="41">
        <v>201.60000000000002</v>
      </c>
    </row>
    <row r="1991" spans="1:9" x14ac:dyDescent="0.25">
      <c r="A1991" s="31"/>
      <c r="B1991" s="32"/>
      <c r="C1991" s="32"/>
      <c r="D1991" s="32"/>
      <c r="E1991" s="32" t="s">
        <v>48</v>
      </c>
      <c r="F1991" s="33">
        <v>13960</v>
      </c>
      <c r="G1991" s="23">
        <v>1956.1000000000001</v>
      </c>
      <c r="H1991" s="33">
        <v>1446</v>
      </c>
      <c r="I1991" s="41">
        <v>202.60000000000002</v>
      </c>
    </row>
    <row r="1992" spans="1:9" x14ac:dyDescent="0.25">
      <c r="A1992" s="31"/>
      <c r="B1992" s="32"/>
      <c r="C1992" s="32"/>
      <c r="D1992" s="32"/>
      <c r="E1992" s="32" t="s">
        <v>49</v>
      </c>
      <c r="F1992" s="33">
        <v>3481</v>
      </c>
      <c r="G1992" s="23">
        <v>2033.3000000000002</v>
      </c>
      <c r="H1992" s="33">
        <v>329</v>
      </c>
      <c r="I1992" s="41">
        <v>192.20000000000002</v>
      </c>
    </row>
    <row r="1993" spans="1:9" x14ac:dyDescent="0.25">
      <c r="A1993" s="31"/>
      <c r="B1993" s="32"/>
      <c r="C1993" s="32"/>
      <c r="D1993" s="32"/>
      <c r="E1993" s="32" t="s">
        <v>50</v>
      </c>
      <c r="F1993" s="33">
        <v>6439</v>
      </c>
      <c r="G1993" s="23">
        <v>2265.6</v>
      </c>
      <c r="H1993" s="33">
        <v>592</v>
      </c>
      <c r="I1993" s="41">
        <v>208.3</v>
      </c>
    </row>
    <row r="1994" spans="1:9" x14ac:dyDescent="0.25">
      <c r="A1994" s="31"/>
      <c r="B1994" s="32"/>
      <c r="C1994" s="32"/>
      <c r="D1994" s="32"/>
      <c r="E1994" s="32" t="s">
        <v>51</v>
      </c>
      <c r="F1994" s="33">
        <v>39641</v>
      </c>
      <c r="G1994" s="23">
        <v>2207.7000000000003</v>
      </c>
      <c r="H1994" s="33">
        <v>3610</v>
      </c>
      <c r="I1994" s="41">
        <v>201</v>
      </c>
    </row>
    <row r="1995" spans="1:9" x14ac:dyDescent="0.25">
      <c r="A1995" s="31"/>
      <c r="B1995" s="32"/>
      <c r="C1995" s="32"/>
      <c r="D1995" s="32"/>
      <c r="E1995" s="32" t="s">
        <v>52</v>
      </c>
      <c r="F1995" s="33">
        <v>1482</v>
      </c>
      <c r="G1995" s="23">
        <v>2544.2000000000003</v>
      </c>
      <c r="H1995" s="33">
        <v>117</v>
      </c>
      <c r="I1995" s="41">
        <v>200.9</v>
      </c>
    </row>
    <row r="1996" spans="1:9" x14ac:dyDescent="0.25">
      <c r="A1996" s="31"/>
      <c r="B1996" s="32"/>
      <c r="C1996" s="32"/>
      <c r="D1996" s="32"/>
      <c r="E1996" s="32" t="s">
        <v>53</v>
      </c>
      <c r="F1996" s="33">
        <v>5468</v>
      </c>
      <c r="G1996" s="23">
        <v>2857.1000000000004</v>
      </c>
      <c r="H1996" s="33">
        <v>684</v>
      </c>
      <c r="I1996" s="41">
        <v>357.40000000000003</v>
      </c>
    </row>
    <row r="1997" spans="1:9" x14ac:dyDescent="0.25">
      <c r="A1997" s="31"/>
      <c r="B1997" s="32"/>
      <c r="C1997" s="32"/>
      <c r="D1997" s="32"/>
      <c r="E1997" s="32" t="s">
        <v>54</v>
      </c>
      <c r="F1997" s="33">
        <v>10995</v>
      </c>
      <c r="G1997" s="23">
        <v>2543</v>
      </c>
      <c r="H1997" s="33">
        <v>1181</v>
      </c>
      <c r="I1997" s="41">
        <v>273.2</v>
      </c>
    </row>
    <row r="1998" spans="1:9" x14ac:dyDescent="0.25">
      <c r="A1998" s="24"/>
      <c r="B1998" s="25"/>
      <c r="C1998" s="25"/>
      <c r="D1998" s="25" t="s">
        <v>12</v>
      </c>
      <c r="E1998" s="25"/>
      <c r="F1998" s="26">
        <v>122036</v>
      </c>
      <c r="G1998" s="23">
        <v>2255</v>
      </c>
      <c r="H1998" s="26">
        <v>11578</v>
      </c>
      <c r="I1998" s="41">
        <v>213.9</v>
      </c>
    </row>
    <row r="1999" spans="1:9" x14ac:dyDescent="0.25">
      <c r="A1999" s="24"/>
      <c r="B1999" s="25"/>
      <c r="C1999" s="25"/>
      <c r="D1999" s="25" t="s">
        <v>55</v>
      </c>
      <c r="E1999" s="25"/>
      <c r="F1999" s="26"/>
      <c r="G1999" s="23"/>
      <c r="H1999" s="26"/>
      <c r="I1999" s="41"/>
    </row>
    <row r="2000" spans="1:9" x14ac:dyDescent="0.25">
      <c r="A2000" s="31"/>
      <c r="B2000" s="32"/>
      <c r="C2000" s="32"/>
      <c r="D2000" s="32"/>
      <c r="E2000" s="32" t="s">
        <v>56</v>
      </c>
      <c r="F2000" s="33">
        <v>7706</v>
      </c>
      <c r="G2000" s="23">
        <v>2864.6000000000004</v>
      </c>
      <c r="H2000" s="33">
        <v>459</v>
      </c>
      <c r="I2000" s="41">
        <v>170.60000000000002</v>
      </c>
    </row>
    <row r="2001" spans="1:9" x14ac:dyDescent="0.25">
      <c r="A2001" s="31"/>
      <c r="B2001" s="32"/>
      <c r="C2001" s="32"/>
      <c r="D2001" s="32"/>
      <c r="E2001" s="32" t="s">
        <v>57</v>
      </c>
      <c r="F2001" s="33">
        <v>3202</v>
      </c>
      <c r="G2001" s="23">
        <v>2191.8000000000002</v>
      </c>
      <c r="H2001" s="33">
        <v>216</v>
      </c>
      <c r="I2001" s="41">
        <v>147.9</v>
      </c>
    </row>
    <row r="2002" spans="1:9" x14ac:dyDescent="0.25">
      <c r="A2002" s="31"/>
      <c r="B2002" s="32"/>
      <c r="C2002" s="32"/>
      <c r="D2002" s="32"/>
      <c r="E2002" s="32" t="s">
        <v>58</v>
      </c>
      <c r="F2002" s="33">
        <v>9695</v>
      </c>
      <c r="G2002" s="23">
        <v>2492.7000000000003</v>
      </c>
      <c r="H2002" s="33">
        <v>871</v>
      </c>
      <c r="I2002" s="41">
        <v>223.9</v>
      </c>
    </row>
    <row r="2003" spans="1:9" x14ac:dyDescent="0.25">
      <c r="A2003" s="31"/>
      <c r="B2003" s="32"/>
      <c r="C2003" s="32"/>
      <c r="D2003" s="32"/>
      <c r="E2003" s="32" t="s">
        <v>59</v>
      </c>
      <c r="F2003" s="33">
        <v>2766</v>
      </c>
      <c r="G2003" s="23">
        <v>2533</v>
      </c>
      <c r="H2003" s="33">
        <v>213</v>
      </c>
      <c r="I2003" s="41">
        <v>195.10000000000002</v>
      </c>
    </row>
    <row r="2004" spans="1:9" x14ac:dyDescent="0.25">
      <c r="A2004" s="31"/>
      <c r="B2004" s="32"/>
      <c r="C2004" s="32"/>
      <c r="D2004" s="32"/>
      <c r="E2004" s="32" t="s">
        <v>60</v>
      </c>
      <c r="F2004" s="33">
        <v>1079</v>
      </c>
      <c r="G2004" s="23">
        <v>1662</v>
      </c>
      <c r="H2004" s="33">
        <v>68</v>
      </c>
      <c r="I2004" s="41">
        <v>104.7</v>
      </c>
    </row>
    <row r="2005" spans="1:9" x14ac:dyDescent="0.25">
      <c r="A2005" s="31"/>
      <c r="B2005" s="32"/>
      <c r="C2005" s="32"/>
      <c r="D2005" s="32"/>
      <c r="E2005" s="32" t="s">
        <v>61</v>
      </c>
      <c r="F2005" s="33">
        <v>1485</v>
      </c>
      <c r="G2005" s="23">
        <v>2007.8000000000002</v>
      </c>
      <c r="H2005" s="33">
        <v>144</v>
      </c>
      <c r="I2005" s="41">
        <v>194.70000000000002</v>
      </c>
    </row>
    <row r="2006" spans="1:9" x14ac:dyDescent="0.25">
      <c r="A2006" s="31"/>
      <c r="B2006" s="32"/>
      <c r="C2006" s="32"/>
      <c r="D2006" s="32"/>
      <c r="E2006" s="32" t="s">
        <v>62</v>
      </c>
      <c r="F2006" s="33">
        <v>2954</v>
      </c>
      <c r="G2006" s="23">
        <v>1985.2</v>
      </c>
      <c r="H2006" s="33">
        <v>409</v>
      </c>
      <c r="I2006" s="41">
        <v>274.90000000000003</v>
      </c>
    </row>
    <row r="2007" spans="1:9" x14ac:dyDescent="0.25">
      <c r="A2007" s="31"/>
      <c r="B2007" s="32"/>
      <c r="C2007" s="32"/>
      <c r="D2007" s="32"/>
      <c r="E2007" s="32" t="s">
        <v>63</v>
      </c>
      <c r="F2007" s="33">
        <v>6150</v>
      </c>
      <c r="G2007" s="23">
        <v>2252.7000000000003</v>
      </c>
      <c r="H2007" s="33">
        <v>641</v>
      </c>
      <c r="I2007" s="41">
        <v>234.8</v>
      </c>
    </row>
    <row r="2008" spans="1:9" x14ac:dyDescent="0.25">
      <c r="A2008" s="31"/>
      <c r="B2008" s="32"/>
      <c r="C2008" s="32"/>
      <c r="D2008" s="32"/>
      <c r="E2008" s="32" t="s">
        <v>64</v>
      </c>
      <c r="F2008" s="33">
        <v>1518</v>
      </c>
      <c r="G2008" s="23">
        <v>1824.7</v>
      </c>
      <c r="H2008" s="33">
        <v>154</v>
      </c>
      <c r="I2008" s="41">
        <v>185.10000000000002</v>
      </c>
    </row>
    <row r="2009" spans="1:9" x14ac:dyDescent="0.25">
      <c r="A2009" s="31"/>
      <c r="B2009" s="32"/>
      <c r="C2009" s="32"/>
      <c r="D2009" s="32"/>
      <c r="E2009" s="32" t="s">
        <v>65</v>
      </c>
      <c r="F2009" s="33">
        <v>1823</v>
      </c>
      <c r="G2009" s="23">
        <v>1712.9</v>
      </c>
      <c r="H2009" s="33">
        <v>360</v>
      </c>
      <c r="I2009" s="41">
        <v>338.3</v>
      </c>
    </row>
    <row r="2010" spans="1:9" x14ac:dyDescent="0.25">
      <c r="A2010" s="31"/>
      <c r="B2010" s="32"/>
      <c r="C2010" s="32"/>
      <c r="D2010" s="32"/>
      <c r="E2010" s="32" t="s">
        <v>66</v>
      </c>
      <c r="F2010" s="33">
        <v>5527</v>
      </c>
      <c r="G2010" s="23">
        <v>2913.5</v>
      </c>
      <c r="H2010" s="33">
        <v>400</v>
      </c>
      <c r="I2010" s="41">
        <v>210.9</v>
      </c>
    </row>
    <row r="2011" spans="1:9" x14ac:dyDescent="0.25">
      <c r="A2011" s="31"/>
      <c r="B2011" s="32"/>
      <c r="C2011" s="32"/>
      <c r="D2011" s="32"/>
      <c r="E2011" s="32" t="s">
        <v>67</v>
      </c>
      <c r="F2011" s="33">
        <v>1211</v>
      </c>
      <c r="G2011" s="23">
        <v>1423</v>
      </c>
      <c r="H2011" s="33">
        <v>133</v>
      </c>
      <c r="I2011" s="41">
        <v>156.30000000000001</v>
      </c>
    </row>
    <row r="2012" spans="1:9" x14ac:dyDescent="0.25">
      <c r="A2012" s="24"/>
      <c r="B2012" s="25"/>
      <c r="C2012" s="25"/>
      <c r="D2012" s="25" t="s">
        <v>13</v>
      </c>
      <c r="E2012" s="25"/>
      <c r="F2012" s="26">
        <v>45116</v>
      </c>
      <c r="G2012" s="23">
        <v>2327.6</v>
      </c>
      <c r="H2012" s="26">
        <v>4068</v>
      </c>
      <c r="I2012" s="41">
        <v>209.9</v>
      </c>
    </row>
    <row r="2013" spans="1:9" x14ac:dyDescent="0.25">
      <c r="A2013" s="24"/>
      <c r="B2013" s="25"/>
      <c r="C2013" s="25"/>
      <c r="D2013" s="25" t="s">
        <v>68</v>
      </c>
      <c r="E2013" s="25"/>
      <c r="F2013" s="26"/>
      <c r="G2013" s="23"/>
      <c r="H2013" s="26"/>
      <c r="I2013" s="41"/>
    </row>
    <row r="2014" spans="1:9" x14ac:dyDescent="0.25">
      <c r="A2014" s="31"/>
      <c r="B2014" s="32"/>
      <c r="C2014" s="32"/>
      <c r="D2014" s="32"/>
      <c r="E2014" s="32" t="s">
        <v>69</v>
      </c>
      <c r="F2014" s="33">
        <v>10</v>
      </c>
      <c r="G2014" s="23"/>
      <c r="H2014" s="33">
        <v>4</v>
      </c>
      <c r="I2014" s="41"/>
    </row>
    <row r="2015" spans="1:9" x14ac:dyDescent="0.25">
      <c r="A2015" s="31"/>
      <c r="B2015" s="32"/>
      <c r="C2015" s="32"/>
      <c r="D2015" s="32"/>
      <c r="E2015" s="32" t="s">
        <v>70</v>
      </c>
      <c r="F2015" s="33">
        <v>1</v>
      </c>
      <c r="G2015" s="23"/>
      <c r="H2015" s="33"/>
      <c r="I2015" s="41"/>
    </row>
    <row r="2016" spans="1:9" x14ac:dyDescent="0.25">
      <c r="A2016" s="24"/>
      <c r="B2016" s="25"/>
      <c r="C2016" s="25"/>
      <c r="D2016" s="25" t="s">
        <v>71</v>
      </c>
      <c r="E2016" s="25"/>
      <c r="F2016" s="26">
        <v>1964</v>
      </c>
      <c r="G2016" s="23">
        <v>2257.5</v>
      </c>
      <c r="H2016" s="26">
        <v>165</v>
      </c>
      <c r="I2016" s="41">
        <v>189.70000000000002</v>
      </c>
    </row>
    <row r="2017" spans="1:9" x14ac:dyDescent="0.25">
      <c r="A2017" s="24"/>
      <c r="B2017" s="25"/>
      <c r="C2017" s="25" t="s">
        <v>14</v>
      </c>
      <c r="D2017" s="25"/>
      <c r="E2017" s="25"/>
      <c r="F2017" s="26">
        <v>169116</v>
      </c>
      <c r="G2017" s="23">
        <v>2278.3000000000002</v>
      </c>
      <c r="H2017" s="26">
        <v>15811</v>
      </c>
      <c r="I2017" s="41">
        <v>213</v>
      </c>
    </row>
    <row r="2018" spans="1:9" x14ac:dyDescent="0.25">
      <c r="A2018" s="24" t="s">
        <v>669</v>
      </c>
      <c r="B2018" s="25" t="s">
        <v>195</v>
      </c>
      <c r="C2018" s="25"/>
      <c r="D2018" s="25"/>
      <c r="E2018" s="25"/>
      <c r="F2018" s="26"/>
      <c r="G2018" s="23"/>
      <c r="H2018" s="26"/>
      <c r="I2018" s="41"/>
    </row>
    <row r="2019" spans="1:9" x14ac:dyDescent="0.25">
      <c r="A2019" s="24"/>
      <c r="B2019" s="25"/>
      <c r="C2019" s="25" t="s">
        <v>36</v>
      </c>
      <c r="D2019" s="25"/>
      <c r="E2019" s="25"/>
      <c r="F2019" s="26"/>
      <c r="G2019" s="23"/>
      <c r="H2019" s="26"/>
      <c r="I2019" s="41"/>
    </row>
    <row r="2020" spans="1:9" x14ac:dyDescent="0.25">
      <c r="A2020" s="24"/>
      <c r="B2020" s="25"/>
      <c r="C2020" s="25"/>
      <c r="D2020" s="25" t="s">
        <v>39</v>
      </c>
      <c r="E2020" s="25"/>
      <c r="F2020" s="26"/>
      <c r="G2020" s="23"/>
      <c r="H2020" s="26"/>
      <c r="I2020" s="41"/>
    </row>
    <row r="2021" spans="1:9" x14ac:dyDescent="0.25">
      <c r="A2021" s="31"/>
      <c r="B2021" s="32"/>
      <c r="C2021" s="32"/>
      <c r="D2021" s="32"/>
      <c r="E2021" s="32" t="s">
        <v>40</v>
      </c>
      <c r="F2021" s="33">
        <v>1107</v>
      </c>
      <c r="G2021" s="23">
        <v>722.7</v>
      </c>
      <c r="H2021" s="33">
        <v>101</v>
      </c>
      <c r="I2021" s="41">
        <v>65.900000000000006</v>
      </c>
    </row>
    <row r="2022" spans="1:9" x14ac:dyDescent="0.25">
      <c r="A2022" s="31"/>
      <c r="B2022" s="32"/>
      <c r="C2022" s="32"/>
      <c r="D2022" s="32"/>
      <c r="E2022" s="32" t="s">
        <v>41</v>
      </c>
      <c r="F2022" s="33">
        <v>2166</v>
      </c>
      <c r="G2022" s="23">
        <v>727.80000000000007</v>
      </c>
      <c r="H2022" s="33">
        <v>158</v>
      </c>
      <c r="I2022" s="41">
        <v>53.1</v>
      </c>
    </row>
    <row r="2023" spans="1:9" x14ac:dyDescent="0.25">
      <c r="A2023" s="31"/>
      <c r="B2023" s="32"/>
      <c r="C2023" s="32"/>
      <c r="D2023" s="32"/>
      <c r="E2023" s="32" t="s">
        <v>42</v>
      </c>
      <c r="F2023" s="33">
        <v>547</v>
      </c>
      <c r="G2023" s="23">
        <v>925.90000000000009</v>
      </c>
      <c r="H2023" s="33">
        <v>12</v>
      </c>
      <c r="I2023" s="41">
        <v>20.3</v>
      </c>
    </row>
    <row r="2024" spans="1:9" x14ac:dyDescent="0.25">
      <c r="A2024" s="31"/>
      <c r="B2024" s="32"/>
      <c r="C2024" s="32"/>
      <c r="D2024" s="32"/>
      <c r="E2024" s="32" t="s">
        <v>43</v>
      </c>
      <c r="F2024" s="33">
        <v>2007</v>
      </c>
      <c r="G2024" s="23">
        <v>715</v>
      </c>
      <c r="H2024" s="33">
        <v>170</v>
      </c>
      <c r="I2024" s="41">
        <v>60.6</v>
      </c>
    </row>
    <row r="2025" spans="1:9" x14ac:dyDescent="0.25">
      <c r="A2025" s="31"/>
      <c r="B2025" s="32"/>
      <c r="C2025" s="32"/>
      <c r="D2025" s="32"/>
      <c r="E2025" s="32" t="s">
        <v>44</v>
      </c>
      <c r="F2025" s="33">
        <v>595</v>
      </c>
      <c r="G2025" s="23">
        <v>309.10000000000002</v>
      </c>
      <c r="H2025" s="33">
        <v>10</v>
      </c>
      <c r="I2025" s="41">
        <v>5.2</v>
      </c>
    </row>
    <row r="2026" spans="1:9" x14ac:dyDescent="0.25">
      <c r="A2026" s="31"/>
      <c r="B2026" s="32"/>
      <c r="C2026" s="32"/>
      <c r="D2026" s="32"/>
      <c r="E2026" s="32" t="s">
        <v>45</v>
      </c>
      <c r="F2026" s="33">
        <v>1182</v>
      </c>
      <c r="G2026" s="23">
        <v>507.5</v>
      </c>
      <c r="H2026" s="33">
        <v>54</v>
      </c>
      <c r="I2026" s="41">
        <v>23.200000000000003</v>
      </c>
    </row>
    <row r="2027" spans="1:9" x14ac:dyDescent="0.25">
      <c r="A2027" s="31"/>
      <c r="B2027" s="32"/>
      <c r="C2027" s="32"/>
      <c r="D2027" s="32"/>
      <c r="E2027" s="32" t="s">
        <v>46</v>
      </c>
      <c r="F2027" s="33">
        <v>1828</v>
      </c>
      <c r="G2027" s="23">
        <v>695.90000000000009</v>
      </c>
      <c r="H2027" s="33">
        <v>175</v>
      </c>
      <c r="I2027" s="41">
        <v>66.600000000000009</v>
      </c>
    </row>
    <row r="2028" spans="1:9" x14ac:dyDescent="0.25">
      <c r="A2028" s="31"/>
      <c r="B2028" s="32"/>
      <c r="C2028" s="32"/>
      <c r="D2028" s="32"/>
      <c r="E2028" s="32" t="s">
        <v>47</v>
      </c>
      <c r="F2028" s="33">
        <v>1437</v>
      </c>
      <c r="G2028" s="23">
        <v>527.70000000000005</v>
      </c>
      <c r="H2028" s="33">
        <v>86</v>
      </c>
      <c r="I2028" s="41">
        <v>31.6</v>
      </c>
    </row>
    <row r="2029" spans="1:9" x14ac:dyDescent="0.25">
      <c r="A2029" s="31"/>
      <c r="B2029" s="32"/>
      <c r="C2029" s="32"/>
      <c r="D2029" s="32"/>
      <c r="E2029" s="32" t="s">
        <v>48</v>
      </c>
      <c r="F2029" s="33">
        <v>3791</v>
      </c>
      <c r="G2029" s="23">
        <v>531.20000000000005</v>
      </c>
      <c r="H2029" s="33">
        <v>396</v>
      </c>
      <c r="I2029" s="41">
        <v>55.5</v>
      </c>
    </row>
    <row r="2030" spans="1:9" x14ac:dyDescent="0.25">
      <c r="A2030" s="31"/>
      <c r="B2030" s="32"/>
      <c r="C2030" s="32"/>
      <c r="D2030" s="32"/>
      <c r="E2030" s="32" t="s">
        <v>49</v>
      </c>
      <c r="F2030" s="33">
        <v>608</v>
      </c>
      <c r="G2030" s="23">
        <v>355.1</v>
      </c>
      <c r="H2030" s="33">
        <v>94</v>
      </c>
      <c r="I2030" s="41">
        <v>54.900000000000006</v>
      </c>
    </row>
    <row r="2031" spans="1:9" x14ac:dyDescent="0.25">
      <c r="A2031" s="31"/>
      <c r="B2031" s="32"/>
      <c r="C2031" s="32"/>
      <c r="D2031" s="32"/>
      <c r="E2031" s="32" t="s">
        <v>50</v>
      </c>
      <c r="F2031" s="33">
        <v>641</v>
      </c>
      <c r="G2031" s="23">
        <v>225.5</v>
      </c>
      <c r="H2031" s="33">
        <v>47</v>
      </c>
      <c r="I2031" s="41">
        <v>16.5</v>
      </c>
    </row>
    <row r="2032" spans="1:9" x14ac:dyDescent="0.25">
      <c r="A2032" s="31"/>
      <c r="B2032" s="32"/>
      <c r="C2032" s="32"/>
      <c r="D2032" s="32"/>
      <c r="E2032" s="32" t="s">
        <v>51</v>
      </c>
      <c r="F2032" s="33">
        <v>7555</v>
      </c>
      <c r="G2032" s="23">
        <v>420.8</v>
      </c>
      <c r="H2032" s="33">
        <v>905</v>
      </c>
      <c r="I2032" s="41">
        <v>50.400000000000006</v>
      </c>
    </row>
    <row r="2033" spans="1:9" x14ac:dyDescent="0.25">
      <c r="A2033" s="31"/>
      <c r="B2033" s="32"/>
      <c r="C2033" s="32"/>
      <c r="D2033" s="32"/>
      <c r="E2033" s="32" t="s">
        <v>52</v>
      </c>
      <c r="F2033" s="33">
        <v>272</v>
      </c>
      <c r="G2033" s="23">
        <v>467</v>
      </c>
      <c r="H2033" s="33">
        <v>20</v>
      </c>
      <c r="I2033" s="41">
        <v>34.300000000000004</v>
      </c>
    </row>
    <row r="2034" spans="1:9" x14ac:dyDescent="0.25">
      <c r="A2034" s="31"/>
      <c r="B2034" s="32"/>
      <c r="C2034" s="32"/>
      <c r="D2034" s="32"/>
      <c r="E2034" s="32" t="s">
        <v>53</v>
      </c>
      <c r="F2034" s="33">
        <v>791</v>
      </c>
      <c r="G2034" s="23">
        <v>413.3</v>
      </c>
      <c r="H2034" s="33">
        <v>117</v>
      </c>
      <c r="I2034" s="41">
        <v>61.1</v>
      </c>
    </row>
    <row r="2035" spans="1:9" x14ac:dyDescent="0.25">
      <c r="A2035" s="31"/>
      <c r="B2035" s="32"/>
      <c r="C2035" s="32"/>
      <c r="D2035" s="32"/>
      <c r="E2035" s="32" t="s">
        <v>54</v>
      </c>
      <c r="F2035" s="33">
        <v>2547</v>
      </c>
      <c r="G2035" s="23">
        <v>589.1</v>
      </c>
      <c r="H2035" s="33">
        <v>318</v>
      </c>
      <c r="I2035" s="41">
        <v>73.5</v>
      </c>
    </row>
    <row r="2036" spans="1:9" x14ac:dyDescent="0.25">
      <c r="A2036" s="24"/>
      <c r="B2036" s="25"/>
      <c r="C2036" s="25"/>
      <c r="D2036" s="25" t="s">
        <v>12</v>
      </c>
      <c r="E2036" s="25"/>
      <c r="F2036" s="26">
        <v>27074</v>
      </c>
      <c r="G2036" s="23">
        <v>500.3</v>
      </c>
      <c r="H2036" s="26">
        <v>2663</v>
      </c>
      <c r="I2036" s="41">
        <v>49.2</v>
      </c>
    </row>
    <row r="2037" spans="1:9" x14ac:dyDescent="0.25">
      <c r="A2037" s="24"/>
      <c r="B2037" s="25"/>
      <c r="C2037" s="25"/>
      <c r="D2037" s="25" t="s">
        <v>55</v>
      </c>
      <c r="E2037" s="25"/>
      <c r="F2037" s="26"/>
      <c r="G2037" s="23"/>
      <c r="H2037" s="26"/>
      <c r="I2037" s="41"/>
    </row>
    <row r="2038" spans="1:9" x14ac:dyDescent="0.25">
      <c r="A2038" s="31"/>
      <c r="B2038" s="32"/>
      <c r="C2038" s="32"/>
      <c r="D2038" s="32"/>
      <c r="E2038" s="32" t="s">
        <v>56</v>
      </c>
      <c r="F2038" s="33">
        <v>2408</v>
      </c>
      <c r="G2038" s="23">
        <v>895.1</v>
      </c>
      <c r="H2038" s="33">
        <v>159</v>
      </c>
      <c r="I2038" s="41">
        <v>59.1</v>
      </c>
    </row>
    <row r="2039" spans="1:9" x14ac:dyDescent="0.25">
      <c r="A2039" s="31"/>
      <c r="B2039" s="32"/>
      <c r="C2039" s="32"/>
      <c r="D2039" s="32"/>
      <c r="E2039" s="32" t="s">
        <v>57</v>
      </c>
      <c r="F2039" s="33">
        <v>1079</v>
      </c>
      <c r="G2039" s="23">
        <v>738.6</v>
      </c>
      <c r="H2039" s="33">
        <v>78</v>
      </c>
      <c r="I2039" s="41">
        <v>53.400000000000006</v>
      </c>
    </row>
    <row r="2040" spans="1:9" x14ac:dyDescent="0.25">
      <c r="A2040" s="31"/>
      <c r="B2040" s="32"/>
      <c r="C2040" s="32"/>
      <c r="D2040" s="32"/>
      <c r="E2040" s="32" t="s">
        <v>58</v>
      </c>
      <c r="F2040" s="33">
        <v>3073</v>
      </c>
      <c r="G2040" s="23">
        <v>790.1</v>
      </c>
      <c r="H2040" s="33">
        <v>331</v>
      </c>
      <c r="I2040" s="41">
        <v>85.100000000000009</v>
      </c>
    </row>
    <row r="2041" spans="1:9" x14ac:dyDescent="0.25">
      <c r="A2041" s="31"/>
      <c r="B2041" s="32"/>
      <c r="C2041" s="32"/>
      <c r="D2041" s="32"/>
      <c r="E2041" s="32" t="s">
        <v>59</v>
      </c>
      <c r="F2041" s="33">
        <v>849</v>
      </c>
      <c r="G2041" s="23">
        <v>777.5</v>
      </c>
      <c r="H2041" s="33">
        <v>52</v>
      </c>
      <c r="I2041" s="41">
        <v>47.6</v>
      </c>
    </row>
    <row r="2042" spans="1:9" x14ac:dyDescent="0.25">
      <c r="A2042" s="31"/>
      <c r="B2042" s="32"/>
      <c r="C2042" s="32"/>
      <c r="D2042" s="32"/>
      <c r="E2042" s="32" t="s">
        <v>60</v>
      </c>
      <c r="F2042" s="33">
        <v>318</v>
      </c>
      <c r="G2042" s="23">
        <v>489.8</v>
      </c>
      <c r="H2042" s="33">
        <v>9</v>
      </c>
      <c r="I2042" s="41">
        <v>13.9</v>
      </c>
    </row>
    <row r="2043" spans="1:9" x14ac:dyDescent="0.25">
      <c r="A2043" s="31"/>
      <c r="B2043" s="32"/>
      <c r="C2043" s="32"/>
      <c r="D2043" s="32"/>
      <c r="E2043" s="32" t="s">
        <v>61</v>
      </c>
      <c r="F2043" s="33">
        <v>424</v>
      </c>
      <c r="G2043" s="23">
        <v>573.30000000000007</v>
      </c>
      <c r="H2043" s="33">
        <v>57</v>
      </c>
      <c r="I2043" s="41">
        <v>77.100000000000009</v>
      </c>
    </row>
    <row r="2044" spans="1:9" x14ac:dyDescent="0.25">
      <c r="A2044" s="31"/>
      <c r="B2044" s="32"/>
      <c r="C2044" s="32"/>
      <c r="D2044" s="32"/>
      <c r="E2044" s="32" t="s">
        <v>62</v>
      </c>
      <c r="F2044" s="33">
        <v>477</v>
      </c>
      <c r="G2044" s="23">
        <v>320.60000000000002</v>
      </c>
      <c r="H2044" s="33">
        <v>42</v>
      </c>
      <c r="I2044" s="41">
        <v>28.200000000000003</v>
      </c>
    </row>
    <row r="2045" spans="1:9" x14ac:dyDescent="0.25">
      <c r="A2045" s="31"/>
      <c r="B2045" s="32"/>
      <c r="C2045" s="32"/>
      <c r="D2045" s="32"/>
      <c r="E2045" s="32" t="s">
        <v>63</v>
      </c>
      <c r="F2045" s="33">
        <v>1480</v>
      </c>
      <c r="G2045" s="23">
        <v>542.1</v>
      </c>
      <c r="H2045" s="33">
        <v>110</v>
      </c>
      <c r="I2045" s="41">
        <v>40.300000000000004</v>
      </c>
    </row>
    <row r="2046" spans="1:9" x14ac:dyDescent="0.25">
      <c r="A2046" s="31"/>
      <c r="B2046" s="32"/>
      <c r="C2046" s="32"/>
      <c r="D2046" s="32"/>
      <c r="E2046" s="32" t="s">
        <v>64</v>
      </c>
      <c r="F2046" s="33">
        <v>466</v>
      </c>
      <c r="G2046" s="23">
        <v>560.20000000000005</v>
      </c>
      <c r="H2046" s="33">
        <v>14</v>
      </c>
      <c r="I2046" s="41">
        <v>16.8</v>
      </c>
    </row>
    <row r="2047" spans="1:9" x14ac:dyDescent="0.25">
      <c r="A2047" s="31"/>
      <c r="B2047" s="32"/>
      <c r="C2047" s="32"/>
      <c r="D2047" s="32"/>
      <c r="E2047" s="32" t="s">
        <v>65</v>
      </c>
      <c r="F2047" s="33">
        <v>663</v>
      </c>
      <c r="G2047" s="23">
        <v>622.90000000000009</v>
      </c>
      <c r="H2047" s="33">
        <v>129</v>
      </c>
      <c r="I2047" s="41">
        <v>121.2</v>
      </c>
    </row>
    <row r="2048" spans="1:9" x14ac:dyDescent="0.25">
      <c r="A2048" s="31"/>
      <c r="B2048" s="32"/>
      <c r="C2048" s="32"/>
      <c r="D2048" s="32"/>
      <c r="E2048" s="32" t="s">
        <v>66</v>
      </c>
      <c r="F2048" s="33">
        <v>1624</v>
      </c>
      <c r="G2048" s="23">
        <v>856.1</v>
      </c>
      <c r="H2048" s="33">
        <v>89</v>
      </c>
      <c r="I2048" s="41">
        <v>46.900000000000006</v>
      </c>
    </row>
    <row r="2049" spans="1:9" x14ac:dyDescent="0.25">
      <c r="A2049" s="31"/>
      <c r="B2049" s="32"/>
      <c r="C2049" s="32"/>
      <c r="D2049" s="32"/>
      <c r="E2049" s="32" t="s">
        <v>67</v>
      </c>
      <c r="F2049" s="33">
        <v>242</v>
      </c>
      <c r="G2049" s="23">
        <v>284.40000000000003</v>
      </c>
      <c r="H2049" s="33">
        <v>22</v>
      </c>
      <c r="I2049" s="41">
        <v>25.900000000000002</v>
      </c>
    </row>
    <row r="2050" spans="1:9" x14ac:dyDescent="0.25">
      <c r="A2050" s="24"/>
      <c r="B2050" s="25"/>
      <c r="C2050" s="25"/>
      <c r="D2050" s="25" t="s">
        <v>13</v>
      </c>
      <c r="E2050" s="25"/>
      <c r="F2050" s="26">
        <v>13103</v>
      </c>
      <c r="G2050" s="23">
        <v>676</v>
      </c>
      <c r="H2050" s="26">
        <v>1092</v>
      </c>
      <c r="I2050" s="41">
        <v>56.300000000000004</v>
      </c>
    </row>
    <row r="2051" spans="1:9" x14ac:dyDescent="0.25">
      <c r="A2051" s="24"/>
      <c r="B2051" s="25"/>
      <c r="C2051" s="25"/>
      <c r="D2051" s="25" t="s">
        <v>68</v>
      </c>
      <c r="E2051" s="25"/>
      <c r="F2051" s="26"/>
      <c r="G2051" s="23"/>
      <c r="H2051" s="26"/>
      <c r="I2051" s="41"/>
    </row>
    <row r="2052" spans="1:9" x14ac:dyDescent="0.25">
      <c r="A2052" s="24"/>
      <c r="B2052" s="25"/>
      <c r="C2052" s="25"/>
      <c r="D2052" s="25" t="s">
        <v>71</v>
      </c>
      <c r="E2052" s="25"/>
      <c r="F2052" s="26">
        <v>637</v>
      </c>
      <c r="G2052" s="23">
        <v>732.2</v>
      </c>
      <c r="H2052" s="26">
        <v>55</v>
      </c>
      <c r="I2052" s="41">
        <v>63.2</v>
      </c>
    </row>
    <row r="2053" spans="1:9" x14ac:dyDescent="0.25">
      <c r="A2053" s="24"/>
      <c r="B2053" s="25"/>
      <c r="C2053" s="25" t="s">
        <v>14</v>
      </c>
      <c r="D2053" s="25"/>
      <c r="E2053" s="25"/>
      <c r="F2053" s="26">
        <v>40814</v>
      </c>
      <c r="G2053" s="23">
        <v>549.80000000000007</v>
      </c>
      <c r="H2053" s="26">
        <v>3810</v>
      </c>
      <c r="I2053" s="41">
        <v>51.300000000000004</v>
      </c>
    </row>
    <row r="2054" spans="1:9" x14ac:dyDescent="0.25">
      <c r="A2054" s="24" t="s">
        <v>670</v>
      </c>
      <c r="B2054" s="25" t="s">
        <v>197</v>
      </c>
      <c r="C2054" s="25"/>
      <c r="D2054" s="25"/>
      <c r="E2054" s="25"/>
      <c r="F2054" s="26"/>
      <c r="G2054" s="23"/>
      <c r="H2054" s="26"/>
      <c r="I2054" s="41"/>
    </row>
    <row r="2055" spans="1:9" x14ac:dyDescent="0.25">
      <c r="A2055" s="24"/>
      <c r="B2055" s="25"/>
      <c r="C2055" s="25" t="s">
        <v>36</v>
      </c>
      <c r="D2055" s="25"/>
      <c r="E2055" s="25"/>
      <c r="F2055" s="26"/>
      <c r="G2055" s="23"/>
      <c r="H2055" s="26"/>
      <c r="I2055" s="41"/>
    </row>
    <row r="2056" spans="1:9" x14ac:dyDescent="0.25">
      <c r="A2056" s="24"/>
      <c r="B2056" s="25"/>
      <c r="C2056" s="25"/>
      <c r="D2056" s="25" t="s">
        <v>39</v>
      </c>
      <c r="E2056" s="25"/>
      <c r="F2056" s="26"/>
      <c r="G2056" s="23"/>
      <c r="H2056" s="26"/>
      <c r="I2056" s="41"/>
    </row>
    <row r="2057" spans="1:9" x14ac:dyDescent="0.25">
      <c r="A2057" s="31"/>
      <c r="B2057" s="32"/>
      <c r="C2057" s="32"/>
      <c r="D2057" s="32"/>
      <c r="E2057" s="32" t="s">
        <v>41</v>
      </c>
      <c r="F2057" s="33">
        <v>16</v>
      </c>
      <c r="G2057" s="23">
        <v>5.4</v>
      </c>
      <c r="H2057" s="33"/>
      <c r="I2057" s="41"/>
    </row>
    <row r="2058" spans="1:9" x14ac:dyDescent="0.25">
      <c r="A2058" s="31"/>
      <c r="B2058" s="32"/>
      <c r="C2058" s="32"/>
      <c r="D2058" s="32"/>
      <c r="E2058" s="32" t="s">
        <v>42</v>
      </c>
      <c r="F2058" s="33">
        <v>13</v>
      </c>
      <c r="G2058" s="23">
        <v>22</v>
      </c>
      <c r="H2058" s="33">
        <v>1</v>
      </c>
      <c r="I2058" s="41">
        <v>1.7000000000000002</v>
      </c>
    </row>
    <row r="2059" spans="1:9" x14ac:dyDescent="0.25">
      <c r="A2059" s="31"/>
      <c r="B2059" s="32"/>
      <c r="C2059" s="32"/>
      <c r="D2059" s="32"/>
      <c r="E2059" s="32" t="s">
        <v>46</v>
      </c>
      <c r="F2059" s="33">
        <v>1</v>
      </c>
      <c r="G2059" s="23">
        <v>0.4</v>
      </c>
      <c r="H2059" s="33"/>
      <c r="I2059" s="41"/>
    </row>
    <row r="2060" spans="1:9" x14ac:dyDescent="0.25">
      <c r="A2060" s="31"/>
      <c r="B2060" s="32"/>
      <c r="C2060" s="32"/>
      <c r="D2060" s="32"/>
      <c r="E2060" s="32" t="s">
        <v>47</v>
      </c>
      <c r="F2060" s="33">
        <v>14</v>
      </c>
      <c r="G2060" s="23">
        <v>5.1000000000000005</v>
      </c>
      <c r="H2060" s="33">
        <v>2</v>
      </c>
      <c r="I2060" s="41">
        <v>0.70000000000000007</v>
      </c>
    </row>
    <row r="2061" spans="1:9" x14ac:dyDescent="0.25">
      <c r="A2061" s="31"/>
      <c r="B2061" s="32"/>
      <c r="C2061" s="32"/>
      <c r="D2061" s="32"/>
      <c r="E2061" s="32" t="s">
        <v>48</v>
      </c>
      <c r="F2061" s="33">
        <v>35</v>
      </c>
      <c r="G2061" s="23">
        <v>4.9000000000000004</v>
      </c>
      <c r="H2061" s="33">
        <v>1</v>
      </c>
      <c r="I2061" s="41">
        <v>0.1</v>
      </c>
    </row>
    <row r="2062" spans="1:9" x14ac:dyDescent="0.25">
      <c r="A2062" s="31"/>
      <c r="B2062" s="32"/>
      <c r="C2062" s="32"/>
      <c r="D2062" s="32"/>
      <c r="E2062" s="32" t="s">
        <v>50</v>
      </c>
      <c r="F2062" s="33">
        <v>13</v>
      </c>
      <c r="G2062" s="23">
        <v>4.6000000000000005</v>
      </c>
      <c r="H2062" s="33">
        <v>2</v>
      </c>
      <c r="I2062" s="41">
        <v>0.70000000000000007</v>
      </c>
    </row>
    <row r="2063" spans="1:9" x14ac:dyDescent="0.25">
      <c r="A2063" s="31"/>
      <c r="B2063" s="32"/>
      <c r="C2063" s="32"/>
      <c r="D2063" s="32"/>
      <c r="E2063" s="32" t="s">
        <v>51</v>
      </c>
      <c r="F2063" s="33">
        <v>143</v>
      </c>
      <c r="G2063" s="23">
        <v>8</v>
      </c>
      <c r="H2063" s="33">
        <v>4</v>
      </c>
      <c r="I2063" s="41">
        <v>0.2</v>
      </c>
    </row>
    <row r="2064" spans="1:9" x14ac:dyDescent="0.25">
      <c r="A2064" s="31"/>
      <c r="B2064" s="32"/>
      <c r="C2064" s="32"/>
      <c r="D2064" s="32"/>
      <c r="E2064" s="32" t="s">
        <v>53</v>
      </c>
      <c r="F2064" s="33">
        <v>5</v>
      </c>
      <c r="G2064" s="23">
        <v>2.6</v>
      </c>
      <c r="H2064" s="33">
        <v>4</v>
      </c>
      <c r="I2064" s="41">
        <v>2.1</v>
      </c>
    </row>
    <row r="2065" spans="1:9" x14ac:dyDescent="0.25">
      <c r="A2065" s="31"/>
      <c r="B2065" s="32"/>
      <c r="C2065" s="32"/>
      <c r="D2065" s="32"/>
      <c r="E2065" s="32" t="s">
        <v>54</v>
      </c>
      <c r="F2065" s="33">
        <v>11</v>
      </c>
      <c r="G2065" s="23">
        <v>2.5</v>
      </c>
      <c r="H2065" s="33">
        <v>1</v>
      </c>
      <c r="I2065" s="41">
        <v>0.2</v>
      </c>
    </row>
    <row r="2066" spans="1:9" x14ac:dyDescent="0.25">
      <c r="A2066" s="24"/>
      <c r="B2066" s="25"/>
      <c r="C2066" s="25"/>
      <c r="D2066" s="25" t="s">
        <v>12</v>
      </c>
      <c r="E2066" s="25"/>
      <c r="F2066" s="26">
        <v>251</v>
      </c>
      <c r="G2066" s="23">
        <v>4.6000000000000005</v>
      </c>
      <c r="H2066" s="26">
        <v>15</v>
      </c>
      <c r="I2066" s="41">
        <v>0.30000000000000004</v>
      </c>
    </row>
    <row r="2067" spans="1:9" x14ac:dyDescent="0.25">
      <c r="A2067" s="24"/>
      <c r="B2067" s="25"/>
      <c r="C2067" s="25"/>
      <c r="D2067" s="25" t="s">
        <v>55</v>
      </c>
      <c r="E2067" s="25"/>
      <c r="F2067" s="26"/>
      <c r="G2067" s="23"/>
      <c r="H2067" s="26"/>
      <c r="I2067" s="41"/>
    </row>
    <row r="2068" spans="1:9" x14ac:dyDescent="0.25">
      <c r="A2068" s="31"/>
      <c r="B2068" s="32"/>
      <c r="C2068" s="32"/>
      <c r="D2068" s="32"/>
      <c r="E2068" s="32" t="s">
        <v>56</v>
      </c>
      <c r="F2068" s="33">
        <v>4</v>
      </c>
      <c r="G2068" s="23">
        <v>1.5</v>
      </c>
      <c r="H2068" s="33">
        <v>1</v>
      </c>
      <c r="I2068" s="41">
        <v>0.4</v>
      </c>
    </row>
    <row r="2069" spans="1:9" x14ac:dyDescent="0.25">
      <c r="A2069" s="31"/>
      <c r="B2069" s="32"/>
      <c r="C2069" s="32"/>
      <c r="D2069" s="32"/>
      <c r="E2069" s="32" t="s">
        <v>57</v>
      </c>
      <c r="F2069" s="33">
        <v>7</v>
      </c>
      <c r="G2069" s="23">
        <v>4.8000000000000007</v>
      </c>
      <c r="H2069" s="33">
        <v>1</v>
      </c>
      <c r="I2069" s="41">
        <v>0.70000000000000007</v>
      </c>
    </row>
    <row r="2070" spans="1:9" x14ac:dyDescent="0.25">
      <c r="A2070" s="31"/>
      <c r="B2070" s="32"/>
      <c r="C2070" s="32"/>
      <c r="D2070" s="32"/>
      <c r="E2070" s="32" t="s">
        <v>58</v>
      </c>
      <c r="F2070" s="33">
        <v>26</v>
      </c>
      <c r="G2070" s="23">
        <v>6.7</v>
      </c>
      <c r="H2070" s="33">
        <v>2</v>
      </c>
      <c r="I2070" s="41">
        <v>0.5</v>
      </c>
    </row>
    <row r="2071" spans="1:9" x14ac:dyDescent="0.25">
      <c r="A2071" s="31"/>
      <c r="B2071" s="32"/>
      <c r="C2071" s="32"/>
      <c r="D2071" s="32"/>
      <c r="E2071" s="32" t="s">
        <v>60</v>
      </c>
      <c r="F2071" s="33">
        <v>50</v>
      </c>
      <c r="G2071" s="23">
        <v>77</v>
      </c>
      <c r="H2071" s="33">
        <v>3</v>
      </c>
      <c r="I2071" s="41">
        <v>4.6000000000000005</v>
      </c>
    </row>
    <row r="2072" spans="1:9" x14ac:dyDescent="0.25">
      <c r="A2072" s="31"/>
      <c r="B2072" s="32"/>
      <c r="C2072" s="32"/>
      <c r="D2072" s="32"/>
      <c r="E2072" s="32" t="s">
        <v>61</v>
      </c>
      <c r="F2072" s="33">
        <v>11</v>
      </c>
      <c r="G2072" s="23">
        <v>14.9</v>
      </c>
      <c r="H2072" s="33">
        <v>10</v>
      </c>
      <c r="I2072" s="41">
        <v>13.5</v>
      </c>
    </row>
    <row r="2073" spans="1:9" x14ac:dyDescent="0.25">
      <c r="A2073" s="31"/>
      <c r="B2073" s="32"/>
      <c r="C2073" s="32"/>
      <c r="D2073" s="32"/>
      <c r="E2073" s="32" t="s">
        <v>63</v>
      </c>
      <c r="F2073" s="33">
        <v>4</v>
      </c>
      <c r="G2073" s="23">
        <v>1.5</v>
      </c>
      <c r="H2073" s="33"/>
      <c r="I2073" s="41"/>
    </row>
    <row r="2074" spans="1:9" x14ac:dyDescent="0.25">
      <c r="A2074" s="31"/>
      <c r="B2074" s="32"/>
      <c r="C2074" s="32"/>
      <c r="D2074" s="32"/>
      <c r="E2074" s="32" t="s">
        <v>66</v>
      </c>
      <c r="F2074" s="33">
        <v>7</v>
      </c>
      <c r="G2074" s="23">
        <v>3.7</v>
      </c>
      <c r="H2074" s="33">
        <v>2</v>
      </c>
      <c r="I2074" s="41">
        <v>1.1000000000000001</v>
      </c>
    </row>
    <row r="2075" spans="1:9" x14ac:dyDescent="0.25">
      <c r="A2075" s="24"/>
      <c r="B2075" s="25"/>
      <c r="C2075" s="25"/>
      <c r="D2075" s="25" t="s">
        <v>13</v>
      </c>
      <c r="E2075" s="25"/>
      <c r="F2075" s="26">
        <v>109</v>
      </c>
      <c r="G2075" s="23">
        <v>5.6000000000000005</v>
      </c>
      <c r="H2075" s="26">
        <v>19</v>
      </c>
      <c r="I2075" s="41">
        <v>1</v>
      </c>
    </row>
    <row r="2076" spans="1:9" x14ac:dyDescent="0.25">
      <c r="A2076" s="24"/>
      <c r="B2076" s="25"/>
      <c r="C2076" s="25"/>
      <c r="D2076" s="25" t="s">
        <v>68</v>
      </c>
      <c r="E2076" s="25"/>
      <c r="F2076" s="26"/>
      <c r="G2076" s="23"/>
      <c r="H2076" s="26"/>
      <c r="I2076" s="41"/>
    </row>
    <row r="2077" spans="1:9" x14ac:dyDescent="0.25">
      <c r="A2077" s="24"/>
      <c r="B2077" s="25"/>
      <c r="C2077" s="25"/>
      <c r="D2077" s="25" t="s">
        <v>71</v>
      </c>
      <c r="E2077" s="25"/>
      <c r="F2077" s="26">
        <v>4</v>
      </c>
      <c r="G2077" s="23">
        <v>4.6000000000000005</v>
      </c>
      <c r="H2077" s="26">
        <v>0</v>
      </c>
      <c r="I2077" s="41">
        <v>0</v>
      </c>
    </row>
    <row r="2078" spans="1:9" x14ac:dyDescent="0.25">
      <c r="A2078" s="24"/>
      <c r="B2078" s="25"/>
      <c r="C2078" s="25" t="s">
        <v>14</v>
      </c>
      <c r="D2078" s="25"/>
      <c r="E2078" s="25"/>
      <c r="F2078" s="26">
        <v>364</v>
      </c>
      <c r="G2078" s="23">
        <v>4.9000000000000004</v>
      </c>
      <c r="H2078" s="26">
        <v>34</v>
      </c>
      <c r="I2078" s="41">
        <v>0.5</v>
      </c>
    </row>
    <row r="2079" spans="1:9" x14ac:dyDescent="0.25">
      <c r="A2079" s="24" t="s">
        <v>671</v>
      </c>
      <c r="B2079" s="25" t="s">
        <v>199</v>
      </c>
      <c r="C2079" s="25"/>
      <c r="D2079" s="25"/>
      <c r="E2079" s="25"/>
      <c r="F2079" s="26"/>
      <c r="G2079" s="23"/>
      <c r="H2079" s="26"/>
      <c r="I2079" s="41"/>
    </row>
    <row r="2080" spans="1:9" x14ac:dyDescent="0.25">
      <c r="A2080" s="24"/>
      <c r="B2080" s="25"/>
      <c r="C2080" s="25" t="s">
        <v>36</v>
      </c>
      <c r="D2080" s="25"/>
      <c r="E2080" s="25"/>
      <c r="F2080" s="26"/>
      <c r="G2080" s="23"/>
      <c r="H2080" s="26"/>
      <c r="I2080" s="41"/>
    </row>
    <row r="2081" spans="1:9" x14ac:dyDescent="0.25">
      <c r="A2081" s="24"/>
      <c r="B2081" s="25"/>
      <c r="C2081" s="25"/>
      <c r="D2081" s="25" t="s">
        <v>39</v>
      </c>
      <c r="E2081" s="25"/>
      <c r="F2081" s="26"/>
      <c r="G2081" s="23"/>
      <c r="H2081" s="26"/>
      <c r="I2081" s="41"/>
    </row>
    <row r="2082" spans="1:9" x14ac:dyDescent="0.25">
      <c r="A2082" s="31"/>
      <c r="B2082" s="32"/>
      <c r="C2082" s="32"/>
      <c r="D2082" s="32"/>
      <c r="E2082" s="32" t="s">
        <v>40</v>
      </c>
      <c r="F2082" s="33">
        <v>1668</v>
      </c>
      <c r="G2082" s="23">
        <v>1089</v>
      </c>
      <c r="H2082" s="33">
        <v>165</v>
      </c>
      <c r="I2082" s="41">
        <v>107.7</v>
      </c>
    </row>
    <row r="2083" spans="1:9" x14ac:dyDescent="0.25">
      <c r="A2083" s="31"/>
      <c r="B2083" s="32"/>
      <c r="C2083" s="32"/>
      <c r="D2083" s="32"/>
      <c r="E2083" s="32" t="s">
        <v>41</v>
      </c>
      <c r="F2083" s="33">
        <v>5400</v>
      </c>
      <c r="G2083" s="23">
        <v>1814.5</v>
      </c>
      <c r="H2083" s="33">
        <v>328</v>
      </c>
      <c r="I2083" s="41">
        <v>110.2</v>
      </c>
    </row>
    <row r="2084" spans="1:9" x14ac:dyDescent="0.25">
      <c r="A2084" s="31"/>
      <c r="B2084" s="32"/>
      <c r="C2084" s="32"/>
      <c r="D2084" s="32"/>
      <c r="E2084" s="32" t="s">
        <v>42</v>
      </c>
      <c r="F2084" s="33">
        <v>1326</v>
      </c>
      <c r="G2084" s="23">
        <v>2244.4</v>
      </c>
      <c r="H2084" s="33">
        <v>68</v>
      </c>
      <c r="I2084" s="41">
        <v>115.10000000000001</v>
      </c>
    </row>
    <row r="2085" spans="1:9" x14ac:dyDescent="0.25">
      <c r="A2085" s="31"/>
      <c r="B2085" s="32"/>
      <c r="C2085" s="32"/>
      <c r="D2085" s="32"/>
      <c r="E2085" s="32" t="s">
        <v>43</v>
      </c>
      <c r="F2085" s="33">
        <v>4768</v>
      </c>
      <c r="G2085" s="23">
        <v>1698.7</v>
      </c>
      <c r="H2085" s="33">
        <v>380</v>
      </c>
      <c r="I2085" s="41">
        <v>135.4</v>
      </c>
    </row>
    <row r="2086" spans="1:9" x14ac:dyDescent="0.25">
      <c r="A2086" s="31"/>
      <c r="B2086" s="32"/>
      <c r="C2086" s="32"/>
      <c r="D2086" s="32"/>
      <c r="E2086" s="32" t="s">
        <v>44</v>
      </c>
      <c r="F2086" s="33">
        <v>3978</v>
      </c>
      <c r="G2086" s="23">
        <v>2066.6</v>
      </c>
      <c r="H2086" s="33">
        <v>409</v>
      </c>
      <c r="I2086" s="41">
        <v>212.5</v>
      </c>
    </row>
    <row r="2087" spans="1:9" x14ac:dyDescent="0.25">
      <c r="A2087" s="31"/>
      <c r="B2087" s="32"/>
      <c r="C2087" s="32"/>
      <c r="D2087" s="32"/>
      <c r="E2087" s="32" t="s">
        <v>45</v>
      </c>
      <c r="F2087" s="33">
        <v>3683</v>
      </c>
      <c r="G2087" s="23">
        <v>1581.4</v>
      </c>
      <c r="H2087" s="33">
        <v>204</v>
      </c>
      <c r="I2087" s="41">
        <v>87.600000000000009</v>
      </c>
    </row>
    <row r="2088" spans="1:9" x14ac:dyDescent="0.25">
      <c r="A2088" s="31"/>
      <c r="B2088" s="32"/>
      <c r="C2088" s="32"/>
      <c r="D2088" s="32"/>
      <c r="E2088" s="32" t="s">
        <v>46</v>
      </c>
      <c r="F2088" s="33">
        <v>3549</v>
      </c>
      <c r="G2088" s="23">
        <v>1351.1000000000001</v>
      </c>
      <c r="H2088" s="33">
        <v>287</v>
      </c>
      <c r="I2088" s="41">
        <v>109.30000000000001</v>
      </c>
    </row>
    <row r="2089" spans="1:9" x14ac:dyDescent="0.25">
      <c r="A2089" s="31"/>
      <c r="B2089" s="32"/>
      <c r="C2089" s="32"/>
      <c r="D2089" s="32"/>
      <c r="E2089" s="32" t="s">
        <v>47</v>
      </c>
      <c r="F2089" s="33">
        <v>4409</v>
      </c>
      <c r="G2089" s="23">
        <v>1619.2</v>
      </c>
      <c r="H2089" s="33">
        <v>374</v>
      </c>
      <c r="I2089" s="41">
        <v>137.4</v>
      </c>
    </row>
    <row r="2090" spans="1:9" x14ac:dyDescent="0.25">
      <c r="A2090" s="31"/>
      <c r="B2090" s="32"/>
      <c r="C2090" s="32"/>
      <c r="D2090" s="32"/>
      <c r="E2090" s="32" t="s">
        <v>48</v>
      </c>
      <c r="F2090" s="33">
        <v>9183</v>
      </c>
      <c r="G2090" s="23">
        <v>1286.7</v>
      </c>
      <c r="H2090" s="33">
        <v>723</v>
      </c>
      <c r="I2090" s="41">
        <v>101.30000000000001</v>
      </c>
    </row>
    <row r="2091" spans="1:9" x14ac:dyDescent="0.25">
      <c r="A2091" s="31"/>
      <c r="B2091" s="32"/>
      <c r="C2091" s="32"/>
      <c r="D2091" s="32"/>
      <c r="E2091" s="32" t="s">
        <v>49</v>
      </c>
      <c r="F2091" s="33">
        <v>2905</v>
      </c>
      <c r="G2091" s="23">
        <v>1696.8000000000002</v>
      </c>
      <c r="H2091" s="33">
        <v>206</v>
      </c>
      <c r="I2091" s="41">
        <v>120.30000000000001</v>
      </c>
    </row>
    <row r="2092" spans="1:9" x14ac:dyDescent="0.25">
      <c r="A2092" s="31"/>
      <c r="B2092" s="32"/>
      <c r="C2092" s="32"/>
      <c r="D2092" s="32"/>
      <c r="E2092" s="32" t="s">
        <v>50</v>
      </c>
      <c r="F2092" s="33">
        <v>4817</v>
      </c>
      <c r="G2092" s="23">
        <v>1694.9</v>
      </c>
      <c r="H2092" s="33">
        <v>390</v>
      </c>
      <c r="I2092" s="41">
        <v>137.20000000000002</v>
      </c>
    </row>
    <row r="2093" spans="1:9" x14ac:dyDescent="0.25">
      <c r="A2093" s="31"/>
      <c r="B2093" s="32"/>
      <c r="C2093" s="32"/>
      <c r="D2093" s="32"/>
      <c r="E2093" s="32" t="s">
        <v>51</v>
      </c>
      <c r="F2093" s="33">
        <v>37080</v>
      </c>
      <c r="G2093" s="23">
        <v>2065.1</v>
      </c>
      <c r="H2093" s="33">
        <v>2939</v>
      </c>
      <c r="I2093" s="41">
        <v>163.70000000000002</v>
      </c>
    </row>
    <row r="2094" spans="1:9" x14ac:dyDescent="0.25">
      <c r="A2094" s="31"/>
      <c r="B2094" s="32"/>
      <c r="C2094" s="32"/>
      <c r="D2094" s="32"/>
      <c r="E2094" s="32" t="s">
        <v>52</v>
      </c>
      <c r="F2094" s="33">
        <v>1098</v>
      </c>
      <c r="G2094" s="23">
        <v>1885</v>
      </c>
      <c r="H2094" s="33">
        <v>75</v>
      </c>
      <c r="I2094" s="41">
        <v>128.80000000000001</v>
      </c>
    </row>
    <row r="2095" spans="1:9" x14ac:dyDescent="0.25">
      <c r="A2095" s="31"/>
      <c r="B2095" s="32"/>
      <c r="C2095" s="32"/>
      <c r="D2095" s="32"/>
      <c r="E2095" s="32" t="s">
        <v>53</v>
      </c>
      <c r="F2095" s="33">
        <v>3358</v>
      </c>
      <c r="G2095" s="23">
        <v>1754.6000000000001</v>
      </c>
      <c r="H2095" s="33">
        <v>469</v>
      </c>
      <c r="I2095" s="41">
        <v>245.10000000000002</v>
      </c>
    </row>
    <row r="2096" spans="1:9" x14ac:dyDescent="0.25">
      <c r="A2096" s="31"/>
      <c r="B2096" s="32"/>
      <c r="C2096" s="32"/>
      <c r="D2096" s="32"/>
      <c r="E2096" s="32" t="s">
        <v>54</v>
      </c>
      <c r="F2096" s="33">
        <v>10367</v>
      </c>
      <c r="G2096" s="23">
        <v>2397.8000000000002</v>
      </c>
      <c r="H2096" s="33">
        <v>1065</v>
      </c>
      <c r="I2096" s="41">
        <v>246.3</v>
      </c>
    </row>
    <row r="2097" spans="1:9" x14ac:dyDescent="0.25">
      <c r="A2097" s="24"/>
      <c r="B2097" s="25"/>
      <c r="C2097" s="25"/>
      <c r="D2097" s="25" t="s">
        <v>12</v>
      </c>
      <c r="E2097" s="25"/>
      <c r="F2097" s="26">
        <v>97589</v>
      </c>
      <c r="G2097" s="23">
        <v>1803.2</v>
      </c>
      <c r="H2097" s="26">
        <v>8082</v>
      </c>
      <c r="I2097" s="41">
        <v>149.30000000000001</v>
      </c>
    </row>
    <row r="2098" spans="1:9" x14ac:dyDescent="0.25">
      <c r="A2098" s="24"/>
      <c r="B2098" s="25"/>
      <c r="C2098" s="25"/>
      <c r="D2098" s="25" t="s">
        <v>55</v>
      </c>
      <c r="E2098" s="25"/>
      <c r="F2098" s="26"/>
      <c r="G2098" s="23"/>
      <c r="H2098" s="26"/>
      <c r="I2098" s="41"/>
    </row>
    <row r="2099" spans="1:9" x14ac:dyDescent="0.25">
      <c r="A2099" s="31"/>
      <c r="B2099" s="32"/>
      <c r="C2099" s="32"/>
      <c r="D2099" s="32"/>
      <c r="E2099" s="32" t="s">
        <v>56</v>
      </c>
      <c r="F2099" s="33">
        <v>5324</v>
      </c>
      <c r="G2099" s="23">
        <v>1979.1000000000001</v>
      </c>
      <c r="H2099" s="33">
        <v>340</v>
      </c>
      <c r="I2099" s="41">
        <v>126.4</v>
      </c>
    </row>
    <row r="2100" spans="1:9" x14ac:dyDescent="0.25">
      <c r="A2100" s="31"/>
      <c r="B2100" s="32"/>
      <c r="C2100" s="32"/>
      <c r="D2100" s="32"/>
      <c r="E2100" s="32" t="s">
        <v>57</v>
      </c>
      <c r="F2100" s="33">
        <v>2320</v>
      </c>
      <c r="G2100" s="23">
        <v>1588.1000000000001</v>
      </c>
      <c r="H2100" s="33">
        <v>145</v>
      </c>
      <c r="I2100" s="41">
        <v>99.300000000000011</v>
      </c>
    </row>
    <row r="2101" spans="1:9" x14ac:dyDescent="0.25">
      <c r="A2101" s="31"/>
      <c r="B2101" s="32"/>
      <c r="C2101" s="32"/>
      <c r="D2101" s="32"/>
      <c r="E2101" s="32" t="s">
        <v>58</v>
      </c>
      <c r="F2101" s="33">
        <v>6595</v>
      </c>
      <c r="G2101" s="23">
        <v>1695.7</v>
      </c>
      <c r="H2101" s="33">
        <v>553</v>
      </c>
      <c r="I2101" s="41">
        <v>142.20000000000002</v>
      </c>
    </row>
    <row r="2102" spans="1:9" x14ac:dyDescent="0.25">
      <c r="A2102" s="31"/>
      <c r="B2102" s="32"/>
      <c r="C2102" s="32"/>
      <c r="D2102" s="32"/>
      <c r="E2102" s="32" t="s">
        <v>59</v>
      </c>
      <c r="F2102" s="33">
        <v>1881</v>
      </c>
      <c r="G2102" s="23">
        <v>1722.5</v>
      </c>
      <c r="H2102" s="33">
        <v>126</v>
      </c>
      <c r="I2102" s="41">
        <v>115.4</v>
      </c>
    </row>
    <row r="2103" spans="1:9" x14ac:dyDescent="0.25">
      <c r="A2103" s="31"/>
      <c r="B2103" s="32"/>
      <c r="C2103" s="32"/>
      <c r="D2103" s="32"/>
      <c r="E2103" s="32" t="s">
        <v>60</v>
      </c>
      <c r="F2103" s="33">
        <v>534</v>
      </c>
      <c r="G2103" s="23">
        <v>822.6</v>
      </c>
      <c r="H2103" s="33">
        <v>45</v>
      </c>
      <c r="I2103" s="41">
        <v>69.3</v>
      </c>
    </row>
    <row r="2104" spans="1:9" x14ac:dyDescent="0.25">
      <c r="A2104" s="31"/>
      <c r="B2104" s="32"/>
      <c r="C2104" s="32"/>
      <c r="D2104" s="32"/>
      <c r="E2104" s="32" t="s">
        <v>61</v>
      </c>
      <c r="F2104" s="33">
        <v>1118</v>
      </c>
      <c r="G2104" s="23">
        <v>1511.6000000000001</v>
      </c>
      <c r="H2104" s="33">
        <v>90</v>
      </c>
      <c r="I2104" s="41">
        <v>121.7</v>
      </c>
    </row>
    <row r="2105" spans="1:9" x14ac:dyDescent="0.25">
      <c r="A2105" s="31"/>
      <c r="B2105" s="32"/>
      <c r="C2105" s="32"/>
      <c r="D2105" s="32"/>
      <c r="E2105" s="32" t="s">
        <v>62</v>
      </c>
      <c r="F2105" s="33">
        <v>2098</v>
      </c>
      <c r="G2105" s="23">
        <v>1409.9</v>
      </c>
      <c r="H2105" s="33">
        <v>246</v>
      </c>
      <c r="I2105" s="41">
        <v>165.3</v>
      </c>
    </row>
    <row r="2106" spans="1:9" x14ac:dyDescent="0.25">
      <c r="A2106" s="31"/>
      <c r="B2106" s="32"/>
      <c r="C2106" s="32"/>
      <c r="D2106" s="32"/>
      <c r="E2106" s="32" t="s">
        <v>63</v>
      </c>
      <c r="F2106" s="33">
        <v>4848</v>
      </c>
      <c r="G2106" s="23">
        <v>1775.8000000000002</v>
      </c>
      <c r="H2106" s="33">
        <v>514</v>
      </c>
      <c r="I2106" s="41">
        <v>188.3</v>
      </c>
    </row>
    <row r="2107" spans="1:9" x14ac:dyDescent="0.25">
      <c r="A2107" s="31"/>
      <c r="B2107" s="32"/>
      <c r="C2107" s="32"/>
      <c r="D2107" s="32"/>
      <c r="E2107" s="32" t="s">
        <v>64</v>
      </c>
      <c r="F2107" s="33">
        <v>1400</v>
      </c>
      <c r="G2107" s="23">
        <v>1682.9</v>
      </c>
      <c r="H2107" s="33">
        <v>64</v>
      </c>
      <c r="I2107" s="41">
        <v>76.900000000000006</v>
      </c>
    </row>
    <row r="2108" spans="1:9" x14ac:dyDescent="0.25">
      <c r="A2108" s="31"/>
      <c r="B2108" s="32"/>
      <c r="C2108" s="32"/>
      <c r="D2108" s="32"/>
      <c r="E2108" s="32" t="s">
        <v>65</v>
      </c>
      <c r="F2108" s="33">
        <v>1489</v>
      </c>
      <c r="G2108" s="23">
        <v>1399</v>
      </c>
      <c r="H2108" s="33">
        <v>247</v>
      </c>
      <c r="I2108" s="41">
        <v>232.10000000000002</v>
      </c>
    </row>
    <row r="2109" spans="1:9" x14ac:dyDescent="0.25">
      <c r="A2109" s="31"/>
      <c r="B2109" s="32"/>
      <c r="C2109" s="32"/>
      <c r="D2109" s="32"/>
      <c r="E2109" s="32" t="s">
        <v>66</v>
      </c>
      <c r="F2109" s="33">
        <v>3817</v>
      </c>
      <c r="G2109" s="23">
        <v>2012.1000000000001</v>
      </c>
      <c r="H2109" s="33">
        <v>322</v>
      </c>
      <c r="I2109" s="41">
        <v>169.70000000000002</v>
      </c>
    </row>
    <row r="2110" spans="1:9" x14ac:dyDescent="0.25">
      <c r="A2110" s="31"/>
      <c r="B2110" s="32"/>
      <c r="C2110" s="32"/>
      <c r="D2110" s="32"/>
      <c r="E2110" s="32" t="s">
        <v>67</v>
      </c>
      <c r="F2110" s="33">
        <v>759</v>
      </c>
      <c r="G2110" s="23">
        <v>891.90000000000009</v>
      </c>
      <c r="H2110" s="33">
        <v>89</v>
      </c>
      <c r="I2110" s="41">
        <v>104.60000000000001</v>
      </c>
    </row>
    <row r="2111" spans="1:9" x14ac:dyDescent="0.25">
      <c r="A2111" s="24"/>
      <c r="B2111" s="25"/>
      <c r="C2111" s="25"/>
      <c r="D2111" s="25" t="s">
        <v>13</v>
      </c>
      <c r="E2111" s="25"/>
      <c r="F2111" s="26">
        <v>32183</v>
      </c>
      <c r="G2111" s="23">
        <v>1660.3000000000002</v>
      </c>
      <c r="H2111" s="26">
        <v>2781</v>
      </c>
      <c r="I2111" s="41">
        <v>143.5</v>
      </c>
    </row>
    <row r="2112" spans="1:9" x14ac:dyDescent="0.25">
      <c r="A2112" s="24"/>
      <c r="B2112" s="25"/>
      <c r="C2112" s="25"/>
      <c r="D2112" s="25" t="s">
        <v>68</v>
      </c>
      <c r="E2112" s="25"/>
      <c r="F2112" s="26"/>
      <c r="G2112" s="23"/>
      <c r="H2112" s="26"/>
      <c r="I2112" s="41"/>
    </row>
    <row r="2113" spans="1:9" x14ac:dyDescent="0.25">
      <c r="A2113" s="31"/>
      <c r="B2113" s="32"/>
      <c r="C2113" s="32"/>
      <c r="D2113" s="32"/>
      <c r="E2113" s="32" t="s">
        <v>69</v>
      </c>
      <c r="F2113" s="33">
        <v>7</v>
      </c>
      <c r="G2113" s="23"/>
      <c r="H2113" s="33">
        <v>4</v>
      </c>
      <c r="I2113" s="41"/>
    </row>
    <row r="2114" spans="1:9" x14ac:dyDescent="0.25">
      <c r="A2114" s="24"/>
      <c r="B2114" s="25"/>
      <c r="C2114" s="25"/>
      <c r="D2114" s="25" t="s">
        <v>71</v>
      </c>
      <c r="E2114" s="25"/>
      <c r="F2114" s="26">
        <v>1323</v>
      </c>
      <c r="G2114" s="23">
        <v>1520.7</v>
      </c>
      <c r="H2114" s="26">
        <v>71</v>
      </c>
      <c r="I2114" s="41">
        <v>81.600000000000009</v>
      </c>
    </row>
    <row r="2115" spans="1:9" x14ac:dyDescent="0.25">
      <c r="A2115" s="24"/>
      <c r="B2115" s="25"/>
      <c r="C2115" s="25" t="s">
        <v>14</v>
      </c>
      <c r="D2115" s="25"/>
      <c r="E2115" s="25"/>
      <c r="F2115" s="26">
        <v>131095</v>
      </c>
      <c r="G2115" s="23">
        <v>1766.1000000000001</v>
      </c>
      <c r="H2115" s="26">
        <v>10934</v>
      </c>
      <c r="I2115" s="41">
        <v>147.30000000000001</v>
      </c>
    </row>
    <row r="2116" spans="1:9" x14ac:dyDescent="0.25">
      <c r="A2116" s="24" t="s">
        <v>672</v>
      </c>
      <c r="B2116" s="25" t="s">
        <v>201</v>
      </c>
      <c r="C2116" s="25"/>
      <c r="D2116" s="25"/>
      <c r="E2116" s="25"/>
      <c r="F2116" s="26"/>
      <c r="G2116" s="23"/>
      <c r="H2116" s="26"/>
      <c r="I2116" s="41"/>
    </row>
    <row r="2117" spans="1:9" x14ac:dyDescent="0.25">
      <c r="A2117" s="24"/>
      <c r="B2117" s="25"/>
      <c r="C2117" s="25" t="s">
        <v>36</v>
      </c>
      <c r="D2117" s="25"/>
      <c r="E2117" s="25"/>
      <c r="F2117" s="26"/>
      <c r="G2117" s="23"/>
      <c r="H2117" s="26"/>
      <c r="I2117" s="41"/>
    </row>
    <row r="2118" spans="1:9" x14ac:dyDescent="0.25">
      <c r="A2118" s="24"/>
      <c r="B2118" s="25"/>
      <c r="C2118" s="25"/>
      <c r="D2118" s="25" t="s">
        <v>39</v>
      </c>
      <c r="E2118" s="25"/>
      <c r="F2118" s="26"/>
      <c r="G2118" s="23"/>
      <c r="H2118" s="26"/>
      <c r="I2118" s="41"/>
    </row>
    <row r="2119" spans="1:9" x14ac:dyDescent="0.25">
      <c r="A2119" s="31"/>
      <c r="B2119" s="32"/>
      <c r="C2119" s="32"/>
      <c r="D2119" s="32"/>
      <c r="E2119" s="32" t="s">
        <v>40</v>
      </c>
      <c r="F2119" s="33">
        <v>950</v>
      </c>
      <c r="G2119" s="23">
        <v>620.20000000000005</v>
      </c>
      <c r="H2119" s="33">
        <v>59</v>
      </c>
      <c r="I2119" s="41">
        <v>38.5</v>
      </c>
    </row>
    <row r="2120" spans="1:9" x14ac:dyDescent="0.25">
      <c r="A2120" s="31"/>
      <c r="B2120" s="32"/>
      <c r="C2120" s="32"/>
      <c r="D2120" s="32"/>
      <c r="E2120" s="32" t="s">
        <v>41</v>
      </c>
      <c r="F2120" s="33">
        <v>3488</v>
      </c>
      <c r="G2120" s="23">
        <v>1172</v>
      </c>
      <c r="H2120" s="33">
        <v>242</v>
      </c>
      <c r="I2120" s="41">
        <v>81.300000000000011</v>
      </c>
    </row>
    <row r="2121" spans="1:9" x14ac:dyDescent="0.25">
      <c r="A2121" s="31"/>
      <c r="B2121" s="32"/>
      <c r="C2121" s="32"/>
      <c r="D2121" s="32"/>
      <c r="E2121" s="32" t="s">
        <v>42</v>
      </c>
      <c r="F2121" s="33">
        <v>690</v>
      </c>
      <c r="G2121" s="23">
        <v>1167.9000000000001</v>
      </c>
      <c r="H2121" s="33">
        <v>53</v>
      </c>
      <c r="I2121" s="41">
        <v>89.7</v>
      </c>
    </row>
    <row r="2122" spans="1:9" x14ac:dyDescent="0.25">
      <c r="A2122" s="31"/>
      <c r="B2122" s="32"/>
      <c r="C2122" s="32"/>
      <c r="D2122" s="32"/>
      <c r="E2122" s="32" t="s">
        <v>43</v>
      </c>
      <c r="F2122" s="33">
        <v>3074</v>
      </c>
      <c r="G2122" s="23">
        <v>1095.2</v>
      </c>
      <c r="H2122" s="33">
        <v>259</v>
      </c>
      <c r="I2122" s="41">
        <v>92.300000000000011</v>
      </c>
    </row>
    <row r="2123" spans="1:9" x14ac:dyDescent="0.25">
      <c r="A2123" s="31"/>
      <c r="B2123" s="32"/>
      <c r="C2123" s="32"/>
      <c r="D2123" s="32"/>
      <c r="E2123" s="32" t="s">
        <v>44</v>
      </c>
      <c r="F2123" s="33">
        <v>2822</v>
      </c>
      <c r="G2123" s="23">
        <v>1466.1000000000001</v>
      </c>
      <c r="H2123" s="33">
        <v>391</v>
      </c>
      <c r="I2123" s="41">
        <v>203.10000000000002</v>
      </c>
    </row>
    <row r="2124" spans="1:9" x14ac:dyDescent="0.25">
      <c r="A2124" s="31"/>
      <c r="B2124" s="32"/>
      <c r="C2124" s="32"/>
      <c r="D2124" s="32"/>
      <c r="E2124" s="32" t="s">
        <v>45</v>
      </c>
      <c r="F2124" s="33">
        <v>2912</v>
      </c>
      <c r="G2124" s="23">
        <v>1250.4000000000001</v>
      </c>
      <c r="H2124" s="33">
        <v>163</v>
      </c>
      <c r="I2124" s="41">
        <v>70</v>
      </c>
    </row>
    <row r="2125" spans="1:9" x14ac:dyDescent="0.25">
      <c r="A2125" s="31"/>
      <c r="B2125" s="32"/>
      <c r="C2125" s="32"/>
      <c r="D2125" s="32"/>
      <c r="E2125" s="32" t="s">
        <v>46</v>
      </c>
      <c r="F2125" s="33">
        <v>2565</v>
      </c>
      <c r="G2125" s="23">
        <v>976.5</v>
      </c>
      <c r="H2125" s="33">
        <v>225</v>
      </c>
      <c r="I2125" s="41">
        <v>85.7</v>
      </c>
    </row>
    <row r="2126" spans="1:9" x14ac:dyDescent="0.25">
      <c r="A2126" s="31"/>
      <c r="B2126" s="32"/>
      <c r="C2126" s="32"/>
      <c r="D2126" s="32"/>
      <c r="E2126" s="32" t="s">
        <v>47</v>
      </c>
      <c r="F2126" s="33">
        <v>2761</v>
      </c>
      <c r="G2126" s="23">
        <v>1014</v>
      </c>
      <c r="H2126" s="33">
        <v>281</v>
      </c>
      <c r="I2126" s="41">
        <v>103.2</v>
      </c>
    </row>
    <row r="2127" spans="1:9" x14ac:dyDescent="0.25">
      <c r="A2127" s="31"/>
      <c r="B2127" s="32"/>
      <c r="C2127" s="32"/>
      <c r="D2127" s="32"/>
      <c r="E2127" s="32" t="s">
        <v>48</v>
      </c>
      <c r="F2127" s="33">
        <v>6908</v>
      </c>
      <c r="G2127" s="23">
        <v>968</v>
      </c>
      <c r="H2127" s="33">
        <v>514</v>
      </c>
      <c r="I2127" s="41">
        <v>72</v>
      </c>
    </row>
    <row r="2128" spans="1:9" x14ac:dyDescent="0.25">
      <c r="A2128" s="31"/>
      <c r="B2128" s="32"/>
      <c r="C2128" s="32"/>
      <c r="D2128" s="32"/>
      <c r="E2128" s="32" t="s">
        <v>49</v>
      </c>
      <c r="F2128" s="33">
        <v>2230</v>
      </c>
      <c r="G2128" s="23">
        <v>1302.6000000000001</v>
      </c>
      <c r="H2128" s="33">
        <v>176</v>
      </c>
      <c r="I2128" s="41">
        <v>102.80000000000001</v>
      </c>
    </row>
    <row r="2129" spans="1:9" x14ac:dyDescent="0.25">
      <c r="A2129" s="31"/>
      <c r="B2129" s="32"/>
      <c r="C2129" s="32"/>
      <c r="D2129" s="32"/>
      <c r="E2129" s="32" t="s">
        <v>50</v>
      </c>
      <c r="F2129" s="33">
        <v>3905</v>
      </c>
      <c r="G2129" s="23">
        <v>1374</v>
      </c>
      <c r="H2129" s="33">
        <v>347</v>
      </c>
      <c r="I2129" s="41">
        <v>122.10000000000001</v>
      </c>
    </row>
    <row r="2130" spans="1:9" x14ac:dyDescent="0.25">
      <c r="A2130" s="31"/>
      <c r="B2130" s="32"/>
      <c r="C2130" s="32"/>
      <c r="D2130" s="32"/>
      <c r="E2130" s="32" t="s">
        <v>51</v>
      </c>
      <c r="F2130" s="33">
        <v>21903</v>
      </c>
      <c r="G2130" s="23">
        <v>1219.8</v>
      </c>
      <c r="H2130" s="33">
        <v>1493</v>
      </c>
      <c r="I2130" s="41">
        <v>83.100000000000009</v>
      </c>
    </row>
    <row r="2131" spans="1:9" x14ac:dyDescent="0.25">
      <c r="A2131" s="31"/>
      <c r="B2131" s="32"/>
      <c r="C2131" s="32"/>
      <c r="D2131" s="32"/>
      <c r="E2131" s="32" t="s">
        <v>52</v>
      </c>
      <c r="F2131" s="33">
        <v>860</v>
      </c>
      <c r="G2131" s="23">
        <v>1476.4</v>
      </c>
      <c r="H2131" s="33">
        <v>61</v>
      </c>
      <c r="I2131" s="41">
        <v>104.7</v>
      </c>
    </row>
    <row r="2132" spans="1:9" x14ac:dyDescent="0.25">
      <c r="A2132" s="31"/>
      <c r="B2132" s="32"/>
      <c r="C2132" s="32"/>
      <c r="D2132" s="32"/>
      <c r="E2132" s="32" t="s">
        <v>53</v>
      </c>
      <c r="F2132" s="33">
        <v>2989</v>
      </c>
      <c r="G2132" s="23">
        <v>1561.8000000000002</v>
      </c>
      <c r="H2132" s="33">
        <v>340</v>
      </c>
      <c r="I2132" s="41">
        <v>177.70000000000002</v>
      </c>
    </row>
    <row r="2133" spans="1:9" x14ac:dyDescent="0.25">
      <c r="A2133" s="31"/>
      <c r="B2133" s="32"/>
      <c r="C2133" s="32"/>
      <c r="D2133" s="32"/>
      <c r="E2133" s="32" t="s">
        <v>54</v>
      </c>
      <c r="F2133" s="33">
        <v>6188</v>
      </c>
      <c r="G2133" s="23">
        <v>1431.2</v>
      </c>
      <c r="H2133" s="33">
        <v>595</v>
      </c>
      <c r="I2133" s="41">
        <v>137.6</v>
      </c>
    </row>
    <row r="2134" spans="1:9" x14ac:dyDescent="0.25">
      <c r="A2134" s="24"/>
      <c r="B2134" s="25"/>
      <c r="C2134" s="25"/>
      <c r="D2134" s="25" t="s">
        <v>12</v>
      </c>
      <c r="E2134" s="25"/>
      <c r="F2134" s="26">
        <v>64245</v>
      </c>
      <c r="G2134" s="23">
        <v>1187.1000000000001</v>
      </c>
      <c r="H2134" s="26">
        <v>5199</v>
      </c>
      <c r="I2134" s="41">
        <v>96.100000000000009</v>
      </c>
    </row>
    <row r="2135" spans="1:9" x14ac:dyDescent="0.25">
      <c r="A2135" s="24"/>
      <c r="B2135" s="25"/>
      <c r="C2135" s="25"/>
      <c r="D2135" s="25" t="s">
        <v>55</v>
      </c>
      <c r="E2135" s="25"/>
      <c r="F2135" s="26"/>
      <c r="G2135" s="23"/>
      <c r="H2135" s="26"/>
      <c r="I2135" s="41"/>
    </row>
    <row r="2136" spans="1:9" x14ac:dyDescent="0.25">
      <c r="A2136" s="31"/>
      <c r="B2136" s="32"/>
      <c r="C2136" s="32"/>
      <c r="D2136" s="32"/>
      <c r="E2136" s="32" t="s">
        <v>56</v>
      </c>
      <c r="F2136" s="33">
        <v>3428</v>
      </c>
      <c r="G2136" s="23">
        <v>1274.3000000000002</v>
      </c>
      <c r="H2136" s="33">
        <v>198</v>
      </c>
      <c r="I2136" s="41">
        <v>73.600000000000009</v>
      </c>
    </row>
    <row r="2137" spans="1:9" x14ac:dyDescent="0.25">
      <c r="A2137" s="31"/>
      <c r="B2137" s="32"/>
      <c r="C2137" s="32"/>
      <c r="D2137" s="32"/>
      <c r="E2137" s="32" t="s">
        <v>57</v>
      </c>
      <c r="F2137" s="33">
        <v>1171</v>
      </c>
      <c r="G2137" s="23">
        <v>801.6</v>
      </c>
      <c r="H2137" s="33">
        <v>76</v>
      </c>
      <c r="I2137" s="41">
        <v>52</v>
      </c>
    </row>
    <row r="2138" spans="1:9" x14ac:dyDescent="0.25">
      <c r="A2138" s="31"/>
      <c r="B2138" s="32"/>
      <c r="C2138" s="32"/>
      <c r="D2138" s="32"/>
      <c r="E2138" s="32" t="s">
        <v>58</v>
      </c>
      <c r="F2138" s="33">
        <v>4360</v>
      </c>
      <c r="G2138" s="23">
        <v>1121</v>
      </c>
      <c r="H2138" s="33">
        <v>270</v>
      </c>
      <c r="I2138" s="41">
        <v>69.400000000000006</v>
      </c>
    </row>
    <row r="2139" spans="1:9" x14ac:dyDescent="0.25">
      <c r="A2139" s="31"/>
      <c r="B2139" s="32"/>
      <c r="C2139" s="32"/>
      <c r="D2139" s="32"/>
      <c r="E2139" s="32" t="s">
        <v>59</v>
      </c>
      <c r="F2139" s="33">
        <v>1189</v>
      </c>
      <c r="G2139" s="23">
        <v>1088.8</v>
      </c>
      <c r="H2139" s="33">
        <v>104</v>
      </c>
      <c r="I2139" s="41">
        <v>95.2</v>
      </c>
    </row>
    <row r="2140" spans="1:9" x14ac:dyDescent="0.25">
      <c r="A2140" s="31"/>
      <c r="B2140" s="32"/>
      <c r="C2140" s="32"/>
      <c r="D2140" s="32"/>
      <c r="E2140" s="32" t="s">
        <v>60</v>
      </c>
      <c r="F2140" s="33">
        <v>534</v>
      </c>
      <c r="G2140" s="23">
        <v>822.6</v>
      </c>
      <c r="H2140" s="33">
        <v>45</v>
      </c>
      <c r="I2140" s="41">
        <v>69.3</v>
      </c>
    </row>
    <row r="2141" spans="1:9" x14ac:dyDescent="0.25">
      <c r="A2141" s="31"/>
      <c r="B2141" s="32"/>
      <c r="C2141" s="32"/>
      <c r="D2141" s="32"/>
      <c r="E2141" s="32" t="s">
        <v>61</v>
      </c>
      <c r="F2141" s="33">
        <v>763</v>
      </c>
      <c r="G2141" s="23">
        <v>1031.6000000000001</v>
      </c>
      <c r="H2141" s="33">
        <v>47</v>
      </c>
      <c r="I2141" s="41">
        <v>63.5</v>
      </c>
    </row>
    <row r="2142" spans="1:9" x14ac:dyDescent="0.25">
      <c r="A2142" s="31"/>
      <c r="B2142" s="32"/>
      <c r="C2142" s="32"/>
      <c r="D2142" s="32"/>
      <c r="E2142" s="32" t="s">
        <v>62</v>
      </c>
      <c r="F2142" s="33">
        <v>1552</v>
      </c>
      <c r="G2142" s="23">
        <v>1043</v>
      </c>
      <c r="H2142" s="33">
        <v>206</v>
      </c>
      <c r="I2142" s="41">
        <v>138.4</v>
      </c>
    </row>
    <row r="2143" spans="1:9" x14ac:dyDescent="0.25">
      <c r="A2143" s="31"/>
      <c r="B2143" s="32"/>
      <c r="C2143" s="32"/>
      <c r="D2143" s="32"/>
      <c r="E2143" s="32" t="s">
        <v>63</v>
      </c>
      <c r="F2143" s="33">
        <v>3087</v>
      </c>
      <c r="G2143" s="23">
        <v>1130.8</v>
      </c>
      <c r="H2143" s="33">
        <v>305</v>
      </c>
      <c r="I2143" s="41">
        <v>111.7</v>
      </c>
    </row>
    <row r="2144" spans="1:9" x14ac:dyDescent="0.25">
      <c r="A2144" s="31"/>
      <c r="B2144" s="32"/>
      <c r="C2144" s="32"/>
      <c r="D2144" s="32"/>
      <c r="E2144" s="32" t="s">
        <v>64</v>
      </c>
      <c r="F2144" s="33">
        <v>562</v>
      </c>
      <c r="G2144" s="23">
        <v>675.6</v>
      </c>
      <c r="H2144" s="33">
        <v>49</v>
      </c>
      <c r="I2144" s="41">
        <v>58.900000000000006</v>
      </c>
    </row>
    <row r="2145" spans="1:9" x14ac:dyDescent="0.25">
      <c r="A2145" s="31"/>
      <c r="B2145" s="32"/>
      <c r="C2145" s="32"/>
      <c r="D2145" s="32"/>
      <c r="E2145" s="32" t="s">
        <v>65</v>
      </c>
      <c r="F2145" s="33">
        <v>838</v>
      </c>
      <c r="G2145" s="23">
        <v>787.40000000000009</v>
      </c>
      <c r="H2145" s="33">
        <v>181</v>
      </c>
      <c r="I2145" s="41">
        <v>170.10000000000002</v>
      </c>
    </row>
    <row r="2146" spans="1:9" x14ac:dyDescent="0.25">
      <c r="A2146" s="31"/>
      <c r="B2146" s="32"/>
      <c r="C2146" s="32"/>
      <c r="D2146" s="32"/>
      <c r="E2146" s="32" t="s">
        <v>66</v>
      </c>
      <c r="F2146" s="33">
        <v>2847</v>
      </c>
      <c r="G2146" s="23">
        <v>1500.8000000000002</v>
      </c>
      <c r="H2146" s="33">
        <v>225</v>
      </c>
      <c r="I2146" s="41">
        <v>118.60000000000001</v>
      </c>
    </row>
    <row r="2147" spans="1:9" x14ac:dyDescent="0.25">
      <c r="A2147" s="31"/>
      <c r="B2147" s="32"/>
      <c r="C2147" s="32"/>
      <c r="D2147" s="32"/>
      <c r="E2147" s="32" t="s">
        <v>67</v>
      </c>
      <c r="F2147" s="33">
        <v>381</v>
      </c>
      <c r="G2147" s="23">
        <v>447.70000000000005</v>
      </c>
      <c r="H2147" s="33">
        <v>61</v>
      </c>
      <c r="I2147" s="41">
        <v>71.7</v>
      </c>
    </row>
    <row r="2148" spans="1:9" x14ac:dyDescent="0.25">
      <c r="A2148" s="24"/>
      <c r="B2148" s="25"/>
      <c r="C2148" s="25"/>
      <c r="D2148" s="25" t="s">
        <v>13</v>
      </c>
      <c r="E2148" s="25"/>
      <c r="F2148" s="26">
        <v>20712</v>
      </c>
      <c r="G2148" s="23">
        <v>1068.5</v>
      </c>
      <c r="H2148" s="26">
        <v>1767</v>
      </c>
      <c r="I2148" s="41">
        <v>91.2</v>
      </c>
    </row>
    <row r="2149" spans="1:9" x14ac:dyDescent="0.25">
      <c r="A2149" s="24"/>
      <c r="B2149" s="25"/>
      <c r="C2149" s="25"/>
      <c r="D2149" s="25" t="s">
        <v>68</v>
      </c>
      <c r="E2149" s="25"/>
      <c r="F2149" s="26"/>
      <c r="G2149" s="23"/>
      <c r="H2149" s="26"/>
      <c r="I2149" s="41"/>
    </row>
    <row r="2150" spans="1:9" x14ac:dyDescent="0.25">
      <c r="A2150" s="31"/>
      <c r="B2150" s="32"/>
      <c r="C2150" s="32"/>
      <c r="D2150" s="32"/>
      <c r="E2150" s="32" t="s">
        <v>69</v>
      </c>
      <c r="F2150" s="33">
        <v>6</v>
      </c>
      <c r="G2150" s="23"/>
      <c r="H2150" s="33">
        <v>4</v>
      </c>
      <c r="I2150" s="41"/>
    </row>
    <row r="2151" spans="1:9" x14ac:dyDescent="0.25">
      <c r="A2151" s="24"/>
      <c r="B2151" s="25"/>
      <c r="C2151" s="25"/>
      <c r="D2151" s="25" t="s">
        <v>71</v>
      </c>
      <c r="E2151" s="25"/>
      <c r="F2151" s="26">
        <v>706</v>
      </c>
      <c r="G2151" s="23">
        <v>811.5</v>
      </c>
      <c r="H2151" s="26">
        <v>44</v>
      </c>
      <c r="I2151" s="41">
        <v>50.6</v>
      </c>
    </row>
    <row r="2152" spans="1:9" x14ac:dyDescent="0.25">
      <c r="A2152" s="24"/>
      <c r="B2152" s="25"/>
      <c r="C2152" s="25" t="s">
        <v>14</v>
      </c>
      <c r="D2152" s="25"/>
      <c r="E2152" s="25"/>
      <c r="F2152" s="26">
        <v>85663</v>
      </c>
      <c r="G2152" s="23">
        <v>1154</v>
      </c>
      <c r="H2152" s="26">
        <v>7010</v>
      </c>
      <c r="I2152" s="41">
        <v>94.4</v>
      </c>
    </row>
    <row r="2153" spans="1:9" x14ac:dyDescent="0.25">
      <c r="A2153" s="24" t="s">
        <v>673</v>
      </c>
      <c r="B2153" s="25" t="s">
        <v>203</v>
      </c>
      <c r="C2153" s="25"/>
      <c r="D2153" s="25"/>
      <c r="E2153" s="25"/>
      <c r="F2153" s="26"/>
      <c r="G2153" s="23"/>
      <c r="H2153" s="26"/>
      <c r="I2153" s="41"/>
    </row>
    <row r="2154" spans="1:9" x14ac:dyDescent="0.25">
      <c r="A2154" s="24"/>
      <c r="B2154" s="25"/>
      <c r="C2154" s="25" t="s">
        <v>36</v>
      </c>
      <c r="D2154" s="25"/>
      <c r="E2154" s="25"/>
      <c r="F2154" s="26"/>
      <c r="G2154" s="23"/>
      <c r="H2154" s="26"/>
      <c r="I2154" s="41"/>
    </row>
    <row r="2155" spans="1:9" x14ac:dyDescent="0.25">
      <c r="A2155" s="24"/>
      <c r="B2155" s="25"/>
      <c r="C2155" s="25"/>
      <c r="D2155" s="25" t="s">
        <v>39</v>
      </c>
      <c r="E2155" s="25"/>
      <c r="F2155" s="26"/>
      <c r="G2155" s="23"/>
      <c r="H2155" s="26"/>
      <c r="I2155" s="41"/>
    </row>
    <row r="2156" spans="1:9" x14ac:dyDescent="0.25">
      <c r="A2156" s="31"/>
      <c r="B2156" s="32"/>
      <c r="C2156" s="32"/>
      <c r="D2156" s="32"/>
      <c r="E2156" s="32" t="s">
        <v>40</v>
      </c>
      <c r="F2156" s="33">
        <v>114</v>
      </c>
      <c r="G2156" s="23">
        <v>74.400000000000006</v>
      </c>
      <c r="H2156" s="33">
        <v>38</v>
      </c>
      <c r="I2156" s="41">
        <v>24.8</v>
      </c>
    </row>
    <row r="2157" spans="1:9" x14ac:dyDescent="0.25">
      <c r="A2157" s="31"/>
      <c r="B2157" s="32"/>
      <c r="C2157" s="32"/>
      <c r="D2157" s="32"/>
      <c r="E2157" s="32" t="s">
        <v>41</v>
      </c>
      <c r="F2157" s="33">
        <v>2310</v>
      </c>
      <c r="G2157" s="23">
        <v>776.2</v>
      </c>
      <c r="H2157" s="33">
        <v>116</v>
      </c>
      <c r="I2157" s="41">
        <v>39</v>
      </c>
    </row>
    <row r="2158" spans="1:9" x14ac:dyDescent="0.25">
      <c r="A2158" s="31"/>
      <c r="B2158" s="32"/>
      <c r="C2158" s="32"/>
      <c r="D2158" s="32"/>
      <c r="E2158" s="32" t="s">
        <v>42</v>
      </c>
      <c r="F2158" s="33">
        <v>355</v>
      </c>
      <c r="G2158" s="23">
        <v>600.9</v>
      </c>
      <c r="H2158" s="33">
        <v>5</v>
      </c>
      <c r="I2158" s="41">
        <v>8.5</v>
      </c>
    </row>
    <row r="2159" spans="1:9" x14ac:dyDescent="0.25">
      <c r="A2159" s="31"/>
      <c r="B2159" s="32"/>
      <c r="C2159" s="32"/>
      <c r="D2159" s="32"/>
      <c r="E2159" s="32" t="s">
        <v>43</v>
      </c>
      <c r="F2159" s="33">
        <v>1935</v>
      </c>
      <c r="G2159" s="23">
        <v>689.40000000000009</v>
      </c>
      <c r="H2159" s="33">
        <v>63</v>
      </c>
      <c r="I2159" s="41">
        <v>22.400000000000002</v>
      </c>
    </row>
    <row r="2160" spans="1:9" x14ac:dyDescent="0.25">
      <c r="A2160" s="31"/>
      <c r="B2160" s="32"/>
      <c r="C2160" s="32"/>
      <c r="D2160" s="32"/>
      <c r="E2160" s="32" t="s">
        <v>44</v>
      </c>
      <c r="F2160" s="33">
        <v>770</v>
      </c>
      <c r="G2160" s="23">
        <v>400</v>
      </c>
      <c r="H2160" s="33">
        <v>136</v>
      </c>
      <c r="I2160" s="41">
        <v>70.7</v>
      </c>
    </row>
    <row r="2161" spans="1:9" x14ac:dyDescent="0.25">
      <c r="A2161" s="31"/>
      <c r="B2161" s="32"/>
      <c r="C2161" s="32"/>
      <c r="D2161" s="32"/>
      <c r="E2161" s="32" t="s">
        <v>45</v>
      </c>
      <c r="F2161" s="33">
        <v>644</v>
      </c>
      <c r="G2161" s="23">
        <v>276.5</v>
      </c>
      <c r="H2161" s="33">
        <v>25</v>
      </c>
      <c r="I2161" s="41">
        <v>10.700000000000001</v>
      </c>
    </row>
    <row r="2162" spans="1:9" x14ac:dyDescent="0.25">
      <c r="A2162" s="31"/>
      <c r="B2162" s="32"/>
      <c r="C2162" s="32"/>
      <c r="D2162" s="32"/>
      <c r="E2162" s="32" t="s">
        <v>46</v>
      </c>
      <c r="F2162" s="33">
        <v>694</v>
      </c>
      <c r="G2162" s="23">
        <v>264.2</v>
      </c>
      <c r="H2162" s="33">
        <v>57</v>
      </c>
      <c r="I2162" s="41">
        <v>21.700000000000003</v>
      </c>
    </row>
    <row r="2163" spans="1:9" x14ac:dyDescent="0.25">
      <c r="A2163" s="31"/>
      <c r="B2163" s="32"/>
      <c r="C2163" s="32"/>
      <c r="D2163" s="32"/>
      <c r="E2163" s="32" t="s">
        <v>47</v>
      </c>
      <c r="F2163" s="33">
        <v>1325</v>
      </c>
      <c r="G2163" s="23">
        <v>486.6</v>
      </c>
      <c r="H2163" s="33">
        <v>66</v>
      </c>
      <c r="I2163" s="41">
        <v>24.200000000000003</v>
      </c>
    </row>
    <row r="2164" spans="1:9" x14ac:dyDescent="0.25">
      <c r="A2164" s="31"/>
      <c r="B2164" s="32"/>
      <c r="C2164" s="32"/>
      <c r="D2164" s="32"/>
      <c r="E2164" s="32" t="s">
        <v>48</v>
      </c>
      <c r="F2164" s="33">
        <v>2995</v>
      </c>
      <c r="G2164" s="23">
        <v>419.70000000000005</v>
      </c>
      <c r="H2164" s="33">
        <v>140</v>
      </c>
      <c r="I2164" s="41">
        <v>19.600000000000001</v>
      </c>
    </row>
    <row r="2165" spans="1:9" x14ac:dyDescent="0.25">
      <c r="A2165" s="31"/>
      <c r="B2165" s="32"/>
      <c r="C2165" s="32"/>
      <c r="D2165" s="32"/>
      <c r="E2165" s="32" t="s">
        <v>49</v>
      </c>
      <c r="F2165" s="33">
        <v>551</v>
      </c>
      <c r="G2165" s="23">
        <v>321.8</v>
      </c>
      <c r="H2165" s="33">
        <v>36</v>
      </c>
      <c r="I2165" s="41">
        <v>21</v>
      </c>
    </row>
    <row r="2166" spans="1:9" x14ac:dyDescent="0.25">
      <c r="A2166" s="31"/>
      <c r="B2166" s="32"/>
      <c r="C2166" s="32"/>
      <c r="D2166" s="32"/>
      <c r="E2166" s="32" t="s">
        <v>50</v>
      </c>
      <c r="F2166" s="33">
        <v>1067</v>
      </c>
      <c r="G2166" s="23">
        <v>375.40000000000003</v>
      </c>
      <c r="H2166" s="33">
        <v>174</v>
      </c>
      <c r="I2166" s="41">
        <v>61.2</v>
      </c>
    </row>
    <row r="2167" spans="1:9" x14ac:dyDescent="0.25">
      <c r="A2167" s="31"/>
      <c r="B2167" s="32"/>
      <c r="C2167" s="32"/>
      <c r="D2167" s="32"/>
      <c r="E2167" s="32" t="s">
        <v>51</v>
      </c>
      <c r="F2167" s="33">
        <v>14268</v>
      </c>
      <c r="G2167" s="23">
        <v>794.6</v>
      </c>
      <c r="H2167" s="33">
        <v>874</v>
      </c>
      <c r="I2167" s="41">
        <v>48.7</v>
      </c>
    </row>
    <row r="2168" spans="1:9" x14ac:dyDescent="0.25">
      <c r="A2168" s="31"/>
      <c r="B2168" s="32"/>
      <c r="C2168" s="32"/>
      <c r="D2168" s="32"/>
      <c r="E2168" s="32" t="s">
        <v>52</v>
      </c>
      <c r="F2168" s="33">
        <v>207</v>
      </c>
      <c r="G2168" s="23">
        <v>355.40000000000003</v>
      </c>
      <c r="H2168" s="33">
        <v>12</v>
      </c>
      <c r="I2168" s="41">
        <v>20.6</v>
      </c>
    </row>
    <row r="2169" spans="1:9" x14ac:dyDescent="0.25">
      <c r="A2169" s="31"/>
      <c r="B2169" s="32"/>
      <c r="C2169" s="32"/>
      <c r="D2169" s="32"/>
      <c r="E2169" s="32" t="s">
        <v>53</v>
      </c>
      <c r="F2169" s="33">
        <v>847</v>
      </c>
      <c r="G2169" s="23">
        <v>442.6</v>
      </c>
      <c r="H2169" s="33">
        <v>52</v>
      </c>
      <c r="I2169" s="41">
        <v>27.200000000000003</v>
      </c>
    </row>
    <row r="2170" spans="1:9" x14ac:dyDescent="0.25">
      <c r="A2170" s="31"/>
      <c r="B2170" s="32"/>
      <c r="C2170" s="32"/>
      <c r="D2170" s="32"/>
      <c r="E2170" s="32" t="s">
        <v>54</v>
      </c>
      <c r="F2170" s="33">
        <v>2093</v>
      </c>
      <c r="G2170" s="23">
        <v>484.1</v>
      </c>
      <c r="H2170" s="33">
        <v>82</v>
      </c>
      <c r="I2170" s="41">
        <v>19</v>
      </c>
    </row>
    <row r="2171" spans="1:9" x14ac:dyDescent="0.25">
      <c r="A2171" s="24"/>
      <c r="B2171" s="25"/>
      <c r="C2171" s="25"/>
      <c r="D2171" s="25" t="s">
        <v>12</v>
      </c>
      <c r="E2171" s="25"/>
      <c r="F2171" s="26">
        <v>30175</v>
      </c>
      <c r="G2171" s="23">
        <v>557.6</v>
      </c>
      <c r="H2171" s="26">
        <v>1876</v>
      </c>
      <c r="I2171" s="41">
        <v>34.700000000000003</v>
      </c>
    </row>
    <row r="2172" spans="1:9" x14ac:dyDescent="0.25">
      <c r="A2172" s="24"/>
      <c r="B2172" s="25"/>
      <c r="C2172" s="25"/>
      <c r="D2172" s="25" t="s">
        <v>55</v>
      </c>
      <c r="E2172" s="25"/>
      <c r="F2172" s="26"/>
      <c r="G2172" s="23"/>
      <c r="H2172" s="26"/>
      <c r="I2172" s="41"/>
    </row>
    <row r="2173" spans="1:9" x14ac:dyDescent="0.25">
      <c r="A2173" s="31"/>
      <c r="B2173" s="32"/>
      <c r="C2173" s="32"/>
      <c r="D2173" s="32"/>
      <c r="E2173" s="32" t="s">
        <v>56</v>
      </c>
      <c r="F2173" s="33">
        <v>1568</v>
      </c>
      <c r="G2173" s="23">
        <v>582.9</v>
      </c>
      <c r="H2173" s="33">
        <v>62</v>
      </c>
      <c r="I2173" s="41">
        <v>23</v>
      </c>
    </row>
    <row r="2174" spans="1:9" x14ac:dyDescent="0.25">
      <c r="A2174" s="31"/>
      <c r="B2174" s="32"/>
      <c r="C2174" s="32"/>
      <c r="D2174" s="32"/>
      <c r="E2174" s="32" t="s">
        <v>57</v>
      </c>
      <c r="F2174" s="33">
        <v>247</v>
      </c>
      <c r="G2174" s="23">
        <v>169.10000000000002</v>
      </c>
      <c r="H2174" s="33">
        <v>15</v>
      </c>
      <c r="I2174" s="41">
        <v>10.3</v>
      </c>
    </row>
    <row r="2175" spans="1:9" x14ac:dyDescent="0.25">
      <c r="A2175" s="31"/>
      <c r="B2175" s="32"/>
      <c r="C2175" s="32"/>
      <c r="D2175" s="32"/>
      <c r="E2175" s="32" t="s">
        <v>58</v>
      </c>
      <c r="F2175" s="33">
        <v>846</v>
      </c>
      <c r="G2175" s="23">
        <v>217.5</v>
      </c>
      <c r="H2175" s="33">
        <v>72</v>
      </c>
      <c r="I2175" s="41">
        <v>18.5</v>
      </c>
    </row>
    <row r="2176" spans="1:9" x14ac:dyDescent="0.25">
      <c r="A2176" s="31"/>
      <c r="B2176" s="32"/>
      <c r="C2176" s="32"/>
      <c r="D2176" s="32"/>
      <c r="E2176" s="32" t="s">
        <v>59</v>
      </c>
      <c r="F2176" s="33">
        <v>543</v>
      </c>
      <c r="G2176" s="23">
        <v>497.3</v>
      </c>
      <c r="H2176" s="33">
        <v>17</v>
      </c>
      <c r="I2176" s="41">
        <v>15.600000000000001</v>
      </c>
    </row>
    <row r="2177" spans="1:9" x14ac:dyDescent="0.25">
      <c r="A2177" s="31"/>
      <c r="B2177" s="32"/>
      <c r="C2177" s="32"/>
      <c r="D2177" s="32"/>
      <c r="E2177" s="32" t="s">
        <v>60</v>
      </c>
      <c r="F2177" s="33">
        <v>65</v>
      </c>
      <c r="G2177" s="23">
        <v>100.10000000000001</v>
      </c>
      <c r="H2177" s="33">
        <v>9</v>
      </c>
      <c r="I2177" s="41">
        <v>13.9</v>
      </c>
    </row>
    <row r="2178" spans="1:9" x14ac:dyDescent="0.25">
      <c r="A2178" s="31"/>
      <c r="B2178" s="32"/>
      <c r="C2178" s="32"/>
      <c r="D2178" s="32"/>
      <c r="E2178" s="32" t="s">
        <v>61</v>
      </c>
      <c r="F2178" s="33">
        <v>214</v>
      </c>
      <c r="G2178" s="23">
        <v>289.3</v>
      </c>
      <c r="H2178" s="33">
        <v>11</v>
      </c>
      <c r="I2178" s="41">
        <v>14.9</v>
      </c>
    </row>
    <row r="2179" spans="1:9" x14ac:dyDescent="0.25">
      <c r="A2179" s="31"/>
      <c r="B2179" s="32"/>
      <c r="C2179" s="32"/>
      <c r="D2179" s="32"/>
      <c r="E2179" s="32" t="s">
        <v>62</v>
      </c>
      <c r="F2179" s="33">
        <v>551</v>
      </c>
      <c r="G2179" s="23">
        <v>370.3</v>
      </c>
      <c r="H2179" s="33">
        <v>79</v>
      </c>
      <c r="I2179" s="41">
        <v>53.1</v>
      </c>
    </row>
    <row r="2180" spans="1:9" x14ac:dyDescent="0.25">
      <c r="A2180" s="31"/>
      <c r="B2180" s="32"/>
      <c r="C2180" s="32"/>
      <c r="D2180" s="32"/>
      <c r="E2180" s="32" t="s">
        <v>63</v>
      </c>
      <c r="F2180" s="33">
        <v>1147</v>
      </c>
      <c r="G2180" s="23">
        <v>420.1</v>
      </c>
      <c r="H2180" s="33">
        <v>45</v>
      </c>
      <c r="I2180" s="41">
        <v>16.5</v>
      </c>
    </row>
    <row r="2181" spans="1:9" x14ac:dyDescent="0.25">
      <c r="A2181" s="31"/>
      <c r="B2181" s="32"/>
      <c r="C2181" s="32"/>
      <c r="D2181" s="32"/>
      <c r="E2181" s="32" t="s">
        <v>64</v>
      </c>
      <c r="F2181" s="33">
        <v>124</v>
      </c>
      <c r="G2181" s="23">
        <v>149.1</v>
      </c>
      <c r="H2181" s="33">
        <v>12</v>
      </c>
      <c r="I2181" s="41">
        <v>14.4</v>
      </c>
    </row>
    <row r="2182" spans="1:9" x14ac:dyDescent="0.25">
      <c r="A2182" s="31"/>
      <c r="B2182" s="32"/>
      <c r="C2182" s="32"/>
      <c r="D2182" s="32"/>
      <c r="E2182" s="32" t="s">
        <v>65</v>
      </c>
      <c r="F2182" s="33">
        <v>467</v>
      </c>
      <c r="G2182" s="23">
        <v>438.8</v>
      </c>
      <c r="H2182" s="33">
        <v>11</v>
      </c>
      <c r="I2182" s="41">
        <v>10.3</v>
      </c>
    </row>
    <row r="2183" spans="1:9" x14ac:dyDescent="0.25">
      <c r="A2183" s="31"/>
      <c r="B2183" s="32"/>
      <c r="C2183" s="32"/>
      <c r="D2183" s="32"/>
      <c r="E2183" s="32" t="s">
        <v>66</v>
      </c>
      <c r="F2183" s="33">
        <v>1306</v>
      </c>
      <c r="G2183" s="23">
        <v>688.5</v>
      </c>
      <c r="H2183" s="33">
        <v>77</v>
      </c>
      <c r="I2183" s="41">
        <v>40.6</v>
      </c>
    </row>
    <row r="2184" spans="1:9" x14ac:dyDescent="0.25">
      <c r="A2184" s="31"/>
      <c r="B2184" s="32"/>
      <c r="C2184" s="32"/>
      <c r="D2184" s="32"/>
      <c r="E2184" s="32" t="s">
        <v>67</v>
      </c>
      <c r="F2184" s="33">
        <v>92</v>
      </c>
      <c r="G2184" s="23">
        <v>108.10000000000001</v>
      </c>
      <c r="H2184" s="33">
        <v>16</v>
      </c>
      <c r="I2184" s="41">
        <v>18.8</v>
      </c>
    </row>
    <row r="2185" spans="1:9" x14ac:dyDescent="0.25">
      <c r="A2185" s="24"/>
      <c r="B2185" s="25"/>
      <c r="C2185" s="25"/>
      <c r="D2185" s="25" t="s">
        <v>13</v>
      </c>
      <c r="E2185" s="25"/>
      <c r="F2185" s="26">
        <v>7170</v>
      </c>
      <c r="G2185" s="23">
        <v>369.90000000000003</v>
      </c>
      <c r="H2185" s="26">
        <v>426</v>
      </c>
      <c r="I2185" s="41">
        <v>22</v>
      </c>
    </row>
    <row r="2186" spans="1:9" x14ac:dyDescent="0.25">
      <c r="A2186" s="24"/>
      <c r="B2186" s="25"/>
      <c r="C2186" s="25"/>
      <c r="D2186" s="25" t="s">
        <v>68</v>
      </c>
      <c r="E2186" s="25"/>
      <c r="F2186" s="26"/>
      <c r="G2186" s="23"/>
      <c r="H2186" s="26"/>
      <c r="I2186" s="41"/>
    </row>
    <row r="2187" spans="1:9" x14ac:dyDescent="0.25">
      <c r="A2187" s="31"/>
      <c r="B2187" s="32"/>
      <c r="C2187" s="32"/>
      <c r="D2187" s="32"/>
      <c r="E2187" s="32" t="s">
        <v>69</v>
      </c>
      <c r="F2187" s="33">
        <v>2</v>
      </c>
      <c r="G2187" s="23"/>
      <c r="H2187" s="33">
        <v>1</v>
      </c>
      <c r="I2187" s="41"/>
    </row>
    <row r="2188" spans="1:9" x14ac:dyDescent="0.25">
      <c r="A2188" s="24"/>
      <c r="B2188" s="25"/>
      <c r="C2188" s="25"/>
      <c r="D2188" s="25" t="s">
        <v>71</v>
      </c>
      <c r="E2188" s="25"/>
      <c r="F2188" s="26">
        <v>404</v>
      </c>
      <c r="G2188" s="23">
        <v>464.40000000000003</v>
      </c>
      <c r="H2188" s="26">
        <v>15</v>
      </c>
      <c r="I2188" s="41">
        <v>17.2</v>
      </c>
    </row>
    <row r="2189" spans="1:9" x14ac:dyDescent="0.25">
      <c r="A2189" s="24"/>
      <c r="B2189" s="25"/>
      <c r="C2189" s="25" t="s">
        <v>14</v>
      </c>
      <c r="D2189" s="25"/>
      <c r="E2189" s="25"/>
      <c r="F2189" s="26">
        <v>37749</v>
      </c>
      <c r="G2189" s="23">
        <v>508.5</v>
      </c>
      <c r="H2189" s="26">
        <v>2317</v>
      </c>
      <c r="I2189" s="41">
        <v>31.200000000000003</v>
      </c>
    </row>
    <row r="2190" spans="1:9" x14ac:dyDescent="0.25">
      <c r="A2190" s="24" t="s">
        <v>142</v>
      </c>
      <c r="B2190" s="25" t="s">
        <v>205</v>
      </c>
      <c r="C2190" s="25"/>
      <c r="D2190" s="25"/>
      <c r="E2190" s="25"/>
      <c r="F2190" s="26"/>
      <c r="G2190" s="23"/>
      <c r="H2190" s="26"/>
      <c r="I2190" s="41"/>
    </row>
    <row r="2191" spans="1:9" x14ac:dyDescent="0.25">
      <c r="A2191" s="24"/>
      <c r="B2191" s="25"/>
      <c r="C2191" s="25" t="s">
        <v>36</v>
      </c>
      <c r="D2191" s="25"/>
      <c r="E2191" s="25"/>
      <c r="F2191" s="26"/>
      <c r="G2191" s="23"/>
      <c r="H2191" s="26"/>
      <c r="I2191" s="41"/>
    </row>
    <row r="2192" spans="1:9" x14ac:dyDescent="0.25">
      <c r="A2192" s="24"/>
      <c r="B2192" s="25"/>
      <c r="C2192" s="25"/>
      <c r="D2192" s="25" t="s">
        <v>39</v>
      </c>
      <c r="E2192" s="25"/>
      <c r="F2192" s="26"/>
      <c r="G2192" s="23"/>
      <c r="H2192" s="26"/>
      <c r="I2192" s="41"/>
    </row>
    <row r="2193" spans="1:9" x14ac:dyDescent="0.25">
      <c r="A2193" s="31"/>
      <c r="B2193" s="32"/>
      <c r="C2193" s="32"/>
      <c r="D2193" s="32"/>
      <c r="E2193" s="32" t="s">
        <v>40</v>
      </c>
      <c r="F2193" s="33">
        <v>11</v>
      </c>
      <c r="G2193" s="23">
        <v>7.2</v>
      </c>
      <c r="H2193" s="33">
        <v>11</v>
      </c>
      <c r="I2193" s="41">
        <v>7.2</v>
      </c>
    </row>
    <row r="2194" spans="1:9" x14ac:dyDescent="0.25">
      <c r="A2194" s="31"/>
      <c r="B2194" s="32"/>
      <c r="C2194" s="32"/>
      <c r="D2194" s="32"/>
      <c r="E2194" s="32" t="s">
        <v>41</v>
      </c>
      <c r="F2194" s="33">
        <v>62</v>
      </c>
      <c r="G2194" s="23">
        <v>20.8</v>
      </c>
      <c r="H2194" s="33">
        <v>62</v>
      </c>
      <c r="I2194" s="41">
        <v>20.8</v>
      </c>
    </row>
    <row r="2195" spans="1:9" x14ac:dyDescent="0.25">
      <c r="A2195" s="31"/>
      <c r="B2195" s="32"/>
      <c r="C2195" s="32"/>
      <c r="D2195" s="32"/>
      <c r="E2195" s="32" t="s">
        <v>42</v>
      </c>
      <c r="F2195" s="33">
        <v>10</v>
      </c>
      <c r="G2195" s="23">
        <v>16.900000000000002</v>
      </c>
      <c r="H2195" s="33">
        <v>10</v>
      </c>
      <c r="I2195" s="41">
        <v>16.900000000000002</v>
      </c>
    </row>
    <row r="2196" spans="1:9" x14ac:dyDescent="0.25">
      <c r="A2196" s="31"/>
      <c r="B2196" s="32"/>
      <c r="C2196" s="32"/>
      <c r="D2196" s="32"/>
      <c r="E2196" s="32" t="s">
        <v>43</v>
      </c>
      <c r="F2196" s="33">
        <v>51</v>
      </c>
      <c r="G2196" s="23">
        <v>18.2</v>
      </c>
      <c r="H2196" s="33">
        <v>51</v>
      </c>
      <c r="I2196" s="41">
        <v>18.2</v>
      </c>
    </row>
    <row r="2197" spans="1:9" x14ac:dyDescent="0.25">
      <c r="A2197" s="31"/>
      <c r="B2197" s="32"/>
      <c r="C2197" s="32"/>
      <c r="D2197" s="32"/>
      <c r="E2197" s="32" t="s">
        <v>44</v>
      </c>
      <c r="F2197" s="33">
        <v>41</v>
      </c>
      <c r="G2197" s="23">
        <v>21.3</v>
      </c>
      <c r="H2197" s="33">
        <v>41</v>
      </c>
      <c r="I2197" s="41">
        <v>21.3</v>
      </c>
    </row>
    <row r="2198" spans="1:9" x14ac:dyDescent="0.25">
      <c r="A2198" s="31"/>
      <c r="B2198" s="32"/>
      <c r="C2198" s="32"/>
      <c r="D2198" s="32"/>
      <c r="E2198" s="32" t="s">
        <v>45</v>
      </c>
      <c r="F2198" s="33">
        <v>43</v>
      </c>
      <c r="G2198" s="23">
        <v>18.5</v>
      </c>
      <c r="H2198" s="33">
        <v>43</v>
      </c>
      <c r="I2198" s="41">
        <v>18.5</v>
      </c>
    </row>
    <row r="2199" spans="1:9" x14ac:dyDescent="0.25">
      <c r="A2199" s="31"/>
      <c r="B2199" s="32"/>
      <c r="C2199" s="32"/>
      <c r="D2199" s="32"/>
      <c r="E2199" s="32" t="s">
        <v>46</v>
      </c>
      <c r="F2199" s="33">
        <v>35</v>
      </c>
      <c r="G2199" s="23">
        <v>13.3</v>
      </c>
      <c r="H2199" s="33">
        <v>35</v>
      </c>
      <c r="I2199" s="41">
        <v>13.3</v>
      </c>
    </row>
    <row r="2200" spans="1:9" x14ac:dyDescent="0.25">
      <c r="A2200" s="31"/>
      <c r="B2200" s="32"/>
      <c r="C2200" s="32"/>
      <c r="D2200" s="32"/>
      <c r="E2200" s="32" t="s">
        <v>47</v>
      </c>
      <c r="F2200" s="33">
        <v>54</v>
      </c>
      <c r="G2200" s="23">
        <v>19.8</v>
      </c>
      <c r="H2200" s="33">
        <v>54</v>
      </c>
      <c r="I2200" s="41">
        <v>19.8</v>
      </c>
    </row>
    <row r="2201" spans="1:9" x14ac:dyDescent="0.25">
      <c r="A2201" s="31"/>
      <c r="B2201" s="32"/>
      <c r="C2201" s="32"/>
      <c r="D2201" s="32"/>
      <c r="E2201" s="32" t="s">
        <v>48</v>
      </c>
      <c r="F2201" s="33">
        <v>47</v>
      </c>
      <c r="G2201" s="23">
        <v>6.6000000000000005</v>
      </c>
      <c r="H2201" s="33">
        <v>47</v>
      </c>
      <c r="I2201" s="41">
        <v>6.6000000000000005</v>
      </c>
    </row>
    <row r="2202" spans="1:9" x14ac:dyDescent="0.25">
      <c r="A2202" s="31"/>
      <c r="B2202" s="32"/>
      <c r="C2202" s="32"/>
      <c r="D2202" s="32"/>
      <c r="E2202" s="32" t="s">
        <v>49</v>
      </c>
      <c r="F2202" s="33">
        <v>20</v>
      </c>
      <c r="G2202" s="23">
        <v>11.700000000000001</v>
      </c>
      <c r="H2202" s="33">
        <v>20</v>
      </c>
      <c r="I2202" s="41">
        <v>11.700000000000001</v>
      </c>
    </row>
    <row r="2203" spans="1:9" x14ac:dyDescent="0.25">
      <c r="A2203" s="31"/>
      <c r="B2203" s="32"/>
      <c r="C2203" s="32"/>
      <c r="D2203" s="32"/>
      <c r="E2203" s="32" t="s">
        <v>50</v>
      </c>
      <c r="F2203" s="33">
        <v>83</v>
      </c>
      <c r="G2203" s="23">
        <v>29.200000000000003</v>
      </c>
      <c r="H2203" s="33">
        <v>83</v>
      </c>
      <c r="I2203" s="41">
        <v>29.200000000000003</v>
      </c>
    </row>
    <row r="2204" spans="1:9" x14ac:dyDescent="0.25">
      <c r="A2204" s="31"/>
      <c r="B2204" s="32"/>
      <c r="C2204" s="32"/>
      <c r="D2204" s="32"/>
      <c r="E2204" s="32" t="s">
        <v>51</v>
      </c>
      <c r="F2204" s="33">
        <v>285</v>
      </c>
      <c r="G2204" s="23">
        <v>15.9</v>
      </c>
      <c r="H2204" s="33">
        <v>285</v>
      </c>
      <c r="I2204" s="41">
        <v>15.9</v>
      </c>
    </row>
    <row r="2205" spans="1:9" x14ac:dyDescent="0.25">
      <c r="A2205" s="31"/>
      <c r="B2205" s="32"/>
      <c r="C2205" s="32"/>
      <c r="D2205" s="32"/>
      <c r="E2205" s="32" t="s">
        <v>52</v>
      </c>
      <c r="F2205" s="33">
        <v>9</v>
      </c>
      <c r="G2205" s="23">
        <v>15.5</v>
      </c>
      <c r="H2205" s="33">
        <v>9</v>
      </c>
      <c r="I2205" s="41">
        <v>15.5</v>
      </c>
    </row>
    <row r="2206" spans="1:9" x14ac:dyDescent="0.25">
      <c r="A2206" s="31"/>
      <c r="B2206" s="32"/>
      <c r="C2206" s="32"/>
      <c r="D2206" s="32"/>
      <c r="E2206" s="32" t="s">
        <v>53</v>
      </c>
      <c r="F2206" s="33">
        <v>25</v>
      </c>
      <c r="G2206" s="23">
        <v>13.100000000000001</v>
      </c>
      <c r="H2206" s="33">
        <v>25</v>
      </c>
      <c r="I2206" s="41">
        <v>13.100000000000001</v>
      </c>
    </row>
    <row r="2207" spans="1:9" x14ac:dyDescent="0.25">
      <c r="A2207" s="31"/>
      <c r="B2207" s="32"/>
      <c r="C2207" s="32"/>
      <c r="D2207" s="32"/>
      <c r="E2207" s="32" t="s">
        <v>54</v>
      </c>
      <c r="F2207" s="33">
        <v>128</v>
      </c>
      <c r="G2207" s="23">
        <v>29.6</v>
      </c>
      <c r="H2207" s="33">
        <v>128</v>
      </c>
      <c r="I2207" s="41">
        <v>29.6</v>
      </c>
    </row>
    <row r="2208" spans="1:9" x14ac:dyDescent="0.25">
      <c r="A2208" s="24"/>
      <c r="B2208" s="25"/>
      <c r="C2208" s="25"/>
      <c r="D2208" s="25" t="s">
        <v>12</v>
      </c>
      <c r="E2208" s="25"/>
      <c r="F2208" s="26">
        <v>904</v>
      </c>
      <c r="G2208" s="23">
        <v>16.7</v>
      </c>
      <c r="H2208" s="26">
        <v>904</v>
      </c>
      <c r="I2208" s="41">
        <v>16.7</v>
      </c>
    </row>
    <row r="2209" spans="1:9" x14ac:dyDescent="0.25">
      <c r="A2209" s="24"/>
      <c r="B2209" s="25"/>
      <c r="C2209" s="25"/>
      <c r="D2209" s="25" t="s">
        <v>55</v>
      </c>
      <c r="E2209" s="25"/>
      <c r="F2209" s="26"/>
      <c r="G2209" s="23"/>
      <c r="H2209" s="26"/>
      <c r="I2209" s="41"/>
    </row>
    <row r="2210" spans="1:9" x14ac:dyDescent="0.25">
      <c r="A2210" s="31"/>
      <c r="B2210" s="32"/>
      <c r="C2210" s="32"/>
      <c r="D2210" s="32"/>
      <c r="E2210" s="32" t="s">
        <v>56</v>
      </c>
      <c r="F2210" s="33">
        <v>33</v>
      </c>
      <c r="G2210" s="23">
        <v>12.3</v>
      </c>
      <c r="H2210" s="33">
        <v>33</v>
      </c>
      <c r="I2210" s="41">
        <v>12.3</v>
      </c>
    </row>
    <row r="2211" spans="1:9" x14ac:dyDescent="0.25">
      <c r="A2211" s="31"/>
      <c r="B2211" s="32"/>
      <c r="C2211" s="32"/>
      <c r="D2211" s="32"/>
      <c r="E2211" s="32" t="s">
        <v>57</v>
      </c>
      <c r="F2211" s="33">
        <v>22</v>
      </c>
      <c r="G2211" s="23">
        <v>15.100000000000001</v>
      </c>
      <c r="H2211" s="33">
        <v>22</v>
      </c>
      <c r="I2211" s="41">
        <v>15.100000000000001</v>
      </c>
    </row>
    <row r="2212" spans="1:9" x14ac:dyDescent="0.25">
      <c r="A2212" s="31"/>
      <c r="B2212" s="32"/>
      <c r="C2212" s="32"/>
      <c r="D2212" s="32"/>
      <c r="E2212" s="32" t="s">
        <v>58</v>
      </c>
      <c r="F2212" s="33">
        <v>66</v>
      </c>
      <c r="G2212" s="23">
        <v>17</v>
      </c>
      <c r="H2212" s="33">
        <v>66</v>
      </c>
      <c r="I2212" s="41">
        <v>17</v>
      </c>
    </row>
    <row r="2213" spans="1:9" x14ac:dyDescent="0.25">
      <c r="A2213" s="31"/>
      <c r="B2213" s="32"/>
      <c r="C2213" s="32"/>
      <c r="D2213" s="32"/>
      <c r="E2213" s="32" t="s">
        <v>59</v>
      </c>
      <c r="F2213" s="33">
        <v>10</v>
      </c>
      <c r="G2213" s="23">
        <v>9.2000000000000011</v>
      </c>
      <c r="H2213" s="33">
        <v>10</v>
      </c>
      <c r="I2213" s="41">
        <v>9.2000000000000011</v>
      </c>
    </row>
    <row r="2214" spans="1:9" x14ac:dyDescent="0.25">
      <c r="A2214" s="31"/>
      <c r="B2214" s="32"/>
      <c r="C2214" s="32"/>
      <c r="D2214" s="32"/>
      <c r="E2214" s="32" t="s">
        <v>60</v>
      </c>
      <c r="F2214" s="33">
        <v>8</v>
      </c>
      <c r="G2214" s="23">
        <v>12.3</v>
      </c>
      <c r="H2214" s="33">
        <v>8</v>
      </c>
      <c r="I2214" s="41">
        <v>12.3</v>
      </c>
    </row>
    <row r="2215" spans="1:9" x14ac:dyDescent="0.25">
      <c r="A2215" s="31"/>
      <c r="B2215" s="32"/>
      <c r="C2215" s="32"/>
      <c r="D2215" s="32"/>
      <c r="E2215" s="32" t="s">
        <v>61</v>
      </c>
      <c r="F2215" s="33">
        <v>10</v>
      </c>
      <c r="G2215" s="23">
        <v>13.5</v>
      </c>
      <c r="H2215" s="33">
        <v>10</v>
      </c>
      <c r="I2215" s="41">
        <v>13.5</v>
      </c>
    </row>
    <row r="2216" spans="1:9" x14ac:dyDescent="0.25">
      <c r="A2216" s="31"/>
      <c r="B2216" s="32"/>
      <c r="C2216" s="32"/>
      <c r="D2216" s="32"/>
      <c r="E2216" s="32" t="s">
        <v>62</v>
      </c>
      <c r="F2216" s="33">
        <v>14</v>
      </c>
      <c r="G2216" s="23">
        <v>9.4</v>
      </c>
      <c r="H2216" s="33">
        <v>14</v>
      </c>
      <c r="I2216" s="41">
        <v>9.4</v>
      </c>
    </row>
    <row r="2217" spans="1:9" x14ac:dyDescent="0.25">
      <c r="A2217" s="31"/>
      <c r="B2217" s="32"/>
      <c r="C2217" s="32"/>
      <c r="D2217" s="32"/>
      <c r="E2217" s="32" t="s">
        <v>63</v>
      </c>
      <c r="F2217" s="33">
        <v>56</v>
      </c>
      <c r="G2217" s="23">
        <v>20.5</v>
      </c>
      <c r="H2217" s="33">
        <v>56</v>
      </c>
      <c r="I2217" s="41">
        <v>20.5</v>
      </c>
    </row>
    <row r="2218" spans="1:9" x14ac:dyDescent="0.25">
      <c r="A2218" s="31"/>
      <c r="B2218" s="32"/>
      <c r="C2218" s="32"/>
      <c r="D2218" s="32"/>
      <c r="E2218" s="32" t="s">
        <v>64</v>
      </c>
      <c r="F2218" s="33">
        <v>5</v>
      </c>
      <c r="G2218" s="23">
        <v>6</v>
      </c>
      <c r="H2218" s="33">
        <v>5</v>
      </c>
      <c r="I2218" s="41">
        <v>6</v>
      </c>
    </row>
    <row r="2219" spans="1:9" x14ac:dyDescent="0.25">
      <c r="A2219" s="31"/>
      <c r="B2219" s="32"/>
      <c r="C2219" s="32"/>
      <c r="D2219" s="32"/>
      <c r="E2219" s="32" t="s">
        <v>65</v>
      </c>
      <c r="F2219" s="33">
        <v>7</v>
      </c>
      <c r="G2219" s="23">
        <v>6.6000000000000005</v>
      </c>
      <c r="H2219" s="33">
        <v>7</v>
      </c>
      <c r="I2219" s="41">
        <v>6.6000000000000005</v>
      </c>
    </row>
    <row r="2220" spans="1:9" x14ac:dyDescent="0.25">
      <c r="A2220" s="31"/>
      <c r="B2220" s="32"/>
      <c r="C2220" s="32"/>
      <c r="D2220" s="32"/>
      <c r="E2220" s="32" t="s">
        <v>66</v>
      </c>
      <c r="F2220" s="33">
        <v>32</v>
      </c>
      <c r="G2220" s="23">
        <v>16.900000000000002</v>
      </c>
      <c r="H2220" s="33">
        <v>32</v>
      </c>
      <c r="I2220" s="41">
        <v>16.900000000000002</v>
      </c>
    </row>
    <row r="2221" spans="1:9" x14ac:dyDescent="0.25">
      <c r="A2221" s="31"/>
      <c r="B2221" s="32"/>
      <c r="C2221" s="32"/>
      <c r="D2221" s="32"/>
      <c r="E2221" s="32" t="s">
        <v>67</v>
      </c>
      <c r="F2221" s="33">
        <v>8</v>
      </c>
      <c r="G2221" s="23">
        <v>9.4</v>
      </c>
      <c r="H2221" s="33">
        <v>8</v>
      </c>
      <c r="I2221" s="41">
        <v>9.4</v>
      </c>
    </row>
    <row r="2222" spans="1:9" x14ac:dyDescent="0.25">
      <c r="A2222" s="24"/>
      <c r="B2222" s="25"/>
      <c r="C2222" s="25"/>
      <c r="D2222" s="25" t="s">
        <v>13</v>
      </c>
      <c r="E2222" s="25"/>
      <c r="F2222" s="26">
        <v>271</v>
      </c>
      <c r="G2222" s="23">
        <v>14</v>
      </c>
      <c r="H2222" s="26">
        <v>271</v>
      </c>
      <c r="I2222" s="41">
        <v>14</v>
      </c>
    </row>
    <row r="2223" spans="1:9" x14ac:dyDescent="0.25">
      <c r="A2223" s="24"/>
      <c r="B2223" s="25"/>
      <c r="C2223" s="25"/>
      <c r="D2223" s="25" t="s">
        <v>68</v>
      </c>
      <c r="E2223" s="25"/>
      <c r="F2223" s="26"/>
      <c r="G2223" s="23"/>
      <c r="H2223" s="26"/>
      <c r="I2223" s="41"/>
    </row>
    <row r="2224" spans="1:9" x14ac:dyDescent="0.25">
      <c r="A2224" s="24"/>
      <c r="B2224" s="25"/>
      <c r="C2224" s="25"/>
      <c r="D2224" s="25" t="s">
        <v>71</v>
      </c>
      <c r="E2224" s="25"/>
      <c r="F2224" s="26">
        <v>11</v>
      </c>
      <c r="G2224" s="23">
        <v>12.600000000000001</v>
      </c>
      <c r="H2224" s="26">
        <v>11</v>
      </c>
      <c r="I2224" s="41">
        <v>12.600000000000001</v>
      </c>
    </row>
    <row r="2225" spans="1:9" x14ac:dyDescent="0.25">
      <c r="A2225" s="24"/>
      <c r="B2225" s="25"/>
      <c r="C2225" s="25" t="s">
        <v>14</v>
      </c>
      <c r="D2225" s="25"/>
      <c r="E2225" s="25"/>
      <c r="F2225" s="26">
        <v>1186</v>
      </c>
      <c r="G2225" s="23">
        <v>16</v>
      </c>
      <c r="H2225" s="26">
        <v>1186</v>
      </c>
      <c r="I2225" s="41">
        <v>16</v>
      </c>
    </row>
    <row r="2226" spans="1:9" x14ac:dyDescent="0.25">
      <c r="A2226" s="24" t="s">
        <v>674</v>
      </c>
      <c r="B2226" s="25" t="s">
        <v>207</v>
      </c>
      <c r="C2226" s="25"/>
      <c r="D2226" s="25"/>
      <c r="E2226" s="25"/>
      <c r="F2226" s="26"/>
      <c r="G2226" s="23"/>
      <c r="H2226" s="26"/>
      <c r="I2226" s="41"/>
    </row>
    <row r="2227" spans="1:9" x14ac:dyDescent="0.25">
      <c r="A2227" s="24"/>
      <c r="B2227" s="25"/>
      <c r="C2227" s="25" t="s">
        <v>36</v>
      </c>
      <c r="D2227" s="25"/>
      <c r="E2227" s="25"/>
      <c r="F2227" s="26"/>
      <c r="G2227" s="23"/>
      <c r="H2227" s="26"/>
      <c r="I2227" s="41"/>
    </row>
    <row r="2228" spans="1:9" x14ac:dyDescent="0.25">
      <c r="A2228" s="24"/>
      <c r="B2228" s="25"/>
      <c r="C2228" s="25"/>
      <c r="D2228" s="25" t="s">
        <v>39</v>
      </c>
      <c r="E2228" s="25"/>
      <c r="F2228" s="26"/>
      <c r="G2228" s="23"/>
      <c r="H2228" s="26"/>
      <c r="I2228" s="41"/>
    </row>
    <row r="2229" spans="1:9" x14ac:dyDescent="0.25">
      <c r="A2229" s="31"/>
      <c r="B2229" s="32"/>
      <c r="C2229" s="32"/>
      <c r="D2229" s="32"/>
      <c r="E2229" s="32" t="s">
        <v>40</v>
      </c>
      <c r="F2229" s="33">
        <v>10</v>
      </c>
      <c r="G2229" s="23">
        <v>6.5</v>
      </c>
      <c r="H2229" s="33">
        <v>10</v>
      </c>
      <c r="I2229" s="41">
        <v>6.5</v>
      </c>
    </row>
    <row r="2230" spans="1:9" x14ac:dyDescent="0.25">
      <c r="A2230" s="31"/>
      <c r="B2230" s="32"/>
      <c r="C2230" s="32"/>
      <c r="D2230" s="32"/>
      <c r="E2230" s="32" t="s">
        <v>41</v>
      </c>
      <c r="F2230" s="33">
        <v>55</v>
      </c>
      <c r="G2230" s="23">
        <v>18.5</v>
      </c>
      <c r="H2230" s="33">
        <v>55</v>
      </c>
      <c r="I2230" s="41">
        <v>18.5</v>
      </c>
    </row>
    <row r="2231" spans="1:9" x14ac:dyDescent="0.25">
      <c r="A2231" s="31"/>
      <c r="B2231" s="32"/>
      <c r="C2231" s="32"/>
      <c r="D2231" s="32"/>
      <c r="E2231" s="32" t="s">
        <v>42</v>
      </c>
      <c r="F2231" s="33">
        <v>6</v>
      </c>
      <c r="G2231" s="23">
        <v>10.200000000000001</v>
      </c>
      <c r="H2231" s="33">
        <v>6</v>
      </c>
      <c r="I2231" s="41">
        <v>10.200000000000001</v>
      </c>
    </row>
    <row r="2232" spans="1:9" x14ac:dyDescent="0.25">
      <c r="A2232" s="31"/>
      <c r="B2232" s="32"/>
      <c r="C2232" s="32"/>
      <c r="D2232" s="32"/>
      <c r="E2232" s="32" t="s">
        <v>43</v>
      </c>
      <c r="F2232" s="33">
        <v>31</v>
      </c>
      <c r="G2232" s="23">
        <v>11</v>
      </c>
      <c r="H2232" s="33">
        <v>31</v>
      </c>
      <c r="I2232" s="41">
        <v>11</v>
      </c>
    </row>
    <row r="2233" spans="1:9" x14ac:dyDescent="0.25">
      <c r="A2233" s="31"/>
      <c r="B2233" s="32"/>
      <c r="C2233" s="32"/>
      <c r="D2233" s="32"/>
      <c r="E2233" s="32" t="s">
        <v>44</v>
      </c>
      <c r="F2233" s="33">
        <v>41</v>
      </c>
      <c r="G2233" s="23">
        <v>21.3</v>
      </c>
      <c r="H2233" s="33">
        <v>41</v>
      </c>
      <c r="I2233" s="41">
        <v>21.3</v>
      </c>
    </row>
    <row r="2234" spans="1:9" x14ac:dyDescent="0.25">
      <c r="A2234" s="31"/>
      <c r="B2234" s="32"/>
      <c r="C2234" s="32"/>
      <c r="D2234" s="32"/>
      <c r="E2234" s="32" t="s">
        <v>45</v>
      </c>
      <c r="F2234" s="33">
        <v>30</v>
      </c>
      <c r="G2234" s="23">
        <v>12.9</v>
      </c>
      <c r="H2234" s="33">
        <v>30</v>
      </c>
      <c r="I2234" s="41">
        <v>12.9</v>
      </c>
    </row>
    <row r="2235" spans="1:9" x14ac:dyDescent="0.25">
      <c r="A2235" s="31"/>
      <c r="B2235" s="32"/>
      <c r="C2235" s="32"/>
      <c r="D2235" s="32"/>
      <c r="E2235" s="32" t="s">
        <v>46</v>
      </c>
      <c r="F2235" s="33">
        <v>22</v>
      </c>
      <c r="G2235" s="23">
        <v>8.4</v>
      </c>
      <c r="H2235" s="33">
        <v>22</v>
      </c>
      <c r="I2235" s="41">
        <v>8.4</v>
      </c>
    </row>
    <row r="2236" spans="1:9" x14ac:dyDescent="0.25">
      <c r="A2236" s="31"/>
      <c r="B2236" s="32"/>
      <c r="C2236" s="32"/>
      <c r="D2236" s="32"/>
      <c r="E2236" s="32" t="s">
        <v>47</v>
      </c>
      <c r="F2236" s="33">
        <v>49</v>
      </c>
      <c r="G2236" s="23">
        <v>18</v>
      </c>
      <c r="H2236" s="33">
        <v>49</v>
      </c>
      <c r="I2236" s="41">
        <v>18</v>
      </c>
    </row>
    <row r="2237" spans="1:9" x14ac:dyDescent="0.25">
      <c r="A2237" s="31"/>
      <c r="B2237" s="32"/>
      <c r="C2237" s="32"/>
      <c r="D2237" s="32"/>
      <c r="E2237" s="32" t="s">
        <v>48</v>
      </c>
      <c r="F2237" s="33">
        <v>36</v>
      </c>
      <c r="G2237" s="23">
        <v>5</v>
      </c>
      <c r="H2237" s="33">
        <v>36</v>
      </c>
      <c r="I2237" s="41">
        <v>5</v>
      </c>
    </row>
    <row r="2238" spans="1:9" x14ac:dyDescent="0.25">
      <c r="A2238" s="31"/>
      <c r="B2238" s="32"/>
      <c r="C2238" s="32"/>
      <c r="D2238" s="32"/>
      <c r="E2238" s="32" t="s">
        <v>50</v>
      </c>
      <c r="F2238" s="33">
        <v>77</v>
      </c>
      <c r="G2238" s="23">
        <v>27.1</v>
      </c>
      <c r="H2238" s="33">
        <v>77</v>
      </c>
      <c r="I2238" s="41">
        <v>27.1</v>
      </c>
    </row>
    <row r="2239" spans="1:9" x14ac:dyDescent="0.25">
      <c r="A2239" s="31"/>
      <c r="B2239" s="32"/>
      <c r="C2239" s="32"/>
      <c r="D2239" s="32"/>
      <c r="E2239" s="32" t="s">
        <v>51</v>
      </c>
      <c r="F2239" s="33">
        <v>250</v>
      </c>
      <c r="G2239" s="23">
        <v>13.9</v>
      </c>
      <c r="H2239" s="33">
        <v>250</v>
      </c>
      <c r="I2239" s="41">
        <v>13.9</v>
      </c>
    </row>
    <row r="2240" spans="1:9" x14ac:dyDescent="0.25">
      <c r="A2240" s="31"/>
      <c r="B2240" s="32"/>
      <c r="C2240" s="32"/>
      <c r="D2240" s="32"/>
      <c r="E2240" s="32" t="s">
        <v>52</v>
      </c>
      <c r="F2240" s="33">
        <v>9</v>
      </c>
      <c r="G2240" s="23">
        <v>15.5</v>
      </c>
      <c r="H2240" s="33">
        <v>9</v>
      </c>
      <c r="I2240" s="41">
        <v>15.5</v>
      </c>
    </row>
    <row r="2241" spans="1:9" x14ac:dyDescent="0.25">
      <c r="A2241" s="31"/>
      <c r="B2241" s="32"/>
      <c r="C2241" s="32"/>
      <c r="D2241" s="32"/>
      <c r="E2241" s="32" t="s">
        <v>53</v>
      </c>
      <c r="F2241" s="33">
        <v>8</v>
      </c>
      <c r="G2241" s="23">
        <v>4.2</v>
      </c>
      <c r="H2241" s="33">
        <v>8</v>
      </c>
      <c r="I2241" s="41">
        <v>4.2</v>
      </c>
    </row>
    <row r="2242" spans="1:9" x14ac:dyDescent="0.25">
      <c r="A2242" s="31"/>
      <c r="B2242" s="32"/>
      <c r="C2242" s="32"/>
      <c r="D2242" s="32"/>
      <c r="E2242" s="32" t="s">
        <v>54</v>
      </c>
      <c r="F2242" s="33">
        <v>104</v>
      </c>
      <c r="G2242" s="23">
        <v>24.1</v>
      </c>
      <c r="H2242" s="33">
        <v>104</v>
      </c>
      <c r="I2242" s="41">
        <v>24.1</v>
      </c>
    </row>
    <row r="2243" spans="1:9" x14ac:dyDescent="0.25">
      <c r="A2243" s="24"/>
      <c r="B2243" s="25"/>
      <c r="C2243" s="25"/>
      <c r="D2243" s="25" t="s">
        <v>12</v>
      </c>
      <c r="E2243" s="25"/>
      <c r="F2243" s="26">
        <v>728</v>
      </c>
      <c r="G2243" s="23">
        <v>13.5</v>
      </c>
      <c r="H2243" s="26">
        <v>728</v>
      </c>
      <c r="I2243" s="41">
        <v>13.5</v>
      </c>
    </row>
    <row r="2244" spans="1:9" x14ac:dyDescent="0.25">
      <c r="A2244" s="24"/>
      <c r="B2244" s="25"/>
      <c r="C2244" s="25"/>
      <c r="D2244" s="25" t="s">
        <v>55</v>
      </c>
      <c r="E2244" s="25"/>
      <c r="F2244" s="26"/>
      <c r="G2244" s="23"/>
      <c r="H2244" s="26"/>
      <c r="I2244" s="41"/>
    </row>
    <row r="2245" spans="1:9" x14ac:dyDescent="0.25">
      <c r="A2245" s="31"/>
      <c r="B2245" s="32"/>
      <c r="C2245" s="32"/>
      <c r="D2245" s="32"/>
      <c r="E2245" s="32" t="s">
        <v>56</v>
      </c>
      <c r="F2245" s="33">
        <v>13</v>
      </c>
      <c r="G2245" s="23">
        <v>4.8000000000000007</v>
      </c>
      <c r="H2245" s="33">
        <v>13</v>
      </c>
      <c r="I2245" s="41">
        <v>4.8000000000000007</v>
      </c>
    </row>
    <row r="2246" spans="1:9" x14ac:dyDescent="0.25">
      <c r="A2246" s="31"/>
      <c r="B2246" s="32"/>
      <c r="C2246" s="32"/>
      <c r="D2246" s="32"/>
      <c r="E2246" s="32" t="s">
        <v>57</v>
      </c>
      <c r="F2246" s="33">
        <v>20</v>
      </c>
      <c r="G2246" s="23">
        <v>13.700000000000001</v>
      </c>
      <c r="H2246" s="33">
        <v>20</v>
      </c>
      <c r="I2246" s="41">
        <v>13.700000000000001</v>
      </c>
    </row>
    <row r="2247" spans="1:9" x14ac:dyDescent="0.25">
      <c r="A2247" s="31"/>
      <c r="B2247" s="32"/>
      <c r="C2247" s="32"/>
      <c r="D2247" s="32"/>
      <c r="E2247" s="32" t="s">
        <v>58</v>
      </c>
      <c r="F2247" s="33">
        <v>23</v>
      </c>
      <c r="G2247" s="23">
        <v>5.9</v>
      </c>
      <c r="H2247" s="33">
        <v>23</v>
      </c>
      <c r="I2247" s="41">
        <v>5.9</v>
      </c>
    </row>
    <row r="2248" spans="1:9" x14ac:dyDescent="0.25">
      <c r="A2248" s="31"/>
      <c r="B2248" s="32"/>
      <c r="C2248" s="32"/>
      <c r="D2248" s="32"/>
      <c r="E2248" s="32" t="s">
        <v>61</v>
      </c>
      <c r="F2248" s="33">
        <v>5</v>
      </c>
      <c r="G2248" s="23">
        <v>6.8000000000000007</v>
      </c>
      <c r="H2248" s="33">
        <v>5</v>
      </c>
      <c r="I2248" s="41">
        <v>6.8000000000000007</v>
      </c>
    </row>
    <row r="2249" spans="1:9" x14ac:dyDescent="0.25">
      <c r="A2249" s="31"/>
      <c r="B2249" s="32"/>
      <c r="C2249" s="32"/>
      <c r="D2249" s="32"/>
      <c r="E2249" s="32" t="s">
        <v>62</v>
      </c>
      <c r="F2249" s="33">
        <v>4</v>
      </c>
      <c r="G2249" s="23">
        <v>2.7</v>
      </c>
      <c r="H2249" s="33">
        <v>4</v>
      </c>
      <c r="I2249" s="41">
        <v>2.7</v>
      </c>
    </row>
    <row r="2250" spans="1:9" x14ac:dyDescent="0.25">
      <c r="A2250" s="31"/>
      <c r="B2250" s="32"/>
      <c r="C2250" s="32"/>
      <c r="D2250" s="32"/>
      <c r="E2250" s="32" t="s">
        <v>63</v>
      </c>
      <c r="F2250" s="33">
        <v>47</v>
      </c>
      <c r="G2250" s="23">
        <v>17.2</v>
      </c>
      <c r="H2250" s="33">
        <v>47</v>
      </c>
      <c r="I2250" s="41">
        <v>17.2</v>
      </c>
    </row>
    <row r="2251" spans="1:9" x14ac:dyDescent="0.25">
      <c r="A2251" s="31"/>
      <c r="B2251" s="32"/>
      <c r="C2251" s="32"/>
      <c r="D2251" s="32"/>
      <c r="E2251" s="32" t="s">
        <v>64</v>
      </c>
      <c r="F2251" s="33">
        <v>4</v>
      </c>
      <c r="G2251" s="23">
        <v>4.8000000000000007</v>
      </c>
      <c r="H2251" s="33">
        <v>4</v>
      </c>
      <c r="I2251" s="41">
        <v>4.8000000000000007</v>
      </c>
    </row>
    <row r="2252" spans="1:9" x14ac:dyDescent="0.25">
      <c r="A2252" s="31"/>
      <c r="B2252" s="32"/>
      <c r="C2252" s="32"/>
      <c r="D2252" s="32"/>
      <c r="E2252" s="32" t="s">
        <v>65</v>
      </c>
      <c r="F2252" s="33">
        <v>5</v>
      </c>
      <c r="G2252" s="23">
        <v>4.7</v>
      </c>
      <c r="H2252" s="33">
        <v>5</v>
      </c>
      <c r="I2252" s="41">
        <v>4.7</v>
      </c>
    </row>
    <row r="2253" spans="1:9" x14ac:dyDescent="0.25">
      <c r="A2253" s="31"/>
      <c r="B2253" s="32"/>
      <c r="C2253" s="32"/>
      <c r="D2253" s="32"/>
      <c r="E2253" s="32" t="s">
        <v>66</v>
      </c>
      <c r="F2253" s="33">
        <v>20</v>
      </c>
      <c r="G2253" s="23">
        <v>10.5</v>
      </c>
      <c r="H2253" s="33">
        <v>20</v>
      </c>
      <c r="I2253" s="41">
        <v>10.5</v>
      </c>
    </row>
    <row r="2254" spans="1:9" x14ac:dyDescent="0.25">
      <c r="A2254" s="31"/>
      <c r="B2254" s="32"/>
      <c r="C2254" s="32"/>
      <c r="D2254" s="32"/>
      <c r="E2254" s="32" t="s">
        <v>67</v>
      </c>
      <c r="F2254" s="33">
        <v>7</v>
      </c>
      <c r="G2254" s="23">
        <v>8.2000000000000011</v>
      </c>
      <c r="H2254" s="33">
        <v>7</v>
      </c>
      <c r="I2254" s="41">
        <v>8.2000000000000011</v>
      </c>
    </row>
    <row r="2255" spans="1:9" x14ac:dyDescent="0.25">
      <c r="A2255" s="24"/>
      <c r="B2255" s="25"/>
      <c r="C2255" s="25"/>
      <c r="D2255" s="25" t="s">
        <v>13</v>
      </c>
      <c r="E2255" s="25"/>
      <c r="F2255" s="26">
        <v>148</v>
      </c>
      <c r="G2255" s="23">
        <v>7.6000000000000005</v>
      </c>
      <c r="H2255" s="26">
        <v>148</v>
      </c>
      <c r="I2255" s="41">
        <v>7.6000000000000005</v>
      </c>
    </row>
    <row r="2256" spans="1:9" x14ac:dyDescent="0.25">
      <c r="A2256" s="24"/>
      <c r="B2256" s="25"/>
      <c r="C2256" s="25"/>
      <c r="D2256" s="25" t="s">
        <v>68</v>
      </c>
      <c r="E2256" s="25"/>
      <c r="F2256" s="26"/>
      <c r="G2256" s="23"/>
      <c r="H2256" s="26"/>
      <c r="I2256" s="41"/>
    </row>
    <row r="2257" spans="1:9" x14ac:dyDescent="0.25">
      <c r="A2257" s="24"/>
      <c r="B2257" s="25"/>
      <c r="C2257" s="25"/>
      <c r="D2257" s="25" t="s">
        <v>71</v>
      </c>
      <c r="E2257" s="25"/>
      <c r="F2257" s="26">
        <v>3</v>
      </c>
      <c r="G2257" s="23">
        <v>3.4000000000000004</v>
      </c>
      <c r="H2257" s="26">
        <v>3</v>
      </c>
      <c r="I2257" s="41">
        <v>3.4000000000000004</v>
      </c>
    </row>
    <row r="2258" spans="1:9" x14ac:dyDescent="0.25">
      <c r="A2258" s="24"/>
      <c r="B2258" s="25"/>
      <c r="C2258" s="25" t="s">
        <v>14</v>
      </c>
      <c r="D2258" s="25"/>
      <c r="E2258" s="25"/>
      <c r="F2258" s="26">
        <v>879</v>
      </c>
      <c r="G2258" s="23">
        <v>11.8</v>
      </c>
      <c r="H2258" s="26">
        <v>879</v>
      </c>
      <c r="I2258" s="41">
        <v>11.8</v>
      </c>
    </row>
    <row r="2259" spans="1:9" x14ac:dyDescent="0.25">
      <c r="A2259" s="24" t="s">
        <v>675</v>
      </c>
      <c r="B2259" s="25" t="s">
        <v>209</v>
      </c>
      <c r="C2259" s="25"/>
      <c r="D2259" s="25"/>
      <c r="E2259" s="25"/>
      <c r="F2259" s="26"/>
      <c r="G2259" s="23"/>
      <c r="H2259" s="26"/>
      <c r="I2259" s="41"/>
    </row>
    <row r="2260" spans="1:9" x14ac:dyDescent="0.25">
      <c r="A2260" s="24"/>
      <c r="B2260" s="25"/>
      <c r="C2260" s="25" t="s">
        <v>36</v>
      </c>
      <c r="D2260" s="25"/>
      <c r="E2260" s="25"/>
      <c r="F2260" s="26"/>
      <c r="G2260" s="23"/>
      <c r="H2260" s="26"/>
      <c r="I2260" s="41"/>
    </row>
    <row r="2261" spans="1:9" x14ac:dyDescent="0.25">
      <c r="A2261" s="24"/>
      <c r="B2261" s="25"/>
      <c r="C2261" s="25"/>
      <c r="D2261" s="25" t="s">
        <v>39</v>
      </c>
      <c r="E2261" s="25"/>
      <c r="F2261" s="26"/>
      <c r="G2261" s="23"/>
      <c r="H2261" s="26"/>
      <c r="I2261" s="41"/>
    </row>
    <row r="2262" spans="1:9" x14ac:dyDescent="0.25">
      <c r="A2262" s="31"/>
      <c r="B2262" s="32"/>
      <c r="C2262" s="32"/>
      <c r="D2262" s="32"/>
      <c r="E2262" s="32" t="s">
        <v>40</v>
      </c>
      <c r="F2262" s="33">
        <v>1</v>
      </c>
      <c r="G2262" s="23">
        <v>0.70000000000000007</v>
      </c>
      <c r="H2262" s="33">
        <v>1</v>
      </c>
      <c r="I2262" s="41">
        <v>0.70000000000000007</v>
      </c>
    </row>
    <row r="2263" spans="1:9" x14ac:dyDescent="0.25">
      <c r="A2263" s="31"/>
      <c r="B2263" s="32"/>
      <c r="C2263" s="32"/>
      <c r="D2263" s="32"/>
      <c r="E2263" s="32" t="s">
        <v>42</v>
      </c>
      <c r="F2263" s="33">
        <v>2</v>
      </c>
      <c r="G2263" s="23">
        <v>3.4000000000000004</v>
      </c>
      <c r="H2263" s="33">
        <v>2</v>
      </c>
      <c r="I2263" s="41">
        <v>3.4000000000000004</v>
      </c>
    </row>
    <row r="2264" spans="1:9" x14ac:dyDescent="0.25">
      <c r="A2264" s="31"/>
      <c r="B2264" s="32"/>
      <c r="C2264" s="32"/>
      <c r="D2264" s="32"/>
      <c r="E2264" s="32" t="s">
        <v>44</v>
      </c>
      <c r="F2264" s="33">
        <v>17</v>
      </c>
      <c r="G2264" s="23">
        <v>8.8000000000000007</v>
      </c>
      <c r="H2264" s="33">
        <v>17</v>
      </c>
      <c r="I2264" s="41">
        <v>8.8000000000000007</v>
      </c>
    </row>
    <row r="2265" spans="1:9" x14ac:dyDescent="0.25">
      <c r="A2265" s="31"/>
      <c r="B2265" s="32"/>
      <c r="C2265" s="32"/>
      <c r="D2265" s="32"/>
      <c r="E2265" s="32" t="s">
        <v>50</v>
      </c>
      <c r="F2265" s="33">
        <v>40</v>
      </c>
      <c r="G2265" s="23">
        <v>14.100000000000001</v>
      </c>
      <c r="H2265" s="33">
        <v>40</v>
      </c>
      <c r="I2265" s="41">
        <v>14.100000000000001</v>
      </c>
    </row>
    <row r="2266" spans="1:9" x14ac:dyDescent="0.25">
      <c r="A2266" s="24"/>
      <c r="B2266" s="25"/>
      <c r="C2266" s="25"/>
      <c r="D2266" s="25" t="s">
        <v>12</v>
      </c>
      <c r="E2266" s="25"/>
      <c r="F2266" s="26">
        <v>60</v>
      </c>
      <c r="G2266" s="23">
        <v>1.1000000000000001</v>
      </c>
      <c r="H2266" s="26">
        <v>60</v>
      </c>
      <c r="I2266" s="41">
        <v>1.1000000000000001</v>
      </c>
    </row>
    <row r="2267" spans="1:9" x14ac:dyDescent="0.25">
      <c r="A2267" s="24"/>
      <c r="B2267" s="25"/>
      <c r="C2267" s="25"/>
      <c r="D2267" s="25" t="s">
        <v>55</v>
      </c>
      <c r="E2267" s="25"/>
      <c r="F2267" s="26"/>
      <c r="G2267" s="23"/>
      <c r="H2267" s="26"/>
      <c r="I2267" s="41"/>
    </row>
    <row r="2268" spans="1:9" x14ac:dyDescent="0.25">
      <c r="A2268" s="31"/>
      <c r="B2268" s="32"/>
      <c r="C2268" s="32"/>
      <c r="D2268" s="32"/>
      <c r="E2268" s="32" t="s">
        <v>58</v>
      </c>
      <c r="F2268" s="33">
        <v>1</v>
      </c>
      <c r="G2268" s="23">
        <v>0.30000000000000004</v>
      </c>
      <c r="H2268" s="33">
        <v>1</v>
      </c>
      <c r="I2268" s="41">
        <v>0.30000000000000004</v>
      </c>
    </row>
    <row r="2269" spans="1:9" x14ac:dyDescent="0.25">
      <c r="A2269" s="31"/>
      <c r="B2269" s="32"/>
      <c r="C2269" s="32"/>
      <c r="D2269" s="32"/>
      <c r="E2269" s="32" t="s">
        <v>63</v>
      </c>
      <c r="F2269" s="33">
        <v>2</v>
      </c>
      <c r="G2269" s="23">
        <v>0.70000000000000007</v>
      </c>
      <c r="H2269" s="33">
        <v>2</v>
      </c>
      <c r="I2269" s="41">
        <v>0.70000000000000007</v>
      </c>
    </row>
    <row r="2270" spans="1:9" x14ac:dyDescent="0.25">
      <c r="A2270" s="31"/>
      <c r="B2270" s="32"/>
      <c r="C2270" s="32"/>
      <c r="D2270" s="32"/>
      <c r="E2270" s="32" t="s">
        <v>66</v>
      </c>
      <c r="F2270" s="33">
        <v>2</v>
      </c>
      <c r="G2270" s="23">
        <v>1.1000000000000001</v>
      </c>
      <c r="H2270" s="33">
        <v>2</v>
      </c>
      <c r="I2270" s="41">
        <v>1.1000000000000001</v>
      </c>
    </row>
    <row r="2271" spans="1:9" x14ac:dyDescent="0.25">
      <c r="A2271" s="24"/>
      <c r="B2271" s="25"/>
      <c r="C2271" s="25"/>
      <c r="D2271" s="25" t="s">
        <v>13</v>
      </c>
      <c r="E2271" s="25"/>
      <c r="F2271" s="26">
        <v>5</v>
      </c>
      <c r="G2271" s="23">
        <v>0.30000000000000004</v>
      </c>
      <c r="H2271" s="26">
        <v>5</v>
      </c>
      <c r="I2271" s="41">
        <v>0.30000000000000004</v>
      </c>
    </row>
    <row r="2272" spans="1:9" x14ac:dyDescent="0.25">
      <c r="A2272" s="24"/>
      <c r="B2272" s="25"/>
      <c r="C2272" s="25"/>
      <c r="D2272" s="25" t="s">
        <v>68</v>
      </c>
      <c r="E2272" s="25"/>
      <c r="F2272" s="26"/>
      <c r="G2272" s="23"/>
      <c r="H2272" s="26"/>
      <c r="I2272" s="41"/>
    </row>
    <row r="2273" spans="1:9" x14ac:dyDescent="0.25">
      <c r="A2273" s="24"/>
      <c r="B2273" s="25"/>
      <c r="C2273" s="25"/>
      <c r="D2273" s="25" t="s">
        <v>71</v>
      </c>
      <c r="E2273" s="25"/>
      <c r="F2273" s="26">
        <v>1</v>
      </c>
      <c r="G2273" s="23">
        <v>1.1000000000000001</v>
      </c>
      <c r="H2273" s="26">
        <v>1</v>
      </c>
      <c r="I2273" s="41">
        <v>1.1000000000000001</v>
      </c>
    </row>
    <row r="2274" spans="1:9" x14ac:dyDescent="0.25">
      <c r="A2274" s="24"/>
      <c r="B2274" s="25"/>
      <c r="C2274" s="25" t="s">
        <v>14</v>
      </c>
      <c r="D2274" s="25"/>
      <c r="E2274" s="25"/>
      <c r="F2274" s="26">
        <v>66</v>
      </c>
      <c r="G2274" s="23">
        <v>0.9</v>
      </c>
      <c r="H2274" s="26">
        <v>66</v>
      </c>
      <c r="I2274" s="41">
        <v>0.9</v>
      </c>
    </row>
    <row r="2275" spans="1:9" x14ac:dyDescent="0.25">
      <c r="A2275" s="24" t="s">
        <v>676</v>
      </c>
      <c r="B2275" s="25" t="s">
        <v>211</v>
      </c>
      <c r="C2275" s="25"/>
      <c r="D2275" s="25"/>
      <c r="E2275" s="25"/>
      <c r="F2275" s="26"/>
      <c r="G2275" s="23"/>
      <c r="H2275" s="26"/>
      <c r="I2275" s="41"/>
    </row>
    <row r="2276" spans="1:9" x14ac:dyDescent="0.25">
      <c r="A2276" s="24"/>
      <c r="B2276" s="25"/>
      <c r="C2276" s="25" t="s">
        <v>36</v>
      </c>
      <c r="D2276" s="25"/>
      <c r="E2276" s="25"/>
      <c r="F2276" s="26"/>
      <c r="G2276" s="23"/>
      <c r="H2276" s="26"/>
      <c r="I2276" s="41"/>
    </row>
    <row r="2277" spans="1:9" x14ac:dyDescent="0.25">
      <c r="A2277" s="24"/>
      <c r="B2277" s="25"/>
      <c r="C2277" s="25"/>
      <c r="D2277" s="25" t="s">
        <v>39</v>
      </c>
      <c r="E2277" s="25"/>
      <c r="F2277" s="26"/>
      <c r="G2277" s="23"/>
      <c r="H2277" s="26"/>
      <c r="I2277" s="41"/>
    </row>
    <row r="2278" spans="1:9" x14ac:dyDescent="0.25">
      <c r="A2278" s="31"/>
      <c r="B2278" s="32"/>
      <c r="C2278" s="32"/>
      <c r="D2278" s="32"/>
      <c r="E2278" s="32" t="s">
        <v>40</v>
      </c>
      <c r="F2278" s="33">
        <v>17</v>
      </c>
      <c r="G2278" s="23">
        <v>11.100000000000001</v>
      </c>
      <c r="H2278" s="33">
        <v>1</v>
      </c>
      <c r="I2278" s="41">
        <v>0.70000000000000007</v>
      </c>
    </row>
    <row r="2279" spans="1:9" x14ac:dyDescent="0.25">
      <c r="A2279" s="31"/>
      <c r="B2279" s="32"/>
      <c r="C2279" s="32"/>
      <c r="D2279" s="32"/>
      <c r="E2279" s="32" t="s">
        <v>41</v>
      </c>
      <c r="F2279" s="33">
        <v>29</v>
      </c>
      <c r="G2279" s="23">
        <v>9.7000000000000011</v>
      </c>
      <c r="H2279" s="33"/>
      <c r="I2279" s="41"/>
    </row>
    <row r="2280" spans="1:9" x14ac:dyDescent="0.25">
      <c r="A2280" s="31"/>
      <c r="B2280" s="32"/>
      <c r="C2280" s="32"/>
      <c r="D2280" s="32"/>
      <c r="E2280" s="32" t="s">
        <v>42</v>
      </c>
      <c r="F2280" s="33">
        <v>54</v>
      </c>
      <c r="G2280" s="23">
        <v>91.4</v>
      </c>
      <c r="H2280" s="33">
        <v>1</v>
      </c>
      <c r="I2280" s="41">
        <v>1.7000000000000002</v>
      </c>
    </row>
    <row r="2281" spans="1:9" x14ac:dyDescent="0.25">
      <c r="A2281" s="31"/>
      <c r="B2281" s="32"/>
      <c r="C2281" s="32"/>
      <c r="D2281" s="32"/>
      <c r="E2281" s="32" t="s">
        <v>43</v>
      </c>
      <c r="F2281" s="33">
        <v>6</v>
      </c>
      <c r="G2281" s="23">
        <v>2.1</v>
      </c>
      <c r="H2281" s="33">
        <v>1</v>
      </c>
      <c r="I2281" s="41">
        <v>0.4</v>
      </c>
    </row>
    <row r="2282" spans="1:9" x14ac:dyDescent="0.25">
      <c r="A2282" s="31"/>
      <c r="B2282" s="32"/>
      <c r="C2282" s="32"/>
      <c r="D2282" s="32"/>
      <c r="E2282" s="32" t="s">
        <v>44</v>
      </c>
      <c r="F2282" s="33">
        <v>161</v>
      </c>
      <c r="G2282" s="23">
        <v>83.600000000000009</v>
      </c>
      <c r="H2282" s="33">
        <v>2</v>
      </c>
      <c r="I2282" s="41">
        <v>1</v>
      </c>
    </row>
    <row r="2283" spans="1:9" x14ac:dyDescent="0.25">
      <c r="A2283" s="31"/>
      <c r="B2283" s="32"/>
      <c r="C2283" s="32"/>
      <c r="D2283" s="32"/>
      <c r="E2283" s="32" t="s">
        <v>45</v>
      </c>
      <c r="F2283" s="33">
        <v>45</v>
      </c>
      <c r="G2283" s="23">
        <v>19.3</v>
      </c>
      <c r="H2283" s="33">
        <v>3</v>
      </c>
      <c r="I2283" s="41">
        <v>1.3</v>
      </c>
    </row>
    <row r="2284" spans="1:9" x14ac:dyDescent="0.25">
      <c r="A2284" s="31"/>
      <c r="B2284" s="32"/>
      <c r="C2284" s="32"/>
      <c r="D2284" s="32"/>
      <c r="E2284" s="32" t="s">
        <v>46</v>
      </c>
      <c r="F2284" s="33">
        <v>13</v>
      </c>
      <c r="G2284" s="23">
        <v>4.9000000000000004</v>
      </c>
      <c r="H2284" s="33">
        <v>1</v>
      </c>
      <c r="I2284" s="41">
        <v>0.4</v>
      </c>
    </row>
    <row r="2285" spans="1:9" x14ac:dyDescent="0.25">
      <c r="A2285" s="31"/>
      <c r="B2285" s="32"/>
      <c r="C2285" s="32"/>
      <c r="D2285" s="32"/>
      <c r="E2285" s="32" t="s">
        <v>47</v>
      </c>
      <c r="F2285" s="33">
        <v>46</v>
      </c>
      <c r="G2285" s="23">
        <v>16.900000000000002</v>
      </c>
      <c r="H2285" s="33">
        <v>7</v>
      </c>
      <c r="I2285" s="41">
        <v>2.6</v>
      </c>
    </row>
    <row r="2286" spans="1:9" x14ac:dyDescent="0.25">
      <c r="A2286" s="31"/>
      <c r="B2286" s="32"/>
      <c r="C2286" s="32"/>
      <c r="D2286" s="32"/>
      <c r="E2286" s="32" t="s">
        <v>48</v>
      </c>
      <c r="F2286" s="33">
        <v>170</v>
      </c>
      <c r="G2286" s="23">
        <v>23.8</v>
      </c>
      <c r="H2286" s="33">
        <v>9</v>
      </c>
      <c r="I2286" s="41">
        <v>1.3</v>
      </c>
    </row>
    <row r="2287" spans="1:9" x14ac:dyDescent="0.25">
      <c r="A2287" s="31"/>
      <c r="B2287" s="32"/>
      <c r="C2287" s="32"/>
      <c r="D2287" s="32"/>
      <c r="E2287" s="32" t="s">
        <v>49</v>
      </c>
      <c r="F2287" s="33">
        <v>13</v>
      </c>
      <c r="G2287" s="23">
        <v>7.6000000000000005</v>
      </c>
      <c r="H2287" s="33">
        <v>4</v>
      </c>
      <c r="I2287" s="41">
        <v>2.3000000000000003</v>
      </c>
    </row>
    <row r="2288" spans="1:9" x14ac:dyDescent="0.25">
      <c r="A2288" s="31"/>
      <c r="B2288" s="32"/>
      <c r="C2288" s="32"/>
      <c r="D2288" s="32"/>
      <c r="E2288" s="32" t="s">
        <v>50</v>
      </c>
      <c r="F2288" s="33">
        <v>21</v>
      </c>
      <c r="G2288" s="23">
        <v>7.4</v>
      </c>
      <c r="H2288" s="33"/>
      <c r="I2288" s="41"/>
    </row>
    <row r="2289" spans="1:9" x14ac:dyDescent="0.25">
      <c r="A2289" s="31"/>
      <c r="B2289" s="32"/>
      <c r="C2289" s="32"/>
      <c r="D2289" s="32"/>
      <c r="E2289" s="32" t="s">
        <v>51</v>
      </c>
      <c r="F2289" s="33">
        <v>242</v>
      </c>
      <c r="G2289" s="23">
        <v>13.5</v>
      </c>
      <c r="H2289" s="33">
        <v>17</v>
      </c>
      <c r="I2289" s="41">
        <v>0.9</v>
      </c>
    </row>
    <row r="2290" spans="1:9" x14ac:dyDescent="0.25">
      <c r="A2290" s="31"/>
      <c r="B2290" s="32"/>
      <c r="C2290" s="32"/>
      <c r="D2290" s="32"/>
      <c r="E2290" s="32" t="s">
        <v>52</v>
      </c>
      <c r="F2290" s="33">
        <v>2</v>
      </c>
      <c r="G2290" s="23">
        <v>3.4000000000000004</v>
      </c>
      <c r="H2290" s="33"/>
      <c r="I2290" s="41"/>
    </row>
    <row r="2291" spans="1:9" x14ac:dyDescent="0.25">
      <c r="A2291" s="31"/>
      <c r="B2291" s="32"/>
      <c r="C2291" s="32"/>
      <c r="D2291" s="32"/>
      <c r="E2291" s="32" t="s">
        <v>53</v>
      </c>
      <c r="F2291" s="33">
        <v>48</v>
      </c>
      <c r="G2291" s="23">
        <v>25.1</v>
      </c>
      <c r="H2291" s="33">
        <v>9</v>
      </c>
      <c r="I2291" s="41">
        <v>4.7</v>
      </c>
    </row>
    <row r="2292" spans="1:9" x14ac:dyDescent="0.25">
      <c r="A2292" s="31"/>
      <c r="B2292" s="32"/>
      <c r="C2292" s="32"/>
      <c r="D2292" s="32"/>
      <c r="E2292" s="32" t="s">
        <v>54</v>
      </c>
      <c r="F2292" s="33">
        <v>53</v>
      </c>
      <c r="G2292" s="23">
        <v>12.3</v>
      </c>
      <c r="H2292" s="33">
        <v>10</v>
      </c>
      <c r="I2292" s="41">
        <v>2.3000000000000003</v>
      </c>
    </row>
    <row r="2293" spans="1:9" x14ac:dyDescent="0.25">
      <c r="A2293" s="24"/>
      <c r="B2293" s="25"/>
      <c r="C2293" s="25"/>
      <c r="D2293" s="25" t="s">
        <v>12</v>
      </c>
      <c r="E2293" s="25"/>
      <c r="F2293" s="26">
        <v>920</v>
      </c>
      <c r="G2293" s="23">
        <v>17</v>
      </c>
      <c r="H2293" s="26">
        <v>65</v>
      </c>
      <c r="I2293" s="41">
        <v>1.2000000000000002</v>
      </c>
    </row>
    <row r="2294" spans="1:9" x14ac:dyDescent="0.25">
      <c r="A2294" s="24"/>
      <c r="B2294" s="25"/>
      <c r="C2294" s="25"/>
      <c r="D2294" s="25" t="s">
        <v>55</v>
      </c>
      <c r="E2294" s="25"/>
      <c r="F2294" s="26"/>
      <c r="G2294" s="23"/>
      <c r="H2294" s="26"/>
      <c r="I2294" s="41"/>
    </row>
    <row r="2295" spans="1:9" x14ac:dyDescent="0.25">
      <c r="A2295" s="31"/>
      <c r="B2295" s="32"/>
      <c r="C2295" s="32"/>
      <c r="D2295" s="32"/>
      <c r="E2295" s="32" t="s">
        <v>56</v>
      </c>
      <c r="F2295" s="33">
        <v>23</v>
      </c>
      <c r="G2295" s="23">
        <v>8.5</v>
      </c>
      <c r="H2295" s="33">
        <v>3</v>
      </c>
      <c r="I2295" s="41">
        <v>1.1000000000000001</v>
      </c>
    </row>
    <row r="2296" spans="1:9" x14ac:dyDescent="0.25">
      <c r="A2296" s="31"/>
      <c r="B2296" s="32"/>
      <c r="C2296" s="32"/>
      <c r="D2296" s="32"/>
      <c r="E2296" s="32" t="s">
        <v>57</v>
      </c>
      <c r="F2296" s="33">
        <v>9</v>
      </c>
      <c r="G2296" s="23">
        <v>6.2</v>
      </c>
      <c r="H2296" s="33">
        <v>1</v>
      </c>
      <c r="I2296" s="41">
        <v>0.70000000000000007</v>
      </c>
    </row>
    <row r="2297" spans="1:9" x14ac:dyDescent="0.25">
      <c r="A2297" s="31"/>
      <c r="B2297" s="32"/>
      <c r="C2297" s="32"/>
      <c r="D2297" s="32"/>
      <c r="E2297" s="32" t="s">
        <v>58</v>
      </c>
      <c r="F2297" s="33">
        <v>290</v>
      </c>
      <c r="G2297" s="23">
        <v>74.600000000000009</v>
      </c>
      <c r="H2297" s="33">
        <v>26</v>
      </c>
      <c r="I2297" s="41">
        <v>6.7</v>
      </c>
    </row>
    <row r="2298" spans="1:9" x14ac:dyDescent="0.25">
      <c r="A2298" s="31"/>
      <c r="B2298" s="32"/>
      <c r="C2298" s="32"/>
      <c r="D2298" s="32"/>
      <c r="E2298" s="32" t="s">
        <v>59</v>
      </c>
      <c r="F2298" s="33">
        <v>1</v>
      </c>
      <c r="G2298" s="23">
        <v>0.9</v>
      </c>
      <c r="H2298" s="33">
        <v>1</v>
      </c>
      <c r="I2298" s="41">
        <v>0.9</v>
      </c>
    </row>
    <row r="2299" spans="1:9" x14ac:dyDescent="0.25">
      <c r="A2299" s="31"/>
      <c r="B2299" s="32"/>
      <c r="C2299" s="32"/>
      <c r="D2299" s="32"/>
      <c r="E2299" s="32" t="s">
        <v>60</v>
      </c>
      <c r="F2299" s="33">
        <v>5</v>
      </c>
      <c r="G2299" s="23">
        <v>7.7</v>
      </c>
      <c r="H2299" s="33"/>
      <c r="I2299" s="41"/>
    </row>
    <row r="2300" spans="1:9" x14ac:dyDescent="0.25">
      <c r="A2300" s="31"/>
      <c r="B2300" s="32"/>
      <c r="C2300" s="32"/>
      <c r="D2300" s="32"/>
      <c r="E2300" s="32" t="s">
        <v>61</v>
      </c>
      <c r="F2300" s="33">
        <v>2</v>
      </c>
      <c r="G2300" s="23">
        <v>2.7</v>
      </c>
      <c r="H2300" s="33">
        <v>1</v>
      </c>
      <c r="I2300" s="41">
        <v>1.4000000000000001</v>
      </c>
    </row>
    <row r="2301" spans="1:9" x14ac:dyDescent="0.25">
      <c r="A2301" s="31"/>
      <c r="B2301" s="32"/>
      <c r="C2301" s="32"/>
      <c r="D2301" s="32"/>
      <c r="E2301" s="32" t="s">
        <v>62</v>
      </c>
      <c r="F2301" s="33">
        <v>68</v>
      </c>
      <c r="G2301" s="23">
        <v>45.7</v>
      </c>
      <c r="H2301" s="33"/>
      <c r="I2301" s="41"/>
    </row>
    <row r="2302" spans="1:9" x14ac:dyDescent="0.25">
      <c r="A2302" s="31"/>
      <c r="B2302" s="32"/>
      <c r="C2302" s="32"/>
      <c r="D2302" s="32"/>
      <c r="E2302" s="32" t="s">
        <v>63</v>
      </c>
      <c r="F2302" s="33">
        <v>29</v>
      </c>
      <c r="G2302" s="23">
        <v>10.600000000000001</v>
      </c>
      <c r="H2302" s="33">
        <v>2</v>
      </c>
      <c r="I2302" s="41">
        <v>0.70000000000000007</v>
      </c>
    </row>
    <row r="2303" spans="1:9" x14ac:dyDescent="0.25">
      <c r="A2303" s="31"/>
      <c r="B2303" s="32"/>
      <c r="C2303" s="32"/>
      <c r="D2303" s="32"/>
      <c r="E2303" s="32" t="s">
        <v>64</v>
      </c>
      <c r="F2303" s="33">
        <v>3</v>
      </c>
      <c r="G2303" s="23">
        <v>3.6</v>
      </c>
      <c r="H2303" s="33">
        <v>2</v>
      </c>
      <c r="I2303" s="41">
        <v>2.4000000000000004</v>
      </c>
    </row>
    <row r="2304" spans="1:9" x14ac:dyDescent="0.25">
      <c r="A2304" s="31"/>
      <c r="B2304" s="32"/>
      <c r="C2304" s="32"/>
      <c r="D2304" s="32"/>
      <c r="E2304" s="32" t="s">
        <v>65</v>
      </c>
      <c r="F2304" s="33">
        <v>6</v>
      </c>
      <c r="G2304" s="23">
        <v>5.6000000000000005</v>
      </c>
      <c r="H2304" s="33"/>
      <c r="I2304" s="41"/>
    </row>
    <row r="2305" spans="1:9" x14ac:dyDescent="0.25">
      <c r="A2305" s="31"/>
      <c r="B2305" s="32"/>
      <c r="C2305" s="32"/>
      <c r="D2305" s="32"/>
      <c r="E2305" s="32" t="s">
        <v>66</v>
      </c>
      <c r="F2305" s="33">
        <v>245</v>
      </c>
      <c r="G2305" s="23">
        <v>129.20000000000002</v>
      </c>
      <c r="H2305" s="33">
        <v>45</v>
      </c>
      <c r="I2305" s="41">
        <v>23.700000000000003</v>
      </c>
    </row>
    <row r="2306" spans="1:9" x14ac:dyDescent="0.25">
      <c r="A2306" s="31"/>
      <c r="B2306" s="32"/>
      <c r="C2306" s="32"/>
      <c r="D2306" s="32"/>
      <c r="E2306" s="32" t="s">
        <v>67</v>
      </c>
      <c r="F2306" s="33">
        <v>7</v>
      </c>
      <c r="G2306" s="23">
        <v>8.2000000000000011</v>
      </c>
      <c r="H2306" s="33">
        <v>1</v>
      </c>
      <c r="I2306" s="41">
        <v>1.2000000000000002</v>
      </c>
    </row>
    <row r="2307" spans="1:9" x14ac:dyDescent="0.25">
      <c r="A2307" s="24"/>
      <c r="B2307" s="25"/>
      <c r="C2307" s="25"/>
      <c r="D2307" s="25" t="s">
        <v>13</v>
      </c>
      <c r="E2307" s="25"/>
      <c r="F2307" s="26">
        <v>688</v>
      </c>
      <c r="G2307" s="23">
        <v>35.5</v>
      </c>
      <c r="H2307" s="26">
        <v>82</v>
      </c>
      <c r="I2307" s="41">
        <v>4.2</v>
      </c>
    </row>
    <row r="2308" spans="1:9" x14ac:dyDescent="0.25">
      <c r="A2308" s="24"/>
      <c r="B2308" s="25"/>
      <c r="C2308" s="25"/>
      <c r="D2308" s="25" t="s">
        <v>68</v>
      </c>
      <c r="E2308" s="25"/>
      <c r="F2308" s="26"/>
      <c r="G2308" s="23"/>
      <c r="H2308" s="26"/>
      <c r="I2308" s="41"/>
    </row>
    <row r="2309" spans="1:9" x14ac:dyDescent="0.25">
      <c r="A2309" s="31"/>
      <c r="B2309" s="32"/>
      <c r="C2309" s="32"/>
      <c r="D2309" s="32"/>
      <c r="E2309" s="32" t="s">
        <v>69</v>
      </c>
      <c r="F2309" s="33">
        <v>1</v>
      </c>
      <c r="G2309" s="23"/>
      <c r="H2309" s="33"/>
      <c r="I2309" s="41"/>
    </row>
    <row r="2310" spans="1:9" x14ac:dyDescent="0.25">
      <c r="A2310" s="24"/>
      <c r="B2310" s="25"/>
      <c r="C2310" s="25"/>
      <c r="D2310" s="25" t="s">
        <v>71</v>
      </c>
      <c r="E2310" s="25"/>
      <c r="F2310" s="26">
        <v>42</v>
      </c>
      <c r="G2310" s="23">
        <v>48.300000000000004</v>
      </c>
      <c r="H2310" s="26">
        <v>4</v>
      </c>
      <c r="I2310" s="41">
        <v>4.6000000000000005</v>
      </c>
    </row>
    <row r="2311" spans="1:9" x14ac:dyDescent="0.25">
      <c r="A2311" s="24"/>
      <c r="B2311" s="25"/>
      <c r="C2311" s="25" t="s">
        <v>14</v>
      </c>
      <c r="D2311" s="25"/>
      <c r="E2311" s="25"/>
      <c r="F2311" s="26">
        <v>1650</v>
      </c>
      <c r="G2311" s="23">
        <v>22.200000000000003</v>
      </c>
      <c r="H2311" s="26">
        <v>151</v>
      </c>
      <c r="I2311" s="41">
        <v>2</v>
      </c>
    </row>
    <row r="2312" spans="1:9" x14ac:dyDescent="0.25">
      <c r="A2312" s="24" t="s">
        <v>677</v>
      </c>
      <c r="B2312" s="25" t="s">
        <v>213</v>
      </c>
      <c r="C2312" s="25"/>
      <c r="D2312" s="25"/>
      <c r="E2312" s="25"/>
      <c r="F2312" s="26"/>
      <c r="G2312" s="23"/>
      <c r="H2312" s="26"/>
      <c r="I2312" s="41"/>
    </row>
    <row r="2313" spans="1:9" x14ac:dyDescent="0.25">
      <c r="A2313" s="24"/>
      <c r="B2313" s="25"/>
      <c r="C2313" s="25" t="s">
        <v>36</v>
      </c>
      <c r="D2313" s="25"/>
      <c r="E2313" s="25"/>
      <c r="F2313" s="26"/>
      <c r="G2313" s="23"/>
      <c r="H2313" s="26"/>
      <c r="I2313" s="41"/>
    </row>
    <row r="2314" spans="1:9" x14ac:dyDescent="0.25">
      <c r="A2314" s="24"/>
      <c r="B2314" s="25"/>
      <c r="C2314" s="25"/>
      <c r="D2314" s="25" t="s">
        <v>39</v>
      </c>
      <c r="E2314" s="25"/>
      <c r="F2314" s="26"/>
      <c r="G2314" s="23"/>
      <c r="H2314" s="26"/>
      <c r="I2314" s="41"/>
    </row>
    <row r="2315" spans="1:9" x14ac:dyDescent="0.25">
      <c r="A2315" s="31"/>
      <c r="B2315" s="32"/>
      <c r="C2315" s="32"/>
      <c r="D2315" s="32"/>
      <c r="E2315" s="32" t="s">
        <v>40</v>
      </c>
      <c r="F2315" s="33">
        <v>2</v>
      </c>
      <c r="G2315" s="23">
        <v>1.3</v>
      </c>
      <c r="H2315" s="33"/>
      <c r="I2315" s="41"/>
    </row>
    <row r="2316" spans="1:9" x14ac:dyDescent="0.25">
      <c r="A2316" s="31"/>
      <c r="B2316" s="32"/>
      <c r="C2316" s="32"/>
      <c r="D2316" s="32"/>
      <c r="E2316" s="32" t="s">
        <v>41</v>
      </c>
      <c r="F2316" s="33">
        <v>3</v>
      </c>
      <c r="G2316" s="23">
        <v>1</v>
      </c>
      <c r="H2316" s="33"/>
      <c r="I2316" s="41"/>
    </row>
    <row r="2317" spans="1:9" x14ac:dyDescent="0.25">
      <c r="A2317" s="31"/>
      <c r="B2317" s="32"/>
      <c r="C2317" s="32"/>
      <c r="D2317" s="32"/>
      <c r="E2317" s="32" t="s">
        <v>42</v>
      </c>
      <c r="F2317" s="33">
        <v>12</v>
      </c>
      <c r="G2317" s="23">
        <v>20.3</v>
      </c>
      <c r="H2317" s="33"/>
      <c r="I2317" s="41"/>
    </row>
    <row r="2318" spans="1:9" x14ac:dyDescent="0.25">
      <c r="A2318" s="31"/>
      <c r="B2318" s="32"/>
      <c r="C2318" s="32"/>
      <c r="D2318" s="32"/>
      <c r="E2318" s="32" t="s">
        <v>44</v>
      </c>
      <c r="F2318" s="33">
        <v>9</v>
      </c>
      <c r="G2318" s="23">
        <v>4.7</v>
      </c>
      <c r="H2318" s="33"/>
      <c r="I2318" s="41"/>
    </row>
    <row r="2319" spans="1:9" x14ac:dyDescent="0.25">
      <c r="A2319" s="31"/>
      <c r="B2319" s="32"/>
      <c r="C2319" s="32"/>
      <c r="D2319" s="32"/>
      <c r="E2319" s="32" t="s">
        <v>45</v>
      </c>
      <c r="F2319" s="33">
        <v>2</v>
      </c>
      <c r="G2319" s="23">
        <v>0.9</v>
      </c>
      <c r="H2319" s="33"/>
      <c r="I2319" s="41"/>
    </row>
    <row r="2320" spans="1:9" x14ac:dyDescent="0.25">
      <c r="A2320" s="31"/>
      <c r="B2320" s="32"/>
      <c r="C2320" s="32"/>
      <c r="D2320" s="32"/>
      <c r="E2320" s="32" t="s">
        <v>47</v>
      </c>
      <c r="F2320" s="33">
        <v>16</v>
      </c>
      <c r="G2320" s="23">
        <v>5.9</v>
      </c>
      <c r="H2320" s="33">
        <v>3</v>
      </c>
      <c r="I2320" s="41">
        <v>1.1000000000000001</v>
      </c>
    </row>
    <row r="2321" spans="1:9" x14ac:dyDescent="0.25">
      <c r="A2321" s="31"/>
      <c r="B2321" s="32"/>
      <c r="C2321" s="32"/>
      <c r="D2321" s="32"/>
      <c r="E2321" s="32" t="s">
        <v>48</v>
      </c>
      <c r="F2321" s="33">
        <v>27</v>
      </c>
      <c r="G2321" s="23">
        <v>3.8000000000000003</v>
      </c>
      <c r="H2321" s="33"/>
      <c r="I2321" s="41"/>
    </row>
    <row r="2322" spans="1:9" x14ac:dyDescent="0.25">
      <c r="A2322" s="31"/>
      <c r="B2322" s="32"/>
      <c r="C2322" s="32"/>
      <c r="D2322" s="32"/>
      <c r="E2322" s="32" t="s">
        <v>49</v>
      </c>
      <c r="F2322" s="33">
        <v>1</v>
      </c>
      <c r="G2322" s="23">
        <v>0.60000000000000009</v>
      </c>
      <c r="H2322" s="33">
        <v>1</v>
      </c>
      <c r="I2322" s="41">
        <v>0.60000000000000009</v>
      </c>
    </row>
    <row r="2323" spans="1:9" x14ac:dyDescent="0.25">
      <c r="A2323" s="31"/>
      <c r="B2323" s="32"/>
      <c r="C2323" s="32"/>
      <c r="D2323" s="32"/>
      <c r="E2323" s="32" t="s">
        <v>50</v>
      </c>
      <c r="F2323" s="33">
        <v>3</v>
      </c>
      <c r="G2323" s="23">
        <v>1.1000000000000001</v>
      </c>
      <c r="H2323" s="33"/>
      <c r="I2323" s="41"/>
    </row>
    <row r="2324" spans="1:9" x14ac:dyDescent="0.25">
      <c r="A2324" s="31"/>
      <c r="B2324" s="32"/>
      <c r="C2324" s="32"/>
      <c r="D2324" s="32"/>
      <c r="E2324" s="32" t="s">
        <v>51</v>
      </c>
      <c r="F2324" s="33">
        <v>36</v>
      </c>
      <c r="G2324" s="23">
        <v>2</v>
      </c>
      <c r="H2324" s="33"/>
      <c r="I2324" s="41"/>
    </row>
    <row r="2325" spans="1:9" x14ac:dyDescent="0.25">
      <c r="A2325" s="31"/>
      <c r="B2325" s="32"/>
      <c r="C2325" s="32"/>
      <c r="D2325" s="32"/>
      <c r="E2325" s="32" t="s">
        <v>53</v>
      </c>
      <c r="F2325" s="33">
        <v>8</v>
      </c>
      <c r="G2325" s="23">
        <v>4.2</v>
      </c>
      <c r="H2325" s="33">
        <v>2</v>
      </c>
      <c r="I2325" s="41">
        <v>1</v>
      </c>
    </row>
    <row r="2326" spans="1:9" x14ac:dyDescent="0.25">
      <c r="A2326" s="31"/>
      <c r="B2326" s="32"/>
      <c r="C2326" s="32"/>
      <c r="D2326" s="32"/>
      <c r="E2326" s="32" t="s">
        <v>54</v>
      </c>
      <c r="F2326" s="33">
        <v>15</v>
      </c>
      <c r="G2326" s="23">
        <v>3.5</v>
      </c>
      <c r="H2326" s="33">
        <v>3</v>
      </c>
      <c r="I2326" s="41">
        <v>0.70000000000000007</v>
      </c>
    </row>
    <row r="2327" spans="1:9" x14ac:dyDescent="0.25">
      <c r="A2327" s="24"/>
      <c r="B2327" s="25"/>
      <c r="C2327" s="25"/>
      <c r="D2327" s="25" t="s">
        <v>12</v>
      </c>
      <c r="E2327" s="25"/>
      <c r="F2327" s="26">
        <v>134</v>
      </c>
      <c r="G2327" s="23">
        <v>2.5</v>
      </c>
      <c r="H2327" s="26">
        <v>9</v>
      </c>
      <c r="I2327" s="41">
        <v>0.2</v>
      </c>
    </row>
    <row r="2328" spans="1:9" x14ac:dyDescent="0.25">
      <c r="A2328" s="24"/>
      <c r="B2328" s="25"/>
      <c r="C2328" s="25"/>
      <c r="D2328" s="25" t="s">
        <v>55</v>
      </c>
      <c r="E2328" s="25"/>
      <c r="F2328" s="26"/>
      <c r="G2328" s="23"/>
      <c r="H2328" s="26"/>
      <c r="I2328" s="41"/>
    </row>
    <row r="2329" spans="1:9" x14ac:dyDescent="0.25">
      <c r="A2329" s="31"/>
      <c r="B2329" s="32"/>
      <c r="C2329" s="32"/>
      <c r="D2329" s="32"/>
      <c r="E2329" s="32" t="s">
        <v>56</v>
      </c>
      <c r="F2329" s="33">
        <v>5</v>
      </c>
      <c r="G2329" s="23">
        <v>1.9000000000000001</v>
      </c>
      <c r="H2329" s="33">
        <v>2</v>
      </c>
      <c r="I2329" s="41">
        <v>0.70000000000000007</v>
      </c>
    </row>
    <row r="2330" spans="1:9" x14ac:dyDescent="0.25">
      <c r="A2330" s="31"/>
      <c r="B2330" s="32"/>
      <c r="C2330" s="32"/>
      <c r="D2330" s="32"/>
      <c r="E2330" s="32" t="s">
        <v>57</v>
      </c>
      <c r="F2330" s="33">
        <v>5</v>
      </c>
      <c r="G2330" s="23">
        <v>3.4000000000000004</v>
      </c>
      <c r="H2330" s="33">
        <v>1</v>
      </c>
      <c r="I2330" s="41">
        <v>0.70000000000000007</v>
      </c>
    </row>
    <row r="2331" spans="1:9" x14ac:dyDescent="0.25">
      <c r="A2331" s="31"/>
      <c r="B2331" s="32"/>
      <c r="C2331" s="32"/>
      <c r="D2331" s="32"/>
      <c r="E2331" s="32" t="s">
        <v>58</v>
      </c>
      <c r="F2331" s="33">
        <v>9</v>
      </c>
      <c r="G2331" s="23">
        <v>2.3000000000000003</v>
      </c>
      <c r="H2331" s="33"/>
      <c r="I2331" s="41"/>
    </row>
    <row r="2332" spans="1:9" x14ac:dyDescent="0.25">
      <c r="A2332" s="31"/>
      <c r="B2332" s="32"/>
      <c r="C2332" s="32"/>
      <c r="D2332" s="32"/>
      <c r="E2332" s="32" t="s">
        <v>60</v>
      </c>
      <c r="F2332" s="33">
        <v>2</v>
      </c>
      <c r="G2332" s="23">
        <v>3.1</v>
      </c>
      <c r="H2332" s="33"/>
      <c r="I2332" s="41"/>
    </row>
    <row r="2333" spans="1:9" x14ac:dyDescent="0.25">
      <c r="A2333" s="31"/>
      <c r="B2333" s="32"/>
      <c r="C2333" s="32"/>
      <c r="D2333" s="32"/>
      <c r="E2333" s="32" t="s">
        <v>61</v>
      </c>
      <c r="F2333" s="33">
        <v>1</v>
      </c>
      <c r="G2333" s="23">
        <v>1.4000000000000001</v>
      </c>
      <c r="H2333" s="33">
        <v>1</v>
      </c>
      <c r="I2333" s="41">
        <v>1.4000000000000001</v>
      </c>
    </row>
    <row r="2334" spans="1:9" x14ac:dyDescent="0.25">
      <c r="A2334" s="31"/>
      <c r="B2334" s="32"/>
      <c r="C2334" s="32"/>
      <c r="D2334" s="32"/>
      <c r="E2334" s="32" t="s">
        <v>63</v>
      </c>
      <c r="F2334" s="33">
        <v>19</v>
      </c>
      <c r="G2334" s="23">
        <v>7</v>
      </c>
      <c r="H2334" s="33">
        <v>1</v>
      </c>
      <c r="I2334" s="41">
        <v>0.4</v>
      </c>
    </row>
    <row r="2335" spans="1:9" x14ac:dyDescent="0.25">
      <c r="A2335" s="31"/>
      <c r="B2335" s="32"/>
      <c r="C2335" s="32"/>
      <c r="D2335" s="32"/>
      <c r="E2335" s="32" t="s">
        <v>65</v>
      </c>
      <c r="F2335" s="33">
        <v>3</v>
      </c>
      <c r="G2335" s="23">
        <v>2.8000000000000003</v>
      </c>
      <c r="H2335" s="33"/>
      <c r="I2335" s="41"/>
    </row>
    <row r="2336" spans="1:9" x14ac:dyDescent="0.25">
      <c r="A2336" s="31"/>
      <c r="B2336" s="32"/>
      <c r="C2336" s="32"/>
      <c r="D2336" s="32"/>
      <c r="E2336" s="32" t="s">
        <v>66</v>
      </c>
      <c r="F2336" s="33">
        <v>12</v>
      </c>
      <c r="G2336" s="23">
        <v>6.3000000000000007</v>
      </c>
      <c r="H2336" s="33">
        <v>1</v>
      </c>
      <c r="I2336" s="41">
        <v>0.5</v>
      </c>
    </row>
    <row r="2337" spans="1:9" x14ac:dyDescent="0.25">
      <c r="A2337" s="24"/>
      <c r="B2337" s="25"/>
      <c r="C2337" s="25"/>
      <c r="D2337" s="25" t="s">
        <v>13</v>
      </c>
      <c r="E2337" s="25"/>
      <c r="F2337" s="26">
        <v>56</v>
      </c>
      <c r="G2337" s="23">
        <v>2.9000000000000004</v>
      </c>
      <c r="H2337" s="26">
        <v>6</v>
      </c>
      <c r="I2337" s="41">
        <v>0.30000000000000004</v>
      </c>
    </row>
    <row r="2338" spans="1:9" x14ac:dyDescent="0.25">
      <c r="A2338" s="24"/>
      <c r="B2338" s="25"/>
      <c r="C2338" s="25"/>
      <c r="D2338" s="25" t="s">
        <v>68</v>
      </c>
      <c r="E2338" s="25"/>
      <c r="F2338" s="26"/>
      <c r="G2338" s="23"/>
      <c r="H2338" s="26"/>
      <c r="I2338" s="41"/>
    </row>
    <row r="2339" spans="1:9" x14ac:dyDescent="0.25">
      <c r="A2339" s="24"/>
      <c r="B2339" s="25"/>
      <c r="C2339" s="25"/>
      <c r="D2339" s="25" t="s">
        <v>71</v>
      </c>
      <c r="E2339" s="25"/>
      <c r="F2339" s="26">
        <v>1</v>
      </c>
      <c r="G2339" s="23">
        <v>1.1000000000000001</v>
      </c>
      <c r="H2339" s="26">
        <v>1</v>
      </c>
      <c r="I2339" s="41">
        <v>1.1000000000000001</v>
      </c>
    </row>
    <row r="2340" spans="1:9" x14ac:dyDescent="0.25">
      <c r="A2340" s="24"/>
      <c r="B2340" s="25"/>
      <c r="C2340" s="25" t="s">
        <v>14</v>
      </c>
      <c r="D2340" s="25"/>
      <c r="E2340" s="25"/>
      <c r="F2340" s="26">
        <v>191</v>
      </c>
      <c r="G2340" s="23">
        <v>2.6</v>
      </c>
      <c r="H2340" s="26">
        <v>16</v>
      </c>
      <c r="I2340" s="41">
        <v>0.2</v>
      </c>
    </row>
    <row r="2341" spans="1:9" x14ac:dyDescent="0.25">
      <c r="A2341" s="24" t="s">
        <v>678</v>
      </c>
      <c r="B2341" s="25" t="s">
        <v>215</v>
      </c>
      <c r="C2341" s="25"/>
      <c r="D2341" s="25"/>
      <c r="E2341" s="25"/>
      <c r="F2341" s="26"/>
      <c r="G2341" s="23"/>
      <c r="H2341" s="26"/>
      <c r="I2341" s="41"/>
    </row>
    <row r="2342" spans="1:9" x14ac:dyDescent="0.25">
      <c r="A2342" s="24"/>
      <c r="B2342" s="25"/>
      <c r="C2342" s="25" t="s">
        <v>36</v>
      </c>
      <c r="D2342" s="25"/>
      <c r="E2342" s="25"/>
      <c r="F2342" s="26"/>
      <c r="G2342" s="23"/>
      <c r="H2342" s="26"/>
      <c r="I2342" s="41"/>
    </row>
    <row r="2343" spans="1:9" x14ac:dyDescent="0.25">
      <c r="A2343" s="24"/>
      <c r="B2343" s="25"/>
      <c r="C2343" s="25"/>
      <c r="D2343" s="25" t="s">
        <v>39</v>
      </c>
      <c r="E2343" s="25"/>
      <c r="F2343" s="26"/>
      <c r="G2343" s="23"/>
      <c r="H2343" s="26"/>
      <c r="I2343" s="41"/>
    </row>
    <row r="2344" spans="1:9" x14ac:dyDescent="0.25">
      <c r="A2344" s="31"/>
      <c r="B2344" s="32"/>
      <c r="C2344" s="32"/>
      <c r="D2344" s="32"/>
      <c r="E2344" s="32" t="s">
        <v>40</v>
      </c>
      <c r="F2344" s="33">
        <v>3</v>
      </c>
      <c r="G2344" s="23">
        <v>2</v>
      </c>
      <c r="H2344" s="33"/>
      <c r="I2344" s="41"/>
    </row>
    <row r="2345" spans="1:9" x14ac:dyDescent="0.25">
      <c r="A2345" s="31"/>
      <c r="B2345" s="32"/>
      <c r="C2345" s="32"/>
      <c r="D2345" s="32"/>
      <c r="E2345" s="32" t="s">
        <v>41</v>
      </c>
      <c r="F2345" s="33">
        <v>8</v>
      </c>
      <c r="G2345" s="23">
        <v>2.7</v>
      </c>
      <c r="H2345" s="33"/>
      <c r="I2345" s="41"/>
    </row>
    <row r="2346" spans="1:9" x14ac:dyDescent="0.25">
      <c r="A2346" s="31"/>
      <c r="B2346" s="32"/>
      <c r="C2346" s="32"/>
      <c r="D2346" s="32"/>
      <c r="E2346" s="32" t="s">
        <v>42</v>
      </c>
      <c r="F2346" s="33">
        <v>2</v>
      </c>
      <c r="G2346" s="23">
        <v>3.4000000000000004</v>
      </c>
      <c r="H2346" s="33"/>
      <c r="I2346" s="41"/>
    </row>
    <row r="2347" spans="1:9" x14ac:dyDescent="0.25">
      <c r="A2347" s="31"/>
      <c r="B2347" s="32"/>
      <c r="C2347" s="32"/>
      <c r="D2347" s="32"/>
      <c r="E2347" s="32" t="s">
        <v>43</v>
      </c>
      <c r="F2347" s="33">
        <v>6</v>
      </c>
      <c r="G2347" s="23">
        <v>2.1</v>
      </c>
      <c r="H2347" s="33">
        <v>1</v>
      </c>
      <c r="I2347" s="41">
        <v>0.4</v>
      </c>
    </row>
    <row r="2348" spans="1:9" x14ac:dyDescent="0.25">
      <c r="A2348" s="31"/>
      <c r="B2348" s="32"/>
      <c r="C2348" s="32"/>
      <c r="D2348" s="32"/>
      <c r="E2348" s="32" t="s">
        <v>44</v>
      </c>
      <c r="F2348" s="33">
        <v>1</v>
      </c>
      <c r="G2348" s="23">
        <v>0.5</v>
      </c>
      <c r="H2348" s="33"/>
      <c r="I2348" s="41"/>
    </row>
    <row r="2349" spans="1:9" x14ac:dyDescent="0.25">
      <c r="A2349" s="31"/>
      <c r="B2349" s="32"/>
      <c r="C2349" s="32"/>
      <c r="D2349" s="32"/>
      <c r="E2349" s="32" t="s">
        <v>45</v>
      </c>
      <c r="F2349" s="33">
        <v>14</v>
      </c>
      <c r="G2349" s="23">
        <v>6</v>
      </c>
      <c r="H2349" s="33">
        <v>1</v>
      </c>
      <c r="I2349" s="41">
        <v>0.4</v>
      </c>
    </row>
    <row r="2350" spans="1:9" x14ac:dyDescent="0.25">
      <c r="A2350" s="31"/>
      <c r="B2350" s="32"/>
      <c r="C2350" s="32"/>
      <c r="D2350" s="32"/>
      <c r="E2350" s="32" t="s">
        <v>46</v>
      </c>
      <c r="F2350" s="33">
        <v>5</v>
      </c>
      <c r="G2350" s="23">
        <v>1.9000000000000001</v>
      </c>
      <c r="H2350" s="33">
        <v>1</v>
      </c>
      <c r="I2350" s="41">
        <v>0.4</v>
      </c>
    </row>
    <row r="2351" spans="1:9" x14ac:dyDescent="0.25">
      <c r="A2351" s="31"/>
      <c r="B2351" s="32"/>
      <c r="C2351" s="32"/>
      <c r="D2351" s="32"/>
      <c r="E2351" s="32" t="s">
        <v>47</v>
      </c>
      <c r="F2351" s="33">
        <v>30</v>
      </c>
      <c r="G2351" s="23">
        <v>11</v>
      </c>
      <c r="H2351" s="33">
        <v>4</v>
      </c>
      <c r="I2351" s="41">
        <v>1.5</v>
      </c>
    </row>
    <row r="2352" spans="1:9" x14ac:dyDescent="0.25">
      <c r="A2352" s="31"/>
      <c r="B2352" s="32"/>
      <c r="C2352" s="32"/>
      <c r="D2352" s="32"/>
      <c r="E2352" s="32" t="s">
        <v>48</v>
      </c>
      <c r="F2352" s="33">
        <v>52</v>
      </c>
      <c r="G2352" s="23">
        <v>7.3000000000000007</v>
      </c>
      <c r="H2352" s="33">
        <v>3</v>
      </c>
      <c r="I2352" s="41">
        <v>0.4</v>
      </c>
    </row>
    <row r="2353" spans="1:9" x14ac:dyDescent="0.25">
      <c r="A2353" s="31"/>
      <c r="B2353" s="32"/>
      <c r="C2353" s="32"/>
      <c r="D2353" s="32"/>
      <c r="E2353" s="32" t="s">
        <v>49</v>
      </c>
      <c r="F2353" s="33">
        <v>7</v>
      </c>
      <c r="G2353" s="23">
        <v>4.1000000000000005</v>
      </c>
      <c r="H2353" s="33">
        <v>1</v>
      </c>
      <c r="I2353" s="41">
        <v>0.60000000000000009</v>
      </c>
    </row>
    <row r="2354" spans="1:9" x14ac:dyDescent="0.25">
      <c r="A2354" s="31"/>
      <c r="B2354" s="32"/>
      <c r="C2354" s="32"/>
      <c r="D2354" s="32"/>
      <c r="E2354" s="32" t="s">
        <v>50</v>
      </c>
      <c r="F2354" s="33">
        <v>4</v>
      </c>
      <c r="G2354" s="23">
        <v>1.4000000000000001</v>
      </c>
      <c r="H2354" s="33"/>
      <c r="I2354" s="41"/>
    </row>
    <row r="2355" spans="1:9" x14ac:dyDescent="0.25">
      <c r="A2355" s="31"/>
      <c r="B2355" s="32"/>
      <c r="C2355" s="32"/>
      <c r="D2355" s="32"/>
      <c r="E2355" s="32" t="s">
        <v>51</v>
      </c>
      <c r="F2355" s="33">
        <v>104</v>
      </c>
      <c r="G2355" s="23">
        <v>5.8000000000000007</v>
      </c>
      <c r="H2355" s="33">
        <v>8</v>
      </c>
      <c r="I2355" s="41">
        <v>0.4</v>
      </c>
    </row>
    <row r="2356" spans="1:9" x14ac:dyDescent="0.25">
      <c r="A2356" s="31"/>
      <c r="B2356" s="32"/>
      <c r="C2356" s="32"/>
      <c r="D2356" s="32"/>
      <c r="E2356" s="32" t="s">
        <v>52</v>
      </c>
      <c r="F2356" s="33">
        <v>2</v>
      </c>
      <c r="G2356" s="23">
        <v>3.4000000000000004</v>
      </c>
      <c r="H2356" s="33"/>
      <c r="I2356" s="41"/>
    </row>
    <row r="2357" spans="1:9" x14ac:dyDescent="0.25">
      <c r="A2357" s="31"/>
      <c r="B2357" s="32"/>
      <c r="C2357" s="32"/>
      <c r="D2357" s="32"/>
      <c r="E2357" s="32" t="s">
        <v>53</v>
      </c>
      <c r="F2357" s="33">
        <v>27</v>
      </c>
      <c r="G2357" s="23">
        <v>14.100000000000001</v>
      </c>
      <c r="H2357" s="33">
        <v>6</v>
      </c>
      <c r="I2357" s="41">
        <v>3.1</v>
      </c>
    </row>
    <row r="2358" spans="1:9" x14ac:dyDescent="0.25">
      <c r="A2358" s="31"/>
      <c r="B2358" s="32"/>
      <c r="C2358" s="32"/>
      <c r="D2358" s="32"/>
      <c r="E2358" s="32" t="s">
        <v>54</v>
      </c>
      <c r="F2358" s="33">
        <v>11</v>
      </c>
      <c r="G2358" s="23">
        <v>2.5</v>
      </c>
      <c r="H2358" s="33">
        <v>2</v>
      </c>
      <c r="I2358" s="41">
        <v>0.5</v>
      </c>
    </row>
    <row r="2359" spans="1:9" x14ac:dyDescent="0.25">
      <c r="A2359" s="24"/>
      <c r="B2359" s="25"/>
      <c r="C2359" s="25"/>
      <c r="D2359" s="25" t="s">
        <v>12</v>
      </c>
      <c r="E2359" s="25"/>
      <c r="F2359" s="26">
        <v>276</v>
      </c>
      <c r="G2359" s="23">
        <v>5.1000000000000005</v>
      </c>
      <c r="H2359" s="26">
        <v>27</v>
      </c>
      <c r="I2359" s="41">
        <v>0.5</v>
      </c>
    </row>
    <row r="2360" spans="1:9" x14ac:dyDescent="0.25">
      <c r="A2360" s="24"/>
      <c r="B2360" s="25"/>
      <c r="C2360" s="25"/>
      <c r="D2360" s="25" t="s">
        <v>55</v>
      </c>
      <c r="E2360" s="25"/>
      <c r="F2360" s="26"/>
      <c r="G2360" s="23"/>
      <c r="H2360" s="26"/>
      <c r="I2360" s="41"/>
    </row>
    <row r="2361" spans="1:9" x14ac:dyDescent="0.25">
      <c r="A2361" s="31"/>
      <c r="B2361" s="32"/>
      <c r="C2361" s="32"/>
      <c r="D2361" s="32"/>
      <c r="E2361" s="32" t="s">
        <v>56</v>
      </c>
      <c r="F2361" s="33">
        <v>10</v>
      </c>
      <c r="G2361" s="23">
        <v>3.7</v>
      </c>
      <c r="H2361" s="33">
        <v>1</v>
      </c>
      <c r="I2361" s="41">
        <v>0.4</v>
      </c>
    </row>
    <row r="2362" spans="1:9" x14ac:dyDescent="0.25">
      <c r="A2362" s="31"/>
      <c r="B2362" s="32"/>
      <c r="C2362" s="32"/>
      <c r="D2362" s="32"/>
      <c r="E2362" s="32" t="s">
        <v>57</v>
      </c>
      <c r="F2362" s="33">
        <v>4</v>
      </c>
      <c r="G2362" s="23">
        <v>2.7</v>
      </c>
      <c r="H2362" s="33"/>
      <c r="I2362" s="41"/>
    </row>
    <row r="2363" spans="1:9" x14ac:dyDescent="0.25">
      <c r="A2363" s="31"/>
      <c r="B2363" s="32"/>
      <c r="C2363" s="32"/>
      <c r="D2363" s="32"/>
      <c r="E2363" s="32" t="s">
        <v>58</v>
      </c>
      <c r="F2363" s="33">
        <v>6</v>
      </c>
      <c r="G2363" s="23">
        <v>1.5</v>
      </c>
      <c r="H2363" s="33">
        <v>3</v>
      </c>
      <c r="I2363" s="41">
        <v>0.8</v>
      </c>
    </row>
    <row r="2364" spans="1:9" x14ac:dyDescent="0.25">
      <c r="A2364" s="31"/>
      <c r="B2364" s="32"/>
      <c r="C2364" s="32"/>
      <c r="D2364" s="32"/>
      <c r="E2364" s="32" t="s">
        <v>59</v>
      </c>
      <c r="F2364" s="33">
        <v>1</v>
      </c>
      <c r="G2364" s="23">
        <v>0.9</v>
      </c>
      <c r="H2364" s="33">
        <v>1</v>
      </c>
      <c r="I2364" s="41">
        <v>0.9</v>
      </c>
    </row>
    <row r="2365" spans="1:9" x14ac:dyDescent="0.25">
      <c r="A2365" s="31"/>
      <c r="B2365" s="32"/>
      <c r="C2365" s="32"/>
      <c r="D2365" s="32"/>
      <c r="E2365" s="32" t="s">
        <v>61</v>
      </c>
      <c r="F2365" s="33">
        <v>1</v>
      </c>
      <c r="G2365" s="23">
        <v>1.4000000000000001</v>
      </c>
      <c r="H2365" s="33"/>
      <c r="I2365" s="41"/>
    </row>
    <row r="2366" spans="1:9" x14ac:dyDescent="0.25">
      <c r="A2366" s="31"/>
      <c r="B2366" s="32"/>
      <c r="C2366" s="32"/>
      <c r="D2366" s="32"/>
      <c r="E2366" s="32" t="s">
        <v>63</v>
      </c>
      <c r="F2366" s="33">
        <v>4</v>
      </c>
      <c r="G2366" s="23">
        <v>1.5</v>
      </c>
      <c r="H2366" s="33"/>
      <c r="I2366" s="41"/>
    </row>
    <row r="2367" spans="1:9" x14ac:dyDescent="0.25">
      <c r="A2367" s="31"/>
      <c r="B2367" s="32"/>
      <c r="C2367" s="32"/>
      <c r="D2367" s="32"/>
      <c r="E2367" s="32" t="s">
        <v>64</v>
      </c>
      <c r="F2367" s="33">
        <v>2</v>
      </c>
      <c r="G2367" s="23">
        <v>2.4000000000000004</v>
      </c>
      <c r="H2367" s="33">
        <v>1</v>
      </c>
      <c r="I2367" s="41">
        <v>1.2000000000000002</v>
      </c>
    </row>
    <row r="2368" spans="1:9" x14ac:dyDescent="0.25">
      <c r="A2368" s="31"/>
      <c r="B2368" s="32"/>
      <c r="C2368" s="32"/>
      <c r="D2368" s="32"/>
      <c r="E2368" s="32" t="s">
        <v>65</v>
      </c>
      <c r="F2368" s="33">
        <v>2</v>
      </c>
      <c r="G2368" s="23">
        <v>1.9000000000000001</v>
      </c>
      <c r="H2368" s="33"/>
      <c r="I2368" s="41"/>
    </row>
    <row r="2369" spans="1:9" x14ac:dyDescent="0.25">
      <c r="A2369" s="31"/>
      <c r="B2369" s="32"/>
      <c r="C2369" s="32"/>
      <c r="D2369" s="32"/>
      <c r="E2369" s="32" t="s">
        <v>66</v>
      </c>
      <c r="F2369" s="33">
        <v>9</v>
      </c>
      <c r="G2369" s="23">
        <v>4.7</v>
      </c>
      <c r="H2369" s="33">
        <v>3</v>
      </c>
      <c r="I2369" s="41">
        <v>1.6</v>
      </c>
    </row>
    <row r="2370" spans="1:9" x14ac:dyDescent="0.25">
      <c r="A2370" s="31"/>
      <c r="B2370" s="32"/>
      <c r="C2370" s="32"/>
      <c r="D2370" s="32"/>
      <c r="E2370" s="32" t="s">
        <v>67</v>
      </c>
      <c r="F2370" s="33">
        <v>1</v>
      </c>
      <c r="G2370" s="23">
        <v>1.2000000000000002</v>
      </c>
      <c r="H2370" s="33"/>
      <c r="I2370" s="41"/>
    </row>
    <row r="2371" spans="1:9" x14ac:dyDescent="0.25">
      <c r="A2371" s="24"/>
      <c r="B2371" s="25"/>
      <c r="C2371" s="25"/>
      <c r="D2371" s="25" t="s">
        <v>13</v>
      </c>
      <c r="E2371" s="25"/>
      <c r="F2371" s="26">
        <v>40</v>
      </c>
      <c r="G2371" s="23">
        <v>2.1</v>
      </c>
      <c r="H2371" s="26">
        <v>9</v>
      </c>
      <c r="I2371" s="41">
        <v>0.5</v>
      </c>
    </row>
    <row r="2372" spans="1:9" x14ac:dyDescent="0.25">
      <c r="A2372" s="24"/>
      <c r="B2372" s="25"/>
      <c r="C2372" s="25"/>
      <c r="D2372" s="25" t="s">
        <v>68</v>
      </c>
      <c r="E2372" s="25"/>
      <c r="F2372" s="26"/>
      <c r="G2372" s="23"/>
      <c r="H2372" s="26"/>
      <c r="I2372" s="41"/>
    </row>
    <row r="2373" spans="1:9" x14ac:dyDescent="0.25">
      <c r="A2373" s="24"/>
      <c r="B2373" s="25"/>
      <c r="C2373" s="25"/>
      <c r="D2373" s="25" t="s">
        <v>71</v>
      </c>
      <c r="E2373" s="25"/>
      <c r="F2373" s="26">
        <v>23</v>
      </c>
      <c r="G2373" s="23">
        <v>26.400000000000002</v>
      </c>
      <c r="H2373" s="26">
        <v>2</v>
      </c>
      <c r="I2373" s="41">
        <v>2.3000000000000003</v>
      </c>
    </row>
    <row r="2374" spans="1:9" x14ac:dyDescent="0.25">
      <c r="A2374" s="24"/>
      <c r="B2374" s="25"/>
      <c r="C2374" s="25" t="s">
        <v>14</v>
      </c>
      <c r="D2374" s="25"/>
      <c r="E2374" s="25"/>
      <c r="F2374" s="26">
        <v>339</v>
      </c>
      <c r="G2374" s="23">
        <v>4.6000000000000005</v>
      </c>
      <c r="H2374" s="26">
        <v>38</v>
      </c>
      <c r="I2374" s="41">
        <v>0.5</v>
      </c>
    </row>
    <row r="2375" spans="1:9" x14ac:dyDescent="0.25">
      <c r="A2375" s="24" t="s">
        <v>679</v>
      </c>
      <c r="B2375" s="25" t="s">
        <v>217</v>
      </c>
      <c r="C2375" s="25"/>
      <c r="D2375" s="25"/>
      <c r="E2375" s="25"/>
      <c r="F2375" s="26"/>
      <c r="G2375" s="23"/>
      <c r="H2375" s="26"/>
      <c r="I2375" s="41"/>
    </row>
    <row r="2376" spans="1:9" x14ac:dyDescent="0.25">
      <c r="A2376" s="24"/>
      <c r="B2376" s="25"/>
      <c r="C2376" s="25" t="s">
        <v>36</v>
      </c>
      <c r="D2376" s="25"/>
      <c r="E2376" s="25"/>
      <c r="F2376" s="26"/>
      <c r="G2376" s="23"/>
      <c r="H2376" s="26"/>
      <c r="I2376" s="41"/>
    </row>
    <row r="2377" spans="1:9" x14ac:dyDescent="0.25">
      <c r="A2377" s="24"/>
      <c r="B2377" s="25"/>
      <c r="C2377" s="25"/>
      <c r="D2377" s="25" t="s">
        <v>39</v>
      </c>
      <c r="E2377" s="25"/>
      <c r="F2377" s="26"/>
      <c r="G2377" s="23"/>
      <c r="H2377" s="26"/>
      <c r="I2377" s="41"/>
    </row>
    <row r="2378" spans="1:9" x14ac:dyDescent="0.25">
      <c r="A2378" s="31"/>
      <c r="B2378" s="32"/>
      <c r="C2378" s="32"/>
      <c r="D2378" s="32"/>
      <c r="E2378" s="32" t="s">
        <v>42</v>
      </c>
      <c r="F2378" s="33">
        <v>7</v>
      </c>
      <c r="G2378" s="23">
        <v>11.8</v>
      </c>
      <c r="H2378" s="33">
        <v>1</v>
      </c>
      <c r="I2378" s="41">
        <v>1.7000000000000002</v>
      </c>
    </row>
    <row r="2379" spans="1:9" x14ac:dyDescent="0.25">
      <c r="A2379" s="31"/>
      <c r="B2379" s="32"/>
      <c r="C2379" s="32"/>
      <c r="D2379" s="32"/>
      <c r="E2379" s="32" t="s">
        <v>43</v>
      </c>
      <c r="F2379" s="33">
        <v>41</v>
      </c>
      <c r="G2379" s="23">
        <v>14.600000000000001</v>
      </c>
      <c r="H2379" s="33">
        <v>41</v>
      </c>
      <c r="I2379" s="41">
        <v>14.600000000000001</v>
      </c>
    </row>
    <row r="2380" spans="1:9" x14ac:dyDescent="0.25">
      <c r="A2380" s="31"/>
      <c r="B2380" s="32"/>
      <c r="C2380" s="32"/>
      <c r="D2380" s="32"/>
      <c r="E2380" s="32" t="s">
        <v>44</v>
      </c>
      <c r="F2380" s="33">
        <v>3</v>
      </c>
      <c r="G2380" s="23">
        <v>1.6</v>
      </c>
      <c r="H2380" s="33"/>
      <c r="I2380" s="41"/>
    </row>
    <row r="2381" spans="1:9" x14ac:dyDescent="0.25">
      <c r="A2381" s="31"/>
      <c r="B2381" s="32"/>
      <c r="C2381" s="32"/>
      <c r="D2381" s="32"/>
      <c r="E2381" s="32" t="s">
        <v>45</v>
      </c>
      <c r="F2381" s="33">
        <v>3</v>
      </c>
      <c r="G2381" s="23">
        <v>1.3</v>
      </c>
      <c r="H2381" s="33">
        <v>1</v>
      </c>
      <c r="I2381" s="41">
        <v>0.4</v>
      </c>
    </row>
    <row r="2382" spans="1:9" x14ac:dyDescent="0.25">
      <c r="A2382" s="31"/>
      <c r="B2382" s="32"/>
      <c r="C2382" s="32"/>
      <c r="D2382" s="32"/>
      <c r="E2382" s="32" t="s">
        <v>47</v>
      </c>
      <c r="F2382" s="33">
        <v>17</v>
      </c>
      <c r="G2382" s="23">
        <v>6.2</v>
      </c>
      <c r="H2382" s="33">
        <v>2</v>
      </c>
      <c r="I2382" s="41">
        <v>0.70000000000000007</v>
      </c>
    </row>
    <row r="2383" spans="1:9" x14ac:dyDescent="0.25">
      <c r="A2383" s="31"/>
      <c r="B2383" s="32"/>
      <c r="C2383" s="32"/>
      <c r="D2383" s="32"/>
      <c r="E2383" s="32" t="s">
        <v>50</v>
      </c>
      <c r="F2383" s="33">
        <v>2</v>
      </c>
      <c r="G2383" s="23">
        <v>0.70000000000000007</v>
      </c>
      <c r="H2383" s="33"/>
      <c r="I2383" s="41"/>
    </row>
    <row r="2384" spans="1:9" x14ac:dyDescent="0.25">
      <c r="A2384" s="31"/>
      <c r="B2384" s="32"/>
      <c r="C2384" s="32"/>
      <c r="D2384" s="32"/>
      <c r="E2384" s="32" t="s">
        <v>52</v>
      </c>
      <c r="F2384" s="33">
        <v>2</v>
      </c>
      <c r="G2384" s="23">
        <v>3.4000000000000004</v>
      </c>
      <c r="H2384" s="33"/>
      <c r="I2384" s="41"/>
    </row>
    <row r="2385" spans="1:9" x14ac:dyDescent="0.25">
      <c r="A2385" s="24"/>
      <c r="B2385" s="25"/>
      <c r="C2385" s="25"/>
      <c r="D2385" s="25" t="s">
        <v>12</v>
      </c>
      <c r="E2385" s="25"/>
      <c r="F2385" s="26">
        <v>75</v>
      </c>
      <c r="G2385" s="23">
        <v>1.4000000000000001</v>
      </c>
      <c r="H2385" s="26">
        <v>45</v>
      </c>
      <c r="I2385" s="41">
        <v>0.8</v>
      </c>
    </row>
    <row r="2386" spans="1:9" x14ac:dyDescent="0.25">
      <c r="A2386" s="24"/>
      <c r="B2386" s="25"/>
      <c r="C2386" s="25"/>
      <c r="D2386" s="25" t="s">
        <v>55</v>
      </c>
      <c r="E2386" s="25"/>
      <c r="F2386" s="26"/>
      <c r="G2386" s="23"/>
      <c r="H2386" s="26"/>
      <c r="I2386" s="41"/>
    </row>
    <row r="2387" spans="1:9" x14ac:dyDescent="0.25">
      <c r="A2387" s="31"/>
      <c r="B2387" s="32"/>
      <c r="C2387" s="32"/>
      <c r="D2387" s="32"/>
      <c r="E2387" s="32" t="s">
        <v>56</v>
      </c>
      <c r="F2387" s="33">
        <v>6</v>
      </c>
      <c r="G2387" s="23">
        <v>2.2000000000000002</v>
      </c>
      <c r="H2387" s="33"/>
      <c r="I2387" s="41"/>
    </row>
    <row r="2388" spans="1:9" x14ac:dyDescent="0.25">
      <c r="A2388" s="31"/>
      <c r="B2388" s="32"/>
      <c r="C2388" s="32"/>
      <c r="D2388" s="32"/>
      <c r="E2388" s="32" t="s">
        <v>57</v>
      </c>
      <c r="F2388" s="33">
        <v>6</v>
      </c>
      <c r="G2388" s="23">
        <v>4.1000000000000005</v>
      </c>
      <c r="H2388" s="33">
        <v>1</v>
      </c>
      <c r="I2388" s="41">
        <v>0.70000000000000007</v>
      </c>
    </row>
    <row r="2389" spans="1:9" x14ac:dyDescent="0.25">
      <c r="A2389" s="31"/>
      <c r="B2389" s="32"/>
      <c r="C2389" s="32"/>
      <c r="D2389" s="32"/>
      <c r="E2389" s="32" t="s">
        <v>58</v>
      </c>
      <c r="F2389" s="33">
        <v>18</v>
      </c>
      <c r="G2389" s="23">
        <v>4.6000000000000005</v>
      </c>
      <c r="H2389" s="33"/>
      <c r="I2389" s="41"/>
    </row>
    <row r="2390" spans="1:9" x14ac:dyDescent="0.25">
      <c r="A2390" s="31"/>
      <c r="B2390" s="32"/>
      <c r="C2390" s="32"/>
      <c r="D2390" s="32"/>
      <c r="E2390" s="32" t="s">
        <v>60</v>
      </c>
      <c r="F2390" s="33">
        <v>2</v>
      </c>
      <c r="G2390" s="23">
        <v>3.1</v>
      </c>
      <c r="H2390" s="33">
        <v>1</v>
      </c>
      <c r="I2390" s="41">
        <v>1.5</v>
      </c>
    </row>
    <row r="2391" spans="1:9" x14ac:dyDescent="0.25">
      <c r="A2391" s="31"/>
      <c r="B2391" s="32"/>
      <c r="C2391" s="32"/>
      <c r="D2391" s="32"/>
      <c r="E2391" s="32" t="s">
        <v>61</v>
      </c>
      <c r="F2391" s="33">
        <v>1</v>
      </c>
      <c r="G2391" s="23">
        <v>1.4000000000000001</v>
      </c>
      <c r="H2391" s="33"/>
      <c r="I2391" s="41"/>
    </row>
    <row r="2392" spans="1:9" x14ac:dyDescent="0.25">
      <c r="A2392" s="31"/>
      <c r="B2392" s="32"/>
      <c r="C2392" s="32"/>
      <c r="D2392" s="32"/>
      <c r="E2392" s="32" t="s">
        <v>63</v>
      </c>
      <c r="F2392" s="33">
        <v>3</v>
      </c>
      <c r="G2392" s="23">
        <v>1.1000000000000001</v>
      </c>
      <c r="H2392" s="33"/>
      <c r="I2392" s="41"/>
    </row>
    <row r="2393" spans="1:9" x14ac:dyDescent="0.25">
      <c r="A2393" s="31"/>
      <c r="B2393" s="32"/>
      <c r="C2393" s="32"/>
      <c r="D2393" s="32"/>
      <c r="E2393" s="32" t="s">
        <v>64</v>
      </c>
      <c r="F2393" s="33">
        <v>1</v>
      </c>
      <c r="G2393" s="23">
        <v>1.2000000000000002</v>
      </c>
      <c r="H2393" s="33"/>
      <c r="I2393" s="41"/>
    </row>
    <row r="2394" spans="1:9" x14ac:dyDescent="0.25">
      <c r="A2394" s="31"/>
      <c r="B2394" s="32"/>
      <c r="C2394" s="32"/>
      <c r="D2394" s="32"/>
      <c r="E2394" s="32" t="s">
        <v>65</v>
      </c>
      <c r="F2394" s="33">
        <v>1</v>
      </c>
      <c r="G2394" s="23">
        <v>0.9</v>
      </c>
      <c r="H2394" s="33"/>
      <c r="I2394" s="41"/>
    </row>
    <row r="2395" spans="1:9" x14ac:dyDescent="0.25">
      <c r="A2395" s="31"/>
      <c r="B2395" s="32"/>
      <c r="C2395" s="32"/>
      <c r="D2395" s="32"/>
      <c r="E2395" s="32" t="s">
        <v>66</v>
      </c>
      <c r="F2395" s="33">
        <v>3</v>
      </c>
      <c r="G2395" s="23">
        <v>1.6</v>
      </c>
      <c r="H2395" s="33">
        <v>1</v>
      </c>
      <c r="I2395" s="41">
        <v>0.5</v>
      </c>
    </row>
    <row r="2396" spans="1:9" x14ac:dyDescent="0.25">
      <c r="A2396" s="24"/>
      <c r="B2396" s="25"/>
      <c r="C2396" s="25"/>
      <c r="D2396" s="25" t="s">
        <v>13</v>
      </c>
      <c r="E2396" s="25"/>
      <c r="F2396" s="26">
        <v>41</v>
      </c>
      <c r="G2396" s="23">
        <v>2.1</v>
      </c>
      <c r="H2396" s="26">
        <v>3</v>
      </c>
      <c r="I2396" s="41">
        <v>0.2</v>
      </c>
    </row>
    <row r="2397" spans="1:9" x14ac:dyDescent="0.25">
      <c r="A2397" s="24"/>
      <c r="B2397" s="25"/>
      <c r="C2397" s="25"/>
      <c r="D2397" s="25" t="s">
        <v>68</v>
      </c>
      <c r="E2397" s="25"/>
      <c r="F2397" s="26"/>
      <c r="G2397" s="23"/>
      <c r="H2397" s="26"/>
      <c r="I2397" s="41"/>
    </row>
    <row r="2398" spans="1:9" x14ac:dyDescent="0.25">
      <c r="A2398" s="24"/>
      <c r="B2398" s="25"/>
      <c r="C2398" s="25"/>
      <c r="D2398" s="25" t="s">
        <v>71</v>
      </c>
      <c r="E2398" s="25"/>
      <c r="F2398" s="26">
        <v>17</v>
      </c>
      <c r="G2398" s="23">
        <v>19.5</v>
      </c>
      <c r="H2398" s="26">
        <v>2</v>
      </c>
      <c r="I2398" s="41">
        <v>2.3000000000000003</v>
      </c>
    </row>
    <row r="2399" spans="1:9" x14ac:dyDescent="0.25">
      <c r="A2399" s="24"/>
      <c r="B2399" s="25"/>
      <c r="C2399" s="25" t="s">
        <v>14</v>
      </c>
      <c r="D2399" s="25"/>
      <c r="E2399" s="25"/>
      <c r="F2399" s="26">
        <v>133</v>
      </c>
      <c r="G2399" s="23">
        <v>1.8</v>
      </c>
      <c r="H2399" s="26">
        <v>50</v>
      </c>
      <c r="I2399" s="41">
        <v>0.70000000000000007</v>
      </c>
    </row>
    <row r="2400" spans="1:9" x14ac:dyDescent="0.25">
      <c r="A2400" s="24" t="s">
        <v>680</v>
      </c>
      <c r="B2400" s="25" t="s">
        <v>219</v>
      </c>
      <c r="C2400" s="25"/>
      <c r="D2400" s="25"/>
      <c r="E2400" s="25"/>
      <c r="F2400" s="26"/>
      <c r="G2400" s="23"/>
      <c r="H2400" s="26"/>
      <c r="I2400" s="41"/>
    </row>
    <row r="2401" spans="1:9" x14ac:dyDescent="0.25">
      <c r="A2401" s="24"/>
      <c r="B2401" s="25"/>
      <c r="C2401" s="25" t="s">
        <v>36</v>
      </c>
      <c r="D2401" s="25"/>
      <c r="E2401" s="25"/>
      <c r="F2401" s="26"/>
      <c r="G2401" s="23"/>
      <c r="H2401" s="26"/>
      <c r="I2401" s="41"/>
    </row>
    <row r="2402" spans="1:9" x14ac:dyDescent="0.25">
      <c r="A2402" s="24"/>
      <c r="B2402" s="25"/>
      <c r="C2402" s="25"/>
      <c r="D2402" s="25" t="s">
        <v>39</v>
      </c>
      <c r="E2402" s="25"/>
      <c r="F2402" s="26"/>
      <c r="G2402" s="23"/>
      <c r="H2402" s="26"/>
      <c r="I2402" s="41"/>
    </row>
    <row r="2403" spans="1:9" x14ac:dyDescent="0.25">
      <c r="A2403" s="31"/>
      <c r="B2403" s="32"/>
      <c r="C2403" s="32"/>
      <c r="D2403" s="32"/>
      <c r="E2403" s="32" t="s">
        <v>42</v>
      </c>
      <c r="F2403" s="33">
        <v>3</v>
      </c>
      <c r="G2403" s="23">
        <v>5.1000000000000005</v>
      </c>
      <c r="H2403" s="33">
        <v>2</v>
      </c>
      <c r="I2403" s="41">
        <v>3.4000000000000004</v>
      </c>
    </row>
    <row r="2404" spans="1:9" x14ac:dyDescent="0.25">
      <c r="A2404" s="31"/>
      <c r="B2404" s="32"/>
      <c r="C2404" s="32"/>
      <c r="D2404" s="32"/>
      <c r="E2404" s="32" t="s">
        <v>43</v>
      </c>
      <c r="F2404" s="33">
        <v>2</v>
      </c>
      <c r="G2404" s="23">
        <v>0.70000000000000007</v>
      </c>
      <c r="H2404" s="33"/>
      <c r="I2404" s="41"/>
    </row>
    <row r="2405" spans="1:9" x14ac:dyDescent="0.25">
      <c r="A2405" s="31"/>
      <c r="B2405" s="32"/>
      <c r="C2405" s="32"/>
      <c r="D2405" s="32"/>
      <c r="E2405" s="32" t="s">
        <v>44</v>
      </c>
      <c r="F2405" s="33">
        <v>1</v>
      </c>
      <c r="G2405" s="23">
        <v>0.5</v>
      </c>
      <c r="H2405" s="33"/>
      <c r="I2405" s="41"/>
    </row>
    <row r="2406" spans="1:9" x14ac:dyDescent="0.25">
      <c r="A2406" s="31"/>
      <c r="B2406" s="32"/>
      <c r="C2406" s="32"/>
      <c r="D2406" s="32"/>
      <c r="E2406" s="32" t="s">
        <v>45</v>
      </c>
      <c r="F2406" s="33">
        <v>2</v>
      </c>
      <c r="G2406" s="23">
        <v>0.9</v>
      </c>
      <c r="H2406" s="33"/>
      <c r="I2406" s="41"/>
    </row>
    <row r="2407" spans="1:9" x14ac:dyDescent="0.25">
      <c r="A2407" s="31"/>
      <c r="B2407" s="32"/>
      <c r="C2407" s="32"/>
      <c r="D2407" s="32"/>
      <c r="E2407" s="32" t="s">
        <v>47</v>
      </c>
      <c r="F2407" s="33">
        <v>13</v>
      </c>
      <c r="G2407" s="23">
        <v>4.8000000000000007</v>
      </c>
      <c r="H2407" s="33">
        <v>4</v>
      </c>
      <c r="I2407" s="41">
        <v>1.5</v>
      </c>
    </row>
    <row r="2408" spans="1:9" x14ac:dyDescent="0.25">
      <c r="A2408" s="31"/>
      <c r="B2408" s="32"/>
      <c r="C2408" s="32"/>
      <c r="D2408" s="32"/>
      <c r="E2408" s="32" t="s">
        <v>49</v>
      </c>
      <c r="F2408" s="33">
        <v>1</v>
      </c>
      <c r="G2408" s="23">
        <v>0.60000000000000009</v>
      </c>
      <c r="H2408" s="33"/>
      <c r="I2408" s="41"/>
    </row>
    <row r="2409" spans="1:9" x14ac:dyDescent="0.25">
      <c r="A2409" s="24"/>
      <c r="B2409" s="25"/>
      <c r="C2409" s="25"/>
      <c r="D2409" s="25" t="s">
        <v>12</v>
      </c>
      <c r="E2409" s="25"/>
      <c r="F2409" s="26">
        <v>22</v>
      </c>
      <c r="G2409" s="23">
        <v>0.4</v>
      </c>
      <c r="H2409" s="26">
        <v>6</v>
      </c>
      <c r="I2409" s="41">
        <v>0.1</v>
      </c>
    </row>
    <row r="2410" spans="1:9" x14ac:dyDescent="0.25">
      <c r="A2410" s="24"/>
      <c r="B2410" s="25"/>
      <c r="C2410" s="25"/>
      <c r="D2410" s="25" t="s">
        <v>55</v>
      </c>
      <c r="E2410" s="25"/>
      <c r="F2410" s="26"/>
      <c r="G2410" s="23"/>
      <c r="H2410" s="26"/>
      <c r="I2410" s="41"/>
    </row>
    <row r="2411" spans="1:9" x14ac:dyDescent="0.25">
      <c r="A2411" s="31"/>
      <c r="B2411" s="32"/>
      <c r="C2411" s="32"/>
      <c r="D2411" s="32"/>
      <c r="E2411" s="32" t="s">
        <v>56</v>
      </c>
      <c r="F2411" s="33">
        <v>10</v>
      </c>
      <c r="G2411" s="23">
        <v>3.7</v>
      </c>
      <c r="H2411" s="33">
        <v>5</v>
      </c>
      <c r="I2411" s="41">
        <v>1.9000000000000001</v>
      </c>
    </row>
    <row r="2412" spans="1:9" x14ac:dyDescent="0.25">
      <c r="A2412" s="31"/>
      <c r="B2412" s="32"/>
      <c r="C2412" s="32"/>
      <c r="D2412" s="32"/>
      <c r="E2412" s="32" t="s">
        <v>57</v>
      </c>
      <c r="F2412" s="33">
        <v>3</v>
      </c>
      <c r="G2412" s="23">
        <v>2.1</v>
      </c>
      <c r="H2412" s="33"/>
      <c r="I2412" s="41"/>
    </row>
    <row r="2413" spans="1:9" x14ac:dyDescent="0.25">
      <c r="A2413" s="31"/>
      <c r="B2413" s="32"/>
      <c r="C2413" s="32"/>
      <c r="D2413" s="32"/>
      <c r="E2413" s="32" t="s">
        <v>58</v>
      </c>
      <c r="F2413" s="33">
        <v>24</v>
      </c>
      <c r="G2413" s="23">
        <v>6.2</v>
      </c>
      <c r="H2413" s="33">
        <v>5</v>
      </c>
      <c r="I2413" s="41">
        <v>1.3</v>
      </c>
    </row>
    <row r="2414" spans="1:9" x14ac:dyDescent="0.25">
      <c r="A2414" s="31"/>
      <c r="B2414" s="32"/>
      <c r="C2414" s="32"/>
      <c r="D2414" s="32"/>
      <c r="E2414" s="32" t="s">
        <v>60</v>
      </c>
      <c r="F2414" s="33">
        <v>1</v>
      </c>
      <c r="G2414" s="23">
        <v>1.5</v>
      </c>
      <c r="H2414" s="33">
        <v>1</v>
      </c>
      <c r="I2414" s="41">
        <v>1.5</v>
      </c>
    </row>
    <row r="2415" spans="1:9" x14ac:dyDescent="0.25">
      <c r="A2415" s="31"/>
      <c r="B2415" s="32"/>
      <c r="C2415" s="32"/>
      <c r="D2415" s="32"/>
      <c r="E2415" s="32" t="s">
        <v>61</v>
      </c>
      <c r="F2415" s="33">
        <v>3</v>
      </c>
      <c r="G2415" s="23">
        <v>4.1000000000000005</v>
      </c>
      <c r="H2415" s="33">
        <v>1</v>
      </c>
      <c r="I2415" s="41">
        <v>1.4000000000000001</v>
      </c>
    </row>
    <row r="2416" spans="1:9" x14ac:dyDescent="0.25">
      <c r="A2416" s="24"/>
      <c r="B2416" s="25"/>
      <c r="C2416" s="25"/>
      <c r="D2416" s="25" t="s">
        <v>13</v>
      </c>
      <c r="E2416" s="25"/>
      <c r="F2416" s="26">
        <v>41</v>
      </c>
      <c r="G2416" s="23">
        <v>2.1</v>
      </c>
      <c r="H2416" s="26">
        <v>12</v>
      </c>
      <c r="I2416" s="41">
        <v>0.60000000000000009</v>
      </c>
    </row>
    <row r="2417" spans="1:9" x14ac:dyDescent="0.25">
      <c r="A2417" s="24"/>
      <c r="B2417" s="25"/>
      <c r="C2417" s="25"/>
      <c r="D2417" s="25" t="s">
        <v>68</v>
      </c>
      <c r="E2417" s="25"/>
      <c r="F2417" s="26"/>
      <c r="G2417" s="23"/>
      <c r="H2417" s="26"/>
      <c r="I2417" s="41"/>
    </row>
    <row r="2418" spans="1:9" x14ac:dyDescent="0.25">
      <c r="A2418" s="24"/>
      <c r="B2418" s="25"/>
      <c r="C2418" s="25"/>
      <c r="D2418" s="25" t="s">
        <v>71</v>
      </c>
      <c r="E2418" s="25"/>
      <c r="F2418" s="26">
        <v>15</v>
      </c>
      <c r="G2418" s="23">
        <v>17.2</v>
      </c>
      <c r="H2418" s="26">
        <v>0</v>
      </c>
      <c r="I2418" s="41">
        <v>0</v>
      </c>
    </row>
    <row r="2419" spans="1:9" x14ac:dyDescent="0.25">
      <c r="A2419" s="24"/>
      <c r="B2419" s="25"/>
      <c r="C2419" s="25" t="s">
        <v>14</v>
      </c>
      <c r="D2419" s="25"/>
      <c r="E2419" s="25"/>
      <c r="F2419" s="26">
        <v>78</v>
      </c>
      <c r="G2419" s="23">
        <v>1.1000000000000001</v>
      </c>
      <c r="H2419" s="26">
        <v>18</v>
      </c>
      <c r="I2419" s="41">
        <v>0.2</v>
      </c>
    </row>
    <row r="2420" spans="1:9" x14ac:dyDescent="0.25">
      <c r="A2420" s="24" t="s">
        <v>681</v>
      </c>
      <c r="B2420" s="25" t="s">
        <v>221</v>
      </c>
      <c r="C2420" s="25"/>
      <c r="D2420" s="25"/>
      <c r="E2420" s="25"/>
      <c r="F2420" s="26"/>
      <c r="G2420" s="23"/>
      <c r="H2420" s="26"/>
      <c r="I2420" s="41"/>
    </row>
    <row r="2421" spans="1:9" x14ac:dyDescent="0.25">
      <c r="A2421" s="24"/>
      <c r="B2421" s="25"/>
      <c r="C2421" s="25" t="s">
        <v>36</v>
      </c>
      <c r="D2421" s="25"/>
      <c r="E2421" s="25"/>
      <c r="F2421" s="26"/>
      <c r="G2421" s="23"/>
      <c r="H2421" s="26"/>
      <c r="I2421" s="41"/>
    </row>
    <row r="2422" spans="1:9" x14ac:dyDescent="0.25">
      <c r="A2422" s="24"/>
      <c r="B2422" s="25"/>
      <c r="C2422" s="25"/>
      <c r="D2422" s="25" t="s">
        <v>39</v>
      </c>
      <c r="E2422" s="25"/>
      <c r="F2422" s="26"/>
      <c r="G2422" s="23"/>
      <c r="H2422" s="26"/>
      <c r="I2422" s="41"/>
    </row>
    <row r="2423" spans="1:9" x14ac:dyDescent="0.25">
      <c r="A2423" s="31"/>
      <c r="B2423" s="32"/>
      <c r="C2423" s="32"/>
      <c r="D2423" s="32"/>
      <c r="E2423" s="32" t="s">
        <v>42</v>
      </c>
      <c r="F2423" s="33">
        <v>1</v>
      </c>
      <c r="G2423" s="23">
        <v>1.7000000000000002</v>
      </c>
      <c r="H2423" s="33"/>
      <c r="I2423" s="41"/>
    </row>
    <row r="2424" spans="1:9" x14ac:dyDescent="0.25">
      <c r="A2424" s="31"/>
      <c r="B2424" s="32"/>
      <c r="C2424" s="32"/>
      <c r="D2424" s="32"/>
      <c r="E2424" s="32" t="s">
        <v>43</v>
      </c>
      <c r="F2424" s="33">
        <v>97</v>
      </c>
      <c r="G2424" s="23">
        <v>34.6</v>
      </c>
      <c r="H2424" s="33">
        <v>97</v>
      </c>
      <c r="I2424" s="41">
        <v>34.6</v>
      </c>
    </row>
    <row r="2425" spans="1:9" x14ac:dyDescent="0.25">
      <c r="A2425" s="31"/>
      <c r="B2425" s="32"/>
      <c r="C2425" s="32"/>
      <c r="D2425" s="32"/>
      <c r="E2425" s="32" t="s">
        <v>44</v>
      </c>
      <c r="F2425" s="33">
        <v>1</v>
      </c>
      <c r="G2425" s="23">
        <v>0.5</v>
      </c>
      <c r="H2425" s="33"/>
      <c r="I2425" s="41"/>
    </row>
    <row r="2426" spans="1:9" x14ac:dyDescent="0.25">
      <c r="A2426" s="31"/>
      <c r="B2426" s="32"/>
      <c r="C2426" s="32"/>
      <c r="D2426" s="32"/>
      <c r="E2426" s="32" t="s">
        <v>45</v>
      </c>
      <c r="F2426" s="33">
        <v>1</v>
      </c>
      <c r="G2426" s="23">
        <v>0.4</v>
      </c>
      <c r="H2426" s="33"/>
      <c r="I2426" s="41"/>
    </row>
    <row r="2427" spans="1:9" x14ac:dyDescent="0.25">
      <c r="A2427" s="31"/>
      <c r="B2427" s="32"/>
      <c r="C2427" s="32"/>
      <c r="D2427" s="32"/>
      <c r="E2427" s="32" t="s">
        <v>47</v>
      </c>
      <c r="F2427" s="33">
        <v>9</v>
      </c>
      <c r="G2427" s="23">
        <v>3.3000000000000003</v>
      </c>
      <c r="H2427" s="33">
        <v>2</v>
      </c>
      <c r="I2427" s="41">
        <v>0.70000000000000007</v>
      </c>
    </row>
    <row r="2428" spans="1:9" x14ac:dyDescent="0.25">
      <c r="A2428" s="31"/>
      <c r="B2428" s="32"/>
      <c r="C2428" s="32"/>
      <c r="D2428" s="32"/>
      <c r="E2428" s="32" t="s">
        <v>49</v>
      </c>
      <c r="F2428" s="33">
        <v>1</v>
      </c>
      <c r="G2428" s="23">
        <v>0.60000000000000009</v>
      </c>
      <c r="H2428" s="33">
        <v>1</v>
      </c>
      <c r="I2428" s="41">
        <v>0.60000000000000009</v>
      </c>
    </row>
    <row r="2429" spans="1:9" x14ac:dyDescent="0.25">
      <c r="A2429" s="31"/>
      <c r="B2429" s="32"/>
      <c r="C2429" s="32"/>
      <c r="D2429" s="32"/>
      <c r="E2429" s="32" t="s">
        <v>50</v>
      </c>
      <c r="F2429" s="33">
        <v>2</v>
      </c>
      <c r="G2429" s="23">
        <v>0.70000000000000007</v>
      </c>
      <c r="H2429" s="33"/>
      <c r="I2429" s="41"/>
    </row>
    <row r="2430" spans="1:9" x14ac:dyDescent="0.25">
      <c r="A2430" s="31"/>
      <c r="B2430" s="32"/>
      <c r="C2430" s="32"/>
      <c r="D2430" s="32"/>
      <c r="E2430" s="32" t="s">
        <v>52</v>
      </c>
      <c r="F2430" s="33">
        <v>1</v>
      </c>
      <c r="G2430" s="23">
        <v>1.7000000000000002</v>
      </c>
      <c r="H2430" s="33"/>
      <c r="I2430" s="41"/>
    </row>
    <row r="2431" spans="1:9" x14ac:dyDescent="0.25">
      <c r="A2431" s="24"/>
      <c r="B2431" s="25"/>
      <c r="C2431" s="25"/>
      <c r="D2431" s="25" t="s">
        <v>12</v>
      </c>
      <c r="E2431" s="25"/>
      <c r="F2431" s="26">
        <v>113</v>
      </c>
      <c r="G2431" s="23">
        <v>2.1</v>
      </c>
      <c r="H2431" s="26">
        <v>100</v>
      </c>
      <c r="I2431" s="41">
        <v>1.8</v>
      </c>
    </row>
    <row r="2432" spans="1:9" x14ac:dyDescent="0.25">
      <c r="A2432" s="24"/>
      <c r="B2432" s="25"/>
      <c r="C2432" s="25"/>
      <c r="D2432" s="25" t="s">
        <v>55</v>
      </c>
      <c r="E2432" s="25"/>
      <c r="F2432" s="26"/>
      <c r="G2432" s="23"/>
      <c r="H2432" s="26"/>
      <c r="I2432" s="41"/>
    </row>
    <row r="2433" spans="1:9" x14ac:dyDescent="0.25">
      <c r="A2433" s="31"/>
      <c r="B2433" s="32"/>
      <c r="C2433" s="32"/>
      <c r="D2433" s="32"/>
      <c r="E2433" s="32" t="s">
        <v>56</v>
      </c>
      <c r="F2433" s="33">
        <v>16</v>
      </c>
      <c r="G2433" s="23">
        <v>5.9</v>
      </c>
      <c r="H2433" s="33">
        <v>3</v>
      </c>
      <c r="I2433" s="41">
        <v>1.1000000000000001</v>
      </c>
    </row>
    <row r="2434" spans="1:9" x14ac:dyDescent="0.25">
      <c r="A2434" s="31"/>
      <c r="B2434" s="32"/>
      <c r="C2434" s="32"/>
      <c r="D2434" s="32"/>
      <c r="E2434" s="32" t="s">
        <v>57</v>
      </c>
      <c r="F2434" s="33">
        <v>1</v>
      </c>
      <c r="G2434" s="23">
        <v>0.70000000000000007</v>
      </c>
      <c r="H2434" s="33"/>
      <c r="I2434" s="41"/>
    </row>
    <row r="2435" spans="1:9" x14ac:dyDescent="0.25">
      <c r="A2435" s="31"/>
      <c r="B2435" s="32"/>
      <c r="C2435" s="32"/>
      <c r="D2435" s="32"/>
      <c r="E2435" s="32" t="s">
        <v>58</v>
      </c>
      <c r="F2435" s="33">
        <v>123</v>
      </c>
      <c r="G2435" s="23">
        <v>31.6</v>
      </c>
      <c r="H2435" s="33">
        <v>5</v>
      </c>
      <c r="I2435" s="41">
        <v>1.3</v>
      </c>
    </row>
    <row r="2436" spans="1:9" x14ac:dyDescent="0.25">
      <c r="A2436" s="31"/>
      <c r="B2436" s="32"/>
      <c r="C2436" s="32"/>
      <c r="D2436" s="32"/>
      <c r="E2436" s="32" t="s">
        <v>60</v>
      </c>
      <c r="F2436" s="33">
        <v>2</v>
      </c>
      <c r="G2436" s="23">
        <v>3.1</v>
      </c>
      <c r="H2436" s="33">
        <v>1</v>
      </c>
      <c r="I2436" s="41">
        <v>1.5</v>
      </c>
    </row>
    <row r="2437" spans="1:9" x14ac:dyDescent="0.25">
      <c r="A2437" s="31"/>
      <c r="B2437" s="32"/>
      <c r="C2437" s="32"/>
      <c r="D2437" s="32"/>
      <c r="E2437" s="32" t="s">
        <v>63</v>
      </c>
      <c r="F2437" s="33">
        <v>2</v>
      </c>
      <c r="G2437" s="23">
        <v>0.70000000000000007</v>
      </c>
      <c r="H2437" s="33"/>
      <c r="I2437" s="41"/>
    </row>
    <row r="2438" spans="1:9" x14ac:dyDescent="0.25">
      <c r="A2438" s="24"/>
      <c r="B2438" s="25"/>
      <c r="C2438" s="25"/>
      <c r="D2438" s="25" t="s">
        <v>13</v>
      </c>
      <c r="E2438" s="25"/>
      <c r="F2438" s="26">
        <v>144</v>
      </c>
      <c r="G2438" s="23">
        <v>7.4</v>
      </c>
      <c r="H2438" s="26">
        <v>9</v>
      </c>
      <c r="I2438" s="41">
        <v>0.5</v>
      </c>
    </row>
    <row r="2439" spans="1:9" x14ac:dyDescent="0.25">
      <c r="A2439" s="24"/>
      <c r="B2439" s="25"/>
      <c r="C2439" s="25"/>
      <c r="D2439" s="25" t="s">
        <v>68</v>
      </c>
      <c r="E2439" s="25"/>
      <c r="F2439" s="26"/>
      <c r="G2439" s="23"/>
      <c r="H2439" s="26"/>
      <c r="I2439" s="41"/>
    </row>
    <row r="2440" spans="1:9" x14ac:dyDescent="0.25">
      <c r="A2440" s="24"/>
      <c r="B2440" s="25"/>
      <c r="C2440" s="25"/>
      <c r="D2440" s="25" t="s">
        <v>71</v>
      </c>
      <c r="E2440" s="25"/>
      <c r="F2440" s="26">
        <v>2</v>
      </c>
      <c r="G2440" s="23">
        <v>2.3000000000000003</v>
      </c>
      <c r="H2440" s="26">
        <v>0</v>
      </c>
      <c r="I2440" s="41">
        <v>0</v>
      </c>
    </row>
    <row r="2441" spans="1:9" x14ac:dyDescent="0.25">
      <c r="A2441" s="24"/>
      <c r="B2441" s="25"/>
      <c r="C2441" s="25" t="s">
        <v>14</v>
      </c>
      <c r="D2441" s="25"/>
      <c r="E2441" s="25"/>
      <c r="F2441" s="26">
        <v>259</v>
      </c>
      <c r="G2441" s="23">
        <v>3.5</v>
      </c>
      <c r="H2441" s="26">
        <v>109</v>
      </c>
      <c r="I2441" s="41">
        <v>1.5</v>
      </c>
    </row>
    <row r="2442" spans="1:9" x14ac:dyDescent="0.25">
      <c r="A2442" s="24" t="s">
        <v>682</v>
      </c>
      <c r="B2442" s="25" t="s">
        <v>223</v>
      </c>
      <c r="C2442" s="25"/>
      <c r="D2442" s="25"/>
      <c r="E2442" s="25"/>
      <c r="F2442" s="26"/>
      <c r="G2442" s="23"/>
      <c r="H2442" s="26"/>
      <c r="I2442" s="41"/>
    </row>
    <row r="2443" spans="1:9" x14ac:dyDescent="0.25">
      <c r="A2443" s="24"/>
      <c r="B2443" s="25"/>
      <c r="C2443" s="25" t="s">
        <v>36</v>
      </c>
      <c r="D2443" s="25"/>
      <c r="E2443" s="25"/>
      <c r="F2443" s="26"/>
      <c r="G2443" s="23"/>
      <c r="H2443" s="26"/>
      <c r="I2443" s="41"/>
    </row>
    <row r="2444" spans="1:9" x14ac:dyDescent="0.25">
      <c r="A2444" s="24"/>
      <c r="B2444" s="25"/>
      <c r="C2444" s="25"/>
      <c r="D2444" s="25" t="s">
        <v>39</v>
      </c>
      <c r="E2444" s="25"/>
      <c r="F2444" s="26"/>
      <c r="G2444" s="23"/>
      <c r="H2444" s="26"/>
      <c r="I2444" s="41"/>
    </row>
    <row r="2445" spans="1:9" x14ac:dyDescent="0.25">
      <c r="A2445" s="31"/>
      <c r="B2445" s="32"/>
      <c r="C2445" s="32"/>
      <c r="D2445" s="32"/>
      <c r="E2445" s="32" t="s">
        <v>40</v>
      </c>
      <c r="F2445" s="33">
        <v>1035</v>
      </c>
      <c r="G2445" s="23">
        <v>675.7</v>
      </c>
      <c r="H2445" s="33">
        <v>96</v>
      </c>
      <c r="I2445" s="41">
        <v>62.7</v>
      </c>
    </row>
    <row r="2446" spans="1:9" x14ac:dyDescent="0.25">
      <c r="A2446" s="31"/>
      <c r="B2446" s="32"/>
      <c r="C2446" s="32"/>
      <c r="D2446" s="32"/>
      <c r="E2446" s="32" t="s">
        <v>41</v>
      </c>
      <c r="F2446" s="33">
        <v>1794</v>
      </c>
      <c r="G2446" s="23">
        <v>602.80000000000007</v>
      </c>
      <c r="H2446" s="33">
        <v>156</v>
      </c>
      <c r="I2446" s="41">
        <v>52.400000000000006</v>
      </c>
    </row>
    <row r="2447" spans="1:9" x14ac:dyDescent="0.25">
      <c r="A2447" s="31"/>
      <c r="B2447" s="32"/>
      <c r="C2447" s="32"/>
      <c r="D2447" s="32"/>
      <c r="E2447" s="32" t="s">
        <v>42</v>
      </c>
      <c r="F2447" s="33">
        <v>882</v>
      </c>
      <c r="G2447" s="23">
        <v>1492.9</v>
      </c>
      <c r="H2447" s="33">
        <v>47</v>
      </c>
      <c r="I2447" s="41">
        <v>79.600000000000009</v>
      </c>
    </row>
    <row r="2448" spans="1:9" x14ac:dyDescent="0.25">
      <c r="A2448" s="31"/>
      <c r="B2448" s="32"/>
      <c r="C2448" s="32"/>
      <c r="D2448" s="32"/>
      <c r="E2448" s="32" t="s">
        <v>43</v>
      </c>
      <c r="F2448" s="33">
        <v>2767</v>
      </c>
      <c r="G2448" s="23">
        <v>985.80000000000007</v>
      </c>
      <c r="H2448" s="33">
        <v>184</v>
      </c>
      <c r="I2448" s="41">
        <v>65.600000000000009</v>
      </c>
    </row>
    <row r="2449" spans="1:9" x14ac:dyDescent="0.25">
      <c r="A2449" s="31"/>
      <c r="B2449" s="32"/>
      <c r="C2449" s="32"/>
      <c r="D2449" s="32"/>
      <c r="E2449" s="32" t="s">
        <v>44</v>
      </c>
      <c r="F2449" s="33">
        <v>1591</v>
      </c>
      <c r="G2449" s="23">
        <v>826.5</v>
      </c>
      <c r="H2449" s="33">
        <v>410</v>
      </c>
      <c r="I2449" s="41">
        <v>213</v>
      </c>
    </row>
    <row r="2450" spans="1:9" x14ac:dyDescent="0.25">
      <c r="A2450" s="31"/>
      <c r="B2450" s="32"/>
      <c r="C2450" s="32"/>
      <c r="D2450" s="32"/>
      <c r="E2450" s="32" t="s">
        <v>45</v>
      </c>
      <c r="F2450" s="33">
        <v>1593</v>
      </c>
      <c r="G2450" s="23">
        <v>684</v>
      </c>
      <c r="H2450" s="33">
        <v>164</v>
      </c>
      <c r="I2450" s="41">
        <v>70.400000000000006</v>
      </c>
    </row>
    <row r="2451" spans="1:9" x14ac:dyDescent="0.25">
      <c r="A2451" s="31"/>
      <c r="B2451" s="32"/>
      <c r="C2451" s="32"/>
      <c r="D2451" s="32"/>
      <c r="E2451" s="32" t="s">
        <v>46</v>
      </c>
      <c r="F2451" s="33">
        <v>2243</v>
      </c>
      <c r="G2451" s="23">
        <v>853.90000000000009</v>
      </c>
      <c r="H2451" s="33">
        <v>302</v>
      </c>
      <c r="I2451" s="41">
        <v>115</v>
      </c>
    </row>
    <row r="2452" spans="1:9" x14ac:dyDescent="0.25">
      <c r="A2452" s="31"/>
      <c r="B2452" s="32"/>
      <c r="C2452" s="32"/>
      <c r="D2452" s="32"/>
      <c r="E2452" s="32" t="s">
        <v>47</v>
      </c>
      <c r="F2452" s="33">
        <v>2505</v>
      </c>
      <c r="G2452" s="23">
        <v>920</v>
      </c>
      <c r="H2452" s="33">
        <v>205</v>
      </c>
      <c r="I2452" s="41">
        <v>75.3</v>
      </c>
    </row>
    <row r="2453" spans="1:9" x14ac:dyDescent="0.25">
      <c r="A2453" s="31"/>
      <c r="B2453" s="32"/>
      <c r="C2453" s="32"/>
      <c r="D2453" s="32"/>
      <c r="E2453" s="32" t="s">
        <v>48</v>
      </c>
      <c r="F2453" s="33">
        <v>5843</v>
      </c>
      <c r="G2453" s="23">
        <v>818.7</v>
      </c>
      <c r="H2453" s="33">
        <v>707</v>
      </c>
      <c r="I2453" s="41">
        <v>99.100000000000009</v>
      </c>
    </row>
    <row r="2454" spans="1:9" x14ac:dyDescent="0.25">
      <c r="A2454" s="31"/>
      <c r="B2454" s="32"/>
      <c r="C2454" s="32"/>
      <c r="D2454" s="32"/>
      <c r="E2454" s="32" t="s">
        <v>49</v>
      </c>
      <c r="F2454" s="33">
        <v>1189</v>
      </c>
      <c r="G2454" s="23">
        <v>694.5</v>
      </c>
      <c r="H2454" s="33">
        <v>110</v>
      </c>
      <c r="I2454" s="41">
        <v>64.3</v>
      </c>
    </row>
    <row r="2455" spans="1:9" x14ac:dyDescent="0.25">
      <c r="A2455" s="31"/>
      <c r="B2455" s="32"/>
      <c r="C2455" s="32"/>
      <c r="D2455" s="32"/>
      <c r="E2455" s="32" t="s">
        <v>50</v>
      </c>
      <c r="F2455" s="33">
        <v>2769</v>
      </c>
      <c r="G2455" s="23">
        <v>974.30000000000007</v>
      </c>
      <c r="H2455" s="33">
        <v>242</v>
      </c>
      <c r="I2455" s="41">
        <v>85.100000000000009</v>
      </c>
    </row>
    <row r="2456" spans="1:9" x14ac:dyDescent="0.25">
      <c r="A2456" s="31"/>
      <c r="B2456" s="32"/>
      <c r="C2456" s="32"/>
      <c r="D2456" s="32"/>
      <c r="E2456" s="32" t="s">
        <v>51</v>
      </c>
      <c r="F2456" s="33">
        <v>18618</v>
      </c>
      <c r="G2456" s="23">
        <v>1036.9000000000001</v>
      </c>
      <c r="H2456" s="33">
        <v>2668</v>
      </c>
      <c r="I2456" s="41">
        <v>148.6</v>
      </c>
    </row>
    <row r="2457" spans="1:9" x14ac:dyDescent="0.25">
      <c r="A2457" s="31"/>
      <c r="B2457" s="32"/>
      <c r="C2457" s="32"/>
      <c r="D2457" s="32"/>
      <c r="E2457" s="32" t="s">
        <v>52</v>
      </c>
      <c r="F2457" s="33">
        <v>370</v>
      </c>
      <c r="G2457" s="23">
        <v>635.20000000000005</v>
      </c>
      <c r="H2457" s="33">
        <v>44</v>
      </c>
      <c r="I2457" s="41">
        <v>75.5</v>
      </c>
    </row>
    <row r="2458" spans="1:9" x14ac:dyDescent="0.25">
      <c r="A2458" s="31"/>
      <c r="B2458" s="32"/>
      <c r="C2458" s="32"/>
      <c r="D2458" s="32"/>
      <c r="E2458" s="32" t="s">
        <v>53</v>
      </c>
      <c r="F2458" s="33">
        <v>2038</v>
      </c>
      <c r="G2458" s="23">
        <v>1064.9000000000001</v>
      </c>
      <c r="H2458" s="33">
        <v>307</v>
      </c>
      <c r="I2458" s="41">
        <v>160.4</v>
      </c>
    </row>
    <row r="2459" spans="1:9" x14ac:dyDescent="0.25">
      <c r="A2459" s="31"/>
      <c r="B2459" s="32"/>
      <c r="C2459" s="32"/>
      <c r="D2459" s="32"/>
      <c r="E2459" s="32" t="s">
        <v>54</v>
      </c>
      <c r="F2459" s="33">
        <v>4239</v>
      </c>
      <c r="G2459" s="23">
        <v>980.40000000000009</v>
      </c>
      <c r="H2459" s="33">
        <v>505</v>
      </c>
      <c r="I2459" s="41">
        <v>116.80000000000001</v>
      </c>
    </row>
    <row r="2460" spans="1:9" x14ac:dyDescent="0.25">
      <c r="A2460" s="24"/>
      <c r="B2460" s="25"/>
      <c r="C2460" s="25"/>
      <c r="D2460" s="25" t="s">
        <v>12</v>
      </c>
      <c r="E2460" s="25"/>
      <c r="F2460" s="26">
        <v>49476</v>
      </c>
      <c r="G2460" s="23">
        <v>914.2</v>
      </c>
      <c r="H2460" s="26">
        <v>6147</v>
      </c>
      <c r="I2460" s="41">
        <v>113.60000000000001</v>
      </c>
    </row>
    <row r="2461" spans="1:9" x14ac:dyDescent="0.25">
      <c r="A2461" s="24"/>
      <c r="B2461" s="25"/>
      <c r="C2461" s="25"/>
      <c r="D2461" s="25" t="s">
        <v>55</v>
      </c>
      <c r="E2461" s="25"/>
      <c r="F2461" s="26"/>
      <c r="G2461" s="23"/>
      <c r="H2461" s="26"/>
      <c r="I2461" s="41"/>
    </row>
    <row r="2462" spans="1:9" x14ac:dyDescent="0.25">
      <c r="A2462" s="31"/>
      <c r="B2462" s="32"/>
      <c r="C2462" s="32"/>
      <c r="D2462" s="32"/>
      <c r="E2462" s="32" t="s">
        <v>56</v>
      </c>
      <c r="F2462" s="33">
        <v>2722</v>
      </c>
      <c r="G2462" s="23">
        <v>1011.9000000000001</v>
      </c>
      <c r="H2462" s="33">
        <v>165</v>
      </c>
      <c r="I2462" s="41">
        <v>61.300000000000004</v>
      </c>
    </row>
    <row r="2463" spans="1:9" x14ac:dyDescent="0.25">
      <c r="A2463" s="31"/>
      <c r="B2463" s="32"/>
      <c r="C2463" s="32"/>
      <c r="D2463" s="32"/>
      <c r="E2463" s="32" t="s">
        <v>57</v>
      </c>
      <c r="F2463" s="33">
        <v>1221</v>
      </c>
      <c r="G2463" s="23">
        <v>835.80000000000007</v>
      </c>
      <c r="H2463" s="33">
        <v>94</v>
      </c>
      <c r="I2463" s="41">
        <v>64.3</v>
      </c>
    </row>
    <row r="2464" spans="1:9" x14ac:dyDescent="0.25">
      <c r="A2464" s="31"/>
      <c r="B2464" s="32"/>
      <c r="C2464" s="32"/>
      <c r="D2464" s="32"/>
      <c r="E2464" s="32" t="s">
        <v>58</v>
      </c>
      <c r="F2464" s="33">
        <v>3769</v>
      </c>
      <c r="G2464" s="23">
        <v>969.1</v>
      </c>
      <c r="H2464" s="33">
        <v>558</v>
      </c>
      <c r="I2464" s="41">
        <v>143.5</v>
      </c>
    </row>
    <row r="2465" spans="1:9" x14ac:dyDescent="0.25">
      <c r="A2465" s="31"/>
      <c r="B2465" s="32"/>
      <c r="C2465" s="32"/>
      <c r="D2465" s="32"/>
      <c r="E2465" s="32" t="s">
        <v>59</v>
      </c>
      <c r="F2465" s="33">
        <v>1097</v>
      </c>
      <c r="G2465" s="23">
        <v>1004.6</v>
      </c>
      <c r="H2465" s="33">
        <v>73</v>
      </c>
      <c r="I2465" s="41">
        <v>66.8</v>
      </c>
    </row>
    <row r="2466" spans="1:9" x14ac:dyDescent="0.25">
      <c r="A2466" s="31"/>
      <c r="B2466" s="32"/>
      <c r="C2466" s="32"/>
      <c r="D2466" s="32"/>
      <c r="E2466" s="32" t="s">
        <v>60</v>
      </c>
      <c r="F2466" s="33">
        <v>357</v>
      </c>
      <c r="G2466" s="23">
        <v>549.9</v>
      </c>
      <c r="H2466" s="33">
        <v>30</v>
      </c>
      <c r="I2466" s="41">
        <v>46.2</v>
      </c>
    </row>
    <row r="2467" spans="1:9" x14ac:dyDescent="0.25">
      <c r="A2467" s="31"/>
      <c r="B2467" s="32"/>
      <c r="C2467" s="32"/>
      <c r="D2467" s="32"/>
      <c r="E2467" s="32" t="s">
        <v>61</v>
      </c>
      <c r="F2467" s="33">
        <v>472</v>
      </c>
      <c r="G2467" s="23">
        <v>638.20000000000005</v>
      </c>
      <c r="H2467" s="33">
        <v>52</v>
      </c>
      <c r="I2467" s="41">
        <v>70.3</v>
      </c>
    </row>
    <row r="2468" spans="1:9" x14ac:dyDescent="0.25">
      <c r="A2468" s="31"/>
      <c r="B2468" s="32"/>
      <c r="C2468" s="32"/>
      <c r="D2468" s="32"/>
      <c r="E2468" s="32" t="s">
        <v>62</v>
      </c>
      <c r="F2468" s="33">
        <v>1565</v>
      </c>
      <c r="G2468" s="23">
        <v>1051.7</v>
      </c>
      <c r="H2468" s="33">
        <v>179</v>
      </c>
      <c r="I2468" s="41">
        <v>120.30000000000001</v>
      </c>
    </row>
    <row r="2469" spans="1:9" x14ac:dyDescent="0.25">
      <c r="A2469" s="31"/>
      <c r="B2469" s="32"/>
      <c r="C2469" s="32"/>
      <c r="D2469" s="32"/>
      <c r="E2469" s="32" t="s">
        <v>63</v>
      </c>
      <c r="F2469" s="33">
        <v>2459</v>
      </c>
      <c r="G2469" s="23">
        <v>900.7</v>
      </c>
      <c r="H2469" s="33">
        <v>359</v>
      </c>
      <c r="I2469" s="41">
        <v>131.5</v>
      </c>
    </row>
    <row r="2470" spans="1:9" x14ac:dyDescent="0.25">
      <c r="A2470" s="31"/>
      <c r="B2470" s="32"/>
      <c r="C2470" s="32"/>
      <c r="D2470" s="32"/>
      <c r="E2470" s="32" t="s">
        <v>64</v>
      </c>
      <c r="F2470" s="33">
        <v>580</v>
      </c>
      <c r="G2470" s="23">
        <v>697.2</v>
      </c>
      <c r="H2470" s="33">
        <v>113</v>
      </c>
      <c r="I2470" s="41">
        <v>135.80000000000001</v>
      </c>
    </row>
    <row r="2471" spans="1:9" x14ac:dyDescent="0.25">
      <c r="A2471" s="31"/>
      <c r="B2471" s="32"/>
      <c r="C2471" s="32"/>
      <c r="D2471" s="32"/>
      <c r="E2471" s="32" t="s">
        <v>65</v>
      </c>
      <c r="F2471" s="33">
        <v>429</v>
      </c>
      <c r="G2471" s="23">
        <v>403.1</v>
      </c>
      <c r="H2471" s="33">
        <v>62</v>
      </c>
      <c r="I2471" s="41">
        <v>58.300000000000004</v>
      </c>
    </row>
    <row r="2472" spans="1:9" x14ac:dyDescent="0.25">
      <c r="A2472" s="31"/>
      <c r="B2472" s="32"/>
      <c r="C2472" s="32"/>
      <c r="D2472" s="32"/>
      <c r="E2472" s="32" t="s">
        <v>66</v>
      </c>
      <c r="F2472" s="33">
        <v>1572</v>
      </c>
      <c r="G2472" s="23">
        <v>828.7</v>
      </c>
      <c r="H2472" s="33">
        <v>116</v>
      </c>
      <c r="I2472" s="41">
        <v>61.1</v>
      </c>
    </row>
    <row r="2473" spans="1:9" x14ac:dyDescent="0.25">
      <c r="A2473" s="31"/>
      <c r="B2473" s="32"/>
      <c r="C2473" s="32"/>
      <c r="D2473" s="32"/>
      <c r="E2473" s="32" t="s">
        <v>67</v>
      </c>
      <c r="F2473" s="33">
        <v>659</v>
      </c>
      <c r="G2473" s="23">
        <v>774.40000000000009</v>
      </c>
      <c r="H2473" s="33">
        <v>63</v>
      </c>
      <c r="I2473" s="41">
        <v>74</v>
      </c>
    </row>
    <row r="2474" spans="1:9" x14ac:dyDescent="0.25">
      <c r="A2474" s="24"/>
      <c r="B2474" s="25"/>
      <c r="C2474" s="25"/>
      <c r="D2474" s="25" t="s">
        <v>13</v>
      </c>
      <c r="E2474" s="25"/>
      <c r="F2474" s="26">
        <v>16902</v>
      </c>
      <c r="G2474" s="23">
        <v>872</v>
      </c>
      <c r="H2474" s="26">
        <v>1864</v>
      </c>
      <c r="I2474" s="41">
        <v>96.2</v>
      </c>
    </row>
    <row r="2475" spans="1:9" x14ac:dyDescent="0.25">
      <c r="A2475" s="24"/>
      <c r="B2475" s="25"/>
      <c r="C2475" s="25"/>
      <c r="D2475" s="25" t="s">
        <v>68</v>
      </c>
      <c r="E2475" s="25"/>
      <c r="F2475" s="26"/>
      <c r="G2475" s="23"/>
      <c r="H2475" s="26"/>
      <c r="I2475" s="41"/>
    </row>
    <row r="2476" spans="1:9" x14ac:dyDescent="0.25">
      <c r="A2476" s="31"/>
      <c r="B2476" s="32"/>
      <c r="C2476" s="32"/>
      <c r="D2476" s="32"/>
      <c r="E2476" s="32" t="s">
        <v>69</v>
      </c>
      <c r="F2476" s="33">
        <v>4</v>
      </c>
      <c r="G2476" s="23"/>
      <c r="H2476" s="33"/>
      <c r="I2476" s="41"/>
    </row>
    <row r="2477" spans="1:9" x14ac:dyDescent="0.25">
      <c r="A2477" s="31"/>
      <c r="B2477" s="32"/>
      <c r="C2477" s="32"/>
      <c r="D2477" s="32"/>
      <c r="E2477" s="32" t="s">
        <v>70</v>
      </c>
      <c r="F2477" s="33">
        <v>1</v>
      </c>
      <c r="G2477" s="23"/>
      <c r="H2477" s="33"/>
      <c r="I2477" s="41"/>
    </row>
    <row r="2478" spans="1:9" x14ac:dyDescent="0.25">
      <c r="A2478" s="24"/>
      <c r="B2478" s="25"/>
      <c r="C2478" s="25"/>
      <c r="D2478" s="25" t="s">
        <v>71</v>
      </c>
      <c r="E2478" s="25"/>
      <c r="F2478" s="26">
        <v>841</v>
      </c>
      <c r="G2478" s="23">
        <v>966.7</v>
      </c>
      <c r="H2478" s="26">
        <v>85</v>
      </c>
      <c r="I2478" s="41">
        <v>97.7</v>
      </c>
    </row>
    <row r="2479" spans="1:9" x14ac:dyDescent="0.25">
      <c r="A2479" s="24"/>
      <c r="B2479" s="25"/>
      <c r="C2479" s="25" t="s">
        <v>14</v>
      </c>
      <c r="D2479" s="25"/>
      <c r="E2479" s="25"/>
      <c r="F2479" s="26">
        <v>67219</v>
      </c>
      <c r="G2479" s="23">
        <v>905.6</v>
      </c>
      <c r="H2479" s="26">
        <v>8096</v>
      </c>
      <c r="I2479" s="41">
        <v>109.10000000000001</v>
      </c>
    </row>
    <row r="2480" spans="1:9" x14ac:dyDescent="0.25">
      <c r="A2480" s="24" t="s">
        <v>160</v>
      </c>
      <c r="B2480" s="25" t="s">
        <v>225</v>
      </c>
      <c r="C2480" s="25"/>
      <c r="D2480" s="25"/>
      <c r="E2480" s="25"/>
      <c r="F2480" s="26"/>
      <c r="G2480" s="23"/>
      <c r="H2480" s="26"/>
      <c r="I2480" s="41"/>
    </row>
    <row r="2481" spans="1:9" x14ac:dyDescent="0.25">
      <c r="A2481" s="24"/>
      <c r="B2481" s="25"/>
      <c r="C2481" s="25" t="s">
        <v>36</v>
      </c>
      <c r="D2481" s="25"/>
      <c r="E2481" s="25"/>
      <c r="F2481" s="26"/>
      <c r="G2481" s="23"/>
      <c r="H2481" s="26"/>
      <c r="I2481" s="41"/>
    </row>
    <row r="2482" spans="1:9" x14ac:dyDescent="0.25">
      <c r="A2482" s="24"/>
      <c r="B2482" s="25"/>
      <c r="C2482" s="25"/>
      <c r="D2482" s="25" t="s">
        <v>39</v>
      </c>
      <c r="E2482" s="25"/>
      <c r="F2482" s="26"/>
      <c r="G2482" s="23"/>
      <c r="H2482" s="26"/>
      <c r="I2482" s="41"/>
    </row>
    <row r="2483" spans="1:9" x14ac:dyDescent="0.25">
      <c r="A2483" s="31"/>
      <c r="B2483" s="32"/>
      <c r="C2483" s="32"/>
      <c r="D2483" s="32"/>
      <c r="E2483" s="32" t="s">
        <v>40</v>
      </c>
      <c r="F2483" s="33">
        <v>776</v>
      </c>
      <c r="G2483" s="23">
        <v>506.6</v>
      </c>
      <c r="H2483" s="33">
        <v>62</v>
      </c>
      <c r="I2483" s="41">
        <v>40.5</v>
      </c>
    </row>
    <row r="2484" spans="1:9" x14ac:dyDescent="0.25">
      <c r="A2484" s="31"/>
      <c r="B2484" s="32"/>
      <c r="C2484" s="32"/>
      <c r="D2484" s="32"/>
      <c r="E2484" s="32" t="s">
        <v>41</v>
      </c>
      <c r="F2484" s="33">
        <v>1481</v>
      </c>
      <c r="G2484" s="23">
        <v>497.6</v>
      </c>
      <c r="H2484" s="33">
        <v>126</v>
      </c>
      <c r="I2484" s="41">
        <v>42.300000000000004</v>
      </c>
    </row>
    <row r="2485" spans="1:9" x14ac:dyDescent="0.25">
      <c r="A2485" s="31"/>
      <c r="B2485" s="32"/>
      <c r="C2485" s="32"/>
      <c r="D2485" s="32"/>
      <c r="E2485" s="32" t="s">
        <v>42</v>
      </c>
      <c r="F2485" s="33">
        <v>611</v>
      </c>
      <c r="G2485" s="23">
        <v>1034.2</v>
      </c>
      <c r="H2485" s="33">
        <v>31</v>
      </c>
      <c r="I2485" s="41">
        <v>52.5</v>
      </c>
    </row>
    <row r="2486" spans="1:9" x14ac:dyDescent="0.25">
      <c r="A2486" s="31"/>
      <c r="B2486" s="32"/>
      <c r="C2486" s="32"/>
      <c r="D2486" s="32"/>
      <c r="E2486" s="32" t="s">
        <v>43</v>
      </c>
      <c r="F2486" s="33">
        <v>2043</v>
      </c>
      <c r="G2486" s="23">
        <v>727.80000000000007</v>
      </c>
      <c r="H2486" s="33">
        <v>139</v>
      </c>
      <c r="I2486" s="41">
        <v>49.5</v>
      </c>
    </row>
    <row r="2487" spans="1:9" x14ac:dyDescent="0.25">
      <c r="A2487" s="31"/>
      <c r="B2487" s="32"/>
      <c r="C2487" s="32"/>
      <c r="D2487" s="32"/>
      <c r="E2487" s="32" t="s">
        <v>44</v>
      </c>
      <c r="F2487" s="33">
        <v>974</v>
      </c>
      <c r="G2487" s="23">
        <v>506</v>
      </c>
      <c r="H2487" s="33">
        <v>242</v>
      </c>
      <c r="I2487" s="41">
        <v>125.7</v>
      </c>
    </row>
    <row r="2488" spans="1:9" x14ac:dyDescent="0.25">
      <c r="A2488" s="31"/>
      <c r="B2488" s="32"/>
      <c r="C2488" s="32"/>
      <c r="D2488" s="32"/>
      <c r="E2488" s="32" t="s">
        <v>45</v>
      </c>
      <c r="F2488" s="33">
        <v>1090</v>
      </c>
      <c r="G2488" s="23">
        <v>468</v>
      </c>
      <c r="H2488" s="33">
        <v>134</v>
      </c>
      <c r="I2488" s="41">
        <v>57.5</v>
      </c>
    </row>
    <row r="2489" spans="1:9" x14ac:dyDescent="0.25">
      <c r="A2489" s="31"/>
      <c r="B2489" s="32"/>
      <c r="C2489" s="32"/>
      <c r="D2489" s="32"/>
      <c r="E2489" s="32" t="s">
        <v>46</v>
      </c>
      <c r="F2489" s="33">
        <v>1823</v>
      </c>
      <c r="G2489" s="23">
        <v>694</v>
      </c>
      <c r="H2489" s="33">
        <v>264</v>
      </c>
      <c r="I2489" s="41">
        <v>100.5</v>
      </c>
    </row>
    <row r="2490" spans="1:9" x14ac:dyDescent="0.25">
      <c r="A2490" s="31"/>
      <c r="B2490" s="32"/>
      <c r="C2490" s="32"/>
      <c r="D2490" s="32"/>
      <c r="E2490" s="32" t="s">
        <v>47</v>
      </c>
      <c r="F2490" s="33">
        <v>1641</v>
      </c>
      <c r="G2490" s="23">
        <v>602.70000000000005</v>
      </c>
      <c r="H2490" s="33">
        <v>182</v>
      </c>
      <c r="I2490" s="41">
        <v>66.8</v>
      </c>
    </row>
    <row r="2491" spans="1:9" x14ac:dyDescent="0.25">
      <c r="A2491" s="31"/>
      <c r="B2491" s="32"/>
      <c r="C2491" s="32"/>
      <c r="D2491" s="32"/>
      <c r="E2491" s="32" t="s">
        <v>48</v>
      </c>
      <c r="F2491" s="33">
        <v>3261</v>
      </c>
      <c r="G2491" s="23">
        <v>456.90000000000003</v>
      </c>
      <c r="H2491" s="33">
        <v>536</v>
      </c>
      <c r="I2491" s="41">
        <v>75.100000000000009</v>
      </c>
    </row>
    <row r="2492" spans="1:9" x14ac:dyDescent="0.25">
      <c r="A2492" s="31"/>
      <c r="B2492" s="32"/>
      <c r="C2492" s="32"/>
      <c r="D2492" s="32"/>
      <c r="E2492" s="32" t="s">
        <v>49</v>
      </c>
      <c r="F2492" s="33">
        <v>643</v>
      </c>
      <c r="G2492" s="23">
        <v>375.6</v>
      </c>
      <c r="H2492" s="33">
        <v>59</v>
      </c>
      <c r="I2492" s="41">
        <v>34.5</v>
      </c>
    </row>
    <row r="2493" spans="1:9" x14ac:dyDescent="0.25">
      <c r="A2493" s="31"/>
      <c r="B2493" s="32"/>
      <c r="C2493" s="32"/>
      <c r="D2493" s="32"/>
      <c r="E2493" s="32" t="s">
        <v>50</v>
      </c>
      <c r="F2493" s="33">
        <v>1893</v>
      </c>
      <c r="G2493" s="23">
        <v>666.1</v>
      </c>
      <c r="H2493" s="33">
        <v>198</v>
      </c>
      <c r="I2493" s="41">
        <v>69.7</v>
      </c>
    </row>
    <row r="2494" spans="1:9" x14ac:dyDescent="0.25">
      <c r="A2494" s="31"/>
      <c r="B2494" s="32"/>
      <c r="C2494" s="32"/>
      <c r="D2494" s="32"/>
      <c r="E2494" s="32" t="s">
        <v>51</v>
      </c>
      <c r="F2494" s="33">
        <v>10183</v>
      </c>
      <c r="G2494" s="23">
        <v>567.1</v>
      </c>
      <c r="H2494" s="33">
        <v>1212</v>
      </c>
      <c r="I2494" s="41">
        <v>67.5</v>
      </c>
    </row>
    <row r="2495" spans="1:9" x14ac:dyDescent="0.25">
      <c r="A2495" s="31"/>
      <c r="B2495" s="32"/>
      <c r="C2495" s="32"/>
      <c r="D2495" s="32"/>
      <c r="E2495" s="32" t="s">
        <v>52</v>
      </c>
      <c r="F2495" s="33">
        <v>350</v>
      </c>
      <c r="G2495" s="23">
        <v>600.9</v>
      </c>
      <c r="H2495" s="33">
        <v>36</v>
      </c>
      <c r="I2495" s="41">
        <v>61.800000000000004</v>
      </c>
    </row>
    <row r="2496" spans="1:9" x14ac:dyDescent="0.25">
      <c r="A2496" s="31"/>
      <c r="B2496" s="32"/>
      <c r="C2496" s="32"/>
      <c r="D2496" s="32"/>
      <c r="E2496" s="32" t="s">
        <v>53</v>
      </c>
      <c r="F2496" s="33">
        <v>1688</v>
      </c>
      <c r="G2496" s="23">
        <v>882</v>
      </c>
      <c r="H2496" s="33">
        <v>227</v>
      </c>
      <c r="I2496" s="41">
        <v>118.60000000000001</v>
      </c>
    </row>
    <row r="2497" spans="1:9" x14ac:dyDescent="0.25">
      <c r="A2497" s="31"/>
      <c r="B2497" s="32"/>
      <c r="C2497" s="32"/>
      <c r="D2497" s="32"/>
      <c r="E2497" s="32" t="s">
        <v>54</v>
      </c>
      <c r="F2497" s="33">
        <v>2260</v>
      </c>
      <c r="G2497" s="23">
        <v>522.70000000000005</v>
      </c>
      <c r="H2497" s="33">
        <v>268</v>
      </c>
      <c r="I2497" s="41">
        <v>62</v>
      </c>
    </row>
    <row r="2498" spans="1:9" x14ac:dyDescent="0.25">
      <c r="A2498" s="24"/>
      <c r="B2498" s="25"/>
      <c r="C2498" s="25"/>
      <c r="D2498" s="25" t="s">
        <v>12</v>
      </c>
      <c r="E2498" s="25"/>
      <c r="F2498" s="26">
        <v>30717</v>
      </c>
      <c r="G2498" s="23">
        <v>567.6</v>
      </c>
      <c r="H2498" s="26">
        <v>3716</v>
      </c>
      <c r="I2498" s="41">
        <v>68.7</v>
      </c>
    </row>
    <row r="2499" spans="1:9" x14ac:dyDescent="0.25">
      <c r="A2499" s="24"/>
      <c r="B2499" s="25"/>
      <c r="C2499" s="25"/>
      <c r="D2499" s="25" t="s">
        <v>55</v>
      </c>
      <c r="E2499" s="25"/>
      <c r="F2499" s="26"/>
      <c r="G2499" s="23"/>
      <c r="H2499" s="26"/>
      <c r="I2499" s="41"/>
    </row>
    <row r="2500" spans="1:9" x14ac:dyDescent="0.25">
      <c r="A2500" s="31"/>
      <c r="B2500" s="32"/>
      <c r="C2500" s="32"/>
      <c r="D2500" s="32"/>
      <c r="E2500" s="32" t="s">
        <v>56</v>
      </c>
      <c r="F2500" s="33">
        <v>1870</v>
      </c>
      <c r="G2500" s="23">
        <v>695.1</v>
      </c>
      <c r="H2500" s="33">
        <v>102</v>
      </c>
      <c r="I2500" s="41">
        <v>37.9</v>
      </c>
    </row>
    <row r="2501" spans="1:9" x14ac:dyDescent="0.25">
      <c r="A2501" s="31"/>
      <c r="B2501" s="32"/>
      <c r="C2501" s="32"/>
      <c r="D2501" s="32"/>
      <c r="E2501" s="32" t="s">
        <v>57</v>
      </c>
      <c r="F2501" s="33">
        <v>952</v>
      </c>
      <c r="G2501" s="23">
        <v>651.70000000000005</v>
      </c>
      <c r="H2501" s="33">
        <v>62</v>
      </c>
      <c r="I2501" s="41">
        <v>42.400000000000006</v>
      </c>
    </row>
    <row r="2502" spans="1:9" x14ac:dyDescent="0.25">
      <c r="A2502" s="31"/>
      <c r="B2502" s="32"/>
      <c r="C2502" s="32"/>
      <c r="D2502" s="32"/>
      <c r="E2502" s="32" t="s">
        <v>58</v>
      </c>
      <c r="F2502" s="33">
        <v>2262</v>
      </c>
      <c r="G2502" s="23">
        <v>581.6</v>
      </c>
      <c r="H2502" s="33">
        <v>270</v>
      </c>
      <c r="I2502" s="41">
        <v>69.400000000000006</v>
      </c>
    </row>
    <row r="2503" spans="1:9" x14ac:dyDescent="0.25">
      <c r="A2503" s="31"/>
      <c r="B2503" s="32"/>
      <c r="C2503" s="32"/>
      <c r="D2503" s="32"/>
      <c r="E2503" s="32" t="s">
        <v>59</v>
      </c>
      <c r="F2503" s="33">
        <v>728</v>
      </c>
      <c r="G2503" s="23">
        <v>666.7</v>
      </c>
      <c r="H2503" s="33">
        <v>57</v>
      </c>
      <c r="I2503" s="41">
        <v>52.2</v>
      </c>
    </row>
    <row r="2504" spans="1:9" x14ac:dyDescent="0.25">
      <c r="A2504" s="31"/>
      <c r="B2504" s="32"/>
      <c r="C2504" s="32"/>
      <c r="D2504" s="32"/>
      <c r="E2504" s="32" t="s">
        <v>60</v>
      </c>
      <c r="F2504" s="33">
        <v>227</v>
      </c>
      <c r="G2504" s="23">
        <v>349.70000000000005</v>
      </c>
      <c r="H2504" s="33">
        <v>14</v>
      </c>
      <c r="I2504" s="41">
        <v>21.6</v>
      </c>
    </row>
    <row r="2505" spans="1:9" x14ac:dyDescent="0.25">
      <c r="A2505" s="31"/>
      <c r="B2505" s="32"/>
      <c r="C2505" s="32"/>
      <c r="D2505" s="32"/>
      <c r="E2505" s="32" t="s">
        <v>61</v>
      </c>
      <c r="F2505" s="33">
        <v>298</v>
      </c>
      <c r="G2505" s="23">
        <v>402.90000000000003</v>
      </c>
      <c r="H2505" s="33">
        <v>40</v>
      </c>
      <c r="I2505" s="41">
        <v>54.1</v>
      </c>
    </row>
    <row r="2506" spans="1:9" x14ac:dyDescent="0.25">
      <c r="A2506" s="31"/>
      <c r="B2506" s="32"/>
      <c r="C2506" s="32"/>
      <c r="D2506" s="32"/>
      <c r="E2506" s="32" t="s">
        <v>62</v>
      </c>
      <c r="F2506" s="33">
        <v>925</v>
      </c>
      <c r="G2506" s="23">
        <v>621.6</v>
      </c>
      <c r="H2506" s="33">
        <v>161</v>
      </c>
      <c r="I2506" s="41">
        <v>108.2</v>
      </c>
    </row>
    <row r="2507" spans="1:9" x14ac:dyDescent="0.25">
      <c r="A2507" s="31"/>
      <c r="B2507" s="32"/>
      <c r="C2507" s="32"/>
      <c r="D2507" s="32"/>
      <c r="E2507" s="32" t="s">
        <v>63</v>
      </c>
      <c r="F2507" s="33">
        <v>1583</v>
      </c>
      <c r="G2507" s="23">
        <v>579.9</v>
      </c>
      <c r="H2507" s="33">
        <v>226</v>
      </c>
      <c r="I2507" s="41">
        <v>82.800000000000011</v>
      </c>
    </row>
    <row r="2508" spans="1:9" x14ac:dyDescent="0.25">
      <c r="A2508" s="31"/>
      <c r="B2508" s="32"/>
      <c r="C2508" s="32"/>
      <c r="D2508" s="32"/>
      <c r="E2508" s="32" t="s">
        <v>64</v>
      </c>
      <c r="F2508" s="33">
        <v>490</v>
      </c>
      <c r="G2508" s="23">
        <v>589</v>
      </c>
      <c r="H2508" s="33">
        <v>91</v>
      </c>
      <c r="I2508" s="41">
        <v>109.4</v>
      </c>
    </row>
    <row r="2509" spans="1:9" x14ac:dyDescent="0.25">
      <c r="A2509" s="31"/>
      <c r="B2509" s="32"/>
      <c r="C2509" s="32"/>
      <c r="D2509" s="32"/>
      <c r="E2509" s="32" t="s">
        <v>65</v>
      </c>
      <c r="F2509" s="33">
        <v>322</v>
      </c>
      <c r="G2509" s="23">
        <v>302.5</v>
      </c>
      <c r="H2509" s="33">
        <v>50</v>
      </c>
      <c r="I2509" s="41">
        <v>47</v>
      </c>
    </row>
    <row r="2510" spans="1:9" x14ac:dyDescent="0.25">
      <c r="A2510" s="31"/>
      <c r="B2510" s="32"/>
      <c r="C2510" s="32"/>
      <c r="D2510" s="32"/>
      <c r="E2510" s="32" t="s">
        <v>66</v>
      </c>
      <c r="F2510" s="33">
        <v>1056</v>
      </c>
      <c r="G2510" s="23">
        <v>556.70000000000005</v>
      </c>
      <c r="H2510" s="33">
        <v>86</v>
      </c>
      <c r="I2510" s="41">
        <v>45.300000000000004</v>
      </c>
    </row>
    <row r="2511" spans="1:9" x14ac:dyDescent="0.25">
      <c r="A2511" s="31"/>
      <c r="B2511" s="32"/>
      <c r="C2511" s="32"/>
      <c r="D2511" s="32"/>
      <c r="E2511" s="32" t="s">
        <v>67</v>
      </c>
      <c r="F2511" s="33">
        <v>588</v>
      </c>
      <c r="G2511" s="23">
        <v>691</v>
      </c>
      <c r="H2511" s="33">
        <v>50</v>
      </c>
      <c r="I2511" s="41">
        <v>58.800000000000004</v>
      </c>
    </row>
    <row r="2512" spans="1:9" x14ac:dyDescent="0.25">
      <c r="A2512" s="24"/>
      <c r="B2512" s="25"/>
      <c r="C2512" s="25"/>
      <c r="D2512" s="25" t="s">
        <v>13</v>
      </c>
      <c r="E2512" s="25"/>
      <c r="F2512" s="26">
        <v>11301</v>
      </c>
      <c r="G2512" s="23">
        <v>583</v>
      </c>
      <c r="H2512" s="26">
        <v>1209</v>
      </c>
      <c r="I2512" s="41">
        <v>62.400000000000006</v>
      </c>
    </row>
    <row r="2513" spans="1:9" x14ac:dyDescent="0.25">
      <c r="A2513" s="24"/>
      <c r="B2513" s="25"/>
      <c r="C2513" s="25"/>
      <c r="D2513" s="25" t="s">
        <v>68</v>
      </c>
      <c r="E2513" s="25"/>
      <c r="F2513" s="26"/>
      <c r="G2513" s="23"/>
      <c r="H2513" s="26"/>
      <c r="I2513" s="41"/>
    </row>
    <row r="2514" spans="1:9" x14ac:dyDescent="0.25">
      <c r="A2514" s="31"/>
      <c r="B2514" s="32"/>
      <c r="C2514" s="32"/>
      <c r="D2514" s="32"/>
      <c r="E2514" s="32" t="s">
        <v>69</v>
      </c>
      <c r="F2514" s="33">
        <v>4</v>
      </c>
      <c r="G2514" s="23"/>
      <c r="H2514" s="33"/>
      <c r="I2514" s="41"/>
    </row>
    <row r="2515" spans="1:9" x14ac:dyDescent="0.25">
      <c r="A2515" s="31"/>
      <c r="B2515" s="32"/>
      <c r="C2515" s="32"/>
      <c r="D2515" s="32"/>
      <c r="E2515" s="32" t="s">
        <v>70</v>
      </c>
      <c r="F2515" s="33">
        <v>1</v>
      </c>
      <c r="G2515" s="23"/>
      <c r="H2515" s="33"/>
      <c r="I2515" s="41"/>
    </row>
    <row r="2516" spans="1:9" x14ac:dyDescent="0.25">
      <c r="A2516" s="24"/>
      <c r="B2516" s="25"/>
      <c r="C2516" s="25"/>
      <c r="D2516" s="25" t="s">
        <v>71</v>
      </c>
      <c r="E2516" s="25"/>
      <c r="F2516" s="26">
        <v>621</v>
      </c>
      <c r="G2516" s="23">
        <v>713.80000000000007</v>
      </c>
      <c r="H2516" s="26">
        <v>66</v>
      </c>
      <c r="I2516" s="41">
        <v>75.900000000000006</v>
      </c>
    </row>
    <row r="2517" spans="1:9" x14ac:dyDescent="0.25">
      <c r="A2517" s="24"/>
      <c r="B2517" s="25"/>
      <c r="C2517" s="25" t="s">
        <v>14</v>
      </c>
      <c r="D2517" s="25"/>
      <c r="E2517" s="25"/>
      <c r="F2517" s="26">
        <v>42639</v>
      </c>
      <c r="G2517" s="23">
        <v>574.4</v>
      </c>
      <c r="H2517" s="26">
        <v>4991</v>
      </c>
      <c r="I2517" s="41">
        <v>67.2</v>
      </c>
    </row>
    <row r="2518" spans="1:9" x14ac:dyDescent="0.25">
      <c r="A2518" s="24" t="s">
        <v>683</v>
      </c>
      <c r="B2518" s="25" t="s">
        <v>227</v>
      </c>
      <c r="C2518" s="25"/>
      <c r="D2518" s="25"/>
      <c r="E2518" s="25"/>
      <c r="F2518" s="26"/>
      <c r="G2518" s="23"/>
      <c r="H2518" s="26"/>
      <c r="I2518" s="41"/>
    </row>
    <row r="2519" spans="1:9" x14ac:dyDescent="0.25">
      <c r="A2519" s="24"/>
      <c r="B2519" s="25"/>
      <c r="C2519" s="25" t="s">
        <v>36</v>
      </c>
      <c r="D2519" s="25"/>
      <c r="E2519" s="25"/>
      <c r="F2519" s="26"/>
      <c r="G2519" s="23"/>
      <c r="H2519" s="26"/>
      <c r="I2519" s="41"/>
    </row>
    <row r="2520" spans="1:9" x14ac:dyDescent="0.25">
      <c r="A2520" s="24"/>
      <c r="B2520" s="25"/>
      <c r="C2520" s="25"/>
      <c r="D2520" s="25" t="s">
        <v>39</v>
      </c>
      <c r="E2520" s="25"/>
      <c r="F2520" s="26"/>
      <c r="G2520" s="23"/>
      <c r="H2520" s="26"/>
      <c r="I2520" s="41"/>
    </row>
    <row r="2521" spans="1:9" x14ac:dyDescent="0.25">
      <c r="A2521" s="31"/>
      <c r="B2521" s="32"/>
      <c r="C2521" s="32"/>
      <c r="D2521" s="32"/>
      <c r="E2521" s="32" t="s">
        <v>40</v>
      </c>
      <c r="F2521" s="33">
        <v>23</v>
      </c>
      <c r="G2521" s="23">
        <v>15</v>
      </c>
      <c r="H2521" s="33">
        <v>23</v>
      </c>
      <c r="I2521" s="41">
        <v>15</v>
      </c>
    </row>
    <row r="2522" spans="1:9" x14ac:dyDescent="0.25">
      <c r="A2522" s="31"/>
      <c r="B2522" s="32"/>
      <c r="C2522" s="32"/>
      <c r="D2522" s="32"/>
      <c r="E2522" s="32" t="s">
        <v>41</v>
      </c>
      <c r="F2522" s="33">
        <v>88</v>
      </c>
      <c r="G2522" s="23">
        <v>29.6</v>
      </c>
      <c r="H2522" s="33">
        <v>88</v>
      </c>
      <c r="I2522" s="41">
        <v>29.6</v>
      </c>
    </row>
    <row r="2523" spans="1:9" x14ac:dyDescent="0.25">
      <c r="A2523" s="31"/>
      <c r="B2523" s="32"/>
      <c r="C2523" s="32"/>
      <c r="D2523" s="32"/>
      <c r="E2523" s="32" t="s">
        <v>42</v>
      </c>
      <c r="F2523" s="33">
        <v>36</v>
      </c>
      <c r="G2523" s="23">
        <v>60.900000000000006</v>
      </c>
      <c r="H2523" s="33">
        <v>36</v>
      </c>
      <c r="I2523" s="41">
        <v>60.900000000000006</v>
      </c>
    </row>
    <row r="2524" spans="1:9" x14ac:dyDescent="0.25">
      <c r="A2524" s="31"/>
      <c r="B2524" s="32"/>
      <c r="C2524" s="32"/>
      <c r="D2524" s="32"/>
      <c r="E2524" s="32" t="s">
        <v>43</v>
      </c>
      <c r="F2524" s="33">
        <v>112</v>
      </c>
      <c r="G2524" s="23">
        <v>39.900000000000006</v>
      </c>
      <c r="H2524" s="33">
        <v>112</v>
      </c>
      <c r="I2524" s="41">
        <v>39.900000000000006</v>
      </c>
    </row>
    <row r="2525" spans="1:9" x14ac:dyDescent="0.25">
      <c r="A2525" s="31"/>
      <c r="B2525" s="32"/>
      <c r="C2525" s="32"/>
      <c r="D2525" s="32"/>
      <c r="E2525" s="32" t="s">
        <v>44</v>
      </c>
      <c r="F2525" s="33">
        <v>102</v>
      </c>
      <c r="G2525" s="23">
        <v>53</v>
      </c>
      <c r="H2525" s="33">
        <v>102</v>
      </c>
      <c r="I2525" s="41">
        <v>53</v>
      </c>
    </row>
    <row r="2526" spans="1:9" x14ac:dyDescent="0.25">
      <c r="A2526" s="31"/>
      <c r="B2526" s="32"/>
      <c r="C2526" s="32"/>
      <c r="D2526" s="32"/>
      <c r="E2526" s="32" t="s">
        <v>45</v>
      </c>
      <c r="F2526" s="33">
        <v>83</v>
      </c>
      <c r="G2526" s="23">
        <v>35.6</v>
      </c>
      <c r="H2526" s="33">
        <v>83</v>
      </c>
      <c r="I2526" s="41">
        <v>35.6</v>
      </c>
    </row>
    <row r="2527" spans="1:9" x14ac:dyDescent="0.25">
      <c r="A2527" s="31"/>
      <c r="B2527" s="32"/>
      <c r="C2527" s="32"/>
      <c r="D2527" s="32"/>
      <c r="E2527" s="32" t="s">
        <v>46</v>
      </c>
      <c r="F2527" s="33">
        <v>116</v>
      </c>
      <c r="G2527" s="23">
        <v>44.2</v>
      </c>
      <c r="H2527" s="33">
        <v>116</v>
      </c>
      <c r="I2527" s="41">
        <v>44.2</v>
      </c>
    </row>
    <row r="2528" spans="1:9" x14ac:dyDescent="0.25">
      <c r="A2528" s="31"/>
      <c r="B2528" s="32"/>
      <c r="C2528" s="32"/>
      <c r="D2528" s="32"/>
      <c r="E2528" s="32" t="s">
        <v>47</v>
      </c>
      <c r="F2528" s="33">
        <v>103</v>
      </c>
      <c r="G2528" s="23">
        <v>37.800000000000004</v>
      </c>
      <c r="H2528" s="33">
        <v>103</v>
      </c>
      <c r="I2528" s="41">
        <v>37.800000000000004</v>
      </c>
    </row>
    <row r="2529" spans="1:9" x14ac:dyDescent="0.25">
      <c r="A2529" s="31"/>
      <c r="B2529" s="32"/>
      <c r="C2529" s="32"/>
      <c r="D2529" s="32"/>
      <c r="E2529" s="32" t="s">
        <v>48</v>
      </c>
      <c r="F2529" s="33">
        <v>258</v>
      </c>
      <c r="G2529" s="23">
        <v>36.200000000000003</v>
      </c>
      <c r="H2529" s="33">
        <v>258</v>
      </c>
      <c r="I2529" s="41">
        <v>36.200000000000003</v>
      </c>
    </row>
    <row r="2530" spans="1:9" x14ac:dyDescent="0.25">
      <c r="A2530" s="31"/>
      <c r="B2530" s="32"/>
      <c r="C2530" s="32"/>
      <c r="D2530" s="32"/>
      <c r="E2530" s="32" t="s">
        <v>49</v>
      </c>
      <c r="F2530" s="33">
        <v>57</v>
      </c>
      <c r="G2530" s="23">
        <v>33.300000000000004</v>
      </c>
      <c r="H2530" s="33">
        <v>57</v>
      </c>
      <c r="I2530" s="41">
        <v>33.300000000000004</v>
      </c>
    </row>
    <row r="2531" spans="1:9" x14ac:dyDescent="0.25">
      <c r="A2531" s="31"/>
      <c r="B2531" s="32"/>
      <c r="C2531" s="32"/>
      <c r="D2531" s="32"/>
      <c r="E2531" s="32" t="s">
        <v>50</v>
      </c>
      <c r="F2531" s="33">
        <v>99</v>
      </c>
      <c r="G2531" s="23">
        <v>34.800000000000004</v>
      </c>
      <c r="H2531" s="33">
        <v>99</v>
      </c>
      <c r="I2531" s="41">
        <v>34.800000000000004</v>
      </c>
    </row>
    <row r="2532" spans="1:9" x14ac:dyDescent="0.25">
      <c r="A2532" s="31"/>
      <c r="B2532" s="32"/>
      <c r="C2532" s="32"/>
      <c r="D2532" s="32"/>
      <c r="E2532" s="32" t="s">
        <v>51</v>
      </c>
      <c r="F2532" s="33">
        <v>564</v>
      </c>
      <c r="G2532" s="23">
        <v>31.400000000000002</v>
      </c>
      <c r="H2532" s="33">
        <v>564</v>
      </c>
      <c r="I2532" s="41">
        <v>31.400000000000002</v>
      </c>
    </row>
    <row r="2533" spans="1:9" x14ac:dyDescent="0.25">
      <c r="A2533" s="31"/>
      <c r="B2533" s="32"/>
      <c r="C2533" s="32"/>
      <c r="D2533" s="32"/>
      <c r="E2533" s="32" t="s">
        <v>52</v>
      </c>
      <c r="F2533" s="33">
        <v>17</v>
      </c>
      <c r="G2533" s="23">
        <v>29.200000000000003</v>
      </c>
      <c r="H2533" s="33">
        <v>17</v>
      </c>
      <c r="I2533" s="41">
        <v>29.200000000000003</v>
      </c>
    </row>
    <row r="2534" spans="1:9" x14ac:dyDescent="0.25">
      <c r="A2534" s="31"/>
      <c r="B2534" s="32"/>
      <c r="C2534" s="32"/>
      <c r="D2534" s="32"/>
      <c r="E2534" s="32" t="s">
        <v>53</v>
      </c>
      <c r="F2534" s="33">
        <v>71</v>
      </c>
      <c r="G2534" s="23">
        <v>37.1</v>
      </c>
      <c r="H2534" s="33">
        <v>71</v>
      </c>
      <c r="I2534" s="41">
        <v>37.1</v>
      </c>
    </row>
    <row r="2535" spans="1:9" x14ac:dyDescent="0.25">
      <c r="A2535" s="31"/>
      <c r="B2535" s="32"/>
      <c r="C2535" s="32"/>
      <c r="D2535" s="32"/>
      <c r="E2535" s="32" t="s">
        <v>54</v>
      </c>
      <c r="F2535" s="33">
        <v>145</v>
      </c>
      <c r="G2535" s="23">
        <v>33.5</v>
      </c>
      <c r="H2535" s="33">
        <v>145</v>
      </c>
      <c r="I2535" s="41">
        <v>33.5</v>
      </c>
    </row>
    <row r="2536" spans="1:9" x14ac:dyDescent="0.25">
      <c r="A2536" s="24"/>
      <c r="B2536" s="25"/>
      <c r="C2536" s="25"/>
      <c r="D2536" s="25" t="s">
        <v>12</v>
      </c>
      <c r="E2536" s="25"/>
      <c r="F2536" s="26">
        <v>1874</v>
      </c>
      <c r="G2536" s="23">
        <v>34.6</v>
      </c>
      <c r="H2536" s="26">
        <v>1874</v>
      </c>
      <c r="I2536" s="41">
        <v>34.6</v>
      </c>
    </row>
    <row r="2537" spans="1:9" x14ac:dyDescent="0.25">
      <c r="A2537" s="24"/>
      <c r="B2537" s="25"/>
      <c r="C2537" s="25"/>
      <c r="D2537" s="25" t="s">
        <v>55</v>
      </c>
      <c r="E2537" s="25"/>
      <c r="F2537" s="26"/>
      <c r="G2537" s="23"/>
      <c r="H2537" s="26"/>
      <c r="I2537" s="41"/>
    </row>
    <row r="2538" spans="1:9" x14ac:dyDescent="0.25">
      <c r="A2538" s="31"/>
      <c r="B2538" s="32"/>
      <c r="C2538" s="32"/>
      <c r="D2538" s="32"/>
      <c r="E2538" s="32" t="s">
        <v>56</v>
      </c>
      <c r="F2538" s="33">
        <v>90</v>
      </c>
      <c r="G2538" s="23">
        <v>33.5</v>
      </c>
      <c r="H2538" s="33">
        <v>90</v>
      </c>
      <c r="I2538" s="41">
        <v>33.5</v>
      </c>
    </row>
    <row r="2539" spans="1:9" x14ac:dyDescent="0.25">
      <c r="A2539" s="31"/>
      <c r="B2539" s="32"/>
      <c r="C2539" s="32"/>
      <c r="D2539" s="32"/>
      <c r="E2539" s="32" t="s">
        <v>57</v>
      </c>
      <c r="F2539" s="33">
        <v>56</v>
      </c>
      <c r="G2539" s="23">
        <v>38.300000000000004</v>
      </c>
      <c r="H2539" s="33">
        <v>56</v>
      </c>
      <c r="I2539" s="41">
        <v>38.300000000000004</v>
      </c>
    </row>
    <row r="2540" spans="1:9" x14ac:dyDescent="0.25">
      <c r="A2540" s="31"/>
      <c r="B2540" s="32"/>
      <c r="C2540" s="32"/>
      <c r="D2540" s="32"/>
      <c r="E2540" s="32" t="s">
        <v>58</v>
      </c>
      <c r="F2540" s="33">
        <v>125</v>
      </c>
      <c r="G2540" s="23">
        <v>32.1</v>
      </c>
      <c r="H2540" s="33">
        <v>125</v>
      </c>
      <c r="I2540" s="41">
        <v>32.1</v>
      </c>
    </row>
    <row r="2541" spans="1:9" x14ac:dyDescent="0.25">
      <c r="A2541" s="31"/>
      <c r="B2541" s="32"/>
      <c r="C2541" s="32"/>
      <c r="D2541" s="32"/>
      <c r="E2541" s="32" t="s">
        <v>59</v>
      </c>
      <c r="F2541" s="33">
        <v>23</v>
      </c>
      <c r="G2541" s="23">
        <v>21.1</v>
      </c>
      <c r="H2541" s="33">
        <v>23</v>
      </c>
      <c r="I2541" s="41">
        <v>21.1</v>
      </c>
    </row>
    <row r="2542" spans="1:9" x14ac:dyDescent="0.25">
      <c r="A2542" s="31"/>
      <c r="B2542" s="32"/>
      <c r="C2542" s="32"/>
      <c r="D2542" s="32"/>
      <c r="E2542" s="32" t="s">
        <v>60</v>
      </c>
      <c r="F2542" s="33">
        <v>12</v>
      </c>
      <c r="G2542" s="23">
        <v>18.5</v>
      </c>
      <c r="H2542" s="33">
        <v>12</v>
      </c>
      <c r="I2542" s="41">
        <v>18.5</v>
      </c>
    </row>
    <row r="2543" spans="1:9" x14ac:dyDescent="0.25">
      <c r="A2543" s="31"/>
      <c r="B2543" s="32"/>
      <c r="C2543" s="32"/>
      <c r="D2543" s="32"/>
      <c r="E2543" s="32" t="s">
        <v>61</v>
      </c>
      <c r="F2543" s="33">
        <v>21</v>
      </c>
      <c r="G2543" s="23">
        <v>28.400000000000002</v>
      </c>
      <c r="H2543" s="33">
        <v>21</v>
      </c>
      <c r="I2543" s="41">
        <v>28.400000000000002</v>
      </c>
    </row>
    <row r="2544" spans="1:9" x14ac:dyDescent="0.25">
      <c r="A2544" s="31"/>
      <c r="B2544" s="32"/>
      <c r="C2544" s="32"/>
      <c r="D2544" s="32"/>
      <c r="E2544" s="32" t="s">
        <v>62</v>
      </c>
      <c r="F2544" s="33">
        <v>38</v>
      </c>
      <c r="G2544" s="23">
        <v>25.5</v>
      </c>
      <c r="H2544" s="33">
        <v>38</v>
      </c>
      <c r="I2544" s="41">
        <v>25.5</v>
      </c>
    </row>
    <row r="2545" spans="1:9" x14ac:dyDescent="0.25">
      <c r="A2545" s="31"/>
      <c r="B2545" s="32"/>
      <c r="C2545" s="32"/>
      <c r="D2545" s="32"/>
      <c r="E2545" s="32" t="s">
        <v>63</v>
      </c>
      <c r="F2545" s="33">
        <v>95</v>
      </c>
      <c r="G2545" s="23">
        <v>34.800000000000004</v>
      </c>
      <c r="H2545" s="33">
        <v>95</v>
      </c>
      <c r="I2545" s="41">
        <v>34.800000000000004</v>
      </c>
    </row>
    <row r="2546" spans="1:9" x14ac:dyDescent="0.25">
      <c r="A2546" s="31"/>
      <c r="B2546" s="32"/>
      <c r="C2546" s="32"/>
      <c r="D2546" s="32"/>
      <c r="E2546" s="32" t="s">
        <v>64</v>
      </c>
      <c r="F2546" s="33">
        <v>20</v>
      </c>
      <c r="G2546" s="23">
        <v>24</v>
      </c>
      <c r="H2546" s="33">
        <v>20</v>
      </c>
      <c r="I2546" s="41">
        <v>24</v>
      </c>
    </row>
    <row r="2547" spans="1:9" x14ac:dyDescent="0.25">
      <c r="A2547" s="31"/>
      <c r="B2547" s="32"/>
      <c r="C2547" s="32"/>
      <c r="D2547" s="32"/>
      <c r="E2547" s="32" t="s">
        <v>65</v>
      </c>
      <c r="F2547" s="33">
        <v>22</v>
      </c>
      <c r="G2547" s="23">
        <v>20.700000000000003</v>
      </c>
      <c r="H2547" s="33">
        <v>22</v>
      </c>
      <c r="I2547" s="41">
        <v>20.700000000000003</v>
      </c>
    </row>
    <row r="2548" spans="1:9" x14ac:dyDescent="0.25">
      <c r="A2548" s="31"/>
      <c r="B2548" s="32"/>
      <c r="C2548" s="32"/>
      <c r="D2548" s="32"/>
      <c r="E2548" s="32" t="s">
        <v>66</v>
      </c>
      <c r="F2548" s="33">
        <v>53</v>
      </c>
      <c r="G2548" s="23">
        <v>27.900000000000002</v>
      </c>
      <c r="H2548" s="33">
        <v>53</v>
      </c>
      <c r="I2548" s="41">
        <v>27.900000000000002</v>
      </c>
    </row>
    <row r="2549" spans="1:9" x14ac:dyDescent="0.25">
      <c r="A2549" s="31"/>
      <c r="B2549" s="32"/>
      <c r="C2549" s="32"/>
      <c r="D2549" s="32"/>
      <c r="E2549" s="32" t="s">
        <v>67</v>
      </c>
      <c r="F2549" s="33">
        <v>12</v>
      </c>
      <c r="G2549" s="23">
        <v>14.100000000000001</v>
      </c>
      <c r="H2549" s="33">
        <v>12</v>
      </c>
      <c r="I2549" s="41">
        <v>14.100000000000001</v>
      </c>
    </row>
    <row r="2550" spans="1:9" x14ac:dyDescent="0.25">
      <c r="A2550" s="24"/>
      <c r="B2550" s="25"/>
      <c r="C2550" s="25"/>
      <c r="D2550" s="25" t="s">
        <v>13</v>
      </c>
      <c r="E2550" s="25"/>
      <c r="F2550" s="26">
        <v>567</v>
      </c>
      <c r="G2550" s="23">
        <v>29.3</v>
      </c>
      <c r="H2550" s="26">
        <v>567</v>
      </c>
      <c r="I2550" s="41">
        <v>29.3</v>
      </c>
    </row>
    <row r="2551" spans="1:9" x14ac:dyDescent="0.25">
      <c r="A2551" s="24"/>
      <c r="B2551" s="25"/>
      <c r="C2551" s="25"/>
      <c r="D2551" s="25" t="s">
        <v>68</v>
      </c>
      <c r="E2551" s="25"/>
      <c r="F2551" s="26"/>
      <c r="G2551" s="23"/>
      <c r="H2551" s="26"/>
      <c r="I2551" s="41"/>
    </row>
    <row r="2552" spans="1:9" x14ac:dyDescent="0.25">
      <c r="A2552" s="24"/>
      <c r="B2552" s="25"/>
      <c r="C2552" s="25"/>
      <c r="D2552" s="25" t="s">
        <v>71</v>
      </c>
      <c r="E2552" s="25"/>
      <c r="F2552" s="26">
        <v>50</v>
      </c>
      <c r="G2552" s="23">
        <v>57.5</v>
      </c>
      <c r="H2552" s="26">
        <v>50</v>
      </c>
      <c r="I2552" s="41">
        <v>57.5</v>
      </c>
    </row>
    <row r="2553" spans="1:9" x14ac:dyDescent="0.25">
      <c r="A2553" s="24"/>
      <c r="B2553" s="25"/>
      <c r="C2553" s="25" t="s">
        <v>14</v>
      </c>
      <c r="D2553" s="25"/>
      <c r="E2553" s="25"/>
      <c r="F2553" s="26">
        <v>2491</v>
      </c>
      <c r="G2553" s="23">
        <v>33.6</v>
      </c>
      <c r="H2553" s="26">
        <v>2491</v>
      </c>
      <c r="I2553" s="41">
        <v>33.6</v>
      </c>
    </row>
    <row r="2554" spans="1:9" x14ac:dyDescent="0.25">
      <c r="A2554" s="24" t="s">
        <v>684</v>
      </c>
      <c r="B2554" s="25" t="s">
        <v>229</v>
      </c>
      <c r="C2554" s="25"/>
      <c r="D2554" s="25"/>
      <c r="E2554" s="25"/>
      <c r="F2554" s="26"/>
      <c r="G2554" s="23"/>
      <c r="H2554" s="26"/>
      <c r="I2554" s="41"/>
    </row>
    <row r="2555" spans="1:9" x14ac:dyDescent="0.25">
      <c r="A2555" s="24"/>
      <c r="B2555" s="25"/>
      <c r="C2555" s="25" t="s">
        <v>36</v>
      </c>
      <c r="D2555" s="25"/>
      <c r="E2555" s="25"/>
      <c r="F2555" s="26"/>
      <c r="G2555" s="23"/>
      <c r="H2555" s="26"/>
      <c r="I2555" s="41"/>
    </row>
    <row r="2556" spans="1:9" x14ac:dyDescent="0.25">
      <c r="A2556" s="24"/>
      <c r="B2556" s="25"/>
      <c r="C2556" s="25"/>
      <c r="D2556" s="25" t="s">
        <v>39</v>
      </c>
      <c r="E2556" s="25"/>
      <c r="F2556" s="26"/>
      <c r="G2556" s="23"/>
      <c r="H2556" s="26"/>
      <c r="I2556" s="41"/>
    </row>
    <row r="2557" spans="1:9" x14ac:dyDescent="0.25">
      <c r="A2557" s="31"/>
      <c r="B2557" s="32"/>
      <c r="C2557" s="32"/>
      <c r="D2557" s="32"/>
      <c r="E2557" s="32" t="s">
        <v>40</v>
      </c>
      <c r="F2557" s="33">
        <v>12</v>
      </c>
      <c r="G2557" s="23">
        <v>7.8000000000000007</v>
      </c>
      <c r="H2557" s="33">
        <v>12</v>
      </c>
      <c r="I2557" s="41">
        <v>7.8000000000000007</v>
      </c>
    </row>
    <row r="2558" spans="1:9" x14ac:dyDescent="0.25">
      <c r="A2558" s="31"/>
      <c r="B2558" s="32"/>
      <c r="C2558" s="32"/>
      <c r="D2558" s="32"/>
      <c r="E2558" s="32" t="s">
        <v>41</v>
      </c>
      <c r="F2558" s="33">
        <v>72</v>
      </c>
      <c r="G2558" s="23">
        <v>24.200000000000003</v>
      </c>
      <c r="H2558" s="33">
        <v>72</v>
      </c>
      <c r="I2558" s="41">
        <v>24.200000000000003</v>
      </c>
    </row>
    <row r="2559" spans="1:9" x14ac:dyDescent="0.25">
      <c r="A2559" s="31"/>
      <c r="B2559" s="32"/>
      <c r="C2559" s="32"/>
      <c r="D2559" s="32"/>
      <c r="E2559" s="32" t="s">
        <v>42</v>
      </c>
      <c r="F2559" s="33">
        <v>35</v>
      </c>
      <c r="G2559" s="23">
        <v>59.2</v>
      </c>
      <c r="H2559" s="33">
        <v>35</v>
      </c>
      <c r="I2559" s="41">
        <v>59.2</v>
      </c>
    </row>
    <row r="2560" spans="1:9" x14ac:dyDescent="0.25">
      <c r="A2560" s="31"/>
      <c r="B2560" s="32"/>
      <c r="C2560" s="32"/>
      <c r="D2560" s="32"/>
      <c r="E2560" s="32" t="s">
        <v>43</v>
      </c>
      <c r="F2560" s="33">
        <v>77</v>
      </c>
      <c r="G2560" s="23">
        <v>27.400000000000002</v>
      </c>
      <c r="H2560" s="33">
        <v>77</v>
      </c>
      <c r="I2560" s="41">
        <v>27.400000000000002</v>
      </c>
    </row>
    <row r="2561" spans="1:9" x14ac:dyDescent="0.25">
      <c r="A2561" s="31"/>
      <c r="B2561" s="32"/>
      <c r="C2561" s="32"/>
      <c r="D2561" s="32"/>
      <c r="E2561" s="32" t="s">
        <v>44</v>
      </c>
      <c r="F2561" s="33">
        <v>96</v>
      </c>
      <c r="G2561" s="23">
        <v>49.900000000000006</v>
      </c>
      <c r="H2561" s="33">
        <v>96</v>
      </c>
      <c r="I2561" s="41">
        <v>49.900000000000006</v>
      </c>
    </row>
    <row r="2562" spans="1:9" x14ac:dyDescent="0.25">
      <c r="A2562" s="31"/>
      <c r="B2562" s="32"/>
      <c r="C2562" s="32"/>
      <c r="D2562" s="32"/>
      <c r="E2562" s="32" t="s">
        <v>45</v>
      </c>
      <c r="F2562" s="33">
        <v>73</v>
      </c>
      <c r="G2562" s="23">
        <v>31.3</v>
      </c>
      <c r="H2562" s="33">
        <v>73</v>
      </c>
      <c r="I2562" s="41">
        <v>31.3</v>
      </c>
    </row>
    <row r="2563" spans="1:9" x14ac:dyDescent="0.25">
      <c r="A2563" s="31"/>
      <c r="B2563" s="32"/>
      <c r="C2563" s="32"/>
      <c r="D2563" s="32"/>
      <c r="E2563" s="32" t="s">
        <v>46</v>
      </c>
      <c r="F2563" s="33">
        <v>107</v>
      </c>
      <c r="G2563" s="23">
        <v>40.700000000000003</v>
      </c>
      <c r="H2563" s="33">
        <v>107</v>
      </c>
      <c r="I2563" s="41">
        <v>40.700000000000003</v>
      </c>
    </row>
    <row r="2564" spans="1:9" x14ac:dyDescent="0.25">
      <c r="A2564" s="31"/>
      <c r="B2564" s="32"/>
      <c r="C2564" s="32"/>
      <c r="D2564" s="32"/>
      <c r="E2564" s="32" t="s">
        <v>47</v>
      </c>
      <c r="F2564" s="33">
        <v>86</v>
      </c>
      <c r="G2564" s="23">
        <v>31.6</v>
      </c>
      <c r="H2564" s="33">
        <v>86</v>
      </c>
      <c r="I2564" s="41">
        <v>31.6</v>
      </c>
    </row>
    <row r="2565" spans="1:9" x14ac:dyDescent="0.25">
      <c r="A2565" s="31"/>
      <c r="B2565" s="32"/>
      <c r="C2565" s="32"/>
      <c r="D2565" s="32"/>
      <c r="E2565" s="32" t="s">
        <v>48</v>
      </c>
      <c r="F2565" s="33">
        <v>207</v>
      </c>
      <c r="G2565" s="23">
        <v>29</v>
      </c>
      <c r="H2565" s="33">
        <v>207</v>
      </c>
      <c r="I2565" s="41">
        <v>29</v>
      </c>
    </row>
    <row r="2566" spans="1:9" x14ac:dyDescent="0.25">
      <c r="A2566" s="31"/>
      <c r="B2566" s="32"/>
      <c r="C2566" s="32"/>
      <c r="D2566" s="32"/>
      <c r="E2566" s="32" t="s">
        <v>49</v>
      </c>
      <c r="F2566" s="33">
        <v>45</v>
      </c>
      <c r="G2566" s="23">
        <v>26.3</v>
      </c>
      <c r="H2566" s="33">
        <v>45</v>
      </c>
      <c r="I2566" s="41">
        <v>26.3</v>
      </c>
    </row>
    <row r="2567" spans="1:9" x14ac:dyDescent="0.25">
      <c r="A2567" s="31"/>
      <c r="B2567" s="32"/>
      <c r="C2567" s="32"/>
      <c r="D2567" s="32"/>
      <c r="E2567" s="32" t="s">
        <v>50</v>
      </c>
      <c r="F2567" s="33">
        <v>98</v>
      </c>
      <c r="G2567" s="23">
        <v>34.5</v>
      </c>
      <c r="H2567" s="33">
        <v>98</v>
      </c>
      <c r="I2567" s="41">
        <v>34.5</v>
      </c>
    </row>
    <row r="2568" spans="1:9" x14ac:dyDescent="0.25">
      <c r="A2568" s="31"/>
      <c r="B2568" s="32"/>
      <c r="C2568" s="32"/>
      <c r="D2568" s="32"/>
      <c r="E2568" s="32" t="s">
        <v>51</v>
      </c>
      <c r="F2568" s="33">
        <v>443</v>
      </c>
      <c r="G2568" s="23">
        <v>24.700000000000003</v>
      </c>
      <c r="H2568" s="33">
        <v>443</v>
      </c>
      <c r="I2568" s="41">
        <v>24.700000000000003</v>
      </c>
    </row>
    <row r="2569" spans="1:9" x14ac:dyDescent="0.25">
      <c r="A2569" s="31"/>
      <c r="B2569" s="32"/>
      <c r="C2569" s="32"/>
      <c r="D2569" s="32"/>
      <c r="E2569" s="32" t="s">
        <v>52</v>
      </c>
      <c r="F2569" s="33">
        <v>16</v>
      </c>
      <c r="G2569" s="23">
        <v>27.5</v>
      </c>
      <c r="H2569" s="33">
        <v>16</v>
      </c>
      <c r="I2569" s="41">
        <v>27.5</v>
      </c>
    </row>
    <row r="2570" spans="1:9" x14ac:dyDescent="0.25">
      <c r="A2570" s="31"/>
      <c r="B2570" s="32"/>
      <c r="C2570" s="32"/>
      <c r="D2570" s="32"/>
      <c r="E2570" s="32" t="s">
        <v>53</v>
      </c>
      <c r="F2570" s="33">
        <v>62</v>
      </c>
      <c r="G2570" s="23">
        <v>32.4</v>
      </c>
      <c r="H2570" s="33">
        <v>62</v>
      </c>
      <c r="I2570" s="41">
        <v>32.4</v>
      </c>
    </row>
    <row r="2571" spans="1:9" x14ac:dyDescent="0.25">
      <c r="A2571" s="31"/>
      <c r="B2571" s="32"/>
      <c r="C2571" s="32"/>
      <c r="D2571" s="32"/>
      <c r="E2571" s="32" t="s">
        <v>54</v>
      </c>
      <c r="F2571" s="33">
        <v>66</v>
      </c>
      <c r="G2571" s="23">
        <v>15.3</v>
      </c>
      <c r="H2571" s="33">
        <v>66</v>
      </c>
      <c r="I2571" s="41">
        <v>15.3</v>
      </c>
    </row>
    <row r="2572" spans="1:9" x14ac:dyDescent="0.25">
      <c r="A2572" s="24"/>
      <c r="B2572" s="25"/>
      <c r="C2572" s="25"/>
      <c r="D2572" s="25" t="s">
        <v>12</v>
      </c>
      <c r="E2572" s="25"/>
      <c r="F2572" s="26">
        <v>1495</v>
      </c>
      <c r="G2572" s="23">
        <v>27.6</v>
      </c>
      <c r="H2572" s="26">
        <v>1495</v>
      </c>
      <c r="I2572" s="41">
        <v>27.6</v>
      </c>
    </row>
    <row r="2573" spans="1:9" x14ac:dyDescent="0.25">
      <c r="A2573" s="24"/>
      <c r="B2573" s="25"/>
      <c r="C2573" s="25"/>
      <c r="D2573" s="25" t="s">
        <v>55</v>
      </c>
      <c r="E2573" s="25"/>
      <c r="F2573" s="26"/>
      <c r="G2573" s="23"/>
      <c r="H2573" s="26"/>
      <c r="I2573" s="41"/>
    </row>
    <row r="2574" spans="1:9" x14ac:dyDescent="0.25">
      <c r="A2574" s="31"/>
      <c r="B2574" s="32"/>
      <c r="C2574" s="32"/>
      <c r="D2574" s="32"/>
      <c r="E2574" s="32" t="s">
        <v>56</v>
      </c>
      <c r="F2574" s="33">
        <v>31</v>
      </c>
      <c r="G2574" s="23">
        <v>11.5</v>
      </c>
      <c r="H2574" s="33">
        <v>31</v>
      </c>
      <c r="I2574" s="41">
        <v>11.5</v>
      </c>
    </row>
    <row r="2575" spans="1:9" x14ac:dyDescent="0.25">
      <c r="A2575" s="31"/>
      <c r="B2575" s="32"/>
      <c r="C2575" s="32"/>
      <c r="D2575" s="32"/>
      <c r="E2575" s="32" t="s">
        <v>57</v>
      </c>
      <c r="F2575" s="33">
        <v>53</v>
      </c>
      <c r="G2575" s="23">
        <v>36.300000000000004</v>
      </c>
      <c r="H2575" s="33">
        <v>53</v>
      </c>
      <c r="I2575" s="41">
        <v>36.300000000000004</v>
      </c>
    </row>
    <row r="2576" spans="1:9" x14ac:dyDescent="0.25">
      <c r="A2576" s="31"/>
      <c r="B2576" s="32"/>
      <c r="C2576" s="32"/>
      <c r="D2576" s="32"/>
      <c r="E2576" s="32" t="s">
        <v>58</v>
      </c>
      <c r="F2576" s="33">
        <v>64</v>
      </c>
      <c r="G2576" s="23">
        <v>16.5</v>
      </c>
      <c r="H2576" s="33">
        <v>64</v>
      </c>
      <c r="I2576" s="41">
        <v>16.5</v>
      </c>
    </row>
    <row r="2577" spans="1:9" x14ac:dyDescent="0.25">
      <c r="A2577" s="31"/>
      <c r="B2577" s="32"/>
      <c r="C2577" s="32"/>
      <c r="D2577" s="32"/>
      <c r="E2577" s="32" t="s">
        <v>59</v>
      </c>
      <c r="F2577" s="33">
        <v>23</v>
      </c>
      <c r="G2577" s="23">
        <v>21.1</v>
      </c>
      <c r="H2577" s="33">
        <v>23</v>
      </c>
      <c r="I2577" s="41">
        <v>21.1</v>
      </c>
    </row>
    <row r="2578" spans="1:9" x14ac:dyDescent="0.25">
      <c r="A2578" s="31"/>
      <c r="B2578" s="32"/>
      <c r="C2578" s="32"/>
      <c r="D2578" s="32"/>
      <c r="E2578" s="32" t="s">
        <v>60</v>
      </c>
      <c r="F2578" s="33">
        <v>12</v>
      </c>
      <c r="G2578" s="23">
        <v>18.5</v>
      </c>
      <c r="H2578" s="33">
        <v>12</v>
      </c>
      <c r="I2578" s="41">
        <v>18.5</v>
      </c>
    </row>
    <row r="2579" spans="1:9" x14ac:dyDescent="0.25">
      <c r="A2579" s="31"/>
      <c r="B2579" s="32"/>
      <c r="C2579" s="32"/>
      <c r="D2579" s="32"/>
      <c r="E2579" s="32" t="s">
        <v>61</v>
      </c>
      <c r="F2579" s="33">
        <v>21</v>
      </c>
      <c r="G2579" s="23">
        <v>28.400000000000002</v>
      </c>
      <c r="H2579" s="33">
        <v>21</v>
      </c>
      <c r="I2579" s="41">
        <v>28.400000000000002</v>
      </c>
    </row>
    <row r="2580" spans="1:9" x14ac:dyDescent="0.25">
      <c r="A2580" s="31"/>
      <c r="B2580" s="32"/>
      <c r="C2580" s="32"/>
      <c r="D2580" s="32"/>
      <c r="E2580" s="32" t="s">
        <v>62</v>
      </c>
      <c r="F2580" s="33">
        <v>37</v>
      </c>
      <c r="G2580" s="23">
        <v>24.900000000000002</v>
      </c>
      <c r="H2580" s="33">
        <v>37</v>
      </c>
      <c r="I2580" s="41">
        <v>24.900000000000002</v>
      </c>
    </row>
    <row r="2581" spans="1:9" x14ac:dyDescent="0.25">
      <c r="A2581" s="31"/>
      <c r="B2581" s="32"/>
      <c r="C2581" s="32"/>
      <c r="D2581" s="32"/>
      <c r="E2581" s="32" t="s">
        <v>63</v>
      </c>
      <c r="F2581" s="33">
        <v>89</v>
      </c>
      <c r="G2581" s="23">
        <v>32.6</v>
      </c>
      <c r="H2581" s="33">
        <v>89</v>
      </c>
      <c r="I2581" s="41">
        <v>32.6</v>
      </c>
    </row>
    <row r="2582" spans="1:9" x14ac:dyDescent="0.25">
      <c r="A2582" s="31"/>
      <c r="B2582" s="32"/>
      <c r="C2582" s="32"/>
      <c r="D2582" s="32"/>
      <c r="E2582" s="32" t="s">
        <v>64</v>
      </c>
      <c r="F2582" s="33">
        <v>19</v>
      </c>
      <c r="G2582" s="23">
        <v>22.8</v>
      </c>
      <c r="H2582" s="33">
        <v>19</v>
      </c>
      <c r="I2582" s="41">
        <v>22.8</v>
      </c>
    </row>
    <row r="2583" spans="1:9" x14ac:dyDescent="0.25">
      <c r="A2583" s="31"/>
      <c r="B2583" s="32"/>
      <c r="C2583" s="32"/>
      <c r="D2583" s="32"/>
      <c r="E2583" s="32" t="s">
        <v>65</v>
      </c>
      <c r="F2583" s="33">
        <v>13</v>
      </c>
      <c r="G2583" s="23">
        <v>12.200000000000001</v>
      </c>
      <c r="H2583" s="33">
        <v>13</v>
      </c>
      <c r="I2583" s="41">
        <v>12.200000000000001</v>
      </c>
    </row>
    <row r="2584" spans="1:9" x14ac:dyDescent="0.25">
      <c r="A2584" s="31"/>
      <c r="B2584" s="32"/>
      <c r="C2584" s="32"/>
      <c r="D2584" s="32"/>
      <c r="E2584" s="32" t="s">
        <v>66</v>
      </c>
      <c r="F2584" s="33">
        <v>47</v>
      </c>
      <c r="G2584" s="23">
        <v>24.8</v>
      </c>
      <c r="H2584" s="33">
        <v>47</v>
      </c>
      <c r="I2584" s="41">
        <v>24.8</v>
      </c>
    </row>
    <row r="2585" spans="1:9" x14ac:dyDescent="0.25">
      <c r="A2585" s="31"/>
      <c r="B2585" s="32"/>
      <c r="C2585" s="32"/>
      <c r="D2585" s="32"/>
      <c r="E2585" s="32" t="s">
        <v>67</v>
      </c>
      <c r="F2585" s="33">
        <v>11</v>
      </c>
      <c r="G2585" s="23">
        <v>12.9</v>
      </c>
      <c r="H2585" s="33">
        <v>11</v>
      </c>
      <c r="I2585" s="41">
        <v>12.9</v>
      </c>
    </row>
    <row r="2586" spans="1:9" x14ac:dyDescent="0.25">
      <c r="A2586" s="24"/>
      <c r="B2586" s="25"/>
      <c r="C2586" s="25"/>
      <c r="D2586" s="25" t="s">
        <v>13</v>
      </c>
      <c r="E2586" s="25"/>
      <c r="F2586" s="26">
        <v>420</v>
      </c>
      <c r="G2586" s="23">
        <v>21.700000000000003</v>
      </c>
      <c r="H2586" s="26">
        <v>420</v>
      </c>
      <c r="I2586" s="41">
        <v>21.700000000000003</v>
      </c>
    </row>
    <row r="2587" spans="1:9" x14ac:dyDescent="0.25">
      <c r="A2587" s="24"/>
      <c r="B2587" s="25"/>
      <c r="C2587" s="25"/>
      <c r="D2587" s="25" t="s">
        <v>68</v>
      </c>
      <c r="E2587" s="25"/>
      <c r="F2587" s="26"/>
      <c r="G2587" s="23"/>
      <c r="H2587" s="26"/>
      <c r="I2587" s="41"/>
    </row>
    <row r="2588" spans="1:9" x14ac:dyDescent="0.25">
      <c r="A2588" s="24"/>
      <c r="B2588" s="25"/>
      <c r="C2588" s="25"/>
      <c r="D2588" s="25" t="s">
        <v>71</v>
      </c>
      <c r="E2588" s="25"/>
      <c r="F2588" s="26">
        <v>47</v>
      </c>
      <c r="G2588" s="23">
        <v>54</v>
      </c>
      <c r="H2588" s="26">
        <v>47</v>
      </c>
      <c r="I2588" s="41">
        <v>54</v>
      </c>
    </row>
    <row r="2589" spans="1:9" x14ac:dyDescent="0.25">
      <c r="A2589" s="24"/>
      <c r="B2589" s="25"/>
      <c r="C2589" s="25" t="s">
        <v>14</v>
      </c>
      <c r="D2589" s="25"/>
      <c r="E2589" s="25"/>
      <c r="F2589" s="26">
        <v>1962</v>
      </c>
      <c r="G2589" s="23">
        <v>26.400000000000002</v>
      </c>
      <c r="H2589" s="26">
        <v>1962</v>
      </c>
      <c r="I2589" s="41">
        <v>26.400000000000002</v>
      </c>
    </row>
    <row r="2590" spans="1:9" x14ac:dyDescent="0.25">
      <c r="A2590" s="24" t="s">
        <v>685</v>
      </c>
      <c r="B2590" s="25" t="s">
        <v>231</v>
      </c>
      <c r="C2590" s="25"/>
      <c r="D2590" s="25"/>
      <c r="E2590" s="25"/>
      <c r="F2590" s="26"/>
      <c r="G2590" s="23"/>
      <c r="H2590" s="26"/>
      <c r="I2590" s="41"/>
    </row>
    <row r="2591" spans="1:9" x14ac:dyDescent="0.25">
      <c r="A2591" s="24"/>
      <c r="B2591" s="25"/>
      <c r="C2591" s="25" t="s">
        <v>36</v>
      </c>
      <c r="D2591" s="25"/>
      <c r="E2591" s="25"/>
      <c r="F2591" s="26"/>
      <c r="G2591" s="23"/>
      <c r="H2591" s="26"/>
      <c r="I2591" s="41"/>
    </row>
    <row r="2592" spans="1:9" x14ac:dyDescent="0.25">
      <c r="A2592" s="24"/>
      <c r="B2592" s="25"/>
      <c r="C2592" s="25"/>
      <c r="D2592" s="25" t="s">
        <v>39</v>
      </c>
      <c r="E2592" s="25"/>
      <c r="F2592" s="26"/>
      <c r="G2592" s="23"/>
      <c r="H2592" s="26"/>
      <c r="I2592" s="41"/>
    </row>
    <row r="2593" spans="1:9" x14ac:dyDescent="0.25">
      <c r="A2593" s="31"/>
      <c r="B2593" s="32"/>
      <c r="C2593" s="32"/>
      <c r="D2593" s="32"/>
      <c r="E2593" s="32" t="s">
        <v>40</v>
      </c>
      <c r="F2593" s="33">
        <v>101</v>
      </c>
      <c r="G2593" s="23">
        <v>65.900000000000006</v>
      </c>
      <c r="H2593" s="33">
        <v>17</v>
      </c>
      <c r="I2593" s="41">
        <v>11.100000000000001</v>
      </c>
    </row>
    <row r="2594" spans="1:9" x14ac:dyDescent="0.25">
      <c r="A2594" s="31"/>
      <c r="B2594" s="32"/>
      <c r="C2594" s="32"/>
      <c r="D2594" s="32"/>
      <c r="E2594" s="32" t="s">
        <v>41</v>
      </c>
      <c r="F2594" s="33">
        <v>101</v>
      </c>
      <c r="G2594" s="23">
        <v>33.9</v>
      </c>
      <c r="H2594" s="33">
        <v>33</v>
      </c>
      <c r="I2594" s="41">
        <v>11.100000000000001</v>
      </c>
    </row>
    <row r="2595" spans="1:9" x14ac:dyDescent="0.25">
      <c r="A2595" s="31"/>
      <c r="B2595" s="32"/>
      <c r="C2595" s="32"/>
      <c r="D2595" s="32"/>
      <c r="E2595" s="32" t="s">
        <v>42</v>
      </c>
      <c r="F2595" s="33">
        <v>19</v>
      </c>
      <c r="G2595" s="23">
        <v>32.200000000000003</v>
      </c>
      <c r="H2595" s="33">
        <v>4</v>
      </c>
      <c r="I2595" s="41">
        <v>6.8000000000000007</v>
      </c>
    </row>
    <row r="2596" spans="1:9" x14ac:dyDescent="0.25">
      <c r="A2596" s="31"/>
      <c r="B2596" s="32"/>
      <c r="C2596" s="32"/>
      <c r="D2596" s="32"/>
      <c r="E2596" s="32" t="s">
        <v>43</v>
      </c>
      <c r="F2596" s="33">
        <v>205</v>
      </c>
      <c r="G2596" s="23">
        <v>73</v>
      </c>
      <c r="H2596" s="33">
        <v>7</v>
      </c>
      <c r="I2596" s="41">
        <v>2.5</v>
      </c>
    </row>
    <row r="2597" spans="1:9" x14ac:dyDescent="0.25">
      <c r="A2597" s="31"/>
      <c r="B2597" s="32"/>
      <c r="C2597" s="32"/>
      <c r="D2597" s="32"/>
      <c r="E2597" s="32" t="s">
        <v>44</v>
      </c>
      <c r="F2597" s="33">
        <v>251</v>
      </c>
      <c r="G2597" s="23">
        <v>130.4</v>
      </c>
      <c r="H2597" s="33">
        <v>59</v>
      </c>
      <c r="I2597" s="41">
        <v>30.700000000000003</v>
      </c>
    </row>
    <row r="2598" spans="1:9" x14ac:dyDescent="0.25">
      <c r="A2598" s="31"/>
      <c r="B2598" s="32"/>
      <c r="C2598" s="32"/>
      <c r="D2598" s="32"/>
      <c r="E2598" s="32" t="s">
        <v>45</v>
      </c>
      <c r="F2598" s="33">
        <v>91</v>
      </c>
      <c r="G2598" s="23">
        <v>39.1</v>
      </c>
      <c r="H2598" s="33">
        <v>11</v>
      </c>
      <c r="I2598" s="41">
        <v>4.7</v>
      </c>
    </row>
    <row r="2599" spans="1:9" x14ac:dyDescent="0.25">
      <c r="A2599" s="31"/>
      <c r="B2599" s="32"/>
      <c r="C2599" s="32"/>
      <c r="D2599" s="32"/>
      <c r="E2599" s="32" t="s">
        <v>46</v>
      </c>
      <c r="F2599" s="33">
        <v>165</v>
      </c>
      <c r="G2599" s="23">
        <v>62.800000000000004</v>
      </c>
      <c r="H2599" s="33">
        <v>30</v>
      </c>
      <c r="I2599" s="41">
        <v>11.4</v>
      </c>
    </row>
    <row r="2600" spans="1:9" x14ac:dyDescent="0.25">
      <c r="A2600" s="31"/>
      <c r="B2600" s="32"/>
      <c r="C2600" s="32"/>
      <c r="D2600" s="32"/>
      <c r="E2600" s="32" t="s">
        <v>47</v>
      </c>
      <c r="F2600" s="33">
        <v>147</v>
      </c>
      <c r="G2600" s="23">
        <v>54</v>
      </c>
      <c r="H2600" s="33">
        <v>14</v>
      </c>
      <c r="I2600" s="41">
        <v>5.1000000000000005</v>
      </c>
    </row>
    <row r="2601" spans="1:9" x14ac:dyDescent="0.25">
      <c r="A2601" s="31"/>
      <c r="B2601" s="32"/>
      <c r="C2601" s="32"/>
      <c r="D2601" s="32"/>
      <c r="E2601" s="32" t="s">
        <v>48</v>
      </c>
      <c r="F2601" s="33">
        <v>532</v>
      </c>
      <c r="G2601" s="23">
        <v>74.5</v>
      </c>
      <c r="H2601" s="33">
        <v>183</v>
      </c>
      <c r="I2601" s="41">
        <v>25.6</v>
      </c>
    </row>
    <row r="2602" spans="1:9" x14ac:dyDescent="0.25">
      <c r="A2602" s="31"/>
      <c r="B2602" s="32"/>
      <c r="C2602" s="32"/>
      <c r="D2602" s="32"/>
      <c r="E2602" s="32" t="s">
        <v>49</v>
      </c>
      <c r="F2602" s="33">
        <v>105</v>
      </c>
      <c r="G2602" s="23">
        <v>61.300000000000004</v>
      </c>
      <c r="H2602" s="33">
        <v>37</v>
      </c>
      <c r="I2602" s="41">
        <v>21.6</v>
      </c>
    </row>
    <row r="2603" spans="1:9" x14ac:dyDescent="0.25">
      <c r="A2603" s="31"/>
      <c r="B2603" s="32"/>
      <c r="C2603" s="32"/>
      <c r="D2603" s="32"/>
      <c r="E2603" s="32" t="s">
        <v>50</v>
      </c>
      <c r="F2603" s="33">
        <v>101</v>
      </c>
      <c r="G2603" s="23">
        <v>35.5</v>
      </c>
      <c r="H2603" s="33">
        <v>10</v>
      </c>
      <c r="I2603" s="41">
        <v>3.5</v>
      </c>
    </row>
    <row r="2604" spans="1:9" x14ac:dyDescent="0.25">
      <c r="A2604" s="31"/>
      <c r="B2604" s="32"/>
      <c r="C2604" s="32"/>
      <c r="D2604" s="32"/>
      <c r="E2604" s="32" t="s">
        <v>51</v>
      </c>
      <c r="F2604" s="33">
        <v>671</v>
      </c>
      <c r="G2604" s="23">
        <v>37.4</v>
      </c>
      <c r="H2604" s="33">
        <v>163</v>
      </c>
      <c r="I2604" s="41">
        <v>9.1</v>
      </c>
    </row>
    <row r="2605" spans="1:9" x14ac:dyDescent="0.25">
      <c r="A2605" s="31"/>
      <c r="B2605" s="32"/>
      <c r="C2605" s="32"/>
      <c r="D2605" s="32"/>
      <c r="E2605" s="32" t="s">
        <v>52</v>
      </c>
      <c r="F2605" s="33">
        <v>54</v>
      </c>
      <c r="G2605" s="23">
        <v>92.7</v>
      </c>
      <c r="H2605" s="33">
        <v>11</v>
      </c>
      <c r="I2605" s="41">
        <v>18.900000000000002</v>
      </c>
    </row>
    <row r="2606" spans="1:9" x14ac:dyDescent="0.25">
      <c r="A2606" s="31"/>
      <c r="B2606" s="32"/>
      <c r="C2606" s="32"/>
      <c r="D2606" s="32"/>
      <c r="E2606" s="32" t="s">
        <v>53</v>
      </c>
      <c r="F2606" s="33">
        <v>182</v>
      </c>
      <c r="G2606" s="23">
        <v>95.100000000000009</v>
      </c>
      <c r="H2606" s="33">
        <v>41</v>
      </c>
      <c r="I2606" s="41">
        <v>21.400000000000002</v>
      </c>
    </row>
    <row r="2607" spans="1:9" x14ac:dyDescent="0.25">
      <c r="A2607" s="31"/>
      <c r="B2607" s="32"/>
      <c r="C2607" s="32"/>
      <c r="D2607" s="32"/>
      <c r="E2607" s="32" t="s">
        <v>54</v>
      </c>
      <c r="F2607" s="33">
        <v>350</v>
      </c>
      <c r="G2607" s="23">
        <v>81</v>
      </c>
      <c r="H2607" s="33">
        <v>57</v>
      </c>
      <c r="I2607" s="41">
        <v>13.200000000000001</v>
      </c>
    </row>
    <row r="2608" spans="1:9" x14ac:dyDescent="0.25">
      <c r="A2608" s="24"/>
      <c r="B2608" s="25"/>
      <c r="C2608" s="25"/>
      <c r="D2608" s="25" t="s">
        <v>12</v>
      </c>
      <c r="E2608" s="25"/>
      <c r="F2608" s="26">
        <v>3075</v>
      </c>
      <c r="G2608" s="23">
        <v>56.800000000000004</v>
      </c>
      <c r="H2608" s="26">
        <v>677</v>
      </c>
      <c r="I2608" s="41">
        <v>12.5</v>
      </c>
    </row>
    <row r="2609" spans="1:9" x14ac:dyDescent="0.25">
      <c r="A2609" s="24"/>
      <c r="B2609" s="25"/>
      <c r="C2609" s="25"/>
      <c r="D2609" s="25" t="s">
        <v>55</v>
      </c>
      <c r="E2609" s="25"/>
      <c r="F2609" s="26"/>
      <c r="G2609" s="23"/>
      <c r="H2609" s="26"/>
      <c r="I2609" s="41"/>
    </row>
    <row r="2610" spans="1:9" x14ac:dyDescent="0.25">
      <c r="A2610" s="31"/>
      <c r="B2610" s="32"/>
      <c r="C2610" s="32"/>
      <c r="D2610" s="32"/>
      <c r="E2610" s="32" t="s">
        <v>56</v>
      </c>
      <c r="F2610" s="33">
        <v>145</v>
      </c>
      <c r="G2610" s="23">
        <v>53.900000000000006</v>
      </c>
      <c r="H2610" s="33">
        <v>11</v>
      </c>
      <c r="I2610" s="41">
        <v>4.1000000000000005</v>
      </c>
    </row>
    <row r="2611" spans="1:9" x14ac:dyDescent="0.25">
      <c r="A2611" s="31"/>
      <c r="B2611" s="32"/>
      <c r="C2611" s="32"/>
      <c r="D2611" s="32"/>
      <c r="E2611" s="32" t="s">
        <v>57</v>
      </c>
      <c r="F2611" s="33">
        <v>86</v>
      </c>
      <c r="G2611" s="23">
        <v>58.900000000000006</v>
      </c>
      <c r="H2611" s="33">
        <v>12</v>
      </c>
      <c r="I2611" s="41">
        <v>8.2000000000000011</v>
      </c>
    </row>
    <row r="2612" spans="1:9" x14ac:dyDescent="0.25">
      <c r="A2612" s="31"/>
      <c r="B2612" s="32"/>
      <c r="C2612" s="32"/>
      <c r="D2612" s="32"/>
      <c r="E2612" s="32" t="s">
        <v>58</v>
      </c>
      <c r="F2612" s="33">
        <v>174</v>
      </c>
      <c r="G2612" s="23">
        <v>44.7</v>
      </c>
      <c r="H2612" s="33">
        <v>27</v>
      </c>
      <c r="I2612" s="41">
        <v>6.9</v>
      </c>
    </row>
    <row r="2613" spans="1:9" x14ac:dyDescent="0.25">
      <c r="A2613" s="31"/>
      <c r="B2613" s="32"/>
      <c r="C2613" s="32"/>
      <c r="D2613" s="32"/>
      <c r="E2613" s="32" t="s">
        <v>59</v>
      </c>
      <c r="F2613" s="33">
        <v>20</v>
      </c>
      <c r="G2613" s="23">
        <v>18.3</v>
      </c>
      <c r="H2613" s="33">
        <v>3</v>
      </c>
      <c r="I2613" s="41">
        <v>2.7</v>
      </c>
    </row>
    <row r="2614" spans="1:9" x14ac:dyDescent="0.25">
      <c r="A2614" s="31"/>
      <c r="B2614" s="32"/>
      <c r="C2614" s="32"/>
      <c r="D2614" s="32"/>
      <c r="E2614" s="32" t="s">
        <v>60</v>
      </c>
      <c r="F2614" s="33">
        <v>210</v>
      </c>
      <c r="G2614" s="23">
        <v>323.5</v>
      </c>
      <c r="H2614" s="33">
        <v>16</v>
      </c>
      <c r="I2614" s="41">
        <v>24.6</v>
      </c>
    </row>
    <row r="2615" spans="1:9" x14ac:dyDescent="0.25">
      <c r="A2615" s="31"/>
      <c r="B2615" s="32"/>
      <c r="C2615" s="32"/>
      <c r="D2615" s="32"/>
      <c r="E2615" s="32" t="s">
        <v>61</v>
      </c>
      <c r="F2615" s="33">
        <v>53</v>
      </c>
      <c r="G2615" s="23">
        <v>71.7</v>
      </c>
      <c r="H2615" s="33">
        <v>2</v>
      </c>
      <c r="I2615" s="41">
        <v>2.7</v>
      </c>
    </row>
    <row r="2616" spans="1:9" x14ac:dyDescent="0.25">
      <c r="A2616" s="31"/>
      <c r="B2616" s="32"/>
      <c r="C2616" s="32"/>
      <c r="D2616" s="32"/>
      <c r="E2616" s="32" t="s">
        <v>62</v>
      </c>
      <c r="F2616" s="33">
        <v>21</v>
      </c>
      <c r="G2616" s="23">
        <v>14.100000000000001</v>
      </c>
      <c r="H2616" s="33">
        <v>7</v>
      </c>
      <c r="I2616" s="41">
        <v>4.7</v>
      </c>
    </row>
    <row r="2617" spans="1:9" x14ac:dyDescent="0.25">
      <c r="A2617" s="31"/>
      <c r="B2617" s="32"/>
      <c r="C2617" s="32"/>
      <c r="D2617" s="32"/>
      <c r="E2617" s="32" t="s">
        <v>63</v>
      </c>
      <c r="F2617" s="33">
        <v>86</v>
      </c>
      <c r="G2617" s="23">
        <v>31.5</v>
      </c>
      <c r="H2617" s="33">
        <v>27</v>
      </c>
      <c r="I2617" s="41">
        <v>9.9</v>
      </c>
    </row>
    <row r="2618" spans="1:9" x14ac:dyDescent="0.25">
      <c r="A2618" s="31"/>
      <c r="B2618" s="32"/>
      <c r="C2618" s="32"/>
      <c r="D2618" s="32"/>
      <c r="E2618" s="32" t="s">
        <v>64</v>
      </c>
      <c r="F2618" s="33">
        <v>156</v>
      </c>
      <c r="G2618" s="23">
        <v>187.5</v>
      </c>
      <c r="H2618" s="33">
        <v>9</v>
      </c>
      <c r="I2618" s="41">
        <v>10.8</v>
      </c>
    </row>
    <row r="2619" spans="1:9" x14ac:dyDescent="0.25">
      <c r="A2619" s="31"/>
      <c r="B2619" s="32"/>
      <c r="C2619" s="32"/>
      <c r="D2619" s="32"/>
      <c r="E2619" s="32" t="s">
        <v>65</v>
      </c>
      <c r="F2619" s="33">
        <v>125</v>
      </c>
      <c r="G2619" s="23">
        <v>117.4</v>
      </c>
      <c r="H2619" s="33">
        <v>16</v>
      </c>
      <c r="I2619" s="41">
        <v>15</v>
      </c>
    </row>
    <row r="2620" spans="1:9" x14ac:dyDescent="0.25">
      <c r="A2620" s="31"/>
      <c r="B2620" s="32"/>
      <c r="C2620" s="32"/>
      <c r="D2620" s="32"/>
      <c r="E2620" s="32" t="s">
        <v>66</v>
      </c>
      <c r="F2620" s="33">
        <v>239</v>
      </c>
      <c r="G2620" s="23">
        <v>126</v>
      </c>
      <c r="H2620" s="33">
        <v>20</v>
      </c>
      <c r="I2620" s="41">
        <v>10.5</v>
      </c>
    </row>
    <row r="2621" spans="1:9" x14ac:dyDescent="0.25">
      <c r="A2621" s="31"/>
      <c r="B2621" s="32"/>
      <c r="C2621" s="32"/>
      <c r="D2621" s="32"/>
      <c r="E2621" s="32" t="s">
        <v>67</v>
      </c>
      <c r="F2621" s="33">
        <v>42</v>
      </c>
      <c r="G2621" s="23">
        <v>49.400000000000006</v>
      </c>
      <c r="H2621" s="33">
        <v>14</v>
      </c>
      <c r="I2621" s="41">
        <v>16.5</v>
      </c>
    </row>
    <row r="2622" spans="1:9" x14ac:dyDescent="0.25">
      <c r="A2622" s="24"/>
      <c r="B2622" s="25"/>
      <c r="C2622" s="25"/>
      <c r="D2622" s="25" t="s">
        <v>13</v>
      </c>
      <c r="E2622" s="25"/>
      <c r="F2622" s="26">
        <v>1357</v>
      </c>
      <c r="G2622" s="23">
        <v>70</v>
      </c>
      <c r="H2622" s="26">
        <v>164</v>
      </c>
      <c r="I2622" s="41">
        <v>8.5</v>
      </c>
    </row>
    <row r="2623" spans="1:9" x14ac:dyDescent="0.25">
      <c r="A2623" s="24"/>
      <c r="B2623" s="25"/>
      <c r="C2623" s="25"/>
      <c r="D2623" s="25" t="s">
        <v>68</v>
      </c>
      <c r="E2623" s="25"/>
      <c r="F2623" s="26"/>
      <c r="G2623" s="23"/>
      <c r="H2623" s="26"/>
      <c r="I2623" s="41"/>
    </row>
    <row r="2624" spans="1:9" x14ac:dyDescent="0.25">
      <c r="A2624" s="24"/>
      <c r="B2624" s="25"/>
      <c r="C2624" s="25"/>
      <c r="D2624" s="25" t="s">
        <v>71</v>
      </c>
      <c r="E2624" s="25"/>
      <c r="F2624" s="26">
        <v>47</v>
      </c>
      <c r="G2624" s="23">
        <v>54</v>
      </c>
      <c r="H2624" s="26">
        <v>19</v>
      </c>
      <c r="I2624" s="41">
        <v>21.8</v>
      </c>
    </row>
    <row r="2625" spans="1:9" x14ac:dyDescent="0.25">
      <c r="A2625" s="24"/>
      <c r="B2625" s="25"/>
      <c r="C2625" s="25" t="s">
        <v>14</v>
      </c>
      <c r="D2625" s="25"/>
      <c r="E2625" s="25"/>
      <c r="F2625" s="26">
        <v>4479</v>
      </c>
      <c r="G2625" s="23">
        <v>60.300000000000004</v>
      </c>
      <c r="H2625" s="26">
        <v>860</v>
      </c>
      <c r="I2625" s="41">
        <v>11.600000000000001</v>
      </c>
    </row>
    <row r="2626" spans="1:9" x14ac:dyDescent="0.25">
      <c r="A2626" s="24" t="s">
        <v>686</v>
      </c>
      <c r="B2626" s="25" t="s">
        <v>233</v>
      </c>
      <c r="C2626" s="25"/>
      <c r="D2626" s="25"/>
      <c r="E2626" s="25"/>
      <c r="F2626" s="26"/>
      <c r="G2626" s="23"/>
      <c r="H2626" s="26"/>
      <c r="I2626" s="41"/>
    </row>
    <row r="2627" spans="1:9" x14ac:dyDescent="0.25">
      <c r="A2627" s="24"/>
      <c r="B2627" s="25"/>
      <c r="C2627" s="25" t="s">
        <v>36</v>
      </c>
      <c r="D2627" s="25"/>
      <c r="E2627" s="25"/>
      <c r="F2627" s="26"/>
      <c r="G2627" s="23"/>
      <c r="H2627" s="26"/>
      <c r="I2627" s="41"/>
    </row>
    <row r="2628" spans="1:9" x14ac:dyDescent="0.25">
      <c r="A2628" s="24"/>
      <c r="B2628" s="25"/>
      <c r="C2628" s="25"/>
      <c r="D2628" s="25" t="s">
        <v>39</v>
      </c>
      <c r="E2628" s="25"/>
      <c r="F2628" s="26"/>
      <c r="G2628" s="23"/>
      <c r="H2628" s="26"/>
      <c r="I2628" s="41"/>
    </row>
    <row r="2629" spans="1:9" x14ac:dyDescent="0.25">
      <c r="A2629" s="31"/>
      <c r="B2629" s="32"/>
      <c r="C2629" s="32"/>
      <c r="D2629" s="32"/>
      <c r="E2629" s="32" t="s">
        <v>40</v>
      </c>
      <c r="F2629" s="33">
        <v>5</v>
      </c>
      <c r="G2629" s="23">
        <v>3.3000000000000003</v>
      </c>
      <c r="H2629" s="33"/>
      <c r="I2629" s="41"/>
    </row>
    <row r="2630" spans="1:9" x14ac:dyDescent="0.25">
      <c r="A2630" s="31"/>
      <c r="B2630" s="32"/>
      <c r="C2630" s="32"/>
      <c r="D2630" s="32"/>
      <c r="E2630" s="32" t="s">
        <v>41</v>
      </c>
      <c r="F2630" s="33">
        <v>7</v>
      </c>
      <c r="G2630" s="23">
        <v>2.4000000000000004</v>
      </c>
      <c r="H2630" s="33">
        <v>6</v>
      </c>
      <c r="I2630" s="41">
        <v>2</v>
      </c>
    </row>
    <row r="2631" spans="1:9" x14ac:dyDescent="0.25">
      <c r="A2631" s="31"/>
      <c r="B2631" s="32"/>
      <c r="C2631" s="32"/>
      <c r="D2631" s="32"/>
      <c r="E2631" s="32" t="s">
        <v>43</v>
      </c>
      <c r="F2631" s="33">
        <v>8</v>
      </c>
      <c r="G2631" s="23">
        <v>2.9000000000000004</v>
      </c>
      <c r="H2631" s="33"/>
      <c r="I2631" s="41"/>
    </row>
    <row r="2632" spans="1:9" x14ac:dyDescent="0.25">
      <c r="A2632" s="31"/>
      <c r="B2632" s="32"/>
      <c r="C2632" s="32"/>
      <c r="D2632" s="32"/>
      <c r="E2632" s="32" t="s">
        <v>44</v>
      </c>
      <c r="F2632" s="33">
        <v>9</v>
      </c>
      <c r="G2632" s="23">
        <v>4.7</v>
      </c>
      <c r="H2632" s="33"/>
      <c r="I2632" s="41"/>
    </row>
    <row r="2633" spans="1:9" x14ac:dyDescent="0.25">
      <c r="A2633" s="31"/>
      <c r="B2633" s="32"/>
      <c r="C2633" s="32"/>
      <c r="D2633" s="32"/>
      <c r="E2633" s="32" t="s">
        <v>45</v>
      </c>
      <c r="F2633" s="33">
        <v>7</v>
      </c>
      <c r="G2633" s="23">
        <v>3</v>
      </c>
      <c r="H2633" s="33">
        <v>1</v>
      </c>
      <c r="I2633" s="41">
        <v>0.4</v>
      </c>
    </row>
    <row r="2634" spans="1:9" x14ac:dyDescent="0.25">
      <c r="A2634" s="31"/>
      <c r="B2634" s="32"/>
      <c r="C2634" s="32"/>
      <c r="D2634" s="32"/>
      <c r="E2634" s="32" t="s">
        <v>46</v>
      </c>
      <c r="F2634" s="33">
        <v>18</v>
      </c>
      <c r="G2634" s="23">
        <v>6.9</v>
      </c>
      <c r="H2634" s="33">
        <v>3</v>
      </c>
      <c r="I2634" s="41">
        <v>1.1000000000000001</v>
      </c>
    </row>
    <row r="2635" spans="1:9" x14ac:dyDescent="0.25">
      <c r="A2635" s="31"/>
      <c r="B2635" s="32"/>
      <c r="C2635" s="32"/>
      <c r="D2635" s="32"/>
      <c r="E2635" s="32" t="s">
        <v>47</v>
      </c>
      <c r="F2635" s="33">
        <v>18</v>
      </c>
      <c r="G2635" s="23">
        <v>6.6000000000000005</v>
      </c>
      <c r="H2635" s="33">
        <v>1</v>
      </c>
      <c r="I2635" s="41">
        <v>0.4</v>
      </c>
    </row>
    <row r="2636" spans="1:9" x14ac:dyDescent="0.25">
      <c r="A2636" s="31"/>
      <c r="B2636" s="32"/>
      <c r="C2636" s="32"/>
      <c r="D2636" s="32"/>
      <c r="E2636" s="32" t="s">
        <v>48</v>
      </c>
      <c r="F2636" s="33">
        <v>12</v>
      </c>
      <c r="G2636" s="23">
        <v>1.7000000000000002</v>
      </c>
      <c r="H2636" s="33">
        <v>2</v>
      </c>
      <c r="I2636" s="41">
        <v>0.30000000000000004</v>
      </c>
    </row>
    <row r="2637" spans="1:9" x14ac:dyDescent="0.25">
      <c r="A2637" s="31"/>
      <c r="B2637" s="32"/>
      <c r="C2637" s="32"/>
      <c r="D2637" s="32"/>
      <c r="E2637" s="32" t="s">
        <v>49</v>
      </c>
      <c r="F2637" s="33">
        <v>24</v>
      </c>
      <c r="G2637" s="23">
        <v>14</v>
      </c>
      <c r="H2637" s="33">
        <v>1</v>
      </c>
      <c r="I2637" s="41">
        <v>0.60000000000000009</v>
      </c>
    </row>
    <row r="2638" spans="1:9" x14ac:dyDescent="0.25">
      <c r="A2638" s="31"/>
      <c r="B2638" s="32"/>
      <c r="C2638" s="32"/>
      <c r="D2638" s="32"/>
      <c r="E2638" s="32" t="s">
        <v>51</v>
      </c>
      <c r="F2638" s="33">
        <v>13</v>
      </c>
      <c r="G2638" s="23">
        <v>0.70000000000000007</v>
      </c>
      <c r="H2638" s="33">
        <v>10</v>
      </c>
      <c r="I2638" s="41">
        <v>0.60000000000000009</v>
      </c>
    </row>
    <row r="2639" spans="1:9" x14ac:dyDescent="0.25">
      <c r="A2639" s="31"/>
      <c r="B2639" s="32"/>
      <c r="C2639" s="32"/>
      <c r="D2639" s="32"/>
      <c r="E2639" s="32" t="s">
        <v>52</v>
      </c>
      <c r="F2639" s="33">
        <v>3</v>
      </c>
      <c r="G2639" s="23">
        <v>5.2</v>
      </c>
      <c r="H2639" s="33"/>
      <c r="I2639" s="41"/>
    </row>
    <row r="2640" spans="1:9" x14ac:dyDescent="0.25">
      <c r="A2640" s="31"/>
      <c r="B2640" s="32"/>
      <c r="C2640" s="32"/>
      <c r="D2640" s="32"/>
      <c r="E2640" s="32" t="s">
        <v>53</v>
      </c>
      <c r="F2640" s="33">
        <v>4</v>
      </c>
      <c r="G2640" s="23">
        <v>2.1</v>
      </c>
      <c r="H2640" s="33"/>
      <c r="I2640" s="41"/>
    </row>
    <row r="2641" spans="1:9" x14ac:dyDescent="0.25">
      <c r="A2641" s="31"/>
      <c r="B2641" s="32"/>
      <c r="C2641" s="32"/>
      <c r="D2641" s="32"/>
      <c r="E2641" s="32" t="s">
        <v>54</v>
      </c>
      <c r="F2641" s="33">
        <v>31</v>
      </c>
      <c r="G2641" s="23">
        <v>7.2</v>
      </c>
      <c r="H2641" s="33">
        <v>1</v>
      </c>
      <c r="I2641" s="41">
        <v>0.2</v>
      </c>
    </row>
    <row r="2642" spans="1:9" x14ac:dyDescent="0.25">
      <c r="A2642" s="24"/>
      <c r="B2642" s="25"/>
      <c r="C2642" s="25"/>
      <c r="D2642" s="25" t="s">
        <v>12</v>
      </c>
      <c r="E2642" s="25"/>
      <c r="F2642" s="26">
        <v>159</v>
      </c>
      <c r="G2642" s="23">
        <v>2.9000000000000004</v>
      </c>
      <c r="H2642" s="26">
        <v>25</v>
      </c>
      <c r="I2642" s="41">
        <v>0.5</v>
      </c>
    </row>
    <row r="2643" spans="1:9" x14ac:dyDescent="0.25">
      <c r="A2643" s="24"/>
      <c r="B2643" s="25"/>
      <c r="C2643" s="25"/>
      <c r="D2643" s="25" t="s">
        <v>55</v>
      </c>
      <c r="E2643" s="25"/>
      <c r="F2643" s="26"/>
      <c r="G2643" s="23"/>
      <c r="H2643" s="26"/>
      <c r="I2643" s="41"/>
    </row>
    <row r="2644" spans="1:9" x14ac:dyDescent="0.25">
      <c r="A2644" s="31"/>
      <c r="B2644" s="32"/>
      <c r="C2644" s="32"/>
      <c r="D2644" s="32"/>
      <c r="E2644" s="32" t="s">
        <v>56</v>
      </c>
      <c r="F2644" s="33">
        <v>1</v>
      </c>
      <c r="G2644" s="23">
        <v>0.4</v>
      </c>
      <c r="H2644" s="33"/>
      <c r="I2644" s="41"/>
    </row>
    <row r="2645" spans="1:9" x14ac:dyDescent="0.25">
      <c r="A2645" s="31"/>
      <c r="B2645" s="32"/>
      <c r="C2645" s="32"/>
      <c r="D2645" s="32"/>
      <c r="E2645" s="32" t="s">
        <v>57</v>
      </c>
      <c r="F2645" s="33">
        <v>5</v>
      </c>
      <c r="G2645" s="23">
        <v>3.4000000000000004</v>
      </c>
      <c r="H2645" s="33">
        <v>1</v>
      </c>
      <c r="I2645" s="41">
        <v>0.70000000000000007</v>
      </c>
    </row>
    <row r="2646" spans="1:9" x14ac:dyDescent="0.25">
      <c r="A2646" s="31"/>
      <c r="B2646" s="32"/>
      <c r="C2646" s="32"/>
      <c r="D2646" s="32"/>
      <c r="E2646" s="32" t="s">
        <v>58</v>
      </c>
      <c r="F2646" s="33">
        <v>1</v>
      </c>
      <c r="G2646" s="23">
        <v>0.30000000000000004</v>
      </c>
      <c r="H2646" s="33"/>
      <c r="I2646" s="41"/>
    </row>
    <row r="2647" spans="1:9" x14ac:dyDescent="0.25">
      <c r="A2647" s="31"/>
      <c r="B2647" s="32"/>
      <c r="C2647" s="32"/>
      <c r="D2647" s="32"/>
      <c r="E2647" s="32" t="s">
        <v>59</v>
      </c>
      <c r="F2647" s="33">
        <v>5</v>
      </c>
      <c r="G2647" s="23">
        <v>4.6000000000000005</v>
      </c>
      <c r="H2647" s="33"/>
      <c r="I2647" s="41"/>
    </row>
    <row r="2648" spans="1:9" x14ac:dyDescent="0.25">
      <c r="A2648" s="31"/>
      <c r="B2648" s="32"/>
      <c r="C2648" s="32"/>
      <c r="D2648" s="32"/>
      <c r="E2648" s="32" t="s">
        <v>60</v>
      </c>
      <c r="F2648" s="33">
        <v>4</v>
      </c>
      <c r="G2648" s="23">
        <v>6.2</v>
      </c>
      <c r="H2648" s="33"/>
      <c r="I2648" s="41"/>
    </row>
    <row r="2649" spans="1:9" x14ac:dyDescent="0.25">
      <c r="A2649" s="31"/>
      <c r="B2649" s="32"/>
      <c r="C2649" s="32"/>
      <c r="D2649" s="32"/>
      <c r="E2649" s="32" t="s">
        <v>61</v>
      </c>
      <c r="F2649" s="33">
        <v>1</v>
      </c>
      <c r="G2649" s="23">
        <v>1.4000000000000001</v>
      </c>
      <c r="H2649" s="33">
        <v>1</v>
      </c>
      <c r="I2649" s="41">
        <v>1.4000000000000001</v>
      </c>
    </row>
    <row r="2650" spans="1:9" x14ac:dyDescent="0.25">
      <c r="A2650" s="31"/>
      <c r="B2650" s="32"/>
      <c r="C2650" s="32"/>
      <c r="D2650" s="32"/>
      <c r="E2650" s="32" t="s">
        <v>63</v>
      </c>
      <c r="F2650" s="33">
        <v>4</v>
      </c>
      <c r="G2650" s="23">
        <v>1.5</v>
      </c>
      <c r="H2650" s="33">
        <v>4</v>
      </c>
      <c r="I2650" s="41">
        <v>1.5</v>
      </c>
    </row>
    <row r="2651" spans="1:9" x14ac:dyDescent="0.25">
      <c r="A2651" s="31"/>
      <c r="B2651" s="32"/>
      <c r="C2651" s="32"/>
      <c r="D2651" s="32"/>
      <c r="E2651" s="32" t="s">
        <v>64</v>
      </c>
      <c r="F2651" s="33">
        <v>1</v>
      </c>
      <c r="G2651" s="23">
        <v>1.2000000000000002</v>
      </c>
      <c r="H2651" s="33">
        <v>1</v>
      </c>
      <c r="I2651" s="41">
        <v>1.2000000000000002</v>
      </c>
    </row>
    <row r="2652" spans="1:9" x14ac:dyDescent="0.25">
      <c r="A2652" s="31"/>
      <c r="B2652" s="32"/>
      <c r="C2652" s="32"/>
      <c r="D2652" s="32"/>
      <c r="E2652" s="32" t="s">
        <v>65</v>
      </c>
      <c r="F2652" s="33">
        <v>4</v>
      </c>
      <c r="G2652" s="23">
        <v>3.8000000000000003</v>
      </c>
      <c r="H2652" s="33"/>
      <c r="I2652" s="41"/>
    </row>
    <row r="2653" spans="1:9" x14ac:dyDescent="0.25">
      <c r="A2653" s="31"/>
      <c r="B2653" s="32"/>
      <c r="C2653" s="32"/>
      <c r="D2653" s="32"/>
      <c r="E2653" s="32" t="s">
        <v>66</v>
      </c>
      <c r="F2653" s="33">
        <v>11</v>
      </c>
      <c r="G2653" s="23">
        <v>5.8000000000000007</v>
      </c>
      <c r="H2653" s="33">
        <v>1</v>
      </c>
      <c r="I2653" s="41">
        <v>0.5</v>
      </c>
    </row>
    <row r="2654" spans="1:9" x14ac:dyDescent="0.25">
      <c r="A2654" s="24"/>
      <c r="B2654" s="25"/>
      <c r="C2654" s="25"/>
      <c r="D2654" s="25" t="s">
        <v>13</v>
      </c>
      <c r="E2654" s="25"/>
      <c r="F2654" s="26">
        <v>37</v>
      </c>
      <c r="G2654" s="23">
        <v>1.9000000000000001</v>
      </c>
      <c r="H2654" s="26">
        <v>8</v>
      </c>
      <c r="I2654" s="41">
        <v>0.4</v>
      </c>
    </row>
    <row r="2655" spans="1:9" x14ac:dyDescent="0.25">
      <c r="A2655" s="24"/>
      <c r="B2655" s="25"/>
      <c r="C2655" s="25" t="s">
        <v>14</v>
      </c>
      <c r="D2655" s="25"/>
      <c r="E2655" s="25"/>
      <c r="F2655" s="26">
        <v>196</v>
      </c>
      <c r="G2655" s="23">
        <v>2.6</v>
      </c>
      <c r="H2655" s="26">
        <v>33</v>
      </c>
      <c r="I2655" s="41">
        <v>0.4</v>
      </c>
    </row>
    <row r="2656" spans="1:9" x14ac:dyDescent="0.25">
      <c r="A2656" s="24" t="s">
        <v>687</v>
      </c>
      <c r="B2656" s="25" t="s">
        <v>235</v>
      </c>
      <c r="C2656" s="25"/>
      <c r="D2656" s="25"/>
      <c r="E2656" s="25"/>
      <c r="F2656" s="26"/>
      <c r="G2656" s="23"/>
      <c r="H2656" s="26"/>
      <c r="I2656" s="41"/>
    </row>
    <row r="2657" spans="1:9" x14ac:dyDescent="0.25">
      <c r="A2657" s="24"/>
      <c r="B2657" s="25"/>
      <c r="C2657" s="25" t="s">
        <v>36</v>
      </c>
      <c r="D2657" s="25"/>
      <c r="E2657" s="25"/>
      <c r="F2657" s="26"/>
      <c r="G2657" s="23"/>
      <c r="H2657" s="26"/>
      <c r="I2657" s="41"/>
    </row>
    <row r="2658" spans="1:9" x14ac:dyDescent="0.25">
      <c r="A2658" s="24"/>
      <c r="B2658" s="25"/>
      <c r="C2658" s="25"/>
      <c r="D2658" s="25" t="s">
        <v>39</v>
      </c>
      <c r="E2658" s="25"/>
      <c r="F2658" s="26"/>
      <c r="G2658" s="23"/>
      <c r="H2658" s="26"/>
      <c r="I2658" s="41"/>
    </row>
    <row r="2659" spans="1:9" x14ac:dyDescent="0.25">
      <c r="A2659" s="31"/>
      <c r="B2659" s="32"/>
      <c r="C2659" s="32"/>
      <c r="D2659" s="32"/>
      <c r="E2659" s="32" t="s">
        <v>40</v>
      </c>
      <c r="F2659" s="33">
        <v>44</v>
      </c>
      <c r="G2659" s="23">
        <v>28.700000000000003</v>
      </c>
      <c r="H2659" s="33">
        <v>10</v>
      </c>
      <c r="I2659" s="41">
        <v>6.5</v>
      </c>
    </row>
    <row r="2660" spans="1:9" x14ac:dyDescent="0.25">
      <c r="A2660" s="31"/>
      <c r="B2660" s="32"/>
      <c r="C2660" s="32"/>
      <c r="D2660" s="32"/>
      <c r="E2660" s="32" t="s">
        <v>41</v>
      </c>
      <c r="F2660" s="33">
        <v>174</v>
      </c>
      <c r="G2660" s="23">
        <v>58.5</v>
      </c>
      <c r="H2660" s="33">
        <v>41</v>
      </c>
      <c r="I2660" s="41">
        <v>13.8</v>
      </c>
    </row>
    <row r="2661" spans="1:9" x14ac:dyDescent="0.25">
      <c r="A2661" s="31"/>
      <c r="B2661" s="32"/>
      <c r="C2661" s="32"/>
      <c r="D2661" s="32"/>
      <c r="E2661" s="32" t="s">
        <v>42</v>
      </c>
      <c r="F2661" s="33">
        <v>16</v>
      </c>
      <c r="G2661" s="23">
        <v>27.1</v>
      </c>
      <c r="H2661" s="33">
        <v>2</v>
      </c>
      <c r="I2661" s="41">
        <v>3.4000000000000004</v>
      </c>
    </row>
    <row r="2662" spans="1:9" x14ac:dyDescent="0.25">
      <c r="A2662" s="31"/>
      <c r="B2662" s="32"/>
      <c r="C2662" s="32"/>
      <c r="D2662" s="32"/>
      <c r="E2662" s="32" t="s">
        <v>43</v>
      </c>
      <c r="F2662" s="33">
        <v>246</v>
      </c>
      <c r="G2662" s="23">
        <v>87.600000000000009</v>
      </c>
      <c r="H2662" s="33">
        <v>22</v>
      </c>
      <c r="I2662" s="41">
        <v>7.8000000000000007</v>
      </c>
    </row>
    <row r="2663" spans="1:9" x14ac:dyDescent="0.25">
      <c r="A2663" s="31"/>
      <c r="B2663" s="32"/>
      <c r="C2663" s="32"/>
      <c r="D2663" s="32"/>
      <c r="E2663" s="32" t="s">
        <v>44</v>
      </c>
      <c r="F2663" s="33">
        <v>216</v>
      </c>
      <c r="G2663" s="23">
        <v>112.2</v>
      </c>
      <c r="H2663" s="33">
        <v>106</v>
      </c>
      <c r="I2663" s="41">
        <v>55.1</v>
      </c>
    </row>
    <row r="2664" spans="1:9" x14ac:dyDescent="0.25">
      <c r="A2664" s="31"/>
      <c r="B2664" s="32"/>
      <c r="C2664" s="32"/>
      <c r="D2664" s="32"/>
      <c r="E2664" s="32" t="s">
        <v>45</v>
      </c>
      <c r="F2664" s="33">
        <v>130</v>
      </c>
      <c r="G2664" s="23">
        <v>55.800000000000004</v>
      </c>
      <c r="H2664" s="33">
        <v>4</v>
      </c>
      <c r="I2664" s="41">
        <v>1.7000000000000002</v>
      </c>
    </row>
    <row r="2665" spans="1:9" x14ac:dyDescent="0.25">
      <c r="A2665" s="31"/>
      <c r="B2665" s="32"/>
      <c r="C2665" s="32"/>
      <c r="D2665" s="32"/>
      <c r="E2665" s="32" t="s">
        <v>46</v>
      </c>
      <c r="F2665" s="33">
        <v>183</v>
      </c>
      <c r="G2665" s="23">
        <v>69.7</v>
      </c>
      <c r="H2665" s="33">
        <v>63</v>
      </c>
      <c r="I2665" s="41">
        <v>24</v>
      </c>
    </row>
    <row r="2666" spans="1:9" x14ac:dyDescent="0.25">
      <c r="A2666" s="31"/>
      <c r="B2666" s="32"/>
      <c r="C2666" s="32"/>
      <c r="D2666" s="32"/>
      <c r="E2666" s="32" t="s">
        <v>47</v>
      </c>
      <c r="F2666" s="33">
        <v>96</v>
      </c>
      <c r="G2666" s="23">
        <v>35.300000000000004</v>
      </c>
      <c r="H2666" s="33">
        <v>10</v>
      </c>
      <c r="I2666" s="41">
        <v>3.7</v>
      </c>
    </row>
    <row r="2667" spans="1:9" x14ac:dyDescent="0.25">
      <c r="A2667" s="31"/>
      <c r="B2667" s="32"/>
      <c r="C2667" s="32"/>
      <c r="D2667" s="32"/>
      <c r="E2667" s="32" t="s">
        <v>48</v>
      </c>
      <c r="F2667" s="33">
        <v>462</v>
      </c>
      <c r="G2667" s="23">
        <v>64.7</v>
      </c>
      <c r="H2667" s="33">
        <v>179</v>
      </c>
      <c r="I2667" s="41">
        <v>25.1</v>
      </c>
    </row>
    <row r="2668" spans="1:9" x14ac:dyDescent="0.25">
      <c r="A2668" s="31"/>
      <c r="B2668" s="32"/>
      <c r="C2668" s="32"/>
      <c r="D2668" s="32"/>
      <c r="E2668" s="32" t="s">
        <v>49</v>
      </c>
      <c r="F2668" s="33">
        <v>89</v>
      </c>
      <c r="G2668" s="23">
        <v>52</v>
      </c>
      <c r="H2668" s="33">
        <v>32</v>
      </c>
      <c r="I2668" s="41">
        <v>18.7</v>
      </c>
    </row>
    <row r="2669" spans="1:9" x14ac:dyDescent="0.25">
      <c r="A2669" s="31"/>
      <c r="B2669" s="32"/>
      <c r="C2669" s="32"/>
      <c r="D2669" s="32"/>
      <c r="E2669" s="32" t="s">
        <v>50</v>
      </c>
      <c r="F2669" s="33">
        <v>250</v>
      </c>
      <c r="G2669" s="23">
        <v>88</v>
      </c>
      <c r="H2669" s="33">
        <v>35</v>
      </c>
      <c r="I2669" s="41">
        <v>12.3</v>
      </c>
    </row>
    <row r="2670" spans="1:9" x14ac:dyDescent="0.25">
      <c r="A2670" s="31"/>
      <c r="B2670" s="32"/>
      <c r="C2670" s="32"/>
      <c r="D2670" s="32"/>
      <c r="E2670" s="32" t="s">
        <v>51</v>
      </c>
      <c r="F2670" s="33">
        <v>722</v>
      </c>
      <c r="G2670" s="23">
        <v>40.200000000000003</v>
      </c>
      <c r="H2670" s="33">
        <v>206</v>
      </c>
      <c r="I2670" s="41">
        <v>11.5</v>
      </c>
    </row>
    <row r="2671" spans="1:9" x14ac:dyDescent="0.25">
      <c r="A2671" s="31"/>
      <c r="B2671" s="32"/>
      <c r="C2671" s="32"/>
      <c r="D2671" s="32"/>
      <c r="E2671" s="32" t="s">
        <v>52</v>
      </c>
      <c r="F2671" s="33">
        <v>51</v>
      </c>
      <c r="G2671" s="23">
        <v>87.600000000000009</v>
      </c>
      <c r="H2671" s="33">
        <v>3</v>
      </c>
      <c r="I2671" s="41">
        <v>5.2</v>
      </c>
    </row>
    <row r="2672" spans="1:9" x14ac:dyDescent="0.25">
      <c r="A2672" s="31"/>
      <c r="B2672" s="32"/>
      <c r="C2672" s="32"/>
      <c r="D2672" s="32"/>
      <c r="E2672" s="32" t="s">
        <v>53</v>
      </c>
      <c r="F2672" s="33">
        <v>89</v>
      </c>
      <c r="G2672" s="23">
        <v>46.5</v>
      </c>
      <c r="H2672" s="33">
        <v>26</v>
      </c>
      <c r="I2672" s="41">
        <v>13.600000000000001</v>
      </c>
    </row>
    <row r="2673" spans="1:9" x14ac:dyDescent="0.25">
      <c r="A2673" s="31"/>
      <c r="B2673" s="32"/>
      <c r="C2673" s="32"/>
      <c r="D2673" s="32"/>
      <c r="E2673" s="32" t="s">
        <v>54</v>
      </c>
      <c r="F2673" s="33">
        <v>254</v>
      </c>
      <c r="G2673" s="23">
        <v>58.7</v>
      </c>
      <c r="H2673" s="33">
        <v>149</v>
      </c>
      <c r="I2673" s="41">
        <v>34.5</v>
      </c>
    </row>
    <row r="2674" spans="1:9" x14ac:dyDescent="0.25">
      <c r="A2674" s="24"/>
      <c r="B2674" s="25"/>
      <c r="C2674" s="25"/>
      <c r="D2674" s="25" t="s">
        <v>12</v>
      </c>
      <c r="E2674" s="25"/>
      <c r="F2674" s="26">
        <v>3022</v>
      </c>
      <c r="G2674" s="23">
        <v>55.800000000000004</v>
      </c>
      <c r="H2674" s="26">
        <v>888</v>
      </c>
      <c r="I2674" s="41">
        <v>16.400000000000002</v>
      </c>
    </row>
    <row r="2675" spans="1:9" x14ac:dyDescent="0.25">
      <c r="A2675" s="24"/>
      <c r="B2675" s="25"/>
      <c r="C2675" s="25"/>
      <c r="D2675" s="25" t="s">
        <v>55</v>
      </c>
      <c r="E2675" s="25"/>
      <c r="F2675" s="26"/>
      <c r="G2675" s="23"/>
      <c r="H2675" s="26"/>
      <c r="I2675" s="41"/>
    </row>
    <row r="2676" spans="1:9" x14ac:dyDescent="0.25">
      <c r="A2676" s="31"/>
      <c r="B2676" s="32"/>
      <c r="C2676" s="32"/>
      <c r="D2676" s="32"/>
      <c r="E2676" s="32" t="s">
        <v>56</v>
      </c>
      <c r="F2676" s="33">
        <v>195</v>
      </c>
      <c r="G2676" s="23">
        <v>72.5</v>
      </c>
      <c r="H2676" s="33">
        <v>23</v>
      </c>
      <c r="I2676" s="41">
        <v>8.5</v>
      </c>
    </row>
    <row r="2677" spans="1:9" x14ac:dyDescent="0.25">
      <c r="A2677" s="31"/>
      <c r="B2677" s="32"/>
      <c r="C2677" s="32"/>
      <c r="D2677" s="32"/>
      <c r="E2677" s="32" t="s">
        <v>57</v>
      </c>
      <c r="F2677" s="33">
        <v>105</v>
      </c>
      <c r="G2677" s="23">
        <v>71.900000000000006</v>
      </c>
      <c r="H2677" s="33">
        <v>4</v>
      </c>
      <c r="I2677" s="41">
        <v>2.7</v>
      </c>
    </row>
    <row r="2678" spans="1:9" x14ac:dyDescent="0.25">
      <c r="A2678" s="31"/>
      <c r="B2678" s="32"/>
      <c r="C2678" s="32"/>
      <c r="D2678" s="32"/>
      <c r="E2678" s="32" t="s">
        <v>58</v>
      </c>
      <c r="F2678" s="33">
        <v>216</v>
      </c>
      <c r="G2678" s="23">
        <v>55.5</v>
      </c>
      <c r="H2678" s="33">
        <v>27</v>
      </c>
      <c r="I2678" s="41">
        <v>6.9</v>
      </c>
    </row>
    <row r="2679" spans="1:9" x14ac:dyDescent="0.25">
      <c r="A2679" s="31"/>
      <c r="B2679" s="32"/>
      <c r="C2679" s="32"/>
      <c r="D2679" s="32"/>
      <c r="E2679" s="32" t="s">
        <v>59</v>
      </c>
      <c r="F2679" s="33">
        <v>12</v>
      </c>
      <c r="G2679" s="23">
        <v>11</v>
      </c>
      <c r="H2679" s="33">
        <v>2</v>
      </c>
      <c r="I2679" s="41">
        <v>1.8</v>
      </c>
    </row>
    <row r="2680" spans="1:9" x14ac:dyDescent="0.25">
      <c r="A2680" s="31"/>
      <c r="B2680" s="32"/>
      <c r="C2680" s="32"/>
      <c r="D2680" s="32"/>
      <c r="E2680" s="32" t="s">
        <v>60</v>
      </c>
      <c r="F2680" s="33">
        <v>15</v>
      </c>
      <c r="G2680" s="23">
        <v>23.1</v>
      </c>
      <c r="H2680" s="33"/>
      <c r="I2680" s="41"/>
    </row>
    <row r="2681" spans="1:9" x14ac:dyDescent="0.25">
      <c r="A2681" s="31"/>
      <c r="B2681" s="32"/>
      <c r="C2681" s="32"/>
      <c r="D2681" s="32"/>
      <c r="E2681" s="32" t="s">
        <v>61</v>
      </c>
      <c r="F2681" s="33">
        <v>78</v>
      </c>
      <c r="G2681" s="23">
        <v>105.5</v>
      </c>
      <c r="H2681" s="33">
        <v>7</v>
      </c>
      <c r="I2681" s="41">
        <v>9.5</v>
      </c>
    </row>
    <row r="2682" spans="1:9" x14ac:dyDescent="0.25">
      <c r="A2682" s="31"/>
      <c r="B2682" s="32"/>
      <c r="C2682" s="32"/>
      <c r="D2682" s="32"/>
      <c r="E2682" s="32" t="s">
        <v>62</v>
      </c>
      <c r="F2682" s="33">
        <v>119</v>
      </c>
      <c r="G2682" s="23">
        <v>80</v>
      </c>
      <c r="H2682" s="33">
        <v>23</v>
      </c>
      <c r="I2682" s="41">
        <v>15.5</v>
      </c>
    </row>
    <row r="2683" spans="1:9" x14ac:dyDescent="0.25">
      <c r="A2683" s="31"/>
      <c r="B2683" s="32"/>
      <c r="C2683" s="32"/>
      <c r="D2683" s="32"/>
      <c r="E2683" s="32" t="s">
        <v>63</v>
      </c>
      <c r="F2683" s="33">
        <v>114</v>
      </c>
      <c r="G2683" s="23">
        <v>41.800000000000004</v>
      </c>
      <c r="H2683" s="33">
        <v>41</v>
      </c>
      <c r="I2683" s="41">
        <v>15</v>
      </c>
    </row>
    <row r="2684" spans="1:9" x14ac:dyDescent="0.25">
      <c r="A2684" s="31"/>
      <c r="B2684" s="32"/>
      <c r="C2684" s="32"/>
      <c r="D2684" s="32"/>
      <c r="E2684" s="32" t="s">
        <v>64</v>
      </c>
      <c r="F2684" s="33">
        <v>29</v>
      </c>
      <c r="G2684" s="23">
        <v>34.9</v>
      </c>
      <c r="H2684" s="33">
        <v>16</v>
      </c>
      <c r="I2684" s="41">
        <v>19.200000000000003</v>
      </c>
    </row>
    <row r="2685" spans="1:9" x14ac:dyDescent="0.25">
      <c r="A2685" s="31"/>
      <c r="B2685" s="32"/>
      <c r="C2685" s="32"/>
      <c r="D2685" s="32"/>
      <c r="E2685" s="32" t="s">
        <v>65</v>
      </c>
      <c r="F2685" s="33">
        <v>60</v>
      </c>
      <c r="G2685" s="23">
        <v>56.400000000000006</v>
      </c>
      <c r="H2685" s="33">
        <v>7</v>
      </c>
      <c r="I2685" s="41">
        <v>6.6000000000000005</v>
      </c>
    </row>
    <row r="2686" spans="1:9" x14ac:dyDescent="0.25">
      <c r="A2686" s="31"/>
      <c r="B2686" s="32"/>
      <c r="C2686" s="32"/>
      <c r="D2686" s="32"/>
      <c r="E2686" s="32" t="s">
        <v>66</v>
      </c>
      <c r="F2686" s="33">
        <v>164</v>
      </c>
      <c r="G2686" s="23">
        <v>86.5</v>
      </c>
      <c r="H2686" s="33">
        <v>24</v>
      </c>
      <c r="I2686" s="41">
        <v>12.700000000000001</v>
      </c>
    </row>
    <row r="2687" spans="1:9" x14ac:dyDescent="0.25">
      <c r="A2687" s="31"/>
      <c r="B2687" s="32"/>
      <c r="C2687" s="32"/>
      <c r="D2687" s="32"/>
      <c r="E2687" s="32" t="s">
        <v>67</v>
      </c>
      <c r="F2687" s="33">
        <v>18</v>
      </c>
      <c r="G2687" s="23">
        <v>21.200000000000003</v>
      </c>
      <c r="H2687" s="33">
        <v>4</v>
      </c>
      <c r="I2687" s="41">
        <v>4.7</v>
      </c>
    </row>
    <row r="2688" spans="1:9" x14ac:dyDescent="0.25">
      <c r="A2688" s="24"/>
      <c r="B2688" s="25"/>
      <c r="C2688" s="25"/>
      <c r="D2688" s="25" t="s">
        <v>13</v>
      </c>
      <c r="E2688" s="25"/>
      <c r="F2688" s="26">
        <v>1125</v>
      </c>
      <c r="G2688" s="23">
        <v>58</v>
      </c>
      <c r="H2688" s="26">
        <v>178</v>
      </c>
      <c r="I2688" s="41">
        <v>9.2000000000000011</v>
      </c>
    </row>
    <row r="2689" spans="1:9" x14ac:dyDescent="0.25">
      <c r="A2689" s="24"/>
      <c r="B2689" s="25"/>
      <c r="C2689" s="25"/>
      <c r="D2689" s="25" t="s">
        <v>68</v>
      </c>
      <c r="E2689" s="25"/>
      <c r="F2689" s="26"/>
      <c r="G2689" s="23"/>
      <c r="H2689" s="26"/>
      <c r="I2689" s="41"/>
    </row>
    <row r="2690" spans="1:9" x14ac:dyDescent="0.25">
      <c r="A2690" s="24"/>
      <c r="B2690" s="25"/>
      <c r="C2690" s="25"/>
      <c r="D2690" s="25" t="s">
        <v>71</v>
      </c>
      <c r="E2690" s="25"/>
      <c r="F2690" s="26">
        <v>103</v>
      </c>
      <c r="G2690" s="23">
        <v>118.4</v>
      </c>
      <c r="H2690" s="26">
        <v>25</v>
      </c>
      <c r="I2690" s="41">
        <v>28.700000000000003</v>
      </c>
    </row>
    <row r="2691" spans="1:9" x14ac:dyDescent="0.25">
      <c r="A2691" s="24"/>
      <c r="B2691" s="25"/>
      <c r="C2691" s="25" t="s">
        <v>14</v>
      </c>
      <c r="D2691" s="25"/>
      <c r="E2691" s="25"/>
      <c r="F2691" s="26">
        <v>4250</v>
      </c>
      <c r="G2691" s="23">
        <v>57.300000000000004</v>
      </c>
      <c r="H2691" s="26">
        <v>1091</v>
      </c>
      <c r="I2691" s="41">
        <v>14.700000000000001</v>
      </c>
    </row>
    <row r="2692" spans="1:9" x14ac:dyDescent="0.25">
      <c r="A2692" s="24" t="s">
        <v>688</v>
      </c>
      <c r="B2692" s="25" t="s">
        <v>237</v>
      </c>
      <c r="C2692" s="25"/>
      <c r="D2692" s="25"/>
      <c r="E2692" s="25"/>
      <c r="F2692" s="26"/>
      <c r="G2692" s="23"/>
      <c r="H2692" s="26"/>
      <c r="I2692" s="41"/>
    </row>
    <row r="2693" spans="1:9" x14ac:dyDescent="0.25">
      <c r="A2693" s="24"/>
      <c r="B2693" s="25"/>
      <c r="C2693" s="25" t="s">
        <v>36</v>
      </c>
      <c r="D2693" s="25"/>
      <c r="E2693" s="25"/>
      <c r="F2693" s="26"/>
      <c r="G2693" s="23"/>
      <c r="H2693" s="26"/>
      <c r="I2693" s="41"/>
    </row>
    <row r="2694" spans="1:9" x14ac:dyDescent="0.25">
      <c r="A2694" s="24"/>
      <c r="B2694" s="25"/>
      <c r="C2694" s="25"/>
      <c r="D2694" s="25" t="s">
        <v>39</v>
      </c>
      <c r="E2694" s="25"/>
      <c r="F2694" s="26"/>
      <c r="G2694" s="23"/>
      <c r="H2694" s="26"/>
      <c r="I2694" s="41"/>
    </row>
    <row r="2695" spans="1:9" x14ac:dyDescent="0.25">
      <c r="A2695" s="31"/>
      <c r="B2695" s="32"/>
      <c r="C2695" s="32"/>
      <c r="D2695" s="32"/>
      <c r="E2695" s="32" t="s">
        <v>40</v>
      </c>
      <c r="F2695" s="33">
        <v>1110</v>
      </c>
      <c r="G2695" s="23">
        <v>724.7</v>
      </c>
      <c r="H2695" s="33">
        <v>369</v>
      </c>
      <c r="I2695" s="41">
        <v>240.9</v>
      </c>
    </row>
    <row r="2696" spans="1:9" x14ac:dyDescent="0.25">
      <c r="A2696" s="31"/>
      <c r="B2696" s="32"/>
      <c r="C2696" s="32"/>
      <c r="D2696" s="32"/>
      <c r="E2696" s="32" t="s">
        <v>41</v>
      </c>
      <c r="F2696" s="33">
        <v>3815</v>
      </c>
      <c r="G2696" s="23">
        <v>1281.9000000000001</v>
      </c>
      <c r="H2696" s="33">
        <v>2289</v>
      </c>
      <c r="I2696" s="41">
        <v>769.1</v>
      </c>
    </row>
    <row r="2697" spans="1:9" x14ac:dyDescent="0.25">
      <c r="A2697" s="31"/>
      <c r="B2697" s="32"/>
      <c r="C2697" s="32"/>
      <c r="D2697" s="32"/>
      <c r="E2697" s="32" t="s">
        <v>42</v>
      </c>
      <c r="F2697" s="33">
        <v>973</v>
      </c>
      <c r="G2697" s="23">
        <v>1646.9</v>
      </c>
      <c r="H2697" s="33">
        <v>491</v>
      </c>
      <c r="I2697" s="41">
        <v>831.1</v>
      </c>
    </row>
    <row r="2698" spans="1:9" x14ac:dyDescent="0.25">
      <c r="A2698" s="31"/>
      <c r="B2698" s="32"/>
      <c r="C2698" s="32"/>
      <c r="D2698" s="32"/>
      <c r="E2698" s="32" t="s">
        <v>43</v>
      </c>
      <c r="F2698" s="33">
        <v>4139</v>
      </c>
      <c r="G2698" s="23">
        <v>1474.6000000000001</v>
      </c>
      <c r="H2698" s="33">
        <v>2190</v>
      </c>
      <c r="I2698" s="41">
        <v>780.2</v>
      </c>
    </row>
    <row r="2699" spans="1:9" x14ac:dyDescent="0.25">
      <c r="A2699" s="31"/>
      <c r="B2699" s="32"/>
      <c r="C2699" s="32"/>
      <c r="D2699" s="32"/>
      <c r="E2699" s="32" t="s">
        <v>44</v>
      </c>
      <c r="F2699" s="33">
        <v>3836</v>
      </c>
      <c r="G2699" s="23">
        <v>1992.8000000000002</v>
      </c>
      <c r="H2699" s="33">
        <v>2241</v>
      </c>
      <c r="I2699" s="41">
        <v>1164.2</v>
      </c>
    </row>
    <row r="2700" spans="1:9" x14ac:dyDescent="0.25">
      <c r="A2700" s="31"/>
      <c r="B2700" s="32"/>
      <c r="C2700" s="32"/>
      <c r="D2700" s="32"/>
      <c r="E2700" s="32" t="s">
        <v>45</v>
      </c>
      <c r="F2700" s="33">
        <v>5217</v>
      </c>
      <c r="G2700" s="23">
        <v>2240.1</v>
      </c>
      <c r="H2700" s="33">
        <v>3656</v>
      </c>
      <c r="I2700" s="41">
        <v>1569.8000000000002</v>
      </c>
    </row>
    <row r="2701" spans="1:9" x14ac:dyDescent="0.25">
      <c r="A2701" s="31"/>
      <c r="B2701" s="32"/>
      <c r="C2701" s="32"/>
      <c r="D2701" s="32"/>
      <c r="E2701" s="32" t="s">
        <v>46</v>
      </c>
      <c r="F2701" s="33">
        <v>2335</v>
      </c>
      <c r="G2701" s="23">
        <v>888.90000000000009</v>
      </c>
      <c r="H2701" s="33">
        <v>1326</v>
      </c>
      <c r="I2701" s="41">
        <v>504.8</v>
      </c>
    </row>
    <row r="2702" spans="1:9" x14ac:dyDescent="0.25">
      <c r="A2702" s="31"/>
      <c r="B2702" s="32"/>
      <c r="C2702" s="32"/>
      <c r="D2702" s="32"/>
      <c r="E2702" s="32" t="s">
        <v>47</v>
      </c>
      <c r="F2702" s="33">
        <v>3882</v>
      </c>
      <c r="G2702" s="23">
        <v>1425.7</v>
      </c>
      <c r="H2702" s="33">
        <v>2678</v>
      </c>
      <c r="I2702" s="41">
        <v>983.5</v>
      </c>
    </row>
    <row r="2703" spans="1:9" x14ac:dyDescent="0.25">
      <c r="A2703" s="31"/>
      <c r="B2703" s="32"/>
      <c r="C2703" s="32"/>
      <c r="D2703" s="32"/>
      <c r="E2703" s="32" t="s">
        <v>48</v>
      </c>
      <c r="F2703" s="33">
        <v>11567</v>
      </c>
      <c r="G2703" s="23">
        <v>1620.8000000000002</v>
      </c>
      <c r="H2703" s="33">
        <v>9330</v>
      </c>
      <c r="I2703" s="41">
        <v>1307.3000000000002</v>
      </c>
    </row>
    <row r="2704" spans="1:9" x14ac:dyDescent="0.25">
      <c r="A2704" s="31"/>
      <c r="B2704" s="32"/>
      <c r="C2704" s="32"/>
      <c r="D2704" s="32"/>
      <c r="E2704" s="32" t="s">
        <v>49</v>
      </c>
      <c r="F2704" s="33">
        <v>2016</v>
      </c>
      <c r="G2704" s="23">
        <v>1177.6000000000001</v>
      </c>
      <c r="H2704" s="33">
        <v>1504</v>
      </c>
      <c r="I2704" s="41">
        <v>878.5</v>
      </c>
    </row>
    <row r="2705" spans="1:9" x14ac:dyDescent="0.25">
      <c r="A2705" s="31"/>
      <c r="B2705" s="32"/>
      <c r="C2705" s="32"/>
      <c r="D2705" s="32"/>
      <c r="E2705" s="32" t="s">
        <v>50</v>
      </c>
      <c r="F2705" s="33">
        <v>5859</v>
      </c>
      <c r="G2705" s="23">
        <v>2061.5</v>
      </c>
      <c r="H2705" s="33">
        <v>4468</v>
      </c>
      <c r="I2705" s="41">
        <v>1572.1000000000001</v>
      </c>
    </row>
    <row r="2706" spans="1:9" x14ac:dyDescent="0.25">
      <c r="A2706" s="31"/>
      <c r="B2706" s="32"/>
      <c r="C2706" s="32"/>
      <c r="D2706" s="32"/>
      <c r="E2706" s="32" t="s">
        <v>51</v>
      </c>
      <c r="F2706" s="33">
        <v>31041</v>
      </c>
      <c r="G2706" s="23">
        <v>1728.7</v>
      </c>
      <c r="H2706" s="33">
        <v>23501</v>
      </c>
      <c r="I2706" s="41">
        <v>1308.8000000000002</v>
      </c>
    </row>
    <row r="2707" spans="1:9" x14ac:dyDescent="0.25">
      <c r="A2707" s="31"/>
      <c r="B2707" s="32"/>
      <c r="C2707" s="32"/>
      <c r="D2707" s="32"/>
      <c r="E2707" s="32" t="s">
        <v>52</v>
      </c>
      <c r="F2707" s="33">
        <v>917</v>
      </c>
      <c r="G2707" s="23">
        <v>1574.2</v>
      </c>
      <c r="H2707" s="33">
        <v>538</v>
      </c>
      <c r="I2707" s="41">
        <v>923.6</v>
      </c>
    </row>
    <row r="2708" spans="1:9" x14ac:dyDescent="0.25">
      <c r="A2708" s="31"/>
      <c r="B2708" s="32"/>
      <c r="C2708" s="32"/>
      <c r="D2708" s="32"/>
      <c r="E2708" s="32" t="s">
        <v>53</v>
      </c>
      <c r="F2708" s="33">
        <v>3955</v>
      </c>
      <c r="G2708" s="23">
        <v>2066.6</v>
      </c>
      <c r="H2708" s="33">
        <v>2697</v>
      </c>
      <c r="I2708" s="41">
        <v>1409.2</v>
      </c>
    </row>
    <row r="2709" spans="1:9" x14ac:dyDescent="0.25">
      <c r="A2709" s="31"/>
      <c r="B2709" s="32"/>
      <c r="C2709" s="32"/>
      <c r="D2709" s="32"/>
      <c r="E2709" s="32" t="s">
        <v>54</v>
      </c>
      <c r="F2709" s="33">
        <v>4831</v>
      </c>
      <c r="G2709" s="23">
        <v>1117.4000000000001</v>
      </c>
      <c r="H2709" s="33">
        <v>2777</v>
      </c>
      <c r="I2709" s="41">
        <v>642.30000000000007</v>
      </c>
    </row>
    <row r="2710" spans="1:9" x14ac:dyDescent="0.25">
      <c r="A2710" s="24"/>
      <c r="B2710" s="25"/>
      <c r="C2710" s="25"/>
      <c r="D2710" s="25" t="s">
        <v>12</v>
      </c>
      <c r="E2710" s="25"/>
      <c r="F2710" s="26">
        <v>85493</v>
      </c>
      <c r="G2710" s="23">
        <v>1579.7</v>
      </c>
      <c r="H2710" s="26">
        <v>60055</v>
      </c>
      <c r="I2710" s="41">
        <v>1109.7</v>
      </c>
    </row>
    <row r="2711" spans="1:9" x14ac:dyDescent="0.25">
      <c r="A2711" s="24"/>
      <c r="B2711" s="25"/>
      <c r="C2711" s="25"/>
      <c r="D2711" s="25" t="s">
        <v>55</v>
      </c>
      <c r="E2711" s="25"/>
      <c r="F2711" s="26"/>
      <c r="G2711" s="23"/>
      <c r="H2711" s="26"/>
      <c r="I2711" s="41"/>
    </row>
    <row r="2712" spans="1:9" x14ac:dyDescent="0.25">
      <c r="A2712" s="31"/>
      <c r="B2712" s="32"/>
      <c r="C2712" s="32"/>
      <c r="D2712" s="32"/>
      <c r="E2712" s="32" t="s">
        <v>56</v>
      </c>
      <c r="F2712" s="33">
        <v>3828</v>
      </c>
      <c r="G2712" s="23">
        <v>1423</v>
      </c>
      <c r="H2712" s="33">
        <v>2827</v>
      </c>
      <c r="I2712" s="41">
        <v>1050.9000000000001</v>
      </c>
    </row>
    <row r="2713" spans="1:9" x14ac:dyDescent="0.25">
      <c r="A2713" s="31"/>
      <c r="B2713" s="32"/>
      <c r="C2713" s="32"/>
      <c r="D2713" s="32"/>
      <c r="E2713" s="32" t="s">
        <v>57</v>
      </c>
      <c r="F2713" s="33">
        <v>2509</v>
      </c>
      <c r="G2713" s="23">
        <v>1717.4</v>
      </c>
      <c r="H2713" s="33">
        <v>1443</v>
      </c>
      <c r="I2713" s="41">
        <v>987.7</v>
      </c>
    </row>
    <row r="2714" spans="1:9" x14ac:dyDescent="0.25">
      <c r="A2714" s="31"/>
      <c r="B2714" s="32"/>
      <c r="C2714" s="32"/>
      <c r="D2714" s="32"/>
      <c r="E2714" s="32" t="s">
        <v>58</v>
      </c>
      <c r="F2714" s="33">
        <v>8877</v>
      </c>
      <c r="G2714" s="23">
        <v>2282.4</v>
      </c>
      <c r="H2714" s="33">
        <v>7387</v>
      </c>
      <c r="I2714" s="41">
        <v>1899.3000000000002</v>
      </c>
    </row>
    <row r="2715" spans="1:9" x14ac:dyDescent="0.25">
      <c r="A2715" s="31"/>
      <c r="B2715" s="32"/>
      <c r="C2715" s="32"/>
      <c r="D2715" s="32"/>
      <c r="E2715" s="32" t="s">
        <v>59</v>
      </c>
      <c r="F2715" s="33">
        <v>955</v>
      </c>
      <c r="G2715" s="23">
        <v>874.5</v>
      </c>
      <c r="H2715" s="33">
        <v>622</v>
      </c>
      <c r="I2715" s="41">
        <v>569.6</v>
      </c>
    </row>
    <row r="2716" spans="1:9" x14ac:dyDescent="0.25">
      <c r="A2716" s="31"/>
      <c r="B2716" s="32"/>
      <c r="C2716" s="32"/>
      <c r="D2716" s="32"/>
      <c r="E2716" s="32" t="s">
        <v>60</v>
      </c>
      <c r="F2716" s="33">
        <v>483</v>
      </c>
      <c r="G2716" s="23">
        <v>744</v>
      </c>
      <c r="H2716" s="33">
        <v>357</v>
      </c>
      <c r="I2716" s="41">
        <v>549.9</v>
      </c>
    </row>
    <row r="2717" spans="1:9" x14ac:dyDescent="0.25">
      <c r="A2717" s="31"/>
      <c r="B2717" s="32"/>
      <c r="C2717" s="32"/>
      <c r="D2717" s="32"/>
      <c r="E2717" s="32" t="s">
        <v>61</v>
      </c>
      <c r="F2717" s="33">
        <v>847</v>
      </c>
      <c r="G2717" s="23">
        <v>1145.2</v>
      </c>
      <c r="H2717" s="33">
        <v>616</v>
      </c>
      <c r="I2717" s="41">
        <v>832.90000000000009</v>
      </c>
    </row>
    <row r="2718" spans="1:9" x14ac:dyDescent="0.25">
      <c r="A2718" s="31"/>
      <c r="B2718" s="32"/>
      <c r="C2718" s="32"/>
      <c r="D2718" s="32"/>
      <c r="E2718" s="32" t="s">
        <v>62</v>
      </c>
      <c r="F2718" s="33">
        <v>1854</v>
      </c>
      <c r="G2718" s="23">
        <v>1246</v>
      </c>
      <c r="H2718" s="33">
        <v>1167</v>
      </c>
      <c r="I2718" s="41">
        <v>784.30000000000007</v>
      </c>
    </row>
    <row r="2719" spans="1:9" x14ac:dyDescent="0.25">
      <c r="A2719" s="31"/>
      <c r="B2719" s="32"/>
      <c r="C2719" s="32"/>
      <c r="D2719" s="32"/>
      <c r="E2719" s="32" t="s">
        <v>63</v>
      </c>
      <c r="F2719" s="33">
        <v>3018</v>
      </c>
      <c r="G2719" s="23">
        <v>1105.5</v>
      </c>
      <c r="H2719" s="33">
        <v>1604</v>
      </c>
      <c r="I2719" s="41">
        <v>587.5</v>
      </c>
    </row>
    <row r="2720" spans="1:9" x14ac:dyDescent="0.25">
      <c r="A2720" s="31"/>
      <c r="B2720" s="32"/>
      <c r="C2720" s="32"/>
      <c r="D2720" s="32"/>
      <c r="E2720" s="32" t="s">
        <v>64</v>
      </c>
      <c r="F2720" s="33">
        <v>1554</v>
      </c>
      <c r="G2720" s="23">
        <v>1868</v>
      </c>
      <c r="H2720" s="33">
        <v>1139</v>
      </c>
      <c r="I2720" s="41">
        <v>1369.2</v>
      </c>
    </row>
    <row r="2721" spans="1:9" x14ac:dyDescent="0.25">
      <c r="A2721" s="31"/>
      <c r="B2721" s="32"/>
      <c r="C2721" s="32"/>
      <c r="D2721" s="32"/>
      <c r="E2721" s="32" t="s">
        <v>65</v>
      </c>
      <c r="F2721" s="33">
        <v>1106</v>
      </c>
      <c r="G2721" s="23">
        <v>1039.2</v>
      </c>
      <c r="H2721" s="33">
        <v>764</v>
      </c>
      <c r="I2721" s="41">
        <v>717.80000000000007</v>
      </c>
    </row>
    <row r="2722" spans="1:9" x14ac:dyDescent="0.25">
      <c r="A2722" s="31"/>
      <c r="B2722" s="32"/>
      <c r="C2722" s="32"/>
      <c r="D2722" s="32"/>
      <c r="E2722" s="32" t="s">
        <v>66</v>
      </c>
      <c r="F2722" s="33">
        <v>2171</v>
      </c>
      <c r="G2722" s="23">
        <v>1144.4000000000001</v>
      </c>
      <c r="H2722" s="33">
        <v>1745</v>
      </c>
      <c r="I2722" s="41">
        <v>919.90000000000009</v>
      </c>
    </row>
    <row r="2723" spans="1:9" x14ac:dyDescent="0.25">
      <c r="A2723" s="31"/>
      <c r="B2723" s="32"/>
      <c r="C2723" s="32"/>
      <c r="D2723" s="32"/>
      <c r="E2723" s="32" t="s">
        <v>67</v>
      </c>
      <c r="F2723" s="33">
        <v>398</v>
      </c>
      <c r="G2723" s="23">
        <v>467.70000000000005</v>
      </c>
      <c r="H2723" s="33">
        <v>241</v>
      </c>
      <c r="I2723" s="41">
        <v>283.2</v>
      </c>
    </row>
    <row r="2724" spans="1:9" x14ac:dyDescent="0.25">
      <c r="A2724" s="24"/>
      <c r="B2724" s="25"/>
      <c r="C2724" s="25"/>
      <c r="D2724" s="25" t="s">
        <v>13</v>
      </c>
      <c r="E2724" s="25"/>
      <c r="F2724" s="26">
        <v>27600</v>
      </c>
      <c r="G2724" s="23">
        <v>1423.9</v>
      </c>
      <c r="H2724" s="26">
        <v>19912</v>
      </c>
      <c r="I2724" s="41">
        <v>1027.3</v>
      </c>
    </row>
    <row r="2725" spans="1:9" x14ac:dyDescent="0.25">
      <c r="A2725" s="24"/>
      <c r="B2725" s="25"/>
      <c r="C2725" s="25"/>
      <c r="D2725" s="25" t="s">
        <v>68</v>
      </c>
      <c r="E2725" s="25"/>
      <c r="F2725" s="26"/>
      <c r="G2725" s="23"/>
      <c r="H2725" s="26"/>
      <c r="I2725" s="41"/>
    </row>
    <row r="2726" spans="1:9" x14ac:dyDescent="0.25">
      <c r="A2726" s="31"/>
      <c r="B2726" s="32"/>
      <c r="C2726" s="32"/>
      <c r="D2726" s="32"/>
      <c r="E2726" s="32" t="s">
        <v>69</v>
      </c>
      <c r="F2726" s="33">
        <v>3</v>
      </c>
      <c r="G2726" s="23"/>
      <c r="H2726" s="33">
        <v>1</v>
      </c>
      <c r="I2726" s="41"/>
    </row>
    <row r="2727" spans="1:9" x14ac:dyDescent="0.25">
      <c r="A2727" s="31"/>
      <c r="B2727" s="32"/>
      <c r="C2727" s="32"/>
      <c r="D2727" s="32"/>
      <c r="E2727" s="32" t="s">
        <v>70</v>
      </c>
      <c r="F2727" s="33">
        <v>2</v>
      </c>
      <c r="G2727" s="23"/>
      <c r="H2727" s="33">
        <v>2</v>
      </c>
      <c r="I2727" s="41"/>
    </row>
    <row r="2728" spans="1:9" x14ac:dyDescent="0.25">
      <c r="A2728" s="24"/>
      <c r="B2728" s="25"/>
      <c r="C2728" s="25"/>
      <c r="D2728" s="25" t="s">
        <v>71</v>
      </c>
      <c r="E2728" s="25"/>
      <c r="F2728" s="26">
        <v>1096</v>
      </c>
      <c r="G2728" s="23">
        <v>1259.8000000000002</v>
      </c>
      <c r="H2728" s="26">
        <v>625</v>
      </c>
      <c r="I2728" s="41">
        <v>718.40000000000009</v>
      </c>
    </row>
    <row r="2729" spans="1:9" x14ac:dyDescent="0.25">
      <c r="A2729" s="24"/>
      <c r="B2729" s="25"/>
      <c r="C2729" s="25" t="s">
        <v>14</v>
      </c>
      <c r="D2729" s="25"/>
      <c r="E2729" s="25"/>
      <c r="F2729" s="26">
        <v>114189</v>
      </c>
      <c r="G2729" s="23">
        <v>1538.3000000000002</v>
      </c>
      <c r="H2729" s="26">
        <v>80592</v>
      </c>
      <c r="I2729" s="41">
        <v>1085.7</v>
      </c>
    </row>
    <row r="2730" spans="1:9" x14ac:dyDescent="0.25">
      <c r="A2730" s="24" t="s">
        <v>689</v>
      </c>
      <c r="B2730" s="25" t="s">
        <v>239</v>
      </c>
      <c r="C2730" s="25"/>
      <c r="D2730" s="25"/>
      <c r="E2730" s="25"/>
      <c r="F2730" s="26"/>
      <c r="G2730" s="23"/>
      <c r="H2730" s="26"/>
      <c r="I2730" s="41"/>
    </row>
    <row r="2731" spans="1:9" x14ac:dyDescent="0.25">
      <c r="A2731" s="24"/>
      <c r="B2731" s="25"/>
      <c r="C2731" s="25" t="s">
        <v>36</v>
      </c>
      <c r="D2731" s="25"/>
      <c r="E2731" s="25"/>
      <c r="F2731" s="26"/>
      <c r="G2731" s="23"/>
      <c r="H2731" s="26"/>
      <c r="I2731" s="41"/>
    </row>
    <row r="2732" spans="1:9" x14ac:dyDescent="0.25">
      <c r="A2732" s="24"/>
      <c r="B2732" s="25"/>
      <c r="C2732" s="25"/>
      <c r="D2732" s="25" t="s">
        <v>39</v>
      </c>
      <c r="E2732" s="25"/>
      <c r="F2732" s="26"/>
      <c r="G2732" s="23"/>
      <c r="H2732" s="26"/>
      <c r="I2732" s="41"/>
    </row>
    <row r="2733" spans="1:9" x14ac:dyDescent="0.25">
      <c r="A2733" s="31"/>
      <c r="B2733" s="32"/>
      <c r="C2733" s="32"/>
      <c r="D2733" s="32"/>
      <c r="E2733" s="32" t="s">
        <v>40</v>
      </c>
      <c r="F2733" s="33">
        <v>69</v>
      </c>
      <c r="G2733" s="23">
        <v>45</v>
      </c>
      <c r="H2733" s="33">
        <v>69</v>
      </c>
      <c r="I2733" s="41">
        <v>45</v>
      </c>
    </row>
    <row r="2734" spans="1:9" x14ac:dyDescent="0.25">
      <c r="A2734" s="31"/>
      <c r="B2734" s="32"/>
      <c r="C2734" s="32"/>
      <c r="D2734" s="32"/>
      <c r="E2734" s="32" t="s">
        <v>41</v>
      </c>
      <c r="F2734" s="33">
        <v>109</v>
      </c>
      <c r="G2734" s="23">
        <v>36.6</v>
      </c>
      <c r="H2734" s="33">
        <v>109</v>
      </c>
      <c r="I2734" s="41">
        <v>36.6</v>
      </c>
    </row>
    <row r="2735" spans="1:9" x14ac:dyDescent="0.25">
      <c r="A2735" s="31"/>
      <c r="B2735" s="32"/>
      <c r="C2735" s="32"/>
      <c r="D2735" s="32"/>
      <c r="E2735" s="32" t="s">
        <v>42</v>
      </c>
      <c r="F2735" s="33">
        <v>29</v>
      </c>
      <c r="G2735" s="23">
        <v>49.1</v>
      </c>
      <c r="H2735" s="33">
        <v>29</v>
      </c>
      <c r="I2735" s="41">
        <v>49.1</v>
      </c>
    </row>
    <row r="2736" spans="1:9" x14ac:dyDescent="0.25">
      <c r="A2736" s="31"/>
      <c r="B2736" s="32"/>
      <c r="C2736" s="32"/>
      <c r="D2736" s="32"/>
      <c r="E2736" s="32" t="s">
        <v>43</v>
      </c>
      <c r="F2736" s="33">
        <v>349</v>
      </c>
      <c r="G2736" s="23">
        <v>124.30000000000001</v>
      </c>
      <c r="H2736" s="33">
        <v>349</v>
      </c>
      <c r="I2736" s="41">
        <v>124.30000000000001</v>
      </c>
    </row>
    <row r="2737" spans="1:9" x14ac:dyDescent="0.25">
      <c r="A2737" s="31"/>
      <c r="B2737" s="32"/>
      <c r="C2737" s="32"/>
      <c r="D2737" s="32"/>
      <c r="E2737" s="32" t="s">
        <v>44</v>
      </c>
      <c r="F2737" s="33">
        <v>133</v>
      </c>
      <c r="G2737" s="23">
        <v>69.100000000000009</v>
      </c>
      <c r="H2737" s="33">
        <v>133</v>
      </c>
      <c r="I2737" s="41">
        <v>69.100000000000009</v>
      </c>
    </row>
    <row r="2738" spans="1:9" x14ac:dyDescent="0.25">
      <c r="A2738" s="31"/>
      <c r="B2738" s="32"/>
      <c r="C2738" s="32"/>
      <c r="D2738" s="32"/>
      <c r="E2738" s="32" t="s">
        <v>45</v>
      </c>
      <c r="F2738" s="33">
        <v>150</v>
      </c>
      <c r="G2738" s="23">
        <v>64.400000000000006</v>
      </c>
      <c r="H2738" s="33">
        <v>150</v>
      </c>
      <c r="I2738" s="41">
        <v>64.400000000000006</v>
      </c>
    </row>
    <row r="2739" spans="1:9" x14ac:dyDescent="0.25">
      <c r="A2739" s="31"/>
      <c r="B2739" s="32"/>
      <c r="C2739" s="32"/>
      <c r="D2739" s="32"/>
      <c r="E2739" s="32" t="s">
        <v>46</v>
      </c>
      <c r="F2739" s="33">
        <v>73</v>
      </c>
      <c r="G2739" s="23">
        <v>27.8</v>
      </c>
      <c r="H2739" s="33">
        <v>73</v>
      </c>
      <c r="I2739" s="41">
        <v>27.8</v>
      </c>
    </row>
    <row r="2740" spans="1:9" x14ac:dyDescent="0.25">
      <c r="A2740" s="31"/>
      <c r="B2740" s="32"/>
      <c r="C2740" s="32"/>
      <c r="D2740" s="32"/>
      <c r="E2740" s="32" t="s">
        <v>47</v>
      </c>
      <c r="F2740" s="33">
        <v>297</v>
      </c>
      <c r="G2740" s="23">
        <v>109.10000000000001</v>
      </c>
      <c r="H2740" s="33">
        <v>297</v>
      </c>
      <c r="I2740" s="41">
        <v>109.10000000000001</v>
      </c>
    </row>
    <row r="2741" spans="1:9" x14ac:dyDescent="0.25">
      <c r="A2741" s="31"/>
      <c r="B2741" s="32"/>
      <c r="C2741" s="32"/>
      <c r="D2741" s="32"/>
      <c r="E2741" s="32" t="s">
        <v>48</v>
      </c>
      <c r="F2741" s="33">
        <v>287</v>
      </c>
      <c r="G2741" s="23">
        <v>40.200000000000003</v>
      </c>
      <c r="H2741" s="33">
        <v>287</v>
      </c>
      <c r="I2741" s="41">
        <v>40.200000000000003</v>
      </c>
    </row>
    <row r="2742" spans="1:9" x14ac:dyDescent="0.25">
      <c r="A2742" s="31"/>
      <c r="B2742" s="32"/>
      <c r="C2742" s="32"/>
      <c r="D2742" s="32"/>
      <c r="E2742" s="32" t="s">
        <v>49</v>
      </c>
      <c r="F2742" s="33">
        <v>24</v>
      </c>
      <c r="G2742" s="23">
        <v>14</v>
      </c>
      <c r="H2742" s="33">
        <v>24</v>
      </c>
      <c r="I2742" s="41">
        <v>14</v>
      </c>
    </row>
    <row r="2743" spans="1:9" x14ac:dyDescent="0.25">
      <c r="A2743" s="31"/>
      <c r="B2743" s="32"/>
      <c r="C2743" s="32"/>
      <c r="D2743" s="32"/>
      <c r="E2743" s="32" t="s">
        <v>50</v>
      </c>
      <c r="F2743" s="33">
        <v>31</v>
      </c>
      <c r="G2743" s="23">
        <v>10.9</v>
      </c>
      <c r="H2743" s="33">
        <v>31</v>
      </c>
      <c r="I2743" s="41">
        <v>10.9</v>
      </c>
    </row>
    <row r="2744" spans="1:9" x14ac:dyDescent="0.25">
      <c r="A2744" s="31"/>
      <c r="B2744" s="32"/>
      <c r="C2744" s="32"/>
      <c r="D2744" s="32"/>
      <c r="E2744" s="32" t="s">
        <v>51</v>
      </c>
      <c r="F2744" s="33">
        <v>428</v>
      </c>
      <c r="G2744" s="23">
        <v>23.8</v>
      </c>
      <c r="H2744" s="33">
        <v>428</v>
      </c>
      <c r="I2744" s="41">
        <v>23.8</v>
      </c>
    </row>
    <row r="2745" spans="1:9" x14ac:dyDescent="0.25">
      <c r="A2745" s="31"/>
      <c r="B2745" s="32"/>
      <c r="C2745" s="32"/>
      <c r="D2745" s="32"/>
      <c r="E2745" s="32" t="s">
        <v>52</v>
      </c>
      <c r="F2745" s="33">
        <v>35</v>
      </c>
      <c r="G2745" s="23">
        <v>60.1</v>
      </c>
      <c r="H2745" s="33">
        <v>35</v>
      </c>
      <c r="I2745" s="41">
        <v>60.1</v>
      </c>
    </row>
    <row r="2746" spans="1:9" x14ac:dyDescent="0.25">
      <c r="A2746" s="31"/>
      <c r="B2746" s="32"/>
      <c r="C2746" s="32"/>
      <c r="D2746" s="32"/>
      <c r="E2746" s="32" t="s">
        <v>53</v>
      </c>
      <c r="F2746" s="33">
        <v>177</v>
      </c>
      <c r="G2746" s="23">
        <v>92.5</v>
      </c>
      <c r="H2746" s="33">
        <v>177</v>
      </c>
      <c r="I2746" s="41">
        <v>92.5</v>
      </c>
    </row>
    <row r="2747" spans="1:9" x14ac:dyDescent="0.25">
      <c r="A2747" s="31"/>
      <c r="B2747" s="32"/>
      <c r="C2747" s="32"/>
      <c r="D2747" s="32"/>
      <c r="E2747" s="32" t="s">
        <v>54</v>
      </c>
      <c r="F2747" s="33">
        <v>107</v>
      </c>
      <c r="G2747" s="23">
        <v>24.700000000000003</v>
      </c>
      <c r="H2747" s="33">
        <v>107</v>
      </c>
      <c r="I2747" s="41">
        <v>24.700000000000003</v>
      </c>
    </row>
    <row r="2748" spans="1:9" x14ac:dyDescent="0.25">
      <c r="A2748" s="24"/>
      <c r="B2748" s="25"/>
      <c r="C2748" s="25"/>
      <c r="D2748" s="25" t="s">
        <v>12</v>
      </c>
      <c r="E2748" s="25"/>
      <c r="F2748" s="26">
        <v>2298</v>
      </c>
      <c r="G2748" s="23">
        <v>42.5</v>
      </c>
      <c r="H2748" s="26">
        <v>2298</v>
      </c>
      <c r="I2748" s="41">
        <v>42.5</v>
      </c>
    </row>
    <row r="2749" spans="1:9" x14ac:dyDescent="0.25">
      <c r="A2749" s="24"/>
      <c r="B2749" s="25"/>
      <c r="C2749" s="25"/>
      <c r="D2749" s="25" t="s">
        <v>55</v>
      </c>
      <c r="E2749" s="25"/>
      <c r="F2749" s="26"/>
      <c r="G2749" s="23"/>
      <c r="H2749" s="26"/>
      <c r="I2749" s="41"/>
    </row>
    <row r="2750" spans="1:9" x14ac:dyDescent="0.25">
      <c r="A2750" s="31"/>
      <c r="B2750" s="32"/>
      <c r="C2750" s="32"/>
      <c r="D2750" s="32"/>
      <c r="E2750" s="32" t="s">
        <v>56</v>
      </c>
      <c r="F2750" s="33">
        <v>93</v>
      </c>
      <c r="G2750" s="23">
        <v>34.6</v>
      </c>
      <c r="H2750" s="33">
        <v>93</v>
      </c>
      <c r="I2750" s="41">
        <v>34.6</v>
      </c>
    </row>
    <row r="2751" spans="1:9" x14ac:dyDescent="0.25">
      <c r="A2751" s="31"/>
      <c r="B2751" s="32"/>
      <c r="C2751" s="32"/>
      <c r="D2751" s="32"/>
      <c r="E2751" s="32" t="s">
        <v>57</v>
      </c>
      <c r="F2751" s="33">
        <v>155</v>
      </c>
      <c r="G2751" s="23">
        <v>106.10000000000001</v>
      </c>
      <c r="H2751" s="33">
        <v>155</v>
      </c>
      <c r="I2751" s="41">
        <v>106.10000000000001</v>
      </c>
    </row>
    <row r="2752" spans="1:9" x14ac:dyDescent="0.25">
      <c r="A2752" s="31"/>
      <c r="B2752" s="32"/>
      <c r="C2752" s="32"/>
      <c r="D2752" s="32"/>
      <c r="E2752" s="32" t="s">
        <v>58</v>
      </c>
      <c r="F2752" s="33">
        <v>404</v>
      </c>
      <c r="G2752" s="23">
        <v>103.9</v>
      </c>
      <c r="H2752" s="33">
        <v>404</v>
      </c>
      <c r="I2752" s="41">
        <v>103.9</v>
      </c>
    </row>
    <row r="2753" spans="1:9" x14ac:dyDescent="0.25">
      <c r="A2753" s="31"/>
      <c r="B2753" s="32"/>
      <c r="C2753" s="32"/>
      <c r="D2753" s="32"/>
      <c r="E2753" s="32" t="s">
        <v>59</v>
      </c>
      <c r="F2753" s="33">
        <v>11</v>
      </c>
      <c r="G2753" s="23">
        <v>10.100000000000001</v>
      </c>
      <c r="H2753" s="33">
        <v>11</v>
      </c>
      <c r="I2753" s="41">
        <v>10.100000000000001</v>
      </c>
    </row>
    <row r="2754" spans="1:9" x14ac:dyDescent="0.25">
      <c r="A2754" s="31"/>
      <c r="B2754" s="32"/>
      <c r="C2754" s="32"/>
      <c r="D2754" s="32"/>
      <c r="E2754" s="32" t="s">
        <v>60</v>
      </c>
      <c r="F2754" s="33">
        <v>7</v>
      </c>
      <c r="G2754" s="23">
        <v>10.8</v>
      </c>
      <c r="H2754" s="33">
        <v>7</v>
      </c>
      <c r="I2754" s="41">
        <v>10.8</v>
      </c>
    </row>
    <row r="2755" spans="1:9" x14ac:dyDescent="0.25">
      <c r="A2755" s="31"/>
      <c r="B2755" s="32"/>
      <c r="C2755" s="32"/>
      <c r="D2755" s="32"/>
      <c r="E2755" s="32" t="s">
        <v>61</v>
      </c>
      <c r="F2755" s="33">
        <v>65</v>
      </c>
      <c r="G2755" s="23">
        <v>87.9</v>
      </c>
      <c r="H2755" s="33">
        <v>65</v>
      </c>
      <c r="I2755" s="41">
        <v>87.9</v>
      </c>
    </row>
    <row r="2756" spans="1:9" x14ac:dyDescent="0.25">
      <c r="A2756" s="31"/>
      <c r="B2756" s="32"/>
      <c r="C2756" s="32"/>
      <c r="D2756" s="32"/>
      <c r="E2756" s="32" t="s">
        <v>62</v>
      </c>
      <c r="F2756" s="33">
        <v>193</v>
      </c>
      <c r="G2756" s="23">
        <v>129.70000000000002</v>
      </c>
      <c r="H2756" s="33">
        <v>193</v>
      </c>
      <c r="I2756" s="41">
        <v>129.70000000000002</v>
      </c>
    </row>
    <row r="2757" spans="1:9" x14ac:dyDescent="0.25">
      <c r="A2757" s="31"/>
      <c r="B2757" s="32"/>
      <c r="C2757" s="32"/>
      <c r="D2757" s="32"/>
      <c r="E2757" s="32" t="s">
        <v>63</v>
      </c>
      <c r="F2757" s="33">
        <v>105</v>
      </c>
      <c r="G2757" s="23">
        <v>38.5</v>
      </c>
      <c r="H2757" s="33">
        <v>105</v>
      </c>
      <c r="I2757" s="41">
        <v>38.5</v>
      </c>
    </row>
    <row r="2758" spans="1:9" x14ac:dyDescent="0.25">
      <c r="A2758" s="31"/>
      <c r="B2758" s="32"/>
      <c r="C2758" s="32"/>
      <c r="D2758" s="32"/>
      <c r="E2758" s="32" t="s">
        <v>64</v>
      </c>
      <c r="F2758" s="33">
        <v>57</v>
      </c>
      <c r="G2758" s="23">
        <v>68.5</v>
      </c>
      <c r="H2758" s="33">
        <v>57</v>
      </c>
      <c r="I2758" s="41">
        <v>68.5</v>
      </c>
    </row>
    <row r="2759" spans="1:9" x14ac:dyDescent="0.25">
      <c r="A2759" s="31"/>
      <c r="B2759" s="32"/>
      <c r="C2759" s="32"/>
      <c r="D2759" s="32"/>
      <c r="E2759" s="32" t="s">
        <v>65</v>
      </c>
      <c r="F2759" s="33">
        <v>2</v>
      </c>
      <c r="G2759" s="23">
        <v>1.9000000000000001</v>
      </c>
      <c r="H2759" s="33">
        <v>2</v>
      </c>
      <c r="I2759" s="41">
        <v>1.9000000000000001</v>
      </c>
    </row>
    <row r="2760" spans="1:9" x14ac:dyDescent="0.25">
      <c r="A2760" s="31"/>
      <c r="B2760" s="32"/>
      <c r="C2760" s="32"/>
      <c r="D2760" s="32"/>
      <c r="E2760" s="32" t="s">
        <v>66</v>
      </c>
      <c r="F2760" s="33">
        <v>30</v>
      </c>
      <c r="G2760" s="23">
        <v>15.8</v>
      </c>
      <c r="H2760" s="33">
        <v>30</v>
      </c>
      <c r="I2760" s="41">
        <v>15.8</v>
      </c>
    </row>
    <row r="2761" spans="1:9" x14ac:dyDescent="0.25">
      <c r="A2761" s="31"/>
      <c r="B2761" s="32"/>
      <c r="C2761" s="32"/>
      <c r="D2761" s="32"/>
      <c r="E2761" s="32" t="s">
        <v>67</v>
      </c>
      <c r="F2761" s="33">
        <v>11</v>
      </c>
      <c r="G2761" s="23">
        <v>12.9</v>
      </c>
      <c r="H2761" s="33">
        <v>11</v>
      </c>
      <c r="I2761" s="41">
        <v>12.9</v>
      </c>
    </row>
    <row r="2762" spans="1:9" x14ac:dyDescent="0.25">
      <c r="A2762" s="24"/>
      <c r="B2762" s="25"/>
      <c r="C2762" s="25"/>
      <c r="D2762" s="25" t="s">
        <v>13</v>
      </c>
      <c r="E2762" s="25"/>
      <c r="F2762" s="26">
        <v>1133</v>
      </c>
      <c r="G2762" s="23">
        <v>58.5</v>
      </c>
      <c r="H2762" s="26">
        <v>1133</v>
      </c>
      <c r="I2762" s="41">
        <v>58.5</v>
      </c>
    </row>
    <row r="2763" spans="1:9" x14ac:dyDescent="0.25">
      <c r="A2763" s="24"/>
      <c r="B2763" s="25"/>
      <c r="C2763" s="25"/>
      <c r="D2763" s="25" t="s">
        <v>68</v>
      </c>
      <c r="E2763" s="25"/>
      <c r="F2763" s="26"/>
      <c r="G2763" s="23"/>
      <c r="H2763" s="26"/>
      <c r="I2763" s="41"/>
    </row>
    <row r="2764" spans="1:9" x14ac:dyDescent="0.25">
      <c r="A2764" s="24"/>
      <c r="B2764" s="25"/>
      <c r="C2764" s="25"/>
      <c r="D2764" s="25" t="s">
        <v>71</v>
      </c>
      <c r="E2764" s="25"/>
      <c r="F2764" s="26">
        <v>21</v>
      </c>
      <c r="G2764" s="23">
        <v>24.1</v>
      </c>
      <c r="H2764" s="26">
        <v>21</v>
      </c>
      <c r="I2764" s="41">
        <v>24.1</v>
      </c>
    </row>
    <row r="2765" spans="1:9" x14ac:dyDescent="0.25">
      <c r="A2765" s="24"/>
      <c r="B2765" s="25"/>
      <c r="C2765" s="25" t="s">
        <v>14</v>
      </c>
      <c r="D2765" s="25"/>
      <c r="E2765" s="25"/>
      <c r="F2765" s="26">
        <v>3452</v>
      </c>
      <c r="G2765" s="23">
        <v>46.5</v>
      </c>
      <c r="H2765" s="26">
        <v>3452</v>
      </c>
      <c r="I2765" s="41">
        <v>46.5</v>
      </c>
    </row>
    <row r="2766" spans="1:9" x14ac:dyDescent="0.25">
      <c r="A2766" s="24" t="s">
        <v>690</v>
      </c>
      <c r="B2766" s="25" t="s">
        <v>241</v>
      </c>
      <c r="C2766" s="25"/>
      <c r="D2766" s="25"/>
      <c r="E2766" s="25"/>
      <c r="F2766" s="26"/>
      <c r="G2766" s="23"/>
      <c r="H2766" s="26"/>
      <c r="I2766" s="41"/>
    </row>
    <row r="2767" spans="1:9" x14ac:dyDescent="0.25">
      <c r="A2767" s="24"/>
      <c r="B2767" s="25"/>
      <c r="C2767" s="25" t="s">
        <v>36</v>
      </c>
      <c r="D2767" s="25"/>
      <c r="E2767" s="25"/>
      <c r="F2767" s="26"/>
      <c r="G2767" s="23"/>
      <c r="H2767" s="26"/>
      <c r="I2767" s="41"/>
    </row>
    <row r="2768" spans="1:9" x14ac:dyDescent="0.25">
      <c r="A2768" s="24"/>
      <c r="B2768" s="25"/>
      <c r="C2768" s="25"/>
      <c r="D2768" s="25" t="s">
        <v>39</v>
      </c>
      <c r="E2768" s="25"/>
      <c r="F2768" s="26"/>
      <c r="G2768" s="23"/>
      <c r="H2768" s="26"/>
      <c r="I2768" s="41"/>
    </row>
    <row r="2769" spans="1:9" x14ac:dyDescent="0.25">
      <c r="A2769" s="31"/>
      <c r="B2769" s="32"/>
      <c r="C2769" s="32"/>
      <c r="D2769" s="32"/>
      <c r="E2769" s="32" t="s">
        <v>40</v>
      </c>
      <c r="F2769" s="33">
        <v>9</v>
      </c>
      <c r="G2769" s="23">
        <v>5.9</v>
      </c>
      <c r="H2769" s="33">
        <v>9</v>
      </c>
      <c r="I2769" s="41">
        <v>5.9</v>
      </c>
    </row>
    <row r="2770" spans="1:9" x14ac:dyDescent="0.25">
      <c r="A2770" s="31"/>
      <c r="B2770" s="32"/>
      <c r="C2770" s="32"/>
      <c r="D2770" s="32"/>
      <c r="E2770" s="32" t="s">
        <v>41</v>
      </c>
      <c r="F2770" s="33">
        <v>146</v>
      </c>
      <c r="G2770" s="23">
        <v>49.1</v>
      </c>
      <c r="H2770" s="33">
        <v>146</v>
      </c>
      <c r="I2770" s="41">
        <v>49.1</v>
      </c>
    </row>
    <row r="2771" spans="1:9" x14ac:dyDescent="0.25">
      <c r="A2771" s="31"/>
      <c r="B2771" s="32"/>
      <c r="C2771" s="32"/>
      <c r="D2771" s="32"/>
      <c r="E2771" s="32" t="s">
        <v>42</v>
      </c>
      <c r="F2771" s="33">
        <v>56</v>
      </c>
      <c r="G2771" s="23">
        <v>94.800000000000011</v>
      </c>
      <c r="H2771" s="33">
        <v>56</v>
      </c>
      <c r="I2771" s="41">
        <v>94.800000000000011</v>
      </c>
    </row>
    <row r="2772" spans="1:9" x14ac:dyDescent="0.25">
      <c r="A2772" s="31"/>
      <c r="B2772" s="32"/>
      <c r="C2772" s="32"/>
      <c r="D2772" s="32"/>
      <c r="E2772" s="32" t="s">
        <v>43</v>
      </c>
      <c r="F2772" s="33">
        <v>515</v>
      </c>
      <c r="G2772" s="23">
        <v>183.5</v>
      </c>
      <c r="H2772" s="33">
        <v>515</v>
      </c>
      <c r="I2772" s="41">
        <v>183.5</v>
      </c>
    </row>
    <row r="2773" spans="1:9" x14ac:dyDescent="0.25">
      <c r="A2773" s="31"/>
      <c r="B2773" s="32"/>
      <c r="C2773" s="32"/>
      <c r="D2773" s="32"/>
      <c r="E2773" s="32" t="s">
        <v>44</v>
      </c>
      <c r="F2773" s="33">
        <v>58</v>
      </c>
      <c r="G2773" s="23">
        <v>30.1</v>
      </c>
      <c r="H2773" s="33">
        <v>58</v>
      </c>
      <c r="I2773" s="41">
        <v>30.1</v>
      </c>
    </row>
    <row r="2774" spans="1:9" x14ac:dyDescent="0.25">
      <c r="A2774" s="31"/>
      <c r="B2774" s="32"/>
      <c r="C2774" s="32"/>
      <c r="D2774" s="32"/>
      <c r="E2774" s="32" t="s">
        <v>45</v>
      </c>
      <c r="F2774" s="33">
        <v>234</v>
      </c>
      <c r="G2774" s="23">
        <v>100.5</v>
      </c>
      <c r="H2774" s="33">
        <v>234</v>
      </c>
      <c r="I2774" s="41">
        <v>100.5</v>
      </c>
    </row>
    <row r="2775" spans="1:9" x14ac:dyDescent="0.25">
      <c r="A2775" s="31"/>
      <c r="B2775" s="32"/>
      <c r="C2775" s="32"/>
      <c r="D2775" s="32"/>
      <c r="E2775" s="32" t="s">
        <v>46</v>
      </c>
      <c r="F2775" s="33">
        <v>46</v>
      </c>
      <c r="G2775" s="23">
        <v>17.5</v>
      </c>
      <c r="H2775" s="33">
        <v>46</v>
      </c>
      <c r="I2775" s="41">
        <v>17.5</v>
      </c>
    </row>
    <row r="2776" spans="1:9" x14ac:dyDescent="0.25">
      <c r="A2776" s="31"/>
      <c r="B2776" s="32"/>
      <c r="C2776" s="32"/>
      <c r="D2776" s="32"/>
      <c r="E2776" s="32" t="s">
        <v>47</v>
      </c>
      <c r="F2776" s="33">
        <v>107</v>
      </c>
      <c r="G2776" s="23">
        <v>39.300000000000004</v>
      </c>
      <c r="H2776" s="33">
        <v>107</v>
      </c>
      <c r="I2776" s="41">
        <v>39.300000000000004</v>
      </c>
    </row>
    <row r="2777" spans="1:9" x14ac:dyDescent="0.25">
      <c r="A2777" s="31"/>
      <c r="B2777" s="32"/>
      <c r="C2777" s="32"/>
      <c r="D2777" s="32"/>
      <c r="E2777" s="32" t="s">
        <v>48</v>
      </c>
      <c r="F2777" s="33">
        <v>269</v>
      </c>
      <c r="G2777" s="23">
        <v>37.700000000000003</v>
      </c>
      <c r="H2777" s="33">
        <v>269</v>
      </c>
      <c r="I2777" s="41">
        <v>37.700000000000003</v>
      </c>
    </row>
    <row r="2778" spans="1:9" x14ac:dyDescent="0.25">
      <c r="A2778" s="31"/>
      <c r="B2778" s="32"/>
      <c r="C2778" s="32"/>
      <c r="D2778" s="32"/>
      <c r="E2778" s="32" t="s">
        <v>49</v>
      </c>
      <c r="F2778" s="33">
        <v>15</v>
      </c>
      <c r="G2778" s="23">
        <v>8.8000000000000007</v>
      </c>
      <c r="H2778" s="33">
        <v>15</v>
      </c>
      <c r="I2778" s="41">
        <v>8.8000000000000007</v>
      </c>
    </row>
    <row r="2779" spans="1:9" x14ac:dyDescent="0.25">
      <c r="A2779" s="31"/>
      <c r="B2779" s="32"/>
      <c r="C2779" s="32"/>
      <c r="D2779" s="32"/>
      <c r="E2779" s="32" t="s">
        <v>50</v>
      </c>
      <c r="F2779" s="33">
        <v>117</v>
      </c>
      <c r="G2779" s="23">
        <v>41.2</v>
      </c>
      <c r="H2779" s="33">
        <v>117</v>
      </c>
      <c r="I2779" s="41">
        <v>41.2</v>
      </c>
    </row>
    <row r="2780" spans="1:9" x14ac:dyDescent="0.25">
      <c r="A2780" s="31"/>
      <c r="B2780" s="32"/>
      <c r="C2780" s="32"/>
      <c r="D2780" s="32"/>
      <c r="E2780" s="32" t="s">
        <v>51</v>
      </c>
      <c r="F2780" s="33">
        <v>632</v>
      </c>
      <c r="G2780" s="23">
        <v>35.200000000000003</v>
      </c>
      <c r="H2780" s="33">
        <v>632</v>
      </c>
      <c r="I2780" s="41">
        <v>35.200000000000003</v>
      </c>
    </row>
    <row r="2781" spans="1:9" x14ac:dyDescent="0.25">
      <c r="A2781" s="31"/>
      <c r="B2781" s="32"/>
      <c r="C2781" s="32"/>
      <c r="D2781" s="32"/>
      <c r="E2781" s="32" t="s">
        <v>52</v>
      </c>
      <c r="F2781" s="33">
        <v>18</v>
      </c>
      <c r="G2781" s="23">
        <v>30.900000000000002</v>
      </c>
      <c r="H2781" s="33">
        <v>18</v>
      </c>
      <c r="I2781" s="41">
        <v>30.900000000000002</v>
      </c>
    </row>
    <row r="2782" spans="1:9" x14ac:dyDescent="0.25">
      <c r="A2782" s="31"/>
      <c r="B2782" s="32"/>
      <c r="C2782" s="32"/>
      <c r="D2782" s="32"/>
      <c r="E2782" s="32" t="s">
        <v>53</v>
      </c>
      <c r="F2782" s="33">
        <v>49</v>
      </c>
      <c r="G2782" s="23">
        <v>25.6</v>
      </c>
      <c r="H2782" s="33">
        <v>49</v>
      </c>
      <c r="I2782" s="41">
        <v>25.6</v>
      </c>
    </row>
    <row r="2783" spans="1:9" x14ac:dyDescent="0.25">
      <c r="A2783" s="31"/>
      <c r="B2783" s="32"/>
      <c r="C2783" s="32"/>
      <c r="D2783" s="32"/>
      <c r="E2783" s="32" t="s">
        <v>54</v>
      </c>
      <c r="F2783" s="33">
        <v>76</v>
      </c>
      <c r="G2783" s="23">
        <v>17.600000000000001</v>
      </c>
      <c r="H2783" s="33">
        <v>76</v>
      </c>
      <c r="I2783" s="41">
        <v>17.600000000000001</v>
      </c>
    </row>
    <row r="2784" spans="1:9" x14ac:dyDescent="0.25">
      <c r="A2784" s="24"/>
      <c r="B2784" s="25"/>
      <c r="C2784" s="25"/>
      <c r="D2784" s="25" t="s">
        <v>12</v>
      </c>
      <c r="E2784" s="25"/>
      <c r="F2784" s="26">
        <v>2347</v>
      </c>
      <c r="G2784" s="23">
        <v>43.400000000000006</v>
      </c>
      <c r="H2784" s="26">
        <v>2347</v>
      </c>
      <c r="I2784" s="41">
        <v>43.400000000000006</v>
      </c>
    </row>
    <row r="2785" spans="1:9" x14ac:dyDescent="0.25">
      <c r="A2785" s="24"/>
      <c r="B2785" s="25"/>
      <c r="C2785" s="25"/>
      <c r="D2785" s="25" t="s">
        <v>55</v>
      </c>
      <c r="E2785" s="25"/>
      <c r="F2785" s="26"/>
      <c r="G2785" s="23"/>
      <c r="H2785" s="26"/>
      <c r="I2785" s="41"/>
    </row>
    <row r="2786" spans="1:9" x14ac:dyDescent="0.25">
      <c r="A2786" s="31"/>
      <c r="B2786" s="32"/>
      <c r="C2786" s="32"/>
      <c r="D2786" s="32"/>
      <c r="E2786" s="32" t="s">
        <v>56</v>
      </c>
      <c r="F2786" s="33">
        <v>73</v>
      </c>
      <c r="G2786" s="23">
        <v>27.1</v>
      </c>
      <c r="H2786" s="33">
        <v>73</v>
      </c>
      <c r="I2786" s="41">
        <v>27.1</v>
      </c>
    </row>
    <row r="2787" spans="1:9" x14ac:dyDescent="0.25">
      <c r="A2787" s="31"/>
      <c r="B2787" s="32"/>
      <c r="C2787" s="32"/>
      <c r="D2787" s="32"/>
      <c r="E2787" s="32" t="s">
        <v>57</v>
      </c>
      <c r="F2787" s="33">
        <v>47</v>
      </c>
      <c r="G2787" s="23">
        <v>32.200000000000003</v>
      </c>
      <c r="H2787" s="33">
        <v>47</v>
      </c>
      <c r="I2787" s="41">
        <v>32.200000000000003</v>
      </c>
    </row>
    <row r="2788" spans="1:9" x14ac:dyDescent="0.25">
      <c r="A2788" s="31"/>
      <c r="B2788" s="32"/>
      <c r="C2788" s="32"/>
      <c r="D2788" s="32"/>
      <c r="E2788" s="32" t="s">
        <v>58</v>
      </c>
      <c r="F2788" s="33">
        <v>400</v>
      </c>
      <c r="G2788" s="23">
        <v>102.80000000000001</v>
      </c>
      <c r="H2788" s="33">
        <v>400</v>
      </c>
      <c r="I2788" s="41">
        <v>102.80000000000001</v>
      </c>
    </row>
    <row r="2789" spans="1:9" x14ac:dyDescent="0.25">
      <c r="A2789" s="31"/>
      <c r="B2789" s="32"/>
      <c r="C2789" s="32"/>
      <c r="D2789" s="32"/>
      <c r="E2789" s="32" t="s">
        <v>59</v>
      </c>
      <c r="F2789" s="33">
        <v>9</v>
      </c>
      <c r="G2789" s="23">
        <v>8.2000000000000011</v>
      </c>
      <c r="H2789" s="33">
        <v>9</v>
      </c>
      <c r="I2789" s="41">
        <v>8.2000000000000011</v>
      </c>
    </row>
    <row r="2790" spans="1:9" x14ac:dyDescent="0.25">
      <c r="A2790" s="31"/>
      <c r="B2790" s="32"/>
      <c r="C2790" s="32"/>
      <c r="D2790" s="32"/>
      <c r="E2790" s="32" t="s">
        <v>60</v>
      </c>
      <c r="F2790" s="33">
        <v>9</v>
      </c>
      <c r="G2790" s="23">
        <v>13.9</v>
      </c>
      <c r="H2790" s="33">
        <v>9</v>
      </c>
      <c r="I2790" s="41">
        <v>13.9</v>
      </c>
    </row>
    <row r="2791" spans="1:9" x14ac:dyDescent="0.25">
      <c r="A2791" s="31"/>
      <c r="B2791" s="32"/>
      <c r="C2791" s="32"/>
      <c r="D2791" s="32"/>
      <c r="E2791" s="32" t="s">
        <v>61</v>
      </c>
      <c r="F2791" s="33">
        <v>37</v>
      </c>
      <c r="G2791" s="23">
        <v>50</v>
      </c>
      <c r="H2791" s="33">
        <v>37</v>
      </c>
      <c r="I2791" s="41">
        <v>50</v>
      </c>
    </row>
    <row r="2792" spans="1:9" x14ac:dyDescent="0.25">
      <c r="A2792" s="31"/>
      <c r="B2792" s="32"/>
      <c r="C2792" s="32"/>
      <c r="D2792" s="32"/>
      <c r="E2792" s="32" t="s">
        <v>62</v>
      </c>
      <c r="F2792" s="33">
        <v>38</v>
      </c>
      <c r="G2792" s="23">
        <v>25.5</v>
      </c>
      <c r="H2792" s="33">
        <v>38</v>
      </c>
      <c r="I2792" s="41">
        <v>25.5</v>
      </c>
    </row>
    <row r="2793" spans="1:9" x14ac:dyDescent="0.25">
      <c r="A2793" s="31"/>
      <c r="B2793" s="32"/>
      <c r="C2793" s="32"/>
      <c r="D2793" s="32"/>
      <c r="E2793" s="32" t="s">
        <v>63</v>
      </c>
      <c r="F2793" s="33">
        <v>55</v>
      </c>
      <c r="G2793" s="23">
        <v>20.100000000000001</v>
      </c>
      <c r="H2793" s="33">
        <v>55</v>
      </c>
      <c r="I2793" s="41">
        <v>20.100000000000001</v>
      </c>
    </row>
    <row r="2794" spans="1:9" x14ac:dyDescent="0.25">
      <c r="A2794" s="31"/>
      <c r="B2794" s="32"/>
      <c r="C2794" s="32"/>
      <c r="D2794" s="32"/>
      <c r="E2794" s="32" t="s">
        <v>64</v>
      </c>
      <c r="F2794" s="33">
        <v>67</v>
      </c>
      <c r="G2794" s="23">
        <v>80.5</v>
      </c>
      <c r="H2794" s="33">
        <v>67</v>
      </c>
      <c r="I2794" s="41">
        <v>80.5</v>
      </c>
    </row>
    <row r="2795" spans="1:9" x14ac:dyDescent="0.25">
      <c r="A2795" s="31"/>
      <c r="B2795" s="32"/>
      <c r="C2795" s="32"/>
      <c r="D2795" s="32"/>
      <c r="E2795" s="32" t="s">
        <v>66</v>
      </c>
      <c r="F2795" s="33">
        <v>52</v>
      </c>
      <c r="G2795" s="23">
        <v>27.400000000000002</v>
      </c>
      <c r="H2795" s="33">
        <v>52</v>
      </c>
      <c r="I2795" s="41">
        <v>27.400000000000002</v>
      </c>
    </row>
    <row r="2796" spans="1:9" x14ac:dyDescent="0.25">
      <c r="A2796" s="31"/>
      <c r="B2796" s="32"/>
      <c r="C2796" s="32"/>
      <c r="D2796" s="32"/>
      <c r="E2796" s="32" t="s">
        <v>67</v>
      </c>
      <c r="F2796" s="33">
        <v>10</v>
      </c>
      <c r="G2796" s="23">
        <v>11.8</v>
      </c>
      <c r="H2796" s="33">
        <v>10</v>
      </c>
      <c r="I2796" s="41">
        <v>11.8</v>
      </c>
    </row>
    <row r="2797" spans="1:9" x14ac:dyDescent="0.25">
      <c r="A2797" s="24"/>
      <c r="B2797" s="25"/>
      <c r="C2797" s="25"/>
      <c r="D2797" s="25" t="s">
        <v>13</v>
      </c>
      <c r="E2797" s="25"/>
      <c r="F2797" s="26">
        <v>797</v>
      </c>
      <c r="G2797" s="23">
        <v>41.1</v>
      </c>
      <c r="H2797" s="26">
        <v>797</v>
      </c>
      <c r="I2797" s="41">
        <v>41.1</v>
      </c>
    </row>
    <row r="2798" spans="1:9" x14ac:dyDescent="0.25">
      <c r="A2798" s="24"/>
      <c r="B2798" s="25"/>
      <c r="C2798" s="25"/>
      <c r="D2798" s="25" t="s">
        <v>68</v>
      </c>
      <c r="E2798" s="25"/>
      <c r="F2798" s="26"/>
      <c r="G2798" s="23"/>
      <c r="H2798" s="26"/>
      <c r="I2798" s="41"/>
    </row>
    <row r="2799" spans="1:9" x14ac:dyDescent="0.25">
      <c r="A2799" s="24"/>
      <c r="B2799" s="25"/>
      <c r="C2799" s="25"/>
      <c r="D2799" s="25" t="s">
        <v>71</v>
      </c>
      <c r="E2799" s="25"/>
      <c r="F2799" s="26">
        <v>16</v>
      </c>
      <c r="G2799" s="23">
        <v>18.400000000000002</v>
      </c>
      <c r="H2799" s="26">
        <v>16</v>
      </c>
      <c r="I2799" s="41">
        <v>18.400000000000002</v>
      </c>
    </row>
    <row r="2800" spans="1:9" x14ac:dyDescent="0.25">
      <c r="A2800" s="24"/>
      <c r="B2800" s="25"/>
      <c r="C2800" s="25" t="s">
        <v>14</v>
      </c>
      <c r="D2800" s="25"/>
      <c r="E2800" s="25"/>
      <c r="F2800" s="26">
        <v>3160</v>
      </c>
      <c r="G2800" s="23">
        <v>42.6</v>
      </c>
      <c r="H2800" s="26">
        <v>3160</v>
      </c>
      <c r="I2800" s="41">
        <v>42.6</v>
      </c>
    </row>
    <row r="2801" spans="1:9" x14ac:dyDescent="0.25">
      <c r="A2801" s="24" t="s">
        <v>691</v>
      </c>
      <c r="B2801" s="25" t="s">
        <v>243</v>
      </c>
      <c r="C2801" s="25"/>
      <c r="D2801" s="25"/>
      <c r="E2801" s="25"/>
      <c r="F2801" s="26"/>
      <c r="G2801" s="23"/>
      <c r="H2801" s="26"/>
      <c r="I2801" s="41"/>
    </row>
    <row r="2802" spans="1:9" x14ac:dyDescent="0.25">
      <c r="A2802" s="24"/>
      <c r="B2802" s="25"/>
      <c r="C2802" s="25" t="s">
        <v>36</v>
      </c>
      <c r="D2802" s="25"/>
      <c r="E2802" s="25"/>
      <c r="F2802" s="26"/>
      <c r="G2802" s="23"/>
      <c r="H2802" s="26"/>
      <c r="I2802" s="41"/>
    </row>
    <row r="2803" spans="1:9" x14ac:dyDescent="0.25">
      <c r="A2803" s="24"/>
      <c r="B2803" s="25"/>
      <c r="C2803" s="25"/>
      <c r="D2803" s="25" t="s">
        <v>39</v>
      </c>
      <c r="E2803" s="25"/>
      <c r="F2803" s="26"/>
      <c r="G2803" s="23"/>
      <c r="H2803" s="26"/>
      <c r="I2803" s="41"/>
    </row>
    <row r="2804" spans="1:9" x14ac:dyDescent="0.25">
      <c r="A2804" s="31"/>
      <c r="B2804" s="32"/>
      <c r="C2804" s="32"/>
      <c r="D2804" s="32"/>
      <c r="E2804" s="32" t="s">
        <v>40</v>
      </c>
      <c r="F2804" s="33">
        <v>31</v>
      </c>
      <c r="G2804" s="23">
        <v>20.200000000000003</v>
      </c>
      <c r="H2804" s="33">
        <v>31</v>
      </c>
      <c r="I2804" s="41">
        <v>20.200000000000003</v>
      </c>
    </row>
    <row r="2805" spans="1:9" x14ac:dyDescent="0.25">
      <c r="A2805" s="31"/>
      <c r="B2805" s="32"/>
      <c r="C2805" s="32"/>
      <c r="D2805" s="32"/>
      <c r="E2805" s="32" t="s">
        <v>41</v>
      </c>
      <c r="F2805" s="33">
        <v>168</v>
      </c>
      <c r="G2805" s="23">
        <v>56.400000000000006</v>
      </c>
      <c r="H2805" s="33">
        <v>168</v>
      </c>
      <c r="I2805" s="41">
        <v>56.400000000000006</v>
      </c>
    </row>
    <row r="2806" spans="1:9" x14ac:dyDescent="0.25">
      <c r="A2806" s="31"/>
      <c r="B2806" s="32"/>
      <c r="C2806" s="32"/>
      <c r="D2806" s="32"/>
      <c r="E2806" s="32" t="s">
        <v>42</v>
      </c>
      <c r="F2806" s="33">
        <v>69</v>
      </c>
      <c r="G2806" s="23">
        <v>116.80000000000001</v>
      </c>
      <c r="H2806" s="33">
        <v>69</v>
      </c>
      <c r="I2806" s="41">
        <v>116.80000000000001</v>
      </c>
    </row>
    <row r="2807" spans="1:9" x14ac:dyDescent="0.25">
      <c r="A2807" s="31"/>
      <c r="B2807" s="32"/>
      <c r="C2807" s="32"/>
      <c r="D2807" s="32"/>
      <c r="E2807" s="32" t="s">
        <v>43</v>
      </c>
      <c r="F2807" s="33">
        <v>194</v>
      </c>
      <c r="G2807" s="23">
        <v>69.100000000000009</v>
      </c>
      <c r="H2807" s="33">
        <v>194</v>
      </c>
      <c r="I2807" s="41">
        <v>69.100000000000009</v>
      </c>
    </row>
    <row r="2808" spans="1:9" x14ac:dyDescent="0.25">
      <c r="A2808" s="31"/>
      <c r="B2808" s="32"/>
      <c r="C2808" s="32"/>
      <c r="D2808" s="32"/>
      <c r="E2808" s="32" t="s">
        <v>44</v>
      </c>
      <c r="F2808" s="33">
        <v>82</v>
      </c>
      <c r="G2808" s="23">
        <v>42.6</v>
      </c>
      <c r="H2808" s="33">
        <v>82</v>
      </c>
      <c r="I2808" s="41">
        <v>42.6</v>
      </c>
    </row>
    <row r="2809" spans="1:9" x14ac:dyDescent="0.25">
      <c r="A2809" s="31"/>
      <c r="B2809" s="32"/>
      <c r="C2809" s="32"/>
      <c r="D2809" s="32"/>
      <c r="E2809" s="32" t="s">
        <v>45</v>
      </c>
      <c r="F2809" s="33">
        <v>75</v>
      </c>
      <c r="G2809" s="23">
        <v>32.200000000000003</v>
      </c>
      <c r="H2809" s="33">
        <v>75</v>
      </c>
      <c r="I2809" s="41">
        <v>32.200000000000003</v>
      </c>
    </row>
    <row r="2810" spans="1:9" x14ac:dyDescent="0.25">
      <c r="A2810" s="31"/>
      <c r="B2810" s="32"/>
      <c r="C2810" s="32"/>
      <c r="D2810" s="32"/>
      <c r="E2810" s="32" t="s">
        <v>46</v>
      </c>
      <c r="F2810" s="33">
        <v>51</v>
      </c>
      <c r="G2810" s="23">
        <v>19.400000000000002</v>
      </c>
      <c r="H2810" s="33">
        <v>51</v>
      </c>
      <c r="I2810" s="41">
        <v>19.400000000000002</v>
      </c>
    </row>
    <row r="2811" spans="1:9" x14ac:dyDescent="0.25">
      <c r="A2811" s="31"/>
      <c r="B2811" s="32"/>
      <c r="C2811" s="32"/>
      <c r="D2811" s="32"/>
      <c r="E2811" s="32" t="s">
        <v>47</v>
      </c>
      <c r="F2811" s="33">
        <v>41</v>
      </c>
      <c r="G2811" s="23">
        <v>15.100000000000001</v>
      </c>
      <c r="H2811" s="33">
        <v>41</v>
      </c>
      <c r="I2811" s="41">
        <v>15.100000000000001</v>
      </c>
    </row>
    <row r="2812" spans="1:9" x14ac:dyDescent="0.25">
      <c r="A2812" s="31"/>
      <c r="B2812" s="32"/>
      <c r="C2812" s="32"/>
      <c r="D2812" s="32"/>
      <c r="E2812" s="32" t="s">
        <v>48</v>
      </c>
      <c r="F2812" s="33">
        <v>391</v>
      </c>
      <c r="G2812" s="23">
        <v>54.800000000000004</v>
      </c>
      <c r="H2812" s="33">
        <v>391</v>
      </c>
      <c r="I2812" s="41">
        <v>54.800000000000004</v>
      </c>
    </row>
    <row r="2813" spans="1:9" x14ac:dyDescent="0.25">
      <c r="A2813" s="31"/>
      <c r="B2813" s="32"/>
      <c r="C2813" s="32"/>
      <c r="D2813" s="32"/>
      <c r="E2813" s="32" t="s">
        <v>49</v>
      </c>
      <c r="F2813" s="33">
        <v>42</v>
      </c>
      <c r="G2813" s="23">
        <v>24.5</v>
      </c>
      <c r="H2813" s="33">
        <v>42</v>
      </c>
      <c r="I2813" s="41">
        <v>24.5</v>
      </c>
    </row>
    <row r="2814" spans="1:9" x14ac:dyDescent="0.25">
      <c r="A2814" s="31"/>
      <c r="B2814" s="32"/>
      <c r="C2814" s="32"/>
      <c r="D2814" s="32"/>
      <c r="E2814" s="32" t="s">
        <v>50</v>
      </c>
      <c r="F2814" s="33">
        <v>232</v>
      </c>
      <c r="G2814" s="23">
        <v>81.600000000000009</v>
      </c>
      <c r="H2814" s="33">
        <v>232</v>
      </c>
      <c r="I2814" s="41">
        <v>81.600000000000009</v>
      </c>
    </row>
    <row r="2815" spans="1:9" x14ac:dyDescent="0.25">
      <c r="A2815" s="31"/>
      <c r="B2815" s="32"/>
      <c r="C2815" s="32"/>
      <c r="D2815" s="32"/>
      <c r="E2815" s="32" t="s">
        <v>51</v>
      </c>
      <c r="F2815" s="33">
        <v>735</v>
      </c>
      <c r="G2815" s="23">
        <v>40.900000000000006</v>
      </c>
      <c r="H2815" s="33">
        <v>735</v>
      </c>
      <c r="I2815" s="41">
        <v>40.900000000000006</v>
      </c>
    </row>
    <row r="2816" spans="1:9" x14ac:dyDescent="0.25">
      <c r="A2816" s="31"/>
      <c r="B2816" s="32"/>
      <c r="C2816" s="32"/>
      <c r="D2816" s="32"/>
      <c r="E2816" s="32" t="s">
        <v>52</v>
      </c>
      <c r="F2816" s="33">
        <v>11</v>
      </c>
      <c r="G2816" s="23">
        <v>18.900000000000002</v>
      </c>
      <c r="H2816" s="33">
        <v>11</v>
      </c>
      <c r="I2816" s="41">
        <v>18.900000000000002</v>
      </c>
    </row>
    <row r="2817" spans="1:9" x14ac:dyDescent="0.25">
      <c r="A2817" s="31"/>
      <c r="B2817" s="32"/>
      <c r="C2817" s="32"/>
      <c r="D2817" s="32"/>
      <c r="E2817" s="32" t="s">
        <v>53</v>
      </c>
      <c r="F2817" s="33">
        <v>112</v>
      </c>
      <c r="G2817" s="23">
        <v>58.5</v>
      </c>
      <c r="H2817" s="33">
        <v>112</v>
      </c>
      <c r="I2817" s="41">
        <v>58.5</v>
      </c>
    </row>
    <row r="2818" spans="1:9" x14ac:dyDescent="0.25">
      <c r="A2818" s="31"/>
      <c r="B2818" s="32"/>
      <c r="C2818" s="32"/>
      <c r="D2818" s="32"/>
      <c r="E2818" s="32" t="s">
        <v>54</v>
      </c>
      <c r="F2818" s="33">
        <v>194</v>
      </c>
      <c r="G2818" s="23">
        <v>44.900000000000006</v>
      </c>
      <c r="H2818" s="33">
        <v>194</v>
      </c>
      <c r="I2818" s="41">
        <v>44.900000000000006</v>
      </c>
    </row>
    <row r="2819" spans="1:9" x14ac:dyDescent="0.25">
      <c r="A2819" s="24"/>
      <c r="B2819" s="25"/>
      <c r="C2819" s="25"/>
      <c r="D2819" s="25" t="s">
        <v>12</v>
      </c>
      <c r="E2819" s="25"/>
      <c r="F2819" s="26">
        <v>2428</v>
      </c>
      <c r="G2819" s="23">
        <v>44.900000000000006</v>
      </c>
      <c r="H2819" s="26">
        <v>2428</v>
      </c>
      <c r="I2819" s="41">
        <v>44.900000000000006</v>
      </c>
    </row>
    <row r="2820" spans="1:9" x14ac:dyDescent="0.25">
      <c r="A2820" s="24"/>
      <c r="B2820" s="25"/>
      <c r="C2820" s="25"/>
      <c r="D2820" s="25" t="s">
        <v>55</v>
      </c>
      <c r="E2820" s="25"/>
      <c r="F2820" s="26"/>
      <c r="G2820" s="23"/>
      <c r="H2820" s="26"/>
      <c r="I2820" s="41"/>
    </row>
    <row r="2821" spans="1:9" x14ac:dyDescent="0.25">
      <c r="A2821" s="31"/>
      <c r="B2821" s="32"/>
      <c r="C2821" s="32"/>
      <c r="D2821" s="32"/>
      <c r="E2821" s="32" t="s">
        <v>56</v>
      </c>
      <c r="F2821" s="33">
        <v>67</v>
      </c>
      <c r="G2821" s="23">
        <v>24.900000000000002</v>
      </c>
      <c r="H2821" s="33">
        <v>67</v>
      </c>
      <c r="I2821" s="41">
        <v>24.900000000000002</v>
      </c>
    </row>
    <row r="2822" spans="1:9" x14ac:dyDescent="0.25">
      <c r="A2822" s="31"/>
      <c r="B2822" s="32"/>
      <c r="C2822" s="32"/>
      <c r="D2822" s="32"/>
      <c r="E2822" s="32" t="s">
        <v>57</v>
      </c>
      <c r="F2822" s="33">
        <v>267</v>
      </c>
      <c r="G2822" s="23">
        <v>182.8</v>
      </c>
      <c r="H2822" s="33">
        <v>267</v>
      </c>
      <c r="I2822" s="41">
        <v>182.8</v>
      </c>
    </row>
    <row r="2823" spans="1:9" x14ac:dyDescent="0.25">
      <c r="A2823" s="31"/>
      <c r="B2823" s="32"/>
      <c r="C2823" s="32"/>
      <c r="D2823" s="32"/>
      <c r="E2823" s="32" t="s">
        <v>58</v>
      </c>
      <c r="F2823" s="33">
        <v>126</v>
      </c>
      <c r="G2823" s="23">
        <v>32.4</v>
      </c>
      <c r="H2823" s="33">
        <v>126</v>
      </c>
      <c r="I2823" s="41">
        <v>32.4</v>
      </c>
    </row>
    <row r="2824" spans="1:9" x14ac:dyDescent="0.25">
      <c r="A2824" s="31"/>
      <c r="B2824" s="32"/>
      <c r="C2824" s="32"/>
      <c r="D2824" s="32"/>
      <c r="E2824" s="32" t="s">
        <v>59</v>
      </c>
      <c r="F2824" s="33">
        <v>54</v>
      </c>
      <c r="G2824" s="23">
        <v>49.5</v>
      </c>
      <c r="H2824" s="33">
        <v>54</v>
      </c>
      <c r="I2824" s="41">
        <v>49.5</v>
      </c>
    </row>
    <row r="2825" spans="1:9" x14ac:dyDescent="0.25">
      <c r="A2825" s="31"/>
      <c r="B2825" s="32"/>
      <c r="C2825" s="32"/>
      <c r="D2825" s="32"/>
      <c r="E2825" s="32" t="s">
        <v>60</v>
      </c>
      <c r="F2825" s="33">
        <v>11</v>
      </c>
      <c r="G2825" s="23">
        <v>16.900000000000002</v>
      </c>
      <c r="H2825" s="33">
        <v>11</v>
      </c>
      <c r="I2825" s="41">
        <v>16.900000000000002</v>
      </c>
    </row>
    <row r="2826" spans="1:9" x14ac:dyDescent="0.25">
      <c r="A2826" s="31"/>
      <c r="B2826" s="32"/>
      <c r="C2826" s="32"/>
      <c r="D2826" s="32"/>
      <c r="E2826" s="32" t="s">
        <v>61</v>
      </c>
      <c r="F2826" s="33">
        <v>12</v>
      </c>
      <c r="G2826" s="23">
        <v>16.2</v>
      </c>
      <c r="H2826" s="33">
        <v>12</v>
      </c>
      <c r="I2826" s="41">
        <v>16.2</v>
      </c>
    </row>
    <row r="2827" spans="1:9" x14ac:dyDescent="0.25">
      <c r="A2827" s="31"/>
      <c r="B2827" s="32"/>
      <c r="C2827" s="32"/>
      <c r="D2827" s="32"/>
      <c r="E2827" s="32" t="s">
        <v>62</v>
      </c>
      <c r="F2827" s="33">
        <v>58</v>
      </c>
      <c r="G2827" s="23">
        <v>39</v>
      </c>
      <c r="H2827" s="33">
        <v>58</v>
      </c>
      <c r="I2827" s="41">
        <v>39</v>
      </c>
    </row>
    <row r="2828" spans="1:9" x14ac:dyDescent="0.25">
      <c r="A2828" s="31"/>
      <c r="B2828" s="32"/>
      <c r="C2828" s="32"/>
      <c r="D2828" s="32"/>
      <c r="E2828" s="32" t="s">
        <v>63</v>
      </c>
      <c r="F2828" s="33">
        <v>66</v>
      </c>
      <c r="G2828" s="23">
        <v>24.200000000000003</v>
      </c>
      <c r="H2828" s="33">
        <v>66</v>
      </c>
      <c r="I2828" s="41">
        <v>24.200000000000003</v>
      </c>
    </row>
    <row r="2829" spans="1:9" x14ac:dyDescent="0.25">
      <c r="A2829" s="31"/>
      <c r="B2829" s="32"/>
      <c r="C2829" s="32"/>
      <c r="D2829" s="32"/>
      <c r="E2829" s="32" t="s">
        <v>64</v>
      </c>
      <c r="F2829" s="33">
        <v>14</v>
      </c>
      <c r="G2829" s="23">
        <v>16.8</v>
      </c>
      <c r="H2829" s="33">
        <v>14</v>
      </c>
      <c r="I2829" s="41">
        <v>16.8</v>
      </c>
    </row>
    <row r="2830" spans="1:9" x14ac:dyDescent="0.25">
      <c r="A2830" s="31"/>
      <c r="B2830" s="32"/>
      <c r="C2830" s="32"/>
      <c r="D2830" s="32"/>
      <c r="E2830" s="32" t="s">
        <v>65</v>
      </c>
      <c r="F2830" s="33">
        <v>35</v>
      </c>
      <c r="G2830" s="23">
        <v>32.9</v>
      </c>
      <c r="H2830" s="33">
        <v>35</v>
      </c>
      <c r="I2830" s="41">
        <v>32.9</v>
      </c>
    </row>
    <row r="2831" spans="1:9" x14ac:dyDescent="0.25">
      <c r="A2831" s="31"/>
      <c r="B2831" s="32"/>
      <c r="C2831" s="32"/>
      <c r="D2831" s="32"/>
      <c r="E2831" s="32" t="s">
        <v>66</v>
      </c>
      <c r="F2831" s="33">
        <v>84</v>
      </c>
      <c r="G2831" s="23">
        <v>44.300000000000004</v>
      </c>
      <c r="H2831" s="33">
        <v>84</v>
      </c>
      <c r="I2831" s="41">
        <v>44.300000000000004</v>
      </c>
    </row>
    <row r="2832" spans="1:9" x14ac:dyDescent="0.25">
      <c r="A2832" s="31"/>
      <c r="B2832" s="32"/>
      <c r="C2832" s="32"/>
      <c r="D2832" s="32"/>
      <c r="E2832" s="32" t="s">
        <v>67</v>
      </c>
      <c r="F2832" s="33">
        <v>6</v>
      </c>
      <c r="G2832" s="23">
        <v>7.1000000000000005</v>
      </c>
      <c r="H2832" s="33">
        <v>6</v>
      </c>
      <c r="I2832" s="41">
        <v>7.1000000000000005</v>
      </c>
    </row>
    <row r="2833" spans="1:9" x14ac:dyDescent="0.25">
      <c r="A2833" s="24"/>
      <c r="B2833" s="25"/>
      <c r="C2833" s="25"/>
      <c r="D2833" s="25" t="s">
        <v>13</v>
      </c>
      <c r="E2833" s="25"/>
      <c r="F2833" s="26">
        <v>800</v>
      </c>
      <c r="G2833" s="23">
        <v>41.300000000000004</v>
      </c>
      <c r="H2833" s="26">
        <v>800</v>
      </c>
      <c r="I2833" s="41">
        <v>41.300000000000004</v>
      </c>
    </row>
    <row r="2834" spans="1:9" x14ac:dyDescent="0.25">
      <c r="A2834" s="24"/>
      <c r="B2834" s="25"/>
      <c r="C2834" s="25"/>
      <c r="D2834" s="25" t="s">
        <v>68</v>
      </c>
      <c r="E2834" s="25"/>
      <c r="F2834" s="26"/>
      <c r="G2834" s="23"/>
      <c r="H2834" s="26"/>
      <c r="I2834" s="41"/>
    </row>
    <row r="2835" spans="1:9" x14ac:dyDescent="0.25">
      <c r="A2835" s="24"/>
      <c r="B2835" s="25"/>
      <c r="C2835" s="25"/>
      <c r="D2835" s="25" t="s">
        <v>71</v>
      </c>
      <c r="E2835" s="25"/>
      <c r="F2835" s="26">
        <v>27</v>
      </c>
      <c r="G2835" s="23">
        <v>31</v>
      </c>
      <c r="H2835" s="26">
        <v>27</v>
      </c>
      <c r="I2835" s="41">
        <v>31</v>
      </c>
    </row>
    <row r="2836" spans="1:9" x14ac:dyDescent="0.25">
      <c r="A2836" s="24"/>
      <c r="B2836" s="25"/>
      <c r="C2836" s="25" t="s">
        <v>14</v>
      </c>
      <c r="D2836" s="25"/>
      <c r="E2836" s="25"/>
      <c r="F2836" s="26">
        <v>3255</v>
      </c>
      <c r="G2836" s="23">
        <v>43.900000000000006</v>
      </c>
      <c r="H2836" s="26">
        <v>3255</v>
      </c>
      <c r="I2836" s="41">
        <v>43.900000000000006</v>
      </c>
    </row>
    <row r="2837" spans="1:9" x14ac:dyDescent="0.25">
      <c r="A2837" s="24" t="s">
        <v>176</v>
      </c>
      <c r="B2837" s="25" t="s">
        <v>245</v>
      </c>
      <c r="C2837" s="25"/>
      <c r="D2837" s="25"/>
      <c r="E2837" s="25"/>
      <c r="F2837" s="26"/>
      <c r="G2837" s="23"/>
      <c r="H2837" s="26"/>
      <c r="I2837" s="41"/>
    </row>
    <row r="2838" spans="1:9" x14ac:dyDescent="0.25">
      <c r="A2838" s="24"/>
      <c r="B2838" s="25"/>
      <c r="C2838" s="25" t="s">
        <v>36</v>
      </c>
      <c r="D2838" s="25"/>
      <c r="E2838" s="25"/>
      <c r="F2838" s="26"/>
      <c r="G2838" s="23"/>
      <c r="H2838" s="26"/>
      <c r="I2838" s="41"/>
    </row>
    <row r="2839" spans="1:9" x14ac:dyDescent="0.25">
      <c r="A2839" s="24"/>
      <c r="B2839" s="25"/>
      <c r="C2839" s="25"/>
      <c r="D2839" s="25" t="s">
        <v>39</v>
      </c>
      <c r="E2839" s="25"/>
      <c r="F2839" s="26"/>
      <c r="G2839" s="23"/>
      <c r="H2839" s="26"/>
      <c r="I2839" s="41"/>
    </row>
    <row r="2840" spans="1:9" x14ac:dyDescent="0.25">
      <c r="A2840" s="31"/>
      <c r="B2840" s="32"/>
      <c r="C2840" s="32"/>
      <c r="D2840" s="32"/>
      <c r="E2840" s="32" t="s">
        <v>40</v>
      </c>
      <c r="F2840" s="33">
        <v>14</v>
      </c>
      <c r="G2840" s="23">
        <v>9.1</v>
      </c>
      <c r="H2840" s="33">
        <v>3</v>
      </c>
      <c r="I2840" s="41">
        <v>2</v>
      </c>
    </row>
    <row r="2841" spans="1:9" x14ac:dyDescent="0.25">
      <c r="A2841" s="31"/>
      <c r="B2841" s="32"/>
      <c r="C2841" s="32"/>
      <c r="D2841" s="32"/>
      <c r="E2841" s="32" t="s">
        <v>41</v>
      </c>
      <c r="F2841" s="33">
        <v>17</v>
      </c>
      <c r="G2841" s="23">
        <v>5.7</v>
      </c>
      <c r="H2841" s="33">
        <v>7</v>
      </c>
      <c r="I2841" s="41">
        <v>2.4000000000000004</v>
      </c>
    </row>
    <row r="2842" spans="1:9" x14ac:dyDescent="0.25">
      <c r="A2842" s="31"/>
      <c r="B2842" s="32"/>
      <c r="C2842" s="32"/>
      <c r="D2842" s="32"/>
      <c r="E2842" s="32" t="s">
        <v>42</v>
      </c>
      <c r="F2842" s="33">
        <v>35</v>
      </c>
      <c r="G2842" s="23">
        <v>59.2</v>
      </c>
      <c r="H2842" s="33">
        <v>1</v>
      </c>
      <c r="I2842" s="41">
        <v>1.7000000000000002</v>
      </c>
    </row>
    <row r="2843" spans="1:9" x14ac:dyDescent="0.25">
      <c r="A2843" s="31"/>
      <c r="B2843" s="32"/>
      <c r="C2843" s="32"/>
      <c r="D2843" s="32"/>
      <c r="E2843" s="32" t="s">
        <v>43</v>
      </c>
      <c r="F2843" s="33">
        <v>169</v>
      </c>
      <c r="G2843" s="23">
        <v>60.2</v>
      </c>
      <c r="H2843" s="33">
        <v>50</v>
      </c>
      <c r="I2843" s="41">
        <v>17.8</v>
      </c>
    </row>
    <row r="2844" spans="1:9" x14ac:dyDescent="0.25">
      <c r="A2844" s="31"/>
      <c r="B2844" s="32"/>
      <c r="C2844" s="32"/>
      <c r="D2844" s="32"/>
      <c r="E2844" s="32" t="s">
        <v>44</v>
      </c>
      <c r="F2844" s="33">
        <v>35</v>
      </c>
      <c r="G2844" s="23">
        <v>18.2</v>
      </c>
      <c r="H2844" s="33">
        <v>28</v>
      </c>
      <c r="I2844" s="41">
        <v>14.5</v>
      </c>
    </row>
    <row r="2845" spans="1:9" x14ac:dyDescent="0.25">
      <c r="A2845" s="31"/>
      <c r="B2845" s="32"/>
      <c r="C2845" s="32"/>
      <c r="D2845" s="32"/>
      <c r="E2845" s="32" t="s">
        <v>45</v>
      </c>
      <c r="F2845" s="33">
        <v>68</v>
      </c>
      <c r="G2845" s="23">
        <v>29.200000000000003</v>
      </c>
      <c r="H2845" s="33">
        <v>13</v>
      </c>
      <c r="I2845" s="41">
        <v>5.6000000000000005</v>
      </c>
    </row>
    <row r="2846" spans="1:9" x14ac:dyDescent="0.25">
      <c r="A2846" s="31"/>
      <c r="B2846" s="32"/>
      <c r="C2846" s="32"/>
      <c r="D2846" s="32"/>
      <c r="E2846" s="32" t="s">
        <v>46</v>
      </c>
      <c r="F2846" s="33">
        <v>47</v>
      </c>
      <c r="G2846" s="23">
        <v>17.900000000000002</v>
      </c>
      <c r="H2846" s="33">
        <v>21</v>
      </c>
      <c r="I2846" s="41">
        <v>8</v>
      </c>
    </row>
    <row r="2847" spans="1:9" x14ac:dyDescent="0.25">
      <c r="A2847" s="31"/>
      <c r="B2847" s="32"/>
      <c r="C2847" s="32"/>
      <c r="D2847" s="32"/>
      <c r="E2847" s="32" t="s">
        <v>47</v>
      </c>
      <c r="F2847" s="33">
        <v>47</v>
      </c>
      <c r="G2847" s="23">
        <v>17.3</v>
      </c>
      <c r="H2847" s="33">
        <v>3</v>
      </c>
      <c r="I2847" s="41">
        <v>1.1000000000000001</v>
      </c>
    </row>
    <row r="2848" spans="1:9" x14ac:dyDescent="0.25">
      <c r="A2848" s="31"/>
      <c r="B2848" s="32"/>
      <c r="C2848" s="32"/>
      <c r="D2848" s="32"/>
      <c r="E2848" s="32" t="s">
        <v>48</v>
      </c>
      <c r="F2848" s="33">
        <v>147</v>
      </c>
      <c r="G2848" s="23">
        <v>20.6</v>
      </c>
      <c r="H2848" s="33">
        <v>100</v>
      </c>
      <c r="I2848" s="41">
        <v>14</v>
      </c>
    </row>
    <row r="2849" spans="1:9" x14ac:dyDescent="0.25">
      <c r="A2849" s="31"/>
      <c r="B2849" s="32"/>
      <c r="C2849" s="32"/>
      <c r="D2849" s="32"/>
      <c r="E2849" s="32" t="s">
        <v>49</v>
      </c>
      <c r="F2849" s="33">
        <v>3</v>
      </c>
      <c r="G2849" s="23">
        <v>1.8</v>
      </c>
      <c r="H2849" s="33">
        <v>3</v>
      </c>
      <c r="I2849" s="41">
        <v>1.8</v>
      </c>
    </row>
    <row r="2850" spans="1:9" x14ac:dyDescent="0.25">
      <c r="A2850" s="31"/>
      <c r="B2850" s="32"/>
      <c r="C2850" s="32"/>
      <c r="D2850" s="32"/>
      <c r="E2850" s="32" t="s">
        <v>50</v>
      </c>
      <c r="F2850" s="33">
        <v>21</v>
      </c>
      <c r="G2850" s="23">
        <v>7.4</v>
      </c>
      <c r="H2850" s="33">
        <v>4</v>
      </c>
      <c r="I2850" s="41">
        <v>1.4000000000000001</v>
      </c>
    </row>
    <row r="2851" spans="1:9" x14ac:dyDescent="0.25">
      <c r="A2851" s="31"/>
      <c r="B2851" s="32"/>
      <c r="C2851" s="32"/>
      <c r="D2851" s="32"/>
      <c r="E2851" s="32" t="s">
        <v>51</v>
      </c>
      <c r="F2851" s="33">
        <v>410</v>
      </c>
      <c r="G2851" s="23">
        <v>22.8</v>
      </c>
      <c r="H2851" s="33">
        <v>154</v>
      </c>
      <c r="I2851" s="41">
        <v>8.6</v>
      </c>
    </row>
    <row r="2852" spans="1:9" x14ac:dyDescent="0.25">
      <c r="A2852" s="31"/>
      <c r="B2852" s="32"/>
      <c r="C2852" s="32"/>
      <c r="D2852" s="32"/>
      <c r="E2852" s="32" t="s">
        <v>52</v>
      </c>
      <c r="F2852" s="33">
        <v>6</v>
      </c>
      <c r="G2852" s="23">
        <v>10.3</v>
      </c>
      <c r="H2852" s="33"/>
      <c r="I2852" s="41"/>
    </row>
    <row r="2853" spans="1:9" x14ac:dyDescent="0.25">
      <c r="A2853" s="31"/>
      <c r="B2853" s="32"/>
      <c r="C2853" s="32"/>
      <c r="D2853" s="32"/>
      <c r="E2853" s="32" t="s">
        <v>53</v>
      </c>
      <c r="F2853" s="33">
        <v>37</v>
      </c>
      <c r="G2853" s="23">
        <v>19.3</v>
      </c>
      <c r="H2853" s="33">
        <v>10</v>
      </c>
      <c r="I2853" s="41">
        <v>5.2</v>
      </c>
    </row>
    <row r="2854" spans="1:9" x14ac:dyDescent="0.25">
      <c r="A2854" s="31"/>
      <c r="B2854" s="32"/>
      <c r="C2854" s="32"/>
      <c r="D2854" s="32"/>
      <c r="E2854" s="32" t="s">
        <v>54</v>
      </c>
      <c r="F2854" s="33">
        <v>74</v>
      </c>
      <c r="G2854" s="23">
        <v>17.100000000000001</v>
      </c>
      <c r="H2854" s="33">
        <v>18</v>
      </c>
      <c r="I2854" s="41">
        <v>4.2</v>
      </c>
    </row>
    <row r="2855" spans="1:9" x14ac:dyDescent="0.25">
      <c r="A2855" s="24"/>
      <c r="B2855" s="25"/>
      <c r="C2855" s="25"/>
      <c r="D2855" s="25" t="s">
        <v>12</v>
      </c>
      <c r="E2855" s="25"/>
      <c r="F2855" s="26">
        <v>1130</v>
      </c>
      <c r="G2855" s="23">
        <v>20.900000000000002</v>
      </c>
      <c r="H2855" s="26">
        <v>415</v>
      </c>
      <c r="I2855" s="41">
        <v>7.7</v>
      </c>
    </row>
    <row r="2856" spans="1:9" x14ac:dyDescent="0.25">
      <c r="A2856" s="24"/>
      <c r="B2856" s="25"/>
      <c r="C2856" s="25"/>
      <c r="D2856" s="25" t="s">
        <v>55</v>
      </c>
      <c r="E2856" s="25"/>
      <c r="F2856" s="26"/>
      <c r="G2856" s="23"/>
      <c r="H2856" s="26"/>
      <c r="I2856" s="41"/>
    </row>
    <row r="2857" spans="1:9" x14ac:dyDescent="0.25">
      <c r="A2857" s="31"/>
      <c r="B2857" s="32"/>
      <c r="C2857" s="32"/>
      <c r="D2857" s="32"/>
      <c r="E2857" s="32" t="s">
        <v>56</v>
      </c>
      <c r="F2857" s="33">
        <v>22</v>
      </c>
      <c r="G2857" s="23">
        <v>8.2000000000000011</v>
      </c>
      <c r="H2857" s="33">
        <v>6</v>
      </c>
      <c r="I2857" s="41">
        <v>2.2000000000000002</v>
      </c>
    </row>
    <row r="2858" spans="1:9" x14ac:dyDescent="0.25">
      <c r="A2858" s="31"/>
      <c r="B2858" s="32"/>
      <c r="C2858" s="32"/>
      <c r="D2858" s="32"/>
      <c r="E2858" s="32" t="s">
        <v>57</v>
      </c>
      <c r="F2858" s="33">
        <v>23</v>
      </c>
      <c r="G2858" s="23">
        <v>15.700000000000001</v>
      </c>
      <c r="H2858" s="33">
        <v>3</v>
      </c>
      <c r="I2858" s="41">
        <v>2.1</v>
      </c>
    </row>
    <row r="2859" spans="1:9" x14ac:dyDescent="0.25">
      <c r="A2859" s="31"/>
      <c r="B2859" s="32"/>
      <c r="C2859" s="32"/>
      <c r="D2859" s="32"/>
      <c r="E2859" s="32" t="s">
        <v>58</v>
      </c>
      <c r="F2859" s="33">
        <v>28</v>
      </c>
      <c r="G2859" s="23">
        <v>7.2</v>
      </c>
      <c r="H2859" s="33">
        <v>18</v>
      </c>
      <c r="I2859" s="41">
        <v>4.6000000000000005</v>
      </c>
    </row>
    <row r="2860" spans="1:9" x14ac:dyDescent="0.25">
      <c r="A2860" s="31"/>
      <c r="B2860" s="32"/>
      <c r="C2860" s="32"/>
      <c r="D2860" s="32"/>
      <c r="E2860" s="32" t="s">
        <v>60</v>
      </c>
      <c r="F2860" s="33">
        <v>3</v>
      </c>
      <c r="G2860" s="23">
        <v>4.6000000000000005</v>
      </c>
      <c r="H2860" s="33">
        <v>2</v>
      </c>
      <c r="I2860" s="41">
        <v>3.1</v>
      </c>
    </row>
    <row r="2861" spans="1:9" x14ac:dyDescent="0.25">
      <c r="A2861" s="31"/>
      <c r="B2861" s="32"/>
      <c r="C2861" s="32"/>
      <c r="D2861" s="32"/>
      <c r="E2861" s="32" t="s">
        <v>61</v>
      </c>
      <c r="F2861" s="33">
        <v>2</v>
      </c>
      <c r="G2861" s="23">
        <v>2.7</v>
      </c>
      <c r="H2861" s="33"/>
      <c r="I2861" s="41"/>
    </row>
    <row r="2862" spans="1:9" x14ac:dyDescent="0.25">
      <c r="A2862" s="31"/>
      <c r="B2862" s="32"/>
      <c r="C2862" s="32"/>
      <c r="D2862" s="32"/>
      <c r="E2862" s="32" t="s">
        <v>62</v>
      </c>
      <c r="F2862" s="33">
        <v>6</v>
      </c>
      <c r="G2862" s="23">
        <v>4</v>
      </c>
      <c r="H2862" s="33"/>
      <c r="I2862" s="41"/>
    </row>
    <row r="2863" spans="1:9" x14ac:dyDescent="0.25">
      <c r="A2863" s="31"/>
      <c r="B2863" s="32"/>
      <c r="C2863" s="32"/>
      <c r="D2863" s="32"/>
      <c r="E2863" s="32" t="s">
        <v>63</v>
      </c>
      <c r="F2863" s="33">
        <v>27</v>
      </c>
      <c r="G2863" s="23">
        <v>9.9</v>
      </c>
      <c r="H2863" s="33">
        <v>13</v>
      </c>
      <c r="I2863" s="41">
        <v>4.8000000000000007</v>
      </c>
    </row>
    <row r="2864" spans="1:9" x14ac:dyDescent="0.25">
      <c r="A2864" s="31"/>
      <c r="B2864" s="32"/>
      <c r="C2864" s="32"/>
      <c r="D2864" s="32"/>
      <c r="E2864" s="32" t="s">
        <v>64</v>
      </c>
      <c r="F2864" s="33">
        <v>2</v>
      </c>
      <c r="G2864" s="23">
        <v>2.4000000000000004</v>
      </c>
      <c r="H2864" s="33">
        <v>1</v>
      </c>
      <c r="I2864" s="41">
        <v>1.2000000000000002</v>
      </c>
    </row>
    <row r="2865" spans="1:9" x14ac:dyDescent="0.25">
      <c r="A2865" s="31"/>
      <c r="B2865" s="32"/>
      <c r="C2865" s="32"/>
      <c r="D2865" s="32"/>
      <c r="E2865" s="32" t="s">
        <v>65</v>
      </c>
      <c r="F2865" s="33">
        <v>1</v>
      </c>
      <c r="G2865" s="23">
        <v>0.9</v>
      </c>
      <c r="H2865" s="33"/>
      <c r="I2865" s="41"/>
    </row>
    <row r="2866" spans="1:9" x14ac:dyDescent="0.25">
      <c r="A2866" s="31"/>
      <c r="B2866" s="32"/>
      <c r="C2866" s="32"/>
      <c r="D2866" s="32"/>
      <c r="E2866" s="32" t="s">
        <v>67</v>
      </c>
      <c r="F2866" s="33">
        <v>2</v>
      </c>
      <c r="G2866" s="23">
        <v>2.4000000000000004</v>
      </c>
      <c r="H2866" s="33">
        <v>2</v>
      </c>
      <c r="I2866" s="41">
        <v>2.4000000000000004</v>
      </c>
    </row>
    <row r="2867" spans="1:9" x14ac:dyDescent="0.25">
      <c r="A2867" s="24"/>
      <c r="B2867" s="25"/>
      <c r="C2867" s="25"/>
      <c r="D2867" s="25" t="s">
        <v>13</v>
      </c>
      <c r="E2867" s="25"/>
      <c r="F2867" s="26">
        <v>116</v>
      </c>
      <c r="G2867" s="23">
        <v>6</v>
      </c>
      <c r="H2867" s="26">
        <v>45</v>
      </c>
      <c r="I2867" s="41">
        <v>2.3000000000000003</v>
      </c>
    </row>
    <row r="2868" spans="1:9" x14ac:dyDescent="0.25">
      <c r="A2868" s="24"/>
      <c r="B2868" s="25"/>
      <c r="C2868" s="25"/>
      <c r="D2868" s="25" t="s">
        <v>68</v>
      </c>
      <c r="E2868" s="25"/>
      <c r="F2868" s="26"/>
      <c r="G2868" s="23"/>
      <c r="H2868" s="26"/>
      <c r="I2868" s="41"/>
    </row>
    <row r="2869" spans="1:9" x14ac:dyDescent="0.25">
      <c r="A2869" s="24"/>
      <c r="B2869" s="25"/>
      <c r="C2869" s="25"/>
      <c r="D2869" s="25" t="s">
        <v>71</v>
      </c>
      <c r="E2869" s="25"/>
      <c r="F2869" s="26">
        <v>13</v>
      </c>
      <c r="G2869" s="23">
        <v>14.9</v>
      </c>
      <c r="H2869" s="26">
        <v>2</v>
      </c>
      <c r="I2869" s="41">
        <v>2.3000000000000003</v>
      </c>
    </row>
    <row r="2870" spans="1:9" x14ac:dyDescent="0.25">
      <c r="A2870" s="24"/>
      <c r="B2870" s="25"/>
      <c r="C2870" s="25" t="s">
        <v>14</v>
      </c>
      <c r="D2870" s="25"/>
      <c r="E2870" s="25"/>
      <c r="F2870" s="26">
        <v>1259</v>
      </c>
      <c r="G2870" s="23">
        <v>17</v>
      </c>
      <c r="H2870" s="26">
        <v>462</v>
      </c>
      <c r="I2870" s="41">
        <v>6.2</v>
      </c>
    </row>
    <row r="2871" spans="1:9" x14ac:dyDescent="0.25">
      <c r="A2871" s="24" t="s">
        <v>692</v>
      </c>
      <c r="B2871" s="25" t="s">
        <v>247</v>
      </c>
      <c r="C2871" s="25"/>
      <c r="D2871" s="25"/>
      <c r="E2871" s="25"/>
      <c r="F2871" s="26"/>
      <c r="G2871" s="23"/>
      <c r="H2871" s="26"/>
      <c r="I2871" s="41"/>
    </row>
    <row r="2872" spans="1:9" x14ac:dyDescent="0.25">
      <c r="A2872" s="24"/>
      <c r="B2872" s="25"/>
      <c r="C2872" s="25" t="s">
        <v>36</v>
      </c>
      <c r="D2872" s="25"/>
      <c r="E2872" s="25"/>
      <c r="F2872" s="26"/>
      <c r="G2872" s="23"/>
      <c r="H2872" s="26"/>
      <c r="I2872" s="41"/>
    </row>
    <row r="2873" spans="1:9" x14ac:dyDescent="0.25">
      <c r="A2873" s="24"/>
      <c r="B2873" s="25"/>
      <c r="C2873" s="25"/>
      <c r="D2873" s="25" t="s">
        <v>39</v>
      </c>
      <c r="E2873" s="25"/>
      <c r="F2873" s="26"/>
      <c r="G2873" s="23"/>
      <c r="H2873" s="26"/>
      <c r="I2873" s="41"/>
    </row>
    <row r="2874" spans="1:9" x14ac:dyDescent="0.25">
      <c r="A2874" s="31"/>
      <c r="B2874" s="32"/>
      <c r="C2874" s="32"/>
      <c r="D2874" s="32"/>
      <c r="E2874" s="32" t="s">
        <v>40</v>
      </c>
      <c r="F2874" s="33">
        <v>26</v>
      </c>
      <c r="G2874" s="23">
        <v>17</v>
      </c>
      <c r="H2874" s="33"/>
      <c r="I2874" s="41"/>
    </row>
    <row r="2875" spans="1:9" x14ac:dyDescent="0.25">
      <c r="A2875" s="31"/>
      <c r="B2875" s="32"/>
      <c r="C2875" s="32"/>
      <c r="D2875" s="32"/>
      <c r="E2875" s="32" t="s">
        <v>41</v>
      </c>
      <c r="F2875" s="33">
        <v>41</v>
      </c>
      <c r="G2875" s="23">
        <v>13.8</v>
      </c>
      <c r="H2875" s="33">
        <v>16</v>
      </c>
      <c r="I2875" s="41">
        <v>5.4</v>
      </c>
    </row>
    <row r="2876" spans="1:9" x14ac:dyDescent="0.25">
      <c r="A2876" s="31"/>
      <c r="B2876" s="32"/>
      <c r="C2876" s="32"/>
      <c r="D2876" s="32"/>
      <c r="E2876" s="32" t="s">
        <v>42</v>
      </c>
      <c r="F2876" s="33">
        <v>15</v>
      </c>
      <c r="G2876" s="23">
        <v>25.400000000000002</v>
      </c>
      <c r="H2876" s="33">
        <v>6</v>
      </c>
      <c r="I2876" s="41">
        <v>10.200000000000001</v>
      </c>
    </row>
    <row r="2877" spans="1:9" x14ac:dyDescent="0.25">
      <c r="A2877" s="31"/>
      <c r="B2877" s="32"/>
      <c r="C2877" s="32"/>
      <c r="D2877" s="32"/>
      <c r="E2877" s="32" t="s">
        <v>43</v>
      </c>
      <c r="F2877" s="33">
        <v>496</v>
      </c>
      <c r="G2877" s="23">
        <v>176.70000000000002</v>
      </c>
      <c r="H2877" s="33">
        <v>475</v>
      </c>
      <c r="I2877" s="41">
        <v>169.20000000000002</v>
      </c>
    </row>
    <row r="2878" spans="1:9" x14ac:dyDescent="0.25">
      <c r="A2878" s="31"/>
      <c r="B2878" s="32"/>
      <c r="C2878" s="32"/>
      <c r="D2878" s="32"/>
      <c r="E2878" s="32" t="s">
        <v>44</v>
      </c>
      <c r="F2878" s="33">
        <v>176</v>
      </c>
      <c r="G2878" s="23">
        <v>91.4</v>
      </c>
      <c r="H2878" s="33">
        <v>89</v>
      </c>
      <c r="I2878" s="41">
        <v>46.2</v>
      </c>
    </row>
    <row r="2879" spans="1:9" x14ac:dyDescent="0.25">
      <c r="A2879" s="31"/>
      <c r="B2879" s="32"/>
      <c r="C2879" s="32"/>
      <c r="D2879" s="32"/>
      <c r="E2879" s="32" t="s">
        <v>45</v>
      </c>
      <c r="F2879" s="33">
        <v>85</v>
      </c>
      <c r="G2879" s="23">
        <v>36.5</v>
      </c>
      <c r="H2879" s="33">
        <v>18</v>
      </c>
      <c r="I2879" s="41">
        <v>7.7</v>
      </c>
    </row>
    <row r="2880" spans="1:9" x14ac:dyDescent="0.25">
      <c r="A2880" s="31"/>
      <c r="B2880" s="32"/>
      <c r="C2880" s="32"/>
      <c r="D2880" s="32"/>
      <c r="E2880" s="32" t="s">
        <v>46</v>
      </c>
      <c r="F2880" s="33">
        <v>40</v>
      </c>
      <c r="G2880" s="23">
        <v>15.200000000000001</v>
      </c>
      <c r="H2880" s="33">
        <v>19</v>
      </c>
      <c r="I2880" s="41">
        <v>7.2</v>
      </c>
    </row>
    <row r="2881" spans="1:9" x14ac:dyDescent="0.25">
      <c r="A2881" s="31"/>
      <c r="B2881" s="32"/>
      <c r="C2881" s="32"/>
      <c r="D2881" s="32"/>
      <c r="E2881" s="32" t="s">
        <v>47</v>
      </c>
      <c r="F2881" s="33">
        <v>26</v>
      </c>
      <c r="G2881" s="23">
        <v>9.5</v>
      </c>
      <c r="H2881" s="33">
        <v>7</v>
      </c>
      <c r="I2881" s="41">
        <v>2.6</v>
      </c>
    </row>
    <row r="2882" spans="1:9" x14ac:dyDescent="0.25">
      <c r="A2882" s="31"/>
      <c r="B2882" s="32"/>
      <c r="C2882" s="32"/>
      <c r="D2882" s="32"/>
      <c r="E2882" s="32" t="s">
        <v>48</v>
      </c>
      <c r="F2882" s="33">
        <v>170</v>
      </c>
      <c r="G2882" s="23">
        <v>23.8</v>
      </c>
      <c r="H2882" s="33">
        <v>102</v>
      </c>
      <c r="I2882" s="41">
        <v>14.3</v>
      </c>
    </row>
    <row r="2883" spans="1:9" x14ac:dyDescent="0.25">
      <c r="A2883" s="31"/>
      <c r="B2883" s="32"/>
      <c r="C2883" s="32"/>
      <c r="D2883" s="32"/>
      <c r="E2883" s="32" t="s">
        <v>49</v>
      </c>
      <c r="F2883" s="33">
        <v>9</v>
      </c>
      <c r="G2883" s="23">
        <v>5.3000000000000007</v>
      </c>
      <c r="H2883" s="33">
        <v>8</v>
      </c>
      <c r="I2883" s="41">
        <v>4.7</v>
      </c>
    </row>
    <row r="2884" spans="1:9" x14ac:dyDescent="0.25">
      <c r="A2884" s="31"/>
      <c r="B2884" s="32"/>
      <c r="C2884" s="32"/>
      <c r="D2884" s="32"/>
      <c r="E2884" s="32" t="s">
        <v>50</v>
      </c>
      <c r="F2884" s="33">
        <v>22</v>
      </c>
      <c r="G2884" s="23">
        <v>7.7</v>
      </c>
      <c r="H2884" s="33">
        <v>8</v>
      </c>
      <c r="I2884" s="41">
        <v>2.8000000000000003</v>
      </c>
    </row>
    <row r="2885" spans="1:9" x14ac:dyDescent="0.25">
      <c r="A2885" s="31"/>
      <c r="B2885" s="32"/>
      <c r="C2885" s="32"/>
      <c r="D2885" s="32"/>
      <c r="E2885" s="32" t="s">
        <v>51</v>
      </c>
      <c r="F2885" s="33">
        <v>144</v>
      </c>
      <c r="G2885" s="23">
        <v>8</v>
      </c>
      <c r="H2885" s="33">
        <v>38</v>
      </c>
      <c r="I2885" s="41">
        <v>2.1</v>
      </c>
    </row>
    <row r="2886" spans="1:9" x14ac:dyDescent="0.25">
      <c r="A2886" s="31"/>
      <c r="B2886" s="32"/>
      <c r="C2886" s="32"/>
      <c r="D2886" s="32"/>
      <c r="E2886" s="32" t="s">
        <v>52</v>
      </c>
      <c r="F2886" s="33">
        <v>17</v>
      </c>
      <c r="G2886" s="23">
        <v>29.200000000000003</v>
      </c>
      <c r="H2886" s="33">
        <v>2</v>
      </c>
      <c r="I2886" s="41">
        <v>3.4000000000000004</v>
      </c>
    </row>
    <row r="2887" spans="1:9" x14ac:dyDescent="0.25">
      <c r="A2887" s="31"/>
      <c r="B2887" s="32"/>
      <c r="C2887" s="32"/>
      <c r="D2887" s="32"/>
      <c r="E2887" s="32" t="s">
        <v>53</v>
      </c>
      <c r="F2887" s="33">
        <v>29</v>
      </c>
      <c r="G2887" s="23">
        <v>15.200000000000001</v>
      </c>
      <c r="H2887" s="33">
        <v>6</v>
      </c>
      <c r="I2887" s="41">
        <v>3.1</v>
      </c>
    </row>
    <row r="2888" spans="1:9" x14ac:dyDescent="0.25">
      <c r="A2888" s="31"/>
      <c r="B2888" s="32"/>
      <c r="C2888" s="32"/>
      <c r="D2888" s="32"/>
      <c r="E2888" s="32" t="s">
        <v>54</v>
      </c>
      <c r="F2888" s="33">
        <v>82</v>
      </c>
      <c r="G2888" s="23">
        <v>19</v>
      </c>
      <c r="H2888" s="33">
        <v>49</v>
      </c>
      <c r="I2888" s="41">
        <v>11.3</v>
      </c>
    </row>
    <row r="2889" spans="1:9" x14ac:dyDescent="0.25">
      <c r="A2889" s="24"/>
      <c r="B2889" s="25"/>
      <c r="C2889" s="25"/>
      <c r="D2889" s="25" t="s">
        <v>12</v>
      </c>
      <c r="E2889" s="25"/>
      <c r="F2889" s="26">
        <v>1378</v>
      </c>
      <c r="G2889" s="23">
        <v>25.5</v>
      </c>
      <c r="H2889" s="26">
        <v>843</v>
      </c>
      <c r="I2889" s="41">
        <v>15.600000000000001</v>
      </c>
    </row>
    <row r="2890" spans="1:9" x14ac:dyDescent="0.25">
      <c r="A2890" s="24"/>
      <c r="B2890" s="25"/>
      <c r="C2890" s="25"/>
      <c r="D2890" s="25" t="s">
        <v>55</v>
      </c>
      <c r="E2890" s="25"/>
      <c r="F2890" s="26"/>
      <c r="G2890" s="23"/>
      <c r="H2890" s="26"/>
      <c r="I2890" s="41"/>
    </row>
    <row r="2891" spans="1:9" x14ac:dyDescent="0.25">
      <c r="A2891" s="31"/>
      <c r="B2891" s="32"/>
      <c r="C2891" s="32"/>
      <c r="D2891" s="32"/>
      <c r="E2891" s="32" t="s">
        <v>56</v>
      </c>
      <c r="F2891" s="33">
        <v>48</v>
      </c>
      <c r="G2891" s="23">
        <v>17.8</v>
      </c>
      <c r="H2891" s="33">
        <v>10</v>
      </c>
      <c r="I2891" s="41">
        <v>3.7</v>
      </c>
    </row>
    <row r="2892" spans="1:9" x14ac:dyDescent="0.25">
      <c r="A2892" s="31"/>
      <c r="B2892" s="32"/>
      <c r="C2892" s="32"/>
      <c r="D2892" s="32"/>
      <c r="E2892" s="32" t="s">
        <v>57</v>
      </c>
      <c r="F2892" s="33">
        <v>30</v>
      </c>
      <c r="G2892" s="23">
        <v>20.5</v>
      </c>
      <c r="H2892" s="33">
        <v>2</v>
      </c>
      <c r="I2892" s="41">
        <v>1.4000000000000001</v>
      </c>
    </row>
    <row r="2893" spans="1:9" x14ac:dyDescent="0.25">
      <c r="A2893" s="31"/>
      <c r="B2893" s="32"/>
      <c r="C2893" s="32"/>
      <c r="D2893" s="32"/>
      <c r="E2893" s="32" t="s">
        <v>58</v>
      </c>
      <c r="F2893" s="33">
        <v>36</v>
      </c>
      <c r="G2893" s="23">
        <v>9.3000000000000007</v>
      </c>
      <c r="H2893" s="33">
        <v>14</v>
      </c>
      <c r="I2893" s="41">
        <v>3.6</v>
      </c>
    </row>
    <row r="2894" spans="1:9" x14ac:dyDescent="0.25">
      <c r="A2894" s="31"/>
      <c r="B2894" s="32"/>
      <c r="C2894" s="32"/>
      <c r="D2894" s="32"/>
      <c r="E2894" s="32" t="s">
        <v>60</v>
      </c>
      <c r="F2894" s="33">
        <v>4</v>
      </c>
      <c r="G2894" s="23">
        <v>6.2</v>
      </c>
      <c r="H2894" s="33"/>
      <c r="I2894" s="41"/>
    </row>
    <row r="2895" spans="1:9" x14ac:dyDescent="0.25">
      <c r="A2895" s="31"/>
      <c r="B2895" s="32"/>
      <c r="C2895" s="32"/>
      <c r="D2895" s="32"/>
      <c r="E2895" s="32" t="s">
        <v>61</v>
      </c>
      <c r="F2895" s="33">
        <v>9</v>
      </c>
      <c r="G2895" s="23">
        <v>12.200000000000001</v>
      </c>
      <c r="H2895" s="33">
        <v>3</v>
      </c>
      <c r="I2895" s="41">
        <v>4.1000000000000005</v>
      </c>
    </row>
    <row r="2896" spans="1:9" x14ac:dyDescent="0.25">
      <c r="A2896" s="31"/>
      <c r="B2896" s="32"/>
      <c r="C2896" s="32"/>
      <c r="D2896" s="32"/>
      <c r="E2896" s="32" t="s">
        <v>62</v>
      </c>
      <c r="F2896" s="33">
        <v>15</v>
      </c>
      <c r="G2896" s="23">
        <v>10.100000000000001</v>
      </c>
      <c r="H2896" s="33">
        <v>1</v>
      </c>
      <c r="I2896" s="41">
        <v>0.70000000000000007</v>
      </c>
    </row>
    <row r="2897" spans="1:9" x14ac:dyDescent="0.25">
      <c r="A2897" s="31"/>
      <c r="B2897" s="32"/>
      <c r="C2897" s="32"/>
      <c r="D2897" s="32"/>
      <c r="E2897" s="32" t="s">
        <v>63</v>
      </c>
      <c r="F2897" s="33">
        <v>74</v>
      </c>
      <c r="G2897" s="23">
        <v>27.1</v>
      </c>
      <c r="H2897" s="33">
        <v>19</v>
      </c>
      <c r="I2897" s="41">
        <v>7</v>
      </c>
    </row>
    <row r="2898" spans="1:9" x14ac:dyDescent="0.25">
      <c r="A2898" s="31"/>
      <c r="B2898" s="32"/>
      <c r="C2898" s="32"/>
      <c r="D2898" s="32"/>
      <c r="E2898" s="32" t="s">
        <v>64</v>
      </c>
      <c r="F2898" s="33">
        <v>10</v>
      </c>
      <c r="G2898" s="23">
        <v>12</v>
      </c>
      <c r="H2898" s="33">
        <v>2</v>
      </c>
      <c r="I2898" s="41">
        <v>2.4000000000000004</v>
      </c>
    </row>
    <row r="2899" spans="1:9" x14ac:dyDescent="0.25">
      <c r="A2899" s="31"/>
      <c r="B2899" s="32"/>
      <c r="C2899" s="32"/>
      <c r="D2899" s="32"/>
      <c r="E2899" s="32" t="s">
        <v>66</v>
      </c>
      <c r="F2899" s="33">
        <v>13</v>
      </c>
      <c r="G2899" s="23">
        <v>6.9</v>
      </c>
      <c r="H2899" s="33">
        <v>1</v>
      </c>
      <c r="I2899" s="41">
        <v>0.5</v>
      </c>
    </row>
    <row r="2900" spans="1:9" x14ac:dyDescent="0.25">
      <c r="A2900" s="31"/>
      <c r="B2900" s="32"/>
      <c r="C2900" s="32"/>
      <c r="D2900" s="32"/>
      <c r="E2900" s="32" t="s">
        <v>67</v>
      </c>
      <c r="F2900" s="33">
        <v>5</v>
      </c>
      <c r="G2900" s="23">
        <v>5.9</v>
      </c>
      <c r="H2900" s="33"/>
      <c r="I2900" s="41"/>
    </row>
    <row r="2901" spans="1:9" x14ac:dyDescent="0.25">
      <c r="A2901" s="24"/>
      <c r="B2901" s="25"/>
      <c r="C2901" s="25"/>
      <c r="D2901" s="25" t="s">
        <v>13</v>
      </c>
      <c r="E2901" s="25"/>
      <c r="F2901" s="26">
        <v>244</v>
      </c>
      <c r="G2901" s="23">
        <v>12.600000000000001</v>
      </c>
      <c r="H2901" s="26">
        <v>52</v>
      </c>
      <c r="I2901" s="41">
        <v>2.7</v>
      </c>
    </row>
    <row r="2902" spans="1:9" x14ac:dyDescent="0.25">
      <c r="A2902" s="24"/>
      <c r="B2902" s="25"/>
      <c r="C2902" s="25"/>
      <c r="D2902" s="25" t="s">
        <v>68</v>
      </c>
      <c r="E2902" s="25"/>
      <c r="F2902" s="26"/>
      <c r="G2902" s="23"/>
      <c r="H2902" s="26"/>
      <c r="I2902" s="41"/>
    </row>
    <row r="2903" spans="1:9" x14ac:dyDescent="0.25">
      <c r="A2903" s="24"/>
      <c r="B2903" s="25"/>
      <c r="C2903" s="25"/>
      <c r="D2903" s="25" t="s">
        <v>71</v>
      </c>
      <c r="E2903" s="25"/>
      <c r="F2903" s="26">
        <v>18</v>
      </c>
      <c r="G2903" s="23">
        <v>20.700000000000003</v>
      </c>
      <c r="H2903" s="26">
        <v>2</v>
      </c>
      <c r="I2903" s="41">
        <v>2.3000000000000003</v>
      </c>
    </row>
    <row r="2904" spans="1:9" x14ac:dyDescent="0.25">
      <c r="A2904" s="24"/>
      <c r="B2904" s="25"/>
      <c r="C2904" s="25" t="s">
        <v>14</v>
      </c>
      <c r="D2904" s="25"/>
      <c r="E2904" s="25"/>
      <c r="F2904" s="26">
        <v>1640</v>
      </c>
      <c r="G2904" s="23">
        <v>22.1</v>
      </c>
      <c r="H2904" s="26">
        <v>897</v>
      </c>
      <c r="I2904" s="41">
        <v>12.100000000000001</v>
      </c>
    </row>
    <row r="2905" spans="1:9" x14ac:dyDescent="0.25">
      <c r="A2905" s="24" t="s">
        <v>693</v>
      </c>
      <c r="B2905" s="25" t="s">
        <v>249</v>
      </c>
      <c r="C2905" s="25"/>
      <c r="D2905" s="25"/>
      <c r="E2905" s="25"/>
      <c r="F2905" s="26"/>
      <c r="G2905" s="23"/>
      <c r="H2905" s="26"/>
      <c r="I2905" s="41"/>
    </row>
    <row r="2906" spans="1:9" x14ac:dyDescent="0.25">
      <c r="A2906" s="24"/>
      <c r="B2906" s="25"/>
      <c r="C2906" s="25" t="s">
        <v>36</v>
      </c>
      <c r="D2906" s="25"/>
      <c r="E2906" s="25"/>
      <c r="F2906" s="26"/>
      <c r="G2906" s="23"/>
      <c r="H2906" s="26"/>
      <c r="I2906" s="41"/>
    </row>
    <row r="2907" spans="1:9" x14ac:dyDescent="0.25">
      <c r="A2907" s="24"/>
      <c r="B2907" s="25"/>
      <c r="C2907" s="25"/>
      <c r="D2907" s="25" t="s">
        <v>39</v>
      </c>
      <c r="E2907" s="25"/>
      <c r="F2907" s="26"/>
      <c r="G2907" s="23"/>
      <c r="H2907" s="26"/>
      <c r="I2907" s="41"/>
    </row>
    <row r="2908" spans="1:9" x14ac:dyDescent="0.25">
      <c r="A2908" s="31"/>
      <c r="B2908" s="32"/>
      <c r="C2908" s="32"/>
      <c r="D2908" s="32"/>
      <c r="E2908" s="32" t="s">
        <v>40</v>
      </c>
      <c r="F2908" s="33">
        <v>53</v>
      </c>
      <c r="G2908" s="23">
        <v>34.6</v>
      </c>
      <c r="H2908" s="33">
        <v>3</v>
      </c>
      <c r="I2908" s="41">
        <v>2</v>
      </c>
    </row>
    <row r="2909" spans="1:9" x14ac:dyDescent="0.25">
      <c r="A2909" s="31"/>
      <c r="B2909" s="32"/>
      <c r="C2909" s="32"/>
      <c r="D2909" s="32"/>
      <c r="E2909" s="32" t="s">
        <v>41</v>
      </c>
      <c r="F2909" s="33">
        <v>62</v>
      </c>
      <c r="G2909" s="23">
        <v>20.8</v>
      </c>
      <c r="H2909" s="33">
        <v>13</v>
      </c>
      <c r="I2909" s="41">
        <v>4.4000000000000004</v>
      </c>
    </row>
    <row r="2910" spans="1:9" x14ac:dyDescent="0.25">
      <c r="A2910" s="31"/>
      <c r="B2910" s="32"/>
      <c r="C2910" s="32"/>
      <c r="D2910" s="32"/>
      <c r="E2910" s="32" t="s">
        <v>42</v>
      </c>
      <c r="F2910" s="33">
        <v>49</v>
      </c>
      <c r="G2910" s="23">
        <v>82.9</v>
      </c>
      <c r="H2910" s="33">
        <v>7</v>
      </c>
      <c r="I2910" s="41">
        <v>11.8</v>
      </c>
    </row>
    <row r="2911" spans="1:9" x14ac:dyDescent="0.25">
      <c r="A2911" s="31"/>
      <c r="B2911" s="32"/>
      <c r="C2911" s="32"/>
      <c r="D2911" s="32"/>
      <c r="E2911" s="32" t="s">
        <v>43</v>
      </c>
      <c r="F2911" s="33">
        <v>11</v>
      </c>
      <c r="G2911" s="23">
        <v>3.9000000000000004</v>
      </c>
      <c r="H2911" s="33"/>
      <c r="I2911" s="41"/>
    </row>
    <row r="2912" spans="1:9" x14ac:dyDescent="0.25">
      <c r="A2912" s="31"/>
      <c r="B2912" s="32"/>
      <c r="C2912" s="32"/>
      <c r="D2912" s="32"/>
      <c r="E2912" s="32" t="s">
        <v>44</v>
      </c>
      <c r="F2912" s="33">
        <v>37</v>
      </c>
      <c r="G2912" s="23">
        <v>19.200000000000003</v>
      </c>
      <c r="H2912" s="33">
        <v>12</v>
      </c>
      <c r="I2912" s="41">
        <v>6.2</v>
      </c>
    </row>
    <row r="2913" spans="1:9" x14ac:dyDescent="0.25">
      <c r="A2913" s="31"/>
      <c r="B2913" s="32"/>
      <c r="C2913" s="32"/>
      <c r="D2913" s="32"/>
      <c r="E2913" s="32" t="s">
        <v>45</v>
      </c>
      <c r="F2913" s="33">
        <v>59</v>
      </c>
      <c r="G2913" s="23">
        <v>25.3</v>
      </c>
      <c r="H2913" s="33">
        <v>10</v>
      </c>
      <c r="I2913" s="41">
        <v>4.3</v>
      </c>
    </row>
    <row r="2914" spans="1:9" x14ac:dyDescent="0.25">
      <c r="A2914" s="31"/>
      <c r="B2914" s="32"/>
      <c r="C2914" s="32"/>
      <c r="D2914" s="32"/>
      <c r="E2914" s="32" t="s">
        <v>46</v>
      </c>
      <c r="F2914" s="33">
        <v>12</v>
      </c>
      <c r="G2914" s="23">
        <v>4.6000000000000005</v>
      </c>
      <c r="H2914" s="33">
        <v>2</v>
      </c>
      <c r="I2914" s="41">
        <v>0.8</v>
      </c>
    </row>
    <row r="2915" spans="1:9" x14ac:dyDescent="0.25">
      <c r="A2915" s="31"/>
      <c r="B2915" s="32"/>
      <c r="C2915" s="32"/>
      <c r="D2915" s="32"/>
      <c r="E2915" s="32" t="s">
        <v>47</v>
      </c>
      <c r="F2915" s="33">
        <v>27</v>
      </c>
      <c r="G2915" s="23">
        <v>9.9</v>
      </c>
      <c r="H2915" s="33">
        <v>8</v>
      </c>
      <c r="I2915" s="41">
        <v>2.9000000000000004</v>
      </c>
    </row>
    <row r="2916" spans="1:9" x14ac:dyDescent="0.25">
      <c r="A2916" s="31"/>
      <c r="B2916" s="32"/>
      <c r="C2916" s="32"/>
      <c r="D2916" s="32"/>
      <c r="E2916" s="32" t="s">
        <v>48</v>
      </c>
      <c r="F2916" s="33">
        <v>137</v>
      </c>
      <c r="G2916" s="23">
        <v>19.200000000000003</v>
      </c>
      <c r="H2916" s="33">
        <v>55</v>
      </c>
      <c r="I2916" s="41">
        <v>7.7</v>
      </c>
    </row>
    <row r="2917" spans="1:9" x14ac:dyDescent="0.25">
      <c r="A2917" s="31"/>
      <c r="B2917" s="32"/>
      <c r="C2917" s="32"/>
      <c r="D2917" s="32"/>
      <c r="E2917" s="32" t="s">
        <v>49</v>
      </c>
      <c r="F2917" s="33">
        <v>11</v>
      </c>
      <c r="G2917" s="23">
        <v>6.4</v>
      </c>
      <c r="H2917" s="33">
        <v>3</v>
      </c>
      <c r="I2917" s="41">
        <v>1.8</v>
      </c>
    </row>
    <row r="2918" spans="1:9" x14ac:dyDescent="0.25">
      <c r="A2918" s="31"/>
      <c r="B2918" s="32"/>
      <c r="C2918" s="32"/>
      <c r="D2918" s="32"/>
      <c r="E2918" s="32" t="s">
        <v>50</v>
      </c>
      <c r="F2918" s="33">
        <v>33</v>
      </c>
      <c r="G2918" s="23">
        <v>11.600000000000001</v>
      </c>
      <c r="H2918" s="33">
        <v>8</v>
      </c>
      <c r="I2918" s="41">
        <v>2.8000000000000003</v>
      </c>
    </row>
    <row r="2919" spans="1:9" x14ac:dyDescent="0.25">
      <c r="A2919" s="31"/>
      <c r="B2919" s="32"/>
      <c r="C2919" s="32"/>
      <c r="D2919" s="32"/>
      <c r="E2919" s="32" t="s">
        <v>51</v>
      </c>
      <c r="F2919" s="33">
        <v>161</v>
      </c>
      <c r="G2919" s="23">
        <v>9</v>
      </c>
      <c r="H2919" s="33">
        <v>26</v>
      </c>
      <c r="I2919" s="41">
        <v>1.4000000000000001</v>
      </c>
    </row>
    <row r="2920" spans="1:9" x14ac:dyDescent="0.25">
      <c r="A2920" s="31"/>
      <c r="B2920" s="32"/>
      <c r="C2920" s="32"/>
      <c r="D2920" s="32"/>
      <c r="E2920" s="32" t="s">
        <v>52</v>
      </c>
      <c r="F2920" s="33">
        <v>5</v>
      </c>
      <c r="G2920" s="23">
        <v>8.6</v>
      </c>
      <c r="H2920" s="33"/>
      <c r="I2920" s="41"/>
    </row>
    <row r="2921" spans="1:9" x14ac:dyDescent="0.25">
      <c r="A2921" s="31"/>
      <c r="B2921" s="32"/>
      <c r="C2921" s="32"/>
      <c r="D2921" s="32"/>
      <c r="E2921" s="32" t="s">
        <v>53</v>
      </c>
      <c r="F2921" s="33">
        <v>86</v>
      </c>
      <c r="G2921" s="23">
        <v>44.900000000000006</v>
      </c>
      <c r="H2921" s="33">
        <v>23</v>
      </c>
      <c r="I2921" s="41">
        <v>12</v>
      </c>
    </row>
    <row r="2922" spans="1:9" x14ac:dyDescent="0.25">
      <c r="A2922" s="31"/>
      <c r="B2922" s="32"/>
      <c r="C2922" s="32"/>
      <c r="D2922" s="32"/>
      <c r="E2922" s="32" t="s">
        <v>54</v>
      </c>
      <c r="F2922" s="33">
        <v>66</v>
      </c>
      <c r="G2922" s="23">
        <v>15.3</v>
      </c>
      <c r="H2922" s="33">
        <v>12</v>
      </c>
      <c r="I2922" s="41">
        <v>2.8000000000000003</v>
      </c>
    </row>
    <row r="2923" spans="1:9" x14ac:dyDescent="0.25">
      <c r="A2923" s="24"/>
      <c r="B2923" s="25"/>
      <c r="C2923" s="25"/>
      <c r="D2923" s="25" t="s">
        <v>12</v>
      </c>
      <c r="E2923" s="25"/>
      <c r="F2923" s="26">
        <v>809</v>
      </c>
      <c r="G2923" s="23">
        <v>14.9</v>
      </c>
      <c r="H2923" s="26">
        <v>182</v>
      </c>
      <c r="I2923" s="41">
        <v>3.4000000000000004</v>
      </c>
    </row>
    <row r="2924" spans="1:9" x14ac:dyDescent="0.25">
      <c r="A2924" s="24"/>
      <c r="B2924" s="25"/>
      <c r="C2924" s="25"/>
      <c r="D2924" s="25" t="s">
        <v>55</v>
      </c>
      <c r="E2924" s="25"/>
      <c r="F2924" s="26"/>
      <c r="G2924" s="23"/>
      <c r="H2924" s="26"/>
      <c r="I2924" s="41"/>
    </row>
    <row r="2925" spans="1:9" x14ac:dyDescent="0.25">
      <c r="A2925" s="31"/>
      <c r="B2925" s="32"/>
      <c r="C2925" s="32"/>
      <c r="D2925" s="32"/>
      <c r="E2925" s="32" t="s">
        <v>56</v>
      </c>
      <c r="F2925" s="33">
        <v>37</v>
      </c>
      <c r="G2925" s="23">
        <v>13.8</v>
      </c>
      <c r="H2925" s="33">
        <v>6</v>
      </c>
      <c r="I2925" s="41">
        <v>2.2000000000000002</v>
      </c>
    </row>
    <row r="2926" spans="1:9" x14ac:dyDescent="0.25">
      <c r="A2926" s="31"/>
      <c r="B2926" s="32"/>
      <c r="C2926" s="32"/>
      <c r="D2926" s="32"/>
      <c r="E2926" s="32" t="s">
        <v>57</v>
      </c>
      <c r="F2926" s="33">
        <v>27</v>
      </c>
      <c r="G2926" s="23">
        <v>18.5</v>
      </c>
      <c r="H2926" s="33">
        <v>2</v>
      </c>
      <c r="I2926" s="41">
        <v>1.4000000000000001</v>
      </c>
    </row>
    <row r="2927" spans="1:9" x14ac:dyDescent="0.25">
      <c r="A2927" s="31"/>
      <c r="B2927" s="32"/>
      <c r="C2927" s="32"/>
      <c r="D2927" s="32"/>
      <c r="E2927" s="32" t="s">
        <v>58</v>
      </c>
      <c r="F2927" s="33">
        <v>73</v>
      </c>
      <c r="G2927" s="23">
        <v>18.8</v>
      </c>
      <c r="H2927" s="33">
        <v>13</v>
      </c>
      <c r="I2927" s="41">
        <v>3.3000000000000003</v>
      </c>
    </row>
    <row r="2928" spans="1:9" x14ac:dyDescent="0.25">
      <c r="A2928" s="31"/>
      <c r="B2928" s="32"/>
      <c r="C2928" s="32"/>
      <c r="D2928" s="32"/>
      <c r="E2928" s="32" t="s">
        <v>59</v>
      </c>
      <c r="F2928" s="33">
        <v>12</v>
      </c>
      <c r="G2928" s="23">
        <v>11</v>
      </c>
      <c r="H2928" s="33"/>
      <c r="I2928" s="41"/>
    </row>
    <row r="2929" spans="1:9" x14ac:dyDescent="0.25">
      <c r="A2929" s="31"/>
      <c r="B2929" s="32"/>
      <c r="C2929" s="32"/>
      <c r="D2929" s="32"/>
      <c r="E2929" s="32" t="s">
        <v>60</v>
      </c>
      <c r="F2929" s="33">
        <v>4</v>
      </c>
      <c r="G2929" s="23">
        <v>6.2</v>
      </c>
      <c r="H2929" s="33"/>
      <c r="I2929" s="41"/>
    </row>
    <row r="2930" spans="1:9" x14ac:dyDescent="0.25">
      <c r="A2930" s="31"/>
      <c r="B2930" s="32"/>
      <c r="C2930" s="32"/>
      <c r="D2930" s="32"/>
      <c r="E2930" s="32" t="s">
        <v>61</v>
      </c>
      <c r="F2930" s="33">
        <v>10</v>
      </c>
      <c r="G2930" s="23">
        <v>13.5</v>
      </c>
      <c r="H2930" s="33">
        <v>1</v>
      </c>
      <c r="I2930" s="41">
        <v>1.4000000000000001</v>
      </c>
    </row>
    <row r="2931" spans="1:9" x14ac:dyDescent="0.25">
      <c r="A2931" s="31"/>
      <c r="B2931" s="32"/>
      <c r="C2931" s="32"/>
      <c r="D2931" s="32"/>
      <c r="E2931" s="32" t="s">
        <v>62</v>
      </c>
      <c r="F2931" s="33">
        <v>11</v>
      </c>
      <c r="G2931" s="23">
        <v>7.4</v>
      </c>
      <c r="H2931" s="33">
        <v>2</v>
      </c>
      <c r="I2931" s="41">
        <v>1.3</v>
      </c>
    </row>
    <row r="2932" spans="1:9" x14ac:dyDescent="0.25">
      <c r="A2932" s="31"/>
      <c r="B2932" s="32"/>
      <c r="C2932" s="32"/>
      <c r="D2932" s="32"/>
      <c r="E2932" s="32" t="s">
        <v>63</v>
      </c>
      <c r="F2932" s="33">
        <v>46</v>
      </c>
      <c r="G2932" s="23">
        <v>16.8</v>
      </c>
      <c r="H2932" s="33">
        <v>14</v>
      </c>
      <c r="I2932" s="41">
        <v>5.1000000000000005</v>
      </c>
    </row>
    <row r="2933" spans="1:9" x14ac:dyDescent="0.25">
      <c r="A2933" s="31"/>
      <c r="B2933" s="32"/>
      <c r="C2933" s="32"/>
      <c r="D2933" s="32"/>
      <c r="E2933" s="32" t="s">
        <v>64</v>
      </c>
      <c r="F2933" s="33">
        <v>9</v>
      </c>
      <c r="G2933" s="23">
        <v>10.8</v>
      </c>
      <c r="H2933" s="33"/>
      <c r="I2933" s="41"/>
    </row>
    <row r="2934" spans="1:9" x14ac:dyDescent="0.25">
      <c r="A2934" s="31"/>
      <c r="B2934" s="32"/>
      <c r="C2934" s="32"/>
      <c r="D2934" s="32"/>
      <c r="E2934" s="32" t="s">
        <v>66</v>
      </c>
      <c r="F2934" s="33">
        <v>8</v>
      </c>
      <c r="G2934" s="23">
        <v>4.2</v>
      </c>
      <c r="H2934" s="33">
        <v>2</v>
      </c>
      <c r="I2934" s="41">
        <v>1.1000000000000001</v>
      </c>
    </row>
    <row r="2935" spans="1:9" x14ac:dyDescent="0.25">
      <c r="A2935" s="31"/>
      <c r="B2935" s="32"/>
      <c r="C2935" s="32"/>
      <c r="D2935" s="32"/>
      <c r="E2935" s="32" t="s">
        <v>67</v>
      </c>
      <c r="F2935" s="33">
        <v>6</v>
      </c>
      <c r="G2935" s="23">
        <v>7.1000000000000005</v>
      </c>
      <c r="H2935" s="33"/>
      <c r="I2935" s="41"/>
    </row>
    <row r="2936" spans="1:9" x14ac:dyDescent="0.25">
      <c r="A2936" s="24"/>
      <c r="B2936" s="25"/>
      <c r="C2936" s="25"/>
      <c r="D2936" s="25" t="s">
        <v>13</v>
      </c>
      <c r="E2936" s="25"/>
      <c r="F2936" s="26">
        <v>243</v>
      </c>
      <c r="G2936" s="23">
        <v>12.5</v>
      </c>
      <c r="H2936" s="26">
        <v>40</v>
      </c>
      <c r="I2936" s="41">
        <v>2.1</v>
      </c>
    </row>
    <row r="2937" spans="1:9" x14ac:dyDescent="0.25">
      <c r="A2937" s="24"/>
      <c r="B2937" s="25"/>
      <c r="C2937" s="25"/>
      <c r="D2937" s="25" t="s">
        <v>68</v>
      </c>
      <c r="E2937" s="25"/>
      <c r="F2937" s="26"/>
      <c r="G2937" s="23"/>
      <c r="H2937" s="26"/>
      <c r="I2937" s="41"/>
    </row>
    <row r="2938" spans="1:9" x14ac:dyDescent="0.25">
      <c r="A2938" s="31"/>
      <c r="B2938" s="32"/>
      <c r="C2938" s="32"/>
      <c r="D2938" s="32"/>
      <c r="E2938" s="32" t="s">
        <v>69</v>
      </c>
      <c r="F2938" s="33">
        <v>1</v>
      </c>
      <c r="G2938" s="23"/>
      <c r="H2938" s="33"/>
      <c r="I2938" s="41"/>
    </row>
    <row r="2939" spans="1:9" x14ac:dyDescent="0.25">
      <c r="A2939" s="24"/>
      <c r="B2939" s="25"/>
      <c r="C2939" s="25"/>
      <c r="D2939" s="25" t="s">
        <v>71</v>
      </c>
      <c r="E2939" s="25"/>
      <c r="F2939" s="26">
        <v>37</v>
      </c>
      <c r="G2939" s="23">
        <v>42.5</v>
      </c>
      <c r="H2939" s="26">
        <v>4</v>
      </c>
      <c r="I2939" s="41">
        <v>4.6000000000000005</v>
      </c>
    </row>
    <row r="2940" spans="1:9" x14ac:dyDescent="0.25">
      <c r="A2940" s="24"/>
      <c r="B2940" s="25"/>
      <c r="C2940" s="25" t="s">
        <v>14</v>
      </c>
      <c r="D2940" s="25"/>
      <c r="E2940" s="25"/>
      <c r="F2940" s="26">
        <v>1089</v>
      </c>
      <c r="G2940" s="23">
        <v>14.700000000000001</v>
      </c>
      <c r="H2940" s="26">
        <v>226</v>
      </c>
      <c r="I2940" s="41">
        <v>3</v>
      </c>
    </row>
    <row r="2941" spans="1:9" x14ac:dyDescent="0.25">
      <c r="A2941" s="24" t="s">
        <v>694</v>
      </c>
      <c r="B2941" s="25" t="s">
        <v>251</v>
      </c>
      <c r="C2941" s="25"/>
      <c r="D2941" s="25"/>
      <c r="E2941" s="25"/>
      <c r="F2941" s="26"/>
      <c r="G2941" s="23"/>
      <c r="H2941" s="26"/>
      <c r="I2941" s="41"/>
    </row>
    <row r="2942" spans="1:9" x14ac:dyDescent="0.25">
      <c r="A2942" s="24"/>
      <c r="B2942" s="25"/>
      <c r="C2942" s="25" t="s">
        <v>36</v>
      </c>
      <c r="D2942" s="25"/>
      <c r="E2942" s="25"/>
      <c r="F2942" s="26"/>
      <c r="G2942" s="23"/>
      <c r="H2942" s="26"/>
      <c r="I2942" s="41"/>
    </row>
    <row r="2943" spans="1:9" x14ac:dyDescent="0.25">
      <c r="A2943" s="24"/>
      <c r="B2943" s="25"/>
      <c r="C2943" s="25"/>
      <c r="D2943" s="25" t="s">
        <v>39</v>
      </c>
      <c r="E2943" s="25"/>
      <c r="F2943" s="26"/>
      <c r="G2943" s="23"/>
      <c r="H2943" s="26"/>
      <c r="I2943" s="41"/>
    </row>
    <row r="2944" spans="1:9" x14ac:dyDescent="0.25">
      <c r="A2944" s="31"/>
      <c r="B2944" s="32"/>
      <c r="C2944" s="32"/>
      <c r="D2944" s="32"/>
      <c r="E2944" s="32" t="s">
        <v>40</v>
      </c>
      <c r="F2944" s="33">
        <v>18</v>
      </c>
      <c r="G2944" s="23">
        <v>11.8</v>
      </c>
      <c r="H2944" s="33"/>
      <c r="I2944" s="41"/>
    </row>
    <row r="2945" spans="1:9" x14ac:dyDescent="0.25">
      <c r="A2945" s="31"/>
      <c r="B2945" s="32"/>
      <c r="C2945" s="32"/>
      <c r="D2945" s="32"/>
      <c r="E2945" s="32" t="s">
        <v>41</v>
      </c>
      <c r="F2945" s="33">
        <v>18</v>
      </c>
      <c r="G2945" s="23">
        <v>6</v>
      </c>
      <c r="H2945" s="33">
        <v>1</v>
      </c>
      <c r="I2945" s="41">
        <v>0.30000000000000004</v>
      </c>
    </row>
    <row r="2946" spans="1:9" x14ac:dyDescent="0.25">
      <c r="A2946" s="31"/>
      <c r="B2946" s="32"/>
      <c r="C2946" s="32"/>
      <c r="D2946" s="32"/>
      <c r="E2946" s="32" t="s">
        <v>42</v>
      </c>
      <c r="F2946" s="33">
        <v>11</v>
      </c>
      <c r="G2946" s="23">
        <v>18.600000000000001</v>
      </c>
      <c r="H2946" s="33">
        <v>3</v>
      </c>
      <c r="I2946" s="41">
        <v>5.1000000000000005</v>
      </c>
    </row>
    <row r="2947" spans="1:9" x14ac:dyDescent="0.25">
      <c r="A2947" s="31"/>
      <c r="B2947" s="32"/>
      <c r="C2947" s="32"/>
      <c r="D2947" s="32"/>
      <c r="E2947" s="32" t="s">
        <v>43</v>
      </c>
      <c r="F2947" s="33">
        <v>30</v>
      </c>
      <c r="G2947" s="23">
        <v>10.700000000000001</v>
      </c>
      <c r="H2947" s="33">
        <v>5</v>
      </c>
      <c r="I2947" s="41">
        <v>1.8</v>
      </c>
    </row>
    <row r="2948" spans="1:9" x14ac:dyDescent="0.25">
      <c r="A2948" s="31"/>
      <c r="B2948" s="32"/>
      <c r="C2948" s="32"/>
      <c r="D2948" s="32"/>
      <c r="E2948" s="32" t="s">
        <v>44</v>
      </c>
      <c r="F2948" s="33">
        <v>13</v>
      </c>
      <c r="G2948" s="23">
        <v>6.8000000000000007</v>
      </c>
      <c r="H2948" s="33">
        <v>4</v>
      </c>
      <c r="I2948" s="41">
        <v>2.1</v>
      </c>
    </row>
    <row r="2949" spans="1:9" x14ac:dyDescent="0.25">
      <c r="A2949" s="31"/>
      <c r="B2949" s="32"/>
      <c r="C2949" s="32"/>
      <c r="D2949" s="32"/>
      <c r="E2949" s="32" t="s">
        <v>45</v>
      </c>
      <c r="F2949" s="33">
        <v>38</v>
      </c>
      <c r="G2949" s="23">
        <v>16.3</v>
      </c>
      <c r="H2949" s="33"/>
      <c r="I2949" s="41"/>
    </row>
    <row r="2950" spans="1:9" x14ac:dyDescent="0.25">
      <c r="A2950" s="31"/>
      <c r="B2950" s="32"/>
      <c r="C2950" s="32"/>
      <c r="D2950" s="32"/>
      <c r="E2950" s="32" t="s">
        <v>46</v>
      </c>
      <c r="F2950" s="33">
        <v>11</v>
      </c>
      <c r="G2950" s="23">
        <v>4.2</v>
      </c>
      <c r="H2950" s="33">
        <v>3</v>
      </c>
      <c r="I2950" s="41">
        <v>1.1000000000000001</v>
      </c>
    </row>
    <row r="2951" spans="1:9" x14ac:dyDescent="0.25">
      <c r="A2951" s="31"/>
      <c r="B2951" s="32"/>
      <c r="C2951" s="32"/>
      <c r="D2951" s="32"/>
      <c r="E2951" s="32" t="s">
        <v>47</v>
      </c>
      <c r="F2951" s="33">
        <v>40</v>
      </c>
      <c r="G2951" s="23">
        <v>14.700000000000001</v>
      </c>
      <c r="H2951" s="33">
        <v>1</v>
      </c>
      <c r="I2951" s="41">
        <v>0.4</v>
      </c>
    </row>
    <row r="2952" spans="1:9" x14ac:dyDescent="0.25">
      <c r="A2952" s="31"/>
      <c r="B2952" s="32"/>
      <c r="C2952" s="32"/>
      <c r="D2952" s="32"/>
      <c r="E2952" s="32" t="s">
        <v>48</v>
      </c>
      <c r="F2952" s="33">
        <v>75</v>
      </c>
      <c r="G2952" s="23">
        <v>10.5</v>
      </c>
      <c r="H2952" s="33">
        <v>19</v>
      </c>
      <c r="I2952" s="41">
        <v>2.7</v>
      </c>
    </row>
    <row r="2953" spans="1:9" x14ac:dyDescent="0.25">
      <c r="A2953" s="31"/>
      <c r="B2953" s="32"/>
      <c r="C2953" s="32"/>
      <c r="D2953" s="32"/>
      <c r="E2953" s="32" t="s">
        <v>49</v>
      </c>
      <c r="F2953" s="33">
        <v>6</v>
      </c>
      <c r="G2953" s="23">
        <v>3.5</v>
      </c>
      <c r="H2953" s="33">
        <v>1</v>
      </c>
      <c r="I2953" s="41">
        <v>0.60000000000000009</v>
      </c>
    </row>
    <row r="2954" spans="1:9" x14ac:dyDescent="0.25">
      <c r="A2954" s="31"/>
      <c r="B2954" s="32"/>
      <c r="C2954" s="32"/>
      <c r="D2954" s="32"/>
      <c r="E2954" s="32" t="s">
        <v>50</v>
      </c>
      <c r="F2954" s="33">
        <v>42</v>
      </c>
      <c r="G2954" s="23">
        <v>14.8</v>
      </c>
      <c r="H2954" s="33">
        <v>4</v>
      </c>
      <c r="I2954" s="41">
        <v>1.4000000000000001</v>
      </c>
    </row>
    <row r="2955" spans="1:9" x14ac:dyDescent="0.25">
      <c r="A2955" s="31"/>
      <c r="B2955" s="32"/>
      <c r="C2955" s="32"/>
      <c r="D2955" s="32"/>
      <c r="E2955" s="32" t="s">
        <v>51</v>
      </c>
      <c r="F2955" s="33">
        <v>131</v>
      </c>
      <c r="G2955" s="23">
        <v>7.3000000000000007</v>
      </c>
      <c r="H2955" s="33">
        <v>25</v>
      </c>
      <c r="I2955" s="41">
        <v>1.4000000000000001</v>
      </c>
    </row>
    <row r="2956" spans="1:9" x14ac:dyDescent="0.25">
      <c r="A2956" s="31"/>
      <c r="B2956" s="32"/>
      <c r="C2956" s="32"/>
      <c r="D2956" s="32"/>
      <c r="E2956" s="32" t="s">
        <v>52</v>
      </c>
      <c r="F2956" s="33">
        <v>3</v>
      </c>
      <c r="G2956" s="23">
        <v>5.2</v>
      </c>
      <c r="H2956" s="33">
        <v>2</v>
      </c>
      <c r="I2956" s="41">
        <v>3.4000000000000004</v>
      </c>
    </row>
    <row r="2957" spans="1:9" x14ac:dyDescent="0.25">
      <c r="A2957" s="31"/>
      <c r="B2957" s="32"/>
      <c r="C2957" s="32"/>
      <c r="D2957" s="32"/>
      <c r="E2957" s="32" t="s">
        <v>53</v>
      </c>
      <c r="F2957" s="33">
        <v>11</v>
      </c>
      <c r="G2957" s="23">
        <v>5.7</v>
      </c>
      <c r="H2957" s="33">
        <v>5</v>
      </c>
      <c r="I2957" s="41">
        <v>2.6</v>
      </c>
    </row>
    <row r="2958" spans="1:9" x14ac:dyDescent="0.25">
      <c r="A2958" s="31"/>
      <c r="B2958" s="32"/>
      <c r="C2958" s="32"/>
      <c r="D2958" s="32"/>
      <c r="E2958" s="32" t="s">
        <v>54</v>
      </c>
      <c r="F2958" s="33">
        <v>28</v>
      </c>
      <c r="G2958" s="23">
        <v>6.5</v>
      </c>
      <c r="H2958" s="33">
        <v>7</v>
      </c>
      <c r="I2958" s="41">
        <v>1.6</v>
      </c>
    </row>
    <row r="2959" spans="1:9" x14ac:dyDescent="0.25">
      <c r="A2959" s="24"/>
      <c r="B2959" s="25"/>
      <c r="C2959" s="25"/>
      <c r="D2959" s="25" t="s">
        <v>12</v>
      </c>
      <c r="E2959" s="25"/>
      <c r="F2959" s="26">
        <v>475</v>
      </c>
      <c r="G2959" s="23">
        <v>8.8000000000000007</v>
      </c>
      <c r="H2959" s="26">
        <v>80</v>
      </c>
      <c r="I2959" s="41">
        <v>1.5</v>
      </c>
    </row>
    <row r="2960" spans="1:9" x14ac:dyDescent="0.25">
      <c r="A2960" s="24"/>
      <c r="B2960" s="25"/>
      <c r="C2960" s="25"/>
      <c r="D2960" s="25" t="s">
        <v>55</v>
      </c>
      <c r="E2960" s="25"/>
      <c r="F2960" s="26"/>
      <c r="G2960" s="23"/>
      <c r="H2960" s="26"/>
      <c r="I2960" s="41"/>
    </row>
    <row r="2961" spans="1:9" x14ac:dyDescent="0.25">
      <c r="A2961" s="31"/>
      <c r="B2961" s="32"/>
      <c r="C2961" s="32"/>
      <c r="D2961" s="32"/>
      <c r="E2961" s="32" t="s">
        <v>56</v>
      </c>
      <c r="F2961" s="33">
        <v>3</v>
      </c>
      <c r="G2961" s="23">
        <v>1.1000000000000001</v>
      </c>
      <c r="H2961" s="33"/>
      <c r="I2961" s="41"/>
    </row>
    <row r="2962" spans="1:9" x14ac:dyDescent="0.25">
      <c r="A2962" s="31"/>
      <c r="B2962" s="32"/>
      <c r="C2962" s="32"/>
      <c r="D2962" s="32"/>
      <c r="E2962" s="32" t="s">
        <v>57</v>
      </c>
      <c r="F2962" s="33">
        <v>14</v>
      </c>
      <c r="G2962" s="23">
        <v>9.6000000000000014</v>
      </c>
      <c r="H2962" s="33"/>
      <c r="I2962" s="41"/>
    </row>
    <row r="2963" spans="1:9" x14ac:dyDescent="0.25">
      <c r="A2963" s="31"/>
      <c r="B2963" s="32"/>
      <c r="C2963" s="32"/>
      <c r="D2963" s="32"/>
      <c r="E2963" s="32" t="s">
        <v>58</v>
      </c>
      <c r="F2963" s="33">
        <v>21</v>
      </c>
      <c r="G2963" s="23">
        <v>5.4</v>
      </c>
      <c r="H2963" s="33">
        <v>3</v>
      </c>
      <c r="I2963" s="41">
        <v>0.8</v>
      </c>
    </row>
    <row r="2964" spans="1:9" x14ac:dyDescent="0.25">
      <c r="A2964" s="31"/>
      <c r="B2964" s="32"/>
      <c r="C2964" s="32"/>
      <c r="D2964" s="32"/>
      <c r="E2964" s="32" t="s">
        <v>60</v>
      </c>
      <c r="F2964" s="33">
        <v>3</v>
      </c>
      <c r="G2964" s="23">
        <v>4.6000000000000005</v>
      </c>
      <c r="H2964" s="33"/>
      <c r="I2964" s="41"/>
    </row>
    <row r="2965" spans="1:9" x14ac:dyDescent="0.25">
      <c r="A2965" s="31"/>
      <c r="B2965" s="32"/>
      <c r="C2965" s="32"/>
      <c r="D2965" s="32"/>
      <c r="E2965" s="32" t="s">
        <v>61</v>
      </c>
      <c r="F2965" s="33">
        <v>6</v>
      </c>
      <c r="G2965" s="23">
        <v>8.1</v>
      </c>
      <c r="H2965" s="33">
        <v>1</v>
      </c>
      <c r="I2965" s="41">
        <v>1.4000000000000001</v>
      </c>
    </row>
    <row r="2966" spans="1:9" x14ac:dyDescent="0.25">
      <c r="A2966" s="31"/>
      <c r="B2966" s="32"/>
      <c r="C2966" s="32"/>
      <c r="D2966" s="32"/>
      <c r="E2966" s="32" t="s">
        <v>62</v>
      </c>
      <c r="F2966" s="33">
        <v>7</v>
      </c>
      <c r="G2966" s="23">
        <v>4.7</v>
      </c>
      <c r="H2966" s="33"/>
      <c r="I2966" s="41"/>
    </row>
    <row r="2967" spans="1:9" x14ac:dyDescent="0.25">
      <c r="A2967" s="31"/>
      <c r="B2967" s="32"/>
      <c r="C2967" s="32"/>
      <c r="D2967" s="32"/>
      <c r="E2967" s="32" t="s">
        <v>63</v>
      </c>
      <c r="F2967" s="33">
        <v>16</v>
      </c>
      <c r="G2967" s="23">
        <v>5.9</v>
      </c>
      <c r="H2967" s="33">
        <v>3</v>
      </c>
      <c r="I2967" s="41">
        <v>1.1000000000000001</v>
      </c>
    </row>
    <row r="2968" spans="1:9" x14ac:dyDescent="0.25">
      <c r="A2968" s="31"/>
      <c r="B2968" s="32"/>
      <c r="C2968" s="32"/>
      <c r="D2968" s="32"/>
      <c r="E2968" s="32" t="s">
        <v>64</v>
      </c>
      <c r="F2968" s="33">
        <v>20</v>
      </c>
      <c r="G2968" s="23">
        <v>24</v>
      </c>
      <c r="H2968" s="33">
        <v>3</v>
      </c>
      <c r="I2968" s="41">
        <v>3.6</v>
      </c>
    </row>
    <row r="2969" spans="1:9" x14ac:dyDescent="0.25">
      <c r="A2969" s="31"/>
      <c r="B2969" s="32"/>
      <c r="C2969" s="32"/>
      <c r="D2969" s="32"/>
      <c r="E2969" s="32" t="s">
        <v>66</v>
      </c>
      <c r="F2969" s="33">
        <v>3</v>
      </c>
      <c r="G2969" s="23">
        <v>1.6</v>
      </c>
      <c r="H2969" s="33">
        <v>1</v>
      </c>
      <c r="I2969" s="41">
        <v>0.5</v>
      </c>
    </row>
    <row r="2970" spans="1:9" x14ac:dyDescent="0.25">
      <c r="A2970" s="31"/>
      <c r="B2970" s="32"/>
      <c r="C2970" s="32"/>
      <c r="D2970" s="32"/>
      <c r="E2970" s="32" t="s">
        <v>67</v>
      </c>
      <c r="F2970" s="33">
        <v>3</v>
      </c>
      <c r="G2970" s="23">
        <v>3.5</v>
      </c>
      <c r="H2970" s="33"/>
      <c r="I2970" s="41"/>
    </row>
    <row r="2971" spans="1:9" x14ac:dyDescent="0.25">
      <c r="A2971" s="24"/>
      <c r="B2971" s="25"/>
      <c r="C2971" s="25"/>
      <c r="D2971" s="25" t="s">
        <v>13</v>
      </c>
      <c r="E2971" s="25"/>
      <c r="F2971" s="26">
        <v>96</v>
      </c>
      <c r="G2971" s="23">
        <v>5</v>
      </c>
      <c r="H2971" s="26">
        <v>11</v>
      </c>
      <c r="I2971" s="41">
        <v>0.60000000000000009</v>
      </c>
    </row>
    <row r="2972" spans="1:9" x14ac:dyDescent="0.25">
      <c r="A2972" s="24"/>
      <c r="B2972" s="25"/>
      <c r="C2972" s="25"/>
      <c r="D2972" s="25" t="s">
        <v>68</v>
      </c>
      <c r="E2972" s="25"/>
      <c r="F2972" s="26"/>
      <c r="G2972" s="23"/>
      <c r="H2972" s="26"/>
      <c r="I2972" s="41"/>
    </row>
    <row r="2973" spans="1:9" x14ac:dyDescent="0.25">
      <c r="A2973" s="24"/>
      <c r="B2973" s="25"/>
      <c r="C2973" s="25"/>
      <c r="D2973" s="25" t="s">
        <v>71</v>
      </c>
      <c r="E2973" s="25"/>
      <c r="F2973" s="26">
        <v>6</v>
      </c>
      <c r="G2973" s="23">
        <v>6.9</v>
      </c>
      <c r="H2973" s="26">
        <v>1</v>
      </c>
      <c r="I2973" s="41">
        <v>1.1000000000000001</v>
      </c>
    </row>
    <row r="2974" spans="1:9" x14ac:dyDescent="0.25">
      <c r="A2974" s="24"/>
      <c r="B2974" s="25"/>
      <c r="C2974" s="25" t="s">
        <v>14</v>
      </c>
      <c r="D2974" s="25"/>
      <c r="E2974" s="25"/>
      <c r="F2974" s="26">
        <v>577</v>
      </c>
      <c r="G2974" s="23">
        <v>7.8000000000000007</v>
      </c>
      <c r="H2974" s="26">
        <v>92</v>
      </c>
      <c r="I2974" s="41">
        <v>1.2000000000000002</v>
      </c>
    </row>
    <row r="2975" spans="1:9" x14ac:dyDescent="0.25">
      <c r="A2975" s="24" t="s">
        <v>695</v>
      </c>
      <c r="B2975" s="25" t="s">
        <v>253</v>
      </c>
      <c r="C2975" s="25"/>
      <c r="D2975" s="25"/>
      <c r="E2975" s="25"/>
      <c r="F2975" s="26"/>
      <c r="G2975" s="23"/>
      <c r="H2975" s="26"/>
      <c r="I2975" s="41"/>
    </row>
    <row r="2976" spans="1:9" x14ac:dyDescent="0.25">
      <c r="A2976" s="24"/>
      <c r="B2976" s="25"/>
      <c r="C2976" s="25" t="s">
        <v>36</v>
      </c>
      <c r="D2976" s="25"/>
      <c r="E2976" s="25"/>
      <c r="F2976" s="26"/>
      <c r="G2976" s="23"/>
      <c r="H2976" s="26"/>
      <c r="I2976" s="41"/>
    </row>
    <row r="2977" spans="1:9" x14ac:dyDescent="0.25">
      <c r="A2977" s="24"/>
      <c r="B2977" s="25"/>
      <c r="C2977" s="25"/>
      <c r="D2977" s="25" t="s">
        <v>39</v>
      </c>
      <c r="E2977" s="25"/>
      <c r="F2977" s="26"/>
      <c r="G2977" s="23"/>
      <c r="H2977" s="26"/>
      <c r="I2977" s="41"/>
    </row>
    <row r="2978" spans="1:9" x14ac:dyDescent="0.25">
      <c r="A2978" s="31"/>
      <c r="B2978" s="32"/>
      <c r="C2978" s="32"/>
      <c r="D2978" s="32"/>
      <c r="E2978" s="32" t="s">
        <v>40</v>
      </c>
      <c r="F2978" s="33">
        <v>502</v>
      </c>
      <c r="G2978" s="23">
        <v>327.70000000000005</v>
      </c>
      <c r="H2978" s="33">
        <v>68</v>
      </c>
      <c r="I2978" s="41">
        <v>44.400000000000006</v>
      </c>
    </row>
    <row r="2979" spans="1:9" x14ac:dyDescent="0.25">
      <c r="A2979" s="31"/>
      <c r="B2979" s="32"/>
      <c r="C2979" s="32"/>
      <c r="D2979" s="32"/>
      <c r="E2979" s="32" t="s">
        <v>41</v>
      </c>
      <c r="F2979" s="33">
        <v>397</v>
      </c>
      <c r="G2979" s="23">
        <v>133.4</v>
      </c>
      <c r="H2979" s="33">
        <v>21</v>
      </c>
      <c r="I2979" s="41">
        <v>7.1000000000000005</v>
      </c>
    </row>
    <row r="2980" spans="1:9" x14ac:dyDescent="0.25">
      <c r="A2980" s="31"/>
      <c r="B2980" s="32"/>
      <c r="C2980" s="32"/>
      <c r="D2980" s="32"/>
      <c r="E2980" s="32" t="s">
        <v>42</v>
      </c>
      <c r="F2980" s="33">
        <v>211</v>
      </c>
      <c r="G2980" s="23">
        <v>357.1</v>
      </c>
      <c r="H2980" s="33">
        <v>10</v>
      </c>
      <c r="I2980" s="41">
        <v>16.900000000000002</v>
      </c>
    </row>
    <row r="2981" spans="1:9" x14ac:dyDescent="0.25">
      <c r="A2981" s="31"/>
      <c r="B2981" s="32"/>
      <c r="C2981" s="32"/>
      <c r="D2981" s="32"/>
      <c r="E2981" s="32" t="s">
        <v>43</v>
      </c>
      <c r="F2981" s="33">
        <v>487</v>
      </c>
      <c r="G2981" s="23">
        <v>173.5</v>
      </c>
      <c r="H2981" s="33">
        <v>27</v>
      </c>
      <c r="I2981" s="41">
        <v>9.6000000000000014</v>
      </c>
    </row>
    <row r="2982" spans="1:9" x14ac:dyDescent="0.25">
      <c r="A2982" s="31"/>
      <c r="B2982" s="32"/>
      <c r="C2982" s="32"/>
      <c r="D2982" s="32"/>
      <c r="E2982" s="32" t="s">
        <v>44</v>
      </c>
      <c r="F2982" s="33">
        <v>122</v>
      </c>
      <c r="G2982" s="23">
        <v>63.400000000000006</v>
      </c>
      <c r="H2982" s="33">
        <v>12</v>
      </c>
      <c r="I2982" s="41">
        <v>6.2</v>
      </c>
    </row>
    <row r="2983" spans="1:9" x14ac:dyDescent="0.25">
      <c r="A2983" s="31"/>
      <c r="B2983" s="32"/>
      <c r="C2983" s="32"/>
      <c r="D2983" s="32"/>
      <c r="E2983" s="32" t="s">
        <v>45</v>
      </c>
      <c r="F2983" s="33">
        <v>696</v>
      </c>
      <c r="G2983" s="23">
        <v>298.90000000000003</v>
      </c>
      <c r="H2983" s="33">
        <v>20</v>
      </c>
      <c r="I2983" s="41">
        <v>8.6</v>
      </c>
    </row>
    <row r="2984" spans="1:9" x14ac:dyDescent="0.25">
      <c r="A2984" s="31"/>
      <c r="B2984" s="32"/>
      <c r="C2984" s="32"/>
      <c r="D2984" s="32"/>
      <c r="E2984" s="32" t="s">
        <v>46</v>
      </c>
      <c r="F2984" s="33">
        <v>467</v>
      </c>
      <c r="G2984" s="23">
        <v>177.8</v>
      </c>
      <c r="H2984" s="33">
        <v>22</v>
      </c>
      <c r="I2984" s="41">
        <v>8.4</v>
      </c>
    </row>
    <row r="2985" spans="1:9" x14ac:dyDescent="0.25">
      <c r="A2985" s="31"/>
      <c r="B2985" s="32"/>
      <c r="C2985" s="32"/>
      <c r="D2985" s="32"/>
      <c r="E2985" s="32" t="s">
        <v>47</v>
      </c>
      <c r="F2985" s="33">
        <v>803</v>
      </c>
      <c r="G2985" s="23">
        <v>294.90000000000003</v>
      </c>
      <c r="H2985" s="33">
        <v>38</v>
      </c>
      <c r="I2985" s="41">
        <v>14</v>
      </c>
    </row>
    <row r="2986" spans="1:9" x14ac:dyDescent="0.25">
      <c r="A2986" s="31"/>
      <c r="B2986" s="32"/>
      <c r="C2986" s="32"/>
      <c r="D2986" s="32"/>
      <c r="E2986" s="32" t="s">
        <v>48</v>
      </c>
      <c r="F2986" s="33">
        <v>1203</v>
      </c>
      <c r="G2986" s="23">
        <v>168.60000000000002</v>
      </c>
      <c r="H2986" s="33">
        <v>535</v>
      </c>
      <c r="I2986" s="41">
        <v>75</v>
      </c>
    </row>
    <row r="2987" spans="1:9" x14ac:dyDescent="0.25">
      <c r="A2987" s="31"/>
      <c r="B2987" s="32"/>
      <c r="C2987" s="32"/>
      <c r="D2987" s="32"/>
      <c r="E2987" s="32" t="s">
        <v>49</v>
      </c>
      <c r="F2987" s="33">
        <v>200</v>
      </c>
      <c r="G2987" s="23">
        <v>116.80000000000001</v>
      </c>
      <c r="H2987" s="33">
        <v>15</v>
      </c>
      <c r="I2987" s="41">
        <v>8.8000000000000007</v>
      </c>
    </row>
    <row r="2988" spans="1:9" x14ac:dyDescent="0.25">
      <c r="A2988" s="31"/>
      <c r="B2988" s="32"/>
      <c r="C2988" s="32"/>
      <c r="D2988" s="32"/>
      <c r="E2988" s="32" t="s">
        <v>50</v>
      </c>
      <c r="F2988" s="33">
        <v>501</v>
      </c>
      <c r="G2988" s="23">
        <v>176.3</v>
      </c>
      <c r="H2988" s="33">
        <v>21</v>
      </c>
      <c r="I2988" s="41">
        <v>7.4</v>
      </c>
    </row>
    <row r="2989" spans="1:9" x14ac:dyDescent="0.25">
      <c r="A2989" s="31"/>
      <c r="B2989" s="32"/>
      <c r="C2989" s="32"/>
      <c r="D2989" s="32"/>
      <c r="E2989" s="32" t="s">
        <v>51</v>
      </c>
      <c r="F2989" s="33">
        <v>2943</v>
      </c>
      <c r="G2989" s="23">
        <v>163.9</v>
      </c>
      <c r="H2989" s="33">
        <v>276</v>
      </c>
      <c r="I2989" s="41">
        <v>15.4</v>
      </c>
    </row>
    <row r="2990" spans="1:9" x14ac:dyDescent="0.25">
      <c r="A2990" s="31"/>
      <c r="B2990" s="32"/>
      <c r="C2990" s="32"/>
      <c r="D2990" s="32"/>
      <c r="E2990" s="32" t="s">
        <v>52</v>
      </c>
      <c r="F2990" s="33">
        <v>118</v>
      </c>
      <c r="G2990" s="23">
        <v>202.60000000000002</v>
      </c>
      <c r="H2990" s="33">
        <v>1</v>
      </c>
      <c r="I2990" s="41">
        <v>1.7000000000000002</v>
      </c>
    </row>
    <row r="2991" spans="1:9" x14ac:dyDescent="0.25">
      <c r="A2991" s="31"/>
      <c r="B2991" s="32"/>
      <c r="C2991" s="32"/>
      <c r="D2991" s="32"/>
      <c r="E2991" s="32" t="s">
        <v>53</v>
      </c>
      <c r="F2991" s="33">
        <v>309</v>
      </c>
      <c r="G2991" s="23">
        <v>161.5</v>
      </c>
      <c r="H2991" s="33">
        <v>50</v>
      </c>
      <c r="I2991" s="41">
        <v>26.1</v>
      </c>
    </row>
    <row r="2992" spans="1:9" x14ac:dyDescent="0.25">
      <c r="A2992" s="31"/>
      <c r="B2992" s="32"/>
      <c r="C2992" s="32"/>
      <c r="D2992" s="32"/>
      <c r="E2992" s="32" t="s">
        <v>54</v>
      </c>
      <c r="F2992" s="33">
        <v>1357</v>
      </c>
      <c r="G2992" s="23">
        <v>313.90000000000003</v>
      </c>
      <c r="H2992" s="33">
        <v>100</v>
      </c>
      <c r="I2992" s="41">
        <v>23.1</v>
      </c>
    </row>
    <row r="2993" spans="1:9" x14ac:dyDescent="0.25">
      <c r="A2993" s="24"/>
      <c r="B2993" s="25"/>
      <c r="C2993" s="25"/>
      <c r="D2993" s="25" t="s">
        <v>12</v>
      </c>
      <c r="E2993" s="25"/>
      <c r="F2993" s="26">
        <v>10316</v>
      </c>
      <c r="G2993" s="23">
        <v>190.60000000000002</v>
      </c>
      <c r="H2993" s="26">
        <v>1216</v>
      </c>
      <c r="I2993" s="41">
        <v>22.5</v>
      </c>
    </row>
    <row r="2994" spans="1:9" x14ac:dyDescent="0.25">
      <c r="A2994" s="24"/>
      <c r="B2994" s="25"/>
      <c r="C2994" s="25"/>
      <c r="D2994" s="25" t="s">
        <v>55</v>
      </c>
      <c r="E2994" s="25"/>
      <c r="F2994" s="26"/>
      <c r="G2994" s="23"/>
      <c r="H2994" s="26"/>
      <c r="I2994" s="41"/>
    </row>
    <row r="2995" spans="1:9" x14ac:dyDescent="0.25">
      <c r="A2995" s="31"/>
      <c r="B2995" s="32"/>
      <c r="C2995" s="32"/>
      <c r="D2995" s="32"/>
      <c r="E2995" s="32" t="s">
        <v>56</v>
      </c>
      <c r="F2995" s="33">
        <v>435</v>
      </c>
      <c r="G2995" s="23">
        <v>161.70000000000002</v>
      </c>
      <c r="H2995" s="33">
        <v>51</v>
      </c>
      <c r="I2995" s="41">
        <v>19</v>
      </c>
    </row>
    <row r="2996" spans="1:9" x14ac:dyDescent="0.25">
      <c r="A2996" s="31"/>
      <c r="B2996" s="32"/>
      <c r="C2996" s="32"/>
      <c r="D2996" s="32"/>
      <c r="E2996" s="32" t="s">
        <v>57</v>
      </c>
      <c r="F2996" s="33">
        <v>704</v>
      </c>
      <c r="G2996" s="23">
        <v>481.90000000000003</v>
      </c>
      <c r="H2996" s="33">
        <v>33</v>
      </c>
      <c r="I2996" s="41">
        <v>22.6</v>
      </c>
    </row>
    <row r="2997" spans="1:9" x14ac:dyDescent="0.25">
      <c r="A2997" s="31"/>
      <c r="B2997" s="32"/>
      <c r="C2997" s="32"/>
      <c r="D2997" s="32"/>
      <c r="E2997" s="32" t="s">
        <v>58</v>
      </c>
      <c r="F2997" s="33">
        <v>738</v>
      </c>
      <c r="G2997" s="23">
        <v>189.8</v>
      </c>
      <c r="H2997" s="33">
        <v>68</v>
      </c>
      <c r="I2997" s="41">
        <v>17.5</v>
      </c>
    </row>
    <row r="2998" spans="1:9" x14ac:dyDescent="0.25">
      <c r="A2998" s="31"/>
      <c r="B2998" s="32"/>
      <c r="C2998" s="32"/>
      <c r="D2998" s="32"/>
      <c r="E2998" s="32" t="s">
        <v>59</v>
      </c>
      <c r="F2998" s="33">
        <v>97</v>
      </c>
      <c r="G2998" s="23">
        <v>88.800000000000011</v>
      </c>
      <c r="H2998" s="33">
        <v>5</v>
      </c>
      <c r="I2998" s="41">
        <v>4.6000000000000005</v>
      </c>
    </row>
    <row r="2999" spans="1:9" x14ac:dyDescent="0.25">
      <c r="A2999" s="31"/>
      <c r="B2999" s="32"/>
      <c r="C2999" s="32"/>
      <c r="D2999" s="32"/>
      <c r="E2999" s="32" t="s">
        <v>60</v>
      </c>
      <c r="F2999" s="33">
        <v>78</v>
      </c>
      <c r="G2999" s="23">
        <v>120.10000000000001</v>
      </c>
      <c r="H2999" s="33">
        <v>4</v>
      </c>
      <c r="I2999" s="41">
        <v>6.2</v>
      </c>
    </row>
    <row r="3000" spans="1:9" x14ac:dyDescent="0.25">
      <c r="A3000" s="31"/>
      <c r="B3000" s="32"/>
      <c r="C3000" s="32"/>
      <c r="D3000" s="32"/>
      <c r="E3000" s="32" t="s">
        <v>61</v>
      </c>
      <c r="F3000" s="33">
        <v>183</v>
      </c>
      <c r="G3000" s="23">
        <v>247.4</v>
      </c>
      <c r="H3000" s="33">
        <v>7</v>
      </c>
      <c r="I3000" s="41">
        <v>9.5</v>
      </c>
    </row>
    <row r="3001" spans="1:9" x14ac:dyDescent="0.25">
      <c r="A3001" s="31"/>
      <c r="B3001" s="32"/>
      <c r="C3001" s="32"/>
      <c r="D3001" s="32"/>
      <c r="E3001" s="32" t="s">
        <v>62</v>
      </c>
      <c r="F3001" s="33">
        <v>331</v>
      </c>
      <c r="G3001" s="23">
        <v>222.4</v>
      </c>
      <c r="H3001" s="33">
        <v>16</v>
      </c>
      <c r="I3001" s="41">
        <v>10.8</v>
      </c>
    </row>
    <row r="3002" spans="1:9" x14ac:dyDescent="0.25">
      <c r="A3002" s="31"/>
      <c r="B3002" s="32"/>
      <c r="C3002" s="32"/>
      <c r="D3002" s="32"/>
      <c r="E3002" s="32" t="s">
        <v>63</v>
      </c>
      <c r="F3002" s="33">
        <v>295</v>
      </c>
      <c r="G3002" s="23">
        <v>108.10000000000001</v>
      </c>
      <c r="H3002" s="33">
        <v>29</v>
      </c>
      <c r="I3002" s="41">
        <v>10.600000000000001</v>
      </c>
    </row>
    <row r="3003" spans="1:9" x14ac:dyDescent="0.25">
      <c r="A3003" s="31"/>
      <c r="B3003" s="32"/>
      <c r="C3003" s="32"/>
      <c r="D3003" s="32"/>
      <c r="E3003" s="32" t="s">
        <v>64</v>
      </c>
      <c r="F3003" s="33">
        <v>98</v>
      </c>
      <c r="G3003" s="23">
        <v>117.80000000000001</v>
      </c>
      <c r="H3003" s="33">
        <v>4</v>
      </c>
      <c r="I3003" s="41">
        <v>4.8000000000000007</v>
      </c>
    </row>
    <row r="3004" spans="1:9" x14ac:dyDescent="0.25">
      <c r="A3004" s="31"/>
      <c r="B3004" s="32"/>
      <c r="C3004" s="32"/>
      <c r="D3004" s="32"/>
      <c r="E3004" s="32" t="s">
        <v>65</v>
      </c>
      <c r="F3004" s="33">
        <v>275</v>
      </c>
      <c r="G3004" s="23">
        <v>258.40000000000003</v>
      </c>
      <c r="H3004" s="33">
        <v>15</v>
      </c>
      <c r="I3004" s="41">
        <v>14.100000000000001</v>
      </c>
    </row>
    <row r="3005" spans="1:9" x14ac:dyDescent="0.25">
      <c r="A3005" s="31"/>
      <c r="B3005" s="32"/>
      <c r="C3005" s="32"/>
      <c r="D3005" s="32"/>
      <c r="E3005" s="32" t="s">
        <v>66</v>
      </c>
      <c r="F3005" s="33">
        <v>257</v>
      </c>
      <c r="G3005" s="23">
        <v>135.5</v>
      </c>
      <c r="H3005" s="33">
        <v>13</v>
      </c>
      <c r="I3005" s="41">
        <v>6.9</v>
      </c>
    </row>
    <row r="3006" spans="1:9" x14ac:dyDescent="0.25">
      <c r="A3006" s="31"/>
      <c r="B3006" s="32"/>
      <c r="C3006" s="32"/>
      <c r="D3006" s="32"/>
      <c r="E3006" s="32" t="s">
        <v>67</v>
      </c>
      <c r="F3006" s="33">
        <v>51</v>
      </c>
      <c r="G3006" s="23">
        <v>59.900000000000006</v>
      </c>
      <c r="H3006" s="33">
        <v>5</v>
      </c>
      <c r="I3006" s="41">
        <v>5.9</v>
      </c>
    </row>
    <row r="3007" spans="1:9" x14ac:dyDescent="0.25">
      <c r="A3007" s="24"/>
      <c r="B3007" s="25"/>
      <c r="C3007" s="25"/>
      <c r="D3007" s="25" t="s">
        <v>13</v>
      </c>
      <c r="E3007" s="25"/>
      <c r="F3007" s="26">
        <v>3542</v>
      </c>
      <c r="G3007" s="23">
        <v>182.70000000000002</v>
      </c>
      <c r="H3007" s="26">
        <v>250</v>
      </c>
      <c r="I3007" s="41">
        <v>12.9</v>
      </c>
    </row>
    <row r="3008" spans="1:9" x14ac:dyDescent="0.25">
      <c r="A3008" s="24"/>
      <c r="B3008" s="25"/>
      <c r="C3008" s="25"/>
      <c r="D3008" s="25" t="s">
        <v>68</v>
      </c>
      <c r="E3008" s="25"/>
      <c r="F3008" s="26"/>
      <c r="G3008" s="23"/>
      <c r="H3008" s="26"/>
      <c r="I3008" s="41"/>
    </row>
    <row r="3009" spans="1:9" x14ac:dyDescent="0.25">
      <c r="A3009" s="24"/>
      <c r="B3009" s="25"/>
      <c r="C3009" s="25"/>
      <c r="D3009" s="25" t="s">
        <v>71</v>
      </c>
      <c r="E3009" s="25"/>
      <c r="F3009" s="26">
        <v>251</v>
      </c>
      <c r="G3009" s="23">
        <v>288.5</v>
      </c>
      <c r="H3009" s="26">
        <v>8</v>
      </c>
      <c r="I3009" s="41">
        <v>9.2000000000000011</v>
      </c>
    </row>
    <row r="3010" spans="1:9" x14ac:dyDescent="0.25">
      <c r="A3010" s="24"/>
      <c r="B3010" s="25"/>
      <c r="C3010" s="25" t="s">
        <v>14</v>
      </c>
      <c r="D3010" s="25"/>
      <c r="E3010" s="25"/>
      <c r="F3010" s="26">
        <v>14109</v>
      </c>
      <c r="G3010" s="23">
        <v>190.10000000000002</v>
      </c>
      <c r="H3010" s="26">
        <v>1474</v>
      </c>
      <c r="I3010" s="41">
        <v>19.900000000000002</v>
      </c>
    </row>
    <row r="3011" spans="1:9" x14ac:dyDescent="0.25">
      <c r="A3011" s="24" t="s">
        <v>696</v>
      </c>
      <c r="B3011" s="25" t="s">
        <v>255</v>
      </c>
      <c r="C3011" s="25"/>
      <c r="D3011" s="25"/>
      <c r="E3011" s="25"/>
      <c r="F3011" s="26"/>
      <c r="G3011" s="23"/>
      <c r="H3011" s="26"/>
      <c r="I3011" s="41"/>
    </row>
    <row r="3012" spans="1:9" x14ac:dyDescent="0.25">
      <c r="A3012" s="24"/>
      <c r="B3012" s="25"/>
      <c r="C3012" s="25" t="s">
        <v>36</v>
      </c>
      <c r="D3012" s="25"/>
      <c r="E3012" s="25"/>
      <c r="F3012" s="26"/>
      <c r="G3012" s="23"/>
      <c r="H3012" s="26"/>
      <c r="I3012" s="41"/>
    </row>
    <row r="3013" spans="1:9" x14ac:dyDescent="0.25">
      <c r="A3013" s="24"/>
      <c r="B3013" s="25"/>
      <c r="C3013" s="25"/>
      <c r="D3013" s="25" t="s">
        <v>39</v>
      </c>
      <c r="E3013" s="25"/>
      <c r="F3013" s="26"/>
      <c r="G3013" s="23"/>
      <c r="H3013" s="26"/>
      <c r="I3013" s="41"/>
    </row>
    <row r="3014" spans="1:9" x14ac:dyDescent="0.25">
      <c r="A3014" s="31"/>
      <c r="B3014" s="32"/>
      <c r="C3014" s="32"/>
      <c r="D3014" s="32"/>
      <c r="E3014" s="32" t="s">
        <v>40</v>
      </c>
      <c r="F3014" s="33">
        <v>163</v>
      </c>
      <c r="G3014" s="23">
        <v>106.4</v>
      </c>
      <c r="H3014" s="33">
        <v>6</v>
      </c>
      <c r="I3014" s="41">
        <v>3.9000000000000004</v>
      </c>
    </row>
    <row r="3015" spans="1:9" x14ac:dyDescent="0.25">
      <c r="A3015" s="31"/>
      <c r="B3015" s="32"/>
      <c r="C3015" s="32"/>
      <c r="D3015" s="32"/>
      <c r="E3015" s="32" t="s">
        <v>41</v>
      </c>
      <c r="F3015" s="33">
        <v>210</v>
      </c>
      <c r="G3015" s="23">
        <v>70.600000000000009</v>
      </c>
      <c r="H3015" s="33">
        <v>21</v>
      </c>
      <c r="I3015" s="41">
        <v>7.1000000000000005</v>
      </c>
    </row>
    <row r="3016" spans="1:9" x14ac:dyDescent="0.25">
      <c r="A3016" s="31"/>
      <c r="B3016" s="32"/>
      <c r="C3016" s="32"/>
      <c r="D3016" s="32"/>
      <c r="E3016" s="32" t="s">
        <v>42</v>
      </c>
      <c r="F3016" s="33">
        <v>158</v>
      </c>
      <c r="G3016" s="23">
        <v>267.40000000000003</v>
      </c>
      <c r="H3016" s="33">
        <v>4</v>
      </c>
      <c r="I3016" s="41">
        <v>6.8000000000000007</v>
      </c>
    </row>
    <row r="3017" spans="1:9" x14ac:dyDescent="0.25">
      <c r="A3017" s="31"/>
      <c r="B3017" s="32"/>
      <c r="C3017" s="32"/>
      <c r="D3017" s="32"/>
      <c r="E3017" s="32" t="s">
        <v>43</v>
      </c>
      <c r="F3017" s="33">
        <v>811</v>
      </c>
      <c r="G3017" s="23">
        <v>288.90000000000003</v>
      </c>
      <c r="H3017" s="33">
        <v>44</v>
      </c>
      <c r="I3017" s="41">
        <v>15.700000000000001</v>
      </c>
    </row>
    <row r="3018" spans="1:9" x14ac:dyDescent="0.25">
      <c r="A3018" s="31"/>
      <c r="B3018" s="32"/>
      <c r="C3018" s="32"/>
      <c r="D3018" s="32"/>
      <c r="E3018" s="32" t="s">
        <v>44</v>
      </c>
      <c r="F3018" s="33">
        <v>548</v>
      </c>
      <c r="G3018" s="23">
        <v>284.7</v>
      </c>
      <c r="H3018" s="33">
        <v>36</v>
      </c>
      <c r="I3018" s="41">
        <v>18.7</v>
      </c>
    </row>
    <row r="3019" spans="1:9" x14ac:dyDescent="0.25">
      <c r="A3019" s="31"/>
      <c r="B3019" s="32"/>
      <c r="C3019" s="32"/>
      <c r="D3019" s="32"/>
      <c r="E3019" s="32" t="s">
        <v>45</v>
      </c>
      <c r="F3019" s="33">
        <v>356</v>
      </c>
      <c r="G3019" s="23">
        <v>152.9</v>
      </c>
      <c r="H3019" s="33">
        <v>30</v>
      </c>
      <c r="I3019" s="41">
        <v>12.9</v>
      </c>
    </row>
    <row r="3020" spans="1:9" x14ac:dyDescent="0.25">
      <c r="A3020" s="31"/>
      <c r="B3020" s="32"/>
      <c r="C3020" s="32"/>
      <c r="D3020" s="32"/>
      <c r="E3020" s="32" t="s">
        <v>46</v>
      </c>
      <c r="F3020" s="33">
        <v>83</v>
      </c>
      <c r="G3020" s="23">
        <v>31.6</v>
      </c>
      <c r="H3020" s="33">
        <v>14</v>
      </c>
      <c r="I3020" s="41">
        <v>5.3000000000000007</v>
      </c>
    </row>
    <row r="3021" spans="1:9" x14ac:dyDescent="0.25">
      <c r="A3021" s="31"/>
      <c r="B3021" s="32"/>
      <c r="C3021" s="32"/>
      <c r="D3021" s="32"/>
      <c r="E3021" s="32" t="s">
        <v>47</v>
      </c>
      <c r="F3021" s="33">
        <v>82</v>
      </c>
      <c r="G3021" s="23">
        <v>30.1</v>
      </c>
      <c r="H3021" s="33"/>
      <c r="I3021" s="41"/>
    </row>
    <row r="3022" spans="1:9" x14ac:dyDescent="0.25">
      <c r="A3022" s="31"/>
      <c r="B3022" s="32"/>
      <c r="C3022" s="32"/>
      <c r="D3022" s="32"/>
      <c r="E3022" s="32" t="s">
        <v>48</v>
      </c>
      <c r="F3022" s="33">
        <v>805</v>
      </c>
      <c r="G3022" s="23">
        <v>112.80000000000001</v>
      </c>
      <c r="H3022" s="33">
        <v>59</v>
      </c>
      <c r="I3022" s="41">
        <v>8.3000000000000007</v>
      </c>
    </row>
    <row r="3023" spans="1:9" x14ac:dyDescent="0.25">
      <c r="A3023" s="31"/>
      <c r="B3023" s="32"/>
      <c r="C3023" s="32"/>
      <c r="D3023" s="32"/>
      <c r="E3023" s="32" t="s">
        <v>49</v>
      </c>
      <c r="F3023" s="33">
        <v>162</v>
      </c>
      <c r="G3023" s="23">
        <v>94.600000000000009</v>
      </c>
      <c r="H3023" s="33">
        <v>14</v>
      </c>
      <c r="I3023" s="41">
        <v>8.2000000000000011</v>
      </c>
    </row>
    <row r="3024" spans="1:9" x14ac:dyDescent="0.25">
      <c r="A3024" s="31"/>
      <c r="B3024" s="32"/>
      <c r="C3024" s="32"/>
      <c r="D3024" s="32"/>
      <c r="E3024" s="32" t="s">
        <v>50</v>
      </c>
      <c r="F3024" s="33">
        <v>639</v>
      </c>
      <c r="G3024" s="23">
        <v>224.8</v>
      </c>
      <c r="H3024" s="33">
        <v>30</v>
      </c>
      <c r="I3024" s="41">
        <v>10.600000000000001</v>
      </c>
    </row>
    <row r="3025" spans="1:9" x14ac:dyDescent="0.25">
      <c r="A3025" s="31"/>
      <c r="B3025" s="32"/>
      <c r="C3025" s="32"/>
      <c r="D3025" s="32"/>
      <c r="E3025" s="32" t="s">
        <v>51</v>
      </c>
      <c r="F3025" s="33">
        <v>2495</v>
      </c>
      <c r="G3025" s="23">
        <v>139</v>
      </c>
      <c r="H3025" s="33">
        <v>253</v>
      </c>
      <c r="I3025" s="41">
        <v>14.100000000000001</v>
      </c>
    </row>
    <row r="3026" spans="1:9" x14ac:dyDescent="0.25">
      <c r="A3026" s="31"/>
      <c r="B3026" s="32"/>
      <c r="C3026" s="32"/>
      <c r="D3026" s="32"/>
      <c r="E3026" s="32" t="s">
        <v>52</v>
      </c>
      <c r="F3026" s="33">
        <v>159</v>
      </c>
      <c r="G3026" s="23">
        <v>273</v>
      </c>
      <c r="H3026" s="33">
        <v>8</v>
      </c>
      <c r="I3026" s="41">
        <v>13.700000000000001</v>
      </c>
    </row>
    <row r="3027" spans="1:9" x14ac:dyDescent="0.25">
      <c r="A3027" s="31"/>
      <c r="B3027" s="32"/>
      <c r="C3027" s="32"/>
      <c r="D3027" s="32"/>
      <c r="E3027" s="32" t="s">
        <v>53</v>
      </c>
      <c r="F3027" s="33">
        <v>679</v>
      </c>
      <c r="G3027" s="23">
        <v>354.8</v>
      </c>
      <c r="H3027" s="33">
        <v>42</v>
      </c>
      <c r="I3027" s="41">
        <v>21.900000000000002</v>
      </c>
    </row>
    <row r="3028" spans="1:9" x14ac:dyDescent="0.25">
      <c r="A3028" s="31"/>
      <c r="B3028" s="32"/>
      <c r="C3028" s="32"/>
      <c r="D3028" s="32"/>
      <c r="E3028" s="32" t="s">
        <v>54</v>
      </c>
      <c r="F3028" s="33">
        <v>337</v>
      </c>
      <c r="G3028" s="23">
        <v>77.900000000000006</v>
      </c>
      <c r="H3028" s="33">
        <v>34</v>
      </c>
      <c r="I3028" s="41">
        <v>7.9</v>
      </c>
    </row>
    <row r="3029" spans="1:9" x14ac:dyDescent="0.25">
      <c r="A3029" s="24"/>
      <c r="B3029" s="25"/>
      <c r="C3029" s="25"/>
      <c r="D3029" s="25" t="s">
        <v>12</v>
      </c>
      <c r="E3029" s="25"/>
      <c r="F3029" s="26">
        <v>7687</v>
      </c>
      <c r="G3029" s="23">
        <v>142</v>
      </c>
      <c r="H3029" s="26">
        <v>595</v>
      </c>
      <c r="I3029" s="41">
        <v>11</v>
      </c>
    </row>
    <row r="3030" spans="1:9" x14ac:dyDescent="0.25">
      <c r="A3030" s="24"/>
      <c r="B3030" s="25"/>
      <c r="C3030" s="25"/>
      <c r="D3030" s="25" t="s">
        <v>55</v>
      </c>
      <c r="E3030" s="25"/>
      <c r="F3030" s="26"/>
      <c r="G3030" s="23"/>
      <c r="H3030" s="26"/>
      <c r="I3030" s="41"/>
    </row>
    <row r="3031" spans="1:9" x14ac:dyDescent="0.25">
      <c r="A3031" s="31"/>
      <c r="B3031" s="32"/>
      <c r="C3031" s="32"/>
      <c r="D3031" s="32"/>
      <c r="E3031" s="32" t="s">
        <v>56</v>
      </c>
      <c r="F3031" s="33">
        <v>288</v>
      </c>
      <c r="G3031" s="23">
        <v>107.10000000000001</v>
      </c>
      <c r="H3031" s="33">
        <v>9</v>
      </c>
      <c r="I3031" s="41">
        <v>3.3000000000000003</v>
      </c>
    </row>
    <row r="3032" spans="1:9" x14ac:dyDescent="0.25">
      <c r="A3032" s="31"/>
      <c r="B3032" s="32"/>
      <c r="C3032" s="32"/>
      <c r="D3032" s="32"/>
      <c r="E3032" s="32" t="s">
        <v>57</v>
      </c>
      <c r="F3032" s="33">
        <v>172</v>
      </c>
      <c r="G3032" s="23">
        <v>117.7</v>
      </c>
      <c r="H3032" s="33">
        <v>8</v>
      </c>
      <c r="I3032" s="41">
        <v>5.5</v>
      </c>
    </row>
    <row r="3033" spans="1:9" x14ac:dyDescent="0.25">
      <c r="A3033" s="31"/>
      <c r="B3033" s="32"/>
      <c r="C3033" s="32"/>
      <c r="D3033" s="32"/>
      <c r="E3033" s="32" t="s">
        <v>58</v>
      </c>
      <c r="F3033" s="33">
        <v>261</v>
      </c>
      <c r="G3033" s="23">
        <v>67.100000000000009</v>
      </c>
      <c r="H3033" s="33">
        <v>18</v>
      </c>
      <c r="I3033" s="41">
        <v>4.6000000000000005</v>
      </c>
    </row>
    <row r="3034" spans="1:9" x14ac:dyDescent="0.25">
      <c r="A3034" s="31"/>
      <c r="B3034" s="32"/>
      <c r="C3034" s="32"/>
      <c r="D3034" s="32"/>
      <c r="E3034" s="32" t="s">
        <v>59</v>
      </c>
      <c r="F3034" s="33">
        <v>134</v>
      </c>
      <c r="G3034" s="23">
        <v>122.7</v>
      </c>
      <c r="H3034" s="33">
        <v>11</v>
      </c>
      <c r="I3034" s="41">
        <v>10.100000000000001</v>
      </c>
    </row>
    <row r="3035" spans="1:9" x14ac:dyDescent="0.25">
      <c r="A3035" s="31"/>
      <c r="B3035" s="32"/>
      <c r="C3035" s="32"/>
      <c r="D3035" s="32"/>
      <c r="E3035" s="32" t="s">
        <v>60</v>
      </c>
      <c r="F3035" s="33">
        <v>23</v>
      </c>
      <c r="G3035" s="23">
        <v>35.4</v>
      </c>
      <c r="H3035" s="33">
        <v>1</v>
      </c>
      <c r="I3035" s="41">
        <v>1.5</v>
      </c>
    </row>
    <row r="3036" spans="1:9" x14ac:dyDescent="0.25">
      <c r="A3036" s="31"/>
      <c r="B3036" s="32"/>
      <c r="C3036" s="32"/>
      <c r="D3036" s="32"/>
      <c r="E3036" s="32" t="s">
        <v>61</v>
      </c>
      <c r="F3036" s="33">
        <v>23</v>
      </c>
      <c r="G3036" s="23">
        <v>31.1</v>
      </c>
      <c r="H3036" s="33"/>
      <c r="I3036" s="41"/>
    </row>
    <row r="3037" spans="1:9" x14ac:dyDescent="0.25">
      <c r="A3037" s="31"/>
      <c r="B3037" s="32"/>
      <c r="C3037" s="32"/>
      <c r="D3037" s="32"/>
      <c r="E3037" s="32" t="s">
        <v>62</v>
      </c>
      <c r="F3037" s="33">
        <v>261</v>
      </c>
      <c r="G3037" s="23">
        <v>175.4</v>
      </c>
      <c r="H3037" s="33">
        <v>44</v>
      </c>
      <c r="I3037" s="41">
        <v>29.6</v>
      </c>
    </row>
    <row r="3038" spans="1:9" x14ac:dyDescent="0.25">
      <c r="A3038" s="31"/>
      <c r="B3038" s="32"/>
      <c r="C3038" s="32"/>
      <c r="D3038" s="32"/>
      <c r="E3038" s="32" t="s">
        <v>63</v>
      </c>
      <c r="F3038" s="33">
        <v>785</v>
      </c>
      <c r="G3038" s="23">
        <v>287.5</v>
      </c>
      <c r="H3038" s="33">
        <v>82</v>
      </c>
      <c r="I3038" s="41">
        <v>30</v>
      </c>
    </row>
    <row r="3039" spans="1:9" x14ac:dyDescent="0.25">
      <c r="A3039" s="31"/>
      <c r="B3039" s="32"/>
      <c r="C3039" s="32"/>
      <c r="D3039" s="32"/>
      <c r="E3039" s="32" t="s">
        <v>64</v>
      </c>
      <c r="F3039" s="33">
        <v>88</v>
      </c>
      <c r="G3039" s="23">
        <v>105.80000000000001</v>
      </c>
      <c r="H3039" s="33">
        <v>4</v>
      </c>
      <c r="I3039" s="41">
        <v>4.8000000000000007</v>
      </c>
    </row>
    <row r="3040" spans="1:9" x14ac:dyDescent="0.25">
      <c r="A3040" s="31"/>
      <c r="B3040" s="32"/>
      <c r="C3040" s="32"/>
      <c r="D3040" s="32"/>
      <c r="E3040" s="32" t="s">
        <v>65</v>
      </c>
      <c r="F3040" s="33">
        <v>9</v>
      </c>
      <c r="G3040" s="23">
        <v>8.5</v>
      </c>
      <c r="H3040" s="33">
        <v>2</v>
      </c>
      <c r="I3040" s="41">
        <v>1.9000000000000001</v>
      </c>
    </row>
    <row r="3041" spans="1:9" x14ac:dyDescent="0.25">
      <c r="A3041" s="31"/>
      <c r="B3041" s="32"/>
      <c r="C3041" s="32"/>
      <c r="D3041" s="32"/>
      <c r="E3041" s="32" t="s">
        <v>66</v>
      </c>
      <c r="F3041" s="33">
        <v>129</v>
      </c>
      <c r="G3041" s="23">
        <v>68</v>
      </c>
      <c r="H3041" s="33">
        <v>12</v>
      </c>
      <c r="I3041" s="41">
        <v>6.3000000000000007</v>
      </c>
    </row>
    <row r="3042" spans="1:9" x14ac:dyDescent="0.25">
      <c r="A3042" s="31"/>
      <c r="B3042" s="32"/>
      <c r="C3042" s="32"/>
      <c r="D3042" s="32"/>
      <c r="E3042" s="32" t="s">
        <v>67</v>
      </c>
      <c r="F3042" s="33">
        <v>88</v>
      </c>
      <c r="G3042" s="23">
        <v>103.4</v>
      </c>
      <c r="H3042" s="33">
        <v>10</v>
      </c>
      <c r="I3042" s="41">
        <v>11.8</v>
      </c>
    </row>
    <row r="3043" spans="1:9" x14ac:dyDescent="0.25">
      <c r="A3043" s="24"/>
      <c r="B3043" s="25"/>
      <c r="C3043" s="25"/>
      <c r="D3043" s="25" t="s">
        <v>13</v>
      </c>
      <c r="E3043" s="25"/>
      <c r="F3043" s="26">
        <v>2261</v>
      </c>
      <c r="G3043" s="23">
        <v>116.60000000000001</v>
      </c>
      <c r="H3043" s="26">
        <v>201</v>
      </c>
      <c r="I3043" s="41">
        <v>10.4</v>
      </c>
    </row>
    <row r="3044" spans="1:9" x14ac:dyDescent="0.25">
      <c r="A3044" s="24"/>
      <c r="B3044" s="25"/>
      <c r="C3044" s="25"/>
      <c r="D3044" s="25" t="s">
        <v>68</v>
      </c>
      <c r="E3044" s="25"/>
      <c r="F3044" s="26"/>
      <c r="G3044" s="23"/>
      <c r="H3044" s="26"/>
      <c r="I3044" s="41"/>
    </row>
    <row r="3045" spans="1:9" x14ac:dyDescent="0.25">
      <c r="A3045" s="24"/>
      <c r="B3045" s="25"/>
      <c r="C3045" s="25"/>
      <c r="D3045" s="25" t="s">
        <v>71</v>
      </c>
      <c r="E3045" s="25"/>
      <c r="F3045" s="26">
        <v>101</v>
      </c>
      <c r="G3045" s="23">
        <v>116.10000000000001</v>
      </c>
      <c r="H3045" s="26">
        <v>7</v>
      </c>
      <c r="I3045" s="41">
        <v>8</v>
      </c>
    </row>
    <row r="3046" spans="1:9" x14ac:dyDescent="0.25">
      <c r="A3046" s="24"/>
      <c r="B3046" s="25"/>
      <c r="C3046" s="25" t="s">
        <v>14</v>
      </c>
      <c r="D3046" s="25"/>
      <c r="E3046" s="25"/>
      <c r="F3046" s="26">
        <v>10049</v>
      </c>
      <c r="G3046" s="23">
        <v>135.4</v>
      </c>
      <c r="H3046" s="26">
        <v>803</v>
      </c>
      <c r="I3046" s="41">
        <v>10.8</v>
      </c>
    </row>
    <row r="3047" spans="1:9" x14ac:dyDescent="0.25">
      <c r="A3047" s="24" t="s">
        <v>697</v>
      </c>
      <c r="B3047" s="25" t="s">
        <v>257</v>
      </c>
      <c r="C3047" s="25"/>
      <c r="D3047" s="25"/>
      <c r="E3047" s="25"/>
      <c r="F3047" s="26"/>
      <c r="G3047" s="23"/>
      <c r="H3047" s="26"/>
      <c r="I3047" s="41"/>
    </row>
    <row r="3048" spans="1:9" x14ac:dyDescent="0.25">
      <c r="A3048" s="24"/>
      <c r="B3048" s="25"/>
      <c r="C3048" s="25" t="s">
        <v>36</v>
      </c>
      <c r="D3048" s="25"/>
      <c r="E3048" s="25"/>
      <c r="F3048" s="26"/>
      <c r="G3048" s="23"/>
      <c r="H3048" s="26"/>
      <c r="I3048" s="41"/>
    </row>
    <row r="3049" spans="1:9" x14ac:dyDescent="0.25">
      <c r="A3049" s="24"/>
      <c r="B3049" s="25"/>
      <c r="C3049" s="25"/>
      <c r="D3049" s="25" t="s">
        <v>39</v>
      </c>
      <c r="E3049" s="25"/>
      <c r="F3049" s="26"/>
      <c r="G3049" s="23"/>
      <c r="H3049" s="26"/>
      <c r="I3049" s="41"/>
    </row>
    <row r="3050" spans="1:9" x14ac:dyDescent="0.25">
      <c r="A3050" s="31"/>
      <c r="B3050" s="32"/>
      <c r="C3050" s="32"/>
      <c r="D3050" s="32"/>
      <c r="E3050" s="32" t="s">
        <v>40</v>
      </c>
      <c r="F3050" s="33">
        <v>36</v>
      </c>
      <c r="G3050" s="23">
        <v>23.5</v>
      </c>
      <c r="H3050" s="33">
        <v>3</v>
      </c>
      <c r="I3050" s="41">
        <v>2</v>
      </c>
    </row>
    <row r="3051" spans="1:9" x14ac:dyDescent="0.25">
      <c r="A3051" s="31"/>
      <c r="B3051" s="32"/>
      <c r="C3051" s="32"/>
      <c r="D3051" s="32"/>
      <c r="E3051" s="32" t="s">
        <v>41</v>
      </c>
      <c r="F3051" s="33">
        <v>88</v>
      </c>
      <c r="G3051" s="23">
        <v>29.6</v>
      </c>
      <c r="H3051" s="33">
        <v>10</v>
      </c>
      <c r="I3051" s="41">
        <v>3.4000000000000004</v>
      </c>
    </row>
    <row r="3052" spans="1:9" x14ac:dyDescent="0.25">
      <c r="A3052" s="31"/>
      <c r="B3052" s="32"/>
      <c r="C3052" s="32"/>
      <c r="D3052" s="32"/>
      <c r="E3052" s="32" t="s">
        <v>42</v>
      </c>
      <c r="F3052" s="33">
        <v>14</v>
      </c>
      <c r="G3052" s="23">
        <v>23.700000000000003</v>
      </c>
      <c r="H3052" s="33">
        <v>2</v>
      </c>
      <c r="I3052" s="41">
        <v>3.4000000000000004</v>
      </c>
    </row>
    <row r="3053" spans="1:9" x14ac:dyDescent="0.25">
      <c r="A3053" s="31"/>
      <c r="B3053" s="32"/>
      <c r="C3053" s="32"/>
      <c r="D3053" s="32"/>
      <c r="E3053" s="32" t="s">
        <v>43</v>
      </c>
      <c r="F3053" s="33">
        <v>99</v>
      </c>
      <c r="G3053" s="23">
        <v>35.300000000000004</v>
      </c>
      <c r="H3053" s="33">
        <v>5</v>
      </c>
      <c r="I3053" s="41">
        <v>1.8</v>
      </c>
    </row>
    <row r="3054" spans="1:9" x14ac:dyDescent="0.25">
      <c r="A3054" s="31"/>
      <c r="B3054" s="32"/>
      <c r="C3054" s="32"/>
      <c r="D3054" s="32"/>
      <c r="E3054" s="32" t="s">
        <v>44</v>
      </c>
      <c r="F3054" s="33">
        <v>87</v>
      </c>
      <c r="G3054" s="23">
        <v>45.2</v>
      </c>
      <c r="H3054" s="33">
        <v>5</v>
      </c>
      <c r="I3054" s="41">
        <v>2.6</v>
      </c>
    </row>
    <row r="3055" spans="1:9" x14ac:dyDescent="0.25">
      <c r="A3055" s="31"/>
      <c r="B3055" s="32"/>
      <c r="C3055" s="32"/>
      <c r="D3055" s="32"/>
      <c r="E3055" s="32" t="s">
        <v>45</v>
      </c>
      <c r="F3055" s="33">
        <v>62</v>
      </c>
      <c r="G3055" s="23">
        <v>26.6</v>
      </c>
      <c r="H3055" s="33">
        <v>3</v>
      </c>
      <c r="I3055" s="41">
        <v>1.3</v>
      </c>
    </row>
    <row r="3056" spans="1:9" x14ac:dyDescent="0.25">
      <c r="A3056" s="31"/>
      <c r="B3056" s="32"/>
      <c r="C3056" s="32"/>
      <c r="D3056" s="32"/>
      <c r="E3056" s="32" t="s">
        <v>46</v>
      </c>
      <c r="F3056" s="33">
        <v>70</v>
      </c>
      <c r="G3056" s="23">
        <v>26.6</v>
      </c>
      <c r="H3056" s="33">
        <v>5</v>
      </c>
      <c r="I3056" s="41">
        <v>1.9000000000000001</v>
      </c>
    </row>
    <row r="3057" spans="1:9" x14ac:dyDescent="0.25">
      <c r="A3057" s="31"/>
      <c r="B3057" s="32"/>
      <c r="C3057" s="32"/>
      <c r="D3057" s="32"/>
      <c r="E3057" s="32" t="s">
        <v>47</v>
      </c>
      <c r="F3057" s="33">
        <v>81</v>
      </c>
      <c r="G3057" s="23">
        <v>29.700000000000003</v>
      </c>
      <c r="H3057" s="33"/>
      <c r="I3057" s="41"/>
    </row>
    <row r="3058" spans="1:9" x14ac:dyDescent="0.25">
      <c r="A3058" s="31"/>
      <c r="B3058" s="32"/>
      <c r="C3058" s="32"/>
      <c r="D3058" s="32"/>
      <c r="E3058" s="32" t="s">
        <v>48</v>
      </c>
      <c r="F3058" s="33">
        <v>266</v>
      </c>
      <c r="G3058" s="23">
        <v>37.300000000000004</v>
      </c>
      <c r="H3058" s="33">
        <v>34</v>
      </c>
      <c r="I3058" s="41">
        <v>4.8000000000000007</v>
      </c>
    </row>
    <row r="3059" spans="1:9" x14ac:dyDescent="0.25">
      <c r="A3059" s="31"/>
      <c r="B3059" s="32"/>
      <c r="C3059" s="32"/>
      <c r="D3059" s="32"/>
      <c r="E3059" s="32" t="s">
        <v>49</v>
      </c>
      <c r="F3059" s="33">
        <v>61</v>
      </c>
      <c r="G3059" s="23">
        <v>35.6</v>
      </c>
      <c r="H3059" s="33">
        <v>5</v>
      </c>
      <c r="I3059" s="41">
        <v>2.9000000000000004</v>
      </c>
    </row>
    <row r="3060" spans="1:9" x14ac:dyDescent="0.25">
      <c r="A3060" s="31"/>
      <c r="B3060" s="32"/>
      <c r="C3060" s="32"/>
      <c r="D3060" s="32"/>
      <c r="E3060" s="32" t="s">
        <v>50</v>
      </c>
      <c r="F3060" s="33">
        <v>106</v>
      </c>
      <c r="G3060" s="23">
        <v>37.300000000000004</v>
      </c>
      <c r="H3060" s="33">
        <v>6</v>
      </c>
      <c r="I3060" s="41">
        <v>2.1</v>
      </c>
    </row>
    <row r="3061" spans="1:9" x14ac:dyDescent="0.25">
      <c r="A3061" s="31"/>
      <c r="B3061" s="32"/>
      <c r="C3061" s="32"/>
      <c r="D3061" s="32"/>
      <c r="E3061" s="32" t="s">
        <v>51</v>
      </c>
      <c r="F3061" s="33">
        <v>468</v>
      </c>
      <c r="G3061" s="23">
        <v>26.1</v>
      </c>
      <c r="H3061" s="33">
        <v>35</v>
      </c>
      <c r="I3061" s="41">
        <v>1.9000000000000001</v>
      </c>
    </row>
    <row r="3062" spans="1:9" x14ac:dyDescent="0.25">
      <c r="A3062" s="31"/>
      <c r="B3062" s="32"/>
      <c r="C3062" s="32"/>
      <c r="D3062" s="32"/>
      <c r="E3062" s="32" t="s">
        <v>52</v>
      </c>
      <c r="F3062" s="33">
        <v>17</v>
      </c>
      <c r="G3062" s="23">
        <v>29.200000000000003</v>
      </c>
      <c r="H3062" s="33">
        <v>1</v>
      </c>
      <c r="I3062" s="41">
        <v>1.7000000000000002</v>
      </c>
    </row>
    <row r="3063" spans="1:9" x14ac:dyDescent="0.25">
      <c r="A3063" s="31"/>
      <c r="B3063" s="32"/>
      <c r="C3063" s="32"/>
      <c r="D3063" s="32"/>
      <c r="E3063" s="32" t="s">
        <v>53</v>
      </c>
      <c r="F3063" s="33">
        <v>98</v>
      </c>
      <c r="G3063" s="23">
        <v>51.2</v>
      </c>
      <c r="H3063" s="33">
        <v>9</v>
      </c>
      <c r="I3063" s="41">
        <v>4.7</v>
      </c>
    </row>
    <row r="3064" spans="1:9" x14ac:dyDescent="0.25">
      <c r="A3064" s="31"/>
      <c r="B3064" s="32"/>
      <c r="C3064" s="32"/>
      <c r="D3064" s="32"/>
      <c r="E3064" s="32" t="s">
        <v>54</v>
      </c>
      <c r="F3064" s="33">
        <v>127</v>
      </c>
      <c r="G3064" s="23">
        <v>29.400000000000002</v>
      </c>
      <c r="H3064" s="33">
        <v>9</v>
      </c>
      <c r="I3064" s="41">
        <v>2.1</v>
      </c>
    </row>
    <row r="3065" spans="1:9" x14ac:dyDescent="0.25">
      <c r="A3065" s="24"/>
      <c r="B3065" s="25"/>
      <c r="C3065" s="25"/>
      <c r="D3065" s="25" t="s">
        <v>12</v>
      </c>
      <c r="E3065" s="25"/>
      <c r="F3065" s="26">
        <v>1680</v>
      </c>
      <c r="G3065" s="23">
        <v>31</v>
      </c>
      <c r="H3065" s="26">
        <v>132</v>
      </c>
      <c r="I3065" s="41">
        <v>2.4000000000000004</v>
      </c>
    </row>
    <row r="3066" spans="1:9" x14ac:dyDescent="0.25">
      <c r="A3066" s="24"/>
      <c r="B3066" s="25"/>
      <c r="C3066" s="25"/>
      <c r="D3066" s="25" t="s">
        <v>55</v>
      </c>
      <c r="E3066" s="25"/>
      <c r="F3066" s="26"/>
      <c r="G3066" s="23"/>
      <c r="H3066" s="26"/>
      <c r="I3066" s="41"/>
    </row>
    <row r="3067" spans="1:9" x14ac:dyDescent="0.25">
      <c r="A3067" s="31"/>
      <c r="B3067" s="32"/>
      <c r="C3067" s="32"/>
      <c r="D3067" s="32"/>
      <c r="E3067" s="32" t="s">
        <v>56</v>
      </c>
      <c r="F3067" s="33">
        <v>64</v>
      </c>
      <c r="G3067" s="23">
        <v>23.8</v>
      </c>
      <c r="H3067" s="33">
        <v>2</v>
      </c>
      <c r="I3067" s="41">
        <v>0.70000000000000007</v>
      </c>
    </row>
    <row r="3068" spans="1:9" x14ac:dyDescent="0.25">
      <c r="A3068" s="31"/>
      <c r="B3068" s="32"/>
      <c r="C3068" s="32"/>
      <c r="D3068" s="32"/>
      <c r="E3068" s="32" t="s">
        <v>57</v>
      </c>
      <c r="F3068" s="33">
        <v>55</v>
      </c>
      <c r="G3068" s="23">
        <v>37.6</v>
      </c>
      <c r="H3068" s="33">
        <v>4</v>
      </c>
      <c r="I3068" s="41">
        <v>2.7</v>
      </c>
    </row>
    <row r="3069" spans="1:9" x14ac:dyDescent="0.25">
      <c r="A3069" s="31"/>
      <c r="B3069" s="32"/>
      <c r="C3069" s="32"/>
      <c r="D3069" s="32"/>
      <c r="E3069" s="32" t="s">
        <v>58</v>
      </c>
      <c r="F3069" s="33">
        <v>97</v>
      </c>
      <c r="G3069" s="23">
        <v>24.900000000000002</v>
      </c>
      <c r="H3069" s="33">
        <v>7</v>
      </c>
      <c r="I3069" s="41">
        <v>1.8</v>
      </c>
    </row>
    <row r="3070" spans="1:9" x14ac:dyDescent="0.25">
      <c r="A3070" s="31"/>
      <c r="B3070" s="32"/>
      <c r="C3070" s="32"/>
      <c r="D3070" s="32"/>
      <c r="E3070" s="32" t="s">
        <v>59</v>
      </c>
      <c r="F3070" s="33">
        <v>49</v>
      </c>
      <c r="G3070" s="23">
        <v>44.900000000000006</v>
      </c>
      <c r="H3070" s="33">
        <v>9</v>
      </c>
      <c r="I3070" s="41">
        <v>8.2000000000000011</v>
      </c>
    </row>
    <row r="3071" spans="1:9" x14ac:dyDescent="0.25">
      <c r="A3071" s="31"/>
      <c r="B3071" s="32"/>
      <c r="C3071" s="32"/>
      <c r="D3071" s="32"/>
      <c r="E3071" s="32" t="s">
        <v>60</v>
      </c>
      <c r="F3071" s="33">
        <v>16</v>
      </c>
      <c r="G3071" s="23">
        <v>24.6</v>
      </c>
      <c r="H3071" s="33"/>
      <c r="I3071" s="41"/>
    </row>
    <row r="3072" spans="1:9" x14ac:dyDescent="0.25">
      <c r="A3072" s="31"/>
      <c r="B3072" s="32"/>
      <c r="C3072" s="32"/>
      <c r="D3072" s="32"/>
      <c r="E3072" s="32" t="s">
        <v>61</v>
      </c>
      <c r="F3072" s="33">
        <v>11</v>
      </c>
      <c r="G3072" s="23">
        <v>14.9</v>
      </c>
      <c r="H3072" s="33">
        <v>3</v>
      </c>
      <c r="I3072" s="41">
        <v>4.1000000000000005</v>
      </c>
    </row>
    <row r="3073" spans="1:9" x14ac:dyDescent="0.25">
      <c r="A3073" s="31"/>
      <c r="B3073" s="32"/>
      <c r="C3073" s="32"/>
      <c r="D3073" s="32"/>
      <c r="E3073" s="32" t="s">
        <v>62</v>
      </c>
      <c r="F3073" s="33">
        <v>14</v>
      </c>
      <c r="G3073" s="23">
        <v>9.4</v>
      </c>
      <c r="H3073" s="33"/>
      <c r="I3073" s="41"/>
    </row>
    <row r="3074" spans="1:9" x14ac:dyDescent="0.25">
      <c r="A3074" s="31"/>
      <c r="B3074" s="32"/>
      <c r="C3074" s="32"/>
      <c r="D3074" s="32"/>
      <c r="E3074" s="32" t="s">
        <v>63</v>
      </c>
      <c r="F3074" s="33">
        <v>97</v>
      </c>
      <c r="G3074" s="23">
        <v>35.5</v>
      </c>
      <c r="H3074" s="33">
        <v>7</v>
      </c>
      <c r="I3074" s="41">
        <v>2.6</v>
      </c>
    </row>
    <row r="3075" spans="1:9" x14ac:dyDescent="0.25">
      <c r="A3075" s="31"/>
      <c r="B3075" s="32"/>
      <c r="C3075" s="32"/>
      <c r="D3075" s="32"/>
      <c r="E3075" s="32" t="s">
        <v>64</v>
      </c>
      <c r="F3075" s="33">
        <v>26</v>
      </c>
      <c r="G3075" s="23">
        <v>31.3</v>
      </c>
      <c r="H3075" s="33">
        <v>1</v>
      </c>
      <c r="I3075" s="41">
        <v>1.2000000000000002</v>
      </c>
    </row>
    <row r="3076" spans="1:9" x14ac:dyDescent="0.25">
      <c r="A3076" s="31"/>
      <c r="B3076" s="32"/>
      <c r="C3076" s="32"/>
      <c r="D3076" s="32"/>
      <c r="E3076" s="32" t="s">
        <v>65</v>
      </c>
      <c r="F3076" s="33">
        <v>46</v>
      </c>
      <c r="G3076" s="23">
        <v>43.2</v>
      </c>
      <c r="H3076" s="33">
        <v>3</v>
      </c>
      <c r="I3076" s="41">
        <v>2.8000000000000003</v>
      </c>
    </row>
    <row r="3077" spans="1:9" x14ac:dyDescent="0.25">
      <c r="A3077" s="31"/>
      <c r="B3077" s="32"/>
      <c r="C3077" s="32"/>
      <c r="D3077" s="32"/>
      <c r="E3077" s="32" t="s">
        <v>66</v>
      </c>
      <c r="F3077" s="33">
        <v>46</v>
      </c>
      <c r="G3077" s="23">
        <v>24.200000000000003</v>
      </c>
      <c r="H3077" s="33">
        <v>2</v>
      </c>
      <c r="I3077" s="41">
        <v>1.1000000000000001</v>
      </c>
    </row>
    <row r="3078" spans="1:9" x14ac:dyDescent="0.25">
      <c r="A3078" s="31"/>
      <c r="B3078" s="32"/>
      <c r="C3078" s="32"/>
      <c r="D3078" s="32"/>
      <c r="E3078" s="32" t="s">
        <v>67</v>
      </c>
      <c r="F3078" s="33">
        <v>16</v>
      </c>
      <c r="G3078" s="23">
        <v>18.8</v>
      </c>
      <c r="H3078" s="33">
        <v>1</v>
      </c>
      <c r="I3078" s="41">
        <v>1.2000000000000002</v>
      </c>
    </row>
    <row r="3079" spans="1:9" x14ac:dyDescent="0.25">
      <c r="A3079" s="24"/>
      <c r="B3079" s="25"/>
      <c r="C3079" s="25"/>
      <c r="D3079" s="25" t="s">
        <v>13</v>
      </c>
      <c r="E3079" s="25"/>
      <c r="F3079" s="26">
        <v>537</v>
      </c>
      <c r="G3079" s="23">
        <v>27.700000000000003</v>
      </c>
      <c r="H3079" s="26">
        <v>39</v>
      </c>
      <c r="I3079" s="41">
        <v>2</v>
      </c>
    </row>
    <row r="3080" spans="1:9" x14ac:dyDescent="0.25">
      <c r="A3080" s="24"/>
      <c r="B3080" s="25"/>
      <c r="C3080" s="25"/>
      <c r="D3080" s="25" t="s">
        <v>68</v>
      </c>
      <c r="E3080" s="25"/>
      <c r="F3080" s="26"/>
      <c r="G3080" s="23"/>
      <c r="H3080" s="26"/>
      <c r="I3080" s="41"/>
    </row>
    <row r="3081" spans="1:9" x14ac:dyDescent="0.25">
      <c r="A3081" s="24"/>
      <c r="B3081" s="25"/>
      <c r="C3081" s="25"/>
      <c r="D3081" s="25" t="s">
        <v>71</v>
      </c>
      <c r="E3081" s="25"/>
      <c r="F3081" s="26">
        <v>35</v>
      </c>
      <c r="G3081" s="23">
        <v>40.200000000000003</v>
      </c>
      <c r="H3081" s="26">
        <v>4</v>
      </c>
      <c r="I3081" s="41">
        <v>4.6000000000000005</v>
      </c>
    </row>
    <row r="3082" spans="1:9" x14ac:dyDescent="0.25">
      <c r="A3082" s="24"/>
      <c r="B3082" s="25"/>
      <c r="C3082" s="25" t="s">
        <v>14</v>
      </c>
      <c r="D3082" s="25"/>
      <c r="E3082" s="25"/>
      <c r="F3082" s="26">
        <v>2252</v>
      </c>
      <c r="G3082" s="23">
        <v>30.3</v>
      </c>
      <c r="H3082" s="26">
        <v>175</v>
      </c>
      <c r="I3082" s="41">
        <v>2.4000000000000004</v>
      </c>
    </row>
    <row r="3083" spans="1:9" x14ac:dyDescent="0.25">
      <c r="A3083" s="24" t="s">
        <v>698</v>
      </c>
      <c r="B3083" s="25" t="s">
        <v>259</v>
      </c>
      <c r="C3083" s="25"/>
      <c r="D3083" s="25"/>
      <c r="E3083" s="25"/>
      <c r="F3083" s="26"/>
      <c r="G3083" s="23"/>
      <c r="H3083" s="26"/>
      <c r="I3083" s="41"/>
    </row>
    <row r="3084" spans="1:9" x14ac:dyDescent="0.25">
      <c r="A3084" s="24"/>
      <c r="B3084" s="25"/>
      <c r="C3084" s="25" t="s">
        <v>36</v>
      </c>
      <c r="D3084" s="25"/>
      <c r="E3084" s="25"/>
      <c r="F3084" s="26"/>
      <c r="G3084" s="23"/>
      <c r="H3084" s="26"/>
      <c r="I3084" s="41"/>
    </row>
    <row r="3085" spans="1:9" x14ac:dyDescent="0.25">
      <c r="A3085" s="24"/>
      <c r="B3085" s="25"/>
      <c r="C3085" s="25"/>
      <c r="D3085" s="25" t="s">
        <v>39</v>
      </c>
      <c r="E3085" s="25"/>
      <c r="F3085" s="26"/>
      <c r="G3085" s="23"/>
      <c r="H3085" s="26"/>
      <c r="I3085" s="41"/>
    </row>
    <row r="3086" spans="1:9" x14ac:dyDescent="0.25">
      <c r="A3086" s="31"/>
      <c r="B3086" s="32"/>
      <c r="C3086" s="32"/>
      <c r="D3086" s="32"/>
      <c r="E3086" s="32" t="s">
        <v>40</v>
      </c>
      <c r="F3086" s="33">
        <v>2</v>
      </c>
      <c r="G3086" s="23">
        <v>1.3</v>
      </c>
      <c r="H3086" s="33"/>
      <c r="I3086" s="41"/>
    </row>
    <row r="3087" spans="1:9" x14ac:dyDescent="0.25">
      <c r="A3087" s="31"/>
      <c r="B3087" s="32"/>
      <c r="C3087" s="32"/>
      <c r="D3087" s="32"/>
      <c r="E3087" s="32" t="s">
        <v>41</v>
      </c>
      <c r="F3087" s="33">
        <v>4</v>
      </c>
      <c r="G3087" s="23">
        <v>1.3</v>
      </c>
      <c r="H3087" s="33"/>
      <c r="I3087" s="41"/>
    </row>
    <row r="3088" spans="1:9" x14ac:dyDescent="0.25">
      <c r="A3088" s="31"/>
      <c r="B3088" s="32"/>
      <c r="C3088" s="32"/>
      <c r="D3088" s="32"/>
      <c r="E3088" s="32" t="s">
        <v>42</v>
      </c>
      <c r="F3088" s="33">
        <v>22</v>
      </c>
      <c r="G3088" s="23">
        <v>37.200000000000003</v>
      </c>
      <c r="H3088" s="33"/>
      <c r="I3088" s="41"/>
    </row>
    <row r="3089" spans="1:9" x14ac:dyDescent="0.25">
      <c r="A3089" s="31"/>
      <c r="B3089" s="32"/>
      <c r="C3089" s="32"/>
      <c r="D3089" s="32"/>
      <c r="E3089" s="32" t="s">
        <v>43</v>
      </c>
      <c r="F3089" s="33">
        <v>430</v>
      </c>
      <c r="G3089" s="23">
        <v>153.20000000000002</v>
      </c>
      <c r="H3089" s="33">
        <v>11</v>
      </c>
      <c r="I3089" s="41">
        <v>3.9000000000000004</v>
      </c>
    </row>
    <row r="3090" spans="1:9" x14ac:dyDescent="0.25">
      <c r="A3090" s="31"/>
      <c r="B3090" s="32"/>
      <c r="C3090" s="32"/>
      <c r="D3090" s="32"/>
      <c r="E3090" s="32" t="s">
        <v>44</v>
      </c>
      <c r="F3090" s="33">
        <v>77</v>
      </c>
      <c r="G3090" s="23">
        <v>40</v>
      </c>
      <c r="H3090" s="33">
        <v>3</v>
      </c>
      <c r="I3090" s="41">
        <v>1.6</v>
      </c>
    </row>
    <row r="3091" spans="1:9" x14ac:dyDescent="0.25">
      <c r="A3091" s="31"/>
      <c r="B3091" s="32"/>
      <c r="C3091" s="32"/>
      <c r="D3091" s="32"/>
      <c r="E3091" s="32" t="s">
        <v>45</v>
      </c>
      <c r="F3091" s="33">
        <v>89</v>
      </c>
      <c r="G3091" s="23">
        <v>38.200000000000003</v>
      </c>
      <c r="H3091" s="33">
        <v>3</v>
      </c>
      <c r="I3091" s="41">
        <v>1.3</v>
      </c>
    </row>
    <row r="3092" spans="1:9" x14ac:dyDescent="0.25">
      <c r="A3092" s="31"/>
      <c r="B3092" s="32"/>
      <c r="C3092" s="32"/>
      <c r="D3092" s="32"/>
      <c r="E3092" s="32" t="s">
        <v>46</v>
      </c>
      <c r="F3092" s="33">
        <v>12</v>
      </c>
      <c r="G3092" s="23">
        <v>4.6000000000000005</v>
      </c>
      <c r="H3092" s="33">
        <v>2</v>
      </c>
      <c r="I3092" s="41">
        <v>0.8</v>
      </c>
    </row>
    <row r="3093" spans="1:9" x14ac:dyDescent="0.25">
      <c r="A3093" s="31"/>
      <c r="B3093" s="32"/>
      <c r="C3093" s="32"/>
      <c r="D3093" s="32"/>
      <c r="E3093" s="32" t="s">
        <v>47</v>
      </c>
      <c r="F3093" s="33">
        <v>30</v>
      </c>
      <c r="G3093" s="23">
        <v>11</v>
      </c>
      <c r="H3093" s="33">
        <v>11</v>
      </c>
      <c r="I3093" s="41">
        <v>4</v>
      </c>
    </row>
    <row r="3094" spans="1:9" x14ac:dyDescent="0.25">
      <c r="A3094" s="31"/>
      <c r="B3094" s="32"/>
      <c r="C3094" s="32"/>
      <c r="D3094" s="32"/>
      <c r="E3094" s="32" t="s">
        <v>48</v>
      </c>
      <c r="F3094" s="33">
        <v>19</v>
      </c>
      <c r="G3094" s="23">
        <v>2.7</v>
      </c>
      <c r="H3094" s="33">
        <v>1</v>
      </c>
      <c r="I3094" s="41">
        <v>0.1</v>
      </c>
    </row>
    <row r="3095" spans="1:9" x14ac:dyDescent="0.25">
      <c r="A3095" s="31"/>
      <c r="B3095" s="32"/>
      <c r="C3095" s="32"/>
      <c r="D3095" s="32"/>
      <c r="E3095" s="32" t="s">
        <v>49</v>
      </c>
      <c r="F3095" s="33">
        <v>1</v>
      </c>
      <c r="G3095" s="23">
        <v>0.60000000000000009</v>
      </c>
      <c r="H3095" s="33"/>
      <c r="I3095" s="41"/>
    </row>
    <row r="3096" spans="1:9" x14ac:dyDescent="0.25">
      <c r="A3096" s="31"/>
      <c r="B3096" s="32"/>
      <c r="C3096" s="32"/>
      <c r="D3096" s="32"/>
      <c r="E3096" s="32" t="s">
        <v>50</v>
      </c>
      <c r="F3096" s="33">
        <v>77</v>
      </c>
      <c r="G3096" s="23">
        <v>27.1</v>
      </c>
      <c r="H3096" s="33">
        <v>3</v>
      </c>
      <c r="I3096" s="41">
        <v>1.1000000000000001</v>
      </c>
    </row>
    <row r="3097" spans="1:9" x14ac:dyDescent="0.25">
      <c r="A3097" s="31"/>
      <c r="B3097" s="32"/>
      <c r="C3097" s="32"/>
      <c r="D3097" s="32"/>
      <c r="E3097" s="32" t="s">
        <v>51</v>
      </c>
      <c r="F3097" s="33">
        <v>8</v>
      </c>
      <c r="G3097" s="23">
        <v>0.4</v>
      </c>
      <c r="H3097" s="33"/>
      <c r="I3097" s="41"/>
    </row>
    <row r="3098" spans="1:9" x14ac:dyDescent="0.25">
      <c r="A3098" s="31"/>
      <c r="B3098" s="32"/>
      <c r="C3098" s="32"/>
      <c r="D3098" s="32"/>
      <c r="E3098" s="32" t="s">
        <v>52</v>
      </c>
      <c r="F3098" s="33">
        <v>40</v>
      </c>
      <c r="G3098" s="23">
        <v>68.7</v>
      </c>
      <c r="H3098" s="33">
        <v>1</v>
      </c>
      <c r="I3098" s="41">
        <v>1.7000000000000002</v>
      </c>
    </row>
    <row r="3099" spans="1:9" x14ac:dyDescent="0.25">
      <c r="A3099" s="31"/>
      <c r="B3099" s="32"/>
      <c r="C3099" s="32"/>
      <c r="D3099" s="32"/>
      <c r="E3099" s="32" t="s">
        <v>53</v>
      </c>
      <c r="F3099" s="33">
        <v>100</v>
      </c>
      <c r="G3099" s="23">
        <v>52.300000000000004</v>
      </c>
      <c r="H3099" s="33">
        <v>8</v>
      </c>
      <c r="I3099" s="41">
        <v>4.2</v>
      </c>
    </row>
    <row r="3100" spans="1:9" x14ac:dyDescent="0.25">
      <c r="A3100" s="31"/>
      <c r="B3100" s="32"/>
      <c r="C3100" s="32"/>
      <c r="D3100" s="32"/>
      <c r="E3100" s="32" t="s">
        <v>54</v>
      </c>
      <c r="F3100" s="33">
        <v>8</v>
      </c>
      <c r="G3100" s="23">
        <v>1.9000000000000001</v>
      </c>
      <c r="H3100" s="33"/>
      <c r="I3100" s="41"/>
    </row>
    <row r="3101" spans="1:9" x14ac:dyDescent="0.25">
      <c r="A3101" s="24"/>
      <c r="B3101" s="25"/>
      <c r="C3101" s="25"/>
      <c r="D3101" s="25" t="s">
        <v>12</v>
      </c>
      <c r="E3101" s="25"/>
      <c r="F3101" s="26">
        <v>919</v>
      </c>
      <c r="G3101" s="23">
        <v>17</v>
      </c>
      <c r="H3101" s="26">
        <v>43</v>
      </c>
      <c r="I3101" s="41">
        <v>0.8</v>
      </c>
    </row>
    <row r="3102" spans="1:9" x14ac:dyDescent="0.25">
      <c r="A3102" s="24"/>
      <c r="B3102" s="25"/>
      <c r="C3102" s="25"/>
      <c r="D3102" s="25" t="s">
        <v>55</v>
      </c>
      <c r="E3102" s="25"/>
      <c r="F3102" s="26"/>
      <c r="G3102" s="23"/>
      <c r="H3102" s="26"/>
      <c r="I3102" s="41"/>
    </row>
    <row r="3103" spans="1:9" x14ac:dyDescent="0.25">
      <c r="A3103" s="31"/>
      <c r="B3103" s="32"/>
      <c r="C3103" s="32"/>
      <c r="D3103" s="32"/>
      <c r="E3103" s="32" t="s">
        <v>56</v>
      </c>
      <c r="F3103" s="33">
        <v>15</v>
      </c>
      <c r="G3103" s="23">
        <v>5.6000000000000005</v>
      </c>
      <c r="H3103" s="33">
        <v>1</v>
      </c>
      <c r="I3103" s="41">
        <v>0.4</v>
      </c>
    </row>
    <row r="3104" spans="1:9" x14ac:dyDescent="0.25">
      <c r="A3104" s="31"/>
      <c r="B3104" s="32"/>
      <c r="C3104" s="32"/>
      <c r="D3104" s="32"/>
      <c r="E3104" s="32" t="s">
        <v>57</v>
      </c>
      <c r="F3104" s="33">
        <v>1</v>
      </c>
      <c r="G3104" s="23">
        <v>0.70000000000000007</v>
      </c>
      <c r="H3104" s="33"/>
      <c r="I3104" s="41"/>
    </row>
    <row r="3105" spans="1:9" x14ac:dyDescent="0.25">
      <c r="A3105" s="31"/>
      <c r="B3105" s="32"/>
      <c r="C3105" s="32"/>
      <c r="D3105" s="32"/>
      <c r="E3105" s="32" t="s">
        <v>58</v>
      </c>
      <c r="F3105" s="33">
        <v>6</v>
      </c>
      <c r="G3105" s="23">
        <v>1.5</v>
      </c>
      <c r="H3105" s="33"/>
      <c r="I3105" s="41"/>
    </row>
    <row r="3106" spans="1:9" x14ac:dyDescent="0.25">
      <c r="A3106" s="31"/>
      <c r="B3106" s="32"/>
      <c r="C3106" s="32"/>
      <c r="D3106" s="32"/>
      <c r="E3106" s="32" t="s">
        <v>60</v>
      </c>
      <c r="F3106" s="33">
        <v>2</v>
      </c>
      <c r="G3106" s="23">
        <v>3.1</v>
      </c>
      <c r="H3106" s="33"/>
      <c r="I3106" s="41"/>
    </row>
    <row r="3107" spans="1:9" x14ac:dyDescent="0.25">
      <c r="A3107" s="31"/>
      <c r="B3107" s="32"/>
      <c r="C3107" s="32"/>
      <c r="D3107" s="32"/>
      <c r="E3107" s="32" t="s">
        <v>61</v>
      </c>
      <c r="F3107" s="33">
        <v>1</v>
      </c>
      <c r="G3107" s="23">
        <v>1.4000000000000001</v>
      </c>
      <c r="H3107" s="33"/>
      <c r="I3107" s="41"/>
    </row>
    <row r="3108" spans="1:9" x14ac:dyDescent="0.25">
      <c r="A3108" s="31"/>
      <c r="B3108" s="32"/>
      <c r="C3108" s="32"/>
      <c r="D3108" s="32"/>
      <c r="E3108" s="32" t="s">
        <v>62</v>
      </c>
      <c r="F3108" s="33">
        <v>168</v>
      </c>
      <c r="G3108" s="23">
        <v>112.9</v>
      </c>
      <c r="H3108" s="33">
        <v>159</v>
      </c>
      <c r="I3108" s="41">
        <v>106.9</v>
      </c>
    </row>
    <row r="3109" spans="1:9" x14ac:dyDescent="0.25">
      <c r="A3109" s="31"/>
      <c r="B3109" s="32"/>
      <c r="C3109" s="32"/>
      <c r="D3109" s="32"/>
      <c r="E3109" s="32" t="s">
        <v>63</v>
      </c>
      <c r="F3109" s="33">
        <v>73</v>
      </c>
      <c r="G3109" s="23">
        <v>26.700000000000003</v>
      </c>
      <c r="H3109" s="33">
        <v>1</v>
      </c>
      <c r="I3109" s="41">
        <v>0.4</v>
      </c>
    </row>
    <row r="3110" spans="1:9" x14ac:dyDescent="0.25">
      <c r="A3110" s="31"/>
      <c r="B3110" s="32"/>
      <c r="C3110" s="32"/>
      <c r="D3110" s="32"/>
      <c r="E3110" s="32" t="s">
        <v>64</v>
      </c>
      <c r="F3110" s="33">
        <v>2</v>
      </c>
      <c r="G3110" s="23">
        <v>2.4000000000000004</v>
      </c>
      <c r="H3110" s="33"/>
      <c r="I3110" s="41"/>
    </row>
    <row r="3111" spans="1:9" x14ac:dyDescent="0.25">
      <c r="A3111" s="31"/>
      <c r="B3111" s="32"/>
      <c r="C3111" s="32"/>
      <c r="D3111" s="32"/>
      <c r="E3111" s="32" t="s">
        <v>67</v>
      </c>
      <c r="F3111" s="33">
        <v>2</v>
      </c>
      <c r="G3111" s="23">
        <v>2.4000000000000004</v>
      </c>
      <c r="H3111" s="33"/>
      <c r="I3111" s="41"/>
    </row>
    <row r="3112" spans="1:9" x14ac:dyDescent="0.25">
      <c r="A3112" s="24"/>
      <c r="B3112" s="25"/>
      <c r="C3112" s="25"/>
      <c r="D3112" s="25" t="s">
        <v>13</v>
      </c>
      <c r="E3112" s="25"/>
      <c r="F3112" s="26">
        <v>270</v>
      </c>
      <c r="G3112" s="23">
        <v>13.9</v>
      </c>
      <c r="H3112" s="26">
        <v>161</v>
      </c>
      <c r="I3112" s="41">
        <v>8.3000000000000007</v>
      </c>
    </row>
    <row r="3113" spans="1:9" x14ac:dyDescent="0.25">
      <c r="A3113" s="24"/>
      <c r="B3113" s="25"/>
      <c r="C3113" s="25" t="s">
        <v>14</v>
      </c>
      <c r="D3113" s="25"/>
      <c r="E3113" s="25"/>
      <c r="F3113" s="26">
        <v>1189</v>
      </c>
      <c r="G3113" s="23">
        <v>16</v>
      </c>
      <c r="H3113" s="26">
        <v>204</v>
      </c>
      <c r="I3113" s="41">
        <v>2.7</v>
      </c>
    </row>
    <row r="3114" spans="1:9" x14ac:dyDescent="0.25">
      <c r="A3114" s="24" t="s">
        <v>699</v>
      </c>
      <c r="B3114" s="25" t="s">
        <v>261</v>
      </c>
      <c r="C3114" s="25"/>
      <c r="D3114" s="25"/>
      <c r="E3114" s="25"/>
      <c r="F3114" s="26"/>
      <c r="G3114" s="23"/>
      <c r="H3114" s="26"/>
      <c r="I3114" s="41"/>
    </row>
    <row r="3115" spans="1:9" x14ac:dyDescent="0.25">
      <c r="A3115" s="24"/>
      <c r="B3115" s="25"/>
      <c r="C3115" s="25" t="s">
        <v>36</v>
      </c>
      <c r="D3115" s="25"/>
      <c r="E3115" s="25"/>
      <c r="F3115" s="26"/>
      <c r="G3115" s="23"/>
      <c r="H3115" s="26"/>
      <c r="I3115" s="41"/>
    </row>
    <row r="3116" spans="1:9" x14ac:dyDescent="0.25">
      <c r="A3116" s="24"/>
      <c r="B3116" s="25"/>
      <c r="C3116" s="25"/>
      <c r="D3116" s="25" t="s">
        <v>39</v>
      </c>
      <c r="E3116" s="25"/>
      <c r="F3116" s="26"/>
      <c r="G3116" s="23"/>
      <c r="H3116" s="26"/>
      <c r="I3116" s="41"/>
    </row>
    <row r="3117" spans="1:9" x14ac:dyDescent="0.25">
      <c r="A3117" s="31"/>
      <c r="B3117" s="32"/>
      <c r="C3117" s="32"/>
      <c r="D3117" s="32"/>
      <c r="E3117" s="32" t="s">
        <v>40</v>
      </c>
      <c r="F3117" s="33">
        <v>1433</v>
      </c>
      <c r="G3117" s="23">
        <v>935.6</v>
      </c>
      <c r="H3117" s="33">
        <v>193</v>
      </c>
      <c r="I3117" s="41">
        <v>126</v>
      </c>
    </row>
    <row r="3118" spans="1:9" x14ac:dyDescent="0.25">
      <c r="A3118" s="31"/>
      <c r="B3118" s="32"/>
      <c r="C3118" s="32"/>
      <c r="D3118" s="32"/>
      <c r="E3118" s="32" t="s">
        <v>41</v>
      </c>
      <c r="F3118" s="33">
        <v>4465</v>
      </c>
      <c r="G3118" s="23">
        <v>1500.3000000000002</v>
      </c>
      <c r="H3118" s="33">
        <v>371</v>
      </c>
      <c r="I3118" s="41">
        <v>124.7</v>
      </c>
    </row>
    <row r="3119" spans="1:9" x14ac:dyDescent="0.25">
      <c r="A3119" s="31"/>
      <c r="B3119" s="32"/>
      <c r="C3119" s="32"/>
      <c r="D3119" s="32"/>
      <c r="E3119" s="32" t="s">
        <v>42</v>
      </c>
      <c r="F3119" s="33">
        <v>1364</v>
      </c>
      <c r="G3119" s="23">
        <v>2308.7000000000003</v>
      </c>
      <c r="H3119" s="33">
        <v>99</v>
      </c>
      <c r="I3119" s="41">
        <v>167.60000000000002</v>
      </c>
    </row>
    <row r="3120" spans="1:9" x14ac:dyDescent="0.25">
      <c r="A3120" s="31"/>
      <c r="B3120" s="32"/>
      <c r="C3120" s="32"/>
      <c r="D3120" s="32"/>
      <c r="E3120" s="32" t="s">
        <v>43</v>
      </c>
      <c r="F3120" s="33">
        <v>3545</v>
      </c>
      <c r="G3120" s="23">
        <v>1263</v>
      </c>
      <c r="H3120" s="33">
        <v>271</v>
      </c>
      <c r="I3120" s="41">
        <v>96.5</v>
      </c>
    </row>
    <row r="3121" spans="1:9" x14ac:dyDescent="0.25">
      <c r="A3121" s="31"/>
      <c r="B3121" s="32"/>
      <c r="C3121" s="32"/>
      <c r="D3121" s="32"/>
      <c r="E3121" s="32" t="s">
        <v>44</v>
      </c>
      <c r="F3121" s="33">
        <v>4792</v>
      </c>
      <c r="G3121" s="23">
        <v>2489.5</v>
      </c>
      <c r="H3121" s="33">
        <v>266</v>
      </c>
      <c r="I3121" s="41">
        <v>138.20000000000002</v>
      </c>
    </row>
    <row r="3122" spans="1:9" x14ac:dyDescent="0.25">
      <c r="A3122" s="31"/>
      <c r="B3122" s="32"/>
      <c r="C3122" s="32"/>
      <c r="D3122" s="32"/>
      <c r="E3122" s="32" t="s">
        <v>45</v>
      </c>
      <c r="F3122" s="33">
        <v>3523</v>
      </c>
      <c r="G3122" s="23">
        <v>1512.7</v>
      </c>
      <c r="H3122" s="33">
        <v>184</v>
      </c>
      <c r="I3122" s="41">
        <v>79</v>
      </c>
    </row>
    <row r="3123" spans="1:9" x14ac:dyDescent="0.25">
      <c r="A3123" s="31"/>
      <c r="B3123" s="32"/>
      <c r="C3123" s="32"/>
      <c r="D3123" s="32"/>
      <c r="E3123" s="32" t="s">
        <v>46</v>
      </c>
      <c r="F3123" s="33">
        <v>4790</v>
      </c>
      <c r="G3123" s="23">
        <v>1823.5</v>
      </c>
      <c r="H3123" s="33">
        <v>294</v>
      </c>
      <c r="I3123" s="41">
        <v>111.9</v>
      </c>
    </row>
    <row r="3124" spans="1:9" x14ac:dyDescent="0.25">
      <c r="A3124" s="31"/>
      <c r="B3124" s="32"/>
      <c r="C3124" s="32"/>
      <c r="D3124" s="32"/>
      <c r="E3124" s="32" t="s">
        <v>47</v>
      </c>
      <c r="F3124" s="33">
        <v>3840</v>
      </c>
      <c r="G3124" s="23">
        <v>1410.3000000000002</v>
      </c>
      <c r="H3124" s="33">
        <v>356</v>
      </c>
      <c r="I3124" s="41">
        <v>130.70000000000002</v>
      </c>
    </row>
    <row r="3125" spans="1:9" x14ac:dyDescent="0.25">
      <c r="A3125" s="31"/>
      <c r="B3125" s="32"/>
      <c r="C3125" s="32"/>
      <c r="D3125" s="32"/>
      <c r="E3125" s="32" t="s">
        <v>48</v>
      </c>
      <c r="F3125" s="33">
        <v>12914</v>
      </c>
      <c r="G3125" s="23">
        <v>1809.5</v>
      </c>
      <c r="H3125" s="33">
        <v>1608</v>
      </c>
      <c r="I3125" s="41">
        <v>225.3</v>
      </c>
    </row>
    <row r="3126" spans="1:9" x14ac:dyDescent="0.25">
      <c r="A3126" s="31"/>
      <c r="B3126" s="32"/>
      <c r="C3126" s="32"/>
      <c r="D3126" s="32"/>
      <c r="E3126" s="32" t="s">
        <v>49</v>
      </c>
      <c r="F3126" s="33">
        <v>1854</v>
      </c>
      <c r="G3126" s="23">
        <v>1082.9000000000001</v>
      </c>
      <c r="H3126" s="33">
        <v>402</v>
      </c>
      <c r="I3126" s="41">
        <v>234.8</v>
      </c>
    </row>
    <row r="3127" spans="1:9" x14ac:dyDescent="0.25">
      <c r="A3127" s="31"/>
      <c r="B3127" s="32"/>
      <c r="C3127" s="32"/>
      <c r="D3127" s="32"/>
      <c r="E3127" s="32" t="s">
        <v>50</v>
      </c>
      <c r="F3127" s="33">
        <v>4437</v>
      </c>
      <c r="G3127" s="23">
        <v>1561.2</v>
      </c>
      <c r="H3127" s="33">
        <v>419</v>
      </c>
      <c r="I3127" s="41">
        <v>147.4</v>
      </c>
    </row>
    <row r="3128" spans="1:9" x14ac:dyDescent="0.25">
      <c r="A3128" s="31"/>
      <c r="B3128" s="32"/>
      <c r="C3128" s="32"/>
      <c r="D3128" s="32"/>
      <c r="E3128" s="32" t="s">
        <v>51</v>
      </c>
      <c r="F3128" s="33">
        <v>20822</v>
      </c>
      <c r="G3128" s="23">
        <v>1159.6000000000001</v>
      </c>
      <c r="H3128" s="33">
        <v>3049</v>
      </c>
      <c r="I3128" s="41">
        <v>169.8</v>
      </c>
    </row>
    <row r="3129" spans="1:9" x14ac:dyDescent="0.25">
      <c r="A3129" s="31"/>
      <c r="B3129" s="32"/>
      <c r="C3129" s="32"/>
      <c r="D3129" s="32"/>
      <c r="E3129" s="32" t="s">
        <v>52</v>
      </c>
      <c r="F3129" s="33">
        <v>1317</v>
      </c>
      <c r="G3129" s="23">
        <v>2260.9</v>
      </c>
      <c r="H3129" s="33">
        <v>141</v>
      </c>
      <c r="I3129" s="41">
        <v>242.10000000000002</v>
      </c>
    </row>
    <row r="3130" spans="1:9" x14ac:dyDescent="0.25">
      <c r="A3130" s="31"/>
      <c r="B3130" s="32"/>
      <c r="C3130" s="32"/>
      <c r="D3130" s="32"/>
      <c r="E3130" s="32" t="s">
        <v>53</v>
      </c>
      <c r="F3130" s="33">
        <v>3641</v>
      </c>
      <c r="G3130" s="23">
        <v>1902.5</v>
      </c>
      <c r="H3130" s="33">
        <v>636</v>
      </c>
      <c r="I3130" s="41">
        <v>332.3</v>
      </c>
    </row>
    <row r="3131" spans="1:9" x14ac:dyDescent="0.25">
      <c r="A3131" s="31"/>
      <c r="B3131" s="32"/>
      <c r="C3131" s="32"/>
      <c r="D3131" s="32"/>
      <c r="E3131" s="32" t="s">
        <v>54</v>
      </c>
      <c r="F3131" s="33">
        <v>7972</v>
      </c>
      <c r="G3131" s="23">
        <v>1843.8000000000002</v>
      </c>
      <c r="H3131" s="33">
        <v>865</v>
      </c>
      <c r="I3131" s="41">
        <v>200.10000000000002</v>
      </c>
    </row>
    <row r="3132" spans="1:9" x14ac:dyDescent="0.25">
      <c r="A3132" s="24"/>
      <c r="B3132" s="25"/>
      <c r="C3132" s="25"/>
      <c r="D3132" s="25" t="s">
        <v>12</v>
      </c>
      <c r="E3132" s="25"/>
      <c r="F3132" s="26">
        <v>80709</v>
      </c>
      <c r="G3132" s="23">
        <v>1491.3000000000002</v>
      </c>
      <c r="H3132" s="26">
        <v>9154</v>
      </c>
      <c r="I3132" s="41">
        <v>169.10000000000002</v>
      </c>
    </row>
    <row r="3133" spans="1:9" x14ac:dyDescent="0.25">
      <c r="A3133" s="24"/>
      <c r="B3133" s="25"/>
      <c r="C3133" s="25"/>
      <c r="D3133" s="25" t="s">
        <v>55</v>
      </c>
      <c r="E3133" s="25"/>
      <c r="F3133" s="26"/>
      <c r="G3133" s="23"/>
      <c r="H3133" s="26"/>
      <c r="I3133" s="41"/>
    </row>
    <row r="3134" spans="1:9" x14ac:dyDescent="0.25">
      <c r="A3134" s="31"/>
      <c r="B3134" s="32"/>
      <c r="C3134" s="32"/>
      <c r="D3134" s="32"/>
      <c r="E3134" s="32" t="s">
        <v>56</v>
      </c>
      <c r="F3134" s="33">
        <v>3793</v>
      </c>
      <c r="G3134" s="23">
        <v>1410</v>
      </c>
      <c r="H3134" s="33">
        <v>427</v>
      </c>
      <c r="I3134" s="41">
        <v>158.70000000000002</v>
      </c>
    </row>
    <row r="3135" spans="1:9" x14ac:dyDescent="0.25">
      <c r="A3135" s="31"/>
      <c r="B3135" s="32"/>
      <c r="C3135" s="32"/>
      <c r="D3135" s="32"/>
      <c r="E3135" s="32" t="s">
        <v>57</v>
      </c>
      <c r="F3135" s="33">
        <v>2746</v>
      </c>
      <c r="G3135" s="23">
        <v>1879.7</v>
      </c>
      <c r="H3135" s="33">
        <v>207</v>
      </c>
      <c r="I3135" s="41">
        <v>141.70000000000002</v>
      </c>
    </row>
    <row r="3136" spans="1:9" x14ac:dyDescent="0.25">
      <c r="A3136" s="31"/>
      <c r="B3136" s="32"/>
      <c r="C3136" s="32"/>
      <c r="D3136" s="32"/>
      <c r="E3136" s="32" t="s">
        <v>58</v>
      </c>
      <c r="F3136" s="33">
        <v>5474</v>
      </c>
      <c r="G3136" s="23">
        <v>1407.5</v>
      </c>
      <c r="H3136" s="33">
        <v>624</v>
      </c>
      <c r="I3136" s="41">
        <v>160.4</v>
      </c>
    </row>
    <row r="3137" spans="1:9" x14ac:dyDescent="0.25">
      <c r="A3137" s="31"/>
      <c r="B3137" s="32"/>
      <c r="C3137" s="32"/>
      <c r="D3137" s="32"/>
      <c r="E3137" s="32" t="s">
        <v>59</v>
      </c>
      <c r="F3137" s="33">
        <v>1345</v>
      </c>
      <c r="G3137" s="23">
        <v>1231.7</v>
      </c>
      <c r="H3137" s="33">
        <v>135</v>
      </c>
      <c r="I3137" s="41">
        <v>123.60000000000001</v>
      </c>
    </row>
    <row r="3138" spans="1:9" x14ac:dyDescent="0.25">
      <c r="A3138" s="31"/>
      <c r="B3138" s="32"/>
      <c r="C3138" s="32"/>
      <c r="D3138" s="32"/>
      <c r="E3138" s="32" t="s">
        <v>60</v>
      </c>
      <c r="F3138" s="33">
        <v>364</v>
      </c>
      <c r="G3138" s="23">
        <v>560.70000000000005</v>
      </c>
      <c r="H3138" s="33">
        <v>41</v>
      </c>
      <c r="I3138" s="41">
        <v>63.2</v>
      </c>
    </row>
    <row r="3139" spans="1:9" x14ac:dyDescent="0.25">
      <c r="A3139" s="31"/>
      <c r="B3139" s="32"/>
      <c r="C3139" s="32"/>
      <c r="D3139" s="32"/>
      <c r="E3139" s="32" t="s">
        <v>61</v>
      </c>
      <c r="F3139" s="33">
        <v>807</v>
      </c>
      <c r="G3139" s="23">
        <v>1091.1000000000001</v>
      </c>
      <c r="H3139" s="33">
        <v>104</v>
      </c>
      <c r="I3139" s="41">
        <v>140.6</v>
      </c>
    </row>
    <row r="3140" spans="1:9" x14ac:dyDescent="0.25">
      <c r="A3140" s="31"/>
      <c r="B3140" s="32"/>
      <c r="C3140" s="32"/>
      <c r="D3140" s="32"/>
      <c r="E3140" s="32" t="s">
        <v>62</v>
      </c>
      <c r="F3140" s="33">
        <v>1968</v>
      </c>
      <c r="G3140" s="23">
        <v>1322.6000000000001</v>
      </c>
      <c r="H3140" s="33">
        <v>371</v>
      </c>
      <c r="I3140" s="41">
        <v>249.3</v>
      </c>
    </row>
    <row r="3141" spans="1:9" x14ac:dyDescent="0.25">
      <c r="A3141" s="31"/>
      <c r="B3141" s="32"/>
      <c r="C3141" s="32"/>
      <c r="D3141" s="32"/>
      <c r="E3141" s="32" t="s">
        <v>63</v>
      </c>
      <c r="F3141" s="33">
        <v>5722</v>
      </c>
      <c r="G3141" s="23">
        <v>2096</v>
      </c>
      <c r="H3141" s="33">
        <v>393</v>
      </c>
      <c r="I3141" s="41">
        <v>144</v>
      </c>
    </row>
    <row r="3142" spans="1:9" x14ac:dyDescent="0.25">
      <c r="A3142" s="31"/>
      <c r="B3142" s="32"/>
      <c r="C3142" s="32"/>
      <c r="D3142" s="32"/>
      <c r="E3142" s="32" t="s">
        <v>64</v>
      </c>
      <c r="F3142" s="33">
        <v>719</v>
      </c>
      <c r="G3142" s="23">
        <v>864.30000000000007</v>
      </c>
      <c r="H3142" s="33">
        <v>42</v>
      </c>
      <c r="I3142" s="41">
        <v>50.5</v>
      </c>
    </row>
    <row r="3143" spans="1:9" x14ac:dyDescent="0.25">
      <c r="A3143" s="31"/>
      <c r="B3143" s="32"/>
      <c r="C3143" s="32"/>
      <c r="D3143" s="32"/>
      <c r="E3143" s="32" t="s">
        <v>65</v>
      </c>
      <c r="F3143" s="33">
        <v>966</v>
      </c>
      <c r="G3143" s="23">
        <v>907.6</v>
      </c>
      <c r="H3143" s="33">
        <v>44</v>
      </c>
      <c r="I3143" s="41">
        <v>41.300000000000004</v>
      </c>
    </row>
    <row r="3144" spans="1:9" x14ac:dyDescent="0.25">
      <c r="A3144" s="31"/>
      <c r="B3144" s="32"/>
      <c r="C3144" s="32"/>
      <c r="D3144" s="32"/>
      <c r="E3144" s="32" t="s">
        <v>66</v>
      </c>
      <c r="F3144" s="33">
        <v>2621</v>
      </c>
      <c r="G3144" s="23">
        <v>1381.7</v>
      </c>
      <c r="H3144" s="33">
        <v>261</v>
      </c>
      <c r="I3144" s="41">
        <v>137.6</v>
      </c>
    </row>
    <row r="3145" spans="1:9" x14ac:dyDescent="0.25">
      <c r="A3145" s="31"/>
      <c r="B3145" s="32"/>
      <c r="C3145" s="32"/>
      <c r="D3145" s="32"/>
      <c r="E3145" s="32" t="s">
        <v>67</v>
      </c>
      <c r="F3145" s="33">
        <v>710</v>
      </c>
      <c r="G3145" s="23">
        <v>834.30000000000007</v>
      </c>
      <c r="H3145" s="33">
        <v>122</v>
      </c>
      <c r="I3145" s="41">
        <v>143.4</v>
      </c>
    </row>
    <row r="3146" spans="1:9" x14ac:dyDescent="0.25">
      <c r="A3146" s="24"/>
      <c r="B3146" s="25"/>
      <c r="C3146" s="25"/>
      <c r="D3146" s="25" t="s">
        <v>13</v>
      </c>
      <c r="E3146" s="25"/>
      <c r="F3146" s="26">
        <v>27235</v>
      </c>
      <c r="G3146" s="23">
        <v>1405.1000000000001</v>
      </c>
      <c r="H3146" s="26">
        <v>2771</v>
      </c>
      <c r="I3146" s="41">
        <v>143</v>
      </c>
    </row>
    <row r="3147" spans="1:9" x14ac:dyDescent="0.25">
      <c r="A3147" s="24"/>
      <c r="B3147" s="25"/>
      <c r="C3147" s="25"/>
      <c r="D3147" s="25" t="s">
        <v>68</v>
      </c>
      <c r="E3147" s="25"/>
      <c r="F3147" s="26"/>
      <c r="G3147" s="23"/>
      <c r="H3147" s="26"/>
      <c r="I3147" s="41"/>
    </row>
    <row r="3148" spans="1:9" x14ac:dyDescent="0.25">
      <c r="A3148" s="24"/>
      <c r="B3148" s="25"/>
      <c r="C3148" s="25"/>
      <c r="D3148" s="25" t="s">
        <v>71</v>
      </c>
      <c r="E3148" s="25"/>
      <c r="F3148" s="26">
        <v>1470</v>
      </c>
      <c r="G3148" s="23">
        <v>1689.7</v>
      </c>
      <c r="H3148" s="26">
        <v>129</v>
      </c>
      <c r="I3148" s="41">
        <v>148.30000000000001</v>
      </c>
    </row>
    <row r="3149" spans="1:9" x14ac:dyDescent="0.25">
      <c r="A3149" s="24"/>
      <c r="B3149" s="25"/>
      <c r="C3149" s="25" t="s">
        <v>14</v>
      </c>
      <c r="D3149" s="25"/>
      <c r="E3149" s="25"/>
      <c r="F3149" s="26">
        <v>109414</v>
      </c>
      <c r="G3149" s="23">
        <v>1474</v>
      </c>
      <c r="H3149" s="26">
        <v>12054</v>
      </c>
      <c r="I3149" s="41">
        <v>162.4</v>
      </c>
    </row>
    <row r="3150" spans="1:9" x14ac:dyDescent="0.25">
      <c r="A3150" s="24" t="s">
        <v>700</v>
      </c>
      <c r="B3150" s="25" t="s">
        <v>263</v>
      </c>
      <c r="C3150" s="25"/>
      <c r="D3150" s="25"/>
      <c r="E3150" s="25"/>
      <c r="F3150" s="26"/>
      <c r="G3150" s="23"/>
      <c r="H3150" s="26"/>
      <c r="I3150" s="41"/>
    </row>
    <row r="3151" spans="1:9" x14ac:dyDescent="0.25">
      <c r="A3151" s="24"/>
      <c r="B3151" s="25"/>
      <c r="C3151" s="25" t="s">
        <v>36</v>
      </c>
      <c r="D3151" s="25"/>
      <c r="E3151" s="25"/>
      <c r="F3151" s="26"/>
      <c r="G3151" s="23"/>
      <c r="H3151" s="26"/>
      <c r="I3151" s="41"/>
    </row>
    <row r="3152" spans="1:9" x14ac:dyDescent="0.25">
      <c r="A3152" s="24"/>
      <c r="B3152" s="25"/>
      <c r="C3152" s="25"/>
      <c r="D3152" s="25" t="s">
        <v>39</v>
      </c>
      <c r="E3152" s="25"/>
      <c r="F3152" s="26"/>
      <c r="G3152" s="23"/>
      <c r="H3152" s="26"/>
      <c r="I3152" s="41"/>
    </row>
    <row r="3153" spans="1:9" x14ac:dyDescent="0.25">
      <c r="A3153" s="31"/>
      <c r="B3153" s="32"/>
      <c r="C3153" s="32"/>
      <c r="D3153" s="32"/>
      <c r="E3153" s="32" t="s">
        <v>40</v>
      </c>
      <c r="F3153" s="33">
        <v>1</v>
      </c>
      <c r="G3153" s="23">
        <v>0.70000000000000007</v>
      </c>
      <c r="H3153" s="33">
        <v>1</v>
      </c>
      <c r="I3153" s="41">
        <v>0.70000000000000007</v>
      </c>
    </row>
    <row r="3154" spans="1:9" x14ac:dyDescent="0.25">
      <c r="A3154" s="31"/>
      <c r="B3154" s="32"/>
      <c r="C3154" s="32"/>
      <c r="D3154" s="32"/>
      <c r="E3154" s="32" t="s">
        <v>41</v>
      </c>
      <c r="F3154" s="33">
        <v>21</v>
      </c>
      <c r="G3154" s="23">
        <v>7.1000000000000005</v>
      </c>
      <c r="H3154" s="33">
        <v>21</v>
      </c>
      <c r="I3154" s="41">
        <v>7.1000000000000005</v>
      </c>
    </row>
    <row r="3155" spans="1:9" x14ac:dyDescent="0.25">
      <c r="A3155" s="31"/>
      <c r="B3155" s="32"/>
      <c r="C3155" s="32"/>
      <c r="D3155" s="32"/>
      <c r="E3155" s="32" t="s">
        <v>42</v>
      </c>
      <c r="F3155" s="33">
        <v>37</v>
      </c>
      <c r="G3155" s="23">
        <v>62.6</v>
      </c>
      <c r="H3155" s="33">
        <v>7</v>
      </c>
      <c r="I3155" s="41">
        <v>11.8</v>
      </c>
    </row>
    <row r="3156" spans="1:9" x14ac:dyDescent="0.25">
      <c r="A3156" s="31"/>
      <c r="B3156" s="32"/>
      <c r="C3156" s="32"/>
      <c r="D3156" s="32"/>
      <c r="E3156" s="32" t="s">
        <v>43</v>
      </c>
      <c r="F3156" s="33">
        <v>4</v>
      </c>
      <c r="G3156" s="23">
        <v>1.4000000000000001</v>
      </c>
      <c r="H3156" s="33"/>
      <c r="I3156" s="41"/>
    </row>
    <row r="3157" spans="1:9" x14ac:dyDescent="0.25">
      <c r="A3157" s="31"/>
      <c r="B3157" s="32"/>
      <c r="C3157" s="32"/>
      <c r="D3157" s="32"/>
      <c r="E3157" s="32" t="s">
        <v>44</v>
      </c>
      <c r="F3157" s="33">
        <v>114</v>
      </c>
      <c r="G3157" s="23">
        <v>59.2</v>
      </c>
      <c r="H3157" s="33">
        <v>10</v>
      </c>
      <c r="I3157" s="41">
        <v>5.2</v>
      </c>
    </row>
    <row r="3158" spans="1:9" x14ac:dyDescent="0.25">
      <c r="A3158" s="31"/>
      <c r="B3158" s="32"/>
      <c r="C3158" s="32"/>
      <c r="D3158" s="32"/>
      <c r="E3158" s="32" t="s">
        <v>45</v>
      </c>
      <c r="F3158" s="33">
        <v>12</v>
      </c>
      <c r="G3158" s="23">
        <v>5.2</v>
      </c>
      <c r="H3158" s="33"/>
      <c r="I3158" s="41"/>
    </row>
    <row r="3159" spans="1:9" x14ac:dyDescent="0.25">
      <c r="A3159" s="31"/>
      <c r="B3159" s="32"/>
      <c r="C3159" s="32"/>
      <c r="D3159" s="32"/>
      <c r="E3159" s="32" t="s">
        <v>46</v>
      </c>
      <c r="F3159" s="33">
        <v>5</v>
      </c>
      <c r="G3159" s="23">
        <v>1.9000000000000001</v>
      </c>
      <c r="H3159" s="33"/>
      <c r="I3159" s="41"/>
    </row>
    <row r="3160" spans="1:9" x14ac:dyDescent="0.25">
      <c r="A3160" s="31"/>
      <c r="B3160" s="32"/>
      <c r="C3160" s="32"/>
      <c r="D3160" s="32"/>
      <c r="E3160" s="32" t="s">
        <v>47</v>
      </c>
      <c r="F3160" s="33">
        <v>27</v>
      </c>
      <c r="G3160" s="23">
        <v>9.9</v>
      </c>
      <c r="H3160" s="33"/>
      <c r="I3160" s="41"/>
    </row>
    <row r="3161" spans="1:9" x14ac:dyDescent="0.25">
      <c r="A3161" s="31"/>
      <c r="B3161" s="32"/>
      <c r="C3161" s="32"/>
      <c r="D3161" s="32"/>
      <c r="E3161" s="32" t="s">
        <v>48</v>
      </c>
      <c r="F3161" s="33">
        <v>316</v>
      </c>
      <c r="G3161" s="23">
        <v>44.300000000000004</v>
      </c>
      <c r="H3161" s="33">
        <v>54</v>
      </c>
      <c r="I3161" s="41">
        <v>7.6000000000000005</v>
      </c>
    </row>
    <row r="3162" spans="1:9" x14ac:dyDescent="0.25">
      <c r="A3162" s="31"/>
      <c r="B3162" s="32"/>
      <c r="C3162" s="32"/>
      <c r="D3162" s="32"/>
      <c r="E3162" s="32" t="s">
        <v>49</v>
      </c>
      <c r="F3162" s="33">
        <v>23</v>
      </c>
      <c r="G3162" s="23">
        <v>13.4</v>
      </c>
      <c r="H3162" s="33">
        <v>19</v>
      </c>
      <c r="I3162" s="41">
        <v>11.100000000000001</v>
      </c>
    </row>
    <row r="3163" spans="1:9" x14ac:dyDescent="0.25">
      <c r="A3163" s="31"/>
      <c r="B3163" s="32"/>
      <c r="C3163" s="32"/>
      <c r="D3163" s="32"/>
      <c r="E3163" s="32" t="s">
        <v>50</v>
      </c>
      <c r="F3163" s="33">
        <v>115</v>
      </c>
      <c r="G3163" s="23">
        <v>40.5</v>
      </c>
      <c r="H3163" s="33">
        <v>30</v>
      </c>
      <c r="I3163" s="41">
        <v>10.600000000000001</v>
      </c>
    </row>
    <row r="3164" spans="1:9" x14ac:dyDescent="0.25">
      <c r="A3164" s="31"/>
      <c r="B3164" s="32"/>
      <c r="C3164" s="32"/>
      <c r="D3164" s="32"/>
      <c r="E3164" s="32" t="s">
        <v>51</v>
      </c>
      <c r="F3164" s="33">
        <v>393</v>
      </c>
      <c r="G3164" s="23">
        <v>21.900000000000002</v>
      </c>
      <c r="H3164" s="33">
        <v>44</v>
      </c>
      <c r="I3164" s="41">
        <v>2.5</v>
      </c>
    </row>
    <row r="3165" spans="1:9" x14ac:dyDescent="0.25">
      <c r="A3165" s="31"/>
      <c r="B3165" s="32"/>
      <c r="C3165" s="32"/>
      <c r="D3165" s="32"/>
      <c r="E3165" s="32" t="s">
        <v>52</v>
      </c>
      <c r="F3165" s="33">
        <v>5</v>
      </c>
      <c r="G3165" s="23">
        <v>8.6</v>
      </c>
      <c r="H3165" s="33"/>
      <c r="I3165" s="41"/>
    </row>
    <row r="3166" spans="1:9" x14ac:dyDescent="0.25">
      <c r="A3166" s="31"/>
      <c r="B3166" s="32"/>
      <c r="C3166" s="32"/>
      <c r="D3166" s="32"/>
      <c r="E3166" s="32" t="s">
        <v>53</v>
      </c>
      <c r="F3166" s="33">
        <v>11</v>
      </c>
      <c r="G3166" s="23">
        <v>5.7</v>
      </c>
      <c r="H3166" s="33">
        <v>1</v>
      </c>
      <c r="I3166" s="41">
        <v>0.5</v>
      </c>
    </row>
    <row r="3167" spans="1:9" x14ac:dyDescent="0.25">
      <c r="A3167" s="31"/>
      <c r="B3167" s="32"/>
      <c r="C3167" s="32"/>
      <c r="D3167" s="32"/>
      <c r="E3167" s="32" t="s">
        <v>54</v>
      </c>
      <c r="F3167" s="33">
        <v>18</v>
      </c>
      <c r="G3167" s="23">
        <v>4.2</v>
      </c>
      <c r="H3167" s="33">
        <v>4</v>
      </c>
      <c r="I3167" s="41">
        <v>0.9</v>
      </c>
    </row>
    <row r="3168" spans="1:9" x14ac:dyDescent="0.25">
      <c r="A3168" s="24"/>
      <c r="B3168" s="25"/>
      <c r="C3168" s="25"/>
      <c r="D3168" s="25" t="s">
        <v>12</v>
      </c>
      <c r="E3168" s="25"/>
      <c r="F3168" s="26">
        <v>1102</v>
      </c>
      <c r="G3168" s="23">
        <v>20.400000000000002</v>
      </c>
      <c r="H3168" s="26">
        <v>191</v>
      </c>
      <c r="I3168" s="41">
        <v>3.5</v>
      </c>
    </row>
    <row r="3169" spans="1:9" x14ac:dyDescent="0.25">
      <c r="A3169" s="24"/>
      <c r="B3169" s="25"/>
      <c r="C3169" s="25"/>
      <c r="D3169" s="25" t="s">
        <v>55</v>
      </c>
      <c r="E3169" s="25"/>
      <c r="F3169" s="26"/>
      <c r="G3169" s="23"/>
      <c r="H3169" s="26"/>
      <c r="I3169" s="41"/>
    </row>
    <row r="3170" spans="1:9" x14ac:dyDescent="0.25">
      <c r="A3170" s="31"/>
      <c r="B3170" s="32"/>
      <c r="C3170" s="32"/>
      <c r="D3170" s="32"/>
      <c r="E3170" s="32" t="s">
        <v>56</v>
      </c>
      <c r="F3170" s="33">
        <v>36</v>
      </c>
      <c r="G3170" s="23">
        <v>13.4</v>
      </c>
      <c r="H3170" s="33">
        <v>10</v>
      </c>
      <c r="I3170" s="41">
        <v>3.7</v>
      </c>
    </row>
    <row r="3171" spans="1:9" x14ac:dyDescent="0.25">
      <c r="A3171" s="31"/>
      <c r="B3171" s="32"/>
      <c r="C3171" s="32"/>
      <c r="D3171" s="32"/>
      <c r="E3171" s="32" t="s">
        <v>57</v>
      </c>
      <c r="F3171" s="33">
        <v>9</v>
      </c>
      <c r="G3171" s="23">
        <v>6.2</v>
      </c>
      <c r="H3171" s="33"/>
      <c r="I3171" s="41"/>
    </row>
    <row r="3172" spans="1:9" x14ac:dyDescent="0.25">
      <c r="A3172" s="31"/>
      <c r="B3172" s="32"/>
      <c r="C3172" s="32"/>
      <c r="D3172" s="32"/>
      <c r="E3172" s="32" t="s">
        <v>58</v>
      </c>
      <c r="F3172" s="33">
        <v>8</v>
      </c>
      <c r="G3172" s="23">
        <v>2.1</v>
      </c>
      <c r="H3172" s="33">
        <v>1</v>
      </c>
      <c r="I3172" s="41">
        <v>0.30000000000000004</v>
      </c>
    </row>
    <row r="3173" spans="1:9" x14ac:dyDescent="0.25">
      <c r="A3173" s="31"/>
      <c r="B3173" s="32"/>
      <c r="C3173" s="32"/>
      <c r="D3173" s="32"/>
      <c r="E3173" s="32" t="s">
        <v>60</v>
      </c>
      <c r="F3173" s="33">
        <v>9</v>
      </c>
      <c r="G3173" s="23">
        <v>13.9</v>
      </c>
      <c r="H3173" s="33"/>
      <c r="I3173" s="41"/>
    </row>
    <row r="3174" spans="1:9" x14ac:dyDescent="0.25">
      <c r="A3174" s="31"/>
      <c r="B3174" s="32"/>
      <c r="C3174" s="32"/>
      <c r="D3174" s="32"/>
      <c r="E3174" s="32" t="s">
        <v>61</v>
      </c>
      <c r="F3174" s="33">
        <v>8</v>
      </c>
      <c r="G3174" s="23">
        <v>10.8</v>
      </c>
      <c r="H3174" s="33"/>
      <c r="I3174" s="41"/>
    </row>
    <row r="3175" spans="1:9" x14ac:dyDescent="0.25">
      <c r="A3175" s="31"/>
      <c r="B3175" s="32"/>
      <c r="C3175" s="32"/>
      <c r="D3175" s="32"/>
      <c r="E3175" s="32" t="s">
        <v>62</v>
      </c>
      <c r="F3175" s="33">
        <v>185</v>
      </c>
      <c r="G3175" s="23">
        <v>124.30000000000001</v>
      </c>
      <c r="H3175" s="33">
        <v>76</v>
      </c>
      <c r="I3175" s="41">
        <v>51.1</v>
      </c>
    </row>
    <row r="3176" spans="1:9" x14ac:dyDescent="0.25">
      <c r="A3176" s="31"/>
      <c r="B3176" s="32"/>
      <c r="C3176" s="32"/>
      <c r="D3176" s="32"/>
      <c r="E3176" s="32" t="s">
        <v>63</v>
      </c>
      <c r="F3176" s="33">
        <v>69</v>
      </c>
      <c r="G3176" s="23">
        <v>25.3</v>
      </c>
      <c r="H3176" s="33">
        <v>12</v>
      </c>
      <c r="I3176" s="41">
        <v>4.4000000000000004</v>
      </c>
    </row>
    <row r="3177" spans="1:9" x14ac:dyDescent="0.25">
      <c r="A3177" s="31"/>
      <c r="B3177" s="32"/>
      <c r="C3177" s="32"/>
      <c r="D3177" s="32"/>
      <c r="E3177" s="32" t="s">
        <v>65</v>
      </c>
      <c r="F3177" s="33">
        <v>2</v>
      </c>
      <c r="G3177" s="23">
        <v>1.9000000000000001</v>
      </c>
      <c r="H3177" s="33"/>
      <c r="I3177" s="41"/>
    </row>
    <row r="3178" spans="1:9" x14ac:dyDescent="0.25">
      <c r="A3178" s="31"/>
      <c r="B3178" s="32"/>
      <c r="C3178" s="32"/>
      <c r="D3178" s="32"/>
      <c r="E3178" s="32" t="s">
        <v>66</v>
      </c>
      <c r="F3178" s="33">
        <v>23</v>
      </c>
      <c r="G3178" s="23">
        <v>12.100000000000001</v>
      </c>
      <c r="H3178" s="33">
        <v>7</v>
      </c>
      <c r="I3178" s="41">
        <v>3.7</v>
      </c>
    </row>
    <row r="3179" spans="1:9" x14ac:dyDescent="0.25">
      <c r="A3179" s="31"/>
      <c r="B3179" s="32"/>
      <c r="C3179" s="32"/>
      <c r="D3179" s="32"/>
      <c r="E3179" s="32" t="s">
        <v>67</v>
      </c>
      <c r="F3179" s="33">
        <v>6</v>
      </c>
      <c r="G3179" s="23">
        <v>7.1000000000000005</v>
      </c>
      <c r="H3179" s="33"/>
      <c r="I3179" s="41"/>
    </row>
    <row r="3180" spans="1:9" x14ac:dyDescent="0.25">
      <c r="A3180" s="24"/>
      <c r="B3180" s="25"/>
      <c r="C3180" s="25"/>
      <c r="D3180" s="25" t="s">
        <v>13</v>
      </c>
      <c r="E3180" s="25"/>
      <c r="F3180" s="26">
        <v>355</v>
      </c>
      <c r="G3180" s="23">
        <v>18.3</v>
      </c>
      <c r="H3180" s="26">
        <v>106</v>
      </c>
      <c r="I3180" s="41">
        <v>5.5</v>
      </c>
    </row>
    <row r="3181" spans="1:9" x14ac:dyDescent="0.25">
      <c r="A3181" s="24"/>
      <c r="B3181" s="25"/>
      <c r="C3181" s="25"/>
      <c r="D3181" s="25" t="s">
        <v>68</v>
      </c>
      <c r="E3181" s="25"/>
      <c r="F3181" s="26"/>
      <c r="G3181" s="23"/>
      <c r="H3181" s="26"/>
      <c r="I3181" s="41"/>
    </row>
    <row r="3182" spans="1:9" x14ac:dyDescent="0.25">
      <c r="A3182" s="24"/>
      <c r="B3182" s="25"/>
      <c r="C3182" s="25"/>
      <c r="D3182" s="25" t="s">
        <v>71</v>
      </c>
      <c r="E3182" s="25"/>
      <c r="F3182" s="26">
        <v>22</v>
      </c>
      <c r="G3182" s="23">
        <v>25.3</v>
      </c>
      <c r="H3182" s="26">
        <v>3</v>
      </c>
      <c r="I3182" s="41">
        <v>3.4000000000000004</v>
      </c>
    </row>
    <row r="3183" spans="1:9" x14ac:dyDescent="0.25">
      <c r="A3183" s="24"/>
      <c r="B3183" s="25"/>
      <c r="C3183" s="25" t="s">
        <v>14</v>
      </c>
      <c r="D3183" s="25"/>
      <c r="E3183" s="25"/>
      <c r="F3183" s="26">
        <v>1479</v>
      </c>
      <c r="G3183" s="23">
        <v>19.900000000000002</v>
      </c>
      <c r="H3183" s="26">
        <v>300</v>
      </c>
      <c r="I3183" s="41">
        <v>4</v>
      </c>
    </row>
    <row r="3184" spans="1:9" x14ac:dyDescent="0.25">
      <c r="A3184" s="24" t="s">
        <v>186</v>
      </c>
      <c r="B3184" s="25" t="s">
        <v>265</v>
      </c>
      <c r="C3184" s="25"/>
      <c r="D3184" s="25"/>
      <c r="E3184" s="25"/>
      <c r="F3184" s="26"/>
      <c r="G3184" s="23"/>
      <c r="H3184" s="26"/>
      <c r="I3184" s="41"/>
    </row>
    <row r="3185" spans="1:9" x14ac:dyDescent="0.25">
      <c r="A3185" s="24"/>
      <c r="B3185" s="25"/>
      <c r="C3185" s="25" t="s">
        <v>36</v>
      </c>
      <c r="D3185" s="25"/>
      <c r="E3185" s="25"/>
      <c r="F3185" s="26"/>
      <c r="G3185" s="23"/>
      <c r="H3185" s="26"/>
      <c r="I3185" s="41"/>
    </row>
    <row r="3186" spans="1:9" x14ac:dyDescent="0.25">
      <c r="A3186" s="24"/>
      <c r="B3186" s="25"/>
      <c r="C3186" s="25"/>
      <c r="D3186" s="25" t="s">
        <v>39</v>
      </c>
      <c r="E3186" s="25"/>
      <c r="F3186" s="26"/>
      <c r="G3186" s="23"/>
      <c r="H3186" s="26"/>
      <c r="I3186" s="41"/>
    </row>
    <row r="3187" spans="1:9" x14ac:dyDescent="0.25">
      <c r="A3187" s="31"/>
      <c r="B3187" s="32"/>
      <c r="C3187" s="32"/>
      <c r="D3187" s="32"/>
      <c r="E3187" s="32" t="s">
        <v>40</v>
      </c>
      <c r="F3187" s="33">
        <v>445</v>
      </c>
      <c r="G3187" s="23">
        <v>290.5</v>
      </c>
      <c r="H3187" s="33">
        <v>6</v>
      </c>
      <c r="I3187" s="41">
        <v>3.9000000000000004</v>
      </c>
    </row>
    <row r="3188" spans="1:9" x14ac:dyDescent="0.25">
      <c r="A3188" s="31"/>
      <c r="B3188" s="32"/>
      <c r="C3188" s="32"/>
      <c r="D3188" s="32"/>
      <c r="E3188" s="32" t="s">
        <v>41</v>
      </c>
      <c r="F3188" s="33">
        <v>1099</v>
      </c>
      <c r="G3188" s="23">
        <v>369.3</v>
      </c>
      <c r="H3188" s="33">
        <v>39</v>
      </c>
      <c r="I3188" s="41">
        <v>13.100000000000001</v>
      </c>
    </row>
    <row r="3189" spans="1:9" x14ac:dyDescent="0.25">
      <c r="A3189" s="31"/>
      <c r="B3189" s="32"/>
      <c r="C3189" s="32"/>
      <c r="D3189" s="32"/>
      <c r="E3189" s="32" t="s">
        <v>42</v>
      </c>
      <c r="F3189" s="33">
        <v>338</v>
      </c>
      <c r="G3189" s="23">
        <v>572.1</v>
      </c>
      <c r="H3189" s="33">
        <v>10</v>
      </c>
      <c r="I3189" s="41">
        <v>16.900000000000002</v>
      </c>
    </row>
    <row r="3190" spans="1:9" x14ac:dyDescent="0.25">
      <c r="A3190" s="31"/>
      <c r="B3190" s="32"/>
      <c r="C3190" s="32"/>
      <c r="D3190" s="32"/>
      <c r="E3190" s="32" t="s">
        <v>43</v>
      </c>
      <c r="F3190" s="33">
        <v>947</v>
      </c>
      <c r="G3190" s="23">
        <v>337.40000000000003</v>
      </c>
      <c r="H3190" s="33">
        <v>31</v>
      </c>
      <c r="I3190" s="41">
        <v>11</v>
      </c>
    </row>
    <row r="3191" spans="1:9" x14ac:dyDescent="0.25">
      <c r="A3191" s="31"/>
      <c r="B3191" s="32"/>
      <c r="C3191" s="32"/>
      <c r="D3191" s="32"/>
      <c r="E3191" s="32" t="s">
        <v>44</v>
      </c>
      <c r="F3191" s="33">
        <v>1178</v>
      </c>
      <c r="G3191" s="23">
        <v>612</v>
      </c>
      <c r="H3191" s="33">
        <v>31</v>
      </c>
      <c r="I3191" s="41">
        <v>16.100000000000001</v>
      </c>
    </row>
    <row r="3192" spans="1:9" x14ac:dyDescent="0.25">
      <c r="A3192" s="31"/>
      <c r="B3192" s="32"/>
      <c r="C3192" s="32"/>
      <c r="D3192" s="32"/>
      <c r="E3192" s="32" t="s">
        <v>45</v>
      </c>
      <c r="F3192" s="33">
        <v>1004</v>
      </c>
      <c r="G3192" s="23">
        <v>431.1</v>
      </c>
      <c r="H3192" s="33">
        <v>24</v>
      </c>
      <c r="I3192" s="41">
        <v>10.3</v>
      </c>
    </row>
    <row r="3193" spans="1:9" x14ac:dyDescent="0.25">
      <c r="A3193" s="31"/>
      <c r="B3193" s="32"/>
      <c r="C3193" s="32"/>
      <c r="D3193" s="32"/>
      <c r="E3193" s="32" t="s">
        <v>46</v>
      </c>
      <c r="F3193" s="33">
        <v>1074</v>
      </c>
      <c r="G3193" s="23">
        <v>408.90000000000003</v>
      </c>
      <c r="H3193" s="33">
        <v>40</v>
      </c>
      <c r="I3193" s="41">
        <v>15.200000000000001</v>
      </c>
    </row>
    <row r="3194" spans="1:9" x14ac:dyDescent="0.25">
      <c r="A3194" s="31"/>
      <c r="B3194" s="32"/>
      <c r="C3194" s="32"/>
      <c r="D3194" s="32"/>
      <c r="E3194" s="32" t="s">
        <v>47</v>
      </c>
      <c r="F3194" s="33">
        <v>702</v>
      </c>
      <c r="G3194" s="23">
        <v>257.8</v>
      </c>
      <c r="H3194" s="33">
        <v>23</v>
      </c>
      <c r="I3194" s="41">
        <v>8.4</v>
      </c>
    </row>
    <row r="3195" spans="1:9" x14ac:dyDescent="0.25">
      <c r="A3195" s="31"/>
      <c r="B3195" s="32"/>
      <c r="C3195" s="32"/>
      <c r="D3195" s="32"/>
      <c r="E3195" s="32" t="s">
        <v>48</v>
      </c>
      <c r="F3195" s="33">
        <v>2379</v>
      </c>
      <c r="G3195" s="23">
        <v>333.40000000000003</v>
      </c>
      <c r="H3195" s="33">
        <v>88</v>
      </c>
      <c r="I3195" s="41">
        <v>12.3</v>
      </c>
    </row>
    <row r="3196" spans="1:9" x14ac:dyDescent="0.25">
      <c r="A3196" s="31"/>
      <c r="B3196" s="32"/>
      <c r="C3196" s="32"/>
      <c r="D3196" s="32"/>
      <c r="E3196" s="32" t="s">
        <v>49</v>
      </c>
      <c r="F3196" s="33">
        <v>318</v>
      </c>
      <c r="G3196" s="23">
        <v>185.70000000000002</v>
      </c>
      <c r="H3196" s="33">
        <v>38</v>
      </c>
      <c r="I3196" s="41">
        <v>22.200000000000003</v>
      </c>
    </row>
    <row r="3197" spans="1:9" x14ac:dyDescent="0.25">
      <c r="A3197" s="31"/>
      <c r="B3197" s="32"/>
      <c r="C3197" s="32"/>
      <c r="D3197" s="32"/>
      <c r="E3197" s="32" t="s">
        <v>50</v>
      </c>
      <c r="F3197" s="33">
        <v>1049</v>
      </c>
      <c r="G3197" s="23">
        <v>369.1</v>
      </c>
      <c r="H3197" s="33">
        <v>43</v>
      </c>
      <c r="I3197" s="41">
        <v>15.100000000000001</v>
      </c>
    </row>
    <row r="3198" spans="1:9" x14ac:dyDescent="0.25">
      <c r="A3198" s="31"/>
      <c r="B3198" s="32"/>
      <c r="C3198" s="32"/>
      <c r="D3198" s="32"/>
      <c r="E3198" s="32" t="s">
        <v>51</v>
      </c>
      <c r="F3198" s="33">
        <v>3653</v>
      </c>
      <c r="G3198" s="23">
        <v>203.4</v>
      </c>
      <c r="H3198" s="33">
        <v>236</v>
      </c>
      <c r="I3198" s="41">
        <v>13.100000000000001</v>
      </c>
    </row>
    <row r="3199" spans="1:9" x14ac:dyDescent="0.25">
      <c r="A3199" s="31"/>
      <c r="B3199" s="32"/>
      <c r="C3199" s="32"/>
      <c r="D3199" s="32"/>
      <c r="E3199" s="32" t="s">
        <v>52</v>
      </c>
      <c r="F3199" s="33">
        <v>209</v>
      </c>
      <c r="G3199" s="23">
        <v>358.8</v>
      </c>
      <c r="H3199" s="33">
        <v>8</v>
      </c>
      <c r="I3199" s="41">
        <v>13.700000000000001</v>
      </c>
    </row>
    <row r="3200" spans="1:9" x14ac:dyDescent="0.25">
      <c r="A3200" s="31"/>
      <c r="B3200" s="32"/>
      <c r="C3200" s="32"/>
      <c r="D3200" s="32"/>
      <c r="E3200" s="32" t="s">
        <v>53</v>
      </c>
      <c r="F3200" s="33">
        <v>1072</v>
      </c>
      <c r="G3200" s="23">
        <v>560.1</v>
      </c>
      <c r="H3200" s="33">
        <v>79</v>
      </c>
      <c r="I3200" s="41">
        <v>41.300000000000004</v>
      </c>
    </row>
    <row r="3201" spans="1:9" x14ac:dyDescent="0.25">
      <c r="A3201" s="31"/>
      <c r="B3201" s="32"/>
      <c r="C3201" s="32"/>
      <c r="D3201" s="32"/>
      <c r="E3201" s="32" t="s">
        <v>54</v>
      </c>
      <c r="F3201" s="33">
        <v>1404</v>
      </c>
      <c r="G3201" s="23">
        <v>324.70000000000005</v>
      </c>
      <c r="H3201" s="33">
        <v>59</v>
      </c>
      <c r="I3201" s="41">
        <v>13.600000000000001</v>
      </c>
    </row>
    <row r="3202" spans="1:9" x14ac:dyDescent="0.25">
      <c r="A3202" s="24"/>
      <c r="B3202" s="25"/>
      <c r="C3202" s="25"/>
      <c r="D3202" s="25" t="s">
        <v>12</v>
      </c>
      <c r="E3202" s="25"/>
      <c r="F3202" s="26">
        <v>16871</v>
      </c>
      <c r="G3202" s="23">
        <v>311.70000000000005</v>
      </c>
      <c r="H3202" s="26">
        <v>755</v>
      </c>
      <c r="I3202" s="41">
        <v>14</v>
      </c>
    </row>
    <row r="3203" spans="1:9" x14ac:dyDescent="0.25">
      <c r="A3203" s="24"/>
      <c r="B3203" s="25"/>
      <c r="C3203" s="25"/>
      <c r="D3203" s="25" t="s">
        <v>55</v>
      </c>
      <c r="E3203" s="25"/>
      <c r="F3203" s="26"/>
      <c r="G3203" s="23"/>
      <c r="H3203" s="26"/>
      <c r="I3203" s="41"/>
    </row>
    <row r="3204" spans="1:9" x14ac:dyDescent="0.25">
      <c r="A3204" s="31"/>
      <c r="B3204" s="32"/>
      <c r="C3204" s="32"/>
      <c r="D3204" s="32"/>
      <c r="E3204" s="32" t="s">
        <v>56</v>
      </c>
      <c r="F3204" s="33">
        <v>909</v>
      </c>
      <c r="G3204" s="23">
        <v>337.90000000000003</v>
      </c>
      <c r="H3204" s="33">
        <v>25</v>
      </c>
      <c r="I3204" s="41">
        <v>9.3000000000000007</v>
      </c>
    </row>
    <row r="3205" spans="1:9" x14ac:dyDescent="0.25">
      <c r="A3205" s="31"/>
      <c r="B3205" s="32"/>
      <c r="C3205" s="32"/>
      <c r="D3205" s="32"/>
      <c r="E3205" s="32" t="s">
        <v>57</v>
      </c>
      <c r="F3205" s="33">
        <v>844</v>
      </c>
      <c r="G3205" s="23">
        <v>577.70000000000005</v>
      </c>
      <c r="H3205" s="33">
        <v>23</v>
      </c>
      <c r="I3205" s="41">
        <v>15.700000000000001</v>
      </c>
    </row>
    <row r="3206" spans="1:9" x14ac:dyDescent="0.25">
      <c r="A3206" s="31"/>
      <c r="B3206" s="32"/>
      <c r="C3206" s="32"/>
      <c r="D3206" s="32"/>
      <c r="E3206" s="32" t="s">
        <v>58</v>
      </c>
      <c r="F3206" s="33">
        <v>1066</v>
      </c>
      <c r="G3206" s="23">
        <v>274.10000000000002</v>
      </c>
      <c r="H3206" s="33">
        <v>32</v>
      </c>
      <c r="I3206" s="41">
        <v>8.2000000000000011</v>
      </c>
    </row>
    <row r="3207" spans="1:9" x14ac:dyDescent="0.25">
      <c r="A3207" s="31"/>
      <c r="B3207" s="32"/>
      <c r="C3207" s="32"/>
      <c r="D3207" s="32"/>
      <c r="E3207" s="32" t="s">
        <v>59</v>
      </c>
      <c r="F3207" s="33">
        <v>427</v>
      </c>
      <c r="G3207" s="23">
        <v>391</v>
      </c>
      <c r="H3207" s="33">
        <v>12</v>
      </c>
      <c r="I3207" s="41">
        <v>11</v>
      </c>
    </row>
    <row r="3208" spans="1:9" x14ac:dyDescent="0.25">
      <c r="A3208" s="31"/>
      <c r="B3208" s="32"/>
      <c r="C3208" s="32"/>
      <c r="D3208" s="32"/>
      <c r="E3208" s="32" t="s">
        <v>60</v>
      </c>
      <c r="F3208" s="33">
        <v>102</v>
      </c>
      <c r="G3208" s="23">
        <v>157.10000000000002</v>
      </c>
      <c r="H3208" s="33">
        <v>4</v>
      </c>
      <c r="I3208" s="41">
        <v>6.2</v>
      </c>
    </row>
    <row r="3209" spans="1:9" x14ac:dyDescent="0.25">
      <c r="A3209" s="31"/>
      <c r="B3209" s="32"/>
      <c r="C3209" s="32"/>
      <c r="D3209" s="32"/>
      <c r="E3209" s="32" t="s">
        <v>61</v>
      </c>
      <c r="F3209" s="33">
        <v>195</v>
      </c>
      <c r="G3209" s="23">
        <v>263.7</v>
      </c>
      <c r="H3209" s="33">
        <v>14</v>
      </c>
      <c r="I3209" s="41">
        <v>18.900000000000002</v>
      </c>
    </row>
    <row r="3210" spans="1:9" x14ac:dyDescent="0.25">
      <c r="A3210" s="31"/>
      <c r="B3210" s="32"/>
      <c r="C3210" s="32"/>
      <c r="D3210" s="32"/>
      <c r="E3210" s="32" t="s">
        <v>62</v>
      </c>
      <c r="F3210" s="33">
        <v>513</v>
      </c>
      <c r="G3210" s="23">
        <v>344.8</v>
      </c>
      <c r="H3210" s="33">
        <v>31</v>
      </c>
      <c r="I3210" s="41">
        <v>20.8</v>
      </c>
    </row>
    <row r="3211" spans="1:9" x14ac:dyDescent="0.25">
      <c r="A3211" s="31"/>
      <c r="B3211" s="32"/>
      <c r="C3211" s="32"/>
      <c r="D3211" s="32"/>
      <c r="E3211" s="32" t="s">
        <v>63</v>
      </c>
      <c r="F3211" s="33">
        <v>1370</v>
      </c>
      <c r="G3211" s="23">
        <v>501.8</v>
      </c>
      <c r="H3211" s="33">
        <v>34</v>
      </c>
      <c r="I3211" s="41">
        <v>12.5</v>
      </c>
    </row>
    <row r="3212" spans="1:9" x14ac:dyDescent="0.25">
      <c r="A3212" s="31"/>
      <c r="B3212" s="32"/>
      <c r="C3212" s="32"/>
      <c r="D3212" s="32"/>
      <c r="E3212" s="32" t="s">
        <v>64</v>
      </c>
      <c r="F3212" s="33">
        <v>212</v>
      </c>
      <c r="G3212" s="23">
        <v>254.8</v>
      </c>
      <c r="H3212" s="33">
        <v>7</v>
      </c>
      <c r="I3212" s="41">
        <v>8.4</v>
      </c>
    </row>
    <row r="3213" spans="1:9" x14ac:dyDescent="0.25">
      <c r="A3213" s="31"/>
      <c r="B3213" s="32"/>
      <c r="C3213" s="32"/>
      <c r="D3213" s="32"/>
      <c r="E3213" s="32" t="s">
        <v>65</v>
      </c>
      <c r="F3213" s="33">
        <v>439</v>
      </c>
      <c r="G3213" s="23">
        <v>412.5</v>
      </c>
      <c r="H3213" s="33">
        <v>7</v>
      </c>
      <c r="I3213" s="41">
        <v>6.6000000000000005</v>
      </c>
    </row>
    <row r="3214" spans="1:9" x14ac:dyDescent="0.25">
      <c r="A3214" s="31"/>
      <c r="B3214" s="32"/>
      <c r="C3214" s="32"/>
      <c r="D3214" s="32"/>
      <c r="E3214" s="32" t="s">
        <v>66</v>
      </c>
      <c r="F3214" s="33">
        <v>641</v>
      </c>
      <c r="G3214" s="23">
        <v>337.90000000000003</v>
      </c>
      <c r="H3214" s="33">
        <v>36</v>
      </c>
      <c r="I3214" s="41">
        <v>19</v>
      </c>
    </row>
    <row r="3215" spans="1:9" x14ac:dyDescent="0.25">
      <c r="A3215" s="31"/>
      <c r="B3215" s="32"/>
      <c r="C3215" s="32"/>
      <c r="D3215" s="32"/>
      <c r="E3215" s="32" t="s">
        <v>67</v>
      </c>
      <c r="F3215" s="33">
        <v>184</v>
      </c>
      <c r="G3215" s="23">
        <v>216.20000000000002</v>
      </c>
      <c r="H3215" s="33">
        <v>9</v>
      </c>
      <c r="I3215" s="41">
        <v>10.600000000000001</v>
      </c>
    </row>
    <row r="3216" spans="1:9" x14ac:dyDescent="0.25">
      <c r="A3216" s="24"/>
      <c r="B3216" s="25"/>
      <c r="C3216" s="25"/>
      <c r="D3216" s="25" t="s">
        <v>13</v>
      </c>
      <c r="E3216" s="25"/>
      <c r="F3216" s="26">
        <v>6902</v>
      </c>
      <c r="G3216" s="23">
        <v>356.1</v>
      </c>
      <c r="H3216" s="26">
        <v>234</v>
      </c>
      <c r="I3216" s="41">
        <v>12.100000000000001</v>
      </c>
    </row>
    <row r="3217" spans="1:9" x14ac:dyDescent="0.25">
      <c r="A3217" s="24"/>
      <c r="B3217" s="25"/>
      <c r="C3217" s="25"/>
      <c r="D3217" s="25" t="s">
        <v>68</v>
      </c>
      <c r="E3217" s="25"/>
      <c r="F3217" s="26"/>
      <c r="G3217" s="23"/>
      <c r="H3217" s="26"/>
      <c r="I3217" s="41"/>
    </row>
    <row r="3218" spans="1:9" x14ac:dyDescent="0.25">
      <c r="A3218" s="24"/>
      <c r="B3218" s="25"/>
      <c r="C3218" s="25"/>
      <c r="D3218" s="25" t="s">
        <v>71</v>
      </c>
      <c r="E3218" s="25"/>
      <c r="F3218" s="26">
        <v>397</v>
      </c>
      <c r="G3218" s="23">
        <v>456.3</v>
      </c>
      <c r="H3218" s="26">
        <v>12</v>
      </c>
      <c r="I3218" s="41">
        <v>13.8</v>
      </c>
    </row>
    <row r="3219" spans="1:9" x14ac:dyDescent="0.25">
      <c r="A3219" s="24"/>
      <c r="B3219" s="25"/>
      <c r="C3219" s="25" t="s">
        <v>14</v>
      </c>
      <c r="D3219" s="25"/>
      <c r="E3219" s="25"/>
      <c r="F3219" s="26">
        <v>24170</v>
      </c>
      <c r="G3219" s="23">
        <v>325.60000000000002</v>
      </c>
      <c r="H3219" s="26">
        <v>1001</v>
      </c>
      <c r="I3219" s="41">
        <v>13.5</v>
      </c>
    </row>
    <row r="3220" spans="1:9" x14ac:dyDescent="0.25">
      <c r="A3220" s="24" t="s">
        <v>202</v>
      </c>
      <c r="B3220" s="25" t="s">
        <v>267</v>
      </c>
      <c r="C3220" s="25"/>
      <c r="D3220" s="25"/>
      <c r="E3220" s="25"/>
      <c r="F3220" s="26"/>
      <c r="G3220" s="23"/>
      <c r="H3220" s="26"/>
      <c r="I3220" s="41"/>
    </row>
    <row r="3221" spans="1:9" x14ac:dyDescent="0.25">
      <c r="A3221" s="24"/>
      <c r="B3221" s="25"/>
      <c r="C3221" s="25" t="s">
        <v>36</v>
      </c>
      <c r="D3221" s="25"/>
      <c r="E3221" s="25"/>
      <c r="F3221" s="26"/>
      <c r="G3221" s="23"/>
      <c r="H3221" s="26"/>
      <c r="I3221" s="41"/>
    </row>
    <row r="3222" spans="1:9" x14ac:dyDescent="0.25">
      <c r="A3222" s="24"/>
      <c r="B3222" s="25"/>
      <c r="C3222" s="25"/>
      <c r="D3222" s="25" t="s">
        <v>39</v>
      </c>
      <c r="E3222" s="25"/>
      <c r="F3222" s="26"/>
      <c r="G3222" s="23"/>
      <c r="H3222" s="26"/>
      <c r="I3222" s="41"/>
    </row>
    <row r="3223" spans="1:9" x14ac:dyDescent="0.25">
      <c r="A3223" s="31"/>
      <c r="B3223" s="32"/>
      <c r="C3223" s="32"/>
      <c r="D3223" s="32"/>
      <c r="E3223" s="32" t="s">
        <v>40</v>
      </c>
      <c r="F3223" s="33">
        <v>417</v>
      </c>
      <c r="G3223" s="23">
        <v>272.2</v>
      </c>
      <c r="H3223" s="33">
        <v>33</v>
      </c>
      <c r="I3223" s="41">
        <v>21.5</v>
      </c>
    </row>
    <row r="3224" spans="1:9" x14ac:dyDescent="0.25">
      <c r="A3224" s="31"/>
      <c r="B3224" s="32"/>
      <c r="C3224" s="32"/>
      <c r="D3224" s="32"/>
      <c r="E3224" s="32" t="s">
        <v>41</v>
      </c>
      <c r="F3224" s="33">
        <v>881</v>
      </c>
      <c r="G3224" s="23">
        <v>296</v>
      </c>
      <c r="H3224" s="33">
        <v>65</v>
      </c>
      <c r="I3224" s="41">
        <v>21.8</v>
      </c>
    </row>
    <row r="3225" spans="1:9" x14ac:dyDescent="0.25">
      <c r="A3225" s="31"/>
      <c r="B3225" s="32"/>
      <c r="C3225" s="32"/>
      <c r="D3225" s="32"/>
      <c r="E3225" s="32" t="s">
        <v>42</v>
      </c>
      <c r="F3225" s="33">
        <v>354</v>
      </c>
      <c r="G3225" s="23">
        <v>599.20000000000005</v>
      </c>
      <c r="H3225" s="33">
        <v>16</v>
      </c>
      <c r="I3225" s="41">
        <v>27.1</v>
      </c>
    </row>
    <row r="3226" spans="1:9" x14ac:dyDescent="0.25">
      <c r="A3226" s="31"/>
      <c r="B3226" s="32"/>
      <c r="C3226" s="32"/>
      <c r="D3226" s="32"/>
      <c r="E3226" s="32" t="s">
        <v>43</v>
      </c>
      <c r="F3226" s="33">
        <v>900</v>
      </c>
      <c r="G3226" s="23">
        <v>320.60000000000002</v>
      </c>
      <c r="H3226" s="33">
        <v>38</v>
      </c>
      <c r="I3226" s="41">
        <v>13.5</v>
      </c>
    </row>
    <row r="3227" spans="1:9" x14ac:dyDescent="0.25">
      <c r="A3227" s="31"/>
      <c r="B3227" s="32"/>
      <c r="C3227" s="32"/>
      <c r="D3227" s="32"/>
      <c r="E3227" s="32" t="s">
        <v>44</v>
      </c>
      <c r="F3227" s="33">
        <v>686</v>
      </c>
      <c r="G3227" s="23">
        <v>356.40000000000003</v>
      </c>
      <c r="H3227" s="33">
        <v>11</v>
      </c>
      <c r="I3227" s="41">
        <v>5.7</v>
      </c>
    </row>
    <row r="3228" spans="1:9" x14ac:dyDescent="0.25">
      <c r="A3228" s="31"/>
      <c r="B3228" s="32"/>
      <c r="C3228" s="32"/>
      <c r="D3228" s="32"/>
      <c r="E3228" s="32" t="s">
        <v>45</v>
      </c>
      <c r="F3228" s="33">
        <v>852</v>
      </c>
      <c r="G3228" s="23">
        <v>365.8</v>
      </c>
      <c r="H3228" s="33">
        <v>42</v>
      </c>
      <c r="I3228" s="41">
        <v>18</v>
      </c>
    </row>
    <row r="3229" spans="1:9" x14ac:dyDescent="0.25">
      <c r="A3229" s="31"/>
      <c r="B3229" s="32"/>
      <c r="C3229" s="32"/>
      <c r="D3229" s="32"/>
      <c r="E3229" s="32" t="s">
        <v>46</v>
      </c>
      <c r="F3229" s="33">
        <v>1405</v>
      </c>
      <c r="G3229" s="23">
        <v>534.9</v>
      </c>
      <c r="H3229" s="33">
        <v>85</v>
      </c>
      <c r="I3229" s="41">
        <v>32.4</v>
      </c>
    </row>
    <row r="3230" spans="1:9" x14ac:dyDescent="0.25">
      <c r="A3230" s="31"/>
      <c r="B3230" s="32"/>
      <c r="C3230" s="32"/>
      <c r="D3230" s="32"/>
      <c r="E3230" s="32" t="s">
        <v>47</v>
      </c>
      <c r="F3230" s="33">
        <v>692</v>
      </c>
      <c r="G3230" s="23">
        <v>254.10000000000002</v>
      </c>
      <c r="H3230" s="33">
        <v>28</v>
      </c>
      <c r="I3230" s="41">
        <v>10.3</v>
      </c>
    </row>
    <row r="3231" spans="1:9" x14ac:dyDescent="0.25">
      <c r="A3231" s="31"/>
      <c r="B3231" s="32"/>
      <c r="C3231" s="32"/>
      <c r="D3231" s="32"/>
      <c r="E3231" s="32" t="s">
        <v>48</v>
      </c>
      <c r="F3231" s="33">
        <v>2880</v>
      </c>
      <c r="G3231" s="23">
        <v>403.6</v>
      </c>
      <c r="H3231" s="33">
        <v>185</v>
      </c>
      <c r="I3231" s="41">
        <v>25.900000000000002</v>
      </c>
    </row>
    <row r="3232" spans="1:9" x14ac:dyDescent="0.25">
      <c r="A3232" s="31"/>
      <c r="B3232" s="32"/>
      <c r="C3232" s="32"/>
      <c r="D3232" s="32"/>
      <c r="E3232" s="32" t="s">
        <v>49</v>
      </c>
      <c r="F3232" s="33">
        <v>323</v>
      </c>
      <c r="G3232" s="23">
        <v>188.70000000000002</v>
      </c>
      <c r="H3232" s="33">
        <v>44</v>
      </c>
      <c r="I3232" s="41">
        <v>25.700000000000003</v>
      </c>
    </row>
    <row r="3233" spans="1:9" x14ac:dyDescent="0.25">
      <c r="A3233" s="31"/>
      <c r="B3233" s="32"/>
      <c r="C3233" s="32"/>
      <c r="D3233" s="32"/>
      <c r="E3233" s="32" t="s">
        <v>50</v>
      </c>
      <c r="F3233" s="33">
        <v>819</v>
      </c>
      <c r="G3233" s="23">
        <v>288.2</v>
      </c>
      <c r="H3233" s="33">
        <v>45</v>
      </c>
      <c r="I3233" s="41">
        <v>15.8</v>
      </c>
    </row>
    <row r="3234" spans="1:9" x14ac:dyDescent="0.25">
      <c r="A3234" s="31"/>
      <c r="B3234" s="32"/>
      <c r="C3234" s="32"/>
      <c r="D3234" s="32"/>
      <c r="E3234" s="32" t="s">
        <v>51</v>
      </c>
      <c r="F3234" s="33">
        <v>4184</v>
      </c>
      <c r="G3234" s="23">
        <v>233</v>
      </c>
      <c r="H3234" s="33">
        <v>481</v>
      </c>
      <c r="I3234" s="41">
        <v>26.8</v>
      </c>
    </row>
    <row r="3235" spans="1:9" x14ac:dyDescent="0.25">
      <c r="A3235" s="31"/>
      <c r="B3235" s="32"/>
      <c r="C3235" s="32"/>
      <c r="D3235" s="32"/>
      <c r="E3235" s="32" t="s">
        <v>52</v>
      </c>
      <c r="F3235" s="33">
        <v>320</v>
      </c>
      <c r="G3235" s="23">
        <v>549.4</v>
      </c>
      <c r="H3235" s="33">
        <v>14</v>
      </c>
      <c r="I3235" s="41">
        <v>24</v>
      </c>
    </row>
    <row r="3236" spans="1:9" x14ac:dyDescent="0.25">
      <c r="A3236" s="31"/>
      <c r="B3236" s="32"/>
      <c r="C3236" s="32"/>
      <c r="D3236" s="32"/>
      <c r="E3236" s="32" t="s">
        <v>53</v>
      </c>
      <c r="F3236" s="33">
        <v>488</v>
      </c>
      <c r="G3236" s="23">
        <v>255</v>
      </c>
      <c r="H3236" s="33">
        <v>68</v>
      </c>
      <c r="I3236" s="41">
        <v>35.5</v>
      </c>
    </row>
    <row r="3237" spans="1:9" x14ac:dyDescent="0.25">
      <c r="A3237" s="31"/>
      <c r="B3237" s="32"/>
      <c r="C3237" s="32"/>
      <c r="D3237" s="32"/>
      <c r="E3237" s="32" t="s">
        <v>54</v>
      </c>
      <c r="F3237" s="33">
        <v>1734</v>
      </c>
      <c r="G3237" s="23">
        <v>401.1</v>
      </c>
      <c r="H3237" s="33">
        <v>144</v>
      </c>
      <c r="I3237" s="41">
        <v>33.300000000000004</v>
      </c>
    </row>
    <row r="3238" spans="1:9" x14ac:dyDescent="0.25">
      <c r="A3238" s="24"/>
      <c r="B3238" s="25"/>
      <c r="C3238" s="25"/>
      <c r="D3238" s="25" t="s">
        <v>12</v>
      </c>
      <c r="E3238" s="25"/>
      <c r="F3238" s="26">
        <v>16935</v>
      </c>
      <c r="G3238" s="23">
        <v>312.90000000000003</v>
      </c>
      <c r="H3238" s="26">
        <v>1299</v>
      </c>
      <c r="I3238" s="41">
        <v>24</v>
      </c>
    </row>
    <row r="3239" spans="1:9" x14ac:dyDescent="0.25">
      <c r="A3239" s="24"/>
      <c r="B3239" s="25"/>
      <c r="C3239" s="25"/>
      <c r="D3239" s="25" t="s">
        <v>55</v>
      </c>
      <c r="E3239" s="25"/>
      <c r="F3239" s="26"/>
      <c r="G3239" s="23"/>
      <c r="H3239" s="26"/>
      <c r="I3239" s="41"/>
    </row>
    <row r="3240" spans="1:9" x14ac:dyDescent="0.25">
      <c r="A3240" s="31"/>
      <c r="B3240" s="32"/>
      <c r="C3240" s="32"/>
      <c r="D3240" s="32"/>
      <c r="E3240" s="32" t="s">
        <v>56</v>
      </c>
      <c r="F3240" s="33">
        <v>851</v>
      </c>
      <c r="G3240" s="23">
        <v>316.3</v>
      </c>
      <c r="H3240" s="33">
        <v>42</v>
      </c>
      <c r="I3240" s="41">
        <v>15.600000000000001</v>
      </c>
    </row>
    <row r="3241" spans="1:9" x14ac:dyDescent="0.25">
      <c r="A3241" s="31"/>
      <c r="B3241" s="32"/>
      <c r="C3241" s="32"/>
      <c r="D3241" s="32"/>
      <c r="E3241" s="32" t="s">
        <v>57</v>
      </c>
      <c r="F3241" s="33">
        <v>612</v>
      </c>
      <c r="G3241" s="23">
        <v>418.90000000000003</v>
      </c>
      <c r="H3241" s="33">
        <v>33</v>
      </c>
      <c r="I3241" s="41">
        <v>22.6</v>
      </c>
    </row>
    <row r="3242" spans="1:9" x14ac:dyDescent="0.25">
      <c r="A3242" s="31"/>
      <c r="B3242" s="32"/>
      <c r="C3242" s="32"/>
      <c r="D3242" s="32"/>
      <c r="E3242" s="32" t="s">
        <v>58</v>
      </c>
      <c r="F3242" s="33">
        <v>1136</v>
      </c>
      <c r="G3242" s="23">
        <v>292.10000000000002</v>
      </c>
      <c r="H3242" s="33">
        <v>111</v>
      </c>
      <c r="I3242" s="41">
        <v>28.5</v>
      </c>
    </row>
    <row r="3243" spans="1:9" x14ac:dyDescent="0.25">
      <c r="A3243" s="31"/>
      <c r="B3243" s="32"/>
      <c r="C3243" s="32"/>
      <c r="D3243" s="32"/>
      <c r="E3243" s="32" t="s">
        <v>59</v>
      </c>
      <c r="F3243" s="33">
        <v>276</v>
      </c>
      <c r="G3243" s="23">
        <v>252.70000000000002</v>
      </c>
      <c r="H3243" s="33">
        <v>26</v>
      </c>
      <c r="I3243" s="41">
        <v>23.8</v>
      </c>
    </row>
    <row r="3244" spans="1:9" x14ac:dyDescent="0.25">
      <c r="A3244" s="31"/>
      <c r="B3244" s="32"/>
      <c r="C3244" s="32"/>
      <c r="D3244" s="32"/>
      <c r="E3244" s="32" t="s">
        <v>60</v>
      </c>
      <c r="F3244" s="33">
        <v>78</v>
      </c>
      <c r="G3244" s="23">
        <v>120.10000000000001</v>
      </c>
      <c r="H3244" s="33">
        <v>5</v>
      </c>
      <c r="I3244" s="41">
        <v>7.7</v>
      </c>
    </row>
    <row r="3245" spans="1:9" x14ac:dyDescent="0.25">
      <c r="A3245" s="31"/>
      <c r="B3245" s="32"/>
      <c r="C3245" s="32"/>
      <c r="D3245" s="32"/>
      <c r="E3245" s="32" t="s">
        <v>61</v>
      </c>
      <c r="F3245" s="33">
        <v>189</v>
      </c>
      <c r="G3245" s="23">
        <v>255.5</v>
      </c>
      <c r="H3245" s="33">
        <v>24</v>
      </c>
      <c r="I3245" s="41">
        <v>32.4</v>
      </c>
    </row>
    <row r="3246" spans="1:9" x14ac:dyDescent="0.25">
      <c r="A3246" s="31"/>
      <c r="B3246" s="32"/>
      <c r="C3246" s="32"/>
      <c r="D3246" s="32"/>
      <c r="E3246" s="32" t="s">
        <v>62</v>
      </c>
      <c r="F3246" s="33">
        <v>415</v>
      </c>
      <c r="G3246" s="23">
        <v>278.90000000000003</v>
      </c>
      <c r="H3246" s="33">
        <v>31</v>
      </c>
      <c r="I3246" s="41">
        <v>20.8</v>
      </c>
    </row>
    <row r="3247" spans="1:9" x14ac:dyDescent="0.25">
      <c r="A3247" s="31"/>
      <c r="B3247" s="32"/>
      <c r="C3247" s="32"/>
      <c r="D3247" s="32"/>
      <c r="E3247" s="32" t="s">
        <v>63</v>
      </c>
      <c r="F3247" s="33">
        <v>1334</v>
      </c>
      <c r="G3247" s="23">
        <v>488.6</v>
      </c>
      <c r="H3247" s="33">
        <v>87</v>
      </c>
      <c r="I3247" s="41">
        <v>31.900000000000002</v>
      </c>
    </row>
    <row r="3248" spans="1:9" x14ac:dyDescent="0.25">
      <c r="A3248" s="31"/>
      <c r="B3248" s="32"/>
      <c r="C3248" s="32"/>
      <c r="D3248" s="32"/>
      <c r="E3248" s="32" t="s">
        <v>64</v>
      </c>
      <c r="F3248" s="33">
        <v>208</v>
      </c>
      <c r="G3248" s="23">
        <v>250</v>
      </c>
      <c r="H3248" s="33">
        <v>8</v>
      </c>
      <c r="I3248" s="41">
        <v>9.6000000000000014</v>
      </c>
    </row>
    <row r="3249" spans="1:9" x14ac:dyDescent="0.25">
      <c r="A3249" s="31"/>
      <c r="B3249" s="32"/>
      <c r="C3249" s="32"/>
      <c r="D3249" s="32"/>
      <c r="E3249" s="32" t="s">
        <v>65</v>
      </c>
      <c r="F3249" s="33">
        <v>222</v>
      </c>
      <c r="G3249" s="23">
        <v>208.60000000000002</v>
      </c>
      <c r="H3249" s="33">
        <v>4</v>
      </c>
      <c r="I3249" s="41">
        <v>3.8000000000000003</v>
      </c>
    </row>
    <row r="3250" spans="1:9" x14ac:dyDescent="0.25">
      <c r="A3250" s="31"/>
      <c r="B3250" s="32"/>
      <c r="C3250" s="32"/>
      <c r="D3250" s="32"/>
      <c r="E3250" s="32" t="s">
        <v>66</v>
      </c>
      <c r="F3250" s="33">
        <v>459</v>
      </c>
      <c r="G3250" s="23">
        <v>242</v>
      </c>
      <c r="H3250" s="33">
        <v>50</v>
      </c>
      <c r="I3250" s="41">
        <v>26.400000000000002</v>
      </c>
    </row>
    <row r="3251" spans="1:9" x14ac:dyDescent="0.25">
      <c r="A3251" s="31"/>
      <c r="B3251" s="32"/>
      <c r="C3251" s="32"/>
      <c r="D3251" s="32"/>
      <c r="E3251" s="32" t="s">
        <v>67</v>
      </c>
      <c r="F3251" s="33">
        <v>143</v>
      </c>
      <c r="G3251" s="23">
        <v>168</v>
      </c>
      <c r="H3251" s="33">
        <v>11</v>
      </c>
      <c r="I3251" s="41">
        <v>12.9</v>
      </c>
    </row>
    <row r="3252" spans="1:9" x14ac:dyDescent="0.25">
      <c r="A3252" s="24"/>
      <c r="B3252" s="25"/>
      <c r="C3252" s="25"/>
      <c r="D3252" s="25" t="s">
        <v>13</v>
      </c>
      <c r="E3252" s="25"/>
      <c r="F3252" s="26">
        <v>5923</v>
      </c>
      <c r="G3252" s="23">
        <v>305.60000000000002</v>
      </c>
      <c r="H3252" s="26">
        <v>432</v>
      </c>
      <c r="I3252" s="41">
        <v>22.3</v>
      </c>
    </row>
    <row r="3253" spans="1:9" x14ac:dyDescent="0.25">
      <c r="A3253" s="24"/>
      <c r="B3253" s="25"/>
      <c r="C3253" s="25"/>
      <c r="D3253" s="25" t="s">
        <v>68</v>
      </c>
      <c r="E3253" s="25"/>
      <c r="F3253" s="26"/>
      <c r="G3253" s="23"/>
      <c r="H3253" s="26"/>
      <c r="I3253" s="41"/>
    </row>
    <row r="3254" spans="1:9" x14ac:dyDescent="0.25">
      <c r="A3254" s="24"/>
      <c r="B3254" s="25"/>
      <c r="C3254" s="25"/>
      <c r="D3254" s="25" t="s">
        <v>71</v>
      </c>
      <c r="E3254" s="25"/>
      <c r="F3254" s="26">
        <v>540</v>
      </c>
      <c r="G3254" s="23">
        <v>620.70000000000005</v>
      </c>
      <c r="H3254" s="26">
        <v>25</v>
      </c>
      <c r="I3254" s="41">
        <v>28.700000000000003</v>
      </c>
    </row>
    <row r="3255" spans="1:9" x14ac:dyDescent="0.25">
      <c r="A3255" s="24"/>
      <c r="B3255" s="25"/>
      <c r="C3255" s="25" t="s">
        <v>14</v>
      </c>
      <c r="D3255" s="25"/>
      <c r="E3255" s="25"/>
      <c r="F3255" s="26">
        <v>23398</v>
      </c>
      <c r="G3255" s="23">
        <v>315.20000000000005</v>
      </c>
      <c r="H3255" s="26">
        <v>1756</v>
      </c>
      <c r="I3255" s="41">
        <v>23.700000000000003</v>
      </c>
    </row>
    <row r="3256" spans="1:9" x14ac:dyDescent="0.25">
      <c r="A3256" s="24" t="s">
        <v>222</v>
      </c>
      <c r="B3256" s="25" t="s">
        <v>269</v>
      </c>
      <c r="C3256" s="25"/>
      <c r="D3256" s="25"/>
      <c r="E3256" s="25"/>
      <c r="F3256" s="26"/>
      <c r="G3256" s="23"/>
      <c r="H3256" s="26"/>
      <c r="I3256" s="41"/>
    </row>
    <row r="3257" spans="1:9" x14ac:dyDescent="0.25">
      <c r="A3257" s="24"/>
      <c r="B3257" s="25"/>
      <c r="C3257" s="25" t="s">
        <v>36</v>
      </c>
      <c r="D3257" s="25"/>
      <c r="E3257" s="25"/>
      <c r="F3257" s="26"/>
      <c r="G3257" s="23"/>
      <c r="H3257" s="26"/>
      <c r="I3257" s="41"/>
    </row>
    <row r="3258" spans="1:9" x14ac:dyDescent="0.25">
      <c r="A3258" s="24"/>
      <c r="B3258" s="25"/>
      <c r="C3258" s="25"/>
      <c r="D3258" s="25" t="s">
        <v>39</v>
      </c>
      <c r="E3258" s="25"/>
      <c r="F3258" s="26"/>
      <c r="G3258" s="23"/>
      <c r="H3258" s="26"/>
      <c r="I3258" s="41"/>
    </row>
    <row r="3259" spans="1:9" x14ac:dyDescent="0.25">
      <c r="A3259" s="31"/>
      <c r="B3259" s="32"/>
      <c r="C3259" s="32"/>
      <c r="D3259" s="32"/>
      <c r="E3259" s="32" t="s">
        <v>41</v>
      </c>
      <c r="F3259" s="33">
        <v>1</v>
      </c>
      <c r="G3259" s="23">
        <v>0.30000000000000004</v>
      </c>
      <c r="H3259" s="33">
        <v>1</v>
      </c>
      <c r="I3259" s="41">
        <v>0.30000000000000004</v>
      </c>
    </row>
    <row r="3260" spans="1:9" x14ac:dyDescent="0.25">
      <c r="A3260" s="31"/>
      <c r="B3260" s="32"/>
      <c r="C3260" s="32"/>
      <c r="D3260" s="32"/>
      <c r="E3260" s="32" t="s">
        <v>42</v>
      </c>
      <c r="F3260" s="33">
        <v>2</v>
      </c>
      <c r="G3260" s="23">
        <v>3.4000000000000004</v>
      </c>
      <c r="H3260" s="33"/>
      <c r="I3260" s="41"/>
    </row>
    <row r="3261" spans="1:9" x14ac:dyDescent="0.25">
      <c r="A3261" s="31"/>
      <c r="B3261" s="32"/>
      <c r="C3261" s="32"/>
      <c r="D3261" s="32"/>
      <c r="E3261" s="32" t="s">
        <v>48</v>
      </c>
      <c r="F3261" s="33">
        <v>6</v>
      </c>
      <c r="G3261" s="23">
        <v>0.8</v>
      </c>
      <c r="H3261" s="33">
        <v>3</v>
      </c>
      <c r="I3261" s="41">
        <v>0.4</v>
      </c>
    </row>
    <row r="3262" spans="1:9" x14ac:dyDescent="0.25">
      <c r="A3262" s="31"/>
      <c r="B3262" s="32"/>
      <c r="C3262" s="32"/>
      <c r="D3262" s="32"/>
      <c r="E3262" s="32" t="s">
        <v>51</v>
      </c>
      <c r="F3262" s="33">
        <v>30</v>
      </c>
      <c r="G3262" s="23">
        <v>1.7000000000000002</v>
      </c>
      <c r="H3262" s="33"/>
      <c r="I3262" s="41"/>
    </row>
    <row r="3263" spans="1:9" x14ac:dyDescent="0.25">
      <c r="A3263" s="24"/>
      <c r="B3263" s="25"/>
      <c r="C3263" s="25"/>
      <c r="D3263" s="25" t="s">
        <v>12</v>
      </c>
      <c r="E3263" s="25"/>
      <c r="F3263" s="26">
        <v>39</v>
      </c>
      <c r="G3263" s="23">
        <v>0.70000000000000007</v>
      </c>
      <c r="H3263" s="26">
        <v>4</v>
      </c>
      <c r="I3263" s="41">
        <v>0.1</v>
      </c>
    </row>
    <row r="3264" spans="1:9" x14ac:dyDescent="0.25">
      <c r="A3264" s="24"/>
      <c r="B3264" s="25"/>
      <c r="C3264" s="25"/>
      <c r="D3264" s="25" t="s">
        <v>55</v>
      </c>
      <c r="E3264" s="25"/>
      <c r="F3264" s="26"/>
      <c r="G3264" s="23"/>
      <c r="H3264" s="26"/>
      <c r="I3264" s="41"/>
    </row>
    <row r="3265" spans="1:9" x14ac:dyDescent="0.25">
      <c r="A3265" s="31"/>
      <c r="B3265" s="32"/>
      <c r="C3265" s="32"/>
      <c r="D3265" s="32"/>
      <c r="E3265" s="32" t="s">
        <v>58</v>
      </c>
      <c r="F3265" s="33">
        <v>53</v>
      </c>
      <c r="G3265" s="23">
        <v>13.600000000000001</v>
      </c>
      <c r="H3265" s="33">
        <v>53</v>
      </c>
      <c r="I3265" s="41">
        <v>13.600000000000001</v>
      </c>
    </row>
    <row r="3266" spans="1:9" x14ac:dyDescent="0.25">
      <c r="A3266" s="31"/>
      <c r="B3266" s="32"/>
      <c r="C3266" s="32"/>
      <c r="D3266" s="32"/>
      <c r="E3266" s="32" t="s">
        <v>60</v>
      </c>
      <c r="F3266" s="33">
        <v>8</v>
      </c>
      <c r="G3266" s="23">
        <v>12.3</v>
      </c>
      <c r="H3266" s="33"/>
      <c r="I3266" s="41"/>
    </row>
    <row r="3267" spans="1:9" x14ac:dyDescent="0.25">
      <c r="A3267" s="31"/>
      <c r="B3267" s="32"/>
      <c r="C3267" s="32"/>
      <c r="D3267" s="32"/>
      <c r="E3267" s="32" t="s">
        <v>61</v>
      </c>
      <c r="F3267" s="33">
        <v>5</v>
      </c>
      <c r="G3267" s="23">
        <v>6.8000000000000007</v>
      </c>
      <c r="H3267" s="33"/>
      <c r="I3267" s="41"/>
    </row>
    <row r="3268" spans="1:9" x14ac:dyDescent="0.25">
      <c r="A3268" s="24"/>
      <c r="B3268" s="25"/>
      <c r="C3268" s="25"/>
      <c r="D3268" s="25" t="s">
        <v>13</v>
      </c>
      <c r="E3268" s="25"/>
      <c r="F3268" s="26">
        <v>66</v>
      </c>
      <c r="G3268" s="23">
        <v>3.4000000000000004</v>
      </c>
      <c r="H3268" s="26">
        <v>53</v>
      </c>
      <c r="I3268" s="41">
        <v>2.7</v>
      </c>
    </row>
    <row r="3269" spans="1:9" x14ac:dyDescent="0.25">
      <c r="A3269" s="24"/>
      <c r="B3269" s="25"/>
      <c r="C3269" s="25" t="s">
        <v>14</v>
      </c>
      <c r="D3269" s="25"/>
      <c r="E3269" s="25"/>
      <c r="F3269" s="26">
        <v>105</v>
      </c>
      <c r="G3269" s="23">
        <v>1.4000000000000001</v>
      </c>
      <c r="H3269" s="26">
        <v>57</v>
      </c>
      <c r="I3269" s="41">
        <v>0.8</v>
      </c>
    </row>
    <row r="3270" spans="1:9" x14ac:dyDescent="0.25">
      <c r="A3270" s="24" t="s">
        <v>701</v>
      </c>
      <c r="B3270" s="25" t="s">
        <v>271</v>
      </c>
      <c r="C3270" s="25"/>
      <c r="D3270" s="25"/>
      <c r="E3270" s="25"/>
      <c r="F3270" s="26"/>
      <c r="G3270" s="23"/>
      <c r="H3270" s="26"/>
      <c r="I3270" s="41"/>
    </row>
    <row r="3271" spans="1:9" x14ac:dyDescent="0.25">
      <c r="A3271" s="24"/>
      <c r="B3271" s="25"/>
      <c r="C3271" s="25" t="s">
        <v>36</v>
      </c>
      <c r="D3271" s="25"/>
      <c r="E3271" s="25"/>
      <c r="F3271" s="26"/>
      <c r="G3271" s="23"/>
      <c r="H3271" s="26"/>
      <c r="I3271" s="41"/>
    </row>
    <row r="3272" spans="1:9" x14ac:dyDescent="0.25">
      <c r="A3272" s="24"/>
      <c r="B3272" s="25"/>
      <c r="C3272" s="25"/>
      <c r="D3272" s="25" t="s">
        <v>39</v>
      </c>
      <c r="E3272" s="25"/>
      <c r="F3272" s="26"/>
      <c r="G3272" s="23"/>
      <c r="H3272" s="26"/>
      <c r="I3272" s="41"/>
    </row>
    <row r="3273" spans="1:9" x14ac:dyDescent="0.25">
      <c r="A3273" s="31"/>
      <c r="B3273" s="32"/>
      <c r="C3273" s="32"/>
      <c r="D3273" s="32"/>
      <c r="E3273" s="32" t="s">
        <v>42</v>
      </c>
      <c r="F3273" s="33">
        <v>2</v>
      </c>
      <c r="G3273" s="23">
        <v>3.4000000000000004</v>
      </c>
      <c r="H3273" s="33"/>
      <c r="I3273" s="41"/>
    </row>
    <row r="3274" spans="1:9" x14ac:dyDescent="0.25">
      <c r="A3274" s="31"/>
      <c r="B3274" s="32"/>
      <c r="C3274" s="32"/>
      <c r="D3274" s="32"/>
      <c r="E3274" s="32" t="s">
        <v>44</v>
      </c>
      <c r="F3274" s="33">
        <v>2</v>
      </c>
      <c r="G3274" s="23">
        <v>1</v>
      </c>
      <c r="H3274" s="33"/>
      <c r="I3274" s="41"/>
    </row>
    <row r="3275" spans="1:9" x14ac:dyDescent="0.25">
      <c r="A3275" s="31"/>
      <c r="B3275" s="32"/>
      <c r="C3275" s="32"/>
      <c r="D3275" s="32"/>
      <c r="E3275" s="32" t="s">
        <v>46</v>
      </c>
      <c r="F3275" s="33">
        <v>7</v>
      </c>
      <c r="G3275" s="23">
        <v>2.7</v>
      </c>
      <c r="H3275" s="33"/>
      <c r="I3275" s="41"/>
    </row>
    <row r="3276" spans="1:9" x14ac:dyDescent="0.25">
      <c r="A3276" s="31"/>
      <c r="B3276" s="32"/>
      <c r="C3276" s="32"/>
      <c r="D3276" s="32"/>
      <c r="E3276" s="32" t="s">
        <v>47</v>
      </c>
      <c r="F3276" s="33">
        <v>1</v>
      </c>
      <c r="G3276" s="23">
        <v>0.4</v>
      </c>
      <c r="H3276" s="33"/>
      <c r="I3276" s="41"/>
    </row>
    <row r="3277" spans="1:9" x14ac:dyDescent="0.25">
      <c r="A3277" s="31"/>
      <c r="B3277" s="32"/>
      <c r="C3277" s="32"/>
      <c r="D3277" s="32"/>
      <c r="E3277" s="32" t="s">
        <v>48</v>
      </c>
      <c r="F3277" s="33">
        <v>7</v>
      </c>
      <c r="G3277" s="23">
        <v>1</v>
      </c>
      <c r="H3277" s="33"/>
      <c r="I3277" s="41"/>
    </row>
    <row r="3278" spans="1:9" x14ac:dyDescent="0.25">
      <c r="A3278" s="31"/>
      <c r="B3278" s="32"/>
      <c r="C3278" s="32"/>
      <c r="D3278" s="32"/>
      <c r="E3278" s="32" t="s">
        <v>49</v>
      </c>
      <c r="F3278" s="33">
        <v>3</v>
      </c>
      <c r="G3278" s="23">
        <v>1.8</v>
      </c>
      <c r="H3278" s="33">
        <v>1</v>
      </c>
      <c r="I3278" s="41">
        <v>0.60000000000000009</v>
      </c>
    </row>
    <row r="3279" spans="1:9" x14ac:dyDescent="0.25">
      <c r="A3279" s="31"/>
      <c r="B3279" s="32"/>
      <c r="C3279" s="32"/>
      <c r="D3279" s="32"/>
      <c r="E3279" s="32" t="s">
        <v>50</v>
      </c>
      <c r="F3279" s="33">
        <v>1</v>
      </c>
      <c r="G3279" s="23">
        <v>0.4</v>
      </c>
      <c r="H3279" s="33">
        <v>1</v>
      </c>
      <c r="I3279" s="41">
        <v>0.4</v>
      </c>
    </row>
    <row r="3280" spans="1:9" x14ac:dyDescent="0.25">
      <c r="A3280" s="31"/>
      <c r="B3280" s="32"/>
      <c r="C3280" s="32"/>
      <c r="D3280" s="32"/>
      <c r="E3280" s="32" t="s">
        <v>51</v>
      </c>
      <c r="F3280" s="33">
        <v>5</v>
      </c>
      <c r="G3280" s="23">
        <v>0.30000000000000004</v>
      </c>
      <c r="H3280" s="33"/>
      <c r="I3280" s="41"/>
    </row>
    <row r="3281" spans="1:9" x14ac:dyDescent="0.25">
      <c r="A3281" s="31"/>
      <c r="B3281" s="32"/>
      <c r="C3281" s="32"/>
      <c r="D3281" s="32"/>
      <c r="E3281" s="32" t="s">
        <v>54</v>
      </c>
      <c r="F3281" s="33">
        <v>1</v>
      </c>
      <c r="G3281" s="23">
        <v>0.2</v>
      </c>
      <c r="H3281" s="33"/>
      <c r="I3281" s="41"/>
    </row>
    <row r="3282" spans="1:9" x14ac:dyDescent="0.25">
      <c r="A3282" s="24"/>
      <c r="B3282" s="25"/>
      <c r="C3282" s="25"/>
      <c r="D3282" s="25" t="s">
        <v>12</v>
      </c>
      <c r="E3282" s="25"/>
      <c r="F3282" s="26">
        <v>29</v>
      </c>
      <c r="G3282" s="23">
        <v>0.5</v>
      </c>
      <c r="H3282" s="26">
        <v>2</v>
      </c>
      <c r="I3282" s="41">
        <v>0</v>
      </c>
    </row>
    <row r="3283" spans="1:9" x14ac:dyDescent="0.25">
      <c r="A3283" s="24"/>
      <c r="B3283" s="25"/>
      <c r="C3283" s="25"/>
      <c r="D3283" s="25" t="s">
        <v>55</v>
      </c>
      <c r="E3283" s="25"/>
      <c r="F3283" s="26"/>
      <c r="G3283" s="23"/>
      <c r="H3283" s="26"/>
      <c r="I3283" s="41"/>
    </row>
    <row r="3284" spans="1:9" x14ac:dyDescent="0.25">
      <c r="A3284" s="31"/>
      <c r="B3284" s="32"/>
      <c r="C3284" s="32"/>
      <c r="D3284" s="32"/>
      <c r="E3284" s="32" t="s">
        <v>56</v>
      </c>
      <c r="F3284" s="33">
        <v>1</v>
      </c>
      <c r="G3284" s="23">
        <v>0.4</v>
      </c>
      <c r="H3284" s="33"/>
      <c r="I3284" s="41"/>
    </row>
    <row r="3285" spans="1:9" x14ac:dyDescent="0.25">
      <c r="A3285" s="31"/>
      <c r="B3285" s="32"/>
      <c r="C3285" s="32"/>
      <c r="D3285" s="32"/>
      <c r="E3285" s="32" t="s">
        <v>58</v>
      </c>
      <c r="F3285" s="33">
        <v>3</v>
      </c>
      <c r="G3285" s="23">
        <v>0.8</v>
      </c>
      <c r="H3285" s="33"/>
      <c r="I3285" s="41"/>
    </row>
    <row r="3286" spans="1:9" x14ac:dyDescent="0.25">
      <c r="A3286" s="31"/>
      <c r="B3286" s="32"/>
      <c r="C3286" s="32"/>
      <c r="D3286" s="32"/>
      <c r="E3286" s="32" t="s">
        <v>63</v>
      </c>
      <c r="F3286" s="33">
        <v>1</v>
      </c>
      <c r="G3286" s="23">
        <v>0.4</v>
      </c>
      <c r="H3286" s="33"/>
      <c r="I3286" s="41"/>
    </row>
    <row r="3287" spans="1:9" x14ac:dyDescent="0.25">
      <c r="A3287" s="24"/>
      <c r="B3287" s="25"/>
      <c r="C3287" s="25"/>
      <c r="D3287" s="25" t="s">
        <v>13</v>
      </c>
      <c r="E3287" s="25"/>
      <c r="F3287" s="26">
        <v>5</v>
      </c>
      <c r="G3287" s="23">
        <v>0.30000000000000004</v>
      </c>
      <c r="H3287" s="26">
        <v>0</v>
      </c>
      <c r="I3287" s="41">
        <v>0</v>
      </c>
    </row>
    <row r="3288" spans="1:9" x14ac:dyDescent="0.25">
      <c r="A3288" s="24"/>
      <c r="B3288" s="25"/>
      <c r="C3288" s="25" t="s">
        <v>14</v>
      </c>
      <c r="D3288" s="25"/>
      <c r="E3288" s="25"/>
      <c r="F3288" s="26">
        <v>34</v>
      </c>
      <c r="G3288" s="23">
        <v>0.5</v>
      </c>
      <c r="H3288" s="26">
        <v>2</v>
      </c>
      <c r="I3288" s="41">
        <v>0</v>
      </c>
    </row>
    <row r="3289" spans="1:9" x14ac:dyDescent="0.25">
      <c r="A3289" s="24" t="s">
        <v>702</v>
      </c>
      <c r="B3289" s="25" t="s">
        <v>273</v>
      </c>
      <c r="C3289" s="25"/>
      <c r="D3289" s="25"/>
      <c r="E3289" s="25"/>
      <c r="F3289" s="26"/>
      <c r="G3289" s="23"/>
      <c r="H3289" s="26"/>
      <c r="I3289" s="41"/>
    </row>
    <row r="3290" spans="1:9" x14ac:dyDescent="0.25">
      <c r="A3290" s="24"/>
      <c r="B3290" s="25"/>
      <c r="C3290" s="25" t="s">
        <v>36</v>
      </c>
      <c r="D3290" s="25"/>
      <c r="E3290" s="25"/>
      <c r="F3290" s="26"/>
      <c r="G3290" s="23"/>
      <c r="H3290" s="26"/>
      <c r="I3290" s="41"/>
    </row>
    <row r="3291" spans="1:9" x14ac:dyDescent="0.25">
      <c r="A3291" s="24"/>
      <c r="B3291" s="25"/>
      <c r="C3291" s="25"/>
      <c r="D3291" s="25" t="s">
        <v>39</v>
      </c>
      <c r="E3291" s="25"/>
      <c r="F3291" s="26"/>
      <c r="G3291" s="23"/>
      <c r="H3291" s="26"/>
      <c r="I3291" s="41"/>
    </row>
    <row r="3292" spans="1:9" x14ac:dyDescent="0.25">
      <c r="A3292" s="31"/>
      <c r="B3292" s="32"/>
      <c r="C3292" s="32"/>
      <c r="D3292" s="32"/>
      <c r="E3292" s="32" t="s">
        <v>41</v>
      </c>
      <c r="F3292" s="33">
        <v>4</v>
      </c>
      <c r="G3292" s="23">
        <v>1.3</v>
      </c>
      <c r="H3292" s="33"/>
      <c r="I3292" s="41"/>
    </row>
    <row r="3293" spans="1:9" x14ac:dyDescent="0.25">
      <c r="A3293" s="31"/>
      <c r="B3293" s="32"/>
      <c r="C3293" s="32"/>
      <c r="D3293" s="32"/>
      <c r="E3293" s="32" t="s">
        <v>42</v>
      </c>
      <c r="F3293" s="33">
        <v>1</v>
      </c>
      <c r="G3293" s="23">
        <v>1.7000000000000002</v>
      </c>
      <c r="H3293" s="33"/>
      <c r="I3293" s="41"/>
    </row>
    <row r="3294" spans="1:9" x14ac:dyDescent="0.25">
      <c r="A3294" s="31"/>
      <c r="B3294" s="32"/>
      <c r="C3294" s="32"/>
      <c r="D3294" s="32"/>
      <c r="E3294" s="32" t="s">
        <v>43</v>
      </c>
      <c r="F3294" s="33">
        <v>4</v>
      </c>
      <c r="G3294" s="23">
        <v>1.4000000000000001</v>
      </c>
      <c r="H3294" s="33">
        <v>1</v>
      </c>
      <c r="I3294" s="41">
        <v>0.4</v>
      </c>
    </row>
    <row r="3295" spans="1:9" x14ac:dyDescent="0.25">
      <c r="A3295" s="31"/>
      <c r="B3295" s="32"/>
      <c r="C3295" s="32"/>
      <c r="D3295" s="32"/>
      <c r="E3295" s="32" t="s">
        <v>44</v>
      </c>
      <c r="F3295" s="33">
        <v>14</v>
      </c>
      <c r="G3295" s="23">
        <v>7.3000000000000007</v>
      </c>
      <c r="H3295" s="33"/>
      <c r="I3295" s="41"/>
    </row>
    <row r="3296" spans="1:9" x14ac:dyDescent="0.25">
      <c r="A3296" s="31"/>
      <c r="B3296" s="32"/>
      <c r="C3296" s="32"/>
      <c r="D3296" s="32"/>
      <c r="E3296" s="32" t="s">
        <v>46</v>
      </c>
      <c r="F3296" s="33">
        <v>5</v>
      </c>
      <c r="G3296" s="23">
        <v>1.9000000000000001</v>
      </c>
      <c r="H3296" s="33"/>
      <c r="I3296" s="41"/>
    </row>
    <row r="3297" spans="1:9" x14ac:dyDescent="0.25">
      <c r="A3297" s="31"/>
      <c r="B3297" s="32"/>
      <c r="C3297" s="32"/>
      <c r="D3297" s="32"/>
      <c r="E3297" s="32" t="s">
        <v>47</v>
      </c>
      <c r="F3297" s="33">
        <v>5</v>
      </c>
      <c r="G3297" s="23">
        <v>1.8</v>
      </c>
      <c r="H3297" s="33"/>
      <c r="I3297" s="41"/>
    </row>
    <row r="3298" spans="1:9" x14ac:dyDescent="0.25">
      <c r="A3298" s="31"/>
      <c r="B3298" s="32"/>
      <c r="C3298" s="32"/>
      <c r="D3298" s="32"/>
      <c r="E3298" s="32" t="s">
        <v>48</v>
      </c>
      <c r="F3298" s="33">
        <v>20</v>
      </c>
      <c r="G3298" s="23">
        <v>2.8000000000000003</v>
      </c>
      <c r="H3298" s="33">
        <v>1</v>
      </c>
      <c r="I3298" s="41">
        <v>0.1</v>
      </c>
    </row>
    <row r="3299" spans="1:9" x14ac:dyDescent="0.25">
      <c r="A3299" s="31"/>
      <c r="B3299" s="32"/>
      <c r="C3299" s="32"/>
      <c r="D3299" s="32"/>
      <c r="E3299" s="32" t="s">
        <v>49</v>
      </c>
      <c r="F3299" s="33">
        <v>9</v>
      </c>
      <c r="G3299" s="23">
        <v>5.3000000000000007</v>
      </c>
      <c r="H3299" s="33">
        <v>3</v>
      </c>
      <c r="I3299" s="41">
        <v>1.8</v>
      </c>
    </row>
    <row r="3300" spans="1:9" x14ac:dyDescent="0.25">
      <c r="A3300" s="31"/>
      <c r="B3300" s="32"/>
      <c r="C3300" s="32"/>
      <c r="D3300" s="32"/>
      <c r="E3300" s="32" t="s">
        <v>50</v>
      </c>
      <c r="F3300" s="33">
        <v>8</v>
      </c>
      <c r="G3300" s="23">
        <v>2.8000000000000003</v>
      </c>
      <c r="H3300" s="33">
        <v>2</v>
      </c>
      <c r="I3300" s="41">
        <v>0.70000000000000007</v>
      </c>
    </row>
    <row r="3301" spans="1:9" x14ac:dyDescent="0.25">
      <c r="A3301" s="31"/>
      <c r="B3301" s="32"/>
      <c r="C3301" s="32"/>
      <c r="D3301" s="32"/>
      <c r="E3301" s="32" t="s">
        <v>51</v>
      </c>
      <c r="F3301" s="33">
        <v>46</v>
      </c>
      <c r="G3301" s="23">
        <v>2.6</v>
      </c>
      <c r="H3301" s="33">
        <v>3</v>
      </c>
      <c r="I3301" s="41">
        <v>0.2</v>
      </c>
    </row>
    <row r="3302" spans="1:9" x14ac:dyDescent="0.25">
      <c r="A3302" s="31"/>
      <c r="B3302" s="32"/>
      <c r="C3302" s="32"/>
      <c r="D3302" s="32"/>
      <c r="E3302" s="32" t="s">
        <v>53</v>
      </c>
      <c r="F3302" s="33">
        <v>1</v>
      </c>
      <c r="G3302" s="23">
        <v>0.5</v>
      </c>
      <c r="H3302" s="33"/>
      <c r="I3302" s="41"/>
    </row>
    <row r="3303" spans="1:9" x14ac:dyDescent="0.25">
      <c r="A3303" s="31"/>
      <c r="B3303" s="32"/>
      <c r="C3303" s="32"/>
      <c r="D3303" s="32"/>
      <c r="E3303" s="32" t="s">
        <v>54</v>
      </c>
      <c r="F3303" s="33">
        <v>12</v>
      </c>
      <c r="G3303" s="23">
        <v>2.8000000000000003</v>
      </c>
      <c r="H3303" s="33">
        <v>1</v>
      </c>
      <c r="I3303" s="41">
        <v>0.2</v>
      </c>
    </row>
    <row r="3304" spans="1:9" x14ac:dyDescent="0.25">
      <c r="A3304" s="24"/>
      <c r="B3304" s="25"/>
      <c r="C3304" s="25"/>
      <c r="D3304" s="25" t="s">
        <v>12</v>
      </c>
      <c r="E3304" s="25"/>
      <c r="F3304" s="26">
        <v>129</v>
      </c>
      <c r="G3304" s="23">
        <v>2.4000000000000004</v>
      </c>
      <c r="H3304" s="26">
        <v>11</v>
      </c>
      <c r="I3304" s="41">
        <v>0.2</v>
      </c>
    </row>
    <row r="3305" spans="1:9" x14ac:dyDescent="0.25">
      <c r="A3305" s="24"/>
      <c r="B3305" s="25"/>
      <c r="C3305" s="25"/>
      <c r="D3305" s="25" t="s">
        <v>55</v>
      </c>
      <c r="E3305" s="25"/>
      <c r="F3305" s="26"/>
      <c r="G3305" s="23"/>
      <c r="H3305" s="26"/>
      <c r="I3305" s="41"/>
    </row>
    <row r="3306" spans="1:9" x14ac:dyDescent="0.25">
      <c r="A3306" s="31"/>
      <c r="B3306" s="32"/>
      <c r="C3306" s="32"/>
      <c r="D3306" s="32"/>
      <c r="E3306" s="32" t="s">
        <v>56</v>
      </c>
      <c r="F3306" s="33">
        <v>6</v>
      </c>
      <c r="G3306" s="23">
        <v>2.2000000000000002</v>
      </c>
      <c r="H3306" s="33"/>
      <c r="I3306" s="41"/>
    </row>
    <row r="3307" spans="1:9" x14ac:dyDescent="0.25">
      <c r="A3307" s="31"/>
      <c r="B3307" s="32"/>
      <c r="C3307" s="32"/>
      <c r="D3307" s="32"/>
      <c r="E3307" s="32" t="s">
        <v>57</v>
      </c>
      <c r="F3307" s="33">
        <v>5</v>
      </c>
      <c r="G3307" s="23">
        <v>3.4000000000000004</v>
      </c>
      <c r="H3307" s="33"/>
      <c r="I3307" s="41"/>
    </row>
    <row r="3308" spans="1:9" x14ac:dyDescent="0.25">
      <c r="A3308" s="31"/>
      <c r="B3308" s="32"/>
      <c r="C3308" s="32"/>
      <c r="D3308" s="32"/>
      <c r="E3308" s="32" t="s">
        <v>58</v>
      </c>
      <c r="F3308" s="33">
        <v>11</v>
      </c>
      <c r="G3308" s="23">
        <v>2.8000000000000003</v>
      </c>
      <c r="H3308" s="33">
        <v>2</v>
      </c>
      <c r="I3308" s="41">
        <v>0.5</v>
      </c>
    </row>
    <row r="3309" spans="1:9" x14ac:dyDescent="0.25">
      <c r="A3309" s="31"/>
      <c r="B3309" s="32"/>
      <c r="C3309" s="32"/>
      <c r="D3309" s="32"/>
      <c r="E3309" s="32" t="s">
        <v>59</v>
      </c>
      <c r="F3309" s="33">
        <v>5</v>
      </c>
      <c r="G3309" s="23">
        <v>4.6000000000000005</v>
      </c>
      <c r="H3309" s="33"/>
      <c r="I3309" s="41"/>
    </row>
    <row r="3310" spans="1:9" x14ac:dyDescent="0.25">
      <c r="A3310" s="31"/>
      <c r="B3310" s="32"/>
      <c r="C3310" s="32"/>
      <c r="D3310" s="32"/>
      <c r="E3310" s="32" t="s">
        <v>62</v>
      </c>
      <c r="F3310" s="33">
        <v>2</v>
      </c>
      <c r="G3310" s="23">
        <v>1.3</v>
      </c>
      <c r="H3310" s="33">
        <v>1</v>
      </c>
      <c r="I3310" s="41">
        <v>0.70000000000000007</v>
      </c>
    </row>
    <row r="3311" spans="1:9" x14ac:dyDescent="0.25">
      <c r="A3311" s="31"/>
      <c r="B3311" s="32"/>
      <c r="C3311" s="32"/>
      <c r="D3311" s="32"/>
      <c r="E3311" s="32" t="s">
        <v>63</v>
      </c>
      <c r="F3311" s="33">
        <v>16</v>
      </c>
      <c r="G3311" s="23">
        <v>5.9</v>
      </c>
      <c r="H3311" s="33">
        <v>2</v>
      </c>
      <c r="I3311" s="41">
        <v>0.70000000000000007</v>
      </c>
    </row>
    <row r="3312" spans="1:9" x14ac:dyDescent="0.25">
      <c r="A3312" s="31"/>
      <c r="B3312" s="32"/>
      <c r="C3312" s="32"/>
      <c r="D3312" s="32"/>
      <c r="E3312" s="32" t="s">
        <v>64</v>
      </c>
      <c r="F3312" s="33">
        <v>1</v>
      </c>
      <c r="G3312" s="23">
        <v>1.2000000000000002</v>
      </c>
      <c r="H3312" s="33">
        <v>1</v>
      </c>
      <c r="I3312" s="41">
        <v>1.2000000000000002</v>
      </c>
    </row>
    <row r="3313" spans="1:9" x14ac:dyDescent="0.25">
      <c r="A3313" s="31"/>
      <c r="B3313" s="32"/>
      <c r="C3313" s="32"/>
      <c r="D3313" s="32"/>
      <c r="E3313" s="32" t="s">
        <v>65</v>
      </c>
      <c r="F3313" s="33">
        <v>5</v>
      </c>
      <c r="G3313" s="23">
        <v>4.7</v>
      </c>
      <c r="H3313" s="33"/>
      <c r="I3313" s="41"/>
    </row>
    <row r="3314" spans="1:9" x14ac:dyDescent="0.25">
      <c r="A3314" s="31"/>
      <c r="B3314" s="32"/>
      <c r="C3314" s="32"/>
      <c r="D3314" s="32"/>
      <c r="E3314" s="32" t="s">
        <v>66</v>
      </c>
      <c r="F3314" s="33">
        <v>13</v>
      </c>
      <c r="G3314" s="23">
        <v>6.9</v>
      </c>
      <c r="H3314" s="33">
        <v>1</v>
      </c>
      <c r="I3314" s="41">
        <v>0.5</v>
      </c>
    </row>
    <row r="3315" spans="1:9" x14ac:dyDescent="0.25">
      <c r="A3315" s="31"/>
      <c r="B3315" s="32"/>
      <c r="C3315" s="32"/>
      <c r="D3315" s="32"/>
      <c r="E3315" s="32" t="s">
        <v>67</v>
      </c>
      <c r="F3315" s="33">
        <v>5</v>
      </c>
      <c r="G3315" s="23">
        <v>5.9</v>
      </c>
      <c r="H3315" s="33"/>
      <c r="I3315" s="41"/>
    </row>
    <row r="3316" spans="1:9" x14ac:dyDescent="0.25">
      <c r="A3316" s="24"/>
      <c r="B3316" s="25"/>
      <c r="C3316" s="25"/>
      <c r="D3316" s="25" t="s">
        <v>13</v>
      </c>
      <c r="E3316" s="25"/>
      <c r="F3316" s="26">
        <v>69</v>
      </c>
      <c r="G3316" s="23">
        <v>3.6</v>
      </c>
      <c r="H3316" s="26">
        <v>7</v>
      </c>
      <c r="I3316" s="41">
        <v>0.4</v>
      </c>
    </row>
    <row r="3317" spans="1:9" x14ac:dyDescent="0.25">
      <c r="A3317" s="24"/>
      <c r="B3317" s="25"/>
      <c r="C3317" s="25" t="s">
        <v>14</v>
      </c>
      <c r="D3317" s="25"/>
      <c r="E3317" s="25"/>
      <c r="F3317" s="26">
        <v>198</v>
      </c>
      <c r="G3317" s="23">
        <v>2.7</v>
      </c>
      <c r="H3317" s="26">
        <v>18</v>
      </c>
      <c r="I3317" s="41">
        <v>0.2</v>
      </c>
    </row>
    <row r="3318" spans="1:9" x14ac:dyDescent="0.25">
      <c r="A3318" s="24" t="s">
        <v>703</v>
      </c>
      <c r="B3318" s="25" t="s">
        <v>275</v>
      </c>
      <c r="C3318" s="25"/>
      <c r="D3318" s="25"/>
      <c r="E3318" s="25"/>
      <c r="F3318" s="26"/>
      <c r="G3318" s="23"/>
      <c r="H3318" s="26"/>
      <c r="I3318" s="41"/>
    </row>
    <row r="3319" spans="1:9" x14ac:dyDescent="0.25">
      <c r="A3319" s="24"/>
      <c r="B3319" s="25"/>
      <c r="C3319" s="25" t="s">
        <v>36</v>
      </c>
      <c r="D3319" s="25"/>
      <c r="E3319" s="25"/>
      <c r="F3319" s="26"/>
      <c r="G3319" s="23"/>
      <c r="H3319" s="26"/>
      <c r="I3319" s="41"/>
    </row>
    <row r="3320" spans="1:9" x14ac:dyDescent="0.25">
      <c r="A3320" s="24"/>
      <c r="B3320" s="25"/>
      <c r="C3320" s="25"/>
      <c r="D3320" s="25" t="s">
        <v>39</v>
      </c>
      <c r="E3320" s="25"/>
      <c r="F3320" s="26"/>
      <c r="G3320" s="23"/>
      <c r="H3320" s="26"/>
      <c r="I3320" s="41"/>
    </row>
    <row r="3321" spans="1:9" x14ac:dyDescent="0.25">
      <c r="A3321" s="31"/>
      <c r="B3321" s="32"/>
      <c r="C3321" s="32"/>
      <c r="D3321" s="32"/>
      <c r="E3321" s="32" t="s">
        <v>40</v>
      </c>
      <c r="F3321" s="33">
        <v>23</v>
      </c>
      <c r="G3321" s="23">
        <v>15</v>
      </c>
      <c r="H3321" s="33">
        <v>13</v>
      </c>
      <c r="I3321" s="41">
        <v>8.5</v>
      </c>
    </row>
    <row r="3322" spans="1:9" x14ac:dyDescent="0.25">
      <c r="A3322" s="31"/>
      <c r="B3322" s="32"/>
      <c r="C3322" s="32"/>
      <c r="D3322" s="32"/>
      <c r="E3322" s="32" t="s">
        <v>41</v>
      </c>
      <c r="F3322" s="33">
        <v>108</v>
      </c>
      <c r="G3322" s="23">
        <v>36.300000000000004</v>
      </c>
      <c r="H3322" s="33">
        <v>13</v>
      </c>
      <c r="I3322" s="41">
        <v>4.4000000000000004</v>
      </c>
    </row>
    <row r="3323" spans="1:9" x14ac:dyDescent="0.25">
      <c r="A3323" s="31"/>
      <c r="B3323" s="32"/>
      <c r="C3323" s="32"/>
      <c r="D3323" s="32"/>
      <c r="E3323" s="32" t="s">
        <v>42</v>
      </c>
      <c r="F3323" s="33">
        <v>58</v>
      </c>
      <c r="G3323" s="23">
        <v>98.2</v>
      </c>
      <c r="H3323" s="33">
        <v>4</v>
      </c>
      <c r="I3323" s="41">
        <v>6.8000000000000007</v>
      </c>
    </row>
    <row r="3324" spans="1:9" x14ac:dyDescent="0.25">
      <c r="A3324" s="31"/>
      <c r="B3324" s="32"/>
      <c r="C3324" s="32"/>
      <c r="D3324" s="32"/>
      <c r="E3324" s="32" t="s">
        <v>43</v>
      </c>
      <c r="F3324" s="33">
        <v>118</v>
      </c>
      <c r="G3324" s="23">
        <v>42</v>
      </c>
      <c r="H3324" s="33">
        <v>11</v>
      </c>
      <c r="I3324" s="41">
        <v>3.9000000000000004</v>
      </c>
    </row>
    <row r="3325" spans="1:9" x14ac:dyDescent="0.25">
      <c r="A3325" s="31"/>
      <c r="B3325" s="32"/>
      <c r="C3325" s="32"/>
      <c r="D3325" s="32"/>
      <c r="E3325" s="32" t="s">
        <v>44</v>
      </c>
      <c r="F3325" s="33">
        <v>141</v>
      </c>
      <c r="G3325" s="23">
        <v>73.3</v>
      </c>
      <c r="H3325" s="33">
        <v>14</v>
      </c>
      <c r="I3325" s="41">
        <v>7.3000000000000007</v>
      </c>
    </row>
    <row r="3326" spans="1:9" x14ac:dyDescent="0.25">
      <c r="A3326" s="31"/>
      <c r="B3326" s="32"/>
      <c r="C3326" s="32"/>
      <c r="D3326" s="32"/>
      <c r="E3326" s="32" t="s">
        <v>45</v>
      </c>
      <c r="F3326" s="33">
        <v>43</v>
      </c>
      <c r="G3326" s="23">
        <v>18.5</v>
      </c>
      <c r="H3326" s="33">
        <v>5</v>
      </c>
      <c r="I3326" s="41">
        <v>2.1</v>
      </c>
    </row>
    <row r="3327" spans="1:9" x14ac:dyDescent="0.25">
      <c r="A3327" s="31"/>
      <c r="B3327" s="32"/>
      <c r="C3327" s="32"/>
      <c r="D3327" s="32"/>
      <c r="E3327" s="32" t="s">
        <v>46</v>
      </c>
      <c r="F3327" s="33">
        <v>237</v>
      </c>
      <c r="G3327" s="23">
        <v>90.2</v>
      </c>
      <c r="H3327" s="33">
        <v>17</v>
      </c>
      <c r="I3327" s="41">
        <v>6.5</v>
      </c>
    </row>
    <row r="3328" spans="1:9" x14ac:dyDescent="0.25">
      <c r="A3328" s="31"/>
      <c r="B3328" s="32"/>
      <c r="C3328" s="32"/>
      <c r="D3328" s="32"/>
      <c r="E3328" s="32" t="s">
        <v>47</v>
      </c>
      <c r="F3328" s="33">
        <v>173</v>
      </c>
      <c r="G3328" s="23">
        <v>63.5</v>
      </c>
      <c r="H3328" s="33">
        <v>26</v>
      </c>
      <c r="I3328" s="41">
        <v>9.5</v>
      </c>
    </row>
    <row r="3329" spans="1:9" x14ac:dyDescent="0.25">
      <c r="A3329" s="31"/>
      <c r="B3329" s="32"/>
      <c r="C3329" s="32"/>
      <c r="D3329" s="32"/>
      <c r="E3329" s="32" t="s">
        <v>48</v>
      </c>
      <c r="F3329" s="33">
        <v>331</v>
      </c>
      <c r="G3329" s="23">
        <v>46.400000000000006</v>
      </c>
      <c r="H3329" s="33">
        <v>71</v>
      </c>
      <c r="I3329" s="41">
        <v>9.9</v>
      </c>
    </row>
    <row r="3330" spans="1:9" x14ac:dyDescent="0.25">
      <c r="A3330" s="31"/>
      <c r="B3330" s="32"/>
      <c r="C3330" s="32"/>
      <c r="D3330" s="32"/>
      <c r="E3330" s="32" t="s">
        <v>49</v>
      </c>
      <c r="F3330" s="33">
        <v>53</v>
      </c>
      <c r="G3330" s="23">
        <v>31</v>
      </c>
      <c r="H3330" s="33">
        <v>36</v>
      </c>
      <c r="I3330" s="41">
        <v>21</v>
      </c>
    </row>
    <row r="3331" spans="1:9" x14ac:dyDescent="0.25">
      <c r="A3331" s="31"/>
      <c r="B3331" s="32"/>
      <c r="C3331" s="32"/>
      <c r="D3331" s="32"/>
      <c r="E3331" s="32" t="s">
        <v>50</v>
      </c>
      <c r="F3331" s="33">
        <v>125</v>
      </c>
      <c r="G3331" s="23">
        <v>44</v>
      </c>
      <c r="H3331" s="33">
        <v>36</v>
      </c>
      <c r="I3331" s="41">
        <v>12.700000000000001</v>
      </c>
    </row>
    <row r="3332" spans="1:9" x14ac:dyDescent="0.25">
      <c r="A3332" s="31"/>
      <c r="B3332" s="32"/>
      <c r="C3332" s="32"/>
      <c r="D3332" s="32"/>
      <c r="E3332" s="32" t="s">
        <v>51</v>
      </c>
      <c r="F3332" s="33">
        <v>1478</v>
      </c>
      <c r="G3332" s="23">
        <v>82.300000000000011</v>
      </c>
      <c r="H3332" s="33">
        <v>393</v>
      </c>
      <c r="I3332" s="41">
        <v>21.900000000000002</v>
      </c>
    </row>
    <row r="3333" spans="1:9" x14ac:dyDescent="0.25">
      <c r="A3333" s="31"/>
      <c r="B3333" s="32"/>
      <c r="C3333" s="32"/>
      <c r="D3333" s="32"/>
      <c r="E3333" s="32" t="s">
        <v>52</v>
      </c>
      <c r="F3333" s="33">
        <v>2</v>
      </c>
      <c r="G3333" s="23">
        <v>3.4000000000000004</v>
      </c>
      <c r="H3333" s="33"/>
      <c r="I3333" s="41"/>
    </row>
    <row r="3334" spans="1:9" x14ac:dyDescent="0.25">
      <c r="A3334" s="31"/>
      <c r="B3334" s="32"/>
      <c r="C3334" s="32"/>
      <c r="D3334" s="32"/>
      <c r="E3334" s="32" t="s">
        <v>53</v>
      </c>
      <c r="F3334" s="33">
        <v>57</v>
      </c>
      <c r="G3334" s="23">
        <v>29.8</v>
      </c>
      <c r="H3334" s="33">
        <v>34</v>
      </c>
      <c r="I3334" s="41">
        <v>17.8</v>
      </c>
    </row>
    <row r="3335" spans="1:9" x14ac:dyDescent="0.25">
      <c r="A3335" s="31"/>
      <c r="B3335" s="32"/>
      <c r="C3335" s="32"/>
      <c r="D3335" s="32"/>
      <c r="E3335" s="32" t="s">
        <v>54</v>
      </c>
      <c r="F3335" s="33">
        <v>312</v>
      </c>
      <c r="G3335" s="23">
        <v>72.2</v>
      </c>
      <c r="H3335" s="33">
        <v>118</v>
      </c>
      <c r="I3335" s="41">
        <v>27.3</v>
      </c>
    </row>
    <row r="3336" spans="1:9" x14ac:dyDescent="0.25">
      <c r="A3336" s="24"/>
      <c r="B3336" s="25"/>
      <c r="C3336" s="25"/>
      <c r="D3336" s="25" t="s">
        <v>12</v>
      </c>
      <c r="E3336" s="25"/>
      <c r="F3336" s="26">
        <v>3259</v>
      </c>
      <c r="G3336" s="23">
        <v>60.2</v>
      </c>
      <c r="H3336" s="26">
        <v>791</v>
      </c>
      <c r="I3336" s="41">
        <v>14.600000000000001</v>
      </c>
    </row>
    <row r="3337" spans="1:9" x14ac:dyDescent="0.25">
      <c r="A3337" s="24"/>
      <c r="B3337" s="25"/>
      <c r="C3337" s="25"/>
      <c r="D3337" s="25" t="s">
        <v>55</v>
      </c>
      <c r="E3337" s="25"/>
      <c r="F3337" s="26"/>
      <c r="G3337" s="23"/>
      <c r="H3337" s="26"/>
      <c r="I3337" s="41"/>
    </row>
    <row r="3338" spans="1:9" x14ac:dyDescent="0.25">
      <c r="A3338" s="31"/>
      <c r="B3338" s="32"/>
      <c r="C3338" s="32"/>
      <c r="D3338" s="32"/>
      <c r="E3338" s="32" t="s">
        <v>56</v>
      </c>
      <c r="F3338" s="33">
        <v>33</v>
      </c>
      <c r="G3338" s="23">
        <v>12.3</v>
      </c>
      <c r="H3338" s="33">
        <v>10</v>
      </c>
      <c r="I3338" s="41">
        <v>3.7</v>
      </c>
    </row>
    <row r="3339" spans="1:9" x14ac:dyDescent="0.25">
      <c r="A3339" s="31"/>
      <c r="B3339" s="32"/>
      <c r="C3339" s="32"/>
      <c r="D3339" s="32"/>
      <c r="E3339" s="32" t="s">
        <v>57</v>
      </c>
      <c r="F3339" s="33">
        <v>79</v>
      </c>
      <c r="G3339" s="23">
        <v>54.1</v>
      </c>
      <c r="H3339" s="33">
        <v>16</v>
      </c>
      <c r="I3339" s="41">
        <v>11</v>
      </c>
    </row>
    <row r="3340" spans="1:9" x14ac:dyDescent="0.25">
      <c r="A3340" s="31"/>
      <c r="B3340" s="32"/>
      <c r="C3340" s="32"/>
      <c r="D3340" s="32"/>
      <c r="E3340" s="32" t="s">
        <v>58</v>
      </c>
      <c r="F3340" s="33">
        <v>51</v>
      </c>
      <c r="G3340" s="23">
        <v>13.100000000000001</v>
      </c>
      <c r="H3340" s="33">
        <v>5</v>
      </c>
      <c r="I3340" s="41">
        <v>1.3</v>
      </c>
    </row>
    <row r="3341" spans="1:9" x14ac:dyDescent="0.25">
      <c r="A3341" s="31"/>
      <c r="B3341" s="32"/>
      <c r="C3341" s="32"/>
      <c r="D3341" s="32"/>
      <c r="E3341" s="32" t="s">
        <v>59</v>
      </c>
      <c r="F3341" s="33">
        <v>33</v>
      </c>
      <c r="G3341" s="23">
        <v>30.200000000000003</v>
      </c>
      <c r="H3341" s="33">
        <v>4</v>
      </c>
      <c r="I3341" s="41">
        <v>3.7</v>
      </c>
    </row>
    <row r="3342" spans="1:9" x14ac:dyDescent="0.25">
      <c r="A3342" s="31"/>
      <c r="B3342" s="32"/>
      <c r="C3342" s="32"/>
      <c r="D3342" s="32"/>
      <c r="E3342" s="32" t="s">
        <v>60</v>
      </c>
      <c r="F3342" s="33">
        <v>3</v>
      </c>
      <c r="G3342" s="23">
        <v>4.6000000000000005</v>
      </c>
      <c r="H3342" s="33">
        <v>3</v>
      </c>
      <c r="I3342" s="41">
        <v>4.6000000000000005</v>
      </c>
    </row>
    <row r="3343" spans="1:9" x14ac:dyDescent="0.25">
      <c r="A3343" s="31"/>
      <c r="B3343" s="32"/>
      <c r="C3343" s="32"/>
      <c r="D3343" s="32"/>
      <c r="E3343" s="32" t="s">
        <v>61</v>
      </c>
      <c r="F3343" s="33">
        <v>17</v>
      </c>
      <c r="G3343" s="23">
        <v>23</v>
      </c>
      <c r="H3343" s="33">
        <v>4</v>
      </c>
      <c r="I3343" s="41">
        <v>5.4</v>
      </c>
    </row>
    <row r="3344" spans="1:9" x14ac:dyDescent="0.25">
      <c r="A3344" s="31"/>
      <c r="B3344" s="32"/>
      <c r="C3344" s="32"/>
      <c r="D3344" s="32"/>
      <c r="E3344" s="32" t="s">
        <v>62</v>
      </c>
      <c r="F3344" s="33">
        <v>58</v>
      </c>
      <c r="G3344" s="23">
        <v>39</v>
      </c>
      <c r="H3344" s="33">
        <v>29</v>
      </c>
      <c r="I3344" s="41">
        <v>19.5</v>
      </c>
    </row>
    <row r="3345" spans="1:9" x14ac:dyDescent="0.25">
      <c r="A3345" s="31"/>
      <c r="B3345" s="32"/>
      <c r="C3345" s="32"/>
      <c r="D3345" s="32"/>
      <c r="E3345" s="32" t="s">
        <v>63</v>
      </c>
      <c r="F3345" s="33">
        <v>90</v>
      </c>
      <c r="G3345" s="23">
        <v>33</v>
      </c>
      <c r="H3345" s="33">
        <v>9</v>
      </c>
      <c r="I3345" s="41">
        <v>3.3000000000000003</v>
      </c>
    </row>
    <row r="3346" spans="1:9" x14ac:dyDescent="0.25">
      <c r="A3346" s="31"/>
      <c r="B3346" s="32"/>
      <c r="C3346" s="32"/>
      <c r="D3346" s="32"/>
      <c r="E3346" s="32" t="s">
        <v>64</v>
      </c>
      <c r="F3346" s="33">
        <v>8</v>
      </c>
      <c r="G3346" s="23">
        <v>9.6000000000000014</v>
      </c>
      <c r="H3346" s="33">
        <v>6</v>
      </c>
      <c r="I3346" s="41">
        <v>7.2</v>
      </c>
    </row>
    <row r="3347" spans="1:9" x14ac:dyDescent="0.25">
      <c r="A3347" s="31"/>
      <c r="B3347" s="32"/>
      <c r="C3347" s="32"/>
      <c r="D3347" s="32"/>
      <c r="E3347" s="32" t="s">
        <v>65</v>
      </c>
      <c r="F3347" s="33">
        <v>15</v>
      </c>
      <c r="G3347" s="23">
        <v>14.100000000000001</v>
      </c>
      <c r="H3347" s="33">
        <v>10</v>
      </c>
      <c r="I3347" s="41">
        <v>9.4</v>
      </c>
    </row>
    <row r="3348" spans="1:9" x14ac:dyDescent="0.25">
      <c r="A3348" s="31"/>
      <c r="B3348" s="32"/>
      <c r="C3348" s="32"/>
      <c r="D3348" s="32"/>
      <c r="E3348" s="32" t="s">
        <v>66</v>
      </c>
      <c r="F3348" s="33">
        <v>61</v>
      </c>
      <c r="G3348" s="23">
        <v>32.200000000000003</v>
      </c>
      <c r="H3348" s="33">
        <v>19</v>
      </c>
      <c r="I3348" s="41">
        <v>10</v>
      </c>
    </row>
    <row r="3349" spans="1:9" x14ac:dyDescent="0.25">
      <c r="A3349" s="31"/>
      <c r="B3349" s="32"/>
      <c r="C3349" s="32"/>
      <c r="D3349" s="32"/>
      <c r="E3349" s="32" t="s">
        <v>67</v>
      </c>
      <c r="F3349" s="33">
        <v>14</v>
      </c>
      <c r="G3349" s="23">
        <v>16.5</v>
      </c>
      <c r="H3349" s="33">
        <v>1</v>
      </c>
      <c r="I3349" s="41">
        <v>1.2000000000000002</v>
      </c>
    </row>
    <row r="3350" spans="1:9" x14ac:dyDescent="0.25">
      <c r="A3350" s="24"/>
      <c r="B3350" s="25"/>
      <c r="C3350" s="25"/>
      <c r="D3350" s="25" t="s">
        <v>13</v>
      </c>
      <c r="E3350" s="25"/>
      <c r="F3350" s="26">
        <v>462</v>
      </c>
      <c r="G3350" s="23">
        <v>23.8</v>
      </c>
      <c r="H3350" s="26">
        <v>116</v>
      </c>
      <c r="I3350" s="41">
        <v>6</v>
      </c>
    </row>
    <row r="3351" spans="1:9" x14ac:dyDescent="0.25">
      <c r="A3351" s="24"/>
      <c r="B3351" s="25"/>
      <c r="C3351" s="25"/>
      <c r="D3351" s="25" t="s">
        <v>68</v>
      </c>
      <c r="E3351" s="25"/>
      <c r="F3351" s="26"/>
      <c r="G3351" s="23"/>
      <c r="H3351" s="26"/>
      <c r="I3351" s="41"/>
    </row>
    <row r="3352" spans="1:9" x14ac:dyDescent="0.25">
      <c r="A3352" s="24"/>
      <c r="B3352" s="25"/>
      <c r="C3352" s="25"/>
      <c r="D3352" s="25" t="s">
        <v>71</v>
      </c>
      <c r="E3352" s="25"/>
      <c r="F3352" s="26">
        <v>31</v>
      </c>
      <c r="G3352" s="23">
        <v>35.6</v>
      </c>
      <c r="H3352" s="26">
        <v>4</v>
      </c>
      <c r="I3352" s="41">
        <v>4.6000000000000005</v>
      </c>
    </row>
    <row r="3353" spans="1:9" x14ac:dyDescent="0.25">
      <c r="A3353" s="24"/>
      <c r="B3353" s="25"/>
      <c r="C3353" s="25" t="s">
        <v>14</v>
      </c>
      <c r="D3353" s="25"/>
      <c r="E3353" s="25"/>
      <c r="F3353" s="26">
        <v>3752</v>
      </c>
      <c r="G3353" s="23">
        <v>50.5</v>
      </c>
      <c r="H3353" s="26">
        <v>911</v>
      </c>
      <c r="I3353" s="41">
        <v>12.3</v>
      </c>
    </row>
    <row r="3354" spans="1:9" x14ac:dyDescent="0.25">
      <c r="A3354" s="24" t="s">
        <v>704</v>
      </c>
      <c r="B3354" s="25" t="s">
        <v>277</v>
      </c>
      <c r="C3354" s="25"/>
      <c r="D3354" s="25"/>
      <c r="E3354" s="25"/>
      <c r="F3354" s="26"/>
      <c r="G3354" s="23"/>
      <c r="H3354" s="26"/>
      <c r="I3354" s="41"/>
    </row>
    <row r="3355" spans="1:9" x14ac:dyDescent="0.25">
      <c r="A3355" s="24"/>
      <c r="B3355" s="25"/>
      <c r="C3355" s="25" t="s">
        <v>36</v>
      </c>
      <c r="D3355" s="25"/>
      <c r="E3355" s="25"/>
      <c r="F3355" s="26"/>
      <c r="G3355" s="23"/>
      <c r="H3355" s="26"/>
      <c r="I3355" s="41"/>
    </row>
    <row r="3356" spans="1:9" x14ac:dyDescent="0.25">
      <c r="A3356" s="24"/>
      <c r="B3356" s="25"/>
      <c r="C3356" s="25"/>
      <c r="D3356" s="25" t="s">
        <v>39</v>
      </c>
      <c r="E3356" s="25"/>
      <c r="F3356" s="26"/>
      <c r="G3356" s="23"/>
      <c r="H3356" s="26"/>
      <c r="I3356" s="41"/>
    </row>
    <row r="3357" spans="1:9" x14ac:dyDescent="0.25">
      <c r="A3357" s="31"/>
      <c r="B3357" s="32"/>
      <c r="C3357" s="32"/>
      <c r="D3357" s="32"/>
      <c r="E3357" s="32" t="s">
        <v>40</v>
      </c>
      <c r="F3357" s="33">
        <v>5</v>
      </c>
      <c r="G3357" s="23">
        <v>3.3000000000000003</v>
      </c>
      <c r="H3357" s="33"/>
      <c r="I3357" s="41"/>
    </row>
    <row r="3358" spans="1:9" x14ac:dyDescent="0.25">
      <c r="A3358" s="31"/>
      <c r="B3358" s="32"/>
      <c r="C3358" s="32"/>
      <c r="D3358" s="32"/>
      <c r="E3358" s="32" t="s">
        <v>41</v>
      </c>
      <c r="F3358" s="33">
        <v>2</v>
      </c>
      <c r="G3358" s="23">
        <v>0.70000000000000007</v>
      </c>
      <c r="H3358" s="33">
        <v>1</v>
      </c>
      <c r="I3358" s="41">
        <v>0.30000000000000004</v>
      </c>
    </row>
    <row r="3359" spans="1:9" x14ac:dyDescent="0.25">
      <c r="A3359" s="31"/>
      <c r="B3359" s="32"/>
      <c r="C3359" s="32"/>
      <c r="D3359" s="32"/>
      <c r="E3359" s="32" t="s">
        <v>42</v>
      </c>
      <c r="F3359" s="33">
        <v>19</v>
      </c>
      <c r="G3359" s="23">
        <v>32.200000000000003</v>
      </c>
      <c r="H3359" s="33">
        <v>1</v>
      </c>
      <c r="I3359" s="41">
        <v>1.7000000000000002</v>
      </c>
    </row>
    <row r="3360" spans="1:9" x14ac:dyDescent="0.25">
      <c r="A3360" s="31"/>
      <c r="B3360" s="32"/>
      <c r="C3360" s="32"/>
      <c r="D3360" s="32"/>
      <c r="E3360" s="32" t="s">
        <v>43</v>
      </c>
      <c r="F3360" s="33">
        <v>4</v>
      </c>
      <c r="G3360" s="23">
        <v>1.4000000000000001</v>
      </c>
      <c r="H3360" s="33">
        <v>1</v>
      </c>
      <c r="I3360" s="41">
        <v>0.4</v>
      </c>
    </row>
    <row r="3361" spans="1:9" x14ac:dyDescent="0.25">
      <c r="A3361" s="31"/>
      <c r="B3361" s="32"/>
      <c r="C3361" s="32"/>
      <c r="D3361" s="32"/>
      <c r="E3361" s="32" t="s">
        <v>44</v>
      </c>
      <c r="F3361" s="33">
        <v>8</v>
      </c>
      <c r="G3361" s="23">
        <v>4.2</v>
      </c>
      <c r="H3361" s="33">
        <v>1</v>
      </c>
      <c r="I3361" s="41">
        <v>0.5</v>
      </c>
    </row>
    <row r="3362" spans="1:9" x14ac:dyDescent="0.25">
      <c r="A3362" s="31"/>
      <c r="B3362" s="32"/>
      <c r="C3362" s="32"/>
      <c r="D3362" s="32"/>
      <c r="E3362" s="32" t="s">
        <v>46</v>
      </c>
      <c r="F3362" s="33">
        <v>12</v>
      </c>
      <c r="G3362" s="23">
        <v>4.6000000000000005</v>
      </c>
      <c r="H3362" s="33"/>
      <c r="I3362" s="41"/>
    </row>
    <row r="3363" spans="1:9" x14ac:dyDescent="0.25">
      <c r="A3363" s="31"/>
      <c r="B3363" s="32"/>
      <c r="C3363" s="32"/>
      <c r="D3363" s="32"/>
      <c r="E3363" s="32" t="s">
        <v>48</v>
      </c>
      <c r="F3363" s="33">
        <v>152</v>
      </c>
      <c r="G3363" s="23">
        <v>21.3</v>
      </c>
      <c r="H3363" s="33">
        <v>13</v>
      </c>
      <c r="I3363" s="41">
        <v>1.8</v>
      </c>
    </row>
    <row r="3364" spans="1:9" x14ac:dyDescent="0.25">
      <c r="A3364" s="31"/>
      <c r="B3364" s="32"/>
      <c r="C3364" s="32"/>
      <c r="D3364" s="32"/>
      <c r="E3364" s="32" t="s">
        <v>49</v>
      </c>
      <c r="F3364" s="33">
        <v>7</v>
      </c>
      <c r="G3364" s="23">
        <v>4.1000000000000005</v>
      </c>
      <c r="H3364" s="33">
        <v>4</v>
      </c>
      <c r="I3364" s="41">
        <v>2.3000000000000003</v>
      </c>
    </row>
    <row r="3365" spans="1:9" x14ac:dyDescent="0.25">
      <c r="A3365" s="31"/>
      <c r="B3365" s="32"/>
      <c r="C3365" s="32"/>
      <c r="D3365" s="32"/>
      <c r="E3365" s="32" t="s">
        <v>51</v>
      </c>
      <c r="F3365" s="33">
        <v>39</v>
      </c>
      <c r="G3365" s="23">
        <v>2.2000000000000002</v>
      </c>
      <c r="H3365" s="33">
        <v>7</v>
      </c>
      <c r="I3365" s="41">
        <v>0.4</v>
      </c>
    </row>
    <row r="3366" spans="1:9" x14ac:dyDescent="0.25">
      <c r="A3366" s="31"/>
      <c r="B3366" s="32"/>
      <c r="C3366" s="32"/>
      <c r="D3366" s="32"/>
      <c r="E3366" s="32" t="s">
        <v>54</v>
      </c>
      <c r="F3366" s="33">
        <v>1</v>
      </c>
      <c r="G3366" s="23">
        <v>0.2</v>
      </c>
      <c r="H3366" s="33">
        <v>1</v>
      </c>
      <c r="I3366" s="41">
        <v>0.2</v>
      </c>
    </row>
    <row r="3367" spans="1:9" x14ac:dyDescent="0.25">
      <c r="A3367" s="24"/>
      <c r="B3367" s="25"/>
      <c r="C3367" s="25"/>
      <c r="D3367" s="25" t="s">
        <v>12</v>
      </c>
      <c r="E3367" s="25"/>
      <c r="F3367" s="26">
        <v>249</v>
      </c>
      <c r="G3367" s="23">
        <v>4.6000000000000005</v>
      </c>
      <c r="H3367" s="26">
        <v>29</v>
      </c>
      <c r="I3367" s="41">
        <v>0.5</v>
      </c>
    </row>
    <row r="3368" spans="1:9" x14ac:dyDescent="0.25">
      <c r="A3368" s="24"/>
      <c r="B3368" s="25"/>
      <c r="C3368" s="25"/>
      <c r="D3368" s="25" t="s">
        <v>55</v>
      </c>
      <c r="E3368" s="25"/>
      <c r="F3368" s="26"/>
      <c r="G3368" s="23"/>
      <c r="H3368" s="26"/>
      <c r="I3368" s="41"/>
    </row>
    <row r="3369" spans="1:9" x14ac:dyDescent="0.25">
      <c r="A3369" s="31"/>
      <c r="B3369" s="32"/>
      <c r="C3369" s="32"/>
      <c r="D3369" s="32"/>
      <c r="E3369" s="32" t="s">
        <v>57</v>
      </c>
      <c r="F3369" s="33">
        <v>4</v>
      </c>
      <c r="G3369" s="23">
        <v>2.7</v>
      </c>
      <c r="H3369" s="33">
        <v>2</v>
      </c>
      <c r="I3369" s="41">
        <v>1.4000000000000001</v>
      </c>
    </row>
    <row r="3370" spans="1:9" x14ac:dyDescent="0.25">
      <c r="A3370" s="31"/>
      <c r="B3370" s="32"/>
      <c r="C3370" s="32"/>
      <c r="D3370" s="32"/>
      <c r="E3370" s="32" t="s">
        <v>58</v>
      </c>
      <c r="F3370" s="33">
        <v>3</v>
      </c>
      <c r="G3370" s="23">
        <v>0.8</v>
      </c>
      <c r="H3370" s="33"/>
      <c r="I3370" s="41"/>
    </row>
    <row r="3371" spans="1:9" x14ac:dyDescent="0.25">
      <c r="A3371" s="31"/>
      <c r="B3371" s="32"/>
      <c r="C3371" s="32"/>
      <c r="D3371" s="32"/>
      <c r="E3371" s="32" t="s">
        <v>59</v>
      </c>
      <c r="F3371" s="33">
        <v>8</v>
      </c>
      <c r="G3371" s="23">
        <v>7.3000000000000007</v>
      </c>
      <c r="H3371" s="33"/>
      <c r="I3371" s="41"/>
    </row>
    <row r="3372" spans="1:9" x14ac:dyDescent="0.25">
      <c r="A3372" s="31"/>
      <c r="B3372" s="32"/>
      <c r="C3372" s="32"/>
      <c r="D3372" s="32"/>
      <c r="E3372" s="32" t="s">
        <v>61</v>
      </c>
      <c r="F3372" s="33">
        <v>2</v>
      </c>
      <c r="G3372" s="23">
        <v>2.7</v>
      </c>
      <c r="H3372" s="33"/>
      <c r="I3372" s="41"/>
    </row>
    <row r="3373" spans="1:9" x14ac:dyDescent="0.25">
      <c r="A3373" s="31"/>
      <c r="B3373" s="32"/>
      <c r="C3373" s="32"/>
      <c r="D3373" s="32"/>
      <c r="E3373" s="32" t="s">
        <v>62</v>
      </c>
      <c r="F3373" s="33">
        <v>13</v>
      </c>
      <c r="G3373" s="23">
        <v>8.7000000000000011</v>
      </c>
      <c r="H3373" s="33">
        <v>13</v>
      </c>
      <c r="I3373" s="41">
        <v>8.7000000000000011</v>
      </c>
    </row>
    <row r="3374" spans="1:9" x14ac:dyDescent="0.25">
      <c r="A3374" s="31"/>
      <c r="B3374" s="32"/>
      <c r="C3374" s="32"/>
      <c r="D3374" s="32"/>
      <c r="E3374" s="32" t="s">
        <v>64</v>
      </c>
      <c r="F3374" s="33">
        <v>1</v>
      </c>
      <c r="G3374" s="23">
        <v>1.2000000000000002</v>
      </c>
      <c r="H3374" s="33">
        <v>1</v>
      </c>
      <c r="I3374" s="41">
        <v>1.2000000000000002</v>
      </c>
    </row>
    <row r="3375" spans="1:9" x14ac:dyDescent="0.25">
      <c r="A3375" s="31"/>
      <c r="B3375" s="32"/>
      <c r="C3375" s="32"/>
      <c r="D3375" s="32"/>
      <c r="E3375" s="32" t="s">
        <v>66</v>
      </c>
      <c r="F3375" s="33">
        <v>3</v>
      </c>
      <c r="G3375" s="23">
        <v>1.6</v>
      </c>
      <c r="H3375" s="33"/>
      <c r="I3375" s="41"/>
    </row>
    <row r="3376" spans="1:9" x14ac:dyDescent="0.25">
      <c r="A3376" s="31"/>
      <c r="B3376" s="32"/>
      <c r="C3376" s="32"/>
      <c r="D3376" s="32"/>
      <c r="E3376" s="32" t="s">
        <v>67</v>
      </c>
      <c r="F3376" s="33">
        <v>1</v>
      </c>
      <c r="G3376" s="23">
        <v>1.2000000000000002</v>
      </c>
      <c r="H3376" s="33">
        <v>1</v>
      </c>
      <c r="I3376" s="41">
        <v>1.2000000000000002</v>
      </c>
    </row>
    <row r="3377" spans="1:9" x14ac:dyDescent="0.25">
      <c r="A3377" s="24"/>
      <c r="B3377" s="25"/>
      <c r="C3377" s="25"/>
      <c r="D3377" s="25" t="s">
        <v>13</v>
      </c>
      <c r="E3377" s="25"/>
      <c r="F3377" s="26">
        <v>35</v>
      </c>
      <c r="G3377" s="23">
        <v>1.8</v>
      </c>
      <c r="H3377" s="26">
        <v>17</v>
      </c>
      <c r="I3377" s="41">
        <v>0.9</v>
      </c>
    </row>
    <row r="3378" spans="1:9" x14ac:dyDescent="0.25">
      <c r="A3378" s="24"/>
      <c r="B3378" s="25"/>
      <c r="C3378" s="25" t="s">
        <v>14</v>
      </c>
      <c r="D3378" s="25"/>
      <c r="E3378" s="25"/>
      <c r="F3378" s="26">
        <v>284</v>
      </c>
      <c r="G3378" s="23">
        <v>3.8000000000000003</v>
      </c>
      <c r="H3378" s="26">
        <v>46</v>
      </c>
      <c r="I3378" s="41">
        <v>0.60000000000000009</v>
      </c>
    </row>
    <row r="3379" spans="1:9" x14ac:dyDescent="0.25">
      <c r="A3379" s="24" t="s">
        <v>705</v>
      </c>
      <c r="B3379" s="25" t="s">
        <v>279</v>
      </c>
      <c r="C3379" s="25"/>
      <c r="D3379" s="25"/>
      <c r="E3379" s="25"/>
      <c r="F3379" s="26"/>
      <c r="G3379" s="23"/>
      <c r="H3379" s="26"/>
      <c r="I3379" s="41"/>
    </row>
    <row r="3380" spans="1:9" x14ac:dyDescent="0.25">
      <c r="A3380" s="24"/>
      <c r="B3380" s="25"/>
      <c r="C3380" s="25" t="s">
        <v>36</v>
      </c>
      <c r="D3380" s="25"/>
      <c r="E3380" s="25"/>
      <c r="F3380" s="26"/>
      <c r="G3380" s="23"/>
      <c r="H3380" s="26"/>
      <c r="I3380" s="41"/>
    </row>
    <row r="3381" spans="1:9" x14ac:dyDescent="0.25">
      <c r="A3381" s="24"/>
      <c r="B3381" s="25"/>
      <c r="C3381" s="25"/>
      <c r="D3381" s="25" t="s">
        <v>39</v>
      </c>
      <c r="E3381" s="25"/>
      <c r="F3381" s="26"/>
      <c r="G3381" s="23"/>
      <c r="H3381" s="26"/>
      <c r="I3381" s="41"/>
    </row>
    <row r="3382" spans="1:9" x14ac:dyDescent="0.25">
      <c r="A3382" s="31"/>
      <c r="B3382" s="32"/>
      <c r="C3382" s="32"/>
      <c r="D3382" s="32"/>
      <c r="E3382" s="32" t="s">
        <v>40</v>
      </c>
      <c r="F3382" s="33">
        <v>21</v>
      </c>
      <c r="G3382" s="23">
        <v>13.700000000000001</v>
      </c>
      <c r="H3382" s="33">
        <v>3</v>
      </c>
      <c r="I3382" s="41">
        <v>2</v>
      </c>
    </row>
    <row r="3383" spans="1:9" x14ac:dyDescent="0.25">
      <c r="A3383" s="31"/>
      <c r="B3383" s="32"/>
      <c r="C3383" s="32"/>
      <c r="D3383" s="32"/>
      <c r="E3383" s="32" t="s">
        <v>41</v>
      </c>
      <c r="F3383" s="33">
        <v>29</v>
      </c>
      <c r="G3383" s="23">
        <v>9.7000000000000011</v>
      </c>
      <c r="H3383" s="33">
        <v>2</v>
      </c>
      <c r="I3383" s="41">
        <v>0.70000000000000007</v>
      </c>
    </row>
    <row r="3384" spans="1:9" x14ac:dyDescent="0.25">
      <c r="A3384" s="31"/>
      <c r="B3384" s="32"/>
      <c r="C3384" s="32"/>
      <c r="D3384" s="32"/>
      <c r="E3384" s="32" t="s">
        <v>42</v>
      </c>
      <c r="F3384" s="33">
        <v>8</v>
      </c>
      <c r="G3384" s="23">
        <v>13.5</v>
      </c>
      <c r="H3384" s="33">
        <v>4</v>
      </c>
      <c r="I3384" s="41">
        <v>6.8000000000000007</v>
      </c>
    </row>
    <row r="3385" spans="1:9" x14ac:dyDescent="0.25">
      <c r="A3385" s="31"/>
      <c r="B3385" s="32"/>
      <c r="C3385" s="32"/>
      <c r="D3385" s="32"/>
      <c r="E3385" s="32" t="s">
        <v>43</v>
      </c>
      <c r="F3385" s="33">
        <v>48</v>
      </c>
      <c r="G3385" s="23">
        <v>17.100000000000001</v>
      </c>
      <c r="H3385" s="33">
        <v>9</v>
      </c>
      <c r="I3385" s="41">
        <v>3.2</v>
      </c>
    </row>
    <row r="3386" spans="1:9" x14ac:dyDescent="0.25">
      <c r="A3386" s="31"/>
      <c r="B3386" s="32"/>
      <c r="C3386" s="32"/>
      <c r="D3386" s="32"/>
      <c r="E3386" s="32" t="s">
        <v>44</v>
      </c>
      <c r="F3386" s="33">
        <v>57</v>
      </c>
      <c r="G3386" s="23">
        <v>29.6</v>
      </c>
      <c r="H3386" s="33">
        <v>5</v>
      </c>
      <c r="I3386" s="41">
        <v>2.6</v>
      </c>
    </row>
    <row r="3387" spans="1:9" x14ac:dyDescent="0.25">
      <c r="A3387" s="31"/>
      <c r="B3387" s="32"/>
      <c r="C3387" s="32"/>
      <c r="D3387" s="32"/>
      <c r="E3387" s="32" t="s">
        <v>45</v>
      </c>
      <c r="F3387" s="33">
        <v>38</v>
      </c>
      <c r="G3387" s="23">
        <v>16.3</v>
      </c>
      <c r="H3387" s="33">
        <v>4</v>
      </c>
      <c r="I3387" s="41">
        <v>1.7000000000000002</v>
      </c>
    </row>
    <row r="3388" spans="1:9" x14ac:dyDescent="0.25">
      <c r="A3388" s="31"/>
      <c r="B3388" s="32"/>
      <c r="C3388" s="32"/>
      <c r="D3388" s="32"/>
      <c r="E3388" s="32" t="s">
        <v>46</v>
      </c>
      <c r="F3388" s="33">
        <v>31</v>
      </c>
      <c r="G3388" s="23">
        <v>11.8</v>
      </c>
      <c r="H3388" s="33">
        <v>5</v>
      </c>
      <c r="I3388" s="41">
        <v>1.9000000000000001</v>
      </c>
    </row>
    <row r="3389" spans="1:9" x14ac:dyDescent="0.25">
      <c r="A3389" s="31"/>
      <c r="B3389" s="32"/>
      <c r="C3389" s="32"/>
      <c r="D3389" s="32"/>
      <c r="E3389" s="32" t="s">
        <v>47</v>
      </c>
      <c r="F3389" s="33">
        <v>47</v>
      </c>
      <c r="G3389" s="23">
        <v>17.3</v>
      </c>
      <c r="H3389" s="33">
        <v>8</v>
      </c>
      <c r="I3389" s="41">
        <v>2.9000000000000004</v>
      </c>
    </row>
    <row r="3390" spans="1:9" x14ac:dyDescent="0.25">
      <c r="A3390" s="31"/>
      <c r="B3390" s="32"/>
      <c r="C3390" s="32"/>
      <c r="D3390" s="32"/>
      <c r="E3390" s="32" t="s">
        <v>48</v>
      </c>
      <c r="F3390" s="33">
        <v>87</v>
      </c>
      <c r="G3390" s="23">
        <v>12.200000000000001</v>
      </c>
      <c r="H3390" s="33">
        <v>18</v>
      </c>
      <c r="I3390" s="41">
        <v>2.5</v>
      </c>
    </row>
    <row r="3391" spans="1:9" x14ac:dyDescent="0.25">
      <c r="A3391" s="31"/>
      <c r="B3391" s="32"/>
      <c r="C3391" s="32"/>
      <c r="D3391" s="32"/>
      <c r="E3391" s="32" t="s">
        <v>49</v>
      </c>
      <c r="F3391" s="33">
        <v>38</v>
      </c>
      <c r="G3391" s="23">
        <v>22.200000000000003</v>
      </c>
      <c r="H3391" s="33">
        <v>7</v>
      </c>
      <c r="I3391" s="41">
        <v>4.1000000000000005</v>
      </c>
    </row>
    <row r="3392" spans="1:9" x14ac:dyDescent="0.25">
      <c r="A3392" s="31"/>
      <c r="B3392" s="32"/>
      <c r="C3392" s="32"/>
      <c r="D3392" s="32"/>
      <c r="E3392" s="32" t="s">
        <v>50</v>
      </c>
      <c r="F3392" s="33">
        <v>36</v>
      </c>
      <c r="G3392" s="23">
        <v>12.700000000000001</v>
      </c>
      <c r="H3392" s="33">
        <v>6</v>
      </c>
      <c r="I3392" s="41">
        <v>2.1</v>
      </c>
    </row>
    <row r="3393" spans="1:9" x14ac:dyDescent="0.25">
      <c r="A3393" s="31"/>
      <c r="B3393" s="32"/>
      <c r="C3393" s="32"/>
      <c r="D3393" s="32"/>
      <c r="E3393" s="32" t="s">
        <v>51</v>
      </c>
      <c r="F3393" s="33">
        <v>341</v>
      </c>
      <c r="G3393" s="23">
        <v>19</v>
      </c>
      <c r="H3393" s="33">
        <v>43</v>
      </c>
      <c r="I3393" s="41">
        <v>2.4000000000000004</v>
      </c>
    </row>
    <row r="3394" spans="1:9" x14ac:dyDescent="0.25">
      <c r="A3394" s="31"/>
      <c r="B3394" s="32"/>
      <c r="C3394" s="32"/>
      <c r="D3394" s="32"/>
      <c r="E3394" s="32" t="s">
        <v>52</v>
      </c>
      <c r="F3394" s="33">
        <v>11</v>
      </c>
      <c r="G3394" s="23">
        <v>18.900000000000002</v>
      </c>
      <c r="H3394" s="33">
        <v>2</v>
      </c>
      <c r="I3394" s="41">
        <v>3.4000000000000004</v>
      </c>
    </row>
    <row r="3395" spans="1:9" x14ac:dyDescent="0.25">
      <c r="A3395" s="31"/>
      <c r="B3395" s="32"/>
      <c r="C3395" s="32"/>
      <c r="D3395" s="32"/>
      <c r="E3395" s="32" t="s">
        <v>53</v>
      </c>
      <c r="F3395" s="33">
        <v>49</v>
      </c>
      <c r="G3395" s="23">
        <v>25.6</v>
      </c>
      <c r="H3395" s="33">
        <v>12</v>
      </c>
      <c r="I3395" s="41">
        <v>6.3000000000000007</v>
      </c>
    </row>
    <row r="3396" spans="1:9" x14ac:dyDescent="0.25">
      <c r="A3396" s="31"/>
      <c r="B3396" s="32"/>
      <c r="C3396" s="32"/>
      <c r="D3396" s="32"/>
      <c r="E3396" s="32" t="s">
        <v>54</v>
      </c>
      <c r="F3396" s="33">
        <v>36</v>
      </c>
      <c r="G3396" s="23">
        <v>8.3000000000000007</v>
      </c>
      <c r="H3396" s="33">
        <v>13</v>
      </c>
      <c r="I3396" s="41">
        <v>3</v>
      </c>
    </row>
    <row r="3397" spans="1:9" x14ac:dyDescent="0.25">
      <c r="A3397" s="24"/>
      <c r="B3397" s="25"/>
      <c r="C3397" s="25"/>
      <c r="D3397" s="25" t="s">
        <v>12</v>
      </c>
      <c r="E3397" s="25"/>
      <c r="F3397" s="26">
        <v>877</v>
      </c>
      <c r="G3397" s="23">
        <v>16.2</v>
      </c>
      <c r="H3397" s="26">
        <v>141</v>
      </c>
      <c r="I3397" s="41">
        <v>2.6</v>
      </c>
    </row>
    <row r="3398" spans="1:9" x14ac:dyDescent="0.25">
      <c r="A3398" s="24"/>
      <c r="B3398" s="25"/>
      <c r="C3398" s="25"/>
      <c r="D3398" s="25" t="s">
        <v>55</v>
      </c>
      <c r="E3398" s="25"/>
      <c r="F3398" s="26"/>
      <c r="G3398" s="23"/>
      <c r="H3398" s="26"/>
      <c r="I3398" s="41"/>
    </row>
    <row r="3399" spans="1:9" x14ac:dyDescent="0.25">
      <c r="A3399" s="31"/>
      <c r="B3399" s="32"/>
      <c r="C3399" s="32"/>
      <c r="D3399" s="32"/>
      <c r="E3399" s="32" t="s">
        <v>56</v>
      </c>
      <c r="F3399" s="33">
        <v>56</v>
      </c>
      <c r="G3399" s="23">
        <v>20.8</v>
      </c>
      <c r="H3399" s="33">
        <v>3</v>
      </c>
      <c r="I3399" s="41">
        <v>1.1000000000000001</v>
      </c>
    </row>
    <row r="3400" spans="1:9" x14ac:dyDescent="0.25">
      <c r="A3400" s="31"/>
      <c r="B3400" s="32"/>
      <c r="C3400" s="32"/>
      <c r="D3400" s="32"/>
      <c r="E3400" s="32" t="s">
        <v>57</v>
      </c>
      <c r="F3400" s="33">
        <v>9</v>
      </c>
      <c r="G3400" s="23">
        <v>6.2</v>
      </c>
      <c r="H3400" s="33">
        <v>2</v>
      </c>
      <c r="I3400" s="41">
        <v>1.4000000000000001</v>
      </c>
    </row>
    <row r="3401" spans="1:9" x14ac:dyDescent="0.25">
      <c r="A3401" s="31"/>
      <c r="B3401" s="32"/>
      <c r="C3401" s="32"/>
      <c r="D3401" s="32"/>
      <c r="E3401" s="32" t="s">
        <v>58</v>
      </c>
      <c r="F3401" s="33">
        <v>21</v>
      </c>
      <c r="G3401" s="23">
        <v>5.4</v>
      </c>
      <c r="H3401" s="33">
        <v>5</v>
      </c>
      <c r="I3401" s="41">
        <v>1.3</v>
      </c>
    </row>
    <row r="3402" spans="1:9" x14ac:dyDescent="0.25">
      <c r="A3402" s="31"/>
      <c r="B3402" s="32"/>
      <c r="C3402" s="32"/>
      <c r="D3402" s="32"/>
      <c r="E3402" s="32" t="s">
        <v>59</v>
      </c>
      <c r="F3402" s="33">
        <v>6</v>
      </c>
      <c r="G3402" s="23">
        <v>5.5</v>
      </c>
      <c r="H3402" s="33">
        <v>1</v>
      </c>
      <c r="I3402" s="41">
        <v>0.9</v>
      </c>
    </row>
    <row r="3403" spans="1:9" x14ac:dyDescent="0.25">
      <c r="A3403" s="31"/>
      <c r="B3403" s="32"/>
      <c r="C3403" s="32"/>
      <c r="D3403" s="32"/>
      <c r="E3403" s="32" t="s">
        <v>60</v>
      </c>
      <c r="F3403" s="33">
        <v>6</v>
      </c>
      <c r="G3403" s="23">
        <v>9.2000000000000011</v>
      </c>
      <c r="H3403" s="33"/>
      <c r="I3403" s="41"/>
    </row>
    <row r="3404" spans="1:9" x14ac:dyDescent="0.25">
      <c r="A3404" s="31"/>
      <c r="B3404" s="32"/>
      <c r="C3404" s="32"/>
      <c r="D3404" s="32"/>
      <c r="E3404" s="32" t="s">
        <v>61</v>
      </c>
      <c r="F3404" s="33">
        <v>17</v>
      </c>
      <c r="G3404" s="23">
        <v>23</v>
      </c>
      <c r="H3404" s="33">
        <v>6</v>
      </c>
      <c r="I3404" s="41">
        <v>8.1</v>
      </c>
    </row>
    <row r="3405" spans="1:9" x14ac:dyDescent="0.25">
      <c r="A3405" s="31"/>
      <c r="B3405" s="32"/>
      <c r="C3405" s="32"/>
      <c r="D3405" s="32"/>
      <c r="E3405" s="32" t="s">
        <v>62</v>
      </c>
      <c r="F3405" s="33">
        <v>11</v>
      </c>
      <c r="G3405" s="23">
        <v>7.4</v>
      </c>
      <c r="H3405" s="33">
        <v>3</v>
      </c>
      <c r="I3405" s="41">
        <v>2</v>
      </c>
    </row>
    <row r="3406" spans="1:9" x14ac:dyDescent="0.25">
      <c r="A3406" s="31"/>
      <c r="B3406" s="32"/>
      <c r="C3406" s="32"/>
      <c r="D3406" s="32"/>
      <c r="E3406" s="32" t="s">
        <v>63</v>
      </c>
      <c r="F3406" s="33">
        <v>35</v>
      </c>
      <c r="G3406" s="23">
        <v>12.8</v>
      </c>
      <c r="H3406" s="33">
        <v>6</v>
      </c>
      <c r="I3406" s="41">
        <v>2.2000000000000002</v>
      </c>
    </row>
    <row r="3407" spans="1:9" x14ac:dyDescent="0.25">
      <c r="A3407" s="31"/>
      <c r="B3407" s="32"/>
      <c r="C3407" s="32"/>
      <c r="D3407" s="32"/>
      <c r="E3407" s="32" t="s">
        <v>64</v>
      </c>
      <c r="F3407" s="33">
        <v>1</v>
      </c>
      <c r="G3407" s="23">
        <v>1.2000000000000002</v>
      </c>
      <c r="H3407" s="33"/>
      <c r="I3407" s="41"/>
    </row>
    <row r="3408" spans="1:9" x14ac:dyDescent="0.25">
      <c r="A3408" s="31"/>
      <c r="B3408" s="32"/>
      <c r="C3408" s="32"/>
      <c r="D3408" s="32"/>
      <c r="E3408" s="32" t="s">
        <v>65</v>
      </c>
      <c r="F3408" s="33">
        <v>7</v>
      </c>
      <c r="G3408" s="23">
        <v>6.6000000000000005</v>
      </c>
      <c r="H3408" s="33"/>
      <c r="I3408" s="41"/>
    </row>
    <row r="3409" spans="1:9" x14ac:dyDescent="0.25">
      <c r="A3409" s="31"/>
      <c r="B3409" s="32"/>
      <c r="C3409" s="32"/>
      <c r="D3409" s="32"/>
      <c r="E3409" s="32" t="s">
        <v>66</v>
      </c>
      <c r="F3409" s="33">
        <v>39</v>
      </c>
      <c r="G3409" s="23">
        <v>20.6</v>
      </c>
      <c r="H3409" s="33">
        <v>8</v>
      </c>
      <c r="I3409" s="41">
        <v>4.2</v>
      </c>
    </row>
    <row r="3410" spans="1:9" x14ac:dyDescent="0.25">
      <c r="A3410" s="31"/>
      <c r="B3410" s="32"/>
      <c r="C3410" s="32"/>
      <c r="D3410" s="32"/>
      <c r="E3410" s="32" t="s">
        <v>67</v>
      </c>
      <c r="F3410" s="33">
        <v>11</v>
      </c>
      <c r="G3410" s="23">
        <v>12.9</v>
      </c>
      <c r="H3410" s="33">
        <v>2</v>
      </c>
      <c r="I3410" s="41">
        <v>2.4000000000000004</v>
      </c>
    </row>
    <row r="3411" spans="1:9" x14ac:dyDescent="0.25">
      <c r="A3411" s="24"/>
      <c r="B3411" s="25"/>
      <c r="C3411" s="25"/>
      <c r="D3411" s="25" t="s">
        <v>13</v>
      </c>
      <c r="E3411" s="25"/>
      <c r="F3411" s="26">
        <v>219</v>
      </c>
      <c r="G3411" s="23">
        <v>11.3</v>
      </c>
      <c r="H3411" s="26">
        <v>36</v>
      </c>
      <c r="I3411" s="41">
        <v>1.9000000000000001</v>
      </c>
    </row>
    <row r="3412" spans="1:9" x14ac:dyDescent="0.25">
      <c r="A3412" s="24"/>
      <c r="B3412" s="25"/>
      <c r="C3412" s="25"/>
      <c r="D3412" s="25" t="s">
        <v>68</v>
      </c>
      <c r="E3412" s="25"/>
      <c r="F3412" s="26"/>
      <c r="G3412" s="23"/>
      <c r="H3412" s="26"/>
      <c r="I3412" s="41"/>
    </row>
    <row r="3413" spans="1:9" x14ac:dyDescent="0.25">
      <c r="A3413" s="24"/>
      <c r="B3413" s="25"/>
      <c r="C3413" s="25"/>
      <c r="D3413" s="25" t="s">
        <v>71</v>
      </c>
      <c r="E3413" s="25"/>
      <c r="F3413" s="26">
        <v>7</v>
      </c>
      <c r="G3413" s="23">
        <v>8</v>
      </c>
      <c r="H3413" s="26">
        <v>3</v>
      </c>
      <c r="I3413" s="41">
        <v>3.4000000000000004</v>
      </c>
    </row>
    <row r="3414" spans="1:9" x14ac:dyDescent="0.25">
      <c r="A3414" s="24"/>
      <c r="B3414" s="25"/>
      <c r="C3414" s="25" t="s">
        <v>14</v>
      </c>
      <c r="D3414" s="25"/>
      <c r="E3414" s="25"/>
      <c r="F3414" s="26">
        <v>1103</v>
      </c>
      <c r="G3414" s="23">
        <v>14.9</v>
      </c>
      <c r="H3414" s="26">
        <v>180</v>
      </c>
      <c r="I3414" s="41">
        <v>2.4000000000000004</v>
      </c>
    </row>
    <row r="3415" spans="1:9" x14ac:dyDescent="0.25">
      <c r="A3415" s="24" t="s">
        <v>706</v>
      </c>
      <c r="B3415" s="25" t="s">
        <v>281</v>
      </c>
      <c r="C3415" s="25"/>
      <c r="D3415" s="25"/>
      <c r="E3415" s="25"/>
      <c r="F3415" s="26"/>
      <c r="G3415" s="23"/>
      <c r="H3415" s="26"/>
      <c r="I3415" s="41"/>
    </row>
    <row r="3416" spans="1:9" x14ac:dyDescent="0.25">
      <c r="A3416" s="24"/>
      <c r="B3416" s="25"/>
      <c r="C3416" s="25" t="s">
        <v>36</v>
      </c>
      <c r="D3416" s="25"/>
      <c r="E3416" s="25"/>
      <c r="F3416" s="26"/>
      <c r="G3416" s="23"/>
      <c r="H3416" s="26"/>
      <c r="I3416" s="41"/>
    </row>
    <row r="3417" spans="1:9" x14ac:dyDescent="0.25">
      <c r="A3417" s="24"/>
      <c r="B3417" s="25"/>
      <c r="C3417" s="25"/>
      <c r="D3417" s="25" t="s">
        <v>39</v>
      </c>
      <c r="E3417" s="25"/>
      <c r="F3417" s="26"/>
      <c r="G3417" s="23"/>
      <c r="H3417" s="26"/>
      <c r="I3417" s="41"/>
    </row>
    <row r="3418" spans="1:9" x14ac:dyDescent="0.25">
      <c r="A3418" s="31"/>
      <c r="B3418" s="32"/>
      <c r="C3418" s="32"/>
      <c r="D3418" s="32"/>
      <c r="E3418" s="32" t="s">
        <v>40</v>
      </c>
      <c r="F3418" s="33">
        <v>225</v>
      </c>
      <c r="G3418" s="23">
        <v>146.9</v>
      </c>
      <c r="H3418" s="33">
        <v>4</v>
      </c>
      <c r="I3418" s="41">
        <v>2.6</v>
      </c>
    </row>
    <row r="3419" spans="1:9" x14ac:dyDescent="0.25">
      <c r="A3419" s="31"/>
      <c r="B3419" s="32"/>
      <c r="C3419" s="32"/>
      <c r="D3419" s="32"/>
      <c r="E3419" s="32" t="s">
        <v>41</v>
      </c>
      <c r="F3419" s="33">
        <v>276</v>
      </c>
      <c r="G3419" s="23">
        <v>92.7</v>
      </c>
      <c r="H3419" s="33">
        <v>10</v>
      </c>
      <c r="I3419" s="41">
        <v>3.4000000000000004</v>
      </c>
    </row>
    <row r="3420" spans="1:9" x14ac:dyDescent="0.25">
      <c r="A3420" s="31"/>
      <c r="B3420" s="32"/>
      <c r="C3420" s="32"/>
      <c r="D3420" s="32"/>
      <c r="E3420" s="32" t="s">
        <v>42</v>
      </c>
      <c r="F3420" s="33">
        <v>56</v>
      </c>
      <c r="G3420" s="23">
        <v>94.800000000000011</v>
      </c>
      <c r="H3420" s="33">
        <v>14</v>
      </c>
      <c r="I3420" s="41">
        <v>23.700000000000003</v>
      </c>
    </row>
    <row r="3421" spans="1:9" x14ac:dyDescent="0.25">
      <c r="A3421" s="31"/>
      <c r="B3421" s="32"/>
      <c r="C3421" s="32"/>
      <c r="D3421" s="32"/>
      <c r="E3421" s="32" t="s">
        <v>43</v>
      </c>
      <c r="F3421" s="33">
        <v>199</v>
      </c>
      <c r="G3421" s="23">
        <v>70.900000000000006</v>
      </c>
      <c r="H3421" s="33">
        <v>14</v>
      </c>
      <c r="I3421" s="41">
        <v>5</v>
      </c>
    </row>
    <row r="3422" spans="1:9" x14ac:dyDescent="0.25">
      <c r="A3422" s="31"/>
      <c r="B3422" s="32"/>
      <c r="C3422" s="32"/>
      <c r="D3422" s="32"/>
      <c r="E3422" s="32" t="s">
        <v>44</v>
      </c>
      <c r="F3422" s="33">
        <v>402</v>
      </c>
      <c r="G3422" s="23">
        <v>208.8</v>
      </c>
      <c r="H3422" s="33">
        <v>19</v>
      </c>
      <c r="I3422" s="41">
        <v>9.9</v>
      </c>
    </row>
    <row r="3423" spans="1:9" x14ac:dyDescent="0.25">
      <c r="A3423" s="31"/>
      <c r="B3423" s="32"/>
      <c r="C3423" s="32"/>
      <c r="D3423" s="32"/>
      <c r="E3423" s="32" t="s">
        <v>45</v>
      </c>
      <c r="F3423" s="33">
        <v>355</v>
      </c>
      <c r="G3423" s="23">
        <v>152.4</v>
      </c>
      <c r="H3423" s="33">
        <v>11</v>
      </c>
      <c r="I3423" s="41">
        <v>4.7</v>
      </c>
    </row>
    <row r="3424" spans="1:9" x14ac:dyDescent="0.25">
      <c r="A3424" s="31"/>
      <c r="B3424" s="32"/>
      <c r="C3424" s="32"/>
      <c r="D3424" s="32"/>
      <c r="E3424" s="32" t="s">
        <v>46</v>
      </c>
      <c r="F3424" s="33">
        <v>416</v>
      </c>
      <c r="G3424" s="23">
        <v>158.4</v>
      </c>
      <c r="H3424" s="33">
        <v>23</v>
      </c>
      <c r="I3424" s="41">
        <v>8.8000000000000007</v>
      </c>
    </row>
    <row r="3425" spans="1:9" x14ac:dyDescent="0.25">
      <c r="A3425" s="31"/>
      <c r="B3425" s="32"/>
      <c r="C3425" s="32"/>
      <c r="D3425" s="32"/>
      <c r="E3425" s="32" t="s">
        <v>47</v>
      </c>
      <c r="F3425" s="33">
        <v>339</v>
      </c>
      <c r="G3425" s="23">
        <v>124.5</v>
      </c>
      <c r="H3425" s="33">
        <v>17</v>
      </c>
      <c r="I3425" s="41">
        <v>6.2</v>
      </c>
    </row>
    <row r="3426" spans="1:9" x14ac:dyDescent="0.25">
      <c r="A3426" s="31"/>
      <c r="B3426" s="32"/>
      <c r="C3426" s="32"/>
      <c r="D3426" s="32"/>
      <c r="E3426" s="32" t="s">
        <v>48</v>
      </c>
      <c r="F3426" s="33">
        <v>960</v>
      </c>
      <c r="G3426" s="23">
        <v>134.5</v>
      </c>
      <c r="H3426" s="33">
        <v>75</v>
      </c>
      <c r="I3426" s="41">
        <v>10.5</v>
      </c>
    </row>
    <row r="3427" spans="1:9" x14ac:dyDescent="0.25">
      <c r="A3427" s="31"/>
      <c r="B3427" s="32"/>
      <c r="C3427" s="32"/>
      <c r="D3427" s="32"/>
      <c r="E3427" s="32" t="s">
        <v>49</v>
      </c>
      <c r="F3427" s="33">
        <v>160</v>
      </c>
      <c r="G3427" s="23">
        <v>93.5</v>
      </c>
      <c r="H3427" s="33">
        <v>23</v>
      </c>
      <c r="I3427" s="41">
        <v>13.4</v>
      </c>
    </row>
    <row r="3428" spans="1:9" x14ac:dyDescent="0.25">
      <c r="A3428" s="31"/>
      <c r="B3428" s="32"/>
      <c r="C3428" s="32"/>
      <c r="D3428" s="32"/>
      <c r="E3428" s="32" t="s">
        <v>50</v>
      </c>
      <c r="F3428" s="33">
        <v>352</v>
      </c>
      <c r="G3428" s="23">
        <v>123.9</v>
      </c>
      <c r="H3428" s="33">
        <v>21</v>
      </c>
      <c r="I3428" s="41">
        <v>7.4</v>
      </c>
    </row>
    <row r="3429" spans="1:9" x14ac:dyDescent="0.25">
      <c r="A3429" s="31"/>
      <c r="B3429" s="32"/>
      <c r="C3429" s="32"/>
      <c r="D3429" s="32"/>
      <c r="E3429" s="32" t="s">
        <v>51</v>
      </c>
      <c r="F3429" s="33">
        <v>1647</v>
      </c>
      <c r="G3429" s="23">
        <v>91.7</v>
      </c>
      <c r="H3429" s="33">
        <v>159</v>
      </c>
      <c r="I3429" s="41">
        <v>8.9</v>
      </c>
    </row>
    <row r="3430" spans="1:9" x14ac:dyDescent="0.25">
      <c r="A3430" s="31"/>
      <c r="B3430" s="32"/>
      <c r="C3430" s="32"/>
      <c r="D3430" s="32"/>
      <c r="E3430" s="32" t="s">
        <v>52</v>
      </c>
      <c r="F3430" s="33">
        <v>104</v>
      </c>
      <c r="G3430" s="23">
        <v>178.5</v>
      </c>
      <c r="H3430" s="33">
        <v>2</v>
      </c>
      <c r="I3430" s="41">
        <v>3.4000000000000004</v>
      </c>
    </row>
    <row r="3431" spans="1:9" x14ac:dyDescent="0.25">
      <c r="A3431" s="31"/>
      <c r="B3431" s="32"/>
      <c r="C3431" s="32"/>
      <c r="D3431" s="32"/>
      <c r="E3431" s="32" t="s">
        <v>53</v>
      </c>
      <c r="F3431" s="33">
        <v>456</v>
      </c>
      <c r="G3431" s="23">
        <v>238.3</v>
      </c>
      <c r="H3431" s="33">
        <v>77</v>
      </c>
      <c r="I3431" s="41">
        <v>40.200000000000003</v>
      </c>
    </row>
    <row r="3432" spans="1:9" x14ac:dyDescent="0.25">
      <c r="A3432" s="31"/>
      <c r="B3432" s="32"/>
      <c r="C3432" s="32"/>
      <c r="D3432" s="32"/>
      <c r="E3432" s="32" t="s">
        <v>54</v>
      </c>
      <c r="F3432" s="33">
        <v>611</v>
      </c>
      <c r="G3432" s="23">
        <v>141.30000000000001</v>
      </c>
      <c r="H3432" s="33">
        <v>45</v>
      </c>
      <c r="I3432" s="41">
        <v>10.4</v>
      </c>
    </row>
    <row r="3433" spans="1:9" x14ac:dyDescent="0.25">
      <c r="A3433" s="24"/>
      <c r="B3433" s="25"/>
      <c r="C3433" s="25"/>
      <c r="D3433" s="25" t="s">
        <v>12</v>
      </c>
      <c r="E3433" s="25"/>
      <c r="F3433" s="26">
        <v>6558</v>
      </c>
      <c r="G3433" s="23">
        <v>121.2</v>
      </c>
      <c r="H3433" s="26">
        <v>514</v>
      </c>
      <c r="I3433" s="41">
        <v>9.5</v>
      </c>
    </row>
    <row r="3434" spans="1:9" x14ac:dyDescent="0.25">
      <c r="A3434" s="24"/>
      <c r="B3434" s="25"/>
      <c r="C3434" s="25"/>
      <c r="D3434" s="25" t="s">
        <v>55</v>
      </c>
      <c r="E3434" s="25"/>
      <c r="F3434" s="26"/>
      <c r="G3434" s="23"/>
      <c r="H3434" s="26"/>
      <c r="I3434" s="41"/>
    </row>
    <row r="3435" spans="1:9" x14ac:dyDescent="0.25">
      <c r="A3435" s="31"/>
      <c r="B3435" s="32"/>
      <c r="C3435" s="32"/>
      <c r="D3435" s="32"/>
      <c r="E3435" s="32" t="s">
        <v>56</v>
      </c>
      <c r="F3435" s="33">
        <v>391</v>
      </c>
      <c r="G3435" s="23">
        <v>145.30000000000001</v>
      </c>
      <c r="H3435" s="33">
        <v>21</v>
      </c>
      <c r="I3435" s="41">
        <v>7.8000000000000007</v>
      </c>
    </row>
    <row r="3436" spans="1:9" x14ac:dyDescent="0.25">
      <c r="A3436" s="31"/>
      <c r="B3436" s="32"/>
      <c r="C3436" s="32"/>
      <c r="D3436" s="32"/>
      <c r="E3436" s="32" t="s">
        <v>57</v>
      </c>
      <c r="F3436" s="33">
        <v>255</v>
      </c>
      <c r="G3436" s="23">
        <v>174.5</v>
      </c>
      <c r="H3436" s="33">
        <v>21</v>
      </c>
      <c r="I3436" s="41">
        <v>14.4</v>
      </c>
    </row>
    <row r="3437" spans="1:9" x14ac:dyDescent="0.25">
      <c r="A3437" s="31"/>
      <c r="B3437" s="32"/>
      <c r="C3437" s="32"/>
      <c r="D3437" s="32"/>
      <c r="E3437" s="32" t="s">
        <v>58</v>
      </c>
      <c r="F3437" s="33">
        <v>472</v>
      </c>
      <c r="G3437" s="23">
        <v>121.4</v>
      </c>
      <c r="H3437" s="33">
        <v>28</v>
      </c>
      <c r="I3437" s="41">
        <v>7.2</v>
      </c>
    </row>
    <row r="3438" spans="1:9" x14ac:dyDescent="0.25">
      <c r="A3438" s="31"/>
      <c r="B3438" s="32"/>
      <c r="C3438" s="32"/>
      <c r="D3438" s="32"/>
      <c r="E3438" s="32" t="s">
        <v>59</v>
      </c>
      <c r="F3438" s="33">
        <v>178</v>
      </c>
      <c r="G3438" s="23">
        <v>163</v>
      </c>
      <c r="H3438" s="33">
        <v>7</v>
      </c>
      <c r="I3438" s="41">
        <v>6.4</v>
      </c>
    </row>
    <row r="3439" spans="1:9" x14ac:dyDescent="0.25">
      <c r="A3439" s="31"/>
      <c r="B3439" s="32"/>
      <c r="C3439" s="32"/>
      <c r="D3439" s="32"/>
      <c r="E3439" s="32" t="s">
        <v>60</v>
      </c>
      <c r="F3439" s="33">
        <v>10</v>
      </c>
      <c r="G3439" s="23">
        <v>15.4</v>
      </c>
      <c r="H3439" s="33">
        <v>2</v>
      </c>
      <c r="I3439" s="41">
        <v>3.1</v>
      </c>
    </row>
    <row r="3440" spans="1:9" x14ac:dyDescent="0.25">
      <c r="A3440" s="31"/>
      <c r="B3440" s="32"/>
      <c r="C3440" s="32"/>
      <c r="D3440" s="32"/>
      <c r="E3440" s="32" t="s">
        <v>61</v>
      </c>
      <c r="F3440" s="33">
        <v>52</v>
      </c>
      <c r="G3440" s="23">
        <v>70.3</v>
      </c>
      <c r="H3440" s="33">
        <v>5</v>
      </c>
      <c r="I3440" s="41">
        <v>6.8000000000000007</v>
      </c>
    </row>
    <row r="3441" spans="1:9" x14ac:dyDescent="0.25">
      <c r="A3441" s="31"/>
      <c r="B3441" s="32"/>
      <c r="C3441" s="32"/>
      <c r="D3441" s="32"/>
      <c r="E3441" s="32" t="s">
        <v>62</v>
      </c>
      <c r="F3441" s="33">
        <v>87</v>
      </c>
      <c r="G3441" s="23">
        <v>58.5</v>
      </c>
      <c r="H3441" s="33">
        <v>4</v>
      </c>
      <c r="I3441" s="41">
        <v>2.7</v>
      </c>
    </row>
    <row r="3442" spans="1:9" x14ac:dyDescent="0.25">
      <c r="A3442" s="31"/>
      <c r="B3442" s="32"/>
      <c r="C3442" s="32"/>
      <c r="D3442" s="32"/>
      <c r="E3442" s="32" t="s">
        <v>63</v>
      </c>
      <c r="F3442" s="33">
        <v>1000</v>
      </c>
      <c r="G3442" s="23">
        <v>366.3</v>
      </c>
      <c r="H3442" s="33">
        <v>65</v>
      </c>
      <c r="I3442" s="41">
        <v>23.8</v>
      </c>
    </row>
    <row r="3443" spans="1:9" x14ac:dyDescent="0.25">
      <c r="A3443" s="31"/>
      <c r="B3443" s="32"/>
      <c r="C3443" s="32"/>
      <c r="D3443" s="32"/>
      <c r="E3443" s="32" t="s">
        <v>64</v>
      </c>
      <c r="F3443" s="33">
        <v>15</v>
      </c>
      <c r="G3443" s="23">
        <v>18</v>
      </c>
      <c r="H3443" s="33"/>
      <c r="I3443" s="41"/>
    </row>
    <row r="3444" spans="1:9" x14ac:dyDescent="0.25">
      <c r="A3444" s="31"/>
      <c r="B3444" s="32"/>
      <c r="C3444" s="32"/>
      <c r="D3444" s="32"/>
      <c r="E3444" s="32" t="s">
        <v>65</v>
      </c>
      <c r="F3444" s="33">
        <v>47</v>
      </c>
      <c r="G3444" s="23">
        <v>44.2</v>
      </c>
      <c r="H3444" s="33"/>
      <c r="I3444" s="41"/>
    </row>
    <row r="3445" spans="1:9" x14ac:dyDescent="0.25">
      <c r="A3445" s="31"/>
      <c r="B3445" s="32"/>
      <c r="C3445" s="32"/>
      <c r="D3445" s="32"/>
      <c r="E3445" s="32" t="s">
        <v>66</v>
      </c>
      <c r="F3445" s="33">
        <v>244</v>
      </c>
      <c r="G3445" s="23">
        <v>128.6</v>
      </c>
      <c r="H3445" s="33">
        <v>17</v>
      </c>
      <c r="I3445" s="41">
        <v>9</v>
      </c>
    </row>
    <row r="3446" spans="1:9" x14ac:dyDescent="0.25">
      <c r="A3446" s="31"/>
      <c r="B3446" s="32"/>
      <c r="C3446" s="32"/>
      <c r="D3446" s="32"/>
      <c r="E3446" s="32" t="s">
        <v>67</v>
      </c>
      <c r="F3446" s="33">
        <v>76</v>
      </c>
      <c r="G3446" s="23">
        <v>89.300000000000011</v>
      </c>
      <c r="H3446" s="33">
        <v>4</v>
      </c>
      <c r="I3446" s="41">
        <v>4.7</v>
      </c>
    </row>
    <row r="3447" spans="1:9" x14ac:dyDescent="0.25">
      <c r="A3447" s="24"/>
      <c r="B3447" s="25"/>
      <c r="C3447" s="25"/>
      <c r="D3447" s="25" t="s">
        <v>13</v>
      </c>
      <c r="E3447" s="25"/>
      <c r="F3447" s="26">
        <v>2827</v>
      </c>
      <c r="G3447" s="23">
        <v>145.80000000000001</v>
      </c>
      <c r="H3447" s="26">
        <v>174</v>
      </c>
      <c r="I3447" s="41">
        <v>9</v>
      </c>
    </row>
    <row r="3448" spans="1:9" x14ac:dyDescent="0.25">
      <c r="A3448" s="24"/>
      <c r="B3448" s="25"/>
      <c r="C3448" s="25"/>
      <c r="D3448" s="25" t="s">
        <v>68</v>
      </c>
      <c r="E3448" s="25"/>
      <c r="F3448" s="26"/>
      <c r="G3448" s="23"/>
      <c r="H3448" s="26"/>
      <c r="I3448" s="41"/>
    </row>
    <row r="3449" spans="1:9" x14ac:dyDescent="0.25">
      <c r="A3449" s="24"/>
      <c r="B3449" s="25"/>
      <c r="C3449" s="25"/>
      <c r="D3449" s="25" t="s">
        <v>71</v>
      </c>
      <c r="E3449" s="25"/>
      <c r="F3449" s="26">
        <v>59</v>
      </c>
      <c r="G3449" s="23">
        <v>67.8</v>
      </c>
      <c r="H3449" s="26">
        <v>5</v>
      </c>
      <c r="I3449" s="41">
        <v>5.7</v>
      </c>
    </row>
    <row r="3450" spans="1:9" x14ac:dyDescent="0.25">
      <c r="A3450" s="24"/>
      <c r="B3450" s="25"/>
      <c r="C3450" s="25" t="s">
        <v>14</v>
      </c>
      <c r="D3450" s="25"/>
      <c r="E3450" s="25"/>
      <c r="F3450" s="26">
        <v>9444</v>
      </c>
      <c r="G3450" s="23">
        <v>127.2</v>
      </c>
      <c r="H3450" s="26">
        <v>693</v>
      </c>
      <c r="I3450" s="41">
        <v>9.3000000000000007</v>
      </c>
    </row>
    <row r="3451" spans="1:9" x14ac:dyDescent="0.25">
      <c r="A3451" s="24" t="s">
        <v>707</v>
      </c>
      <c r="B3451" s="25" t="s">
        <v>283</v>
      </c>
      <c r="C3451" s="25"/>
      <c r="D3451" s="25"/>
      <c r="E3451" s="25"/>
      <c r="F3451" s="26"/>
      <c r="G3451" s="23"/>
      <c r="H3451" s="26"/>
      <c r="I3451" s="41"/>
    </row>
    <row r="3452" spans="1:9" x14ac:dyDescent="0.25">
      <c r="A3452" s="24"/>
      <c r="B3452" s="25"/>
      <c r="C3452" s="25" t="s">
        <v>36</v>
      </c>
      <c r="D3452" s="25"/>
      <c r="E3452" s="25"/>
      <c r="F3452" s="26"/>
      <c r="G3452" s="23"/>
      <c r="H3452" s="26"/>
      <c r="I3452" s="41"/>
    </row>
    <row r="3453" spans="1:9" x14ac:dyDescent="0.25">
      <c r="A3453" s="24"/>
      <c r="B3453" s="25"/>
      <c r="C3453" s="25"/>
      <c r="D3453" s="25" t="s">
        <v>39</v>
      </c>
      <c r="E3453" s="25"/>
      <c r="F3453" s="26"/>
      <c r="G3453" s="23"/>
      <c r="H3453" s="26"/>
      <c r="I3453" s="41"/>
    </row>
    <row r="3454" spans="1:9" x14ac:dyDescent="0.25">
      <c r="A3454" s="31"/>
      <c r="B3454" s="32"/>
      <c r="C3454" s="32"/>
      <c r="D3454" s="32"/>
      <c r="E3454" s="32" t="s">
        <v>40</v>
      </c>
      <c r="F3454" s="33">
        <v>63</v>
      </c>
      <c r="G3454" s="23">
        <v>41.1</v>
      </c>
      <c r="H3454" s="33"/>
      <c r="I3454" s="41"/>
    </row>
    <row r="3455" spans="1:9" x14ac:dyDescent="0.25">
      <c r="A3455" s="31"/>
      <c r="B3455" s="32"/>
      <c r="C3455" s="32"/>
      <c r="D3455" s="32"/>
      <c r="E3455" s="32" t="s">
        <v>41</v>
      </c>
      <c r="F3455" s="33">
        <v>73</v>
      </c>
      <c r="G3455" s="23">
        <v>24.5</v>
      </c>
      <c r="H3455" s="33">
        <v>15</v>
      </c>
      <c r="I3455" s="41">
        <v>5</v>
      </c>
    </row>
    <row r="3456" spans="1:9" x14ac:dyDescent="0.25">
      <c r="A3456" s="31"/>
      <c r="B3456" s="32"/>
      <c r="C3456" s="32"/>
      <c r="D3456" s="32"/>
      <c r="E3456" s="32" t="s">
        <v>42</v>
      </c>
      <c r="F3456" s="33">
        <v>39</v>
      </c>
      <c r="G3456" s="23">
        <v>66</v>
      </c>
      <c r="H3456" s="33">
        <v>7</v>
      </c>
      <c r="I3456" s="41">
        <v>11.8</v>
      </c>
    </row>
    <row r="3457" spans="1:9" x14ac:dyDescent="0.25">
      <c r="A3457" s="31"/>
      <c r="B3457" s="32"/>
      <c r="C3457" s="32"/>
      <c r="D3457" s="32"/>
      <c r="E3457" s="32" t="s">
        <v>43</v>
      </c>
      <c r="F3457" s="33">
        <v>32</v>
      </c>
      <c r="G3457" s="23">
        <v>11.4</v>
      </c>
      <c r="H3457" s="33">
        <v>8</v>
      </c>
      <c r="I3457" s="41">
        <v>2.9000000000000004</v>
      </c>
    </row>
    <row r="3458" spans="1:9" x14ac:dyDescent="0.25">
      <c r="A3458" s="31"/>
      <c r="B3458" s="32"/>
      <c r="C3458" s="32"/>
      <c r="D3458" s="32"/>
      <c r="E3458" s="32" t="s">
        <v>44</v>
      </c>
      <c r="F3458" s="33">
        <v>47</v>
      </c>
      <c r="G3458" s="23">
        <v>24.400000000000002</v>
      </c>
      <c r="H3458" s="33">
        <v>18</v>
      </c>
      <c r="I3458" s="41">
        <v>9.4</v>
      </c>
    </row>
    <row r="3459" spans="1:9" x14ac:dyDescent="0.25">
      <c r="A3459" s="31"/>
      <c r="B3459" s="32"/>
      <c r="C3459" s="32"/>
      <c r="D3459" s="32"/>
      <c r="E3459" s="32" t="s">
        <v>45</v>
      </c>
      <c r="F3459" s="33">
        <v>36</v>
      </c>
      <c r="G3459" s="23">
        <v>15.5</v>
      </c>
      <c r="H3459" s="33">
        <v>1</v>
      </c>
      <c r="I3459" s="41">
        <v>0.4</v>
      </c>
    </row>
    <row r="3460" spans="1:9" x14ac:dyDescent="0.25">
      <c r="A3460" s="31"/>
      <c r="B3460" s="32"/>
      <c r="C3460" s="32"/>
      <c r="D3460" s="32"/>
      <c r="E3460" s="32" t="s">
        <v>46</v>
      </c>
      <c r="F3460" s="33">
        <v>111</v>
      </c>
      <c r="G3460" s="23">
        <v>42.300000000000004</v>
      </c>
      <c r="H3460" s="33">
        <v>17</v>
      </c>
      <c r="I3460" s="41">
        <v>6.5</v>
      </c>
    </row>
    <row r="3461" spans="1:9" x14ac:dyDescent="0.25">
      <c r="A3461" s="31"/>
      <c r="B3461" s="32"/>
      <c r="C3461" s="32"/>
      <c r="D3461" s="32"/>
      <c r="E3461" s="32" t="s">
        <v>47</v>
      </c>
      <c r="F3461" s="33">
        <v>44</v>
      </c>
      <c r="G3461" s="23">
        <v>16.2</v>
      </c>
      <c r="H3461" s="33">
        <v>4</v>
      </c>
      <c r="I3461" s="41">
        <v>1.5</v>
      </c>
    </row>
    <row r="3462" spans="1:9" x14ac:dyDescent="0.25">
      <c r="A3462" s="31"/>
      <c r="B3462" s="32"/>
      <c r="C3462" s="32"/>
      <c r="D3462" s="32"/>
      <c r="E3462" s="32" t="s">
        <v>48</v>
      </c>
      <c r="F3462" s="33">
        <v>219</v>
      </c>
      <c r="G3462" s="23">
        <v>30.700000000000003</v>
      </c>
      <c r="H3462" s="33">
        <v>34</v>
      </c>
      <c r="I3462" s="41">
        <v>4.8000000000000007</v>
      </c>
    </row>
    <row r="3463" spans="1:9" x14ac:dyDescent="0.25">
      <c r="A3463" s="31"/>
      <c r="B3463" s="32"/>
      <c r="C3463" s="32"/>
      <c r="D3463" s="32"/>
      <c r="E3463" s="32" t="s">
        <v>49</v>
      </c>
      <c r="F3463" s="33">
        <v>64</v>
      </c>
      <c r="G3463" s="23">
        <v>37.4</v>
      </c>
      <c r="H3463" s="33">
        <v>23</v>
      </c>
      <c r="I3463" s="41">
        <v>13.4</v>
      </c>
    </row>
    <row r="3464" spans="1:9" x14ac:dyDescent="0.25">
      <c r="A3464" s="31"/>
      <c r="B3464" s="32"/>
      <c r="C3464" s="32"/>
      <c r="D3464" s="32"/>
      <c r="E3464" s="32" t="s">
        <v>50</v>
      </c>
      <c r="F3464" s="33">
        <v>144</v>
      </c>
      <c r="G3464" s="23">
        <v>50.7</v>
      </c>
      <c r="H3464" s="33">
        <v>21</v>
      </c>
      <c r="I3464" s="41">
        <v>7.4</v>
      </c>
    </row>
    <row r="3465" spans="1:9" x14ac:dyDescent="0.25">
      <c r="A3465" s="31"/>
      <c r="B3465" s="32"/>
      <c r="C3465" s="32"/>
      <c r="D3465" s="32"/>
      <c r="E3465" s="32" t="s">
        <v>51</v>
      </c>
      <c r="F3465" s="33">
        <v>703</v>
      </c>
      <c r="G3465" s="23">
        <v>39.200000000000003</v>
      </c>
      <c r="H3465" s="33">
        <v>61</v>
      </c>
      <c r="I3465" s="41">
        <v>3.4000000000000004</v>
      </c>
    </row>
    <row r="3466" spans="1:9" x14ac:dyDescent="0.25">
      <c r="A3466" s="31"/>
      <c r="B3466" s="32"/>
      <c r="C3466" s="32"/>
      <c r="D3466" s="32"/>
      <c r="E3466" s="32" t="s">
        <v>52</v>
      </c>
      <c r="F3466" s="33">
        <v>13</v>
      </c>
      <c r="G3466" s="23">
        <v>22.3</v>
      </c>
      <c r="H3466" s="33">
        <v>2</v>
      </c>
      <c r="I3466" s="41">
        <v>3.4000000000000004</v>
      </c>
    </row>
    <row r="3467" spans="1:9" x14ac:dyDescent="0.25">
      <c r="A3467" s="31"/>
      <c r="B3467" s="32"/>
      <c r="C3467" s="32"/>
      <c r="D3467" s="32"/>
      <c r="E3467" s="32" t="s">
        <v>53</v>
      </c>
      <c r="F3467" s="33">
        <v>61</v>
      </c>
      <c r="G3467" s="23">
        <v>31.900000000000002</v>
      </c>
      <c r="H3467" s="33">
        <v>23</v>
      </c>
      <c r="I3467" s="41">
        <v>12</v>
      </c>
    </row>
    <row r="3468" spans="1:9" x14ac:dyDescent="0.25">
      <c r="A3468" s="31"/>
      <c r="B3468" s="32"/>
      <c r="C3468" s="32"/>
      <c r="D3468" s="32"/>
      <c r="E3468" s="32" t="s">
        <v>54</v>
      </c>
      <c r="F3468" s="33">
        <v>206</v>
      </c>
      <c r="G3468" s="23">
        <v>47.6</v>
      </c>
      <c r="H3468" s="33">
        <v>26</v>
      </c>
      <c r="I3468" s="41">
        <v>6</v>
      </c>
    </row>
    <row r="3469" spans="1:9" x14ac:dyDescent="0.25">
      <c r="A3469" s="24"/>
      <c r="B3469" s="25"/>
      <c r="C3469" s="25"/>
      <c r="D3469" s="25" t="s">
        <v>12</v>
      </c>
      <c r="E3469" s="25"/>
      <c r="F3469" s="26">
        <v>1855</v>
      </c>
      <c r="G3469" s="23">
        <v>34.300000000000004</v>
      </c>
      <c r="H3469" s="26">
        <v>260</v>
      </c>
      <c r="I3469" s="41">
        <v>4.8000000000000007</v>
      </c>
    </row>
    <row r="3470" spans="1:9" x14ac:dyDescent="0.25">
      <c r="A3470" s="24"/>
      <c r="B3470" s="25"/>
      <c r="C3470" s="25"/>
      <c r="D3470" s="25" t="s">
        <v>55</v>
      </c>
      <c r="E3470" s="25"/>
      <c r="F3470" s="26"/>
      <c r="G3470" s="23"/>
      <c r="H3470" s="26"/>
      <c r="I3470" s="41"/>
    </row>
    <row r="3471" spans="1:9" x14ac:dyDescent="0.25">
      <c r="A3471" s="31"/>
      <c r="B3471" s="32"/>
      <c r="C3471" s="32"/>
      <c r="D3471" s="32"/>
      <c r="E3471" s="32" t="s">
        <v>56</v>
      </c>
      <c r="F3471" s="33">
        <v>36</v>
      </c>
      <c r="G3471" s="23">
        <v>13.4</v>
      </c>
      <c r="H3471" s="33">
        <v>12</v>
      </c>
      <c r="I3471" s="41">
        <v>4.5</v>
      </c>
    </row>
    <row r="3472" spans="1:9" x14ac:dyDescent="0.25">
      <c r="A3472" s="31"/>
      <c r="B3472" s="32"/>
      <c r="C3472" s="32"/>
      <c r="D3472" s="32"/>
      <c r="E3472" s="32" t="s">
        <v>57</v>
      </c>
      <c r="F3472" s="33">
        <v>18</v>
      </c>
      <c r="G3472" s="23">
        <v>12.3</v>
      </c>
      <c r="H3472" s="33">
        <v>4</v>
      </c>
      <c r="I3472" s="41">
        <v>2.7</v>
      </c>
    </row>
    <row r="3473" spans="1:9" x14ac:dyDescent="0.25">
      <c r="A3473" s="31"/>
      <c r="B3473" s="32"/>
      <c r="C3473" s="32"/>
      <c r="D3473" s="32"/>
      <c r="E3473" s="32" t="s">
        <v>58</v>
      </c>
      <c r="F3473" s="33">
        <v>55</v>
      </c>
      <c r="G3473" s="23">
        <v>14.100000000000001</v>
      </c>
      <c r="H3473" s="33">
        <v>10</v>
      </c>
      <c r="I3473" s="41">
        <v>2.6</v>
      </c>
    </row>
    <row r="3474" spans="1:9" x14ac:dyDescent="0.25">
      <c r="A3474" s="31"/>
      <c r="B3474" s="32"/>
      <c r="C3474" s="32"/>
      <c r="D3474" s="32"/>
      <c r="E3474" s="32" t="s">
        <v>59</v>
      </c>
      <c r="F3474" s="33">
        <v>9</v>
      </c>
      <c r="G3474" s="23">
        <v>8.2000000000000011</v>
      </c>
      <c r="H3474" s="33">
        <v>1</v>
      </c>
      <c r="I3474" s="41">
        <v>0.9</v>
      </c>
    </row>
    <row r="3475" spans="1:9" x14ac:dyDescent="0.25">
      <c r="A3475" s="31"/>
      <c r="B3475" s="32"/>
      <c r="C3475" s="32"/>
      <c r="D3475" s="32"/>
      <c r="E3475" s="32" t="s">
        <v>60</v>
      </c>
      <c r="F3475" s="33">
        <v>12</v>
      </c>
      <c r="G3475" s="23">
        <v>18.5</v>
      </c>
      <c r="H3475" s="33"/>
      <c r="I3475" s="41"/>
    </row>
    <row r="3476" spans="1:9" x14ac:dyDescent="0.25">
      <c r="A3476" s="31"/>
      <c r="B3476" s="32"/>
      <c r="C3476" s="32"/>
      <c r="D3476" s="32"/>
      <c r="E3476" s="32" t="s">
        <v>61</v>
      </c>
      <c r="F3476" s="33">
        <v>37</v>
      </c>
      <c r="G3476" s="23">
        <v>50</v>
      </c>
      <c r="H3476" s="33">
        <v>2</v>
      </c>
      <c r="I3476" s="41">
        <v>2.7</v>
      </c>
    </row>
    <row r="3477" spans="1:9" x14ac:dyDescent="0.25">
      <c r="A3477" s="31"/>
      <c r="B3477" s="32"/>
      <c r="C3477" s="32"/>
      <c r="D3477" s="32"/>
      <c r="E3477" s="32" t="s">
        <v>62</v>
      </c>
      <c r="F3477" s="33">
        <v>38</v>
      </c>
      <c r="G3477" s="23">
        <v>25.5</v>
      </c>
      <c r="H3477" s="33">
        <v>4</v>
      </c>
      <c r="I3477" s="41">
        <v>2.7</v>
      </c>
    </row>
    <row r="3478" spans="1:9" x14ac:dyDescent="0.25">
      <c r="A3478" s="31"/>
      <c r="B3478" s="32"/>
      <c r="C3478" s="32"/>
      <c r="D3478" s="32"/>
      <c r="E3478" s="32" t="s">
        <v>63</v>
      </c>
      <c r="F3478" s="33">
        <v>84</v>
      </c>
      <c r="G3478" s="23">
        <v>30.8</v>
      </c>
      <c r="H3478" s="33">
        <v>4</v>
      </c>
      <c r="I3478" s="41">
        <v>1.5</v>
      </c>
    </row>
    <row r="3479" spans="1:9" x14ac:dyDescent="0.25">
      <c r="A3479" s="31"/>
      <c r="B3479" s="32"/>
      <c r="C3479" s="32"/>
      <c r="D3479" s="32"/>
      <c r="E3479" s="32" t="s">
        <v>64</v>
      </c>
      <c r="F3479" s="33">
        <v>4</v>
      </c>
      <c r="G3479" s="23">
        <v>4.8000000000000007</v>
      </c>
      <c r="H3479" s="33"/>
      <c r="I3479" s="41"/>
    </row>
    <row r="3480" spans="1:9" x14ac:dyDescent="0.25">
      <c r="A3480" s="31"/>
      <c r="B3480" s="32"/>
      <c r="C3480" s="32"/>
      <c r="D3480" s="32"/>
      <c r="E3480" s="32" t="s">
        <v>65</v>
      </c>
      <c r="F3480" s="33">
        <v>15</v>
      </c>
      <c r="G3480" s="23">
        <v>14.100000000000001</v>
      </c>
      <c r="H3480" s="33">
        <v>2</v>
      </c>
      <c r="I3480" s="41">
        <v>1.9000000000000001</v>
      </c>
    </row>
    <row r="3481" spans="1:9" x14ac:dyDescent="0.25">
      <c r="A3481" s="31"/>
      <c r="B3481" s="32"/>
      <c r="C3481" s="32"/>
      <c r="D3481" s="32"/>
      <c r="E3481" s="32" t="s">
        <v>66</v>
      </c>
      <c r="F3481" s="33">
        <v>62</v>
      </c>
      <c r="G3481" s="23">
        <v>32.700000000000003</v>
      </c>
      <c r="H3481" s="33">
        <v>5</v>
      </c>
      <c r="I3481" s="41">
        <v>2.6</v>
      </c>
    </row>
    <row r="3482" spans="1:9" x14ac:dyDescent="0.25">
      <c r="A3482" s="31"/>
      <c r="B3482" s="32"/>
      <c r="C3482" s="32"/>
      <c r="D3482" s="32"/>
      <c r="E3482" s="32" t="s">
        <v>67</v>
      </c>
      <c r="F3482" s="33">
        <v>23</v>
      </c>
      <c r="G3482" s="23">
        <v>27</v>
      </c>
      <c r="H3482" s="33">
        <v>2</v>
      </c>
      <c r="I3482" s="41">
        <v>2.4000000000000004</v>
      </c>
    </row>
    <row r="3483" spans="1:9" x14ac:dyDescent="0.25">
      <c r="A3483" s="24"/>
      <c r="B3483" s="25"/>
      <c r="C3483" s="25"/>
      <c r="D3483" s="25" t="s">
        <v>13</v>
      </c>
      <c r="E3483" s="25"/>
      <c r="F3483" s="26">
        <v>393</v>
      </c>
      <c r="G3483" s="23">
        <v>20.3</v>
      </c>
      <c r="H3483" s="26">
        <v>46</v>
      </c>
      <c r="I3483" s="41">
        <v>2.4000000000000004</v>
      </c>
    </row>
    <row r="3484" spans="1:9" x14ac:dyDescent="0.25">
      <c r="A3484" s="24"/>
      <c r="B3484" s="25"/>
      <c r="C3484" s="25"/>
      <c r="D3484" s="25" t="s">
        <v>68</v>
      </c>
      <c r="E3484" s="25"/>
      <c r="F3484" s="26"/>
      <c r="G3484" s="23"/>
      <c r="H3484" s="26"/>
      <c r="I3484" s="41"/>
    </row>
    <row r="3485" spans="1:9" x14ac:dyDescent="0.25">
      <c r="A3485" s="24"/>
      <c r="B3485" s="25"/>
      <c r="C3485" s="25"/>
      <c r="D3485" s="25" t="s">
        <v>71</v>
      </c>
      <c r="E3485" s="25"/>
      <c r="F3485" s="26">
        <v>48</v>
      </c>
      <c r="G3485" s="23">
        <v>55.2</v>
      </c>
      <c r="H3485" s="26">
        <v>3</v>
      </c>
      <c r="I3485" s="41">
        <v>3.4000000000000004</v>
      </c>
    </row>
    <row r="3486" spans="1:9" x14ac:dyDescent="0.25">
      <c r="A3486" s="24"/>
      <c r="B3486" s="25"/>
      <c r="C3486" s="25" t="s">
        <v>14</v>
      </c>
      <c r="D3486" s="25"/>
      <c r="E3486" s="25"/>
      <c r="F3486" s="26">
        <v>2296</v>
      </c>
      <c r="G3486" s="23">
        <v>30.900000000000002</v>
      </c>
      <c r="H3486" s="26">
        <v>309</v>
      </c>
      <c r="I3486" s="41">
        <v>4.2</v>
      </c>
    </row>
    <row r="3487" spans="1:9" x14ac:dyDescent="0.25">
      <c r="A3487" s="24" t="s">
        <v>236</v>
      </c>
      <c r="B3487" s="25" t="s">
        <v>285</v>
      </c>
      <c r="C3487" s="25"/>
      <c r="D3487" s="25"/>
      <c r="E3487" s="25"/>
      <c r="F3487" s="26"/>
      <c r="G3487" s="23"/>
      <c r="H3487" s="26"/>
      <c r="I3487" s="41"/>
    </row>
    <row r="3488" spans="1:9" x14ac:dyDescent="0.25">
      <c r="A3488" s="24"/>
      <c r="B3488" s="25"/>
      <c r="C3488" s="25" t="s">
        <v>36</v>
      </c>
      <c r="D3488" s="25"/>
      <c r="E3488" s="25"/>
      <c r="F3488" s="26"/>
      <c r="G3488" s="23"/>
      <c r="H3488" s="26"/>
      <c r="I3488" s="41"/>
    </row>
    <row r="3489" spans="1:9" x14ac:dyDescent="0.25">
      <c r="A3489" s="24"/>
      <c r="B3489" s="25"/>
      <c r="C3489" s="25"/>
      <c r="D3489" s="25" t="s">
        <v>39</v>
      </c>
      <c r="E3489" s="25"/>
      <c r="F3489" s="26"/>
      <c r="G3489" s="23"/>
      <c r="H3489" s="26"/>
      <c r="I3489" s="41"/>
    </row>
    <row r="3490" spans="1:9" x14ac:dyDescent="0.25">
      <c r="A3490" s="31"/>
      <c r="B3490" s="32"/>
      <c r="C3490" s="32"/>
      <c r="D3490" s="32"/>
      <c r="E3490" s="32" t="s">
        <v>40</v>
      </c>
      <c r="F3490" s="33">
        <v>28</v>
      </c>
      <c r="G3490" s="23">
        <v>18.3</v>
      </c>
      <c r="H3490" s="33">
        <v>2</v>
      </c>
      <c r="I3490" s="41">
        <v>1.3</v>
      </c>
    </row>
    <row r="3491" spans="1:9" x14ac:dyDescent="0.25">
      <c r="A3491" s="31"/>
      <c r="B3491" s="32"/>
      <c r="C3491" s="32"/>
      <c r="D3491" s="32"/>
      <c r="E3491" s="32" t="s">
        <v>41</v>
      </c>
      <c r="F3491" s="33">
        <v>521</v>
      </c>
      <c r="G3491" s="23">
        <v>175.10000000000002</v>
      </c>
      <c r="H3491" s="33">
        <v>18</v>
      </c>
      <c r="I3491" s="41">
        <v>6</v>
      </c>
    </row>
    <row r="3492" spans="1:9" x14ac:dyDescent="0.25">
      <c r="A3492" s="31"/>
      <c r="B3492" s="32"/>
      <c r="C3492" s="32"/>
      <c r="D3492" s="32"/>
      <c r="E3492" s="32" t="s">
        <v>42</v>
      </c>
      <c r="F3492" s="33">
        <v>271</v>
      </c>
      <c r="G3492" s="23">
        <v>458.70000000000005</v>
      </c>
      <c r="H3492" s="33">
        <v>19</v>
      </c>
      <c r="I3492" s="41">
        <v>32.200000000000003</v>
      </c>
    </row>
    <row r="3493" spans="1:9" x14ac:dyDescent="0.25">
      <c r="A3493" s="31"/>
      <c r="B3493" s="32"/>
      <c r="C3493" s="32"/>
      <c r="D3493" s="32"/>
      <c r="E3493" s="32" t="s">
        <v>43</v>
      </c>
      <c r="F3493" s="33">
        <v>493</v>
      </c>
      <c r="G3493" s="23">
        <v>175.60000000000002</v>
      </c>
      <c r="H3493" s="33">
        <v>24</v>
      </c>
      <c r="I3493" s="41">
        <v>8.6</v>
      </c>
    </row>
    <row r="3494" spans="1:9" x14ac:dyDescent="0.25">
      <c r="A3494" s="31"/>
      <c r="B3494" s="32"/>
      <c r="C3494" s="32"/>
      <c r="D3494" s="32"/>
      <c r="E3494" s="32" t="s">
        <v>44</v>
      </c>
      <c r="F3494" s="33">
        <v>424</v>
      </c>
      <c r="G3494" s="23">
        <v>220.3</v>
      </c>
      <c r="H3494" s="33">
        <v>14</v>
      </c>
      <c r="I3494" s="41">
        <v>7.3000000000000007</v>
      </c>
    </row>
    <row r="3495" spans="1:9" x14ac:dyDescent="0.25">
      <c r="A3495" s="31"/>
      <c r="B3495" s="32"/>
      <c r="C3495" s="32"/>
      <c r="D3495" s="32"/>
      <c r="E3495" s="32" t="s">
        <v>45</v>
      </c>
      <c r="F3495" s="33">
        <v>693</v>
      </c>
      <c r="G3495" s="23">
        <v>297.60000000000002</v>
      </c>
      <c r="H3495" s="33">
        <v>29</v>
      </c>
      <c r="I3495" s="41">
        <v>12.5</v>
      </c>
    </row>
    <row r="3496" spans="1:9" x14ac:dyDescent="0.25">
      <c r="A3496" s="31"/>
      <c r="B3496" s="32"/>
      <c r="C3496" s="32"/>
      <c r="D3496" s="32"/>
      <c r="E3496" s="32" t="s">
        <v>46</v>
      </c>
      <c r="F3496" s="33">
        <v>766</v>
      </c>
      <c r="G3496" s="23">
        <v>291.60000000000002</v>
      </c>
      <c r="H3496" s="33">
        <v>36</v>
      </c>
      <c r="I3496" s="41">
        <v>13.700000000000001</v>
      </c>
    </row>
    <row r="3497" spans="1:9" x14ac:dyDescent="0.25">
      <c r="A3497" s="31"/>
      <c r="B3497" s="32"/>
      <c r="C3497" s="32"/>
      <c r="D3497" s="32"/>
      <c r="E3497" s="32" t="s">
        <v>47</v>
      </c>
      <c r="F3497" s="33">
        <v>627</v>
      </c>
      <c r="G3497" s="23">
        <v>230.3</v>
      </c>
      <c r="H3497" s="33">
        <v>18</v>
      </c>
      <c r="I3497" s="41">
        <v>6.6000000000000005</v>
      </c>
    </row>
    <row r="3498" spans="1:9" x14ac:dyDescent="0.25">
      <c r="A3498" s="31"/>
      <c r="B3498" s="32"/>
      <c r="C3498" s="32"/>
      <c r="D3498" s="32"/>
      <c r="E3498" s="32" t="s">
        <v>48</v>
      </c>
      <c r="F3498" s="33">
        <v>2059</v>
      </c>
      <c r="G3498" s="23">
        <v>288.5</v>
      </c>
      <c r="H3498" s="33">
        <v>140</v>
      </c>
      <c r="I3498" s="41">
        <v>19.600000000000001</v>
      </c>
    </row>
    <row r="3499" spans="1:9" x14ac:dyDescent="0.25">
      <c r="A3499" s="31"/>
      <c r="B3499" s="32"/>
      <c r="C3499" s="32"/>
      <c r="D3499" s="32"/>
      <c r="E3499" s="32" t="s">
        <v>49</v>
      </c>
      <c r="F3499" s="33">
        <v>349</v>
      </c>
      <c r="G3499" s="23">
        <v>203.9</v>
      </c>
      <c r="H3499" s="33">
        <v>41</v>
      </c>
      <c r="I3499" s="41">
        <v>23.900000000000002</v>
      </c>
    </row>
    <row r="3500" spans="1:9" x14ac:dyDescent="0.25">
      <c r="A3500" s="31"/>
      <c r="B3500" s="32"/>
      <c r="C3500" s="32"/>
      <c r="D3500" s="32"/>
      <c r="E3500" s="32" t="s">
        <v>50</v>
      </c>
      <c r="F3500" s="33">
        <v>697</v>
      </c>
      <c r="G3500" s="23">
        <v>245.20000000000002</v>
      </c>
      <c r="H3500" s="33">
        <v>48</v>
      </c>
      <c r="I3500" s="41">
        <v>16.900000000000002</v>
      </c>
    </row>
    <row r="3501" spans="1:9" x14ac:dyDescent="0.25">
      <c r="A3501" s="31"/>
      <c r="B3501" s="32"/>
      <c r="C3501" s="32"/>
      <c r="D3501" s="32"/>
      <c r="E3501" s="32" t="s">
        <v>51</v>
      </c>
      <c r="F3501" s="33">
        <v>3600</v>
      </c>
      <c r="G3501" s="23">
        <v>200.5</v>
      </c>
      <c r="H3501" s="33">
        <v>475</v>
      </c>
      <c r="I3501" s="41">
        <v>26.5</v>
      </c>
    </row>
    <row r="3502" spans="1:9" x14ac:dyDescent="0.25">
      <c r="A3502" s="31"/>
      <c r="B3502" s="32"/>
      <c r="C3502" s="32"/>
      <c r="D3502" s="32"/>
      <c r="E3502" s="32" t="s">
        <v>52</v>
      </c>
      <c r="F3502" s="33">
        <v>299</v>
      </c>
      <c r="G3502" s="23">
        <v>513.30000000000007</v>
      </c>
      <c r="H3502" s="33">
        <v>45</v>
      </c>
      <c r="I3502" s="41">
        <v>77.300000000000011</v>
      </c>
    </row>
    <row r="3503" spans="1:9" x14ac:dyDescent="0.25">
      <c r="A3503" s="31"/>
      <c r="B3503" s="32"/>
      <c r="C3503" s="32"/>
      <c r="D3503" s="32"/>
      <c r="E3503" s="32" t="s">
        <v>53</v>
      </c>
      <c r="F3503" s="33">
        <v>618</v>
      </c>
      <c r="G3503" s="23">
        <v>322.90000000000003</v>
      </c>
      <c r="H3503" s="33">
        <v>112</v>
      </c>
      <c r="I3503" s="41">
        <v>58.5</v>
      </c>
    </row>
    <row r="3504" spans="1:9" x14ac:dyDescent="0.25">
      <c r="A3504" s="31"/>
      <c r="B3504" s="32"/>
      <c r="C3504" s="32"/>
      <c r="D3504" s="32"/>
      <c r="E3504" s="32" t="s">
        <v>54</v>
      </c>
      <c r="F3504" s="33">
        <v>2163</v>
      </c>
      <c r="G3504" s="23">
        <v>500.3</v>
      </c>
      <c r="H3504" s="33">
        <v>216</v>
      </c>
      <c r="I3504" s="41">
        <v>50</v>
      </c>
    </row>
    <row r="3505" spans="1:9" x14ac:dyDescent="0.25">
      <c r="A3505" s="24"/>
      <c r="B3505" s="25"/>
      <c r="C3505" s="25"/>
      <c r="D3505" s="25" t="s">
        <v>12</v>
      </c>
      <c r="E3505" s="25"/>
      <c r="F3505" s="26">
        <v>13608</v>
      </c>
      <c r="G3505" s="23">
        <v>251.4</v>
      </c>
      <c r="H3505" s="26">
        <v>1237</v>
      </c>
      <c r="I3505" s="41">
        <v>22.900000000000002</v>
      </c>
    </row>
    <row r="3506" spans="1:9" x14ac:dyDescent="0.25">
      <c r="A3506" s="24"/>
      <c r="B3506" s="25"/>
      <c r="C3506" s="25"/>
      <c r="D3506" s="25" t="s">
        <v>55</v>
      </c>
      <c r="E3506" s="25"/>
      <c r="F3506" s="26"/>
      <c r="G3506" s="23"/>
      <c r="H3506" s="26"/>
      <c r="I3506" s="41"/>
    </row>
    <row r="3507" spans="1:9" x14ac:dyDescent="0.25">
      <c r="A3507" s="31"/>
      <c r="B3507" s="32"/>
      <c r="C3507" s="32"/>
      <c r="D3507" s="32"/>
      <c r="E3507" s="32" t="s">
        <v>56</v>
      </c>
      <c r="F3507" s="33">
        <v>557</v>
      </c>
      <c r="G3507" s="23">
        <v>207.10000000000002</v>
      </c>
      <c r="H3507" s="33">
        <v>30</v>
      </c>
      <c r="I3507" s="41">
        <v>11.200000000000001</v>
      </c>
    </row>
    <row r="3508" spans="1:9" x14ac:dyDescent="0.25">
      <c r="A3508" s="31"/>
      <c r="B3508" s="32"/>
      <c r="C3508" s="32"/>
      <c r="D3508" s="32"/>
      <c r="E3508" s="32" t="s">
        <v>57</v>
      </c>
      <c r="F3508" s="33">
        <v>516</v>
      </c>
      <c r="G3508" s="23">
        <v>353.20000000000005</v>
      </c>
      <c r="H3508" s="33">
        <v>35</v>
      </c>
      <c r="I3508" s="41">
        <v>24</v>
      </c>
    </row>
    <row r="3509" spans="1:9" x14ac:dyDescent="0.25">
      <c r="A3509" s="31"/>
      <c r="B3509" s="32"/>
      <c r="C3509" s="32"/>
      <c r="D3509" s="32"/>
      <c r="E3509" s="32" t="s">
        <v>58</v>
      </c>
      <c r="F3509" s="33">
        <v>919</v>
      </c>
      <c r="G3509" s="23">
        <v>236.3</v>
      </c>
      <c r="H3509" s="33">
        <v>78</v>
      </c>
      <c r="I3509" s="41">
        <v>20.100000000000001</v>
      </c>
    </row>
    <row r="3510" spans="1:9" x14ac:dyDescent="0.25">
      <c r="A3510" s="31"/>
      <c r="B3510" s="32"/>
      <c r="C3510" s="32"/>
      <c r="D3510" s="32"/>
      <c r="E3510" s="32" t="s">
        <v>59</v>
      </c>
      <c r="F3510" s="33">
        <v>176</v>
      </c>
      <c r="G3510" s="23">
        <v>161.20000000000002</v>
      </c>
      <c r="H3510" s="33">
        <v>8</v>
      </c>
      <c r="I3510" s="41">
        <v>7.3000000000000007</v>
      </c>
    </row>
    <row r="3511" spans="1:9" x14ac:dyDescent="0.25">
      <c r="A3511" s="31"/>
      <c r="B3511" s="32"/>
      <c r="C3511" s="32"/>
      <c r="D3511" s="32"/>
      <c r="E3511" s="32" t="s">
        <v>60</v>
      </c>
      <c r="F3511" s="33">
        <v>90</v>
      </c>
      <c r="G3511" s="23">
        <v>138.6</v>
      </c>
      <c r="H3511" s="33">
        <v>8</v>
      </c>
      <c r="I3511" s="41">
        <v>12.3</v>
      </c>
    </row>
    <row r="3512" spans="1:9" x14ac:dyDescent="0.25">
      <c r="A3512" s="31"/>
      <c r="B3512" s="32"/>
      <c r="C3512" s="32"/>
      <c r="D3512" s="32"/>
      <c r="E3512" s="32" t="s">
        <v>61</v>
      </c>
      <c r="F3512" s="33">
        <v>176</v>
      </c>
      <c r="G3512" s="23">
        <v>238</v>
      </c>
      <c r="H3512" s="33">
        <v>30</v>
      </c>
      <c r="I3512" s="41">
        <v>40.6</v>
      </c>
    </row>
    <row r="3513" spans="1:9" x14ac:dyDescent="0.25">
      <c r="A3513" s="31"/>
      <c r="B3513" s="32"/>
      <c r="C3513" s="32"/>
      <c r="D3513" s="32"/>
      <c r="E3513" s="32" t="s">
        <v>62</v>
      </c>
      <c r="F3513" s="33">
        <v>342</v>
      </c>
      <c r="G3513" s="23">
        <v>229.8</v>
      </c>
      <c r="H3513" s="33">
        <v>74</v>
      </c>
      <c r="I3513" s="41">
        <v>49.7</v>
      </c>
    </row>
    <row r="3514" spans="1:9" x14ac:dyDescent="0.25">
      <c r="A3514" s="31"/>
      <c r="B3514" s="32"/>
      <c r="C3514" s="32"/>
      <c r="D3514" s="32"/>
      <c r="E3514" s="32" t="s">
        <v>63</v>
      </c>
      <c r="F3514" s="33">
        <v>587</v>
      </c>
      <c r="G3514" s="23">
        <v>215</v>
      </c>
      <c r="H3514" s="33">
        <v>43</v>
      </c>
      <c r="I3514" s="41">
        <v>15.8</v>
      </c>
    </row>
    <row r="3515" spans="1:9" x14ac:dyDescent="0.25">
      <c r="A3515" s="31"/>
      <c r="B3515" s="32"/>
      <c r="C3515" s="32"/>
      <c r="D3515" s="32"/>
      <c r="E3515" s="32" t="s">
        <v>64</v>
      </c>
      <c r="F3515" s="33">
        <v>94</v>
      </c>
      <c r="G3515" s="23">
        <v>113</v>
      </c>
      <c r="H3515" s="33">
        <v>8</v>
      </c>
      <c r="I3515" s="41">
        <v>9.6000000000000014</v>
      </c>
    </row>
    <row r="3516" spans="1:9" x14ac:dyDescent="0.25">
      <c r="A3516" s="31"/>
      <c r="B3516" s="32"/>
      <c r="C3516" s="32"/>
      <c r="D3516" s="32"/>
      <c r="E3516" s="32" t="s">
        <v>65</v>
      </c>
      <c r="F3516" s="33">
        <v>124</v>
      </c>
      <c r="G3516" s="23">
        <v>116.5</v>
      </c>
      <c r="H3516" s="33">
        <v>3</v>
      </c>
      <c r="I3516" s="41">
        <v>2.8000000000000003</v>
      </c>
    </row>
    <row r="3517" spans="1:9" x14ac:dyDescent="0.25">
      <c r="A3517" s="31"/>
      <c r="B3517" s="32"/>
      <c r="C3517" s="32"/>
      <c r="D3517" s="32"/>
      <c r="E3517" s="32" t="s">
        <v>66</v>
      </c>
      <c r="F3517" s="33">
        <v>573</v>
      </c>
      <c r="G3517" s="23">
        <v>302.10000000000002</v>
      </c>
      <c r="H3517" s="33">
        <v>44</v>
      </c>
      <c r="I3517" s="41">
        <v>23.200000000000003</v>
      </c>
    </row>
    <row r="3518" spans="1:9" x14ac:dyDescent="0.25">
      <c r="A3518" s="31"/>
      <c r="B3518" s="32"/>
      <c r="C3518" s="32"/>
      <c r="D3518" s="32"/>
      <c r="E3518" s="32" t="s">
        <v>67</v>
      </c>
      <c r="F3518" s="33">
        <v>82</v>
      </c>
      <c r="G3518" s="23">
        <v>96.4</v>
      </c>
      <c r="H3518" s="33">
        <v>8</v>
      </c>
      <c r="I3518" s="41">
        <v>9.4</v>
      </c>
    </row>
    <row r="3519" spans="1:9" x14ac:dyDescent="0.25">
      <c r="A3519" s="24"/>
      <c r="B3519" s="25"/>
      <c r="C3519" s="25"/>
      <c r="D3519" s="25" t="s">
        <v>13</v>
      </c>
      <c r="E3519" s="25"/>
      <c r="F3519" s="26">
        <v>4236</v>
      </c>
      <c r="G3519" s="23">
        <v>218.5</v>
      </c>
      <c r="H3519" s="26">
        <v>369</v>
      </c>
      <c r="I3519" s="41">
        <v>19</v>
      </c>
    </row>
    <row r="3520" spans="1:9" x14ac:dyDescent="0.25">
      <c r="A3520" s="24"/>
      <c r="B3520" s="25"/>
      <c r="C3520" s="25"/>
      <c r="D3520" s="25" t="s">
        <v>68</v>
      </c>
      <c r="E3520" s="25"/>
      <c r="F3520" s="26"/>
      <c r="G3520" s="23"/>
      <c r="H3520" s="26"/>
      <c r="I3520" s="41"/>
    </row>
    <row r="3521" spans="1:9" x14ac:dyDescent="0.25">
      <c r="A3521" s="24"/>
      <c r="B3521" s="25"/>
      <c r="C3521" s="25"/>
      <c r="D3521" s="25" t="s">
        <v>71</v>
      </c>
      <c r="E3521" s="25"/>
      <c r="F3521" s="26">
        <v>192</v>
      </c>
      <c r="G3521" s="23">
        <v>220.70000000000002</v>
      </c>
      <c r="H3521" s="26">
        <v>39</v>
      </c>
      <c r="I3521" s="41">
        <v>44.800000000000004</v>
      </c>
    </row>
    <row r="3522" spans="1:9" x14ac:dyDescent="0.25">
      <c r="A3522" s="24"/>
      <c r="B3522" s="25"/>
      <c r="C3522" s="25" t="s">
        <v>14</v>
      </c>
      <c r="D3522" s="25"/>
      <c r="E3522" s="25"/>
      <c r="F3522" s="26">
        <v>18036</v>
      </c>
      <c r="G3522" s="23">
        <v>243</v>
      </c>
      <c r="H3522" s="26">
        <v>1645</v>
      </c>
      <c r="I3522" s="41">
        <v>22.200000000000003</v>
      </c>
    </row>
    <row r="3523" spans="1:9" x14ac:dyDescent="0.25">
      <c r="A3523" s="24" t="s">
        <v>248</v>
      </c>
      <c r="B3523" s="25" t="s">
        <v>287</v>
      </c>
      <c r="C3523" s="25"/>
      <c r="D3523" s="25"/>
      <c r="E3523" s="25"/>
      <c r="F3523" s="26"/>
      <c r="G3523" s="23"/>
      <c r="H3523" s="26"/>
      <c r="I3523" s="41"/>
    </row>
    <row r="3524" spans="1:9" x14ac:dyDescent="0.25">
      <c r="A3524" s="24"/>
      <c r="B3524" s="25"/>
      <c r="C3524" s="25" t="s">
        <v>36</v>
      </c>
      <c r="D3524" s="25"/>
      <c r="E3524" s="25"/>
      <c r="F3524" s="26"/>
      <c r="G3524" s="23"/>
      <c r="H3524" s="26"/>
      <c r="I3524" s="41"/>
    </row>
    <row r="3525" spans="1:9" x14ac:dyDescent="0.25">
      <c r="A3525" s="24"/>
      <c r="B3525" s="25"/>
      <c r="C3525" s="25"/>
      <c r="D3525" s="25" t="s">
        <v>39</v>
      </c>
      <c r="E3525" s="25"/>
      <c r="F3525" s="26"/>
      <c r="G3525" s="23"/>
      <c r="H3525" s="26"/>
      <c r="I3525" s="41"/>
    </row>
    <row r="3526" spans="1:9" x14ac:dyDescent="0.25">
      <c r="A3526" s="31"/>
      <c r="B3526" s="32"/>
      <c r="C3526" s="32"/>
      <c r="D3526" s="32"/>
      <c r="E3526" s="32" t="s">
        <v>40</v>
      </c>
      <c r="F3526" s="33">
        <v>85</v>
      </c>
      <c r="G3526" s="23">
        <v>55.5</v>
      </c>
      <c r="H3526" s="33">
        <v>12</v>
      </c>
      <c r="I3526" s="41">
        <v>7.8000000000000007</v>
      </c>
    </row>
    <row r="3527" spans="1:9" x14ac:dyDescent="0.25">
      <c r="A3527" s="31"/>
      <c r="B3527" s="32"/>
      <c r="C3527" s="32"/>
      <c r="D3527" s="32"/>
      <c r="E3527" s="32" t="s">
        <v>41</v>
      </c>
      <c r="F3527" s="33">
        <v>409</v>
      </c>
      <c r="G3527" s="23">
        <v>137.4</v>
      </c>
      <c r="H3527" s="33">
        <v>31</v>
      </c>
      <c r="I3527" s="41">
        <v>10.4</v>
      </c>
    </row>
    <row r="3528" spans="1:9" x14ac:dyDescent="0.25">
      <c r="A3528" s="31"/>
      <c r="B3528" s="32"/>
      <c r="C3528" s="32"/>
      <c r="D3528" s="32"/>
      <c r="E3528" s="32" t="s">
        <v>42</v>
      </c>
      <c r="F3528" s="33">
        <v>197</v>
      </c>
      <c r="G3528" s="23">
        <v>333.40000000000003</v>
      </c>
      <c r="H3528" s="33">
        <v>17</v>
      </c>
      <c r="I3528" s="41">
        <v>28.8</v>
      </c>
    </row>
    <row r="3529" spans="1:9" x14ac:dyDescent="0.25">
      <c r="A3529" s="31"/>
      <c r="B3529" s="32"/>
      <c r="C3529" s="32"/>
      <c r="D3529" s="32"/>
      <c r="E3529" s="32" t="s">
        <v>43</v>
      </c>
      <c r="F3529" s="33">
        <v>380</v>
      </c>
      <c r="G3529" s="23">
        <v>135.4</v>
      </c>
      <c r="H3529" s="33">
        <v>33</v>
      </c>
      <c r="I3529" s="41">
        <v>11.8</v>
      </c>
    </row>
    <row r="3530" spans="1:9" x14ac:dyDescent="0.25">
      <c r="A3530" s="31"/>
      <c r="B3530" s="32"/>
      <c r="C3530" s="32"/>
      <c r="D3530" s="32"/>
      <c r="E3530" s="32" t="s">
        <v>44</v>
      </c>
      <c r="F3530" s="33">
        <v>871</v>
      </c>
      <c r="G3530" s="23">
        <v>452.5</v>
      </c>
      <c r="H3530" s="33">
        <v>57</v>
      </c>
      <c r="I3530" s="41">
        <v>29.6</v>
      </c>
    </row>
    <row r="3531" spans="1:9" x14ac:dyDescent="0.25">
      <c r="A3531" s="31"/>
      <c r="B3531" s="32"/>
      <c r="C3531" s="32"/>
      <c r="D3531" s="32"/>
      <c r="E3531" s="32" t="s">
        <v>45</v>
      </c>
      <c r="F3531" s="33">
        <v>339</v>
      </c>
      <c r="G3531" s="23">
        <v>145.6</v>
      </c>
      <c r="H3531" s="33">
        <v>27</v>
      </c>
      <c r="I3531" s="41">
        <v>11.600000000000001</v>
      </c>
    </row>
    <row r="3532" spans="1:9" x14ac:dyDescent="0.25">
      <c r="A3532" s="31"/>
      <c r="B3532" s="32"/>
      <c r="C3532" s="32"/>
      <c r="D3532" s="32"/>
      <c r="E3532" s="32" t="s">
        <v>46</v>
      </c>
      <c r="F3532" s="33">
        <v>620</v>
      </c>
      <c r="G3532" s="23">
        <v>236</v>
      </c>
      <c r="H3532" s="33">
        <v>39</v>
      </c>
      <c r="I3532" s="41">
        <v>14.8</v>
      </c>
    </row>
    <row r="3533" spans="1:9" x14ac:dyDescent="0.25">
      <c r="A3533" s="31"/>
      <c r="B3533" s="32"/>
      <c r="C3533" s="32"/>
      <c r="D3533" s="32"/>
      <c r="E3533" s="32" t="s">
        <v>47</v>
      </c>
      <c r="F3533" s="33">
        <v>374</v>
      </c>
      <c r="G3533" s="23">
        <v>137.4</v>
      </c>
      <c r="H3533" s="33">
        <v>14</v>
      </c>
      <c r="I3533" s="41">
        <v>5.1000000000000005</v>
      </c>
    </row>
    <row r="3534" spans="1:9" x14ac:dyDescent="0.25">
      <c r="A3534" s="31"/>
      <c r="B3534" s="32"/>
      <c r="C3534" s="32"/>
      <c r="D3534" s="32"/>
      <c r="E3534" s="32" t="s">
        <v>48</v>
      </c>
      <c r="F3534" s="33">
        <v>1933</v>
      </c>
      <c r="G3534" s="23">
        <v>270.90000000000003</v>
      </c>
      <c r="H3534" s="33">
        <v>123</v>
      </c>
      <c r="I3534" s="41">
        <v>17.2</v>
      </c>
    </row>
    <row r="3535" spans="1:9" x14ac:dyDescent="0.25">
      <c r="A3535" s="31"/>
      <c r="B3535" s="32"/>
      <c r="C3535" s="32"/>
      <c r="D3535" s="32"/>
      <c r="E3535" s="32" t="s">
        <v>49</v>
      </c>
      <c r="F3535" s="33">
        <v>376</v>
      </c>
      <c r="G3535" s="23">
        <v>219.60000000000002</v>
      </c>
      <c r="H3535" s="33">
        <v>72</v>
      </c>
      <c r="I3535" s="41">
        <v>42.1</v>
      </c>
    </row>
    <row r="3536" spans="1:9" x14ac:dyDescent="0.25">
      <c r="A3536" s="31"/>
      <c r="B3536" s="32"/>
      <c r="C3536" s="32"/>
      <c r="D3536" s="32"/>
      <c r="E3536" s="32" t="s">
        <v>50</v>
      </c>
      <c r="F3536" s="33">
        <v>603</v>
      </c>
      <c r="G3536" s="23">
        <v>212.20000000000002</v>
      </c>
      <c r="H3536" s="33">
        <v>45</v>
      </c>
      <c r="I3536" s="41">
        <v>15.8</v>
      </c>
    </row>
    <row r="3537" spans="1:9" x14ac:dyDescent="0.25">
      <c r="A3537" s="31"/>
      <c r="B3537" s="32"/>
      <c r="C3537" s="32"/>
      <c r="D3537" s="32"/>
      <c r="E3537" s="32" t="s">
        <v>51</v>
      </c>
      <c r="F3537" s="33">
        <v>3378</v>
      </c>
      <c r="G3537" s="23">
        <v>188.10000000000002</v>
      </c>
      <c r="H3537" s="33">
        <v>374</v>
      </c>
      <c r="I3537" s="41">
        <v>20.8</v>
      </c>
    </row>
    <row r="3538" spans="1:9" x14ac:dyDescent="0.25">
      <c r="A3538" s="31"/>
      <c r="B3538" s="32"/>
      <c r="C3538" s="32"/>
      <c r="D3538" s="32"/>
      <c r="E3538" s="32" t="s">
        <v>52</v>
      </c>
      <c r="F3538" s="33">
        <v>341</v>
      </c>
      <c r="G3538" s="23">
        <v>585.4</v>
      </c>
      <c r="H3538" s="33">
        <v>57</v>
      </c>
      <c r="I3538" s="41">
        <v>97.9</v>
      </c>
    </row>
    <row r="3539" spans="1:9" x14ac:dyDescent="0.25">
      <c r="A3539" s="31"/>
      <c r="B3539" s="32"/>
      <c r="C3539" s="32"/>
      <c r="D3539" s="32"/>
      <c r="E3539" s="32" t="s">
        <v>53</v>
      </c>
      <c r="F3539" s="33">
        <v>494</v>
      </c>
      <c r="G3539" s="23">
        <v>258.10000000000002</v>
      </c>
      <c r="H3539" s="33">
        <v>82</v>
      </c>
      <c r="I3539" s="41">
        <v>42.800000000000004</v>
      </c>
    </row>
    <row r="3540" spans="1:9" x14ac:dyDescent="0.25">
      <c r="A3540" s="31"/>
      <c r="B3540" s="32"/>
      <c r="C3540" s="32"/>
      <c r="D3540" s="32"/>
      <c r="E3540" s="32" t="s">
        <v>54</v>
      </c>
      <c r="F3540" s="33">
        <v>1275</v>
      </c>
      <c r="G3540" s="23">
        <v>294.90000000000003</v>
      </c>
      <c r="H3540" s="33">
        <v>117</v>
      </c>
      <c r="I3540" s="41">
        <v>27.1</v>
      </c>
    </row>
    <row r="3541" spans="1:9" x14ac:dyDescent="0.25">
      <c r="A3541" s="24"/>
      <c r="B3541" s="25"/>
      <c r="C3541" s="25"/>
      <c r="D3541" s="25" t="s">
        <v>12</v>
      </c>
      <c r="E3541" s="25"/>
      <c r="F3541" s="26">
        <v>11675</v>
      </c>
      <c r="G3541" s="23">
        <v>215.70000000000002</v>
      </c>
      <c r="H3541" s="26">
        <v>1100</v>
      </c>
      <c r="I3541" s="41">
        <v>20.3</v>
      </c>
    </row>
    <row r="3542" spans="1:9" x14ac:dyDescent="0.25">
      <c r="A3542" s="24"/>
      <c r="B3542" s="25"/>
      <c r="C3542" s="25"/>
      <c r="D3542" s="25" t="s">
        <v>55</v>
      </c>
      <c r="E3542" s="25"/>
      <c r="F3542" s="26"/>
      <c r="G3542" s="23"/>
      <c r="H3542" s="26"/>
      <c r="I3542" s="41"/>
    </row>
    <row r="3543" spans="1:9" x14ac:dyDescent="0.25">
      <c r="A3543" s="31"/>
      <c r="B3543" s="32"/>
      <c r="C3543" s="32"/>
      <c r="D3543" s="32"/>
      <c r="E3543" s="32" t="s">
        <v>56</v>
      </c>
      <c r="F3543" s="33">
        <v>644</v>
      </c>
      <c r="G3543" s="23">
        <v>239.4</v>
      </c>
      <c r="H3543" s="33">
        <v>104</v>
      </c>
      <c r="I3543" s="41">
        <v>38.700000000000003</v>
      </c>
    </row>
    <row r="3544" spans="1:9" x14ac:dyDescent="0.25">
      <c r="A3544" s="31"/>
      <c r="B3544" s="32"/>
      <c r="C3544" s="32"/>
      <c r="D3544" s="32"/>
      <c r="E3544" s="32" t="s">
        <v>57</v>
      </c>
      <c r="F3544" s="33">
        <v>302</v>
      </c>
      <c r="G3544" s="23">
        <v>206.70000000000002</v>
      </c>
      <c r="H3544" s="33">
        <v>31</v>
      </c>
      <c r="I3544" s="41">
        <v>21.200000000000003</v>
      </c>
    </row>
    <row r="3545" spans="1:9" x14ac:dyDescent="0.25">
      <c r="A3545" s="31"/>
      <c r="B3545" s="32"/>
      <c r="C3545" s="32"/>
      <c r="D3545" s="32"/>
      <c r="E3545" s="32" t="s">
        <v>58</v>
      </c>
      <c r="F3545" s="33">
        <v>905</v>
      </c>
      <c r="G3545" s="23">
        <v>232.70000000000002</v>
      </c>
      <c r="H3545" s="33">
        <v>99</v>
      </c>
      <c r="I3545" s="41">
        <v>25.5</v>
      </c>
    </row>
    <row r="3546" spans="1:9" x14ac:dyDescent="0.25">
      <c r="A3546" s="31"/>
      <c r="B3546" s="32"/>
      <c r="C3546" s="32"/>
      <c r="D3546" s="32"/>
      <c r="E3546" s="32" t="s">
        <v>59</v>
      </c>
      <c r="F3546" s="33">
        <v>155</v>
      </c>
      <c r="G3546" s="23">
        <v>141.9</v>
      </c>
      <c r="H3546" s="33">
        <v>11</v>
      </c>
      <c r="I3546" s="41">
        <v>10.100000000000001</v>
      </c>
    </row>
    <row r="3547" spans="1:9" x14ac:dyDescent="0.25">
      <c r="A3547" s="31"/>
      <c r="B3547" s="32"/>
      <c r="C3547" s="32"/>
      <c r="D3547" s="32"/>
      <c r="E3547" s="32" t="s">
        <v>60</v>
      </c>
      <c r="F3547" s="33">
        <v>24</v>
      </c>
      <c r="G3547" s="23">
        <v>37</v>
      </c>
      <c r="H3547" s="33">
        <v>2</v>
      </c>
      <c r="I3547" s="41">
        <v>3.1</v>
      </c>
    </row>
    <row r="3548" spans="1:9" x14ac:dyDescent="0.25">
      <c r="A3548" s="31"/>
      <c r="B3548" s="32"/>
      <c r="C3548" s="32"/>
      <c r="D3548" s="32"/>
      <c r="E3548" s="32" t="s">
        <v>61</v>
      </c>
      <c r="F3548" s="33">
        <v>108</v>
      </c>
      <c r="G3548" s="23">
        <v>146</v>
      </c>
      <c r="H3548" s="33">
        <v>19</v>
      </c>
      <c r="I3548" s="41">
        <v>25.700000000000003</v>
      </c>
    </row>
    <row r="3549" spans="1:9" x14ac:dyDescent="0.25">
      <c r="A3549" s="31"/>
      <c r="B3549" s="32"/>
      <c r="C3549" s="32"/>
      <c r="D3549" s="32"/>
      <c r="E3549" s="32" t="s">
        <v>62</v>
      </c>
      <c r="F3549" s="33">
        <v>304</v>
      </c>
      <c r="G3549" s="23">
        <v>204.3</v>
      </c>
      <c r="H3549" s="33">
        <v>108</v>
      </c>
      <c r="I3549" s="41">
        <v>72.600000000000009</v>
      </c>
    </row>
    <row r="3550" spans="1:9" x14ac:dyDescent="0.25">
      <c r="A3550" s="31"/>
      <c r="B3550" s="32"/>
      <c r="C3550" s="32"/>
      <c r="D3550" s="32"/>
      <c r="E3550" s="32" t="s">
        <v>63</v>
      </c>
      <c r="F3550" s="33">
        <v>1016</v>
      </c>
      <c r="G3550" s="23">
        <v>372.20000000000005</v>
      </c>
      <c r="H3550" s="33">
        <v>109</v>
      </c>
      <c r="I3550" s="41">
        <v>39.900000000000006</v>
      </c>
    </row>
    <row r="3551" spans="1:9" x14ac:dyDescent="0.25">
      <c r="A3551" s="31"/>
      <c r="B3551" s="32"/>
      <c r="C3551" s="32"/>
      <c r="D3551" s="32"/>
      <c r="E3551" s="32" t="s">
        <v>64</v>
      </c>
      <c r="F3551" s="33">
        <v>155</v>
      </c>
      <c r="G3551" s="23">
        <v>186.3</v>
      </c>
      <c r="H3551" s="33">
        <v>7</v>
      </c>
      <c r="I3551" s="41">
        <v>8.4</v>
      </c>
    </row>
    <row r="3552" spans="1:9" x14ac:dyDescent="0.25">
      <c r="A3552" s="31"/>
      <c r="B3552" s="32"/>
      <c r="C3552" s="32"/>
      <c r="D3552" s="32"/>
      <c r="E3552" s="32" t="s">
        <v>65</v>
      </c>
      <c r="F3552" s="33">
        <v>73</v>
      </c>
      <c r="G3552" s="23">
        <v>68.600000000000009</v>
      </c>
      <c r="H3552" s="33">
        <v>5</v>
      </c>
      <c r="I3552" s="41">
        <v>4.7</v>
      </c>
    </row>
    <row r="3553" spans="1:9" x14ac:dyDescent="0.25">
      <c r="A3553" s="31"/>
      <c r="B3553" s="32"/>
      <c r="C3553" s="32"/>
      <c r="D3553" s="32"/>
      <c r="E3553" s="32" t="s">
        <v>66</v>
      </c>
      <c r="F3553" s="33">
        <v>407</v>
      </c>
      <c r="G3553" s="23">
        <v>214.5</v>
      </c>
      <c r="H3553" s="33">
        <v>22</v>
      </c>
      <c r="I3553" s="41">
        <v>11.600000000000001</v>
      </c>
    </row>
    <row r="3554" spans="1:9" x14ac:dyDescent="0.25">
      <c r="A3554" s="31"/>
      <c r="B3554" s="32"/>
      <c r="C3554" s="32"/>
      <c r="D3554" s="32"/>
      <c r="E3554" s="32" t="s">
        <v>67</v>
      </c>
      <c r="F3554" s="33">
        <v>83</v>
      </c>
      <c r="G3554" s="23">
        <v>97.5</v>
      </c>
      <c r="H3554" s="33">
        <v>13</v>
      </c>
      <c r="I3554" s="41">
        <v>15.3</v>
      </c>
    </row>
    <row r="3555" spans="1:9" x14ac:dyDescent="0.25">
      <c r="A3555" s="24"/>
      <c r="B3555" s="25"/>
      <c r="C3555" s="25"/>
      <c r="D3555" s="25" t="s">
        <v>13</v>
      </c>
      <c r="E3555" s="25"/>
      <c r="F3555" s="26">
        <v>4176</v>
      </c>
      <c r="G3555" s="23">
        <v>215.4</v>
      </c>
      <c r="H3555" s="26">
        <v>530</v>
      </c>
      <c r="I3555" s="41">
        <v>27.3</v>
      </c>
    </row>
    <row r="3556" spans="1:9" x14ac:dyDescent="0.25">
      <c r="A3556" s="24"/>
      <c r="B3556" s="25"/>
      <c r="C3556" s="25"/>
      <c r="D3556" s="25" t="s">
        <v>68</v>
      </c>
      <c r="E3556" s="25"/>
      <c r="F3556" s="26"/>
      <c r="G3556" s="23"/>
      <c r="H3556" s="26"/>
      <c r="I3556" s="41"/>
    </row>
    <row r="3557" spans="1:9" x14ac:dyDescent="0.25">
      <c r="A3557" s="24"/>
      <c r="B3557" s="25"/>
      <c r="C3557" s="25"/>
      <c r="D3557" s="25" t="s">
        <v>71</v>
      </c>
      <c r="E3557" s="25"/>
      <c r="F3557" s="26">
        <v>168</v>
      </c>
      <c r="G3557" s="23">
        <v>193.10000000000002</v>
      </c>
      <c r="H3557" s="26">
        <v>32</v>
      </c>
      <c r="I3557" s="41">
        <v>36.800000000000004</v>
      </c>
    </row>
    <row r="3558" spans="1:9" x14ac:dyDescent="0.25">
      <c r="A3558" s="24"/>
      <c r="B3558" s="25"/>
      <c r="C3558" s="25" t="s">
        <v>14</v>
      </c>
      <c r="D3558" s="25"/>
      <c r="E3558" s="25"/>
      <c r="F3558" s="26">
        <v>16019</v>
      </c>
      <c r="G3558" s="23">
        <v>215.8</v>
      </c>
      <c r="H3558" s="26">
        <v>1662</v>
      </c>
      <c r="I3558" s="41">
        <v>22.400000000000002</v>
      </c>
    </row>
    <row r="3559" spans="1:9" x14ac:dyDescent="0.25">
      <c r="A3559" s="24" t="s">
        <v>708</v>
      </c>
      <c r="B3559" s="25" t="s">
        <v>289</v>
      </c>
      <c r="C3559" s="25"/>
      <c r="D3559" s="25"/>
      <c r="E3559" s="25"/>
      <c r="F3559" s="26"/>
      <c r="G3559" s="23"/>
      <c r="H3559" s="26"/>
      <c r="I3559" s="41"/>
    </row>
    <row r="3560" spans="1:9" x14ac:dyDescent="0.25">
      <c r="A3560" s="24"/>
      <c r="B3560" s="25"/>
      <c r="C3560" s="25" t="s">
        <v>36</v>
      </c>
      <c r="D3560" s="25"/>
      <c r="E3560" s="25"/>
      <c r="F3560" s="26"/>
      <c r="G3560" s="23"/>
      <c r="H3560" s="26"/>
      <c r="I3560" s="41"/>
    </row>
    <row r="3561" spans="1:9" x14ac:dyDescent="0.25">
      <c r="A3561" s="24"/>
      <c r="B3561" s="25"/>
      <c r="C3561" s="25"/>
      <c r="D3561" s="25" t="s">
        <v>39</v>
      </c>
      <c r="E3561" s="25"/>
      <c r="F3561" s="26"/>
      <c r="G3561" s="23"/>
      <c r="H3561" s="26"/>
      <c r="I3561" s="41"/>
    </row>
    <row r="3562" spans="1:9" x14ac:dyDescent="0.25">
      <c r="A3562" s="31"/>
      <c r="B3562" s="32"/>
      <c r="C3562" s="32"/>
      <c r="D3562" s="32"/>
      <c r="E3562" s="32" t="s">
        <v>51</v>
      </c>
      <c r="F3562" s="33">
        <v>1</v>
      </c>
      <c r="G3562" s="23">
        <v>0.1</v>
      </c>
      <c r="H3562" s="33"/>
      <c r="I3562" s="41"/>
    </row>
    <row r="3563" spans="1:9" x14ac:dyDescent="0.25">
      <c r="A3563" s="24"/>
      <c r="B3563" s="25"/>
      <c r="C3563" s="25"/>
      <c r="D3563" s="25" t="s">
        <v>12</v>
      </c>
      <c r="E3563" s="25"/>
      <c r="F3563" s="26">
        <v>1</v>
      </c>
      <c r="G3563" s="23">
        <v>0</v>
      </c>
      <c r="H3563" s="26">
        <v>0</v>
      </c>
      <c r="I3563" s="41">
        <v>0</v>
      </c>
    </row>
    <row r="3564" spans="1:9" x14ac:dyDescent="0.25">
      <c r="A3564" s="24"/>
      <c r="B3564" s="25"/>
      <c r="C3564" s="25" t="s">
        <v>14</v>
      </c>
      <c r="D3564" s="25"/>
      <c r="E3564" s="25"/>
      <c r="F3564" s="26">
        <v>1</v>
      </c>
      <c r="G3564" s="23">
        <v>0</v>
      </c>
      <c r="H3564" s="26">
        <v>0</v>
      </c>
      <c r="I3564" s="41">
        <v>0</v>
      </c>
    </row>
    <row r="3565" spans="1:9" x14ac:dyDescent="0.25">
      <c r="A3565" s="24" t="s">
        <v>709</v>
      </c>
      <c r="B3565" s="25" t="s">
        <v>291</v>
      </c>
      <c r="C3565" s="25"/>
      <c r="D3565" s="25"/>
      <c r="E3565" s="25"/>
      <c r="F3565" s="26"/>
      <c r="G3565" s="23"/>
      <c r="H3565" s="26"/>
      <c r="I3565" s="41"/>
    </row>
    <row r="3566" spans="1:9" x14ac:dyDescent="0.25">
      <c r="A3566" s="24"/>
      <c r="B3566" s="25"/>
      <c r="C3566" s="25" t="s">
        <v>36</v>
      </c>
      <c r="D3566" s="25"/>
      <c r="E3566" s="25"/>
      <c r="F3566" s="26"/>
      <c r="G3566" s="23"/>
      <c r="H3566" s="26"/>
      <c r="I3566" s="41"/>
    </row>
    <row r="3567" spans="1:9" x14ac:dyDescent="0.25">
      <c r="A3567" s="24"/>
      <c r="B3567" s="25"/>
      <c r="C3567" s="25"/>
      <c r="D3567" s="25" t="s">
        <v>39</v>
      </c>
      <c r="E3567" s="25"/>
      <c r="F3567" s="26"/>
      <c r="G3567" s="23"/>
      <c r="H3567" s="26"/>
      <c r="I3567" s="41"/>
    </row>
    <row r="3568" spans="1:9" x14ac:dyDescent="0.25">
      <c r="A3568" s="31"/>
      <c r="B3568" s="32"/>
      <c r="C3568" s="32"/>
      <c r="D3568" s="32"/>
      <c r="E3568" s="32" t="s">
        <v>40</v>
      </c>
      <c r="F3568" s="33">
        <v>216</v>
      </c>
      <c r="G3568" s="23">
        <v>141</v>
      </c>
      <c r="H3568" s="33">
        <v>200</v>
      </c>
      <c r="I3568" s="41">
        <v>130.6</v>
      </c>
    </row>
    <row r="3569" spans="1:9" x14ac:dyDescent="0.25">
      <c r="A3569" s="31"/>
      <c r="B3569" s="32"/>
      <c r="C3569" s="32"/>
      <c r="D3569" s="32"/>
      <c r="E3569" s="32" t="s">
        <v>41</v>
      </c>
      <c r="F3569" s="33">
        <v>819</v>
      </c>
      <c r="G3569" s="23">
        <v>275.2</v>
      </c>
      <c r="H3569" s="33">
        <v>381</v>
      </c>
      <c r="I3569" s="41">
        <v>128</v>
      </c>
    </row>
    <row r="3570" spans="1:9" x14ac:dyDescent="0.25">
      <c r="A3570" s="31"/>
      <c r="B3570" s="32"/>
      <c r="C3570" s="32"/>
      <c r="D3570" s="32"/>
      <c r="E3570" s="32" t="s">
        <v>42</v>
      </c>
      <c r="F3570" s="33">
        <v>109</v>
      </c>
      <c r="G3570" s="23">
        <v>184.5</v>
      </c>
      <c r="H3570" s="33">
        <v>87</v>
      </c>
      <c r="I3570" s="41">
        <v>147.30000000000001</v>
      </c>
    </row>
    <row r="3571" spans="1:9" x14ac:dyDescent="0.25">
      <c r="A3571" s="31"/>
      <c r="B3571" s="32"/>
      <c r="C3571" s="32"/>
      <c r="D3571" s="32"/>
      <c r="E3571" s="32" t="s">
        <v>43</v>
      </c>
      <c r="F3571" s="33">
        <v>461</v>
      </c>
      <c r="G3571" s="23">
        <v>164.20000000000002</v>
      </c>
      <c r="H3571" s="33">
        <v>420</v>
      </c>
      <c r="I3571" s="41">
        <v>149.6</v>
      </c>
    </row>
    <row r="3572" spans="1:9" x14ac:dyDescent="0.25">
      <c r="A3572" s="31"/>
      <c r="B3572" s="32"/>
      <c r="C3572" s="32"/>
      <c r="D3572" s="32"/>
      <c r="E3572" s="32" t="s">
        <v>44</v>
      </c>
      <c r="F3572" s="33">
        <v>801</v>
      </c>
      <c r="G3572" s="23">
        <v>416.1</v>
      </c>
      <c r="H3572" s="33">
        <v>429</v>
      </c>
      <c r="I3572" s="41">
        <v>222.9</v>
      </c>
    </row>
    <row r="3573" spans="1:9" x14ac:dyDescent="0.25">
      <c r="A3573" s="31"/>
      <c r="B3573" s="32"/>
      <c r="C3573" s="32"/>
      <c r="D3573" s="32"/>
      <c r="E3573" s="32" t="s">
        <v>45</v>
      </c>
      <c r="F3573" s="33">
        <v>2971</v>
      </c>
      <c r="G3573" s="23">
        <v>1275.7</v>
      </c>
      <c r="H3573" s="33">
        <v>2764</v>
      </c>
      <c r="I3573" s="41">
        <v>1186.8</v>
      </c>
    </row>
    <row r="3574" spans="1:9" x14ac:dyDescent="0.25">
      <c r="A3574" s="31"/>
      <c r="B3574" s="32"/>
      <c r="C3574" s="32"/>
      <c r="D3574" s="32"/>
      <c r="E3574" s="32" t="s">
        <v>46</v>
      </c>
      <c r="F3574" s="33">
        <v>859</v>
      </c>
      <c r="G3574" s="23">
        <v>327</v>
      </c>
      <c r="H3574" s="33">
        <v>745</v>
      </c>
      <c r="I3574" s="41">
        <v>283.60000000000002</v>
      </c>
    </row>
    <row r="3575" spans="1:9" x14ac:dyDescent="0.25">
      <c r="A3575" s="31"/>
      <c r="B3575" s="32"/>
      <c r="C3575" s="32"/>
      <c r="D3575" s="32"/>
      <c r="E3575" s="32" t="s">
        <v>47</v>
      </c>
      <c r="F3575" s="33">
        <v>684</v>
      </c>
      <c r="G3575" s="23">
        <v>251.20000000000002</v>
      </c>
      <c r="H3575" s="33">
        <v>457</v>
      </c>
      <c r="I3575" s="41">
        <v>167.8</v>
      </c>
    </row>
    <row r="3576" spans="1:9" x14ac:dyDescent="0.25">
      <c r="A3576" s="31"/>
      <c r="B3576" s="32"/>
      <c r="C3576" s="32"/>
      <c r="D3576" s="32"/>
      <c r="E3576" s="32" t="s">
        <v>48</v>
      </c>
      <c r="F3576" s="33">
        <v>3417</v>
      </c>
      <c r="G3576" s="23">
        <v>478.8</v>
      </c>
      <c r="H3576" s="33">
        <v>1185</v>
      </c>
      <c r="I3576" s="41">
        <v>166</v>
      </c>
    </row>
    <row r="3577" spans="1:9" x14ac:dyDescent="0.25">
      <c r="A3577" s="31"/>
      <c r="B3577" s="32"/>
      <c r="C3577" s="32"/>
      <c r="D3577" s="32"/>
      <c r="E3577" s="32" t="s">
        <v>49</v>
      </c>
      <c r="F3577" s="33">
        <v>431</v>
      </c>
      <c r="G3577" s="23">
        <v>251.8</v>
      </c>
      <c r="H3577" s="33">
        <v>359</v>
      </c>
      <c r="I3577" s="41">
        <v>209.70000000000002</v>
      </c>
    </row>
    <row r="3578" spans="1:9" x14ac:dyDescent="0.25">
      <c r="A3578" s="31"/>
      <c r="B3578" s="32"/>
      <c r="C3578" s="32"/>
      <c r="D3578" s="32"/>
      <c r="E3578" s="32" t="s">
        <v>50</v>
      </c>
      <c r="F3578" s="33">
        <v>857</v>
      </c>
      <c r="G3578" s="23">
        <v>301.5</v>
      </c>
      <c r="H3578" s="33">
        <v>804</v>
      </c>
      <c r="I3578" s="41">
        <v>282.90000000000003</v>
      </c>
    </row>
    <row r="3579" spans="1:9" x14ac:dyDescent="0.25">
      <c r="A3579" s="31"/>
      <c r="B3579" s="32"/>
      <c r="C3579" s="32"/>
      <c r="D3579" s="32"/>
      <c r="E3579" s="32" t="s">
        <v>51</v>
      </c>
      <c r="F3579" s="33">
        <v>4699</v>
      </c>
      <c r="G3579" s="23">
        <v>261.7</v>
      </c>
      <c r="H3579" s="33">
        <v>4330</v>
      </c>
      <c r="I3579" s="41">
        <v>241.10000000000002</v>
      </c>
    </row>
    <row r="3580" spans="1:9" x14ac:dyDescent="0.25">
      <c r="A3580" s="31"/>
      <c r="B3580" s="32"/>
      <c r="C3580" s="32"/>
      <c r="D3580" s="32"/>
      <c r="E3580" s="32" t="s">
        <v>52</v>
      </c>
      <c r="F3580" s="33">
        <v>173</v>
      </c>
      <c r="G3580" s="23">
        <v>297</v>
      </c>
      <c r="H3580" s="33">
        <v>138</v>
      </c>
      <c r="I3580" s="41">
        <v>236.9</v>
      </c>
    </row>
    <row r="3581" spans="1:9" x14ac:dyDescent="0.25">
      <c r="A3581" s="31"/>
      <c r="B3581" s="32"/>
      <c r="C3581" s="32"/>
      <c r="D3581" s="32"/>
      <c r="E3581" s="32" t="s">
        <v>53</v>
      </c>
      <c r="F3581" s="33">
        <v>622</v>
      </c>
      <c r="G3581" s="23">
        <v>325</v>
      </c>
      <c r="H3581" s="33">
        <v>526</v>
      </c>
      <c r="I3581" s="41">
        <v>274.8</v>
      </c>
    </row>
    <row r="3582" spans="1:9" x14ac:dyDescent="0.25">
      <c r="A3582" s="31"/>
      <c r="B3582" s="32"/>
      <c r="C3582" s="32"/>
      <c r="D3582" s="32"/>
      <c r="E3582" s="32" t="s">
        <v>54</v>
      </c>
      <c r="F3582" s="33">
        <v>2132</v>
      </c>
      <c r="G3582" s="23">
        <v>493.1</v>
      </c>
      <c r="H3582" s="33">
        <v>2072</v>
      </c>
      <c r="I3582" s="41">
        <v>479.20000000000005</v>
      </c>
    </row>
    <row r="3583" spans="1:9" x14ac:dyDescent="0.25">
      <c r="A3583" s="24"/>
      <c r="B3583" s="25"/>
      <c r="C3583" s="25"/>
      <c r="D3583" s="25" t="s">
        <v>12</v>
      </c>
      <c r="E3583" s="25"/>
      <c r="F3583" s="26">
        <v>19251</v>
      </c>
      <c r="G3583" s="23">
        <v>355.70000000000005</v>
      </c>
      <c r="H3583" s="26">
        <v>14897</v>
      </c>
      <c r="I3583" s="41">
        <v>275.3</v>
      </c>
    </row>
    <row r="3584" spans="1:9" x14ac:dyDescent="0.25">
      <c r="A3584" s="24"/>
      <c r="B3584" s="25"/>
      <c r="C3584" s="25"/>
      <c r="D3584" s="25" t="s">
        <v>55</v>
      </c>
      <c r="E3584" s="25"/>
      <c r="F3584" s="26"/>
      <c r="G3584" s="23"/>
      <c r="H3584" s="26"/>
      <c r="I3584" s="41"/>
    </row>
    <row r="3585" spans="1:9" x14ac:dyDescent="0.25">
      <c r="A3585" s="31"/>
      <c r="B3585" s="32"/>
      <c r="C3585" s="32"/>
      <c r="D3585" s="32"/>
      <c r="E3585" s="32" t="s">
        <v>56</v>
      </c>
      <c r="F3585" s="33">
        <v>776</v>
      </c>
      <c r="G3585" s="23">
        <v>288.5</v>
      </c>
      <c r="H3585" s="33">
        <v>531</v>
      </c>
      <c r="I3585" s="41">
        <v>197.4</v>
      </c>
    </row>
    <row r="3586" spans="1:9" x14ac:dyDescent="0.25">
      <c r="A3586" s="31"/>
      <c r="B3586" s="32"/>
      <c r="C3586" s="32"/>
      <c r="D3586" s="32"/>
      <c r="E3586" s="32" t="s">
        <v>57</v>
      </c>
      <c r="F3586" s="33">
        <v>282</v>
      </c>
      <c r="G3586" s="23">
        <v>193</v>
      </c>
      <c r="H3586" s="33">
        <v>112</v>
      </c>
      <c r="I3586" s="41">
        <v>76.7</v>
      </c>
    </row>
    <row r="3587" spans="1:9" x14ac:dyDescent="0.25">
      <c r="A3587" s="31"/>
      <c r="B3587" s="32"/>
      <c r="C3587" s="32"/>
      <c r="D3587" s="32"/>
      <c r="E3587" s="32" t="s">
        <v>58</v>
      </c>
      <c r="F3587" s="33">
        <v>839</v>
      </c>
      <c r="G3587" s="23">
        <v>215.70000000000002</v>
      </c>
      <c r="H3587" s="33">
        <v>569</v>
      </c>
      <c r="I3587" s="41">
        <v>146.30000000000001</v>
      </c>
    </row>
    <row r="3588" spans="1:9" x14ac:dyDescent="0.25">
      <c r="A3588" s="31"/>
      <c r="B3588" s="32"/>
      <c r="C3588" s="32"/>
      <c r="D3588" s="32"/>
      <c r="E3588" s="32" t="s">
        <v>59</v>
      </c>
      <c r="F3588" s="33">
        <v>296</v>
      </c>
      <c r="G3588" s="23">
        <v>271.10000000000002</v>
      </c>
      <c r="H3588" s="33">
        <v>288</v>
      </c>
      <c r="I3588" s="41">
        <v>263.7</v>
      </c>
    </row>
    <row r="3589" spans="1:9" x14ac:dyDescent="0.25">
      <c r="A3589" s="31"/>
      <c r="B3589" s="32"/>
      <c r="C3589" s="32"/>
      <c r="D3589" s="32"/>
      <c r="E3589" s="32" t="s">
        <v>60</v>
      </c>
      <c r="F3589" s="33">
        <v>129</v>
      </c>
      <c r="G3589" s="23">
        <v>198.70000000000002</v>
      </c>
      <c r="H3589" s="33">
        <v>115</v>
      </c>
      <c r="I3589" s="41">
        <v>177.10000000000002</v>
      </c>
    </row>
    <row r="3590" spans="1:9" x14ac:dyDescent="0.25">
      <c r="A3590" s="31"/>
      <c r="B3590" s="32"/>
      <c r="C3590" s="32"/>
      <c r="D3590" s="32"/>
      <c r="E3590" s="32" t="s">
        <v>61</v>
      </c>
      <c r="F3590" s="33">
        <v>16</v>
      </c>
      <c r="G3590" s="23">
        <v>21.6</v>
      </c>
      <c r="H3590" s="33">
        <v>5</v>
      </c>
      <c r="I3590" s="41">
        <v>6.8000000000000007</v>
      </c>
    </row>
    <row r="3591" spans="1:9" x14ac:dyDescent="0.25">
      <c r="A3591" s="31"/>
      <c r="B3591" s="32"/>
      <c r="C3591" s="32"/>
      <c r="D3591" s="32"/>
      <c r="E3591" s="32" t="s">
        <v>62</v>
      </c>
      <c r="F3591" s="33">
        <v>109</v>
      </c>
      <c r="G3591" s="23">
        <v>73.3</v>
      </c>
      <c r="H3591" s="33">
        <v>90</v>
      </c>
      <c r="I3591" s="41">
        <v>60.5</v>
      </c>
    </row>
    <row r="3592" spans="1:9" x14ac:dyDescent="0.25">
      <c r="A3592" s="31"/>
      <c r="B3592" s="32"/>
      <c r="C3592" s="32"/>
      <c r="D3592" s="32"/>
      <c r="E3592" s="32" t="s">
        <v>63</v>
      </c>
      <c r="F3592" s="33">
        <v>420</v>
      </c>
      <c r="G3592" s="23">
        <v>153.80000000000001</v>
      </c>
      <c r="H3592" s="33">
        <v>232</v>
      </c>
      <c r="I3592" s="41">
        <v>85</v>
      </c>
    </row>
    <row r="3593" spans="1:9" x14ac:dyDescent="0.25">
      <c r="A3593" s="31"/>
      <c r="B3593" s="32"/>
      <c r="C3593" s="32"/>
      <c r="D3593" s="32"/>
      <c r="E3593" s="32" t="s">
        <v>64</v>
      </c>
      <c r="F3593" s="33">
        <v>37</v>
      </c>
      <c r="G3593" s="23">
        <v>44.5</v>
      </c>
      <c r="H3593" s="33">
        <v>31</v>
      </c>
      <c r="I3593" s="41">
        <v>37.300000000000004</v>
      </c>
    </row>
    <row r="3594" spans="1:9" x14ac:dyDescent="0.25">
      <c r="A3594" s="31"/>
      <c r="B3594" s="32"/>
      <c r="C3594" s="32"/>
      <c r="D3594" s="32"/>
      <c r="E3594" s="32" t="s">
        <v>65</v>
      </c>
      <c r="F3594" s="33">
        <v>267</v>
      </c>
      <c r="G3594" s="23">
        <v>250.9</v>
      </c>
      <c r="H3594" s="33">
        <v>242</v>
      </c>
      <c r="I3594" s="41">
        <v>227.4</v>
      </c>
    </row>
    <row r="3595" spans="1:9" x14ac:dyDescent="0.25">
      <c r="A3595" s="31"/>
      <c r="B3595" s="32"/>
      <c r="C3595" s="32"/>
      <c r="D3595" s="32"/>
      <c r="E3595" s="32" t="s">
        <v>66</v>
      </c>
      <c r="F3595" s="33">
        <v>281</v>
      </c>
      <c r="G3595" s="23">
        <v>148.1</v>
      </c>
      <c r="H3595" s="33">
        <v>93</v>
      </c>
      <c r="I3595" s="41">
        <v>49</v>
      </c>
    </row>
    <row r="3596" spans="1:9" x14ac:dyDescent="0.25">
      <c r="A3596" s="31"/>
      <c r="B3596" s="32"/>
      <c r="C3596" s="32"/>
      <c r="D3596" s="32"/>
      <c r="E3596" s="32" t="s">
        <v>67</v>
      </c>
      <c r="F3596" s="33">
        <v>9</v>
      </c>
      <c r="G3596" s="23">
        <v>10.600000000000001</v>
      </c>
      <c r="H3596" s="33">
        <v>6</v>
      </c>
      <c r="I3596" s="41">
        <v>7.1000000000000005</v>
      </c>
    </row>
    <row r="3597" spans="1:9" x14ac:dyDescent="0.25">
      <c r="A3597" s="24"/>
      <c r="B3597" s="25"/>
      <c r="C3597" s="25"/>
      <c r="D3597" s="25" t="s">
        <v>13</v>
      </c>
      <c r="E3597" s="25"/>
      <c r="F3597" s="26">
        <v>3461</v>
      </c>
      <c r="G3597" s="23">
        <v>178.60000000000002</v>
      </c>
      <c r="H3597" s="26">
        <v>2314</v>
      </c>
      <c r="I3597" s="41">
        <v>119.4</v>
      </c>
    </row>
    <row r="3598" spans="1:9" x14ac:dyDescent="0.25">
      <c r="A3598" s="24"/>
      <c r="B3598" s="25"/>
      <c r="C3598" s="25"/>
      <c r="D3598" s="25" t="s">
        <v>68</v>
      </c>
      <c r="E3598" s="25"/>
      <c r="F3598" s="26"/>
      <c r="G3598" s="23"/>
      <c r="H3598" s="26"/>
      <c r="I3598" s="41"/>
    </row>
    <row r="3599" spans="1:9" x14ac:dyDescent="0.25">
      <c r="A3599" s="31"/>
      <c r="B3599" s="32"/>
      <c r="C3599" s="32"/>
      <c r="D3599" s="32"/>
      <c r="E3599" s="32" t="s">
        <v>69</v>
      </c>
      <c r="F3599" s="33">
        <v>31</v>
      </c>
      <c r="G3599" s="23"/>
      <c r="H3599" s="33">
        <v>28</v>
      </c>
      <c r="I3599" s="41"/>
    </row>
    <row r="3600" spans="1:9" x14ac:dyDescent="0.25">
      <c r="A3600" s="31"/>
      <c r="B3600" s="32"/>
      <c r="C3600" s="32"/>
      <c r="D3600" s="32"/>
      <c r="E3600" s="32" t="s">
        <v>70</v>
      </c>
      <c r="F3600" s="33">
        <v>49</v>
      </c>
      <c r="G3600" s="23"/>
      <c r="H3600" s="33">
        <v>39</v>
      </c>
      <c r="I3600" s="41"/>
    </row>
    <row r="3601" spans="1:9" x14ac:dyDescent="0.25">
      <c r="A3601" s="24"/>
      <c r="B3601" s="25"/>
      <c r="C3601" s="25"/>
      <c r="D3601" s="25" t="s">
        <v>71</v>
      </c>
      <c r="E3601" s="25"/>
      <c r="F3601" s="26">
        <v>171</v>
      </c>
      <c r="G3601" s="23">
        <v>196.60000000000002</v>
      </c>
      <c r="H3601" s="26">
        <v>158</v>
      </c>
      <c r="I3601" s="41">
        <v>181.60000000000002</v>
      </c>
    </row>
    <row r="3602" spans="1:9" x14ac:dyDescent="0.25">
      <c r="A3602" s="24"/>
      <c r="B3602" s="25"/>
      <c r="C3602" s="25" t="s">
        <v>14</v>
      </c>
      <c r="D3602" s="25"/>
      <c r="E3602" s="25"/>
      <c r="F3602" s="26">
        <v>22883</v>
      </c>
      <c r="G3602" s="23">
        <v>308.3</v>
      </c>
      <c r="H3602" s="26">
        <v>17369</v>
      </c>
      <c r="I3602" s="41">
        <v>234</v>
      </c>
    </row>
    <row r="3603" spans="1:9" x14ac:dyDescent="0.25">
      <c r="A3603" s="24" t="s">
        <v>710</v>
      </c>
      <c r="B3603" s="25" t="s">
        <v>293</v>
      </c>
      <c r="C3603" s="25"/>
      <c r="D3603" s="25"/>
      <c r="E3603" s="25"/>
      <c r="F3603" s="26"/>
      <c r="G3603" s="23"/>
      <c r="H3603" s="26"/>
      <c r="I3603" s="41"/>
    </row>
    <row r="3604" spans="1:9" x14ac:dyDescent="0.25">
      <c r="A3604" s="24"/>
      <c r="B3604" s="25"/>
      <c r="C3604" s="25" t="s">
        <v>36</v>
      </c>
      <c r="D3604" s="25"/>
      <c r="E3604" s="25"/>
      <c r="F3604" s="26"/>
      <c r="G3604" s="23"/>
      <c r="H3604" s="26"/>
      <c r="I3604" s="41"/>
    </row>
    <row r="3605" spans="1:9" x14ac:dyDescent="0.25">
      <c r="A3605" s="24"/>
      <c r="B3605" s="25"/>
      <c r="C3605" s="25"/>
      <c r="D3605" s="25" t="s">
        <v>39</v>
      </c>
      <c r="E3605" s="25"/>
      <c r="F3605" s="26"/>
      <c r="G3605" s="23"/>
      <c r="H3605" s="26"/>
      <c r="I3605" s="41"/>
    </row>
    <row r="3606" spans="1:9" x14ac:dyDescent="0.25">
      <c r="A3606" s="31"/>
      <c r="B3606" s="32"/>
      <c r="C3606" s="32"/>
      <c r="D3606" s="32"/>
      <c r="E3606" s="32" t="s">
        <v>40</v>
      </c>
      <c r="F3606" s="33">
        <v>184</v>
      </c>
      <c r="G3606" s="23">
        <v>120.10000000000001</v>
      </c>
      <c r="H3606" s="33">
        <v>184</v>
      </c>
      <c r="I3606" s="41">
        <v>120.10000000000001</v>
      </c>
    </row>
    <row r="3607" spans="1:9" x14ac:dyDescent="0.25">
      <c r="A3607" s="31"/>
      <c r="B3607" s="32"/>
      <c r="C3607" s="32"/>
      <c r="D3607" s="32"/>
      <c r="E3607" s="32" t="s">
        <v>41</v>
      </c>
      <c r="F3607" s="33">
        <v>99</v>
      </c>
      <c r="G3607" s="23">
        <v>33.300000000000004</v>
      </c>
      <c r="H3607" s="33">
        <v>96</v>
      </c>
      <c r="I3607" s="41">
        <v>32.300000000000004</v>
      </c>
    </row>
    <row r="3608" spans="1:9" x14ac:dyDescent="0.25">
      <c r="A3608" s="31"/>
      <c r="B3608" s="32"/>
      <c r="C3608" s="32"/>
      <c r="D3608" s="32"/>
      <c r="E3608" s="32" t="s">
        <v>42</v>
      </c>
      <c r="F3608" s="33">
        <v>32</v>
      </c>
      <c r="G3608" s="23">
        <v>54.2</v>
      </c>
      <c r="H3608" s="33">
        <v>32</v>
      </c>
      <c r="I3608" s="41">
        <v>54.2</v>
      </c>
    </row>
    <row r="3609" spans="1:9" x14ac:dyDescent="0.25">
      <c r="A3609" s="31"/>
      <c r="B3609" s="32"/>
      <c r="C3609" s="32"/>
      <c r="D3609" s="32"/>
      <c r="E3609" s="32" t="s">
        <v>43</v>
      </c>
      <c r="F3609" s="33">
        <v>159</v>
      </c>
      <c r="G3609" s="23">
        <v>56.6</v>
      </c>
      <c r="H3609" s="33">
        <v>159</v>
      </c>
      <c r="I3609" s="41">
        <v>56.6</v>
      </c>
    </row>
    <row r="3610" spans="1:9" x14ac:dyDescent="0.25">
      <c r="A3610" s="31"/>
      <c r="B3610" s="32"/>
      <c r="C3610" s="32"/>
      <c r="D3610" s="32"/>
      <c r="E3610" s="32" t="s">
        <v>44</v>
      </c>
      <c r="F3610" s="33">
        <v>174</v>
      </c>
      <c r="G3610" s="23">
        <v>90.4</v>
      </c>
      <c r="H3610" s="33">
        <v>162</v>
      </c>
      <c r="I3610" s="41">
        <v>84.2</v>
      </c>
    </row>
    <row r="3611" spans="1:9" x14ac:dyDescent="0.25">
      <c r="A3611" s="31"/>
      <c r="B3611" s="32"/>
      <c r="C3611" s="32"/>
      <c r="D3611" s="32"/>
      <c r="E3611" s="32" t="s">
        <v>45</v>
      </c>
      <c r="F3611" s="33">
        <v>649</v>
      </c>
      <c r="G3611" s="23">
        <v>278.7</v>
      </c>
      <c r="H3611" s="33">
        <v>649</v>
      </c>
      <c r="I3611" s="41">
        <v>278.7</v>
      </c>
    </row>
    <row r="3612" spans="1:9" x14ac:dyDescent="0.25">
      <c r="A3612" s="31"/>
      <c r="B3612" s="32"/>
      <c r="C3612" s="32"/>
      <c r="D3612" s="32"/>
      <c r="E3612" s="32" t="s">
        <v>46</v>
      </c>
      <c r="F3612" s="33">
        <v>162</v>
      </c>
      <c r="G3612" s="23">
        <v>61.7</v>
      </c>
      <c r="H3612" s="33">
        <v>162</v>
      </c>
      <c r="I3612" s="41">
        <v>61.7</v>
      </c>
    </row>
    <row r="3613" spans="1:9" x14ac:dyDescent="0.25">
      <c r="A3613" s="31"/>
      <c r="B3613" s="32"/>
      <c r="C3613" s="32"/>
      <c r="D3613" s="32"/>
      <c r="E3613" s="32" t="s">
        <v>47</v>
      </c>
      <c r="F3613" s="33">
        <v>203</v>
      </c>
      <c r="G3613" s="23">
        <v>74.600000000000009</v>
      </c>
      <c r="H3613" s="33">
        <v>173</v>
      </c>
      <c r="I3613" s="41">
        <v>63.5</v>
      </c>
    </row>
    <row r="3614" spans="1:9" x14ac:dyDescent="0.25">
      <c r="A3614" s="31"/>
      <c r="B3614" s="32"/>
      <c r="C3614" s="32"/>
      <c r="D3614" s="32"/>
      <c r="E3614" s="32" t="s">
        <v>48</v>
      </c>
      <c r="F3614" s="33">
        <v>459</v>
      </c>
      <c r="G3614" s="23">
        <v>64.3</v>
      </c>
      <c r="H3614" s="33">
        <v>387</v>
      </c>
      <c r="I3614" s="41">
        <v>54.2</v>
      </c>
    </row>
    <row r="3615" spans="1:9" x14ac:dyDescent="0.25">
      <c r="A3615" s="31"/>
      <c r="B3615" s="32"/>
      <c r="C3615" s="32"/>
      <c r="D3615" s="32"/>
      <c r="E3615" s="32" t="s">
        <v>49</v>
      </c>
      <c r="F3615" s="33">
        <v>76</v>
      </c>
      <c r="G3615" s="23">
        <v>44.400000000000006</v>
      </c>
      <c r="H3615" s="33">
        <v>76</v>
      </c>
      <c r="I3615" s="41">
        <v>44.400000000000006</v>
      </c>
    </row>
    <row r="3616" spans="1:9" x14ac:dyDescent="0.25">
      <c r="A3616" s="31"/>
      <c r="B3616" s="32"/>
      <c r="C3616" s="32"/>
      <c r="D3616" s="32"/>
      <c r="E3616" s="32" t="s">
        <v>50</v>
      </c>
      <c r="F3616" s="33">
        <v>178</v>
      </c>
      <c r="G3616" s="23">
        <v>62.6</v>
      </c>
      <c r="H3616" s="33">
        <v>178</v>
      </c>
      <c r="I3616" s="41">
        <v>62.6</v>
      </c>
    </row>
    <row r="3617" spans="1:9" x14ac:dyDescent="0.25">
      <c r="A3617" s="31"/>
      <c r="B3617" s="32"/>
      <c r="C3617" s="32"/>
      <c r="D3617" s="32"/>
      <c r="E3617" s="32" t="s">
        <v>51</v>
      </c>
      <c r="F3617" s="33">
        <v>1166</v>
      </c>
      <c r="G3617" s="23">
        <v>64.900000000000006</v>
      </c>
      <c r="H3617" s="33">
        <v>1156</v>
      </c>
      <c r="I3617" s="41">
        <v>64.400000000000006</v>
      </c>
    </row>
    <row r="3618" spans="1:9" x14ac:dyDescent="0.25">
      <c r="A3618" s="31"/>
      <c r="B3618" s="32"/>
      <c r="C3618" s="32"/>
      <c r="D3618" s="32"/>
      <c r="E3618" s="32" t="s">
        <v>52</v>
      </c>
      <c r="F3618" s="33">
        <v>24</v>
      </c>
      <c r="G3618" s="23">
        <v>41.2</v>
      </c>
      <c r="H3618" s="33">
        <v>24</v>
      </c>
      <c r="I3618" s="41">
        <v>41.2</v>
      </c>
    </row>
    <row r="3619" spans="1:9" x14ac:dyDescent="0.25">
      <c r="A3619" s="31"/>
      <c r="B3619" s="32"/>
      <c r="C3619" s="32"/>
      <c r="D3619" s="32"/>
      <c r="E3619" s="32" t="s">
        <v>53</v>
      </c>
      <c r="F3619" s="33">
        <v>171</v>
      </c>
      <c r="G3619" s="23">
        <v>89.4</v>
      </c>
      <c r="H3619" s="33">
        <v>149</v>
      </c>
      <c r="I3619" s="41">
        <v>77.900000000000006</v>
      </c>
    </row>
    <row r="3620" spans="1:9" x14ac:dyDescent="0.25">
      <c r="A3620" s="31"/>
      <c r="B3620" s="32"/>
      <c r="C3620" s="32"/>
      <c r="D3620" s="32"/>
      <c r="E3620" s="32" t="s">
        <v>54</v>
      </c>
      <c r="F3620" s="33">
        <v>294</v>
      </c>
      <c r="G3620" s="23">
        <v>68</v>
      </c>
      <c r="H3620" s="33">
        <v>288</v>
      </c>
      <c r="I3620" s="41">
        <v>66.600000000000009</v>
      </c>
    </row>
    <row r="3621" spans="1:9" x14ac:dyDescent="0.25">
      <c r="A3621" s="24"/>
      <c r="B3621" s="25"/>
      <c r="C3621" s="25"/>
      <c r="D3621" s="25" t="s">
        <v>12</v>
      </c>
      <c r="E3621" s="25"/>
      <c r="F3621" s="26">
        <v>4030</v>
      </c>
      <c r="G3621" s="23">
        <v>74.5</v>
      </c>
      <c r="H3621" s="26">
        <v>3875</v>
      </c>
      <c r="I3621" s="41">
        <v>71.600000000000009</v>
      </c>
    </row>
    <row r="3622" spans="1:9" x14ac:dyDescent="0.25">
      <c r="A3622" s="24"/>
      <c r="B3622" s="25"/>
      <c r="C3622" s="25"/>
      <c r="D3622" s="25" t="s">
        <v>55</v>
      </c>
      <c r="E3622" s="25"/>
      <c r="F3622" s="26"/>
      <c r="G3622" s="23"/>
      <c r="H3622" s="26"/>
      <c r="I3622" s="41"/>
    </row>
    <row r="3623" spans="1:9" x14ac:dyDescent="0.25">
      <c r="A3623" s="31"/>
      <c r="B3623" s="32"/>
      <c r="C3623" s="32"/>
      <c r="D3623" s="32"/>
      <c r="E3623" s="32" t="s">
        <v>56</v>
      </c>
      <c r="F3623" s="33">
        <v>68</v>
      </c>
      <c r="G3623" s="23">
        <v>25.3</v>
      </c>
      <c r="H3623" s="33">
        <v>62</v>
      </c>
      <c r="I3623" s="41">
        <v>23</v>
      </c>
    </row>
    <row r="3624" spans="1:9" x14ac:dyDescent="0.25">
      <c r="A3624" s="31"/>
      <c r="B3624" s="32"/>
      <c r="C3624" s="32"/>
      <c r="D3624" s="32"/>
      <c r="E3624" s="32" t="s">
        <v>57</v>
      </c>
      <c r="F3624" s="33">
        <v>33</v>
      </c>
      <c r="G3624" s="23">
        <v>22.6</v>
      </c>
      <c r="H3624" s="33">
        <v>33</v>
      </c>
      <c r="I3624" s="41">
        <v>22.6</v>
      </c>
    </row>
    <row r="3625" spans="1:9" x14ac:dyDescent="0.25">
      <c r="A3625" s="31"/>
      <c r="B3625" s="32"/>
      <c r="C3625" s="32"/>
      <c r="D3625" s="32"/>
      <c r="E3625" s="32" t="s">
        <v>58</v>
      </c>
      <c r="F3625" s="33">
        <v>47</v>
      </c>
      <c r="G3625" s="23">
        <v>12.100000000000001</v>
      </c>
      <c r="H3625" s="33">
        <v>45</v>
      </c>
      <c r="I3625" s="41">
        <v>11.600000000000001</v>
      </c>
    </row>
    <row r="3626" spans="1:9" x14ac:dyDescent="0.25">
      <c r="A3626" s="31"/>
      <c r="B3626" s="32"/>
      <c r="C3626" s="32"/>
      <c r="D3626" s="32"/>
      <c r="E3626" s="32" t="s">
        <v>59</v>
      </c>
      <c r="F3626" s="33">
        <v>48</v>
      </c>
      <c r="G3626" s="23">
        <v>44</v>
      </c>
      <c r="H3626" s="33">
        <v>48</v>
      </c>
      <c r="I3626" s="41">
        <v>44</v>
      </c>
    </row>
    <row r="3627" spans="1:9" x14ac:dyDescent="0.25">
      <c r="A3627" s="31"/>
      <c r="B3627" s="32"/>
      <c r="C3627" s="32"/>
      <c r="D3627" s="32"/>
      <c r="E3627" s="32" t="s">
        <v>60</v>
      </c>
      <c r="F3627" s="33">
        <v>95</v>
      </c>
      <c r="G3627" s="23">
        <v>146.30000000000001</v>
      </c>
      <c r="H3627" s="33">
        <v>89</v>
      </c>
      <c r="I3627" s="41">
        <v>137.1</v>
      </c>
    </row>
    <row r="3628" spans="1:9" x14ac:dyDescent="0.25">
      <c r="A3628" s="31"/>
      <c r="B3628" s="32"/>
      <c r="C3628" s="32"/>
      <c r="D3628" s="32"/>
      <c r="E3628" s="32" t="s">
        <v>61</v>
      </c>
      <c r="F3628" s="33">
        <v>12</v>
      </c>
      <c r="G3628" s="23">
        <v>16.2</v>
      </c>
      <c r="H3628" s="33">
        <v>2</v>
      </c>
      <c r="I3628" s="41">
        <v>2.7</v>
      </c>
    </row>
    <row r="3629" spans="1:9" x14ac:dyDescent="0.25">
      <c r="A3629" s="31"/>
      <c r="B3629" s="32"/>
      <c r="C3629" s="32"/>
      <c r="D3629" s="32"/>
      <c r="E3629" s="32" t="s">
        <v>62</v>
      </c>
      <c r="F3629" s="33">
        <v>41</v>
      </c>
      <c r="G3629" s="23">
        <v>27.6</v>
      </c>
      <c r="H3629" s="33">
        <v>41</v>
      </c>
      <c r="I3629" s="41">
        <v>27.6</v>
      </c>
    </row>
    <row r="3630" spans="1:9" x14ac:dyDescent="0.25">
      <c r="A3630" s="31"/>
      <c r="B3630" s="32"/>
      <c r="C3630" s="32"/>
      <c r="D3630" s="32"/>
      <c r="E3630" s="32" t="s">
        <v>63</v>
      </c>
      <c r="F3630" s="33">
        <v>42</v>
      </c>
      <c r="G3630" s="23">
        <v>15.4</v>
      </c>
      <c r="H3630" s="33">
        <v>38</v>
      </c>
      <c r="I3630" s="41">
        <v>13.9</v>
      </c>
    </row>
    <row r="3631" spans="1:9" x14ac:dyDescent="0.25">
      <c r="A3631" s="31"/>
      <c r="B3631" s="32"/>
      <c r="C3631" s="32"/>
      <c r="D3631" s="32"/>
      <c r="E3631" s="32" t="s">
        <v>64</v>
      </c>
      <c r="F3631" s="33">
        <v>26</v>
      </c>
      <c r="G3631" s="23">
        <v>31.3</v>
      </c>
      <c r="H3631" s="33">
        <v>24</v>
      </c>
      <c r="I3631" s="41">
        <v>28.8</v>
      </c>
    </row>
    <row r="3632" spans="1:9" x14ac:dyDescent="0.25">
      <c r="A3632" s="31"/>
      <c r="B3632" s="32"/>
      <c r="C3632" s="32"/>
      <c r="D3632" s="32"/>
      <c r="E3632" s="32" t="s">
        <v>65</v>
      </c>
      <c r="F3632" s="33">
        <v>11</v>
      </c>
      <c r="G3632" s="23">
        <v>10.3</v>
      </c>
      <c r="H3632" s="33">
        <v>11</v>
      </c>
      <c r="I3632" s="41">
        <v>10.3</v>
      </c>
    </row>
    <row r="3633" spans="1:9" x14ac:dyDescent="0.25">
      <c r="A3633" s="31"/>
      <c r="B3633" s="32"/>
      <c r="C3633" s="32"/>
      <c r="D3633" s="32"/>
      <c r="E3633" s="32" t="s">
        <v>66</v>
      </c>
      <c r="F3633" s="33">
        <v>47</v>
      </c>
      <c r="G3633" s="23">
        <v>24.8</v>
      </c>
      <c r="H3633" s="33">
        <v>47</v>
      </c>
      <c r="I3633" s="41">
        <v>24.8</v>
      </c>
    </row>
    <row r="3634" spans="1:9" x14ac:dyDescent="0.25">
      <c r="A3634" s="31"/>
      <c r="B3634" s="32"/>
      <c r="C3634" s="32"/>
      <c r="D3634" s="32"/>
      <c r="E3634" s="32" t="s">
        <v>67</v>
      </c>
      <c r="F3634" s="33">
        <v>5</v>
      </c>
      <c r="G3634" s="23">
        <v>5.9</v>
      </c>
      <c r="H3634" s="33">
        <v>5</v>
      </c>
      <c r="I3634" s="41">
        <v>5.9</v>
      </c>
    </row>
    <row r="3635" spans="1:9" x14ac:dyDescent="0.25">
      <c r="A3635" s="24"/>
      <c r="B3635" s="25"/>
      <c r="C3635" s="25"/>
      <c r="D3635" s="25" t="s">
        <v>13</v>
      </c>
      <c r="E3635" s="25"/>
      <c r="F3635" s="26">
        <v>475</v>
      </c>
      <c r="G3635" s="23">
        <v>24.5</v>
      </c>
      <c r="H3635" s="26">
        <v>445</v>
      </c>
      <c r="I3635" s="41">
        <v>23</v>
      </c>
    </row>
    <row r="3636" spans="1:9" x14ac:dyDescent="0.25">
      <c r="A3636" s="24"/>
      <c r="B3636" s="25"/>
      <c r="C3636" s="25"/>
      <c r="D3636" s="25" t="s">
        <v>68</v>
      </c>
      <c r="E3636" s="25"/>
      <c r="F3636" s="26"/>
      <c r="G3636" s="23"/>
      <c r="H3636" s="26"/>
      <c r="I3636" s="41"/>
    </row>
    <row r="3637" spans="1:9" x14ac:dyDescent="0.25">
      <c r="A3637" s="31"/>
      <c r="B3637" s="32"/>
      <c r="C3637" s="32"/>
      <c r="D3637" s="32"/>
      <c r="E3637" s="32" t="s">
        <v>69</v>
      </c>
      <c r="F3637" s="33">
        <v>10</v>
      </c>
      <c r="G3637" s="23"/>
      <c r="H3637" s="33">
        <v>9</v>
      </c>
      <c r="I3637" s="41"/>
    </row>
    <row r="3638" spans="1:9" x14ac:dyDescent="0.25">
      <c r="A3638" s="31"/>
      <c r="B3638" s="32"/>
      <c r="C3638" s="32"/>
      <c r="D3638" s="32"/>
      <c r="E3638" s="32" t="s">
        <v>70</v>
      </c>
      <c r="F3638" s="33">
        <v>15</v>
      </c>
      <c r="G3638" s="23"/>
      <c r="H3638" s="33">
        <v>11</v>
      </c>
      <c r="I3638" s="41"/>
    </row>
    <row r="3639" spans="1:9" x14ac:dyDescent="0.25">
      <c r="A3639" s="24"/>
      <c r="B3639" s="25"/>
      <c r="C3639" s="25"/>
      <c r="D3639" s="25" t="s">
        <v>71</v>
      </c>
      <c r="E3639" s="25"/>
      <c r="F3639" s="26">
        <v>80</v>
      </c>
      <c r="G3639" s="23">
        <v>92</v>
      </c>
      <c r="H3639" s="26">
        <v>75</v>
      </c>
      <c r="I3639" s="41">
        <v>86.2</v>
      </c>
    </row>
    <row r="3640" spans="1:9" x14ac:dyDescent="0.25">
      <c r="A3640" s="24"/>
      <c r="B3640" s="25"/>
      <c r="C3640" s="25" t="s">
        <v>14</v>
      </c>
      <c r="D3640" s="25"/>
      <c r="E3640" s="25"/>
      <c r="F3640" s="26">
        <v>4585</v>
      </c>
      <c r="G3640" s="23">
        <v>61.800000000000004</v>
      </c>
      <c r="H3640" s="26">
        <v>4395</v>
      </c>
      <c r="I3640" s="41">
        <v>59.2</v>
      </c>
    </row>
    <row r="3641" spans="1:9" x14ac:dyDescent="0.25">
      <c r="A3641" s="24" t="s">
        <v>711</v>
      </c>
      <c r="B3641" s="25" t="s">
        <v>295</v>
      </c>
      <c r="C3641" s="25"/>
      <c r="D3641" s="25"/>
      <c r="E3641" s="25"/>
      <c r="F3641" s="26"/>
      <c r="G3641" s="23"/>
      <c r="H3641" s="26"/>
      <c r="I3641" s="41"/>
    </row>
    <row r="3642" spans="1:9" x14ac:dyDescent="0.25">
      <c r="A3642" s="24"/>
      <c r="B3642" s="25"/>
      <c r="C3642" s="25" t="s">
        <v>36</v>
      </c>
      <c r="D3642" s="25"/>
      <c r="E3642" s="25"/>
      <c r="F3642" s="26"/>
      <c r="G3642" s="23"/>
      <c r="H3642" s="26"/>
      <c r="I3642" s="41"/>
    </row>
    <row r="3643" spans="1:9" x14ac:dyDescent="0.25">
      <c r="A3643" s="24"/>
      <c r="B3643" s="25"/>
      <c r="C3643" s="25"/>
      <c r="D3643" s="25" t="s">
        <v>39</v>
      </c>
      <c r="E3643" s="25"/>
      <c r="F3643" s="26"/>
      <c r="G3643" s="23"/>
      <c r="H3643" s="26"/>
      <c r="I3643" s="41"/>
    </row>
    <row r="3644" spans="1:9" x14ac:dyDescent="0.25">
      <c r="A3644" s="31"/>
      <c r="B3644" s="32"/>
      <c r="C3644" s="32"/>
      <c r="D3644" s="32"/>
      <c r="E3644" s="32" t="s">
        <v>40</v>
      </c>
      <c r="F3644" s="33">
        <v>8</v>
      </c>
      <c r="G3644" s="23">
        <v>5.2</v>
      </c>
      <c r="H3644" s="33"/>
      <c r="I3644" s="41"/>
    </row>
    <row r="3645" spans="1:9" x14ac:dyDescent="0.25">
      <c r="A3645" s="31"/>
      <c r="B3645" s="32"/>
      <c r="C3645" s="32"/>
      <c r="D3645" s="32"/>
      <c r="E3645" s="32" t="s">
        <v>41</v>
      </c>
      <c r="F3645" s="33">
        <v>17</v>
      </c>
      <c r="G3645" s="23">
        <v>5.7</v>
      </c>
      <c r="H3645" s="33">
        <v>1</v>
      </c>
      <c r="I3645" s="41">
        <v>0.30000000000000004</v>
      </c>
    </row>
    <row r="3646" spans="1:9" x14ac:dyDescent="0.25">
      <c r="A3646" s="31"/>
      <c r="B3646" s="32"/>
      <c r="C3646" s="32"/>
      <c r="D3646" s="32"/>
      <c r="E3646" s="32" t="s">
        <v>42</v>
      </c>
      <c r="F3646" s="33">
        <v>7</v>
      </c>
      <c r="G3646" s="23">
        <v>11.8</v>
      </c>
      <c r="H3646" s="33">
        <v>3</v>
      </c>
      <c r="I3646" s="41">
        <v>5.1000000000000005</v>
      </c>
    </row>
    <row r="3647" spans="1:9" x14ac:dyDescent="0.25">
      <c r="A3647" s="31"/>
      <c r="B3647" s="32"/>
      <c r="C3647" s="32"/>
      <c r="D3647" s="32"/>
      <c r="E3647" s="32" t="s">
        <v>43</v>
      </c>
      <c r="F3647" s="33">
        <v>2</v>
      </c>
      <c r="G3647" s="23">
        <v>0.70000000000000007</v>
      </c>
      <c r="H3647" s="33">
        <v>2</v>
      </c>
      <c r="I3647" s="41">
        <v>0.70000000000000007</v>
      </c>
    </row>
    <row r="3648" spans="1:9" x14ac:dyDescent="0.25">
      <c r="A3648" s="31"/>
      <c r="B3648" s="32"/>
      <c r="C3648" s="32"/>
      <c r="D3648" s="32"/>
      <c r="E3648" s="32" t="s">
        <v>45</v>
      </c>
      <c r="F3648" s="33">
        <v>3</v>
      </c>
      <c r="G3648" s="23">
        <v>1.3</v>
      </c>
      <c r="H3648" s="33"/>
      <c r="I3648" s="41"/>
    </row>
    <row r="3649" spans="1:9" x14ac:dyDescent="0.25">
      <c r="A3649" s="31"/>
      <c r="B3649" s="32"/>
      <c r="C3649" s="32"/>
      <c r="D3649" s="32"/>
      <c r="E3649" s="32" t="s">
        <v>46</v>
      </c>
      <c r="F3649" s="33">
        <v>1</v>
      </c>
      <c r="G3649" s="23">
        <v>0.4</v>
      </c>
      <c r="H3649" s="33">
        <v>1</v>
      </c>
      <c r="I3649" s="41">
        <v>0.4</v>
      </c>
    </row>
    <row r="3650" spans="1:9" x14ac:dyDescent="0.25">
      <c r="A3650" s="31"/>
      <c r="B3650" s="32"/>
      <c r="C3650" s="32"/>
      <c r="D3650" s="32"/>
      <c r="E3650" s="32" t="s">
        <v>47</v>
      </c>
      <c r="F3650" s="33">
        <v>5</v>
      </c>
      <c r="G3650" s="23">
        <v>1.8</v>
      </c>
      <c r="H3650" s="33">
        <v>3</v>
      </c>
      <c r="I3650" s="41">
        <v>1.1000000000000001</v>
      </c>
    </row>
    <row r="3651" spans="1:9" x14ac:dyDescent="0.25">
      <c r="A3651" s="31"/>
      <c r="B3651" s="32"/>
      <c r="C3651" s="32"/>
      <c r="D3651" s="32"/>
      <c r="E3651" s="32" t="s">
        <v>48</v>
      </c>
      <c r="F3651" s="33">
        <v>12</v>
      </c>
      <c r="G3651" s="23">
        <v>1.7000000000000002</v>
      </c>
      <c r="H3651" s="33">
        <v>11</v>
      </c>
      <c r="I3651" s="41">
        <v>1.5</v>
      </c>
    </row>
    <row r="3652" spans="1:9" x14ac:dyDescent="0.25">
      <c r="A3652" s="31"/>
      <c r="B3652" s="32"/>
      <c r="C3652" s="32"/>
      <c r="D3652" s="32"/>
      <c r="E3652" s="32" t="s">
        <v>50</v>
      </c>
      <c r="F3652" s="33">
        <v>21</v>
      </c>
      <c r="G3652" s="23">
        <v>7.4</v>
      </c>
      <c r="H3652" s="33">
        <v>16</v>
      </c>
      <c r="I3652" s="41">
        <v>5.6000000000000005</v>
      </c>
    </row>
    <row r="3653" spans="1:9" x14ac:dyDescent="0.25">
      <c r="A3653" s="31"/>
      <c r="B3653" s="32"/>
      <c r="C3653" s="32"/>
      <c r="D3653" s="32"/>
      <c r="E3653" s="32" t="s">
        <v>51</v>
      </c>
      <c r="F3653" s="33">
        <v>187</v>
      </c>
      <c r="G3653" s="23">
        <v>10.4</v>
      </c>
      <c r="H3653" s="33">
        <v>168</v>
      </c>
      <c r="I3653" s="41">
        <v>9.4</v>
      </c>
    </row>
    <row r="3654" spans="1:9" x14ac:dyDescent="0.25">
      <c r="A3654" s="31"/>
      <c r="B3654" s="32"/>
      <c r="C3654" s="32"/>
      <c r="D3654" s="32"/>
      <c r="E3654" s="32" t="s">
        <v>53</v>
      </c>
      <c r="F3654" s="33">
        <v>7</v>
      </c>
      <c r="G3654" s="23">
        <v>3.7</v>
      </c>
      <c r="H3654" s="33">
        <v>5</v>
      </c>
      <c r="I3654" s="41">
        <v>2.6</v>
      </c>
    </row>
    <row r="3655" spans="1:9" x14ac:dyDescent="0.25">
      <c r="A3655" s="31"/>
      <c r="B3655" s="32"/>
      <c r="C3655" s="32"/>
      <c r="D3655" s="32"/>
      <c r="E3655" s="32" t="s">
        <v>54</v>
      </c>
      <c r="F3655" s="33">
        <v>144</v>
      </c>
      <c r="G3655" s="23">
        <v>33.300000000000004</v>
      </c>
      <c r="H3655" s="33">
        <v>136</v>
      </c>
      <c r="I3655" s="41">
        <v>31.5</v>
      </c>
    </row>
    <row r="3656" spans="1:9" x14ac:dyDescent="0.25">
      <c r="A3656" s="24"/>
      <c r="B3656" s="25"/>
      <c r="C3656" s="25"/>
      <c r="D3656" s="25" t="s">
        <v>12</v>
      </c>
      <c r="E3656" s="25"/>
      <c r="F3656" s="26">
        <v>414</v>
      </c>
      <c r="G3656" s="23">
        <v>7.6000000000000005</v>
      </c>
      <c r="H3656" s="26">
        <v>346</v>
      </c>
      <c r="I3656" s="41">
        <v>6.4</v>
      </c>
    </row>
    <row r="3657" spans="1:9" x14ac:dyDescent="0.25">
      <c r="A3657" s="24"/>
      <c r="B3657" s="25"/>
      <c r="C3657" s="25"/>
      <c r="D3657" s="25" t="s">
        <v>55</v>
      </c>
      <c r="E3657" s="25"/>
      <c r="F3657" s="26"/>
      <c r="G3657" s="23"/>
      <c r="H3657" s="26"/>
      <c r="I3657" s="41"/>
    </row>
    <row r="3658" spans="1:9" x14ac:dyDescent="0.25">
      <c r="A3658" s="31"/>
      <c r="B3658" s="32"/>
      <c r="C3658" s="32"/>
      <c r="D3658" s="32"/>
      <c r="E3658" s="32" t="s">
        <v>56</v>
      </c>
      <c r="F3658" s="33">
        <v>9</v>
      </c>
      <c r="G3658" s="23">
        <v>3.3000000000000003</v>
      </c>
      <c r="H3658" s="33">
        <v>4</v>
      </c>
      <c r="I3658" s="41">
        <v>1.5</v>
      </c>
    </row>
    <row r="3659" spans="1:9" x14ac:dyDescent="0.25">
      <c r="A3659" s="31"/>
      <c r="B3659" s="32"/>
      <c r="C3659" s="32"/>
      <c r="D3659" s="32"/>
      <c r="E3659" s="32" t="s">
        <v>58</v>
      </c>
      <c r="F3659" s="33">
        <v>22</v>
      </c>
      <c r="G3659" s="23">
        <v>5.7</v>
      </c>
      <c r="H3659" s="33">
        <v>17</v>
      </c>
      <c r="I3659" s="41">
        <v>4.4000000000000004</v>
      </c>
    </row>
    <row r="3660" spans="1:9" x14ac:dyDescent="0.25">
      <c r="A3660" s="31"/>
      <c r="B3660" s="32"/>
      <c r="C3660" s="32"/>
      <c r="D3660" s="32"/>
      <c r="E3660" s="32" t="s">
        <v>59</v>
      </c>
      <c r="F3660" s="33">
        <v>7</v>
      </c>
      <c r="G3660" s="23">
        <v>6.4</v>
      </c>
      <c r="H3660" s="33">
        <v>5</v>
      </c>
      <c r="I3660" s="41">
        <v>4.6000000000000005</v>
      </c>
    </row>
    <row r="3661" spans="1:9" x14ac:dyDescent="0.25">
      <c r="A3661" s="31"/>
      <c r="B3661" s="32"/>
      <c r="C3661" s="32"/>
      <c r="D3661" s="32"/>
      <c r="E3661" s="32" t="s">
        <v>60</v>
      </c>
      <c r="F3661" s="33">
        <v>2</v>
      </c>
      <c r="G3661" s="23">
        <v>3.1</v>
      </c>
      <c r="H3661" s="33"/>
      <c r="I3661" s="41"/>
    </row>
    <row r="3662" spans="1:9" x14ac:dyDescent="0.25">
      <c r="A3662" s="31"/>
      <c r="B3662" s="32"/>
      <c r="C3662" s="32"/>
      <c r="D3662" s="32"/>
      <c r="E3662" s="32" t="s">
        <v>61</v>
      </c>
      <c r="F3662" s="33">
        <v>3</v>
      </c>
      <c r="G3662" s="23">
        <v>4.1000000000000005</v>
      </c>
      <c r="H3662" s="33">
        <v>2</v>
      </c>
      <c r="I3662" s="41">
        <v>2.7</v>
      </c>
    </row>
    <row r="3663" spans="1:9" x14ac:dyDescent="0.25">
      <c r="A3663" s="31"/>
      <c r="B3663" s="32"/>
      <c r="C3663" s="32"/>
      <c r="D3663" s="32"/>
      <c r="E3663" s="32" t="s">
        <v>62</v>
      </c>
      <c r="F3663" s="33">
        <v>8</v>
      </c>
      <c r="G3663" s="23">
        <v>5.4</v>
      </c>
      <c r="H3663" s="33">
        <v>6</v>
      </c>
      <c r="I3663" s="41">
        <v>4</v>
      </c>
    </row>
    <row r="3664" spans="1:9" x14ac:dyDescent="0.25">
      <c r="A3664" s="31"/>
      <c r="B3664" s="32"/>
      <c r="C3664" s="32"/>
      <c r="D3664" s="32"/>
      <c r="E3664" s="32" t="s">
        <v>63</v>
      </c>
      <c r="F3664" s="33">
        <v>17</v>
      </c>
      <c r="G3664" s="23">
        <v>6.2</v>
      </c>
      <c r="H3664" s="33">
        <v>5</v>
      </c>
      <c r="I3664" s="41">
        <v>1.8</v>
      </c>
    </row>
    <row r="3665" spans="1:9" x14ac:dyDescent="0.25">
      <c r="A3665" s="31"/>
      <c r="B3665" s="32"/>
      <c r="C3665" s="32"/>
      <c r="D3665" s="32"/>
      <c r="E3665" s="32" t="s">
        <v>66</v>
      </c>
      <c r="F3665" s="33">
        <v>11</v>
      </c>
      <c r="G3665" s="23">
        <v>5.8000000000000007</v>
      </c>
      <c r="H3665" s="33"/>
      <c r="I3665" s="41"/>
    </row>
    <row r="3666" spans="1:9" x14ac:dyDescent="0.25">
      <c r="A3666" s="24"/>
      <c r="B3666" s="25"/>
      <c r="C3666" s="25"/>
      <c r="D3666" s="25" t="s">
        <v>13</v>
      </c>
      <c r="E3666" s="25"/>
      <c r="F3666" s="26">
        <v>79</v>
      </c>
      <c r="G3666" s="23">
        <v>4.1000000000000005</v>
      </c>
      <c r="H3666" s="26">
        <v>39</v>
      </c>
      <c r="I3666" s="41">
        <v>2</v>
      </c>
    </row>
    <row r="3667" spans="1:9" x14ac:dyDescent="0.25">
      <c r="A3667" s="24"/>
      <c r="B3667" s="25"/>
      <c r="C3667" s="25"/>
      <c r="D3667" s="25" t="s">
        <v>68</v>
      </c>
      <c r="E3667" s="25"/>
      <c r="F3667" s="26"/>
      <c r="G3667" s="23"/>
      <c r="H3667" s="26"/>
      <c r="I3667" s="41"/>
    </row>
    <row r="3668" spans="1:9" x14ac:dyDescent="0.25">
      <c r="A3668" s="31"/>
      <c r="B3668" s="32"/>
      <c r="C3668" s="32"/>
      <c r="D3668" s="32"/>
      <c r="E3668" s="32" t="s">
        <v>69</v>
      </c>
      <c r="F3668" s="33">
        <v>6</v>
      </c>
      <c r="G3668" s="23"/>
      <c r="H3668" s="33">
        <v>6</v>
      </c>
      <c r="I3668" s="41"/>
    </row>
    <row r="3669" spans="1:9" x14ac:dyDescent="0.25">
      <c r="A3669" s="31"/>
      <c r="B3669" s="32"/>
      <c r="C3669" s="32"/>
      <c r="D3669" s="32"/>
      <c r="E3669" s="32" t="s">
        <v>70</v>
      </c>
      <c r="F3669" s="33">
        <v>11</v>
      </c>
      <c r="G3669" s="23"/>
      <c r="H3669" s="33">
        <v>10</v>
      </c>
      <c r="I3669" s="41"/>
    </row>
    <row r="3670" spans="1:9" x14ac:dyDescent="0.25">
      <c r="A3670" s="24"/>
      <c r="B3670" s="25"/>
      <c r="C3670" s="25"/>
      <c r="D3670" s="25" t="s">
        <v>71</v>
      </c>
      <c r="E3670" s="25"/>
      <c r="F3670" s="26">
        <v>17</v>
      </c>
      <c r="G3670" s="23">
        <v>19.5</v>
      </c>
      <c r="H3670" s="26">
        <v>16</v>
      </c>
      <c r="I3670" s="41">
        <v>18.400000000000002</v>
      </c>
    </row>
    <row r="3671" spans="1:9" x14ac:dyDescent="0.25">
      <c r="A3671" s="24"/>
      <c r="B3671" s="25"/>
      <c r="C3671" s="25" t="s">
        <v>14</v>
      </c>
      <c r="D3671" s="25"/>
      <c r="E3671" s="25"/>
      <c r="F3671" s="26">
        <v>510</v>
      </c>
      <c r="G3671" s="23">
        <v>6.9</v>
      </c>
      <c r="H3671" s="26">
        <v>401</v>
      </c>
      <c r="I3671" s="41">
        <v>5.4</v>
      </c>
    </row>
    <row r="3672" spans="1:9" x14ac:dyDescent="0.25">
      <c r="A3672" s="24" t="s">
        <v>712</v>
      </c>
      <c r="B3672" s="25" t="s">
        <v>297</v>
      </c>
      <c r="C3672" s="25"/>
      <c r="D3672" s="25"/>
      <c r="E3672" s="25"/>
      <c r="F3672" s="26"/>
      <c r="G3672" s="23"/>
      <c r="H3672" s="26"/>
      <c r="I3672" s="41"/>
    </row>
    <row r="3673" spans="1:9" x14ac:dyDescent="0.25">
      <c r="A3673" s="24"/>
      <c r="B3673" s="25"/>
      <c r="C3673" s="25" t="s">
        <v>36</v>
      </c>
      <c r="D3673" s="25"/>
      <c r="E3673" s="25"/>
      <c r="F3673" s="26"/>
      <c r="G3673" s="23"/>
      <c r="H3673" s="26"/>
      <c r="I3673" s="41"/>
    </row>
    <row r="3674" spans="1:9" x14ac:dyDescent="0.25">
      <c r="A3674" s="24"/>
      <c r="B3674" s="25"/>
      <c r="C3674" s="25"/>
      <c r="D3674" s="25" t="s">
        <v>39</v>
      </c>
      <c r="E3674" s="25"/>
      <c r="F3674" s="26"/>
      <c r="G3674" s="23"/>
      <c r="H3674" s="26"/>
      <c r="I3674" s="41"/>
    </row>
    <row r="3675" spans="1:9" x14ac:dyDescent="0.25">
      <c r="A3675" s="31"/>
      <c r="B3675" s="32"/>
      <c r="C3675" s="32"/>
      <c r="D3675" s="32"/>
      <c r="E3675" s="32" t="s">
        <v>40</v>
      </c>
      <c r="F3675" s="33">
        <v>1</v>
      </c>
      <c r="G3675" s="23">
        <v>0.70000000000000007</v>
      </c>
      <c r="H3675" s="33">
        <v>1</v>
      </c>
      <c r="I3675" s="41">
        <v>0.70000000000000007</v>
      </c>
    </row>
    <row r="3676" spans="1:9" x14ac:dyDescent="0.25">
      <c r="A3676" s="31"/>
      <c r="B3676" s="32"/>
      <c r="C3676" s="32"/>
      <c r="D3676" s="32"/>
      <c r="E3676" s="32" t="s">
        <v>41</v>
      </c>
      <c r="F3676" s="33">
        <v>16</v>
      </c>
      <c r="G3676" s="23">
        <v>5.4</v>
      </c>
      <c r="H3676" s="33">
        <v>16</v>
      </c>
      <c r="I3676" s="41">
        <v>5.4</v>
      </c>
    </row>
    <row r="3677" spans="1:9" x14ac:dyDescent="0.25">
      <c r="A3677" s="31"/>
      <c r="B3677" s="32"/>
      <c r="C3677" s="32"/>
      <c r="D3677" s="32"/>
      <c r="E3677" s="32" t="s">
        <v>42</v>
      </c>
      <c r="F3677" s="33">
        <v>51</v>
      </c>
      <c r="G3677" s="23">
        <v>86.300000000000011</v>
      </c>
      <c r="H3677" s="33">
        <v>51</v>
      </c>
      <c r="I3677" s="41">
        <v>86.300000000000011</v>
      </c>
    </row>
    <row r="3678" spans="1:9" x14ac:dyDescent="0.25">
      <c r="A3678" s="31"/>
      <c r="B3678" s="32"/>
      <c r="C3678" s="32"/>
      <c r="D3678" s="32"/>
      <c r="E3678" s="32" t="s">
        <v>43</v>
      </c>
      <c r="F3678" s="33">
        <v>138</v>
      </c>
      <c r="G3678" s="23">
        <v>49.2</v>
      </c>
      <c r="H3678" s="33">
        <v>134</v>
      </c>
      <c r="I3678" s="41">
        <v>47.7</v>
      </c>
    </row>
    <row r="3679" spans="1:9" x14ac:dyDescent="0.25">
      <c r="A3679" s="31"/>
      <c r="B3679" s="32"/>
      <c r="C3679" s="32"/>
      <c r="D3679" s="32"/>
      <c r="E3679" s="32" t="s">
        <v>44</v>
      </c>
      <c r="F3679" s="33">
        <v>241</v>
      </c>
      <c r="G3679" s="23">
        <v>125.2</v>
      </c>
      <c r="H3679" s="33">
        <v>241</v>
      </c>
      <c r="I3679" s="41">
        <v>125.2</v>
      </c>
    </row>
    <row r="3680" spans="1:9" x14ac:dyDescent="0.25">
      <c r="A3680" s="31"/>
      <c r="B3680" s="32"/>
      <c r="C3680" s="32"/>
      <c r="D3680" s="32"/>
      <c r="E3680" s="32" t="s">
        <v>45</v>
      </c>
      <c r="F3680" s="33">
        <v>193</v>
      </c>
      <c r="G3680" s="23">
        <v>82.9</v>
      </c>
      <c r="H3680" s="33">
        <v>192</v>
      </c>
      <c r="I3680" s="41">
        <v>82.4</v>
      </c>
    </row>
    <row r="3681" spans="1:9" x14ac:dyDescent="0.25">
      <c r="A3681" s="31"/>
      <c r="B3681" s="32"/>
      <c r="C3681" s="32"/>
      <c r="D3681" s="32"/>
      <c r="E3681" s="32" t="s">
        <v>46</v>
      </c>
      <c r="F3681" s="33">
        <v>149</v>
      </c>
      <c r="G3681" s="23">
        <v>56.7</v>
      </c>
      <c r="H3681" s="33">
        <v>149</v>
      </c>
      <c r="I3681" s="41">
        <v>56.7</v>
      </c>
    </row>
    <row r="3682" spans="1:9" x14ac:dyDescent="0.25">
      <c r="A3682" s="31"/>
      <c r="B3682" s="32"/>
      <c r="C3682" s="32"/>
      <c r="D3682" s="32"/>
      <c r="E3682" s="32" t="s">
        <v>47</v>
      </c>
      <c r="F3682" s="33">
        <v>306</v>
      </c>
      <c r="G3682" s="23">
        <v>112.4</v>
      </c>
      <c r="H3682" s="33">
        <v>184</v>
      </c>
      <c r="I3682" s="41">
        <v>67.600000000000009</v>
      </c>
    </row>
    <row r="3683" spans="1:9" x14ac:dyDescent="0.25">
      <c r="A3683" s="31"/>
      <c r="B3683" s="32"/>
      <c r="C3683" s="32"/>
      <c r="D3683" s="32"/>
      <c r="E3683" s="32" t="s">
        <v>48</v>
      </c>
      <c r="F3683" s="33">
        <v>197</v>
      </c>
      <c r="G3683" s="23">
        <v>27.6</v>
      </c>
      <c r="H3683" s="33">
        <v>178</v>
      </c>
      <c r="I3683" s="41">
        <v>24.900000000000002</v>
      </c>
    </row>
    <row r="3684" spans="1:9" x14ac:dyDescent="0.25">
      <c r="A3684" s="31"/>
      <c r="B3684" s="32"/>
      <c r="C3684" s="32"/>
      <c r="D3684" s="32"/>
      <c r="E3684" s="32" t="s">
        <v>49</v>
      </c>
      <c r="F3684" s="33">
        <v>113</v>
      </c>
      <c r="G3684" s="23">
        <v>66</v>
      </c>
      <c r="H3684" s="33">
        <v>110</v>
      </c>
      <c r="I3684" s="41">
        <v>64.3</v>
      </c>
    </row>
    <row r="3685" spans="1:9" x14ac:dyDescent="0.25">
      <c r="A3685" s="31"/>
      <c r="B3685" s="32"/>
      <c r="C3685" s="32"/>
      <c r="D3685" s="32"/>
      <c r="E3685" s="32" t="s">
        <v>50</v>
      </c>
      <c r="F3685" s="33">
        <v>84</v>
      </c>
      <c r="G3685" s="23">
        <v>29.6</v>
      </c>
      <c r="H3685" s="33">
        <v>83</v>
      </c>
      <c r="I3685" s="41">
        <v>29.200000000000003</v>
      </c>
    </row>
    <row r="3686" spans="1:9" x14ac:dyDescent="0.25">
      <c r="A3686" s="31"/>
      <c r="B3686" s="32"/>
      <c r="C3686" s="32"/>
      <c r="D3686" s="32"/>
      <c r="E3686" s="32" t="s">
        <v>51</v>
      </c>
      <c r="F3686" s="33">
        <v>584</v>
      </c>
      <c r="G3686" s="23">
        <v>32.5</v>
      </c>
      <c r="H3686" s="33">
        <v>555</v>
      </c>
      <c r="I3686" s="41">
        <v>30.900000000000002</v>
      </c>
    </row>
    <row r="3687" spans="1:9" x14ac:dyDescent="0.25">
      <c r="A3687" s="31"/>
      <c r="B3687" s="32"/>
      <c r="C3687" s="32"/>
      <c r="D3687" s="32"/>
      <c r="E3687" s="32" t="s">
        <v>52</v>
      </c>
      <c r="F3687" s="33">
        <v>47</v>
      </c>
      <c r="G3687" s="23">
        <v>80.7</v>
      </c>
      <c r="H3687" s="33">
        <v>47</v>
      </c>
      <c r="I3687" s="41">
        <v>80.7</v>
      </c>
    </row>
    <row r="3688" spans="1:9" x14ac:dyDescent="0.25">
      <c r="A3688" s="31"/>
      <c r="B3688" s="32"/>
      <c r="C3688" s="32"/>
      <c r="D3688" s="32"/>
      <c r="E3688" s="32" t="s">
        <v>54</v>
      </c>
      <c r="F3688" s="33">
        <v>546</v>
      </c>
      <c r="G3688" s="23">
        <v>126.30000000000001</v>
      </c>
      <c r="H3688" s="33">
        <v>527</v>
      </c>
      <c r="I3688" s="41">
        <v>121.9</v>
      </c>
    </row>
    <row r="3689" spans="1:9" x14ac:dyDescent="0.25">
      <c r="A3689" s="24"/>
      <c r="B3689" s="25"/>
      <c r="C3689" s="25"/>
      <c r="D3689" s="25" t="s">
        <v>12</v>
      </c>
      <c r="E3689" s="25"/>
      <c r="F3689" s="26">
        <v>2666</v>
      </c>
      <c r="G3689" s="23">
        <v>49.300000000000004</v>
      </c>
      <c r="H3689" s="26">
        <v>2468</v>
      </c>
      <c r="I3689" s="41">
        <v>45.6</v>
      </c>
    </row>
    <row r="3690" spans="1:9" x14ac:dyDescent="0.25">
      <c r="A3690" s="24"/>
      <c r="B3690" s="25"/>
      <c r="C3690" s="25"/>
      <c r="D3690" s="25" t="s">
        <v>55</v>
      </c>
      <c r="E3690" s="25"/>
      <c r="F3690" s="26"/>
      <c r="G3690" s="23"/>
      <c r="H3690" s="26"/>
      <c r="I3690" s="41"/>
    </row>
    <row r="3691" spans="1:9" x14ac:dyDescent="0.25">
      <c r="A3691" s="31"/>
      <c r="B3691" s="32"/>
      <c r="C3691" s="32"/>
      <c r="D3691" s="32"/>
      <c r="E3691" s="32" t="s">
        <v>56</v>
      </c>
      <c r="F3691" s="33">
        <v>21</v>
      </c>
      <c r="G3691" s="23">
        <v>7.8000000000000007</v>
      </c>
      <c r="H3691" s="33">
        <v>18</v>
      </c>
      <c r="I3691" s="41">
        <v>6.7</v>
      </c>
    </row>
    <row r="3692" spans="1:9" x14ac:dyDescent="0.25">
      <c r="A3692" s="31"/>
      <c r="B3692" s="32"/>
      <c r="C3692" s="32"/>
      <c r="D3692" s="32"/>
      <c r="E3692" s="32" t="s">
        <v>57</v>
      </c>
      <c r="F3692" s="33">
        <v>46</v>
      </c>
      <c r="G3692" s="23">
        <v>31.5</v>
      </c>
      <c r="H3692" s="33">
        <v>45</v>
      </c>
      <c r="I3692" s="41">
        <v>30.8</v>
      </c>
    </row>
    <row r="3693" spans="1:9" x14ac:dyDescent="0.25">
      <c r="A3693" s="31"/>
      <c r="B3693" s="32"/>
      <c r="C3693" s="32"/>
      <c r="D3693" s="32"/>
      <c r="E3693" s="32" t="s">
        <v>58</v>
      </c>
      <c r="F3693" s="33">
        <v>130</v>
      </c>
      <c r="G3693" s="23">
        <v>33.4</v>
      </c>
      <c r="H3693" s="33">
        <v>130</v>
      </c>
      <c r="I3693" s="41">
        <v>33.4</v>
      </c>
    </row>
    <row r="3694" spans="1:9" x14ac:dyDescent="0.25">
      <c r="A3694" s="31"/>
      <c r="B3694" s="32"/>
      <c r="C3694" s="32"/>
      <c r="D3694" s="32"/>
      <c r="E3694" s="32" t="s">
        <v>59</v>
      </c>
      <c r="F3694" s="33">
        <v>59</v>
      </c>
      <c r="G3694" s="23">
        <v>54</v>
      </c>
      <c r="H3694" s="33">
        <v>59</v>
      </c>
      <c r="I3694" s="41">
        <v>54</v>
      </c>
    </row>
    <row r="3695" spans="1:9" x14ac:dyDescent="0.25">
      <c r="A3695" s="31"/>
      <c r="B3695" s="32"/>
      <c r="C3695" s="32"/>
      <c r="D3695" s="32"/>
      <c r="E3695" s="32" t="s">
        <v>60</v>
      </c>
      <c r="F3695" s="33">
        <v>2</v>
      </c>
      <c r="G3695" s="23">
        <v>3.1</v>
      </c>
      <c r="H3695" s="33">
        <v>1</v>
      </c>
      <c r="I3695" s="41">
        <v>1.5</v>
      </c>
    </row>
    <row r="3696" spans="1:9" x14ac:dyDescent="0.25">
      <c r="A3696" s="31"/>
      <c r="B3696" s="32"/>
      <c r="C3696" s="32"/>
      <c r="D3696" s="32"/>
      <c r="E3696" s="32" t="s">
        <v>62</v>
      </c>
      <c r="F3696" s="33">
        <v>30</v>
      </c>
      <c r="G3696" s="23">
        <v>20.200000000000003</v>
      </c>
      <c r="H3696" s="33">
        <v>22</v>
      </c>
      <c r="I3696" s="41">
        <v>14.8</v>
      </c>
    </row>
    <row r="3697" spans="1:9" x14ac:dyDescent="0.25">
      <c r="A3697" s="31"/>
      <c r="B3697" s="32"/>
      <c r="C3697" s="32"/>
      <c r="D3697" s="32"/>
      <c r="E3697" s="32" t="s">
        <v>63</v>
      </c>
      <c r="F3697" s="33">
        <v>27</v>
      </c>
      <c r="G3697" s="23">
        <v>9.9</v>
      </c>
      <c r="H3697" s="33">
        <v>26</v>
      </c>
      <c r="I3697" s="41">
        <v>9.5</v>
      </c>
    </row>
    <row r="3698" spans="1:9" x14ac:dyDescent="0.25">
      <c r="A3698" s="31"/>
      <c r="B3698" s="32"/>
      <c r="C3698" s="32"/>
      <c r="D3698" s="32"/>
      <c r="E3698" s="32" t="s">
        <v>64</v>
      </c>
      <c r="F3698" s="33">
        <v>1</v>
      </c>
      <c r="G3698" s="23">
        <v>1.2000000000000002</v>
      </c>
      <c r="H3698" s="33"/>
      <c r="I3698" s="41"/>
    </row>
    <row r="3699" spans="1:9" x14ac:dyDescent="0.25">
      <c r="A3699" s="31"/>
      <c r="B3699" s="32"/>
      <c r="C3699" s="32"/>
      <c r="D3699" s="32"/>
      <c r="E3699" s="32" t="s">
        <v>65</v>
      </c>
      <c r="F3699" s="33">
        <v>48</v>
      </c>
      <c r="G3699" s="23">
        <v>45.1</v>
      </c>
      <c r="H3699" s="33">
        <v>47</v>
      </c>
      <c r="I3699" s="41">
        <v>44.2</v>
      </c>
    </row>
    <row r="3700" spans="1:9" x14ac:dyDescent="0.25">
      <c r="A3700" s="31"/>
      <c r="B3700" s="32"/>
      <c r="C3700" s="32"/>
      <c r="D3700" s="32"/>
      <c r="E3700" s="32" t="s">
        <v>66</v>
      </c>
      <c r="F3700" s="33">
        <v>10</v>
      </c>
      <c r="G3700" s="23">
        <v>5.3000000000000007</v>
      </c>
      <c r="H3700" s="33"/>
      <c r="I3700" s="41"/>
    </row>
    <row r="3701" spans="1:9" x14ac:dyDescent="0.25">
      <c r="A3701" s="24"/>
      <c r="B3701" s="25"/>
      <c r="C3701" s="25"/>
      <c r="D3701" s="25" t="s">
        <v>13</v>
      </c>
      <c r="E3701" s="25"/>
      <c r="F3701" s="26">
        <v>374</v>
      </c>
      <c r="G3701" s="23">
        <v>19.3</v>
      </c>
      <c r="H3701" s="26">
        <v>348</v>
      </c>
      <c r="I3701" s="41">
        <v>18</v>
      </c>
    </row>
    <row r="3702" spans="1:9" x14ac:dyDescent="0.25">
      <c r="A3702" s="24"/>
      <c r="B3702" s="25"/>
      <c r="C3702" s="25"/>
      <c r="D3702" s="25" t="s">
        <v>68</v>
      </c>
      <c r="E3702" s="25"/>
      <c r="F3702" s="26"/>
      <c r="G3702" s="23"/>
      <c r="H3702" s="26"/>
      <c r="I3702" s="41"/>
    </row>
    <row r="3703" spans="1:9" x14ac:dyDescent="0.25">
      <c r="A3703" s="31"/>
      <c r="B3703" s="32"/>
      <c r="C3703" s="32"/>
      <c r="D3703" s="32"/>
      <c r="E3703" s="32" t="s">
        <v>69</v>
      </c>
      <c r="F3703" s="33">
        <v>15</v>
      </c>
      <c r="G3703" s="23"/>
      <c r="H3703" s="33">
        <v>13</v>
      </c>
      <c r="I3703" s="41"/>
    </row>
    <row r="3704" spans="1:9" x14ac:dyDescent="0.25">
      <c r="A3704" s="31"/>
      <c r="B3704" s="32"/>
      <c r="C3704" s="32"/>
      <c r="D3704" s="32"/>
      <c r="E3704" s="32" t="s">
        <v>70</v>
      </c>
      <c r="F3704" s="33">
        <v>15</v>
      </c>
      <c r="G3704" s="23"/>
      <c r="H3704" s="33">
        <v>14</v>
      </c>
      <c r="I3704" s="41"/>
    </row>
    <row r="3705" spans="1:9" x14ac:dyDescent="0.25">
      <c r="A3705" s="24"/>
      <c r="B3705" s="25"/>
      <c r="C3705" s="25"/>
      <c r="D3705" s="25" t="s">
        <v>71</v>
      </c>
      <c r="E3705" s="25"/>
      <c r="F3705" s="26">
        <v>39</v>
      </c>
      <c r="G3705" s="23">
        <v>44.800000000000004</v>
      </c>
      <c r="H3705" s="26">
        <v>36</v>
      </c>
      <c r="I3705" s="41">
        <v>41.400000000000006</v>
      </c>
    </row>
    <row r="3706" spans="1:9" x14ac:dyDescent="0.25">
      <c r="A3706" s="24"/>
      <c r="B3706" s="25"/>
      <c r="C3706" s="25" t="s">
        <v>14</v>
      </c>
      <c r="D3706" s="25"/>
      <c r="E3706" s="25"/>
      <c r="F3706" s="26">
        <v>3079</v>
      </c>
      <c r="G3706" s="23">
        <v>41.5</v>
      </c>
      <c r="H3706" s="26">
        <v>2852</v>
      </c>
      <c r="I3706" s="41">
        <v>38.400000000000006</v>
      </c>
    </row>
    <row r="3707" spans="1:9" x14ac:dyDescent="0.25">
      <c r="A3707" s="24" t="s">
        <v>713</v>
      </c>
      <c r="B3707" s="25" t="s">
        <v>299</v>
      </c>
      <c r="C3707" s="25"/>
      <c r="D3707" s="25"/>
      <c r="E3707" s="25"/>
      <c r="F3707" s="26"/>
      <c r="G3707" s="23"/>
      <c r="H3707" s="26"/>
      <c r="I3707" s="41"/>
    </row>
    <row r="3708" spans="1:9" x14ac:dyDescent="0.25">
      <c r="A3708" s="24"/>
      <c r="B3708" s="25"/>
      <c r="C3708" s="25" t="s">
        <v>36</v>
      </c>
      <c r="D3708" s="25"/>
      <c r="E3708" s="25"/>
      <c r="F3708" s="26"/>
      <c r="G3708" s="23"/>
      <c r="H3708" s="26"/>
      <c r="I3708" s="41"/>
    </row>
    <row r="3709" spans="1:9" x14ac:dyDescent="0.25">
      <c r="A3709" s="24"/>
      <c r="B3709" s="25"/>
      <c r="C3709" s="25"/>
      <c r="D3709" s="25" t="s">
        <v>37</v>
      </c>
      <c r="E3709" s="25"/>
      <c r="F3709" s="26"/>
      <c r="G3709" s="23"/>
      <c r="H3709" s="26"/>
      <c r="I3709" s="41"/>
    </row>
    <row r="3710" spans="1:9" x14ac:dyDescent="0.25">
      <c r="A3710" s="24"/>
      <c r="B3710" s="25"/>
      <c r="C3710" s="25"/>
      <c r="D3710" s="25" t="s">
        <v>38</v>
      </c>
      <c r="E3710" s="25"/>
      <c r="F3710" s="26">
        <v>2</v>
      </c>
      <c r="G3710" s="23">
        <v>0</v>
      </c>
      <c r="H3710" s="26">
        <v>2</v>
      </c>
      <c r="I3710" s="41">
        <v>0</v>
      </c>
    </row>
    <row r="3711" spans="1:9" x14ac:dyDescent="0.25">
      <c r="A3711" s="24"/>
      <c r="B3711" s="25"/>
      <c r="C3711" s="25"/>
      <c r="D3711" s="25" t="s">
        <v>39</v>
      </c>
      <c r="E3711" s="25"/>
      <c r="F3711" s="26"/>
      <c r="G3711" s="23"/>
      <c r="H3711" s="26"/>
      <c r="I3711" s="41"/>
    </row>
    <row r="3712" spans="1:9" x14ac:dyDescent="0.25">
      <c r="A3712" s="31"/>
      <c r="B3712" s="32"/>
      <c r="C3712" s="32"/>
      <c r="D3712" s="32"/>
      <c r="E3712" s="32" t="s">
        <v>40</v>
      </c>
      <c r="F3712" s="33">
        <v>752</v>
      </c>
      <c r="G3712" s="23">
        <v>491</v>
      </c>
      <c r="H3712" s="33">
        <v>136</v>
      </c>
      <c r="I3712" s="41">
        <v>88.800000000000011</v>
      </c>
    </row>
    <row r="3713" spans="1:9" x14ac:dyDescent="0.25">
      <c r="A3713" s="31"/>
      <c r="B3713" s="32"/>
      <c r="C3713" s="32"/>
      <c r="D3713" s="32"/>
      <c r="E3713" s="32" t="s">
        <v>41</v>
      </c>
      <c r="F3713" s="33">
        <v>2419</v>
      </c>
      <c r="G3713" s="23">
        <v>812.80000000000007</v>
      </c>
      <c r="H3713" s="33">
        <v>854</v>
      </c>
      <c r="I3713" s="41">
        <v>287</v>
      </c>
    </row>
    <row r="3714" spans="1:9" x14ac:dyDescent="0.25">
      <c r="A3714" s="31"/>
      <c r="B3714" s="32"/>
      <c r="C3714" s="32"/>
      <c r="D3714" s="32"/>
      <c r="E3714" s="32" t="s">
        <v>42</v>
      </c>
      <c r="F3714" s="33">
        <v>773</v>
      </c>
      <c r="G3714" s="23">
        <v>1308.4000000000001</v>
      </c>
      <c r="H3714" s="33">
        <v>136</v>
      </c>
      <c r="I3714" s="41">
        <v>230.20000000000002</v>
      </c>
    </row>
    <row r="3715" spans="1:9" x14ac:dyDescent="0.25">
      <c r="A3715" s="31"/>
      <c r="B3715" s="32"/>
      <c r="C3715" s="32"/>
      <c r="D3715" s="32"/>
      <c r="E3715" s="32" t="s">
        <v>43</v>
      </c>
      <c r="F3715" s="33">
        <v>2153</v>
      </c>
      <c r="G3715" s="23">
        <v>767</v>
      </c>
      <c r="H3715" s="33">
        <v>338</v>
      </c>
      <c r="I3715" s="41">
        <v>120.4</v>
      </c>
    </row>
    <row r="3716" spans="1:9" x14ac:dyDescent="0.25">
      <c r="A3716" s="31"/>
      <c r="B3716" s="32"/>
      <c r="C3716" s="32"/>
      <c r="D3716" s="32"/>
      <c r="E3716" s="32" t="s">
        <v>44</v>
      </c>
      <c r="F3716" s="33">
        <v>2544</v>
      </c>
      <c r="G3716" s="23">
        <v>1321.6000000000001</v>
      </c>
      <c r="H3716" s="33">
        <v>1402</v>
      </c>
      <c r="I3716" s="41">
        <v>728.30000000000007</v>
      </c>
    </row>
    <row r="3717" spans="1:9" x14ac:dyDescent="0.25">
      <c r="A3717" s="31"/>
      <c r="B3717" s="32"/>
      <c r="C3717" s="32"/>
      <c r="D3717" s="32"/>
      <c r="E3717" s="32" t="s">
        <v>45</v>
      </c>
      <c r="F3717" s="33">
        <v>2830</v>
      </c>
      <c r="G3717" s="23">
        <v>1215.2</v>
      </c>
      <c r="H3717" s="33">
        <v>347</v>
      </c>
      <c r="I3717" s="41">
        <v>149</v>
      </c>
    </row>
    <row r="3718" spans="1:9" x14ac:dyDescent="0.25">
      <c r="A3718" s="31"/>
      <c r="B3718" s="32"/>
      <c r="C3718" s="32"/>
      <c r="D3718" s="32"/>
      <c r="E3718" s="32" t="s">
        <v>46</v>
      </c>
      <c r="F3718" s="33">
        <v>2504</v>
      </c>
      <c r="G3718" s="23">
        <v>953.30000000000007</v>
      </c>
      <c r="H3718" s="33">
        <v>602</v>
      </c>
      <c r="I3718" s="41">
        <v>229.20000000000002</v>
      </c>
    </row>
    <row r="3719" spans="1:9" x14ac:dyDescent="0.25">
      <c r="A3719" s="31"/>
      <c r="B3719" s="32"/>
      <c r="C3719" s="32"/>
      <c r="D3719" s="32"/>
      <c r="E3719" s="32" t="s">
        <v>47</v>
      </c>
      <c r="F3719" s="33">
        <v>1713</v>
      </c>
      <c r="G3719" s="23">
        <v>629.1</v>
      </c>
      <c r="H3719" s="33">
        <v>329</v>
      </c>
      <c r="I3719" s="41">
        <v>120.80000000000001</v>
      </c>
    </row>
    <row r="3720" spans="1:9" x14ac:dyDescent="0.25">
      <c r="A3720" s="31"/>
      <c r="B3720" s="32"/>
      <c r="C3720" s="32"/>
      <c r="D3720" s="32"/>
      <c r="E3720" s="32" t="s">
        <v>48</v>
      </c>
      <c r="F3720" s="33">
        <v>5272</v>
      </c>
      <c r="G3720" s="23">
        <v>738.7</v>
      </c>
      <c r="H3720" s="33">
        <v>2220</v>
      </c>
      <c r="I3720" s="41">
        <v>311.10000000000002</v>
      </c>
    </row>
    <row r="3721" spans="1:9" x14ac:dyDescent="0.25">
      <c r="A3721" s="31"/>
      <c r="B3721" s="32"/>
      <c r="C3721" s="32"/>
      <c r="D3721" s="32"/>
      <c r="E3721" s="32" t="s">
        <v>49</v>
      </c>
      <c r="F3721" s="33">
        <v>1314</v>
      </c>
      <c r="G3721" s="23">
        <v>767.5</v>
      </c>
      <c r="H3721" s="33">
        <v>374</v>
      </c>
      <c r="I3721" s="41">
        <v>218.5</v>
      </c>
    </row>
    <row r="3722" spans="1:9" x14ac:dyDescent="0.25">
      <c r="A3722" s="31"/>
      <c r="B3722" s="32"/>
      <c r="C3722" s="32"/>
      <c r="D3722" s="32"/>
      <c r="E3722" s="32" t="s">
        <v>50</v>
      </c>
      <c r="F3722" s="33">
        <v>2948</v>
      </c>
      <c r="G3722" s="23">
        <v>1037.3</v>
      </c>
      <c r="H3722" s="33">
        <v>1020</v>
      </c>
      <c r="I3722" s="41">
        <v>358.90000000000003</v>
      </c>
    </row>
    <row r="3723" spans="1:9" x14ac:dyDescent="0.25">
      <c r="A3723" s="31"/>
      <c r="B3723" s="32"/>
      <c r="C3723" s="32"/>
      <c r="D3723" s="32"/>
      <c r="E3723" s="32" t="s">
        <v>51</v>
      </c>
      <c r="F3723" s="33">
        <v>12730</v>
      </c>
      <c r="G3723" s="23">
        <v>709</v>
      </c>
      <c r="H3723" s="33">
        <v>5809</v>
      </c>
      <c r="I3723" s="41">
        <v>323.5</v>
      </c>
    </row>
    <row r="3724" spans="1:9" x14ac:dyDescent="0.25">
      <c r="A3724" s="31"/>
      <c r="B3724" s="32"/>
      <c r="C3724" s="32"/>
      <c r="D3724" s="32"/>
      <c r="E3724" s="32" t="s">
        <v>52</v>
      </c>
      <c r="F3724" s="33">
        <v>651</v>
      </c>
      <c r="G3724" s="23">
        <v>1117.6000000000001</v>
      </c>
      <c r="H3724" s="33">
        <v>192</v>
      </c>
      <c r="I3724" s="41">
        <v>329.6</v>
      </c>
    </row>
    <row r="3725" spans="1:9" x14ac:dyDescent="0.25">
      <c r="A3725" s="31"/>
      <c r="B3725" s="32"/>
      <c r="C3725" s="32"/>
      <c r="D3725" s="32"/>
      <c r="E3725" s="32" t="s">
        <v>53</v>
      </c>
      <c r="F3725" s="33">
        <v>2353</v>
      </c>
      <c r="G3725" s="23">
        <v>1229.5</v>
      </c>
      <c r="H3725" s="33">
        <v>621</v>
      </c>
      <c r="I3725" s="41">
        <v>324.5</v>
      </c>
    </row>
    <row r="3726" spans="1:9" x14ac:dyDescent="0.25">
      <c r="A3726" s="31"/>
      <c r="B3726" s="32"/>
      <c r="C3726" s="32"/>
      <c r="D3726" s="32"/>
      <c r="E3726" s="32" t="s">
        <v>54</v>
      </c>
      <c r="F3726" s="33">
        <v>2983</v>
      </c>
      <c r="G3726" s="23">
        <v>689.90000000000009</v>
      </c>
      <c r="H3726" s="33">
        <v>1131</v>
      </c>
      <c r="I3726" s="41">
        <v>261.60000000000002</v>
      </c>
    </row>
    <row r="3727" spans="1:9" x14ac:dyDescent="0.25">
      <c r="A3727" s="24"/>
      <c r="B3727" s="25"/>
      <c r="C3727" s="25"/>
      <c r="D3727" s="25" t="s">
        <v>12</v>
      </c>
      <c r="E3727" s="25"/>
      <c r="F3727" s="26">
        <v>43939</v>
      </c>
      <c r="G3727" s="23">
        <v>811.90000000000009</v>
      </c>
      <c r="H3727" s="26">
        <v>15511</v>
      </c>
      <c r="I3727" s="41">
        <v>286.60000000000002</v>
      </c>
    </row>
    <row r="3728" spans="1:9" x14ac:dyDescent="0.25">
      <c r="A3728" s="24"/>
      <c r="B3728" s="25"/>
      <c r="C3728" s="25"/>
      <c r="D3728" s="25" t="s">
        <v>55</v>
      </c>
      <c r="E3728" s="25"/>
      <c r="F3728" s="26"/>
      <c r="G3728" s="23"/>
      <c r="H3728" s="26"/>
      <c r="I3728" s="41"/>
    </row>
    <row r="3729" spans="1:9" x14ac:dyDescent="0.25">
      <c r="A3729" s="31"/>
      <c r="B3729" s="32"/>
      <c r="C3729" s="32"/>
      <c r="D3729" s="32"/>
      <c r="E3729" s="32" t="s">
        <v>56</v>
      </c>
      <c r="F3729" s="33">
        <v>2117</v>
      </c>
      <c r="G3729" s="23">
        <v>787</v>
      </c>
      <c r="H3729" s="33">
        <v>465</v>
      </c>
      <c r="I3729" s="41">
        <v>172.9</v>
      </c>
    </row>
    <row r="3730" spans="1:9" x14ac:dyDescent="0.25">
      <c r="A3730" s="31"/>
      <c r="B3730" s="32"/>
      <c r="C3730" s="32"/>
      <c r="D3730" s="32"/>
      <c r="E3730" s="32" t="s">
        <v>57</v>
      </c>
      <c r="F3730" s="33">
        <v>1164</v>
      </c>
      <c r="G3730" s="23">
        <v>796.80000000000007</v>
      </c>
      <c r="H3730" s="33">
        <v>238</v>
      </c>
      <c r="I3730" s="41">
        <v>162.9</v>
      </c>
    </row>
    <row r="3731" spans="1:9" x14ac:dyDescent="0.25">
      <c r="A3731" s="31"/>
      <c r="B3731" s="32"/>
      <c r="C3731" s="32"/>
      <c r="D3731" s="32"/>
      <c r="E3731" s="32" t="s">
        <v>58</v>
      </c>
      <c r="F3731" s="33">
        <v>2763</v>
      </c>
      <c r="G3731" s="23">
        <v>710.40000000000009</v>
      </c>
      <c r="H3731" s="33">
        <v>771</v>
      </c>
      <c r="I3731" s="41">
        <v>198.20000000000002</v>
      </c>
    </row>
    <row r="3732" spans="1:9" x14ac:dyDescent="0.25">
      <c r="A3732" s="31"/>
      <c r="B3732" s="32"/>
      <c r="C3732" s="32"/>
      <c r="D3732" s="32"/>
      <c r="E3732" s="32" t="s">
        <v>59</v>
      </c>
      <c r="F3732" s="33">
        <v>1194</v>
      </c>
      <c r="G3732" s="23">
        <v>1093.4000000000001</v>
      </c>
      <c r="H3732" s="33">
        <v>228</v>
      </c>
      <c r="I3732" s="41">
        <v>208.8</v>
      </c>
    </row>
    <row r="3733" spans="1:9" x14ac:dyDescent="0.25">
      <c r="A3733" s="31"/>
      <c r="B3733" s="32"/>
      <c r="C3733" s="32"/>
      <c r="D3733" s="32"/>
      <c r="E3733" s="32" t="s">
        <v>60</v>
      </c>
      <c r="F3733" s="33">
        <v>270</v>
      </c>
      <c r="G3733" s="23">
        <v>415.90000000000003</v>
      </c>
      <c r="H3733" s="33">
        <v>150</v>
      </c>
      <c r="I3733" s="41">
        <v>231.10000000000002</v>
      </c>
    </row>
    <row r="3734" spans="1:9" x14ac:dyDescent="0.25">
      <c r="A3734" s="31"/>
      <c r="B3734" s="32"/>
      <c r="C3734" s="32"/>
      <c r="D3734" s="32"/>
      <c r="E3734" s="32" t="s">
        <v>61</v>
      </c>
      <c r="F3734" s="33">
        <v>788</v>
      </c>
      <c r="G3734" s="23">
        <v>1065.4000000000001</v>
      </c>
      <c r="H3734" s="33">
        <v>106</v>
      </c>
      <c r="I3734" s="41">
        <v>143.30000000000001</v>
      </c>
    </row>
    <row r="3735" spans="1:9" x14ac:dyDescent="0.25">
      <c r="A3735" s="31"/>
      <c r="B3735" s="32"/>
      <c r="C3735" s="32"/>
      <c r="D3735" s="32"/>
      <c r="E3735" s="32" t="s">
        <v>62</v>
      </c>
      <c r="F3735" s="33">
        <v>1048</v>
      </c>
      <c r="G3735" s="23">
        <v>704.30000000000007</v>
      </c>
      <c r="H3735" s="33">
        <v>303</v>
      </c>
      <c r="I3735" s="41">
        <v>203.60000000000002</v>
      </c>
    </row>
    <row r="3736" spans="1:9" x14ac:dyDescent="0.25">
      <c r="A3736" s="31"/>
      <c r="B3736" s="32"/>
      <c r="C3736" s="32"/>
      <c r="D3736" s="32"/>
      <c r="E3736" s="32" t="s">
        <v>63</v>
      </c>
      <c r="F3736" s="33">
        <v>1703</v>
      </c>
      <c r="G3736" s="23">
        <v>623.80000000000007</v>
      </c>
      <c r="H3736" s="33">
        <v>444</v>
      </c>
      <c r="I3736" s="41">
        <v>162.60000000000002</v>
      </c>
    </row>
    <row r="3737" spans="1:9" x14ac:dyDescent="0.25">
      <c r="A3737" s="31"/>
      <c r="B3737" s="32"/>
      <c r="C3737" s="32"/>
      <c r="D3737" s="32"/>
      <c r="E3737" s="32" t="s">
        <v>64</v>
      </c>
      <c r="F3737" s="33">
        <v>451</v>
      </c>
      <c r="G3737" s="23">
        <v>542.1</v>
      </c>
      <c r="H3737" s="33">
        <v>88</v>
      </c>
      <c r="I3737" s="41">
        <v>105.80000000000001</v>
      </c>
    </row>
    <row r="3738" spans="1:9" x14ac:dyDescent="0.25">
      <c r="A3738" s="31"/>
      <c r="B3738" s="32"/>
      <c r="C3738" s="32"/>
      <c r="D3738" s="32"/>
      <c r="E3738" s="32" t="s">
        <v>65</v>
      </c>
      <c r="F3738" s="33">
        <v>478</v>
      </c>
      <c r="G3738" s="23">
        <v>449.1</v>
      </c>
      <c r="H3738" s="33">
        <v>172</v>
      </c>
      <c r="I3738" s="41">
        <v>161.60000000000002</v>
      </c>
    </row>
    <row r="3739" spans="1:9" x14ac:dyDescent="0.25">
      <c r="A3739" s="31"/>
      <c r="B3739" s="32"/>
      <c r="C3739" s="32"/>
      <c r="D3739" s="32"/>
      <c r="E3739" s="32" t="s">
        <v>66</v>
      </c>
      <c r="F3739" s="33">
        <v>1021</v>
      </c>
      <c r="G3739" s="23">
        <v>538.20000000000005</v>
      </c>
      <c r="H3739" s="33">
        <v>315</v>
      </c>
      <c r="I3739" s="41">
        <v>166.10000000000002</v>
      </c>
    </row>
    <row r="3740" spans="1:9" x14ac:dyDescent="0.25">
      <c r="A3740" s="31"/>
      <c r="B3740" s="32"/>
      <c r="C3740" s="32"/>
      <c r="D3740" s="32"/>
      <c r="E3740" s="32" t="s">
        <v>67</v>
      </c>
      <c r="F3740" s="33">
        <v>379</v>
      </c>
      <c r="G3740" s="23">
        <v>445.40000000000003</v>
      </c>
      <c r="H3740" s="33">
        <v>105</v>
      </c>
      <c r="I3740" s="41">
        <v>123.4</v>
      </c>
    </row>
    <row r="3741" spans="1:9" x14ac:dyDescent="0.25">
      <c r="A3741" s="24"/>
      <c r="B3741" s="25"/>
      <c r="C3741" s="25"/>
      <c r="D3741" s="25" t="s">
        <v>13</v>
      </c>
      <c r="E3741" s="25"/>
      <c r="F3741" s="26">
        <v>13376</v>
      </c>
      <c r="G3741" s="23">
        <v>690.1</v>
      </c>
      <c r="H3741" s="26">
        <v>3385</v>
      </c>
      <c r="I3741" s="41">
        <v>174.60000000000002</v>
      </c>
    </row>
    <row r="3742" spans="1:9" x14ac:dyDescent="0.25">
      <c r="A3742" s="24"/>
      <c r="B3742" s="25"/>
      <c r="C3742" s="25"/>
      <c r="D3742" s="25" t="s">
        <v>68</v>
      </c>
      <c r="E3742" s="25"/>
      <c r="F3742" s="26"/>
      <c r="G3742" s="23"/>
      <c r="H3742" s="26"/>
      <c r="I3742" s="41"/>
    </row>
    <row r="3743" spans="1:9" x14ac:dyDescent="0.25">
      <c r="A3743" s="31"/>
      <c r="B3743" s="32"/>
      <c r="C3743" s="32"/>
      <c r="D3743" s="32"/>
      <c r="E3743" s="32" t="s">
        <v>69</v>
      </c>
      <c r="F3743" s="33">
        <v>7</v>
      </c>
      <c r="G3743" s="23"/>
      <c r="H3743" s="33">
        <v>1</v>
      </c>
      <c r="I3743" s="41"/>
    </row>
    <row r="3744" spans="1:9" x14ac:dyDescent="0.25">
      <c r="A3744" s="24"/>
      <c r="B3744" s="25"/>
      <c r="C3744" s="25"/>
      <c r="D3744" s="25" t="s">
        <v>71</v>
      </c>
      <c r="E3744" s="25"/>
      <c r="F3744" s="26">
        <v>618</v>
      </c>
      <c r="G3744" s="23">
        <v>710.30000000000007</v>
      </c>
      <c r="H3744" s="26">
        <v>138</v>
      </c>
      <c r="I3744" s="41">
        <v>158.60000000000002</v>
      </c>
    </row>
    <row r="3745" spans="1:9" x14ac:dyDescent="0.25">
      <c r="A3745" s="24"/>
      <c r="B3745" s="25"/>
      <c r="C3745" s="25" t="s">
        <v>14</v>
      </c>
      <c r="D3745" s="25"/>
      <c r="E3745" s="25"/>
      <c r="F3745" s="26">
        <v>57935</v>
      </c>
      <c r="G3745" s="23">
        <v>780.5</v>
      </c>
      <c r="H3745" s="26">
        <v>19036</v>
      </c>
      <c r="I3745" s="41">
        <v>256.5</v>
      </c>
    </row>
    <row r="3746" spans="1:9" x14ac:dyDescent="0.25">
      <c r="A3746" s="24" t="s">
        <v>714</v>
      </c>
      <c r="B3746" s="25" t="s">
        <v>301</v>
      </c>
      <c r="C3746" s="25"/>
      <c r="D3746" s="25"/>
      <c r="E3746" s="25"/>
      <c r="F3746" s="26"/>
      <c r="G3746" s="23"/>
      <c r="H3746" s="26"/>
      <c r="I3746" s="41"/>
    </row>
    <row r="3747" spans="1:9" x14ac:dyDescent="0.25">
      <c r="A3747" s="24"/>
      <c r="B3747" s="25"/>
      <c r="C3747" s="25" t="s">
        <v>36</v>
      </c>
      <c r="D3747" s="25"/>
      <c r="E3747" s="25"/>
      <c r="F3747" s="26"/>
      <c r="G3747" s="23"/>
      <c r="H3747" s="26"/>
      <c r="I3747" s="41"/>
    </row>
    <row r="3748" spans="1:9" x14ac:dyDescent="0.25">
      <c r="A3748" s="24"/>
      <c r="B3748" s="25"/>
      <c r="C3748" s="25"/>
      <c r="D3748" s="25" t="s">
        <v>39</v>
      </c>
      <c r="E3748" s="25"/>
      <c r="F3748" s="26"/>
      <c r="G3748" s="23"/>
      <c r="H3748" s="26"/>
      <c r="I3748" s="41"/>
    </row>
    <row r="3749" spans="1:9" x14ac:dyDescent="0.25">
      <c r="A3749" s="31"/>
      <c r="B3749" s="32"/>
      <c r="C3749" s="32"/>
      <c r="D3749" s="32"/>
      <c r="E3749" s="32" t="s">
        <v>40</v>
      </c>
      <c r="F3749" s="33">
        <v>27</v>
      </c>
      <c r="G3749" s="23">
        <v>17.600000000000001</v>
      </c>
      <c r="H3749" s="33">
        <v>10</v>
      </c>
      <c r="I3749" s="41">
        <v>6.5</v>
      </c>
    </row>
    <row r="3750" spans="1:9" x14ac:dyDescent="0.25">
      <c r="A3750" s="31"/>
      <c r="B3750" s="32"/>
      <c r="C3750" s="32"/>
      <c r="D3750" s="32"/>
      <c r="E3750" s="32" t="s">
        <v>41</v>
      </c>
      <c r="F3750" s="33">
        <v>75</v>
      </c>
      <c r="G3750" s="23">
        <v>25.200000000000003</v>
      </c>
      <c r="H3750" s="33">
        <v>22</v>
      </c>
      <c r="I3750" s="41">
        <v>7.4</v>
      </c>
    </row>
    <row r="3751" spans="1:9" x14ac:dyDescent="0.25">
      <c r="A3751" s="31"/>
      <c r="B3751" s="32"/>
      <c r="C3751" s="32"/>
      <c r="D3751" s="32"/>
      <c r="E3751" s="32" t="s">
        <v>42</v>
      </c>
      <c r="F3751" s="33">
        <v>34</v>
      </c>
      <c r="G3751" s="23">
        <v>57.5</v>
      </c>
      <c r="H3751" s="33">
        <v>9</v>
      </c>
      <c r="I3751" s="41">
        <v>15.200000000000001</v>
      </c>
    </row>
    <row r="3752" spans="1:9" x14ac:dyDescent="0.25">
      <c r="A3752" s="31"/>
      <c r="B3752" s="32"/>
      <c r="C3752" s="32"/>
      <c r="D3752" s="32"/>
      <c r="E3752" s="32" t="s">
        <v>43</v>
      </c>
      <c r="F3752" s="33">
        <v>76</v>
      </c>
      <c r="G3752" s="23">
        <v>27.1</v>
      </c>
      <c r="H3752" s="33">
        <v>4</v>
      </c>
      <c r="I3752" s="41">
        <v>1.4000000000000001</v>
      </c>
    </row>
    <row r="3753" spans="1:9" x14ac:dyDescent="0.25">
      <c r="A3753" s="31"/>
      <c r="B3753" s="32"/>
      <c r="C3753" s="32"/>
      <c r="D3753" s="32"/>
      <c r="E3753" s="32" t="s">
        <v>44</v>
      </c>
      <c r="F3753" s="33">
        <v>114</v>
      </c>
      <c r="G3753" s="23">
        <v>59.2</v>
      </c>
      <c r="H3753" s="33">
        <v>6</v>
      </c>
      <c r="I3753" s="41">
        <v>3.1</v>
      </c>
    </row>
    <row r="3754" spans="1:9" x14ac:dyDescent="0.25">
      <c r="A3754" s="31"/>
      <c r="B3754" s="32"/>
      <c r="C3754" s="32"/>
      <c r="D3754" s="32"/>
      <c r="E3754" s="32" t="s">
        <v>45</v>
      </c>
      <c r="F3754" s="33">
        <v>21</v>
      </c>
      <c r="G3754" s="23">
        <v>9</v>
      </c>
      <c r="H3754" s="33">
        <v>2</v>
      </c>
      <c r="I3754" s="41">
        <v>0.9</v>
      </c>
    </row>
    <row r="3755" spans="1:9" x14ac:dyDescent="0.25">
      <c r="A3755" s="31"/>
      <c r="B3755" s="32"/>
      <c r="C3755" s="32"/>
      <c r="D3755" s="32"/>
      <c r="E3755" s="32" t="s">
        <v>46</v>
      </c>
      <c r="F3755" s="33">
        <v>79</v>
      </c>
      <c r="G3755" s="23">
        <v>30.1</v>
      </c>
      <c r="H3755" s="33">
        <v>6</v>
      </c>
      <c r="I3755" s="41">
        <v>2.3000000000000003</v>
      </c>
    </row>
    <row r="3756" spans="1:9" x14ac:dyDescent="0.25">
      <c r="A3756" s="31"/>
      <c r="B3756" s="32"/>
      <c r="C3756" s="32"/>
      <c r="D3756" s="32"/>
      <c r="E3756" s="32" t="s">
        <v>47</v>
      </c>
      <c r="F3756" s="33">
        <v>112</v>
      </c>
      <c r="G3756" s="23">
        <v>41.1</v>
      </c>
      <c r="H3756" s="33">
        <v>17</v>
      </c>
      <c r="I3756" s="41">
        <v>6.2</v>
      </c>
    </row>
    <row r="3757" spans="1:9" x14ac:dyDescent="0.25">
      <c r="A3757" s="31"/>
      <c r="B3757" s="32"/>
      <c r="C3757" s="32"/>
      <c r="D3757" s="32"/>
      <c r="E3757" s="32" t="s">
        <v>48</v>
      </c>
      <c r="F3757" s="33">
        <v>204</v>
      </c>
      <c r="G3757" s="23">
        <v>28.6</v>
      </c>
      <c r="H3757" s="33">
        <v>51</v>
      </c>
      <c r="I3757" s="41">
        <v>7.1000000000000005</v>
      </c>
    </row>
    <row r="3758" spans="1:9" x14ac:dyDescent="0.25">
      <c r="A3758" s="31"/>
      <c r="B3758" s="32"/>
      <c r="C3758" s="32"/>
      <c r="D3758" s="32"/>
      <c r="E3758" s="32" t="s">
        <v>49</v>
      </c>
      <c r="F3758" s="33">
        <v>39</v>
      </c>
      <c r="G3758" s="23">
        <v>22.8</v>
      </c>
      <c r="H3758" s="33">
        <v>19</v>
      </c>
      <c r="I3758" s="41">
        <v>11.100000000000001</v>
      </c>
    </row>
    <row r="3759" spans="1:9" x14ac:dyDescent="0.25">
      <c r="A3759" s="31"/>
      <c r="B3759" s="32"/>
      <c r="C3759" s="32"/>
      <c r="D3759" s="32"/>
      <c r="E3759" s="32" t="s">
        <v>50</v>
      </c>
      <c r="F3759" s="33">
        <v>145</v>
      </c>
      <c r="G3759" s="23">
        <v>51</v>
      </c>
      <c r="H3759" s="33">
        <v>82</v>
      </c>
      <c r="I3759" s="41">
        <v>28.900000000000002</v>
      </c>
    </row>
    <row r="3760" spans="1:9" x14ac:dyDescent="0.25">
      <c r="A3760" s="31"/>
      <c r="B3760" s="32"/>
      <c r="C3760" s="32"/>
      <c r="D3760" s="32"/>
      <c r="E3760" s="32" t="s">
        <v>51</v>
      </c>
      <c r="F3760" s="33">
        <v>425</v>
      </c>
      <c r="G3760" s="23">
        <v>23.700000000000003</v>
      </c>
      <c r="H3760" s="33">
        <v>136</v>
      </c>
      <c r="I3760" s="41">
        <v>7.6000000000000005</v>
      </c>
    </row>
    <row r="3761" spans="1:9" x14ac:dyDescent="0.25">
      <c r="A3761" s="31"/>
      <c r="B3761" s="32"/>
      <c r="C3761" s="32"/>
      <c r="D3761" s="32"/>
      <c r="E3761" s="32" t="s">
        <v>52</v>
      </c>
      <c r="F3761" s="33">
        <v>34</v>
      </c>
      <c r="G3761" s="23">
        <v>58.400000000000006</v>
      </c>
      <c r="H3761" s="33">
        <v>15</v>
      </c>
      <c r="I3761" s="41">
        <v>25.8</v>
      </c>
    </row>
    <row r="3762" spans="1:9" x14ac:dyDescent="0.25">
      <c r="A3762" s="31"/>
      <c r="B3762" s="32"/>
      <c r="C3762" s="32"/>
      <c r="D3762" s="32"/>
      <c r="E3762" s="32" t="s">
        <v>53</v>
      </c>
      <c r="F3762" s="33">
        <v>56</v>
      </c>
      <c r="G3762" s="23">
        <v>29.3</v>
      </c>
      <c r="H3762" s="33">
        <v>22</v>
      </c>
      <c r="I3762" s="41">
        <v>11.5</v>
      </c>
    </row>
    <row r="3763" spans="1:9" x14ac:dyDescent="0.25">
      <c r="A3763" s="31"/>
      <c r="B3763" s="32"/>
      <c r="C3763" s="32"/>
      <c r="D3763" s="32"/>
      <c r="E3763" s="32" t="s">
        <v>54</v>
      </c>
      <c r="F3763" s="33">
        <v>190</v>
      </c>
      <c r="G3763" s="23">
        <v>43.900000000000006</v>
      </c>
      <c r="H3763" s="33">
        <v>29</v>
      </c>
      <c r="I3763" s="41">
        <v>6.7</v>
      </c>
    </row>
    <row r="3764" spans="1:9" x14ac:dyDescent="0.25">
      <c r="A3764" s="24"/>
      <c r="B3764" s="25"/>
      <c r="C3764" s="25"/>
      <c r="D3764" s="25" t="s">
        <v>12</v>
      </c>
      <c r="E3764" s="25"/>
      <c r="F3764" s="26">
        <v>1631</v>
      </c>
      <c r="G3764" s="23">
        <v>30.1</v>
      </c>
      <c r="H3764" s="26">
        <v>430</v>
      </c>
      <c r="I3764" s="41">
        <v>7.9</v>
      </c>
    </row>
    <row r="3765" spans="1:9" x14ac:dyDescent="0.25">
      <c r="A3765" s="24"/>
      <c r="B3765" s="25"/>
      <c r="C3765" s="25"/>
      <c r="D3765" s="25" t="s">
        <v>55</v>
      </c>
      <c r="E3765" s="25"/>
      <c r="F3765" s="26"/>
      <c r="G3765" s="23"/>
      <c r="H3765" s="26"/>
      <c r="I3765" s="41"/>
    </row>
    <row r="3766" spans="1:9" x14ac:dyDescent="0.25">
      <c r="A3766" s="31"/>
      <c r="B3766" s="32"/>
      <c r="C3766" s="32"/>
      <c r="D3766" s="32"/>
      <c r="E3766" s="32" t="s">
        <v>56</v>
      </c>
      <c r="F3766" s="33">
        <v>39</v>
      </c>
      <c r="G3766" s="23">
        <v>14.5</v>
      </c>
      <c r="H3766" s="33">
        <v>4</v>
      </c>
      <c r="I3766" s="41">
        <v>1.5</v>
      </c>
    </row>
    <row r="3767" spans="1:9" x14ac:dyDescent="0.25">
      <c r="A3767" s="31"/>
      <c r="B3767" s="32"/>
      <c r="C3767" s="32"/>
      <c r="D3767" s="32"/>
      <c r="E3767" s="32" t="s">
        <v>57</v>
      </c>
      <c r="F3767" s="33">
        <v>79</v>
      </c>
      <c r="G3767" s="23">
        <v>54.1</v>
      </c>
      <c r="H3767" s="33">
        <v>12</v>
      </c>
      <c r="I3767" s="41">
        <v>8.2000000000000011</v>
      </c>
    </row>
    <row r="3768" spans="1:9" x14ac:dyDescent="0.25">
      <c r="A3768" s="31"/>
      <c r="B3768" s="32"/>
      <c r="C3768" s="32"/>
      <c r="D3768" s="32"/>
      <c r="E3768" s="32" t="s">
        <v>58</v>
      </c>
      <c r="F3768" s="33">
        <v>143</v>
      </c>
      <c r="G3768" s="23">
        <v>36.800000000000004</v>
      </c>
      <c r="H3768" s="33">
        <v>13</v>
      </c>
      <c r="I3768" s="41">
        <v>3.3000000000000003</v>
      </c>
    </row>
    <row r="3769" spans="1:9" x14ac:dyDescent="0.25">
      <c r="A3769" s="31"/>
      <c r="B3769" s="32"/>
      <c r="C3769" s="32"/>
      <c r="D3769" s="32"/>
      <c r="E3769" s="32" t="s">
        <v>59</v>
      </c>
      <c r="F3769" s="33">
        <v>35</v>
      </c>
      <c r="G3769" s="23">
        <v>32.1</v>
      </c>
      <c r="H3769" s="33">
        <v>2</v>
      </c>
      <c r="I3769" s="41">
        <v>1.8</v>
      </c>
    </row>
    <row r="3770" spans="1:9" x14ac:dyDescent="0.25">
      <c r="A3770" s="31"/>
      <c r="B3770" s="32"/>
      <c r="C3770" s="32"/>
      <c r="D3770" s="32"/>
      <c r="E3770" s="32" t="s">
        <v>60</v>
      </c>
      <c r="F3770" s="33">
        <v>14</v>
      </c>
      <c r="G3770" s="23">
        <v>21.6</v>
      </c>
      <c r="H3770" s="33">
        <v>2</v>
      </c>
      <c r="I3770" s="41">
        <v>3.1</v>
      </c>
    </row>
    <row r="3771" spans="1:9" x14ac:dyDescent="0.25">
      <c r="A3771" s="31"/>
      <c r="B3771" s="32"/>
      <c r="C3771" s="32"/>
      <c r="D3771" s="32"/>
      <c r="E3771" s="32" t="s">
        <v>61</v>
      </c>
      <c r="F3771" s="33">
        <v>29</v>
      </c>
      <c r="G3771" s="23">
        <v>39.200000000000003</v>
      </c>
      <c r="H3771" s="33">
        <v>10</v>
      </c>
      <c r="I3771" s="41">
        <v>13.5</v>
      </c>
    </row>
    <row r="3772" spans="1:9" x14ac:dyDescent="0.25">
      <c r="A3772" s="31"/>
      <c r="B3772" s="32"/>
      <c r="C3772" s="32"/>
      <c r="D3772" s="32"/>
      <c r="E3772" s="32" t="s">
        <v>62</v>
      </c>
      <c r="F3772" s="33">
        <v>13</v>
      </c>
      <c r="G3772" s="23">
        <v>8.7000000000000011</v>
      </c>
      <c r="H3772" s="33">
        <v>2</v>
      </c>
      <c r="I3772" s="41">
        <v>1.3</v>
      </c>
    </row>
    <row r="3773" spans="1:9" x14ac:dyDescent="0.25">
      <c r="A3773" s="31"/>
      <c r="B3773" s="32"/>
      <c r="C3773" s="32"/>
      <c r="D3773" s="32"/>
      <c r="E3773" s="32" t="s">
        <v>63</v>
      </c>
      <c r="F3773" s="33">
        <v>92</v>
      </c>
      <c r="G3773" s="23">
        <v>33.700000000000003</v>
      </c>
      <c r="H3773" s="33">
        <v>27</v>
      </c>
      <c r="I3773" s="41">
        <v>9.9</v>
      </c>
    </row>
    <row r="3774" spans="1:9" x14ac:dyDescent="0.25">
      <c r="A3774" s="31"/>
      <c r="B3774" s="32"/>
      <c r="C3774" s="32"/>
      <c r="D3774" s="32"/>
      <c r="E3774" s="32" t="s">
        <v>64</v>
      </c>
      <c r="F3774" s="33">
        <v>30</v>
      </c>
      <c r="G3774" s="23">
        <v>36.1</v>
      </c>
      <c r="H3774" s="33">
        <v>1</v>
      </c>
      <c r="I3774" s="41">
        <v>1.2000000000000002</v>
      </c>
    </row>
    <row r="3775" spans="1:9" x14ac:dyDescent="0.25">
      <c r="A3775" s="31"/>
      <c r="B3775" s="32"/>
      <c r="C3775" s="32"/>
      <c r="D3775" s="32"/>
      <c r="E3775" s="32" t="s">
        <v>65</v>
      </c>
      <c r="F3775" s="33">
        <v>20</v>
      </c>
      <c r="G3775" s="23">
        <v>18.8</v>
      </c>
      <c r="H3775" s="33">
        <v>9</v>
      </c>
      <c r="I3775" s="41">
        <v>8.5</v>
      </c>
    </row>
    <row r="3776" spans="1:9" x14ac:dyDescent="0.25">
      <c r="A3776" s="31"/>
      <c r="B3776" s="32"/>
      <c r="C3776" s="32"/>
      <c r="D3776" s="32"/>
      <c r="E3776" s="32" t="s">
        <v>66</v>
      </c>
      <c r="F3776" s="33">
        <v>70</v>
      </c>
      <c r="G3776" s="23">
        <v>36.9</v>
      </c>
      <c r="H3776" s="33">
        <v>22</v>
      </c>
      <c r="I3776" s="41">
        <v>11.600000000000001</v>
      </c>
    </row>
    <row r="3777" spans="1:9" x14ac:dyDescent="0.25">
      <c r="A3777" s="31"/>
      <c r="B3777" s="32"/>
      <c r="C3777" s="32"/>
      <c r="D3777" s="32"/>
      <c r="E3777" s="32" t="s">
        <v>67</v>
      </c>
      <c r="F3777" s="33">
        <v>15</v>
      </c>
      <c r="G3777" s="23">
        <v>17.600000000000001</v>
      </c>
      <c r="H3777" s="33">
        <v>1</v>
      </c>
      <c r="I3777" s="41">
        <v>1.2000000000000002</v>
      </c>
    </row>
    <row r="3778" spans="1:9" x14ac:dyDescent="0.25">
      <c r="A3778" s="24"/>
      <c r="B3778" s="25"/>
      <c r="C3778" s="25"/>
      <c r="D3778" s="25" t="s">
        <v>13</v>
      </c>
      <c r="E3778" s="25"/>
      <c r="F3778" s="26">
        <v>579</v>
      </c>
      <c r="G3778" s="23">
        <v>29.900000000000002</v>
      </c>
      <c r="H3778" s="26">
        <v>105</v>
      </c>
      <c r="I3778" s="41">
        <v>5.4</v>
      </c>
    </row>
    <row r="3779" spans="1:9" x14ac:dyDescent="0.25">
      <c r="A3779" s="24"/>
      <c r="B3779" s="25"/>
      <c r="C3779" s="25"/>
      <c r="D3779" s="25" t="s">
        <v>68</v>
      </c>
      <c r="E3779" s="25"/>
      <c r="F3779" s="26"/>
      <c r="G3779" s="23"/>
      <c r="H3779" s="26"/>
      <c r="I3779" s="41"/>
    </row>
    <row r="3780" spans="1:9" x14ac:dyDescent="0.25">
      <c r="A3780" s="24"/>
      <c r="B3780" s="25"/>
      <c r="C3780" s="25"/>
      <c r="D3780" s="25" t="s">
        <v>71</v>
      </c>
      <c r="E3780" s="25"/>
      <c r="F3780" s="26">
        <v>58</v>
      </c>
      <c r="G3780" s="23">
        <v>66.7</v>
      </c>
      <c r="H3780" s="26">
        <v>12</v>
      </c>
      <c r="I3780" s="41">
        <v>13.8</v>
      </c>
    </row>
    <row r="3781" spans="1:9" x14ac:dyDescent="0.25">
      <c r="A3781" s="24"/>
      <c r="B3781" s="25"/>
      <c r="C3781" s="25" t="s">
        <v>14</v>
      </c>
      <c r="D3781" s="25"/>
      <c r="E3781" s="25"/>
      <c r="F3781" s="26">
        <v>2268</v>
      </c>
      <c r="G3781" s="23">
        <v>30.6</v>
      </c>
      <c r="H3781" s="26">
        <v>547</v>
      </c>
      <c r="I3781" s="41">
        <v>7.4</v>
      </c>
    </row>
    <row r="3782" spans="1:9" x14ac:dyDescent="0.25">
      <c r="A3782" s="24" t="s">
        <v>715</v>
      </c>
      <c r="B3782" s="25" t="s">
        <v>303</v>
      </c>
      <c r="C3782" s="25"/>
      <c r="D3782" s="25"/>
      <c r="E3782" s="25"/>
      <c r="F3782" s="26"/>
      <c r="G3782" s="23"/>
      <c r="H3782" s="26"/>
      <c r="I3782" s="41"/>
    </row>
    <row r="3783" spans="1:9" x14ac:dyDescent="0.25">
      <c r="A3783" s="24"/>
      <c r="B3783" s="25"/>
      <c r="C3783" s="25" t="s">
        <v>36</v>
      </c>
      <c r="D3783" s="25"/>
      <c r="E3783" s="25"/>
      <c r="F3783" s="26"/>
      <c r="G3783" s="23"/>
      <c r="H3783" s="26"/>
      <c r="I3783" s="41"/>
    </row>
    <row r="3784" spans="1:9" x14ac:dyDescent="0.25">
      <c r="A3784" s="24"/>
      <c r="B3784" s="25"/>
      <c r="C3784" s="25"/>
      <c r="D3784" s="25" t="s">
        <v>39</v>
      </c>
      <c r="E3784" s="25"/>
      <c r="F3784" s="26"/>
      <c r="G3784" s="23"/>
      <c r="H3784" s="26"/>
      <c r="I3784" s="41"/>
    </row>
    <row r="3785" spans="1:9" x14ac:dyDescent="0.25">
      <c r="A3785" s="31"/>
      <c r="B3785" s="32"/>
      <c r="C3785" s="32"/>
      <c r="D3785" s="32"/>
      <c r="E3785" s="32" t="s">
        <v>40</v>
      </c>
      <c r="F3785" s="33">
        <v>4</v>
      </c>
      <c r="G3785" s="23">
        <v>2.6</v>
      </c>
      <c r="H3785" s="33"/>
      <c r="I3785" s="41"/>
    </row>
    <row r="3786" spans="1:9" x14ac:dyDescent="0.25">
      <c r="A3786" s="31"/>
      <c r="B3786" s="32"/>
      <c r="C3786" s="32"/>
      <c r="D3786" s="32"/>
      <c r="E3786" s="32" t="s">
        <v>41</v>
      </c>
      <c r="F3786" s="33">
        <v>22</v>
      </c>
      <c r="G3786" s="23">
        <v>7.4</v>
      </c>
      <c r="H3786" s="33">
        <v>1</v>
      </c>
      <c r="I3786" s="41">
        <v>0.30000000000000004</v>
      </c>
    </row>
    <row r="3787" spans="1:9" x14ac:dyDescent="0.25">
      <c r="A3787" s="31"/>
      <c r="B3787" s="32"/>
      <c r="C3787" s="32"/>
      <c r="D3787" s="32"/>
      <c r="E3787" s="32" t="s">
        <v>42</v>
      </c>
      <c r="F3787" s="33">
        <v>5</v>
      </c>
      <c r="G3787" s="23">
        <v>8.5</v>
      </c>
      <c r="H3787" s="33">
        <v>2</v>
      </c>
      <c r="I3787" s="41">
        <v>3.4000000000000004</v>
      </c>
    </row>
    <row r="3788" spans="1:9" x14ac:dyDescent="0.25">
      <c r="A3788" s="31"/>
      <c r="B3788" s="32"/>
      <c r="C3788" s="32"/>
      <c r="D3788" s="32"/>
      <c r="E3788" s="32" t="s">
        <v>43</v>
      </c>
      <c r="F3788" s="33">
        <v>32</v>
      </c>
      <c r="G3788" s="23">
        <v>11.4</v>
      </c>
      <c r="H3788" s="33"/>
      <c r="I3788" s="41"/>
    </row>
    <row r="3789" spans="1:9" x14ac:dyDescent="0.25">
      <c r="A3789" s="31"/>
      <c r="B3789" s="32"/>
      <c r="C3789" s="32"/>
      <c r="D3789" s="32"/>
      <c r="E3789" s="32" t="s">
        <v>44</v>
      </c>
      <c r="F3789" s="33">
        <v>33</v>
      </c>
      <c r="G3789" s="23">
        <v>17.100000000000001</v>
      </c>
      <c r="H3789" s="33"/>
      <c r="I3789" s="41"/>
    </row>
    <row r="3790" spans="1:9" x14ac:dyDescent="0.25">
      <c r="A3790" s="31"/>
      <c r="B3790" s="32"/>
      <c r="C3790" s="32"/>
      <c r="D3790" s="32"/>
      <c r="E3790" s="32" t="s">
        <v>45</v>
      </c>
      <c r="F3790" s="33">
        <v>12</v>
      </c>
      <c r="G3790" s="23">
        <v>5.2</v>
      </c>
      <c r="H3790" s="33">
        <v>2</v>
      </c>
      <c r="I3790" s="41">
        <v>0.9</v>
      </c>
    </row>
    <row r="3791" spans="1:9" x14ac:dyDescent="0.25">
      <c r="A3791" s="31"/>
      <c r="B3791" s="32"/>
      <c r="C3791" s="32"/>
      <c r="D3791" s="32"/>
      <c r="E3791" s="32" t="s">
        <v>46</v>
      </c>
      <c r="F3791" s="33">
        <v>19</v>
      </c>
      <c r="G3791" s="23">
        <v>7.2</v>
      </c>
      <c r="H3791" s="33">
        <v>2</v>
      </c>
      <c r="I3791" s="41">
        <v>0.8</v>
      </c>
    </row>
    <row r="3792" spans="1:9" x14ac:dyDescent="0.25">
      <c r="A3792" s="31"/>
      <c r="B3792" s="32"/>
      <c r="C3792" s="32"/>
      <c r="D3792" s="32"/>
      <c r="E3792" s="32" t="s">
        <v>47</v>
      </c>
      <c r="F3792" s="33">
        <v>44</v>
      </c>
      <c r="G3792" s="23">
        <v>16.2</v>
      </c>
      <c r="H3792" s="33">
        <v>2</v>
      </c>
      <c r="I3792" s="41">
        <v>0.70000000000000007</v>
      </c>
    </row>
    <row r="3793" spans="1:9" x14ac:dyDescent="0.25">
      <c r="A3793" s="31"/>
      <c r="B3793" s="32"/>
      <c r="C3793" s="32"/>
      <c r="D3793" s="32"/>
      <c r="E3793" s="32" t="s">
        <v>48</v>
      </c>
      <c r="F3793" s="33">
        <v>69</v>
      </c>
      <c r="G3793" s="23">
        <v>9.7000000000000011</v>
      </c>
      <c r="H3793" s="33">
        <v>8</v>
      </c>
      <c r="I3793" s="41">
        <v>1.1000000000000001</v>
      </c>
    </row>
    <row r="3794" spans="1:9" x14ac:dyDescent="0.25">
      <c r="A3794" s="31"/>
      <c r="B3794" s="32"/>
      <c r="C3794" s="32"/>
      <c r="D3794" s="32"/>
      <c r="E3794" s="32" t="s">
        <v>49</v>
      </c>
      <c r="F3794" s="33">
        <v>15</v>
      </c>
      <c r="G3794" s="23">
        <v>8.8000000000000007</v>
      </c>
      <c r="H3794" s="33">
        <v>2</v>
      </c>
      <c r="I3794" s="41">
        <v>1.2000000000000002</v>
      </c>
    </row>
    <row r="3795" spans="1:9" x14ac:dyDescent="0.25">
      <c r="A3795" s="31"/>
      <c r="B3795" s="32"/>
      <c r="C3795" s="32"/>
      <c r="D3795" s="32"/>
      <c r="E3795" s="32" t="s">
        <v>50</v>
      </c>
      <c r="F3795" s="33">
        <v>42</v>
      </c>
      <c r="G3795" s="23">
        <v>14.8</v>
      </c>
      <c r="H3795" s="33">
        <v>2</v>
      </c>
      <c r="I3795" s="41">
        <v>0.70000000000000007</v>
      </c>
    </row>
    <row r="3796" spans="1:9" x14ac:dyDescent="0.25">
      <c r="A3796" s="31"/>
      <c r="B3796" s="32"/>
      <c r="C3796" s="32"/>
      <c r="D3796" s="32"/>
      <c r="E3796" s="32" t="s">
        <v>51</v>
      </c>
      <c r="F3796" s="33">
        <v>84</v>
      </c>
      <c r="G3796" s="23">
        <v>4.7</v>
      </c>
      <c r="H3796" s="33">
        <v>14</v>
      </c>
      <c r="I3796" s="41">
        <v>0.8</v>
      </c>
    </row>
    <row r="3797" spans="1:9" x14ac:dyDescent="0.25">
      <c r="A3797" s="31"/>
      <c r="B3797" s="32"/>
      <c r="C3797" s="32"/>
      <c r="D3797" s="32"/>
      <c r="E3797" s="32" t="s">
        <v>52</v>
      </c>
      <c r="F3797" s="33">
        <v>12</v>
      </c>
      <c r="G3797" s="23">
        <v>20.6</v>
      </c>
      <c r="H3797" s="33">
        <v>2</v>
      </c>
      <c r="I3797" s="41">
        <v>3.4000000000000004</v>
      </c>
    </row>
    <row r="3798" spans="1:9" x14ac:dyDescent="0.25">
      <c r="A3798" s="31"/>
      <c r="B3798" s="32"/>
      <c r="C3798" s="32"/>
      <c r="D3798" s="32"/>
      <c r="E3798" s="32" t="s">
        <v>53</v>
      </c>
      <c r="F3798" s="33">
        <v>18</v>
      </c>
      <c r="G3798" s="23">
        <v>9.4</v>
      </c>
      <c r="H3798" s="33">
        <v>4</v>
      </c>
      <c r="I3798" s="41">
        <v>2.1</v>
      </c>
    </row>
    <row r="3799" spans="1:9" x14ac:dyDescent="0.25">
      <c r="A3799" s="31"/>
      <c r="B3799" s="32"/>
      <c r="C3799" s="32"/>
      <c r="D3799" s="32"/>
      <c r="E3799" s="32" t="s">
        <v>54</v>
      </c>
      <c r="F3799" s="33">
        <v>56</v>
      </c>
      <c r="G3799" s="23">
        <v>13</v>
      </c>
      <c r="H3799" s="33">
        <v>1</v>
      </c>
      <c r="I3799" s="41">
        <v>0.2</v>
      </c>
    </row>
    <row r="3800" spans="1:9" x14ac:dyDescent="0.25">
      <c r="A3800" s="24"/>
      <c r="B3800" s="25"/>
      <c r="C3800" s="25"/>
      <c r="D3800" s="25" t="s">
        <v>12</v>
      </c>
      <c r="E3800" s="25"/>
      <c r="F3800" s="26">
        <v>467</v>
      </c>
      <c r="G3800" s="23">
        <v>8.6</v>
      </c>
      <c r="H3800" s="26">
        <v>42</v>
      </c>
      <c r="I3800" s="41">
        <v>0.8</v>
      </c>
    </row>
    <row r="3801" spans="1:9" x14ac:dyDescent="0.25">
      <c r="A3801" s="24"/>
      <c r="B3801" s="25"/>
      <c r="C3801" s="25"/>
      <c r="D3801" s="25" t="s">
        <v>55</v>
      </c>
      <c r="E3801" s="25"/>
      <c r="F3801" s="26"/>
      <c r="G3801" s="23"/>
      <c r="H3801" s="26"/>
      <c r="I3801" s="41"/>
    </row>
    <row r="3802" spans="1:9" x14ac:dyDescent="0.25">
      <c r="A3802" s="31"/>
      <c r="B3802" s="32"/>
      <c r="C3802" s="32"/>
      <c r="D3802" s="32"/>
      <c r="E3802" s="32" t="s">
        <v>56</v>
      </c>
      <c r="F3802" s="33">
        <v>12</v>
      </c>
      <c r="G3802" s="23">
        <v>4.5</v>
      </c>
      <c r="H3802" s="33">
        <v>2</v>
      </c>
      <c r="I3802" s="41">
        <v>0.70000000000000007</v>
      </c>
    </row>
    <row r="3803" spans="1:9" x14ac:dyDescent="0.25">
      <c r="A3803" s="31"/>
      <c r="B3803" s="32"/>
      <c r="C3803" s="32"/>
      <c r="D3803" s="32"/>
      <c r="E3803" s="32" t="s">
        <v>57</v>
      </c>
      <c r="F3803" s="33">
        <v>26</v>
      </c>
      <c r="G3803" s="23">
        <v>17.8</v>
      </c>
      <c r="H3803" s="33">
        <v>2</v>
      </c>
      <c r="I3803" s="41">
        <v>1.4000000000000001</v>
      </c>
    </row>
    <row r="3804" spans="1:9" x14ac:dyDescent="0.25">
      <c r="A3804" s="31"/>
      <c r="B3804" s="32"/>
      <c r="C3804" s="32"/>
      <c r="D3804" s="32"/>
      <c r="E3804" s="32" t="s">
        <v>58</v>
      </c>
      <c r="F3804" s="33">
        <v>40</v>
      </c>
      <c r="G3804" s="23">
        <v>10.3</v>
      </c>
      <c r="H3804" s="33">
        <v>1</v>
      </c>
      <c r="I3804" s="41">
        <v>0.30000000000000004</v>
      </c>
    </row>
    <row r="3805" spans="1:9" x14ac:dyDescent="0.25">
      <c r="A3805" s="31"/>
      <c r="B3805" s="32"/>
      <c r="C3805" s="32"/>
      <c r="D3805" s="32"/>
      <c r="E3805" s="32" t="s">
        <v>59</v>
      </c>
      <c r="F3805" s="33">
        <v>12</v>
      </c>
      <c r="G3805" s="23">
        <v>11</v>
      </c>
      <c r="H3805" s="33">
        <v>1</v>
      </c>
      <c r="I3805" s="41">
        <v>0.9</v>
      </c>
    </row>
    <row r="3806" spans="1:9" x14ac:dyDescent="0.25">
      <c r="A3806" s="31"/>
      <c r="B3806" s="32"/>
      <c r="C3806" s="32"/>
      <c r="D3806" s="32"/>
      <c r="E3806" s="32" t="s">
        <v>60</v>
      </c>
      <c r="F3806" s="33">
        <v>2</v>
      </c>
      <c r="G3806" s="23">
        <v>3.1</v>
      </c>
      <c r="H3806" s="33">
        <v>1</v>
      </c>
      <c r="I3806" s="41">
        <v>1.5</v>
      </c>
    </row>
    <row r="3807" spans="1:9" x14ac:dyDescent="0.25">
      <c r="A3807" s="31"/>
      <c r="B3807" s="32"/>
      <c r="C3807" s="32"/>
      <c r="D3807" s="32"/>
      <c r="E3807" s="32" t="s">
        <v>61</v>
      </c>
      <c r="F3807" s="33">
        <v>4</v>
      </c>
      <c r="G3807" s="23">
        <v>5.4</v>
      </c>
      <c r="H3807" s="33">
        <v>1</v>
      </c>
      <c r="I3807" s="41">
        <v>1.4000000000000001</v>
      </c>
    </row>
    <row r="3808" spans="1:9" x14ac:dyDescent="0.25">
      <c r="A3808" s="31"/>
      <c r="B3808" s="32"/>
      <c r="C3808" s="32"/>
      <c r="D3808" s="32"/>
      <c r="E3808" s="32" t="s">
        <v>62</v>
      </c>
      <c r="F3808" s="33">
        <v>12</v>
      </c>
      <c r="G3808" s="23">
        <v>8.1</v>
      </c>
      <c r="H3808" s="33">
        <v>2</v>
      </c>
      <c r="I3808" s="41">
        <v>1.3</v>
      </c>
    </row>
    <row r="3809" spans="1:9" x14ac:dyDescent="0.25">
      <c r="A3809" s="31"/>
      <c r="B3809" s="32"/>
      <c r="C3809" s="32"/>
      <c r="D3809" s="32"/>
      <c r="E3809" s="32" t="s">
        <v>63</v>
      </c>
      <c r="F3809" s="33">
        <v>30</v>
      </c>
      <c r="G3809" s="23">
        <v>11</v>
      </c>
      <c r="H3809" s="33">
        <v>4</v>
      </c>
      <c r="I3809" s="41">
        <v>1.5</v>
      </c>
    </row>
    <row r="3810" spans="1:9" x14ac:dyDescent="0.25">
      <c r="A3810" s="31"/>
      <c r="B3810" s="32"/>
      <c r="C3810" s="32"/>
      <c r="D3810" s="32"/>
      <c r="E3810" s="32" t="s">
        <v>64</v>
      </c>
      <c r="F3810" s="33">
        <v>5</v>
      </c>
      <c r="G3810" s="23">
        <v>6</v>
      </c>
      <c r="H3810" s="33">
        <v>1</v>
      </c>
      <c r="I3810" s="41">
        <v>1.2000000000000002</v>
      </c>
    </row>
    <row r="3811" spans="1:9" x14ac:dyDescent="0.25">
      <c r="A3811" s="31"/>
      <c r="B3811" s="32"/>
      <c r="C3811" s="32"/>
      <c r="D3811" s="32"/>
      <c r="E3811" s="32" t="s">
        <v>65</v>
      </c>
      <c r="F3811" s="33">
        <v>10</v>
      </c>
      <c r="G3811" s="23">
        <v>9.4</v>
      </c>
      <c r="H3811" s="33">
        <v>2</v>
      </c>
      <c r="I3811" s="41">
        <v>1.9000000000000001</v>
      </c>
    </row>
    <row r="3812" spans="1:9" x14ac:dyDescent="0.25">
      <c r="A3812" s="31"/>
      <c r="B3812" s="32"/>
      <c r="C3812" s="32"/>
      <c r="D3812" s="32"/>
      <c r="E3812" s="32" t="s">
        <v>66</v>
      </c>
      <c r="F3812" s="33">
        <v>13</v>
      </c>
      <c r="G3812" s="23">
        <v>6.9</v>
      </c>
      <c r="H3812" s="33">
        <v>1</v>
      </c>
      <c r="I3812" s="41">
        <v>0.5</v>
      </c>
    </row>
    <row r="3813" spans="1:9" x14ac:dyDescent="0.25">
      <c r="A3813" s="31"/>
      <c r="B3813" s="32"/>
      <c r="C3813" s="32"/>
      <c r="D3813" s="32"/>
      <c r="E3813" s="32" t="s">
        <v>67</v>
      </c>
      <c r="F3813" s="33">
        <v>8</v>
      </c>
      <c r="G3813" s="23">
        <v>9.4</v>
      </c>
      <c r="H3813" s="33"/>
      <c r="I3813" s="41"/>
    </row>
    <row r="3814" spans="1:9" x14ac:dyDescent="0.25">
      <c r="A3814" s="24"/>
      <c r="B3814" s="25"/>
      <c r="C3814" s="25"/>
      <c r="D3814" s="25" t="s">
        <v>13</v>
      </c>
      <c r="E3814" s="25"/>
      <c r="F3814" s="26">
        <v>174</v>
      </c>
      <c r="G3814" s="23">
        <v>9</v>
      </c>
      <c r="H3814" s="26">
        <v>18</v>
      </c>
      <c r="I3814" s="41">
        <v>0.9</v>
      </c>
    </row>
    <row r="3815" spans="1:9" x14ac:dyDescent="0.25">
      <c r="A3815" s="24"/>
      <c r="B3815" s="25"/>
      <c r="C3815" s="25"/>
      <c r="D3815" s="25" t="s">
        <v>68</v>
      </c>
      <c r="E3815" s="25"/>
      <c r="F3815" s="26"/>
      <c r="G3815" s="23"/>
      <c r="H3815" s="26"/>
      <c r="I3815" s="41"/>
    </row>
    <row r="3816" spans="1:9" x14ac:dyDescent="0.25">
      <c r="A3816" s="24"/>
      <c r="B3816" s="25"/>
      <c r="C3816" s="25"/>
      <c r="D3816" s="25" t="s">
        <v>71</v>
      </c>
      <c r="E3816" s="25"/>
      <c r="F3816" s="26">
        <v>5</v>
      </c>
      <c r="G3816" s="23">
        <v>5.7</v>
      </c>
      <c r="H3816" s="26">
        <v>0</v>
      </c>
      <c r="I3816" s="41">
        <v>0</v>
      </c>
    </row>
    <row r="3817" spans="1:9" x14ac:dyDescent="0.25">
      <c r="A3817" s="24"/>
      <c r="B3817" s="25"/>
      <c r="C3817" s="25" t="s">
        <v>14</v>
      </c>
      <c r="D3817" s="25"/>
      <c r="E3817" s="25"/>
      <c r="F3817" s="26">
        <v>646</v>
      </c>
      <c r="G3817" s="23">
        <v>8.7000000000000011</v>
      </c>
      <c r="H3817" s="26">
        <v>60</v>
      </c>
      <c r="I3817" s="41">
        <v>0.8</v>
      </c>
    </row>
    <row r="3818" spans="1:9" x14ac:dyDescent="0.25">
      <c r="A3818" s="24" t="s">
        <v>260</v>
      </c>
      <c r="B3818" s="25" t="s">
        <v>305</v>
      </c>
      <c r="C3818" s="25"/>
      <c r="D3818" s="25"/>
      <c r="E3818" s="25"/>
      <c r="F3818" s="26"/>
      <c r="G3818" s="23"/>
      <c r="H3818" s="26"/>
      <c r="I3818" s="41"/>
    </row>
    <row r="3819" spans="1:9" x14ac:dyDescent="0.25">
      <c r="A3819" s="24"/>
      <c r="B3819" s="25"/>
      <c r="C3819" s="25" t="s">
        <v>36</v>
      </c>
      <c r="D3819" s="25"/>
      <c r="E3819" s="25"/>
      <c r="F3819" s="26"/>
      <c r="G3819" s="23"/>
      <c r="H3819" s="26"/>
      <c r="I3819" s="41"/>
    </row>
    <row r="3820" spans="1:9" x14ac:dyDescent="0.25">
      <c r="A3820" s="24"/>
      <c r="B3820" s="25"/>
      <c r="C3820" s="25"/>
      <c r="D3820" s="25" t="s">
        <v>39</v>
      </c>
      <c r="E3820" s="25"/>
      <c r="F3820" s="26"/>
      <c r="G3820" s="23"/>
      <c r="H3820" s="26"/>
      <c r="I3820" s="41"/>
    </row>
    <row r="3821" spans="1:9" x14ac:dyDescent="0.25">
      <c r="A3821" s="31"/>
      <c r="B3821" s="32"/>
      <c r="C3821" s="32"/>
      <c r="D3821" s="32"/>
      <c r="E3821" s="32" t="s">
        <v>40</v>
      </c>
      <c r="F3821" s="33">
        <v>2</v>
      </c>
      <c r="G3821" s="23">
        <v>1.3</v>
      </c>
      <c r="H3821" s="33"/>
      <c r="I3821" s="41"/>
    </row>
    <row r="3822" spans="1:9" x14ac:dyDescent="0.25">
      <c r="A3822" s="31"/>
      <c r="B3822" s="32"/>
      <c r="C3822" s="32"/>
      <c r="D3822" s="32"/>
      <c r="E3822" s="32" t="s">
        <v>41</v>
      </c>
      <c r="F3822" s="33">
        <v>31</v>
      </c>
      <c r="G3822" s="23">
        <v>10.4</v>
      </c>
      <c r="H3822" s="33">
        <v>2</v>
      </c>
      <c r="I3822" s="41">
        <v>0.70000000000000007</v>
      </c>
    </row>
    <row r="3823" spans="1:9" x14ac:dyDescent="0.25">
      <c r="A3823" s="31"/>
      <c r="B3823" s="32"/>
      <c r="C3823" s="32"/>
      <c r="D3823" s="32"/>
      <c r="E3823" s="32" t="s">
        <v>42</v>
      </c>
      <c r="F3823" s="33">
        <v>19</v>
      </c>
      <c r="G3823" s="23">
        <v>32.200000000000003</v>
      </c>
      <c r="H3823" s="33">
        <v>7</v>
      </c>
      <c r="I3823" s="41">
        <v>11.8</v>
      </c>
    </row>
    <row r="3824" spans="1:9" x14ac:dyDescent="0.25">
      <c r="A3824" s="31"/>
      <c r="B3824" s="32"/>
      <c r="C3824" s="32"/>
      <c r="D3824" s="32"/>
      <c r="E3824" s="32" t="s">
        <v>43</v>
      </c>
      <c r="F3824" s="33">
        <v>44</v>
      </c>
      <c r="G3824" s="23">
        <v>15.700000000000001</v>
      </c>
      <c r="H3824" s="33">
        <v>4</v>
      </c>
      <c r="I3824" s="41">
        <v>1.4000000000000001</v>
      </c>
    </row>
    <row r="3825" spans="1:9" x14ac:dyDescent="0.25">
      <c r="A3825" s="31"/>
      <c r="B3825" s="32"/>
      <c r="C3825" s="32"/>
      <c r="D3825" s="32"/>
      <c r="E3825" s="32" t="s">
        <v>44</v>
      </c>
      <c r="F3825" s="33">
        <v>43</v>
      </c>
      <c r="G3825" s="23">
        <v>22.3</v>
      </c>
      <c r="H3825" s="33">
        <v>2</v>
      </c>
      <c r="I3825" s="41">
        <v>1</v>
      </c>
    </row>
    <row r="3826" spans="1:9" x14ac:dyDescent="0.25">
      <c r="A3826" s="31"/>
      <c r="B3826" s="32"/>
      <c r="C3826" s="32"/>
      <c r="D3826" s="32"/>
      <c r="E3826" s="32" t="s">
        <v>45</v>
      </c>
      <c r="F3826" s="33">
        <v>7</v>
      </c>
      <c r="G3826" s="23">
        <v>3</v>
      </c>
      <c r="H3826" s="33"/>
      <c r="I3826" s="41"/>
    </row>
    <row r="3827" spans="1:9" x14ac:dyDescent="0.25">
      <c r="A3827" s="31"/>
      <c r="B3827" s="32"/>
      <c r="C3827" s="32"/>
      <c r="D3827" s="32"/>
      <c r="E3827" s="32" t="s">
        <v>46</v>
      </c>
      <c r="F3827" s="33">
        <v>29</v>
      </c>
      <c r="G3827" s="23">
        <v>11</v>
      </c>
      <c r="H3827" s="33">
        <v>3</v>
      </c>
      <c r="I3827" s="41">
        <v>1.1000000000000001</v>
      </c>
    </row>
    <row r="3828" spans="1:9" x14ac:dyDescent="0.25">
      <c r="A3828" s="31"/>
      <c r="B3828" s="32"/>
      <c r="C3828" s="32"/>
      <c r="D3828" s="32"/>
      <c r="E3828" s="32" t="s">
        <v>47</v>
      </c>
      <c r="F3828" s="33">
        <v>65</v>
      </c>
      <c r="G3828" s="23">
        <v>23.900000000000002</v>
      </c>
      <c r="H3828" s="33">
        <v>12</v>
      </c>
      <c r="I3828" s="41">
        <v>4.4000000000000004</v>
      </c>
    </row>
    <row r="3829" spans="1:9" x14ac:dyDescent="0.25">
      <c r="A3829" s="31"/>
      <c r="B3829" s="32"/>
      <c r="C3829" s="32"/>
      <c r="D3829" s="32"/>
      <c r="E3829" s="32" t="s">
        <v>48</v>
      </c>
      <c r="F3829" s="33">
        <v>98</v>
      </c>
      <c r="G3829" s="23">
        <v>13.700000000000001</v>
      </c>
      <c r="H3829" s="33">
        <v>10</v>
      </c>
      <c r="I3829" s="41">
        <v>1.4000000000000001</v>
      </c>
    </row>
    <row r="3830" spans="1:9" x14ac:dyDescent="0.25">
      <c r="A3830" s="31"/>
      <c r="B3830" s="32"/>
      <c r="C3830" s="32"/>
      <c r="D3830" s="32"/>
      <c r="E3830" s="32" t="s">
        <v>49</v>
      </c>
      <c r="F3830" s="33">
        <v>15</v>
      </c>
      <c r="G3830" s="23">
        <v>8.8000000000000007</v>
      </c>
      <c r="H3830" s="33">
        <v>8</v>
      </c>
      <c r="I3830" s="41">
        <v>4.7</v>
      </c>
    </row>
    <row r="3831" spans="1:9" x14ac:dyDescent="0.25">
      <c r="A3831" s="31"/>
      <c r="B3831" s="32"/>
      <c r="C3831" s="32"/>
      <c r="D3831" s="32"/>
      <c r="E3831" s="32" t="s">
        <v>50</v>
      </c>
      <c r="F3831" s="33">
        <v>19</v>
      </c>
      <c r="G3831" s="23">
        <v>6.7</v>
      </c>
      <c r="H3831" s="33">
        <v>2</v>
      </c>
      <c r="I3831" s="41">
        <v>0.70000000000000007</v>
      </c>
    </row>
    <row r="3832" spans="1:9" x14ac:dyDescent="0.25">
      <c r="A3832" s="31"/>
      <c r="B3832" s="32"/>
      <c r="C3832" s="32"/>
      <c r="D3832" s="32"/>
      <c r="E3832" s="32" t="s">
        <v>51</v>
      </c>
      <c r="F3832" s="33">
        <v>150</v>
      </c>
      <c r="G3832" s="23">
        <v>8.4</v>
      </c>
      <c r="H3832" s="33">
        <v>23</v>
      </c>
      <c r="I3832" s="41">
        <v>1.3</v>
      </c>
    </row>
    <row r="3833" spans="1:9" x14ac:dyDescent="0.25">
      <c r="A3833" s="31"/>
      <c r="B3833" s="32"/>
      <c r="C3833" s="32"/>
      <c r="D3833" s="32"/>
      <c r="E3833" s="32" t="s">
        <v>52</v>
      </c>
      <c r="F3833" s="33">
        <v>18</v>
      </c>
      <c r="G3833" s="23">
        <v>30.900000000000002</v>
      </c>
      <c r="H3833" s="33">
        <v>10</v>
      </c>
      <c r="I3833" s="41">
        <v>17.2</v>
      </c>
    </row>
    <row r="3834" spans="1:9" x14ac:dyDescent="0.25">
      <c r="A3834" s="31"/>
      <c r="B3834" s="32"/>
      <c r="C3834" s="32"/>
      <c r="D3834" s="32"/>
      <c r="E3834" s="32" t="s">
        <v>53</v>
      </c>
      <c r="F3834" s="33">
        <v>26</v>
      </c>
      <c r="G3834" s="23">
        <v>13.600000000000001</v>
      </c>
      <c r="H3834" s="33">
        <v>7</v>
      </c>
      <c r="I3834" s="41">
        <v>3.7</v>
      </c>
    </row>
    <row r="3835" spans="1:9" x14ac:dyDescent="0.25">
      <c r="A3835" s="31"/>
      <c r="B3835" s="32"/>
      <c r="C3835" s="32"/>
      <c r="D3835" s="32"/>
      <c r="E3835" s="32" t="s">
        <v>54</v>
      </c>
      <c r="F3835" s="33">
        <v>108</v>
      </c>
      <c r="G3835" s="23">
        <v>25</v>
      </c>
      <c r="H3835" s="33">
        <v>16</v>
      </c>
      <c r="I3835" s="41">
        <v>3.7</v>
      </c>
    </row>
    <row r="3836" spans="1:9" x14ac:dyDescent="0.25">
      <c r="A3836" s="24"/>
      <c r="B3836" s="25"/>
      <c r="C3836" s="25"/>
      <c r="D3836" s="25" t="s">
        <v>12</v>
      </c>
      <c r="E3836" s="25"/>
      <c r="F3836" s="26">
        <v>674</v>
      </c>
      <c r="G3836" s="23">
        <v>12.5</v>
      </c>
      <c r="H3836" s="26">
        <v>106</v>
      </c>
      <c r="I3836" s="41">
        <v>2</v>
      </c>
    </row>
    <row r="3837" spans="1:9" x14ac:dyDescent="0.25">
      <c r="A3837" s="24"/>
      <c r="B3837" s="25"/>
      <c r="C3837" s="25"/>
      <c r="D3837" s="25" t="s">
        <v>55</v>
      </c>
      <c r="E3837" s="25"/>
      <c r="F3837" s="26"/>
      <c r="G3837" s="23"/>
      <c r="H3837" s="26"/>
      <c r="I3837" s="41"/>
    </row>
    <row r="3838" spans="1:9" x14ac:dyDescent="0.25">
      <c r="A3838" s="31"/>
      <c r="B3838" s="32"/>
      <c r="C3838" s="32"/>
      <c r="D3838" s="32"/>
      <c r="E3838" s="32" t="s">
        <v>56</v>
      </c>
      <c r="F3838" s="33">
        <v>23</v>
      </c>
      <c r="G3838" s="23">
        <v>8.5</v>
      </c>
      <c r="H3838" s="33">
        <v>1</v>
      </c>
      <c r="I3838" s="41">
        <v>0.4</v>
      </c>
    </row>
    <row r="3839" spans="1:9" x14ac:dyDescent="0.25">
      <c r="A3839" s="31"/>
      <c r="B3839" s="32"/>
      <c r="C3839" s="32"/>
      <c r="D3839" s="32"/>
      <c r="E3839" s="32" t="s">
        <v>57</v>
      </c>
      <c r="F3839" s="33">
        <v>19</v>
      </c>
      <c r="G3839" s="23">
        <v>13</v>
      </c>
      <c r="H3839" s="33">
        <v>3</v>
      </c>
      <c r="I3839" s="41">
        <v>2.1</v>
      </c>
    </row>
    <row r="3840" spans="1:9" x14ac:dyDescent="0.25">
      <c r="A3840" s="31"/>
      <c r="B3840" s="32"/>
      <c r="C3840" s="32"/>
      <c r="D3840" s="32"/>
      <c r="E3840" s="32" t="s">
        <v>58</v>
      </c>
      <c r="F3840" s="33">
        <v>76</v>
      </c>
      <c r="G3840" s="23">
        <v>19.5</v>
      </c>
      <c r="H3840" s="33">
        <v>8</v>
      </c>
      <c r="I3840" s="41">
        <v>2.1</v>
      </c>
    </row>
    <row r="3841" spans="1:9" x14ac:dyDescent="0.25">
      <c r="A3841" s="31"/>
      <c r="B3841" s="32"/>
      <c r="C3841" s="32"/>
      <c r="D3841" s="32"/>
      <c r="E3841" s="32" t="s">
        <v>59</v>
      </c>
      <c r="F3841" s="33">
        <v>14</v>
      </c>
      <c r="G3841" s="23">
        <v>12.8</v>
      </c>
      <c r="H3841" s="33"/>
      <c r="I3841" s="41"/>
    </row>
    <row r="3842" spans="1:9" x14ac:dyDescent="0.25">
      <c r="A3842" s="31"/>
      <c r="B3842" s="32"/>
      <c r="C3842" s="32"/>
      <c r="D3842" s="32"/>
      <c r="E3842" s="32" t="s">
        <v>60</v>
      </c>
      <c r="F3842" s="33">
        <v>12</v>
      </c>
      <c r="G3842" s="23">
        <v>18.5</v>
      </c>
      <c r="H3842" s="33">
        <v>2</v>
      </c>
      <c r="I3842" s="41">
        <v>3.1</v>
      </c>
    </row>
    <row r="3843" spans="1:9" x14ac:dyDescent="0.25">
      <c r="A3843" s="31"/>
      <c r="B3843" s="32"/>
      <c r="C3843" s="32"/>
      <c r="D3843" s="32"/>
      <c r="E3843" s="32" t="s">
        <v>61</v>
      </c>
      <c r="F3843" s="33">
        <v>16</v>
      </c>
      <c r="G3843" s="23">
        <v>21.6</v>
      </c>
      <c r="H3843" s="33">
        <v>4</v>
      </c>
      <c r="I3843" s="41">
        <v>5.4</v>
      </c>
    </row>
    <row r="3844" spans="1:9" x14ac:dyDescent="0.25">
      <c r="A3844" s="31"/>
      <c r="B3844" s="32"/>
      <c r="C3844" s="32"/>
      <c r="D3844" s="32"/>
      <c r="E3844" s="32" t="s">
        <v>62</v>
      </c>
      <c r="F3844" s="33">
        <v>1</v>
      </c>
      <c r="G3844" s="23">
        <v>0.70000000000000007</v>
      </c>
      <c r="H3844" s="33">
        <v>1</v>
      </c>
      <c r="I3844" s="41">
        <v>0.70000000000000007</v>
      </c>
    </row>
    <row r="3845" spans="1:9" x14ac:dyDescent="0.25">
      <c r="A3845" s="31"/>
      <c r="B3845" s="32"/>
      <c r="C3845" s="32"/>
      <c r="D3845" s="32"/>
      <c r="E3845" s="32" t="s">
        <v>63</v>
      </c>
      <c r="F3845" s="33">
        <v>57</v>
      </c>
      <c r="G3845" s="23">
        <v>20.900000000000002</v>
      </c>
      <c r="H3845" s="33">
        <v>19</v>
      </c>
      <c r="I3845" s="41">
        <v>7</v>
      </c>
    </row>
    <row r="3846" spans="1:9" x14ac:dyDescent="0.25">
      <c r="A3846" s="31"/>
      <c r="B3846" s="32"/>
      <c r="C3846" s="32"/>
      <c r="D3846" s="32"/>
      <c r="E3846" s="32" t="s">
        <v>64</v>
      </c>
      <c r="F3846" s="33">
        <v>25</v>
      </c>
      <c r="G3846" s="23">
        <v>30.1</v>
      </c>
      <c r="H3846" s="33"/>
      <c r="I3846" s="41"/>
    </row>
    <row r="3847" spans="1:9" x14ac:dyDescent="0.25">
      <c r="A3847" s="31"/>
      <c r="B3847" s="32"/>
      <c r="C3847" s="32"/>
      <c r="D3847" s="32"/>
      <c r="E3847" s="32" t="s">
        <v>65</v>
      </c>
      <c r="F3847" s="33">
        <v>2</v>
      </c>
      <c r="G3847" s="23">
        <v>1.9000000000000001</v>
      </c>
      <c r="H3847" s="33"/>
      <c r="I3847" s="41"/>
    </row>
    <row r="3848" spans="1:9" x14ac:dyDescent="0.25">
      <c r="A3848" s="31"/>
      <c r="B3848" s="32"/>
      <c r="C3848" s="32"/>
      <c r="D3848" s="32"/>
      <c r="E3848" s="32" t="s">
        <v>66</v>
      </c>
      <c r="F3848" s="33">
        <v>5</v>
      </c>
      <c r="G3848" s="23">
        <v>2.6</v>
      </c>
      <c r="H3848" s="33">
        <v>1</v>
      </c>
      <c r="I3848" s="41">
        <v>0.5</v>
      </c>
    </row>
    <row r="3849" spans="1:9" x14ac:dyDescent="0.25">
      <c r="A3849" s="31"/>
      <c r="B3849" s="32"/>
      <c r="C3849" s="32"/>
      <c r="D3849" s="32"/>
      <c r="E3849" s="32" t="s">
        <v>67</v>
      </c>
      <c r="F3849" s="33">
        <v>6</v>
      </c>
      <c r="G3849" s="23">
        <v>7.1000000000000005</v>
      </c>
      <c r="H3849" s="33"/>
      <c r="I3849" s="41"/>
    </row>
    <row r="3850" spans="1:9" x14ac:dyDescent="0.25">
      <c r="A3850" s="24"/>
      <c r="B3850" s="25"/>
      <c r="C3850" s="25"/>
      <c r="D3850" s="25" t="s">
        <v>13</v>
      </c>
      <c r="E3850" s="25"/>
      <c r="F3850" s="26">
        <v>256</v>
      </c>
      <c r="G3850" s="23">
        <v>13.200000000000001</v>
      </c>
      <c r="H3850" s="26">
        <v>39</v>
      </c>
      <c r="I3850" s="41">
        <v>2</v>
      </c>
    </row>
    <row r="3851" spans="1:9" x14ac:dyDescent="0.25">
      <c r="A3851" s="24"/>
      <c r="B3851" s="25"/>
      <c r="C3851" s="25"/>
      <c r="D3851" s="25" t="s">
        <v>68</v>
      </c>
      <c r="E3851" s="25"/>
      <c r="F3851" s="26"/>
      <c r="G3851" s="23"/>
      <c r="H3851" s="26"/>
      <c r="I3851" s="41"/>
    </row>
    <row r="3852" spans="1:9" x14ac:dyDescent="0.25">
      <c r="A3852" s="24"/>
      <c r="B3852" s="25"/>
      <c r="C3852" s="25"/>
      <c r="D3852" s="25" t="s">
        <v>71</v>
      </c>
      <c r="E3852" s="25"/>
      <c r="F3852" s="26">
        <v>3</v>
      </c>
      <c r="G3852" s="23">
        <v>3.4000000000000004</v>
      </c>
      <c r="H3852" s="26">
        <v>1</v>
      </c>
      <c r="I3852" s="41">
        <v>1.1000000000000001</v>
      </c>
    </row>
    <row r="3853" spans="1:9" x14ac:dyDescent="0.25">
      <c r="A3853" s="24"/>
      <c r="B3853" s="25"/>
      <c r="C3853" s="25" t="s">
        <v>14</v>
      </c>
      <c r="D3853" s="25"/>
      <c r="E3853" s="25"/>
      <c r="F3853" s="26">
        <v>933</v>
      </c>
      <c r="G3853" s="23">
        <v>12.600000000000001</v>
      </c>
      <c r="H3853" s="26">
        <v>146</v>
      </c>
      <c r="I3853" s="41">
        <v>2</v>
      </c>
    </row>
    <row r="3854" spans="1:9" x14ac:dyDescent="0.25">
      <c r="A3854" s="24" t="s">
        <v>276</v>
      </c>
      <c r="B3854" s="25" t="s">
        <v>307</v>
      </c>
      <c r="C3854" s="25"/>
      <c r="D3854" s="25"/>
      <c r="E3854" s="25"/>
      <c r="F3854" s="26"/>
      <c r="G3854" s="23"/>
      <c r="H3854" s="26"/>
      <c r="I3854" s="41"/>
    </row>
    <row r="3855" spans="1:9" x14ac:dyDescent="0.25">
      <c r="A3855" s="24"/>
      <c r="B3855" s="25"/>
      <c r="C3855" s="25" t="s">
        <v>36</v>
      </c>
      <c r="D3855" s="25"/>
      <c r="E3855" s="25"/>
      <c r="F3855" s="26"/>
      <c r="G3855" s="23"/>
      <c r="H3855" s="26"/>
      <c r="I3855" s="41"/>
    </row>
    <row r="3856" spans="1:9" x14ac:dyDescent="0.25">
      <c r="A3856" s="24"/>
      <c r="B3856" s="25"/>
      <c r="C3856" s="25"/>
      <c r="D3856" s="25" t="s">
        <v>39</v>
      </c>
      <c r="E3856" s="25"/>
      <c r="F3856" s="26"/>
      <c r="G3856" s="23"/>
      <c r="H3856" s="26"/>
      <c r="I3856" s="41"/>
    </row>
    <row r="3857" spans="1:9" x14ac:dyDescent="0.25">
      <c r="A3857" s="31"/>
      <c r="B3857" s="32"/>
      <c r="C3857" s="32"/>
      <c r="D3857" s="32"/>
      <c r="E3857" s="32" t="s">
        <v>40</v>
      </c>
      <c r="F3857" s="33">
        <v>2</v>
      </c>
      <c r="G3857" s="23">
        <v>1.3</v>
      </c>
      <c r="H3857" s="33"/>
      <c r="I3857" s="41"/>
    </row>
    <row r="3858" spans="1:9" x14ac:dyDescent="0.25">
      <c r="A3858" s="31"/>
      <c r="B3858" s="32"/>
      <c r="C3858" s="32"/>
      <c r="D3858" s="32"/>
      <c r="E3858" s="32" t="s">
        <v>41</v>
      </c>
      <c r="F3858" s="33">
        <v>31</v>
      </c>
      <c r="G3858" s="23">
        <v>10.4</v>
      </c>
      <c r="H3858" s="33">
        <v>2</v>
      </c>
      <c r="I3858" s="41">
        <v>0.70000000000000007</v>
      </c>
    </row>
    <row r="3859" spans="1:9" x14ac:dyDescent="0.25">
      <c r="A3859" s="31"/>
      <c r="B3859" s="32"/>
      <c r="C3859" s="32"/>
      <c r="D3859" s="32"/>
      <c r="E3859" s="32" t="s">
        <v>42</v>
      </c>
      <c r="F3859" s="33">
        <v>19</v>
      </c>
      <c r="G3859" s="23">
        <v>32.200000000000003</v>
      </c>
      <c r="H3859" s="33">
        <v>7</v>
      </c>
      <c r="I3859" s="41">
        <v>11.8</v>
      </c>
    </row>
    <row r="3860" spans="1:9" x14ac:dyDescent="0.25">
      <c r="A3860" s="31"/>
      <c r="B3860" s="32"/>
      <c r="C3860" s="32"/>
      <c r="D3860" s="32"/>
      <c r="E3860" s="32" t="s">
        <v>43</v>
      </c>
      <c r="F3860" s="33">
        <v>44</v>
      </c>
      <c r="G3860" s="23">
        <v>15.700000000000001</v>
      </c>
      <c r="H3860" s="33">
        <v>4</v>
      </c>
      <c r="I3860" s="41">
        <v>1.4000000000000001</v>
      </c>
    </row>
    <row r="3861" spans="1:9" x14ac:dyDescent="0.25">
      <c r="A3861" s="31"/>
      <c r="B3861" s="32"/>
      <c r="C3861" s="32"/>
      <c r="D3861" s="32"/>
      <c r="E3861" s="32" t="s">
        <v>44</v>
      </c>
      <c r="F3861" s="33">
        <v>43</v>
      </c>
      <c r="G3861" s="23">
        <v>22.3</v>
      </c>
      <c r="H3861" s="33">
        <v>2</v>
      </c>
      <c r="I3861" s="41">
        <v>1</v>
      </c>
    </row>
    <row r="3862" spans="1:9" x14ac:dyDescent="0.25">
      <c r="A3862" s="31"/>
      <c r="B3862" s="32"/>
      <c r="C3862" s="32"/>
      <c r="D3862" s="32"/>
      <c r="E3862" s="32" t="s">
        <v>45</v>
      </c>
      <c r="F3862" s="33">
        <v>7</v>
      </c>
      <c r="G3862" s="23">
        <v>3</v>
      </c>
      <c r="H3862" s="33"/>
      <c r="I3862" s="41"/>
    </row>
    <row r="3863" spans="1:9" x14ac:dyDescent="0.25">
      <c r="A3863" s="31"/>
      <c r="B3863" s="32"/>
      <c r="C3863" s="32"/>
      <c r="D3863" s="32"/>
      <c r="E3863" s="32" t="s">
        <v>46</v>
      </c>
      <c r="F3863" s="33">
        <v>29</v>
      </c>
      <c r="G3863" s="23">
        <v>11</v>
      </c>
      <c r="H3863" s="33">
        <v>3</v>
      </c>
      <c r="I3863" s="41">
        <v>1.1000000000000001</v>
      </c>
    </row>
    <row r="3864" spans="1:9" x14ac:dyDescent="0.25">
      <c r="A3864" s="31"/>
      <c r="B3864" s="32"/>
      <c r="C3864" s="32"/>
      <c r="D3864" s="32"/>
      <c r="E3864" s="32" t="s">
        <v>47</v>
      </c>
      <c r="F3864" s="33">
        <v>65</v>
      </c>
      <c r="G3864" s="23">
        <v>23.900000000000002</v>
      </c>
      <c r="H3864" s="33">
        <v>12</v>
      </c>
      <c r="I3864" s="41">
        <v>4.4000000000000004</v>
      </c>
    </row>
    <row r="3865" spans="1:9" x14ac:dyDescent="0.25">
      <c r="A3865" s="31"/>
      <c r="B3865" s="32"/>
      <c r="C3865" s="32"/>
      <c r="D3865" s="32"/>
      <c r="E3865" s="32" t="s">
        <v>48</v>
      </c>
      <c r="F3865" s="33">
        <v>98</v>
      </c>
      <c r="G3865" s="23">
        <v>13.700000000000001</v>
      </c>
      <c r="H3865" s="33">
        <v>10</v>
      </c>
      <c r="I3865" s="41">
        <v>1.4000000000000001</v>
      </c>
    </row>
    <row r="3866" spans="1:9" x14ac:dyDescent="0.25">
      <c r="A3866" s="31"/>
      <c r="B3866" s="32"/>
      <c r="C3866" s="32"/>
      <c r="D3866" s="32"/>
      <c r="E3866" s="32" t="s">
        <v>49</v>
      </c>
      <c r="F3866" s="33">
        <v>15</v>
      </c>
      <c r="G3866" s="23">
        <v>8.8000000000000007</v>
      </c>
      <c r="H3866" s="33">
        <v>8</v>
      </c>
      <c r="I3866" s="41">
        <v>4.7</v>
      </c>
    </row>
    <row r="3867" spans="1:9" x14ac:dyDescent="0.25">
      <c r="A3867" s="31"/>
      <c r="B3867" s="32"/>
      <c r="C3867" s="32"/>
      <c r="D3867" s="32"/>
      <c r="E3867" s="32" t="s">
        <v>50</v>
      </c>
      <c r="F3867" s="33">
        <v>19</v>
      </c>
      <c r="G3867" s="23">
        <v>6.7</v>
      </c>
      <c r="H3867" s="33">
        <v>2</v>
      </c>
      <c r="I3867" s="41">
        <v>0.70000000000000007</v>
      </c>
    </row>
    <row r="3868" spans="1:9" x14ac:dyDescent="0.25">
      <c r="A3868" s="31"/>
      <c r="B3868" s="32"/>
      <c r="C3868" s="32"/>
      <c r="D3868" s="32"/>
      <c r="E3868" s="32" t="s">
        <v>51</v>
      </c>
      <c r="F3868" s="33">
        <v>150</v>
      </c>
      <c r="G3868" s="23">
        <v>8.4</v>
      </c>
      <c r="H3868" s="33">
        <v>23</v>
      </c>
      <c r="I3868" s="41">
        <v>1.3</v>
      </c>
    </row>
    <row r="3869" spans="1:9" x14ac:dyDescent="0.25">
      <c r="A3869" s="31"/>
      <c r="B3869" s="32"/>
      <c r="C3869" s="32"/>
      <c r="D3869" s="32"/>
      <c r="E3869" s="32" t="s">
        <v>52</v>
      </c>
      <c r="F3869" s="33">
        <v>18</v>
      </c>
      <c r="G3869" s="23">
        <v>30.900000000000002</v>
      </c>
      <c r="H3869" s="33">
        <v>10</v>
      </c>
      <c r="I3869" s="41">
        <v>17.2</v>
      </c>
    </row>
    <row r="3870" spans="1:9" x14ac:dyDescent="0.25">
      <c r="A3870" s="31"/>
      <c r="B3870" s="32"/>
      <c r="C3870" s="32"/>
      <c r="D3870" s="32"/>
      <c r="E3870" s="32" t="s">
        <v>53</v>
      </c>
      <c r="F3870" s="33">
        <v>26</v>
      </c>
      <c r="G3870" s="23">
        <v>13.600000000000001</v>
      </c>
      <c r="H3870" s="33">
        <v>7</v>
      </c>
      <c r="I3870" s="41">
        <v>3.7</v>
      </c>
    </row>
    <row r="3871" spans="1:9" x14ac:dyDescent="0.25">
      <c r="A3871" s="31"/>
      <c r="B3871" s="32"/>
      <c r="C3871" s="32"/>
      <c r="D3871" s="32"/>
      <c r="E3871" s="32" t="s">
        <v>54</v>
      </c>
      <c r="F3871" s="33">
        <v>108</v>
      </c>
      <c r="G3871" s="23">
        <v>25</v>
      </c>
      <c r="H3871" s="33">
        <v>16</v>
      </c>
      <c r="I3871" s="41">
        <v>3.7</v>
      </c>
    </row>
    <row r="3872" spans="1:9" x14ac:dyDescent="0.25">
      <c r="A3872" s="24"/>
      <c r="B3872" s="25"/>
      <c r="C3872" s="25"/>
      <c r="D3872" s="25" t="s">
        <v>12</v>
      </c>
      <c r="E3872" s="25"/>
      <c r="F3872" s="26">
        <v>674</v>
      </c>
      <c r="G3872" s="23">
        <v>12.5</v>
      </c>
      <c r="H3872" s="26">
        <v>106</v>
      </c>
      <c r="I3872" s="41">
        <v>2</v>
      </c>
    </row>
    <row r="3873" spans="1:9" x14ac:dyDescent="0.25">
      <c r="A3873" s="24"/>
      <c r="B3873" s="25"/>
      <c r="C3873" s="25"/>
      <c r="D3873" s="25" t="s">
        <v>55</v>
      </c>
      <c r="E3873" s="25"/>
      <c r="F3873" s="26"/>
      <c r="G3873" s="23"/>
      <c r="H3873" s="26"/>
      <c r="I3873" s="41"/>
    </row>
    <row r="3874" spans="1:9" x14ac:dyDescent="0.25">
      <c r="A3874" s="31"/>
      <c r="B3874" s="32"/>
      <c r="C3874" s="32"/>
      <c r="D3874" s="32"/>
      <c r="E3874" s="32" t="s">
        <v>56</v>
      </c>
      <c r="F3874" s="33">
        <v>23</v>
      </c>
      <c r="G3874" s="23">
        <v>8.5</v>
      </c>
      <c r="H3874" s="33">
        <v>1</v>
      </c>
      <c r="I3874" s="41">
        <v>0.4</v>
      </c>
    </row>
    <row r="3875" spans="1:9" x14ac:dyDescent="0.25">
      <c r="A3875" s="31"/>
      <c r="B3875" s="32"/>
      <c r="C3875" s="32"/>
      <c r="D3875" s="32"/>
      <c r="E3875" s="32" t="s">
        <v>57</v>
      </c>
      <c r="F3875" s="33">
        <v>19</v>
      </c>
      <c r="G3875" s="23">
        <v>13</v>
      </c>
      <c r="H3875" s="33">
        <v>3</v>
      </c>
      <c r="I3875" s="41">
        <v>2.1</v>
      </c>
    </row>
    <row r="3876" spans="1:9" x14ac:dyDescent="0.25">
      <c r="A3876" s="31"/>
      <c r="B3876" s="32"/>
      <c r="C3876" s="32"/>
      <c r="D3876" s="32"/>
      <c r="E3876" s="32" t="s">
        <v>58</v>
      </c>
      <c r="F3876" s="33">
        <v>76</v>
      </c>
      <c r="G3876" s="23">
        <v>19.5</v>
      </c>
      <c r="H3876" s="33">
        <v>8</v>
      </c>
      <c r="I3876" s="41">
        <v>2.1</v>
      </c>
    </row>
    <row r="3877" spans="1:9" x14ac:dyDescent="0.25">
      <c r="A3877" s="31"/>
      <c r="B3877" s="32"/>
      <c r="C3877" s="32"/>
      <c r="D3877" s="32"/>
      <c r="E3877" s="32" t="s">
        <v>59</v>
      </c>
      <c r="F3877" s="33">
        <v>14</v>
      </c>
      <c r="G3877" s="23">
        <v>12.8</v>
      </c>
      <c r="H3877" s="33"/>
      <c r="I3877" s="41"/>
    </row>
    <row r="3878" spans="1:9" x14ac:dyDescent="0.25">
      <c r="A3878" s="31"/>
      <c r="B3878" s="32"/>
      <c r="C3878" s="32"/>
      <c r="D3878" s="32"/>
      <c r="E3878" s="32" t="s">
        <v>60</v>
      </c>
      <c r="F3878" s="33">
        <v>12</v>
      </c>
      <c r="G3878" s="23">
        <v>18.5</v>
      </c>
      <c r="H3878" s="33">
        <v>2</v>
      </c>
      <c r="I3878" s="41">
        <v>3.1</v>
      </c>
    </row>
    <row r="3879" spans="1:9" x14ac:dyDescent="0.25">
      <c r="A3879" s="31"/>
      <c r="B3879" s="32"/>
      <c r="C3879" s="32"/>
      <c r="D3879" s="32"/>
      <c r="E3879" s="32" t="s">
        <v>61</v>
      </c>
      <c r="F3879" s="33">
        <v>16</v>
      </c>
      <c r="G3879" s="23">
        <v>21.6</v>
      </c>
      <c r="H3879" s="33">
        <v>4</v>
      </c>
      <c r="I3879" s="41">
        <v>5.4</v>
      </c>
    </row>
    <row r="3880" spans="1:9" x14ac:dyDescent="0.25">
      <c r="A3880" s="31"/>
      <c r="B3880" s="32"/>
      <c r="C3880" s="32"/>
      <c r="D3880" s="32"/>
      <c r="E3880" s="32" t="s">
        <v>62</v>
      </c>
      <c r="F3880" s="33">
        <v>1</v>
      </c>
      <c r="G3880" s="23">
        <v>0.70000000000000007</v>
      </c>
      <c r="H3880" s="33">
        <v>1</v>
      </c>
      <c r="I3880" s="41">
        <v>0.70000000000000007</v>
      </c>
    </row>
    <row r="3881" spans="1:9" x14ac:dyDescent="0.25">
      <c r="A3881" s="31"/>
      <c r="B3881" s="32"/>
      <c r="C3881" s="32"/>
      <c r="D3881" s="32"/>
      <c r="E3881" s="32" t="s">
        <v>63</v>
      </c>
      <c r="F3881" s="33">
        <v>57</v>
      </c>
      <c r="G3881" s="23">
        <v>20.900000000000002</v>
      </c>
      <c r="H3881" s="33">
        <v>19</v>
      </c>
      <c r="I3881" s="41">
        <v>7</v>
      </c>
    </row>
    <row r="3882" spans="1:9" x14ac:dyDescent="0.25">
      <c r="A3882" s="31"/>
      <c r="B3882" s="32"/>
      <c r="C3882" s="32"/>
      <c r="D3882" s="32"/>
      <c r="E3882" s="32" t="s">
        <v>64</v>
      </c>
      <c r="F3882" s="33">
        <v>25</v>
      </c>
      <c r="G3882" s="23">
        <v>30.1</v>
      </c>
      <c r="H3882" s="33"/>
      <c r="I3882" s="41"/>
    </row>
    <row r="3883" spans="1:9" x14ac:dyDescent="0.25">
      <c r="A3883" s="31"/>
      <c r="B3883" s="32"/>
      <c r="C3883" s="32"/>
      <c r="D3883" s="32"/>
      <c r="E3883" s="32" t="s">
        <v>65</v>
      </c>
      <c r="F3883" s="33">
        <v>2</v>
      </c>
      <c r="G3883" s="23">
        <v>1.9000000000000001</v>
      </c>
      <c r="H3883" s="33"/>
      <c r="I3883" s="41"/>
    </row>
    <row r="3884" spans="1:9" x14ac:dyDescent="0.25">
      <c r="A3884" s="31"/>
      <c r="B3884" s="32"/>
      <c r="C3884" s="32"/>
      <c r="D3884" s="32"/>
      <c r="E3884" s="32" t="s">
        <v>66</v>
      </c>
      <c r="F3884" s="33">
        <v>5</v>
      </c>
      <c r="G3884" s="23">
        <v>2.6</v>
      </c>
      <c r="H3884" s="33">
        <v>1</v>
      </c>
      <c r="I3884" s="41">
        <v>0.5</v>
      </c>
    </row>
    <row r="3885" spans="1:9" x14ac:dyDescent="0.25">
      <c r="A3885" s="31"/>
      <c r="B3885" s="32"/>
      <c r="C3885" s="32"/>
      <c r="D3885" s="32"/>
      <c r="E3885" s="32" t="s">
        <v>67</v>
      </c>
      <c r="F3885" s="33">
        <v>6</v>
      </c>
      <c r="G3885" s="23">
        <v>7.1000000000000005</v>
      </c>
      <c r="H3885" s="33"/>
      <c r="I3885" s="41"/>
    </row>
    <row r="3886" spans="1:9" x14ac:dyDescent="0.25">
      <c r="A3886" s="24"/>
      <c r="B3886" s="25"/>
      <c r="C3886" s="25"/>
      <c r="D3886" s="25" t="s">
        <v>13</v>
      </c>
      <c r="E3886" s="25"/>
      <c r="F3886" s="26">
        <v>256</v>
      </c>
      <c r="G3886" s="23">
        <v>13.200000000000001</v>
      </c>
      <c r="H3886" s="26">
        <v>39</v>
      </c>
      <c r="I3886" s="41">
        <v>2</v>
      </c>
    </row>
    <row r="3887" spans="1:9" x14ac:dyDescent="0.25">
      <c r="A3887" s="24"/>
      <c r="B3887" s="25"/>
      <c r="C3887" s="25"/>
      <c r="D3887" s="25" t="s">
        <v>68</v>
      </c>
      <c r="E3887" s="25"/>
      <c r="F3887" s="26"/>
      <c r="G3887" s="23"/>
      <c r="H3887" s="26"/>
      <c r="I3887" s="41"/>
    </row>
    <row r="3888" spans="1:9" x14ac:dyDescent="0.25">
      <c r="A3888" s="24"/>
      <c r="B3888" s="25"/>
      <c r="C3888" s="25"/>
      <c r="D3888" s="25" t="s">
        <v>71</v>
      </c>
      <c r="E3888" s="25"/>
      <c r="F3888" s="26">
        <v>3</v>
      </c>
      <c r="G3888" s="23">
        <v>3.4000000000000004</v>
      </c>
      <c r="H3888" s="26">
        <v>1</v>
      </c>
      <c r="I3888" s="41">
        <v>1.1000000000000001</v>
      </c>
    </row>
    <row r="3889" spans="1:9" x14ac:dyDescent="0.25">
      <c r="A3889" s="24"/>
      <c r="B3889" s="25"/>
      <c r="C3889" s="25" t="s">
        <v>14</v>
      </c>
      <c r="D3889" s="25"/>
      <c r="E3889" s="25"/>
      <c r="F3889" s="26">
        <v>933</v>
      </c>
      <c r="G3889" s="23">
        <v>12.600000000000001</v>
      </c>
      <c r="H3889" s="26">
        <v>146</v>
      </c>
      <c r="I3889" s="41">
        <v>2</v>
      </c>
    </row>
    <row r="3890" spans="1:9" x14ac:dyDescent="0.25">
      <c r="A3890" s="24" t="s">
        <v>716</v>
      </c>
      <c r="B3890" s="25" t="s">
        <v>309</v>
      </c>
      <c r="C3890" s="25"/>
      <c r="D3890" s="25"/>
      <c r="E3890" s="25"/>
      <c r="F3890" s="26"/>
      <c r="G3890" s="23"/>
      <c r="H3890" s="26"/>
      <c r="I3890" s="41"/>
    </row>
    <row r="3891" spans="1:9" x14ac:dyDescent="0.25">
      <c r="A3891" s="24"/>
      <c r="B3891" s="25"/>
      <c r="C3891" s="25" t="s">
        <v>36</v>
      </c>
      <c r="D3891" s="25"/>
      <c r="E3891" s="25"/>
      <c r="F3891" s="26"/>
      <c r="G3891" s="23"/>
      <c r="H3891" s="26"/>
      <c r="I3891" s="41"/>
    </row>
    <row r="3892" spans="1:9" x14ac:dyDescent="0.25">
      <c r="A3892" s="24"/>
      <c r="B3892" s="25"/>
      <c r="C3892" s="25"/>
      <c r="D3892" s="25" t="s">
        <v>37</v>
      </c>
      <c r="E3892" s="25"/>
      <c r="F3892" s="26"/>
      <c r="G3892" s="23"/>
      <c r="H3892" s="26"/>
      <c r="I3892" s="41"/>
    </row>
    <row r="3893" spans="1:9" x14ac:dyDescent="0.25">
      <c r="A3893" s="24"/>
      <c r="B3893" s="25"/>
      <c r="C3893" s="25"/>
      <c r="D3893" s="25" t="s">
        <v>38</v>
      </c>
      <c r="E3893" s="25"/>
      <c r="F3893" s="26">
        <v>1</v>
      </c>
      <c r="G3893" s="23">
        <v>0</v>
      </c>
      <c r="H3893" s="26">
        <v>1</v>
      </c>
      <c r="I3893" s="41">
        <v>0</v>
      </c>
    </row>
    <row r="3894" spans="1:9" x14ac:dyDescent="0.25">
      <c r="A3894" s="24"/>
      <c r="B3894" s="25"/>
      <c r="C3894" s="25"/>
      <c r="D3894" s="25" t="s">
        <v>39</v>
      </c>
      <c r="E3894" s="25"/>
      <c r="F3894" s="26"/>
      <c r="G3894" s="23"/>
      <c r="H3894" s="26"/>
      <c r="I3894" s="41"/>
    </row>
    <row r="3895" spans="1:9" x14ac:dyDescent="0.25">
      <c r="A3895" s="31"/>
      <c r="B3895" s="32"/>
      <c r="C3895" s="32"/>
      <c r="D3895" s="32"/>
      <c r="E3895" s="32" t="s">
        <v>40</v>
      </c>
      <c r="F3895" s="33">
        <v>355</v>
      </c>
      <c r="G3895" s="23">
        <v>231.8</v>
      </c>
      <c r="H3895" s="33">
        <v>33</v>
      </c>
      <c r="I3895" s="41">
        <v>21.5</v>
      </c>
    </row>
    <row r="3896" spans="1:9" x14ac:dyDescent="0.25">
      <c r="A3896" s="31"/>
      <c r="B3896" s="32"/>
      <c r="C3896" s="32"/>
      <c r="D3896" s="32"/>
      <c r="E3896" s="32" t="s">
        <v>41</v>
      </c>
      <c r="F3896" s="33">
        <v>652</v>
      </c>
      <c r="G3896" s="23">
        <v>219.10000000000002</v>
      </c>
      <c r="H3896" s="33">
        <v>128</v>
      </c>
      <c r="I3896" s="41">
        <v>43</v>
      </c>
    </row>
    <row r="3897" spans="1:9" x14ac:dyDescent="0.25">
      <c r="A3897" s="31"/>
      <c r="B3897" s="32"/>
      <c r="C3897" s="32"/>
      <c r="D3897" s="32"/>
      <c r="E3897" s="32" t="s">
        <v>42</v>
      </c>
      <c r="F3897" s="33">
        <v>354</v>
      </c>
      <c r="G3897" s="23">
        <v>599.20000000000005</v>
      </c>
      <c r="H3897" s="33">
        <v>46</v>
      </c>
      <c r="I3897" s="41">
        <v>77.900000000000006</v>
      </c>
    </row>
    <row r="3898" spans="1:9" x14ac:dyDescent="0.25">
      <c r="A3898" s="31"/>
      <c r="B3898" s="32"/>
      <c r="C3898" s="32"/>
      <c r="D3898" s="32"/>
      <c r="E3898" s="32" t="s">
        <v>43</v>
      </c>
      <c r="F3898" s="33">
        <v>822</v>
      </c>
      <c r="G3898" s="23">
        <v>292.8</v>
      </c>
      <c r="H3898" s="33">
        <v>74</v>
      </c>
      <c r="I3898" s="41">
        <v>26.400000000000002</v>
      </c>
    </row>
    <row r="3899" spans="1:9" x14ac:dyDescent="0.25">
      <c r="A3899" s="31"/>
      <c r="B3899" s="32"/>
      <c r="C3899" s="32"/>
      <c r="D3899" s="32"/>
      <c r="E3899" s="32" t="s">
        <v>44</v>
      </c>
      <c r="F3899" s="33">
        <v>427</v>
      </c>
      <c r="G3899" s="23">
        <v>221.8</v>
      </c>
      <c r="H3899" s="33">
        <v>188</v>
      </c>
      <c r="I3899" s="41">
        <v>97.7</v>
      </c>
    </row>
    <row r="3900" spans="1:9" x14ac:dyDescent="0.25">
      <c r="A3900" s="31"/>
      <c r="B3900" s="32"/>
      <c r="C3900" s="32"/>
      <c r="D3900" s="32"/>
      <c r="E3900" s="32" t="s">
        <v>45</v>
      </c>
      <c r="F3900" s="33">
        <v>664</v>
      </c>
      <c r="G3900" s="23">
        <v>285.10000000000002</v>
      </c>
      <c r="H3900" s="33">
        <v>43</v>
      </c>
      <c r="I3900" s="41">
        <v>18.5</v>
      </c>
    </row>
    <row r="3901" spans="1:9" x14ac:dyDescent="0.25">
      <c r="A3901" s="31"/>
      <c r="B3901" s="32"/>
      <c r="C3901" s="32"/>
      <c r="D3901" s="32"/>
      <c r="E3901" s="32" t="s">
        <v>46</v>
      </c>
      <c r="F3901" s="33">
        <v>927</v>
      </c>
      <c r="G3901" s="23">
        <v>352.90000000000003</v>
      </c>
      <c r="H3901" s="33">
        <v>110</v>
      </c>
      <c r="I3901" s="41">
        <v>41.900000000000006</v>
      </c>
    </row>
    <row r="3902" spans="1:9" x14ac:dyDescent="0.25">
      <c r="A3902" s="31"/>
      <c r="B3902" s="32"/>
      <c r="C3902" s="32"/>
      <c r="D3902" s="32"/>
      <c r="E3902" s="32" t="s">
        <v>47</v>
      </c>
      <c r="F3902" s="33">
        <v>1089</v>
      </c>
      <c r="G3902" s="23">
        <v>399.90000000000003</v>
      </c>
      <c r="H3902" s="33">
        <v>95</v>
      </c>
      <c r="I3902" s="41">
        <v>34.9</v>
      </c>
    </row>
    <row r="3903" spans="1:9" x14ac:dyDescent="0.25">
      <c r="A3903" s="31"/>
      <c r="B3903" s="32"/>
      <c r="C3903" s="32"/>
      <c r="D3903" s="32"/>
      <c r="E3903" s="32" t="s">
        <v>48</v>
      </c>
      <c r="F3903" s="33">
        <v>1726</v>
      </c>
      <c r="G3903" s="23">
        <v>241.9</v>
      </c>
      <c r="H3903" s="33">
        <v>223</v>
      </c>
      <c r="I3903" s="41">
        <v>31.200000000000003</v>
      </c>
    </row>
    <row r="3904" spans="1:9" x14ac:dyDescent="0.25">
      <c r="A3904" s="31"/>
      <c r="B3904" s="32"/>
      <c r="C3904" s="32"/>
      <c r="D3904" s="32"/>
      <c r="E3904" s="32" t="s">
        <v>49</v>
      </c>
      <c r="F3904" s="33">
        <v>336</v>
      </c>
      <c r="G3904" s="23">
        <v>196.3</v>
      </c>
      <c r="H3904" s="33">
        <v>99</v>
      </c>
      <c r="I3904" s="41">
        <v>57.800000000000004</v>
      </c>
    </row>
    <row r="3905" spans="1:9" x14ac:dyDescent="0.25">
      <c r="A3905" s="31"/>
      <c r="B3905" s="32"/>
      <c r="C3905" s="32"/>
      <c r="D3905" s="32"/>
      <c r="E3905" s="32" t="s">
        <v>50</v>
      </c>
      <c r="F3905" s="33">
        <v>963</v>
      </c>
      <c r="G3905" s="23">
        <v>338.8</v>
      </c>
      <c r="H3905" s="33">
        <v>193</v>
      </c>
      <c r="I3905" s="41">
        <v>67.900000000000006</v>
      </c>
    </row>
    <row r="3906" spans="1:9" x14ac:dyDescent="0.25">
      <c r="A3906" s="31"/>
      <c r="B3906" s="32"/>
      <c r="C3906" s="32"/>
      <c r="D3906" s="32"/>
      <c r="E3906" s="32" t="s">
        <v>51</v>
      </c>
      <c r="F3906" s="33">
        <v>5923</v>
      </c>
      <c r="G3906" s="23">
        <v>329.90000000000003</v>
      </c>
      <c r="H3906" s="33">
        <v>1376</v>
      </c>
      <c r="I3906" s="41">
        <v>76.600000000000009</v>
      </c>
    </row>
    <row r="3907" spans="1:9" x14ac:dyDescent="0.25">
      <c r="A3907" s="31"/>
      <c r="B3907" s="32"/>
      <c r="C3907" s="32"/>
      <c r="D3907" s="32"/>
      <c r="E3907" s="32" t="s">
        <v>52</v>
      </c>
      <c r="F3907" s="33">
        <v>204</v>
      </c>
      <c r="G3907" s="23">
        <v>350.20000000000005</v>
      </c>
      <c r="H3907" s="33">
        <v>5</v>
      </c>
      <c r="I3907" s="41">
        <v>8.6</v>
      </c>
    </row>
    <row r="3908" spans="1:9" x14ac:dyDescent="0.25">
      <c r="A3908" s="31"/>
      <c r="B3908" s="32"/>
      <c r="C3908" s="32"/>
      <c r="D3908" s="32"/>
      <c r="E3908" s="32" t="s">
        <v>53</v>
      </c>
      <c r="F3908" s="33">
        <v>933</v>
      </c>
      <c r="G3908" s="23">
        <v>487.5</v>
      </c>
      <c r="H3908" s="33">
        <v>156</v>
      </c>
      <c r="I3908" s="41">
        <v>81.5</v>
      </c>
    </row>
    <row r="3909" spans="1:9" x14ac:dyDescent="0.25">
      <c r="A3909" s="31"/>
      <c r="B3909" s="32"/>
      <c r="C3909" s="32"/>
      <c r="D3909" s="32"/>
      <c r="E3909" s="32" t="s">
        <v>54</v>
      </c>
      <c r="F3909" s="33">
        <v>1478</v>
      </c>
      <c r="G3909" s="23">
        <v>341.8</v>
      </c>
      <c r="H3909" s="33">
        <v>264</v>
      </c>
      <c r="I3909" s="41">
        <v>61.1</v>
      </c>
    </row>
    <row r="3910" spans="1:9" x14ac:dyDescent="0.25">
      <c r="A3910" s="24"/>
      <c r="B3910" s="25"/>
      <c r="C3910" s="25"/>
      <c r="D3910" s="25" t="s">
        <v>12</v>
      </c>
      <c r="E3910" s="25"/>
      <c r="F3910" s="26">
        <v>16853</v>
      </c>
      <c r="G3910" s="23">
        <v>311.40000000000003</v>
      </c>
      <c r="H3910" s="26">
        <v>3033</v>
      </c>
      <c r="I3910" s="41">
        <v>56</v>
      </c>
    </row>
    <row r="3911" spans="1:9" x14ac:dyDescent="0.25">
      <c r="A3911" s="24"/>
      <c r="B3911" s="25"/>
      <c r="C3911" s="25"/>
      <c r="D3911" s="25" t="s">
        <v>55</v>
      </c>
      <c r="E3911" s="25"/>
      <c r="F3911" s="26"/>
      <c r="G3911" s="23"/>
      <c r="H3911" s="26"/>
      <c r="I3911" s="41"/>
    </row>
    <row r="3912" spans="1:9" x14ac:dyDescent="0.25">
      <c r="A3912" s="31"/>
      <c r="B3912" s="32"/>
      <c r="C3912" s="32"/>
      <c r="D3912" s="32"/>
      <c r="E3912" s="32" t="s">
        <v>56</v>
      </c>
      <c r="F3912" s="33">
        <v>979</v>
      </c>
      <c r="G3912" s="23">
        <v>363.90000000000003</v>
      </c>
      <c r="H3912" s="33">
        <v>83</v>
      </c>
      <c r="I3912" s="41">
        <v>30.900000000000002</v>
      </c>
    </row>
    <row r="3913" spans="1:9" x14ac:dyDescent="0.25">
      <c r="A3913" s="31"/>
      <c r="B3913" s="32"/>
      <c r="C3913" s="32"/>
      <c r="D3913" s="32"/>
      <c r="E3913" s="32" t="s">
        <v>57</v>
      </c>
      <c r="F3913" s="33">
        <v>198</v>
      </c>
      <c r="G3913" s="23">
        <v>135.5</v>
      </c>
      <c r="H3913" s="33">
        <v>59</v>
      </c>
      <c r="I3913" s="41">
        <v>40.400000000000006</v>
      </c>
    </row>
    <row r="3914" spans="1:9" x14ac:dyDescent="0.25">
      <c r="A3914" s="31"/>
      <c r="B3914" s="32"/>
      <c r="C3914" s="32"/>
      <c r="D3914" s="32"/>
      <c r="E3914" s="32" t="s">
        <v>58</v>
      </c>
      <c r="F3914" s="33">
        <v>1073</v>
      </c>
      <c r="G3914" s="23">
        <v>275.90000000000003</v>
      </c>
      <c r="H3914" s="33">
        <v>203</v>
      </c>
      <c r="I3914" s="41">
        <v>52.2</v>
      </c>
    </row>
    <row r="3915" spans="1:9" x14ac:dyDescent="0.25">
      <c r="A3915" s="31"/>
      <c r="B3915" s="32"/>
      <c r="C3915" s="32"/>
      <c r="D3915" s="32"/>
      <c r="E3915" s="32" t="s">
        <v>59</v>
      </c>
      <c r="F3915" s="33">
        <v>147</v>
      </c>
      <c r="G3915" s="23">
        <v>134.6</v>
      </c>
      <c r="H3915" s="33">
        <v>33</v>
      </c>
      <c r="I3915" s="41">
        <v>30.200000000000003</v>
      </c>
    </row>
    <row r="3916" spans="1:9" x14ac:dyDescent="0.25">
      <c r="A3916" s="31"/>
      <c r="B3916" s="32"/>
      <c r="C3916" s="32"/>
      <c r="D3916" s="32"/>
      <c r="E3916" s="32" t="s">
        <v>60</v>
      </c>
      <c r="F3916" s="33">
        <v>114</v>
      </c>
      <c r="G3916" s="23">
        <v>175.60000000000002</v>
      </c>
      <c r="H3916" s="33">
        <v>12</v>
      </c>
      <c r="I3916" s="41">
        <v>18.5</v>
      </c>
    </row>
    <row r="3917" spans="1:9" x14ac:dyDescent="0.25">
      <c r="A3917" s="31"/>
      <c r="B3917" s="32"/>
      <c r="C3917" s="32"/>
      <c r="D3917" s="32"/>
      <c r="E3917" s="32" t="s">
        <v>61</v>
      </c>
      <c r="F3917" s="33">
        <v>476</v>
      </c>
      <c r="G3917" s="23">
        <v>643.6</v>
      </c>
      <c r="H3917" s="33">
        <v>41</v>
      </c>
      <c r="I3917" s="41">
        <v>55.400000000000006</v>
      </c>
    </row>
    <row r="3918" spans="1:9" x14ac:dyDescent="0.25">
      <c r="A3918" s="31"/>
      <c r="B3918" s="32"/>
      <c r="C3918" s="32"/>
      <c r="D3918" s="32"/>
      <c r="E3918" s="32" t="s">
        <v>62</v>
      </c>
      <c r="F3918" s="33">
        <v>319</v>
      </c>
      <c r="G3918" s="23">
        <v>214.4</v>
      </c>
      <c r="H3918" s="33">
        <v>38</v>
      </c>
      <c r="I3918" s="41">
        <v>25.5</v>
      </c>
    </row>
    <row r="3919" spans="1:9" x14ac:dyDescent="0.25">
      <c r="A3919" s="31"/>
      <c r="B3919" s="32"/>
      <c r="C3919" s="32"/>
      <c r="D3919" s="32"/>
      <c r="E3919" s="32" t="s">
        <v>63</v>
      </c>
      <c r="F3919" s="33">
        <v>821</v>
      </c>
      <c r="G3919" s="23">
        <v>300.7</v>
      </c>
      <c r="H3919" s="33">
        <v>188</v>
      </c>
      <c r="I3919" s="41">
        <v>68.900000000000006</v>
      </c>
    </row>
    <row r="3920" spans="1:9" x14ac:dyDescent="0.25">
      <c r="A3920" s="31"/>
      <c r="B3920" s="32"/>
      <c r="C3920" s="32"/>
      <c r="D3920" s="32"/>
      <c r="E3920" s="32" t="s">
        <v>64</v>
      </c>
      <c r="F3920" s="33">
        <v>160</v>
      </c>
      <c r="G3920" s="23">
        <v>192.3</v>
      </c>
      <c r="H3920" s="33">
        <v>24</v>
      </c>
      <c r="I3920" s="41">
        <v>28.8</v>
      </c>
    </row>
    <row r="3921" spans="1:9" x14ac:dyDescent="0.25">
      <c r="A3921" s="31"/>
      <c r="B3921" s="32"/>
      <c r="C3921" s="32"/>
      <c r="D3921" s="32"/>
      <c r="E3921" s="32" t="s">
        <v>65</v>
      </c>
      <c r="F3921" s="33">
        <v>182</v>
      </c>
      <c r="G3921" s="23">
        <v>171</v>
      </c>
      <c r="H3921" s="33">
        <v>51</v>
      </c>
      <c r="I3921" s="41">
        <v>47.900000000000006</v>
      </c>
    </row>
    <row r="3922" spans="1:9" x14ac:dyDescent="0.25">
      <c r="A3922" s="31"/>
      <c r="B3922" s="32"/>
      <c r="C3922" s="32"/>
      <c r="D3922" s="32"/>
      <c r="E3922" s="32" t="s">
        <v>66</v>
      </c>
      <c r="F3922" s="33">
        <v>408</v>
      </c>
      <c r="G3922" s="23">
        <v>215.10000000000002</v>
      </c>
      <c r="H3922" s="33">
        <v>49</v>
      </c>
      <c r="I3922" s="41">
        <v>25.8</v>
      </c>
    </row>
    <row r="3923" spans="1:9" x14ac:dyDescent="0.25">
      <c r="A3923" s="31"/>
      <c r="B3923" s="32"/>
      <c r="C3923" s="32"/>
      <c r="D3923" s="32"/>
      <c r="E3923" s="32" t="s">
        <v>67</v>
      </c>
      <c r="F3923" s="33">
        <v>89</v>
      </c>
      <c r="G3923" s="23">
        <v>104.60000000000001</v>
      </c>
      <c r="H3923" s="33">
        <v>22</v>
      </c>
      <c r="I3923" s="41">
        <v>25.900000000000002</v>
      </c>
    </row>
    <row r="3924" spans="1:9" x14ac:dyDescent="0.25">
      <c r="A3924" s="24"/>
      <c r="B3924" s="25"/>
      <c r="C3924" s="25"/>
      <c r="D3924" s="25" t="s">
        <v>13</v>
      </c>
      <c r="E3924" s="25"/>
      <c r="F3924" s="26">
        <v>4966</v>
      </c>
      <c r="G3924" s="23">
        <v>256.2</v>
      </c>
      <c r="H3924" s="26">
        <v>803</v>
      </c>
      <c r="I3924" s="41">
        <v>41.400000000000006</v>
      </c>
    </row>
    <row r="3925" spans="1:9" x14ac:dyDescent="0.25">
      <c r="A3925" s="24"/>
      <c r="B3925" s="25"/>
      <c r="C3925" s="25"/>
      <c r="D3925" s="25" t="s">
        <v>68</v>
      </c>
      <c r="E3925" s="25"/>
      <c r="F3925" s="26"/>
      <c r="G3925" s="23"/>
      <c r="H3925" s="26"/>
      <c r="I3925" s="41"/>
    </row>
    <row r="3926" spans="1:9" x14ac:dyDescent="0.25">
      <c r="A3926" s="24"/>
      <c r="B3926" s="25"/>
      <c r="C3926" s="25"/>
      <c r="D3926" s="25" t="s">
        <v>71</v>
      </c>
      <c r="E3926" s="25"/>
      <c r="F3926" s="26">
        <v>286</v>
      </c>
      <c r="G3926" s="23">
        <v>328.70000000000005</v>
      </c>
      <c r="H3926" s="26">
        <v>88</v>
      </c>
      <c r="I3926" s="41">
        <v>101.10000000000001</v>
      </c>
    </row>
    <row r="3927" spans="1:9" x14ac:dyDescent="0.25">
      <c r="A3927" s="24"/>
      <c r="B3927" s="25"/>
      <c r="C3927" s="25" t="s">
        <v>14</v>
      </c>
      <c r="D3927" s="25"/>
      <c r="E3927" s="25"/>
      <c r="F3927" s="26">
        <v>22106</v>
      </c>
      <c r="G3927" s="23">
        <v>297.8</v>
      </c>
      <c r="H3927" s="26">
        <v>3925</v>
      </c>
      <c r="I3927" s="41">
        <v>52.900000000000006</v>
      </c>
    </row>
    <row r="3928" spans="1:9" x14ac:dyDescent="0.25">
      <c r="A3928" s="24" t="s">
        <v>717</v>
      </c>
      <c r="B3928" s="25" t="s">
        <v>311</v>
      </c>
      <c r="C3928" s="25"/>
      <c r="D3928" s="25"/>
      <c r="E3928" s="25"/>
      <c r="F3928" s="26"/>
      <c r="G3928" s="23"/>
      <c r="H3928" s="26"/>
      <c r="I3928" s="41"/>
    </row>
    <row r="3929" spans="1:9" x14ac:dyDescent="0.25">
      <c r="A3929" s="24"/>
      <c r="B3929" s="25"/>
      <c r="C3929" s="25" t="s">
        <v>36</v>
      </c>
      <c r="D3929" s="25"/>
      <c r="E3929" s="25"/>
      <c r="F3929" s="26"/>
      <c r="G3929" s="23"/>
      <c r="H3929" s="26"/>
      <c r="I3929" s="41"/>
    </row>
    <row r="3930" spans="1:9" x14ac:dyDescent="0.25">
      <c r="A3930" s="24"/>
      <c r="B3930" s="25"/>
      <c r="C3930" s="25"/>
      <c r="D3930" s="25" t="s">
        <v>39</v>
      </c>
      <c r="E3930" s="25"/>
      <c r="F3930" s="26"/>
      <c r="G3930" s="23"/>
      <c r="H3930" s="26"/>
      <c r="I3930" s="41"/>
    </row>
    <row r="3931" spans="1:9" x14ac:dyDescent="0.25">
      <c r="A3931" s="31"/>
      <c r="B3931" s="32"/>
      <c r="C3931" s="32"/>
      <c r="D3931" s="32"/>
      <c r="E3931" s="32" t="s">
        <v>40</v>
      </c>
      <c r="F3931" s="33">
        <v>335</v>
      </c>
      <c r="G3931" s="23">
        <v>218.70000000000002</v>
      </c>
      <c r="H3931" s="33">
        <v>23</v>
      </c>
      <c r="I3931" s="41">
        <v>15</v>
      </c>
    </row>
    <row r="3932" spans="1:9" x14ac:dyDescent="0.25">
      <c r="A3932" s="31"/>
      <c r="B3932" s="32"/>
      <c r="C3932" s="32"/>
      <c r="D3932" s="32"/>
      <c r="E3932" s="32" t="s">
        <v>41</v>
      </c>
      <c r="F3932" s="33">
        <v>528</v>
      </c>
      <c r="G3932" s="23">
        <v>177.4</v>
      </c>
      <c r="H3932" s="33">
        <v>87</v>
      </c>
      <c r="I3932" s="41">
        <v>29.200000000000003</v>
      </c>
    </row>
    <row r="3933" spans="1:9" x14ac:dyDescent="0.25">
      <c r="A3933" s="31"/>
      <c r="B3933" s="32"/>
      <c r="C3933" s="32"/>
      <c r="D3933" s="32"/>
      <c r="E3933" s="32" t="s">
        <v>42</v>
      </c>
      <c r="F3933" s="33">
        <v>212</v>
      </c>
      <c r="G3933" s="23">
        <v>358.8</v>
      </c>
      <c r="H3933" s="33">
        <v>19</v>
      </c>
      <c r="I3933" s="41">
        <v>32.200000000000003</v>
      </c>
    </row>
    <row r="3934" spans="1:9" x14ac:dyDescent="0.25">
      <c r="A3934" s="31"/>
      <c r="B3934" s="32"/>
      <c r="C3934" s="32"/>
      <c r="D3934" s="32"/>
      <c r="E3934" s="32" t="s">
        <v>43</v>
      </c>
      <c r="F3934" s="33">
        <v>822</v>
      </c>
      <c r="G3934" s="23">
        <v>292.8</v>
      </c>
      <c r="H3934" s="33">
        <v>74</v>
      </c>
      <c r="I3934" s="41">
        <v>26.400000000000002</v>
      </c>
    </row>
    <row r="3935" spans="1:9" x14ac:dyDescent="0.25">
      <c r="A3935" s="31"/>
      <c r="B3935" s="32"/>
      <c r="C3935" s="32"/>
      <c r="D3935" s="32"/>
      <c r="E3935" s="32" t="s">
        <v>44</v>
      </c>
      <c r="F3935" s="33">
        <v>336</v>
      </c>
      <c r="G3935" s="23">
        <v>174.60000000000002</v>
      </c>
      <c r="H3935" s="33">
        <v>97</v>
      </c>
      <c r="I3935" s="41">
        <v>50.400000000000006</v>
      </c>
    </row>
    <row r="3936" spans="1:9" x14ac:dyDescent="0.25">
      <c r="A3936" s="31"/>
      <c r="B3936" s="32"/>
      <c r="C3936" s="32"/>
      <c r="D3936" s="32"/>
      <c r="E3936" s="32" t="s">
        <v>45</v>
      </c>
      <c r="F3936" s="33">
        <v>579</v>
      </c>
      <c r="G3936" s="23">
        <v>248.60000000000002</v>
      </c>
      <c r="H3936" s="33">
        <v>35</v>
      </c>
      <c r="I3936" s="41">
        <v>15</v>
      </c>
    </row>
    <row r="3937" spans="1:9" x14ac:dyDescent="0.25">
      <c r="A3937" s="31"/>
      <c r="B3937" s="32"/>
      <c r="C3937" s="32"/>
      <c r="D3937" s="32"/>
      <c r="E3937" s="32" t="s">
        <v>46</v>
      </c>
      <c r="F3937" s="33">
        <v>730</v>
      </c>
      <c r="G3937" s="23">
        <v>277.90000000000003</v>
      </c>
      <c r="H3937" s="33">
        <v>53</v>
      </c>
      <c r="I3937" s="41">
        <v>20.200000000000003</v>
      </c>
    </row>
    <row r="3938" spans="1:9" x14ac:dyDescent="0.25">
      <c r="A3938" s="31"/>
      <c r="B3938" s="32"/>
      <c r="C3938" s="32"/>
      <c r="D3938" s="32"/>
      <c r="E3938" s="32" t="s">
        <v>47</v>
      </c>
      <c r="F3938" s="33">
        <v>847</v>
      </c>
      <c r="G3938" s="23">
        <v>311.10000000000002</v>
      </c>
      <c r="H3938" s="33">
        <v>41</v>
      </c>
      <c r="I3938" s="41">
        <v>15.100000000000001</v>
      </c>
    </row>
    <row r="3939" spans="1:9" x14ac:dyDescent="0.25">
      <c r="A3939" s="31"/>
      <c r="B3939" s="32"/>
      <c r="C3939" s="32"/>
      <c r="D3939" s="32"/>
      <c r="E3939" s="32" t="s">
        <v>48</v>
      </c>
      <c r="F3939" s="33">
        <v>1547</v>
      </c>
      <c r="G3939" s="23">
        <v>216.8</v>
      </c>
      <c r="H3939" s="33">
        <v>149</v>
      </c>
      <c r="I3939" s="41">
        <v>20.900000000000002</v>
      </c>
    </row>
    <row r="3940" spans="1:9" x14ac:dyDescent="0.25">
      <c r="A3940" s="31"/>
      <c r="B3940" s="32"/>
      <c r="C3940" s="32"/>
      <c r="D3940" s="32"/>
      <c r="E3940" s="32" t="s">
        <v>49</v>
      </c>
      <c r="F3940" s="33">
        <v>280</v>
      </c>
      <c r="G3940" s="23">
        <v>163.60000000000002</v>
      </c>
      <c r="H3940" s="33">
        <v>57</v>
      </c>
      <c r="I3940" s="41">
        <v>33.300000000000004</v>
      </c>
    </row>
    <row r="3941" spans="1:9" x14ac:dyDescent="0.25">
      <c r="A3941" s="31"/>
      <c r="B3941" s="32"/>
      <c r="C3941" s="32"/>
      <c r="D3941" s="32"/>
      <c r="E3941" s="32" t="s">
        <v>50</v>
      </c>
      <c r="F3941" s="33">
        <v>795</v>
      </c>
      <c r="G3941" s="23">
        <v>279.7</v>
      </c>
      <c r="H3941" s="33">
        <v>85</v>
      </c>
      <c r="I3941" s="41">
        <v>29.900000000000002</v>
      </c>
    </row>
    <row r="3942" spans="1:9" x14ac:dyDescent="0.25">
      <c r="A3942" s="31"/>
      <c r="B3942" s="32"/>
      <c r="C3942" s="32"/>
      <c r="D3942" s="32"/>
      <c r="E3942" s="32" t="s">
        <v>51</v>
      </c>
      <c r="F3942" s="33">
        <v>4088</v>
      </c>
      <c r="G3942" s="23">
        <v>227.70000000000002</v>
      </c>
      <c r="H3942" s="33">
        <v>671</v>
      </c>
      <c r="I3942" s="41">
        <v>37.4</v>
      </c>
    </row>
    <row r="3943" spans="1:9" x14ac:dyDescent="0.25">
      <c r="A3943" s="31"/>
      <c r="B3943" s="32"/>
      <c r="C3943" s="32"/>
      <c r="D3943" s="32"/>
      <c r="E3943" s="32" t="s">
        <v>52</v>
      </c>
      <c r="F3943" s="33">
        <v>194</v>
      </c>
      <c r="G3943" s="23">
        <v>333</v>
      </c>
      <c r="H3943" s="33">
        <v>3</v>
      </c>
      <c r="I3943" s="41">
        <v>5.2</v>
      </c>
    </row>
    <row r="3944" spans="1:9" x14ac:dyDescent="0.25">
      <c r="A3944" s="31"/>
      <c r="B3944" s="32"/>
      <c r="C3944" s="32"/>
      <c r="D3944" s="32"/>
      <c r="E3944" s="32" t="s">
        <v>53</v>
      </c>
      <c r="F3944" s="33">
        <v>653</v>
      </c>
      <c r="G3944" s="23">
        <v>341.20000000000005</v>
      </c>
      <c r="H3944" s="33">
        <v>128</v>
      </c>
      <c r="I3944" s="41">
        <v>66.900000000000006</v>
      </c>
    </row>
    <row r="3945" spans="1:9" x14ac:dyDescent="0.25">
      <c r="A3945" s="31"/>
      <c r="B3945" s="32"/>
      <c r="C3945" s="32"/>
      <c r="D3945" s="32"/>
      <c r="E3945" s="32" t="s">
        <v>54</v>
      </c>
      <c r="F3945" s="33">
        <v>1286</v>
      </c>
      <c r="G3945" s="23">
        <v>297.40000000000003</v>
      </c>
      <c r="H3945" s="33">
        <v>180</v>
      </c>
      <c r="I3945" s="41">
        <v>41.6</v>
      </c>
    </row>
    <row r="3946" spans="1:9" x14ac:dyDescent="0.25">
      <c r="A3946" s="24"/>
      <c r="B3946" s="25"/>
      <c r="C3946" s="25"/>
      <c r="D3946" s="25" t="s">
        <v>12</v>
      </c>
      <c r="E3946" s="25"/>
      <c r="F3946" s="26">
        <v>13232</v>
      </c>
      <c r="G3946" s="23">
        <v>244.5</v>
      </c>
      <c r="H3946" s="26">
        <v>1702</v>
      </c>
      <c r="I3946" s="41">
        <v>31.400000000000002</v>
      </c>
    </row>
    <row r="3947" spans="1:9" x14ac:dyDescent="0.25">
      <c r="A3947" s="24"/>
      <c r="B3947" s="25"/>
      <c r="C3947" s="25"/>
      <c r="D3947" s="25" t="s">
        <v>55</v>
      </c>
      <c r="E3947" s="25"/>
      <c r="F3947" s="26"/>
      <c r="G3947" s="23"/>
      <c r="H3947" s="26"/>
      <c r="I3947" s="41"/>
    </row>
    <row r="3948" spans="1:9" x14ac:dyDescent="0.25">
      <c r="A3948" s="31"/>
      <c r="B3948" s="32"/>
      <c r="C3948" s="32"/>
      <c r="D3948" s="32"/>
      <c r="E3948" s="32" t="s">
        <v>56</v>
      </c>
      <c r="F3948" s="33">
        <v>879</v>
      </c>
      <c r="G3948" s="23">
        <v>326.8</v>
      </c>
      <c r="H3948" s="33">
        <v>72</v>
      </c>
      <c r="I3948" s="41">
        <v>26.8</v>
      </c>
    </row>
    <row r="3949" spans="1:9" x14ac:dyDescent="0.25">
      <c r="A3949" s="31"/>
      <c r="B3949" s="32"/>
      <c r="C3949" s="32"/>
      <c r="D3949" s="32"/>
      <c r="E3949" s="32" t="s">
        <v>57</v>
      </c>
      <c r="F3949" s="33">
        <v>17</v>
      </c>
      <c r="G3949" s="23">
        <v>11.600000000000001</v>
      </c>
      <c r="H3949" s="33">
        <v>4</v>
      </c>
      <c r="I3949" s="41">
        <v>2.7</v>
      </c>
    </row>
    <row r="3950" spans="1:9" x14ac:dyDescent="0.25">
      <c r="A3950" s="31"/>
      <c r="B3950" s="32"/>
      <c r="C3950" s="32"/>
      <c r="D3950" s="32"/>
      <c r="E3950" s="32" t="s">
        <v>58</v>
      </c>
      <c r="F3950" s="33">
        <v>814</v>
      </c>
      <c r="G3950" s="23">
        <v>209.3</v>
      </c>
      <c r="H3950" s="33">
        <v>108</v>
      </c>
      <c r="I3950" s="41">
        <v>27.8</v>
      </c>
    </row>
    <row r="3951" spans="1:9" x14ac:dyDescent="0.25">
      <c r="A3951" s="31"/>
      <c r="B3951" s="32"/>
      <c r="C3951" s="32"/>
      <c r="D3951" s="32"/>
      <c r="E3951" s="32" t="s">
        <v>59</v>
      </c>
      <c r="F3951" s="33">
        <v>78</v>
      </c>
      <c r="G3951" s="23">
        <v>71.400000000000006</v>
      </c>
      <c r="H3951" s="33">
        <v>12</v>
      </c>
      <c r="I3951" s="41">
        <v>11</v>
      </c>
    </row>
    <row r="3952" spans="1:9" x14ac:dyDescent="0.25">
      <c r="A3952" s="31"/>
      <c r="B3952" s="32"/>
      <c r="C3952" s="32"/>
      <c r="D3952" s="32"/>
      <c r="E3952" s="32" t="s">
        <v>60</v>
      </c>
      <c r="F3952" s="33">
        <v>93</v>
      </c>
      <c r="G3952" s="23">
        <v>143.30000000000001</v>
      </c>
      <c r="H3952" s="33">
        <v>4</v>
      </c>
      <c r="I3952" s="41">
        <v>6.2</v>
      </c>
    </row>
    <row r="3953" spans="1:9" x14ac:dyDescent="0.25">
      <c r="A3953" s="31"/>
      <c r="B3953" s="32"/>
      <c r="C3953" s="32"/>
      <c r="D3953" s="32"/>
      <c r="E3953" s="32" t="s">
        <v>61</v>
      </c>
      <c r="F3953" s="33">
        <v>475</v>
      </c>
      <c r="G3953" s="23">
        <v>642.20000000000005</v>
      </c>
      <c r="H3953" s="33">
        <v>40</v>
      </c>
      <c r="I3953" s="41">
        <v>54.1</v>
      </c>
    </row>
    <row r="3954" spans="1:9" x14ac:dyDescent="0.25">
      <c r="A3954" s="31"/>
      <c r="B3954" s="32"/>
      <c r="C3954" s="32"/>
      <c r="D3954" s="32"/>
      <c r="E3954" s="32" t="s">
        <v>62</v>
      </c>
      <c r="F3954" s="33">
        <v>204</v>
      </c>
      <c r="G3954" s="23">
        <v>137.1</v>
      </c>
      <c r="H3954" s="33">
        <v>21</v>
      </c>
      <c r="I3954" s="41">
        <v>14.100000000000001</v>
      </c>
    </row>
    <row r="3955" spans="1:9" x14ac:dyDescent="0.25">
      <c r="A3955" s="31"/>
      <c r="B3955" s="32"/>
      <c r="C3955" s="32"/>
      <c r="D3955" s="32"/>
      <c r="E3955" s="32" t="s">
        <v>63</v>
      </c>
      <c r="F3955" s="33">
        <v>631</v>
      </c>
      <c r="G3955" s="23">
        <v>231.10000000000002</v>
      </c>
      <c r="H3955" s="33">
        <v>105</v>
      </c>
      <c r="I3955" s="41">
        <v>38.5</v>
      </c>
    </row>
    <row r="3956" spans="1:9" x14ac:dyDescent="0.25">
      <c r="A3956" s="31"/>
      <c r="B3956" s="32"/>
      <c r="C3956" s="32"/>
      <c r="D3956" s="32"/>
      <c r="E3956" s="32" t="s">
        <v>64</v>
      </c>
      <c r="F3956" s="33">
        <v>128</v>
      </c>
      <c r="G3956" s="23">
        <v>153.9</v>
      </c>
      <c r="H3956" s="33">
        <v>2</v>
      </c>
      <c r="I3956" s="41">
        <v>2.4000000000000004</v>
      </c>
    </row>
    <row r="3957" spans="1:9" x14ac:dyDescent="0.25">
      <c r="A3957" s="31"/>
      <c r="B3957" s="32"/>
      <c r="C3957" s="32"/>
      <c r="D3957" s="32"/>
      <c r="E3957" s="32" t="s">
        <v>65</v>
      </c>
      <c r="F3957" s="33">
        <v>68</v>
      </c>
      <c r="G3957" s="23">
        <v>63.900000000000006</v>
      </c>
      <c r="H3957" s="33"/>
      <c r="I3957" s="41"/>
    </row>
    <row r="3958" spans="1:9" x14ac:dyDescent="0.25">
      <c r="A3958" s="31"/>
      <c r="B3958" s="32"/>
      <c r="C3958" s="32"/>
      <c r="D3958" s="32"/>
      <c r="E3958" s="32" t="s">
        <v>66</v>
      </c>
      <c r="F3958" s="33">
        <v>303</v>
      </c>
      <c r="G3958" s="23">
        <v>159.70000000000002</v>
      </c>
      <c r="H3958" s="33">
        <v>24</v>
      </c>
      <c r="I3958" s="41">
        <v>12.700000000000001</v>
      </c>
    </row>
    <row r="3959" spans="1:9" x14ac:dyDescent="0.25">
      <c r="A3959" s="31"/>
      <c r="B3959" s="32"/>
      <c r="C3959" s="32"/>
      <c r="D3959" s="32"/>
      <c r="E3959" s="32" t="s">
        <v>67</v>
      </c>
      <c r="F3959" s="33">
        <v>84</v>
      </c>
      <c r="G3959" s="23">
        <v>98.7</v>
      </c>
      <c r="H3959" s="33">
        <v>20</v>
      </c>
      <c r="I3959" s="41">
        <v>23.5</v>
      </c>
    </row>
    <row r="3960" spans="1:9" x14ac:dyDescent="0.25">
      <c r="A3960" s="24"/>
      <c r="B3960" s="25"/>
      <c r="C3960" s="25"/>
      <c r="D3960" s="25" t="s">
        <v>13</v>
      </c>
      <c r="E3960" s="25"/>
      <c r="F3960" s="26">
        <v>3774</v>
      </c>
      <c r="G3960" s="23">
        <v>194.70000000000002</v>
      </c>
      <c r="H3960" s="26">
        <v>412</v>
      </c>
      <c r="I3960" s="41">
        <v>21.3</v>
      </c>
    </row>
    <row r="3961" spans="1:9" x14ac:dyDescent="0.25">
      <c r="A3961" s="24"/>
      <c r="B3961" s="25"/>
      <c r="C3961" s="25"/>
      <c r="D3961" s="25" t="s">
        <v>68</v>
      </c>
      <c r="E3961" s="25"/>
      <c r="F3961" s="26"/>
      <c r="G3961" s="23"/>
      <c r="H3961" s="26"/>
      <c r="I3961" s="41"/>
    </row>
    <row r="3962" spans="1:9" x14ac:dyDescent="0.25">
      <c r="A3962" s="24"/>
      <c r="B3962" s="25"/>
      <c r="C3962" s="25"/>
      <c r="D3962" s="25" t="s">
        <v>71</v>
      </c>
      <c r="E3962" s="25"/>
      <c r="F3962" s="26">
        <v>213</v>
      </c>
      <c r="G3962" s="23">
        <v>244.8</v>
      </c>
      <c r="H3962" s="26">
        <v>50</v>
      </c>
      <c r="I3962" s="41">
        <v>57.5</v>
      </c>
    </row>
    <row r="3963" spans="1:9" x14ac:dyDescent="0.25">
      <c r="A3963" s="24"/>
      <c r="B3963" s="25"/>
      <c r="C3963" s="25" t="s">
        <v>14</v>
      </c>
      <c r="D3963" s="25"/>
      <c r="E3963" s="25"/>
      <c r="F3963" s="26">
        <v>17219</v>
      </c>
      <c r="G3963" s="23">
        <v>232</v>
      </c>
      <c r="H3963" s="26">
        <v>2164</v>
      </c>
      <c r="I3963" s="41">
        <v>29.200000000000003</v>
      </c>
    </row>
    <row r="3964" spans="1:9" x14ac:dyDescent="0.25">
      <c r="A3964" s="24" t="s">
        <v>718</v>
      </c>
      <c r="B3964" s="25" t="s">
        <v>313</v>
      </c>
      <c r="C3964" s="25"/>
      <c r="D3964" s="25"/>
      <c r="E3964" s="25"/>
      <c r="F3964" s="26"/>
      <c r="G3964" s="23"/>
      <c r="H3964" s="26"/>
      <c r="I3964" s="41"/>
    </row>
    <row r="3965" spans="1:9" x14ac:dyDescent="0.25">
      <c r="A3965" s="24"/>
      <c r="B3965" s="25"/>
      <c r="C3965" s="25" t="s">
        <v>36</v>
      </c>
      <c r="D3965" s="25"/>
      <c r="E3965" s="25"/>
      <c r="F3965" s="26"/>
      <c r="G3965" s="23"/>
      <c r="H3965" s="26"/>
      <c r="I3965" s="41"/>
    </row>
    <row r="3966" spans="1:9" x14ac:dyDescent="0.25">
      <c r="A3966" s="24"/>
      <c r="B3966" s="25"/>
      <c r="C3966" s="25"/>
      <c r="D3966" s="25" t="s">
        <v>39</v>
      </c>
      <c r="E3966" s="25"/>
      <c r="F3966" s="26"/>
      <c r="G3966" s="23"/>
      <c r="H3966" s="26"/>
      <c r="I3966" s="41"/>
    </row>
    <row r="3967" spans="1:9" x14ac:dyDescent="0.25">
      <c r="A3967" s="31"/>
      <c r="B3967" s="32"/>
      <c r="C3967" s="32"/>
      <c r="D3967" s="32"/>
      <c r="E3967" s="32" t="s">
        <v>41</v>
      </c>
      <c r="F3967" s="33">
        <v>1</v>
      </c>
      <c r="G3967" s="23">
        <v>0.30000000000000004</v>
      </c>
      <c r="H3967" s="33"/>
      <c r="I3967" s="41"/>
    </row>
    <row r="3968" spans="1:9" x14ac:dyDescent="0.25">
      <c r="A3968" s="31"/>
      <c r="B3968" s="32"/>
      <c r="C3968" s="32"/>
      <c r="D3968" s="32"/>
      <c r="E3968" s="32" t="s">
        <v>44</v>
      </c>
      <c r="F3968" s="33">
        <v>1</v>
      </c>
      <c r="G3968" s="23">
        <v>0.5</v>
      </c>
      <c r="H3968" s="33"/>
      <c r="I3968" s="41"/>
    </row>
    <row r="3969" spans="1:9" x14ac:dyDescent="0.25">
      <c r="A3969" s="31"/>
      <c r="B3969" s="32"/>
      <c r="C3969" s="32"/>
      <c r="D3969" s="32"/>
      <c r="E3969" s="32" t="s">
        <v>45</v>
      </c>
      <c r="F3969" s="33">
        <v>3</v>
      </c>
      <c r="G3969" s="23">
        <v>1.3</v>
      </c>
      <c r="H3969" s="33"/>
      <c r="I3969" s="41"/>
    </row>
    <row r="3970" spans="1:9" x14ac:dyDescent="0.25">
      <c r="A3970" s="31"/>
      <c r="B3970" s="32"/>
      <c r="C3970" s="32"/>
      <c r="D3970" s="32"/>
      <c r="E3970" s="32" t="s">
        <v>47</v>
      </c>
      <c r="F3970" s="33">
        <v>2</v>
      </c>
      <c r="G3970" s="23">
        <v>0.70000000000000007</v>
      </c>
      <c r="H3970" s="33"/>
      <c r="I3970" s="41"/>
    </row>
    <row r="3971" spans="1:9" x14ac:dyDescent="0.25">
      <c r="A3971" s="31"/>
      <c r="B3971" s="32"/>
      <c r="C3971" s="32"/>
      <c r="D3971" s="32"/>
      <c r="E3971" s="32" t="s">
        <v>48</v>
      </c>
      <c r="F3971" s="33">
        <v>3</v>
      </c>
      <c r="G3971" s="23">
        <v>0.4</v>
      </c>
      <c r="H3971" s="33"/>
      <c r="I3971" s="41"/>
    </row>
    <row r="3972" spans="1:9" x14ac:dyDescent="0.25">
      <c r="A3972" s="31"/>
      <c r="B3972" s="32"/>
      <c r="C3972" s="32"/>
      <c r="D3972" s="32"/>
      <c r="E3972" s="32" t="s">
        <v>49</v>
      </c>
      <c r="F3972" s="33">
        <v>2</v>
      </c>
      <c r="G3972" s="23">
        <v>1.2000000000000002</v>
      </c>
      <c r="H3972" s="33"/>
      <c r="I3972" s="41"/>
    </row>
    <row r="3973" spans="1:9" x14ac:dyDescent="0.25">
      <c r="A3973" s="31"/>
      <c r="B3973" s="32"/>
      <c r="C3973" s="32"/>
      <c r="D3973" s="32"/>
      <c r="E3973" s="32" t="s">
        <v>51</v>
      </c>
      <c r="F3973" s="33">
        <v>9</v>
      </c>
      <c r="G3973" s="23">
        <v>0.5</v>
      </c>
      <c r="H3973" s="33">
        <v>1</v>
      </c>
      <c r="I3973" s="41">
        <v>0.1</v>
      </c>
    </row>
    <row r="3974" spans="1:9" x14ac:dyDescent="0.25">
      <c r="A3974" s="31"/>
      <c r="B3974" s="32"/>
      <c r="C3974" s="32"/>
      <c r="D3974" s="32"/>
      <c r="E3974" s="32" t="s">
        <v>53</v>
      </c>
      <c r="F3974" s="33">
        <v>1</v>
      </c>
      <c r="G3974" s="23">
        <v>0.5</v>
      </c>
      <c r="H3974" s="33"/>
      <c r="I3974" s="41"/>
    </row>
    <row r="3975" spans="1:9" x14ac:dyDescent="0.25">
      <c r="A3975" s="31"/>
      <c r="B3975" s="32"/>
      <c r="C3975" s="32"/>
      <c r="D3975" s="32"/>
      <c r="E3975" s="32" t="s">
        <v>54</v>
      </c>
      <c r="F3975" s="33">
        <v>1</v>
      </c>
      <c r="G3975" s="23">
        <v>0.2</v>
      </c>
      <c r="H3975" s="33"/>
      <c r="I3975" s="41"/>
    </row>
    <row r="3976" spans="1:9" x14ac:dyDescent="0.25">
      <c r="A3976" s="24"/>
      <c r="B3976" s="25"/>
      <c r="C3976" s="25"/>
      <c r="D3976" s="25" t="s">
        <v>12</v>
      </c>
      <c r="E3976" s="25"/>
      <c r="F3976" s="26">
        <v>23</v>
      </c>
      <c r="G3976" s="23">
        <v>0.4</v>
      </c>
      <c r="H3976" s="26">
        <v>1</v>
      </c>
      <c r="I3976" s="41">
        <v>0</v>
      </c>
    </row>
    <row r="3977" spans="1:9" x14ac:dyDescent="0.25">
      <c r="A3977" s="24"/>
      <c r="B3977" s="25"/>
      <c r="C3977" s="25"/>
      <c r="D3977" s="25" t="s">
        <v>55</v>
      </c>
      <c r="E3977" s="25"/>
      <c r="F3977" s="26"/>
      <c r="G3977" s="23"/>
      <c r="H3977" s="26"/>
      <c r="I3977" s="41"/>
    </row>
    <row r="3978" spans="1:9" x14ac:dyDescent="0.25">
      <c r="A3978" s="31"/>
      <c r="B3978" s="32"/>
      <c r="C3978" s="32"/>
      <c r="D3978" s="32"/>
      <c r="E3978" s="32" t="s">
        <v>56</v>
      </c>
      <c r="F3978" s="33">
        <v>2</v>
      </c>
      <c r="G3978" s="23">
        <v>0.70000000000000007</v>
      </c>
      <c r="H3978" s="33"/>
      <c r="I3978" s="41"/>
    </row>
    <row r="3979" spans="1:9" x14ac:dyDescent="0.25">
      <c r="A3979" s="31"/>
      <c r="B3979" s="32"/>
      <c r="C3979" s="32"/>
      <c r="D3979" s="32"/>
      <c r="E3979" s="32" t="s">
        <v>58</v>
      </c>
      <c r="F3979" s="33">
        <v>1</v>
      </c>
      <c r="G3979" s="23">
        <v>0.30000000000000004</v>
      </c>
      <c r="H3979" s="33"/>
      <c r="I3979" s="41"/>
    </row>
    <row r="3980" spans="1:9" x14ac:dyDescent="0.25">
      <c r="A3980" s="31"/>
      <c r="B3980" s="32"/>
      <c r="C3980" s="32"/>
      <c r="D3980" s="32"/>
      <c r="E3980" s="32" t="s">
        <v>66</v>
      </c>
      <c r="F3980" s="33">
        <v>1</v>
      </c>
      <c r="G3980" s="23">
        <v>0.5</v>
      </c>
      <c r="H3980" s="33"/>
      <c r="I3980" s="41"/>
    </row>
    <row r="3981" spans="1:9" x14ac:dyDescent="0.25">
      <c r="A3981" s="24"/>
      <c r="B3981" s="25"/>
      <c r="C3981" s="25"/>
      <c r="D3981" s="25" t="s">
        <v>13</v>
      </c>
      <c r="E3981" s="25"/>
      <c r="F3981" s="26">
        <v>4</v>
      </c>
      <c r="G3981" s="23">
        <v>0.2</v>
      </c>
      <c r="H3981" s="26">
        <v>0</v>
      </c>
      <c r="I3981" s="41">
        <v>0</v>
      </c>
    </row>
    <row r="3982" spans="1:9" x14ac:dyDescent="0.25">
      <c r="A3982" s="24"/>
      <c r="B3982" s="25"/>
      <c r="C3982" s="25" t="s">
        <v>14</v>
      </c>
      <c r="D3982" s="25"/>
      <c r="E3982" s="25"/>
      <c r="F3982" s="26">
        <v>27</v>
      </c>
      <c r="G3982" s="23">
        <v>0.4</v>
      </c>
      <c r="H3982" s="26">
        <v>1</v>
      </c>
      <c r="I3982" s="41">
        <v>0</v>
      </c>
    </row>
    <row r="3983" spans="1:9" x14ac:dyDescent="0.25">
      <c r="A3983" s="24" t="s">
        <v>719</v>
      </c>
      <c r="B3983" s="25" t="s">
        <v>315</v>
      </c>
      <c r="C3983" s="25"/>
      <c r="D3983" s="25"/>
      <c r="E3983" s="25"/>
      <c r="F3983" s="26"/>
      <c r="G3983" s="23"/>
      <c r="H3983" s="26"/>
      <c r="I3983" s="41"/>
    </row>
    <row r="3984" spans="1:9" x14ac:dyDescent="0.25">
      <c r="A3984" s="24"/>
      <c r="B3984" s="25"/>
      <c r="C3984" s="25" t="s">
        <v>36</v>
      </c>
      <c r="D3984" s="25"/>
      <c r="E3984" s="25"/>
      <c r="F3984" s="26"/>
      <c r="G3984" s="23"/>
      <c r="H3984" s="26"/>
      <c r="I3984" s="41"/>
    </row>
    <row r="3985" spans="1:9" x14ac:dyDescent="0.25">
      <c r="A3985" s="24"/>
      <c r="B3985" s="25"/>
      <c r="C3985" s="25"/>
      <c r="D3985" s="25" t="s">
        <v>39</v>
      </c>
      <c r="E3985" s="25"/>
      <c r="F3985" s="26"/>
      <c r="G3985" s="23"/>
      <c r="H3985" s="26"/>
      <c r="I3985" s="41"/>
    </row>
    <row r="3986" spans="1:9" x14ac:dyDescent="0.25">
      <c r="A3986" s="31"/>
      <c r="B3986" s="32"/>
      <c r="C3986" s="32"/>
      <c r="D3986" s="32"/>
      <c r="E3986" s="32" t="s">
        <v>40</v>
      </c>
      <c r="F3986" s="33">
        <v>4</v>
      </c>
      <c r="G3986" s="23">
        <v>2.6</v>
      </c>
      <c r="H3986" s="33"/>
      <c r="I3986" s="41"/>
    </row>
    <row r="3987" spans="1:9" x14ac:dyDescent="0.25">
      <c r="A3987" s="31"/>
      <c r="B3987" s="32"/>
      <c r="C3987" s="32"/>
      <c r="D3987" s="32"/>
      <c r="E3987" s="32" t="s">
        <v>41</v>
      </c>
      <c r="F3987" s="33">
        <v>17</v>
      </c>
      <c r="G3987" s="23">
        <v>5.7</v>
      </c>
      <c r="H3987" s="33">
        <v>1</v>
      </c>
      <c r="I3987" s="41">
        <v>0.30000000000000004</v>
      </c>
    </row>
    <row r="3988" spans="1:9" x14ac:dyDescent="0.25">
      <c r="A3988" s="31"/>
      <c r="B3988" s="32"/>
      <c r="C3988" s="32"/>
      <c r="D3988" s="32"/>
      <c r="E3988" s="32" t="s">
        <v>42</v>
      </c>
      <c r="F3988" s="33">
        <v>3</v>
      </c>
      <c r="G3988" s="23">
        <v>5.1000000000000005</v>
      </c>
      <c r="H3988" s="33"/>
      <c r="I3988" s="41"/>
    </row>
    <row r="3989" spans="1:9" x14ac:dyDescent="0.25">
      <c r="A3989" s="31"/>
      <c r="B3989" s="32"/>
      <c r="C3989" s="32"/>
      <c r="D3989" s="32"/>
      <c r="E3989" s="32" t="s">
        <v>43</v>
      </c>
      <c r="F3989" s="33">
        <v>10</v>
      </c>
      <c r="G3989" s="23">
        <v>3.6</v>
      </c>
      <c r="H3989" s="33">
        <v>2</v>
      </c>
      <c r="I3989" s="41">
        <v>0.70000000000000007</v>
      </c>
    </row>
    <row r="3990" spans="1:9" x14ac:dyDescent="0.25">
      <c r="A3990" s="31"/>
      <c r="B3990" s="32"/>
      <c r="C3990" s="32"/>
      <c r="D3990" s="32"/>
      <c r="E3990" s="32" t="s">
        <v>44</v>
      </c>
      <c r="F3990" s="33">
        <v>16</v>
      </c>
      <c r="G3990" s="23">
        <v>8.3000000000000007</v>
      </c>
      <c r="H3990" s="33"/>
      <c r="I3990" s="41"/>
    </row>
    <row r="3991" spans="1:9" x14ac:dyDescent="0.25">
      <c r="A3991" s="31"/>
      <c r="B3991" s="32"/>
      <c r="C3991" s="32"/>
      <c r="D3991" s="32"/>
      <c r="E3991" s="32" t="s">
        <v>45</v>
      </c>
      <c r="F3991" s="33">
        <v>4</v>
      </c>
      <c r="G3991" s="23">
        <v>1.7000000000000002</v>
      </c>
      <c r="H3991" s="33"/>
      <c r="I3991" s="41"/>
    </row>
    <row r="3992" spans="1:9" x14ac:dyDescent="0.25">
      <c r="A3992" s="31"/>
      <c r="B3992" s="32"/>
      <c r="C3992" s="32"/>
      <c r="D3992" s="32"/>
      <c r="E3992" s="32" t="s">
        <v>46</v>
      </c>
      <c r="F3992" s="33">
        <v>7</v>
      </c>
      <c r="G3992" s="23">
        <v>2.7</v>
      </c>
      <c r="H3992" s="33"/>
      <c r="I3992" s="41"/>
    </row>
    <row r="3993" spans="1:9" x14ac:dyDescent="0.25">
      <c r="A3993" s="31"/>
      <c r="B3993" s="32"/>
      <c r="C3993" s="32"/>
      <c r="D3993" s="32"/>
      <c r="E3993" s="32" t="s">
        <v>47</v>
      </c>
      <c r="F3993" s="33">
        <v>24</v>
      </c>
      <c r="G3993" s="23">
        <v>8.8000000000000007</v>
      </c>
      <c r="H3993" s="33">
        <v>1</v>
      </c>
      <c r="I3993" s="41">
        <v>0.4</v>
      </c>
    </row>
    <row r="3994" spans="1:9" x14ac:dyDescent="0.25">
      <c r="A3994" s="31"/>
      <c r="B3994" s="32"/>
      <c r="C3994" s="32"/>
      <c r="D3994" s="32"/>
      <c r="E3994" s="32" t="s">
        <v>48</v>
      </c>
      <c r="F3994" s="33">
        <v>60</v>
      </c>
      <c r="G3994" s="23">
        <v>8.4</v>
      </c>
      <c r="H3994" s="33">
        <v>7</v>
      </c>
      <c r="I3994" s="41">
        <v>1</v>
      </c>
    </row>
    <row r="3995" spans="1:9" x14ac:dyDescent="0.25">
      <c r="A3995" s="31"/>
      <c r="B3995" s="32"/>
      <c r="C3995" s="32"/>
      <c r="D3995" s="32"/>
      <c r="E3995" s="32" t="s">
        <v>49</v>
      </c>
      <c r="F3995" s="33">
        <v>7</v>
      </c>
      <c r="G3995" s="23">
        <v>4.1000000000000005</v>
      </c>
      <c r="H3995" s="33"/>
      <c r="I3995" s="41"/>
    </row>
    <row r="3996" spans="1:9" x14ac:dyDescent="0.25">
      <c r="A3996" s="31"/>
      <c r="B3996" s="32"/>
      <c r="C3996" s="32"/>
      <c r="D3996" s="32"/>
      <c r="E3996" s="32" t="s">
        <v>50</v>
      </c>
      <c r="F3996" s="33">
        <v>27</v>
      </c>
      <c r="G3996" s="23">
        <v>9.5</v>
      </c>
      <c r="H3996" s="33">
        <v>1</v>
      </c>
      <c r="I3996" s="41">
        <v>0.4</v>
      </c>
    </row>
    <row r="3997" spans="1:9" x14ac:dyDescent="0.25">
      <c r="A3997" s="31"/>
      <c r="B3997" s="32"/>
      <c r="C3997" s="32"/>
      <c r="D3997" s="32"/>
      <c r="E3997" s="32" t="s">
        <v>51</v>
      </c>
      <c r="F3997" s="33">
        <v>29</v>
      </c>
      <c r="G3997" s="23">
        <v>1.6</v>
      </c>
      <c r="H3997" s="33">
        <v>7</v>
      </c>
      <c r="I3997" s="41">
        <v>0.4</v>
      </c>
    </row>
    <row r="3998" spans="1:9" x14ac:dyDescent="0.25">
      <c r="A3998" s="31"/>
      <c r="B3998" s="32"/>
      <c r="C3998" s="32"/>
      <c r="D3998" s="32"/>
      <c r="E3998" s="32" t="s">
        <v>53</v>
      </c>
      <c r="F3998" s="33">
        <v>5</v>
      </c>
      <c r="G3998" s="23">
        <v>2.6</v>
      </c>
      <c r="H3998" s="33">
        <v>1</v>
      </c>
      <c r="I3998" s="41">
        <v>0.5</v>
      </c>
    </row>
    <row r="3999" spans="1:9" x14ac:dyDescent="0.25">
      <c r="A3999" s="31"/>
      <c r="B3999" s="32"/>
      <c r="C3999" s="32"/>
      <c r="D3999" s="32"/>
      <c r="E3999" s="32" t="s">
        <v>54</v>
      </c>
      <c r="F3999" s="33">
        <v>28</v>
      </c>
      <c r="G3999" s="23">
        <v>6.5</v>
      </c>
      <c r="H3999" s="33">
        <v>8</v>
      </c>
      <c r="I3999" s="41">
        <v>1.9000000000000001</v>
      </c>
    </row>
    <row r="4000" spans="1:9" x14ac:dyDescent="0.25">
      <c r="A4000" s="24"/>
      <c r="B4000" s="25"/>
      <c r="C4000" s="25"/>
      <c r="D4000" s="25" t="s">
        <v>12</v>
      </c>
      <c r="E4000" s="25"/>
      <c r="F4000" s="26">
        <v>241</v>
      </c>
      <c r="G4000" s="23">
        <v>4.5</v>
      </c>
      <c r="H4000" s="26">
        <v>28</v>
      </c>
      <c r="I4000" s="41">
        <v>0.5</v>
      </c>
    </row>
    <row r="4001" spans="1:9" x14ac:dyDescent="0.25">
      <c r="A4001" s="24"/>
      <c r="B4001" s="25"/>
      <c r="C4001" s="25"/>
      <c r="D4001" s="25" t="s">
        <v>55</v>
      </c>
      <c r="E4001" s="25"/>
      <c r="F4001" s="26"/>
      <c r="G4001" s="23"/>
      <c r="H4001" s="26"/>
      <c r="I4001" s="41"/>
    </row>
    <row r="4002" spans="1:9" x14ac:dyDescent="0.25">
      <c r="A4002" s="31"/>
      <c r="B4002" s="32"/>
      <c r="C4002" s="32"/>
      <c r="D4002" s="32"/>
      <c r="E4002" s="32" t="s">
        <v>56</v>
      </c>
      <c r="F4002" s="33">
        <v>26</v>
      </c>
      <c r="G4002" s="23">
        <v>9.7000000000000011</v>
      </c>
      <c r="H4002" s="33">
        <v>1</v>
      </c>
      <c r="I4002" s="41">
        <v>0.4</v>
      </c>
    </row>
    <row r="4003" spans="1:9" x14ac:dyDescent="0.25">
      <c r="A4003" s="31"/>
      <c r="B4003" s="32"/>
      <c r="C4003" s="32"/>
      <c r="D4003" s="32"/>
      <c r="E4003" s="32" t="s">
        <v>57</v>
      </c>
      <c r="F4003" s="33">
        <v>3</v>
      </c>
      <c r="G4003" s="23">
        <v>2.1</v>
      </c>
      <c r="H4003" s="33"/>
      <c r="I4003" s="41"/>
    </row>
    <row r="4004" spans="1:9" x14ac:dyDescent="0.25">
      <c r="A4004" s="31"/>
      <c r="B4004" s="32"/>
      <c r="C4004" s="32"/>
      <c r="D4004" s="32"/>
      <c r="E4004" s="32" t="s">
        <v>58</v>
      </c>
      <c r="F4004" s="33">
        <v>5</v>
      </c>
      <c r="G4004" s="23">
        <v>1.3</v>
      </c>
      <c r="H4004" s="33">
        <v>1</v>
      </c>
      <c r="I4004" s="41">
        <v>0.30000000000000004</v>
      </c>
    </row>
    <row r="4005" spans="1:9" x14ac:dyDescent="0.25">
      <c r="A4005" s="31"/>
      <c r="B4005" s="32"/>
      <c r="C4005" s="32"/>
      <c r="D4005" s="32"/>
      <c r="E4005" s="32" t="s">
        <v>59</v>
      </c>
      <c r="F4005" s="33">
        <v>7</v>
      </c>
      <c r="G4005" s="23">
        <v>6.4</v>
      </c>
      <c r="H4005" s="33"/>
      <c r="I4005" s="41"/>
    </row>
    <row r="4006" spans="1:9" x14ac:dyDescent="0.25">
      <c r="A4006" s="31"/>
      <c r="B4006" s="32"/>
      <c r="C4006" s="32"/>
      <c r="D4006" s="32"/>
      <c r="E4006" s="32" t="s">
        <v>61</v>
      </c>
      <c r="F4006" s="33">
        <v>1</v>
      </c>
      <c r="G4006" s="23">
        <v>1.4000000000000001</v>
      </c>
      <c r="H4006" s="33"/>
      <c r="I4006" s="41"/>
    </row>
    <row r="4007" spans="1:9" x14ac:dyDescent="0.25">
      <c r="A4007" s="31"/>
      <c r="B4007" s="32"/>
      <c r="C4007" s="32"/>
      <c r="D4007" s="32"/>
      <c r="E4007" s="32" t="s">
        <v>62</v>
      </c>
      <c r="F4007" s="33">
        <v>4</v>
      </c>
      <c r="G4007" s="23">
        <v>2.7</v>
      </c>
      <c r="H4007" s="33"/>
      <c r="I4007" s="41"/>
    </row>
    <row r="4008" spans="1:9" x14ac:dyDescent="0.25">
      <c r="A4008" s="31"/>
      <c r="B4008" s="32"/>
      <c r="C4008" s="32"/>
      <c r="D4008" s="32"/>
      <c r="E4008" s="32" t="s">
        <v>63</v>
      </c>
      <c r="F4008" s="33">
        <v>19</v>
      </c>
      <c r="G4008" s="23">
        <v>7</v>
      </c>
      <c r="H4008" s="33">
        <v>1</v>
      </c>
      <c r="I4008" s="41">
        <v>0.4</v>
      </c>
    </row>
    <row r="4009" spans="1:9" x14ac:dyDescent="0.25">
      <c r="A4009" s="31"/>
      <c r="B4009" s="32"/>
      <c r="C4009" s="32"/>
      <c r="D4009" s="32"/>
      <c r="E4009" s="32" t="s">
        <v>66</v>
      </c>
      <c r="F4009" s="33">
        <v>5</v>
      </c>
      <c r="G4009" s="23">
        <v>2.6</v>
      </c>
      <c r="H4009" s="33"/>
      <c r="I4009" s="41"/>
    </row>
    <row r="4010" spans="1:9" x14ac:dyDescent="0.25">
      <c r="A4010" s="24"/>
      <c r="B4010" s="25"/>
      <c r="C4010" s="25"/>
      <c r="D4010" s="25" t="s">
        <v>13</v>
      </c>
      <c r="E4010" s="25"/>
      <c r="F4010" s="26">
        <v>70</v>
      </c>
      <c r="G4010" s="23">
        <v>3.6</v>
      </c>
      <c r="H4010" s="26">
        <v>3</v>
      </c>
      <c r="I4010" s="41">
        <v>0.2</v>
      </c>
    </row>
    <row r="4011" spans="1:9" x14ac:dyDescent="0.25">
      <c r="A4011" s="24"/>
      <c r="B4011" s="25"/>
      <c r="C4011" s="25"/>
      <c r="D4011" s="25" t="s">
        <v>68</v>
      </c>
      <c r="E4011" s="25"/>
      <c r="F4011" s="26"/>
      <c r="G4011" s="23"/>
      <c r="H4011" s="26"/>
      <c r="I4011" s="41"/>
    </row>
    <row r="4012" spans="1:9" x14ac:dyDescent="0.25">
      <c r="A4012" s="24"/>
      <c r="B4012" s="25"/>
      <c r="C4012" s="25"/>
      <c r="D4012" s="25" t="s">
        <v>71</v>
      </c>
      <c r="E4012" s="25"/>
      <c r="F4012" s="26">
        <v>3</v>
      </c>
      <c r="G4012" s="23">
        <v>3.4000000000000004</v>
      </c>
      <c r="H4012" s="26">
        <v>1</v>
      </c>
      <c r="I4012" s="41">
        <v>1.1000000000000001</v>
      </c>
    </row>
    <row r="4013" spans="1:9" x14ac:dyDescent="0.25">
      <c r="A4013" s="24"/>
      <c r="B4013" s="25"/>
      <c r="C4013" s="25" t="s">
        <v>14</v>
      </c>
      <c r="D4013" s="25"/>
      <c r="E4013" s="25"/>
      <c r="F4013" s="26">
        <v>314</v>
      </c>
      <c r="G4013" s="23">
        <v>4.2</v>
      </c>
      <c r="H4013" s="26">
        <v>32</v>
      </c>
      <c r="I4013" s="41">
        <v>0.4</v>
      </c>
    </row>
    <row r="4014" spans="1:9" x14ac:dyDescent="0.25">
      <c r="A4014" s="24" t="s">
        <v>720</v>
      </c>
      <c r="B4014" s="25" t="s">
        <v>317</v>
      </c>
      <c r="C4014" s="25"/>
      <c r="D4014" s="25"/>
      <c r="E4014" s="25"/>
      <c r="F4014" s="26"/>
      <c r="G4014" s="23"/>
      <c r="H4014" s="26"/>
      <c r="I4014" s="41"/>
    </row>
    <row r="4015" spans="1:9" x14ac:dyDescent="0.25">
      <c r="A4015" s="24"/>
      <c r="B4015" s="25"/>
      <c r="C4015" s="25" t="s">
        <v>36</v>
      </c>
      <c r="D4015" s="25"/>
      <c r="E4015" s="25"/>
      <c r="F4015" s="26"/>
      <c r="G4015" s="23"/>
      <c r="H4015" s="26"/>
      <c r="I4015" s="41"/>
    </row>
    <row r="4016" spans="1:9" x14ac:dyDescent="0.25">
      <c r="A4016" s="24"/>
      <c r="B4016" s="25"/>
      <c r="C4016" s="25"/>
      <c r="D4016" s="25" t="s">
        <v>39</v>
      </c>
      <c r="E4016" s="25"/>
      <c r="F4016" s="26"/>
      <c r="G4016" s="23"/>
      <c r="H4016" s="26"/>
      <c r="I4016" s="41"/>
    </row>
    <row r="4017" spans="1:9" x14ac:dyDescent="0.25">
      <c r="A4017" s="31"/>
      <c r="B4017" s="32"/>
      <c r="C4017" s="32"/>
      <c r="D4017" s="32"/>
      <c r="E4017" s="32" t="s">
        <v>40</v>
      </c>
      <c r="F4017" s="33">
        <v>23</v>
      </c>
      <c r="G4017" s="23">
        <v>15</v>
      </c>
      <c r="H4017" s="33">
        <v>12</v>
      </c>
      <c r="I4017" s="41">
        <v>7.8000000000000007</v>
      </c>
    </row>
    <row r="4018" spans="1:9" x14ac:dyDescent="0.25">
      <c r="A4018" s="31"/>
      <c r="B4018" s="32"/>
      <c r="C4018" s="32"/>
      <c r="D4018" s="32"/>
      <c r="E4018" s="32" t="s">
        <v>41</v>
      </c>
      <c r="F4018" s="33">
        <v>6</v>
      </c>
      <c r="G4018" s="23">
        <v>2</v>
      </c>
      <c r="H4018" s="33">
        <v>4</v>
      </c>
      <c r="I4018" s="41">
        <v>1.3</v>
      </c>
    </row>
    <row r="4019" spans="1:9" x14ac:dyDescent="0.25">
      <c r="A4019" s="31"/>
      <c r="B4019" s="32"/>
      <c r="C4019" s="32"/>
      <c r="D4019" s="32"/>
      <c r="E4019" s="32" t="s">
        <v>42</v>
      </c>
      <c r="F4019" s="33">
        <v>173</v>
      </c>
      <c r="G4019" s="23">
        <v>292.8</v>
      </c>
      <c r="H4019" s="33">
        <v>46</v>
      </c>
      <c r="I4019" s="41">
        <v>77.900000000000006</v>
      </c>
    </row>
    <row r="4020" spans="1:9" x14ac:dyDescent="0.25">
      <c r="A4020" s="31"/>
      <c r="B4020" s="32"/>
      <c r="C4020" s="32"/>
      <c r="D4020" s="32"/>
      <c r="E4020" s="32" t="s">
        <v>43</v>
      </c>
      <c r="F4020" s="33">
        <v>76</v>
      </c>
      <c r="G4020" s="23">
        <v>27.1</v>
      </c>
      <c r="H4020" s="33">
        <v>5</v>
      </c>
      <c r="I4020" s="41">
        <v>1.8</v>
      </c>
    </row>
    <row r="4021" spans="1:9" x14ac:dyDescent="0.25">
      <c r="A4021" s="31"/>
      <c r="B4021" s="32"/>
      <c r="C4021" s="32"/>
      <c r="D4021" s="32"/>
      <c r="E4021" s="32" t="s">
        <v>44</v>
      </c>
      <c r="F4021" s="33">
        <v>5</v>
      </c>
      <c r="G4021" s="23">
        <v>2.6</v>
      </c>
      <c r="H4021" s="33"/>
      <c r="I4021" s="41"/>
    </row>
    <row r="4022" spans="1:9" x14ac:dyDescent="0.25">
      <c r="A4022" s="31"/>
      <c r="B4022" s="32"/>
      <c r="C4022" s="32"/>
      <c r="D4022" s="32"/>
      <c r="E4022" s="32" t="s">
        <v>45</v>
      </c>
      <c r="F4022" s="33">
        <v>396</v>
      </c>
      <c r="G4022" s="23">
        <v>170</v>
      </c>
      <c r="H4022" s="33">
        <v>30</v>
      </c>
      <c r="I4022" s="41">
        <v>12.9</v>
      </c>
    </row>
    <row r="4023" spans="1:9" x14ac:dyDescent="0.25">
      <c r="A4023" s="31"/>
      <c r="B4023" s="32"/>
      <c r="C4023" s="32"/>
      <c r="D4023" s="32"/>
      <c r="E4023" s="32" t="s">
        <v>46</v>
      </c>
      <c r="F4023" s="33">
        <v>460</v>
      </c>
      <c r="G4023" s="23">
        <v>175.10000000000002</v>
      </c>
      <c r="H4023" s="33">
        <v>114</v>
      </c>
      <c r="I4023" s="41">
        <v>43.400000000000006</v>
      </c>
    </row>
    <row r="4024" spans="1:9" x14ac:dyDescent="0.25">
      <c r="A4024" s="31"/>
      <c r="B4024" s="32"/>
      <c r="C4024" s="32"/>
      <c r="D4024" s="32"/>
      <c r="E4024" s="32" t="s">
        <v>47</v>
      </c>
      <c r="F4024" s="33">
        <v>12</v>
      </c>
      <c r="G4024" s="23">
        <v>4.4000000000000004</v>
      </c>
      <c r="H4024" s="33"/>
      <c r="I4024" s="41"/>
    </row>
    <row r="4025" spans="1:9" x14ac:dyDescent="0.25">
      <c r="A4025" s="31"/>
      <c r="B4025" s="32"/>
      <c r="C4025" s="32"/>
      <c r="D4025" s="32"/>
      <c r="E4025" s="32" t="s">
        <v>48</v>
      </c>
      <c r="F4025" s="33">
        <v>351</v>
      </c>
      <c r="G4025" s="23">
        <v>49.2</v>
      </c>
      <c r="H4025" s="33">
        <v>100</v>
      </c>
      <c r="I4025" s="41">
        <v>14</v>
      </c>
    </row>
    <row r="4026" spans="1:9" x14ac:dyDescent="0.25">
      <c r="A4026" s="31"/>
      <c r="B4026" s="32"/>
      <c r="C4026" s="32"/>
      <c r="D4026" s="32"/>
      <c r="E4026" s="32" t="s">
        <v>49</v>
      </c>
      <c r="F4026" s="33">
        <v>76</v>
      </c>
      <c r="G4026" s="23">
        <v>44.400000000000006</v>
      </c>
      <c r="H4026" s="33">
        <v>5</v>
      </c>
      <c r="I4026" s="41">
        <v>2.9000000000000004</v>
      </c>
    </row>
    <row r="4027" spans="1:9" x14ac:dyDescent="0.25">
      <c r="A4027" s="31"/>
      <c r="B4027" s="32"/>
      <c r="C4027" s="32"/>
      <c r="D4027" s="32"/>
      <c r="E4027" s="32" t="s">
        <v>50</v>
      </c>
      <c r="F4027" s="33">
        <v>68</v>
      </c>
      <c r="G4027" s="23">
        <v>23.900000000000002</v>
      </c>
      <c r="H4027" s="33">
        <v>4</v>
      </c>
      <c r="I4027" s="41">
        <v>1.4000000000000001</v>
      </c>
    </row>
    <row r="4028" spans="1:9" x14ac:dyDescent="0.25">
      <c r="A4028" s="31"/>
      <c r="B4028" s="32"/>
      <c r="C4028" s="32"/>
      <c r="D4028" s="32"/>
      <c r="E4028" s="32" t="s">
        <v>51</v>
      </c>
      <c r="F4028" s="33">
        <v>459</v>
      </c>
      <c r="G4028" s="23">
        <v>25.6</v>
      </c>
      <c r="H4028" s="33">
        <v>86</v>
      </c>
      <c r="I4028" s="41">
        <v>4.8000000000000007</v>
      </c>
    </row>
    <row r="4029" spans="1:9" x14ac:dyDescent="0.25">
      <c r="A4029" s="31"/>
      <c r="B4029" s="32"/>
      <c r="C4029" s="32"/>
      <c r="D4029" s="32"/>
      <c r="E4029" s="32" t="s">
        <v>52</v>
      </c>
      <c r="F4029" s="33">
        <v>125</v>
      </c>
      <c r="G4029" s="23">
        <v>214.60000000000002</v>
      </c>
      <c r="H4029" s="33">
        <v>9</v>
      </c>
      <c r="I4029" s="41">
        <v>15.5</v>
      </c>
    </row>
    <row r="4030" spans="1:9" x14ac:dyDescent="0.25">
      <c r="A4030" s="31"/>
      <c r="B4030" s="32"/>
      <c r="C4030" s="32"/>
      <c r="D4030" s="32"/>
      <c r="E4030" s="32" t="s">
        <v>53</v>
      </c>
      <c r="F4030" s="33">
        <v>298</v>
      </c>
      <c r="G4030" s="23">
        <v>155.70000000000002</v>
      </c>
      <c r="H4030" s="33">
        <v>111</v>
      </c>
      <c r="I4030" s="41">
        <v>58</v>
      </c>
    </row>
    <row r="4031" spans="1:9" x14ac:dyDescent="0.25">
      <c r="A4031" s="31"/>
      <c r="B4031" s="32"/>
      <c r="C4031" s="32"/>
      <c r="D4031" s="32"/>
      <c r="E4031" s="32" t="s">
        <v>54</v>
      </c>
      <c r="F4031" s="33">
        <v>208</v>
      </c>
      <c r="G4031" s="23">
        <v>48.1</v>
      </c>
      <c r="H4031" s="33">
        <v>101</v>
      </c>
      <c r="I4031" s="41">
        <v>23.400000000000002</v>
      </c>
    </row>
    <row r="4032" spans="1:9" x14ac:dyDescent="0.25">
      <c r="A4032" s="24"/>
      <c r="B4032" s="25"/>
      <c r="C4032" s="25"/>
      <c r="D4032" s="25" t="s">
        <v>12</v>
      </c>
      <c r="E4032" s="25"/>
      <c r="F4032" s="26">
        <v>2736</v>
      </c>
      <c r="G4032" s="23">
        <v>50.6</v>
      </c>
      <c r="H4032" s="26">
        <v>627</v>
      </c>
      <c r="I4032" s="41">
        <v>11.600000000000001</v>
      </c>
    </row>
    <row r="4033" spans="1:9" x14ac:dyDescent="0.25">
      <c r="A4033" s="24"/>
      <c r="B4033" s="25"/>
      <c r="C4033" s="25"/>
      <c r="D4033" s="25" t="s">
        <v>55</v>
      </c>
      <c r="E4033" s="25"/>
      <c r="F4033" s="26"/>
      <c r="G4033" s="23"/>
      <c r="H4033" s="26"/>
      <c r="I4033" s="41"/>
    </row>
    <row r="4034" spans="1:9" x14ac:dyDescent="0.25">
      <c r="A4034" s="31"/>
      <c r="B4034" s="32"/>
      <c r="C4034" s="32"/>
      <c r="D4034" s="32"/>
      <c r="E4034" s="32" t="s">
        <v>56</v>
      </c>
      <c r="F4034" s="33">
        <v>43</v>
      </c>
      <c r="G4034" s="23">
        <v>16</v>
      </c>
      <c r="H4034" s="33">
        <v>7</v>
      </c>
      <c r="I4034" s="41">
        <v>2.6</v>
      </c>
    </row>
    <row r="4035" spans="1:9" x14ac:dyDescent="0.25">
      <c r="A4035" s="31"/>
      <c r="B4035" s="32"/>
      <c r="C4035" s="32"/>
      <c r="D4035" s="32"/>
      <c r="E4035" s="32" t="s">
        <v>57</v>
      </c>
      <c r="F4035" s="33">
        <v>12</v>
      </c>
      <c r="G4035" s="23">
        <v>8.2000000000000011</v>
      </c>
      <c r="H4035" s="33">
        <v>2</v>
      </c>
      <c r="I4035" s="41">
        <v>1.4000000000000001</v>
      </c>
    </row>
    <row r="4036" spans="1:9" x14ac:dyDescent="0.25">
      <c r="A4036" s="31"/>
      <c r="B4036" s="32"/>
      <c r="C4036" s="32"/>
      <c r="D4036" s="32"/>
      <c r="E4036" s="32" t="s">
        <v>58</v>
      </c>
      <c r="F4036" s="33">
        <v>79</v>
      </c>
      <c r="G4036" s="23">
        <v>20.3</v>
      </c>
      <c r="H4036" s="33">
        <v>27</v>
      </c>
      <c r="I4036" s="41">
        <v>6.9</v>
      </c>
    </row>
    <row r="4037" spans="1:9" x14ac:dyDescent="0.25">
      <c r="A4037" s="31"/>
      <c r="B4037" s="32"/>
      <c r="C4037" s="32"/>
      <c r="D4037" s="32"/>
      <c r="E4037" s="32" t="s">
        <v>59</v>
      </c>
      <c r="F4037" s="33">
        <v>466</v>
      </c>
      <c r="G4037" s="23">
        <v>426.70000000000005</v>
      </c>
      <c r="H4037" s="33">
        <v>129</v>
      </c>
      <c r="I4037" s="41">
        <v>118.10000000000001</v>
      </c>
    </row>
    <row r="4038" spans="1:9" x14ac:dyDescent="0.25">
      <c r="A4038" s="31"/>
      <c r="B4038" s="32"/>
      <c r="C4038" s="32"/>
      <c r="D4038" s="32"/>
      <c r="E4038" s="32" t="s">
        <v>60</v>
      </c>
      <c r="F4038" s="33">
        <v>4</v>
      </c>
      <c r="G4038" s="23">
        <v>6.2</v>
      </c>
      <c r="H4038" s="33"/>
      <c r="I4038" s="41"/>
    </row>
    <row r="4039" spans="1:9" x14ac:dyDescent="0.25">
      <c r="A4039" s="31"/>
      <c r="B4039" s="32"/>
      <c r="C4039" s="32"/>
      <c r="D4039" s="32"/>
      <c r="E4039" s="32" t="s">
        <v>61</v>
      </c>
      <c r="F4039" s="33">
        <v>138</v>
      </c>
      <c r="G4039" s="23">
        <v>186.60000000000002</v>
      </c>
      <c r="H4039" s="33">
        <v>34</v>
      </c>
      <c r="I4039" s="41">
        <v>46</v>
      </c>
    </row>
    <row r="4040" spans="1:9" x14ac:dyDescent="0.25">
      <c r="A4040" s="31"/>
      <c r="B4040" s="32"/>
      <c r="C4040" s="32"/>
      <c r="D4040" s="32"/>
      <c r="E4040" s="32" t="s">
        <v>62</v>
      </c>
      <c r="F4040" s="33">
        <v>13</v>
      </c>
      <c r="G4040" s="23">
        <v>8.7000000000000011</v>
      </c>
      <c r="H4040" s="33">
        <v>2</v>
      </c>
      <c r="I4040" s="41">
        <v>1.3</v>
      </c>
    </row>
    <row r="4041" spans="1:9" x14ac:dyDescent="0.25">
      <c r="A4041" s="31"/>
      <c r="B4041" s="32"/>
      <c r="C4041" s="32"/>
      <c r="D4041" s="32"/>
      <c r="E4041" s="32" t="s">
        <v>63</v>
      </c>
      <c r="F4041" s="33">
        <v>101</v>
      </c>
      <c r="G4041" s="23">
        <v>37</v>
      </c>
      <c r="H4041" s="33">
        <v>16</v>
      </c>
      <c r="I4041" s="41">
        <v>5.9</v>
      </c>
    </row>
    <row r="4042" spans="1:9" x14ac:dyDescent="0.25">
      <c r="A4042" s="31"/>
      <c r="B4042" s="32"/>
      <c r="C4042" s="32"/>
      <c r="D4042" s="32"/>
      <c r="E4042" s="32" t="s">
        <v>64</v>
      </c>
      <c r="F4042" s="33">
        <v>133</v>
      </c>
      <c r="G4042" s="23">
        <v>159.9</v>
      </c>
      <c r="H4042" s="33">
        <v>20</v>
      </c>
      <c r="I4042" s="41">
        <v>24</v>
      </c>
    </row>
    <row r="4043" spans="1:9" x14ac:dyDescent="0.25">
      <c r="A4043" s="31"/>
      <c r="B4043" s="32"/>
      <c r="C4043" s="32"/>
      <c r="D4043" s="32"/>
      <c r="E4043" s="32" t="s">
        <v>65</v>
      </c>
      <c r="F4043" s="33">
        <v>1</v>
      </c>
      <c r="G4043" s="23">
        <v>0.9</v>
      </c>
      <c r="H4043" s="33"/>
      <c r="I4043" s="41"/>
    </row>
    <row r="4044" spans="1:9" x14ac:dyDescent="0.25">
      <c r="A4044" s="31"/>
      <c r="B4044" s="32"/>
      <c r="C4044" s="32"/>
      <c r="D4044" s="32"/>
      <c r="E4044" s="32" t="s">
        <v>66</v>
      </c>
      <c r="F4044" s="33">
        <v>43</v>
      </c>
      <c r="G4044" s="23">
        <v>22.700000000000003</v>
      </c>
      <c r="H4044" s="33">
        <v>1</v>
      </c>
      <c r="I4044" s="41">
        <v>0.5</v>
      </c>
    </row>
    <row r="4045" spans="1:9" x14ac:dyDescent="0.25">
      <c r="A4045" s="31"/>
      <c r="B4045" s="32"/>
      <c r="C4045" s="32"/>
      <c r="D4045" s="32"/>
      <c r="E4045" s="32" t="s">
        <v>67</v>
      </c>
      <c r="F4045" s="33">
        <v>2</v>
      </c>
      <c r="G4045" s="23">
        <v>2.4000000000000004</v>
      </c>
      <c r="H4045" s="33"/>
      <c r="I4045" s="41"/>
    </row>
    <row r="4046" spans="1:9" x14ac:dyDescent="0.25">
      <c r="A4046" s="24"/>
      <c r="B4046" s="25"/>
      <c r="C4046" s="25"/>
      <c r="D4046" s="25" t="s">
        <v>13</v>
      </c>
      <c r="E4046" s="25"/>
      <c r="F4046" s="26">
        <v>1035</v>
      </c>
      <c r="G4046" s="23">
        <v>53.400000000000006</v>
      </c>
      <c r="H4046" s="26">
        <v>238</v>
      </c>
      <c r="I4046" s="41">
        <v>12.3</v>
      </c>
    </row>
    <row r="4047" spans="1:9" x14ac:dyDescent="0.25">
      <c r="A4047" s="24"/>
      <c r="B4047" s="25"/>
      <c r="C4047" s="25"/>
      <c r="D4047" s="25" t="s">
        <v>68</v>
      </c>
      <c r="E4047" s="25"/>
      <c r="F4047" s="26"/>
      <c r="G4047" s="23"/>
      <c r="H4047" s="26"/>
      <c r="I4047" s="41"/>
    </row>
    <row r="4048" spans="1:9" x14ac:dyDescent="0.25">
      <c r="A4048" s="31"/>
      <c r="B4048" s="32"/>
      <c r="C4048" s="32"/>
      <c r="D4048" s="32"/>
      <c r="E4048" s="32" t="s">
        <v>69</v>
      </c>
      <c r="F4048" s="33">
        <v>7</v>
      </c>
      <c r="G4048" s="23"/>
      <c r="H4048" s="33">
        <v>1</v>
      </c>
      <c r="I4048" s="41"/>
    </row>
    <row r="4049" spans="1:9" x14ac:dyDescent="0.25">
      <c r="A4049" s="24"/>
      <c r="B4049" s="25"/>
      <c r="C4049" s="25"/>
      <c r="D4049" s="25" t="s">
        <v>71</v>
      </c>
      <c r="E4049" s="25"/>
      <c r="F4049" s="26">
        <v>22</v>
      </c>
      <c r="G4049" s="23">
        <v>25.3</v>
      </c>
      <c r="H4049" s="26">
        <v>1</v>
      </c>
      <c r="I4049" s="41">
        <v>1.1000000000000001</v>
      </c>
    </row>
    <row r="4050" spans="1:9" x14ac:dyDescent="0.25">
      <c r="A4050" s="24"/>
      <c r="B4050" s="25"/>
      <c r="C4050" s="25" t="s">
        <v>14</v>
      </c>
      <c r="D4050" s="25"/>
      <c r="E4050" s="25"/>
      <c r="F4050" s="26">
        <v>3793</v>
      </c>
      <c r="G4050" s="23">
        <v>51.1</v>
      </c>
      <c r="H4050" s="26">
        <v>866</v>
      </c>
      <c r="I4050" s="41">
        <v>11.700000000000001</v>
      </c>
    </row>
    <row r="4051" spans="1:9" x14ac:dyDescent="0.25">
      <c r="A4051" s="24" t="s">
        <v>721</v>
      </c>
      <c r="B4051" s="25" t="s">
        <v>319</v>
      </c>
      <c r="C4051" s="25"/>
      <c r="D4051" s="25"/>
      <c r="E4051" s="25"/>
      <c r="F4051" s="26"/>
      <c r="G4051" s="23"/>
      <c r="H4051" s="26"/>
      <c r="I4051" s="41"/>
    </row>
    <row r="4052" spans="1:9" x14ac:dyDescent="0.25">
      <c r="A4052" s="24"/>
      <c r="B4052" s="25"/>
      <c r="C4052" s="25" t="s">
        <v>36</v>
      </c>
      <c r="D4052" s="25"/>
      <c r="E4052" s="25"/>
      <c r="F4052" s="26"/>
      <c r="G4052" s="23"/>
      <c r="H4052" s="26"/>
      <c r="I4052" s="41"/>
    </row>
    <row r="4053" spans="1:9" x14ac:dyDescent="0.25">
      <c r="A4053" s="24"/>
      <c r="B4053" s="25"/>
      <c r="C4053" s="25"/>
      <c r="D4053" s="25" t="s">
        <v>37</v>
      </c>
      <c r="E4053" s="25"/>
      <c r="F4053" s="26"/>
      <c r="G4053" s="23"/>
      <c r="H4053" s="26"/>
      <c r="I4053" s="41"/>
    </row>
    <row r="4054" spans="1:9" x14ac:dyDescent="0.25">
      <c r="A4054" s="24"/>
      <c r="B4054" s="25"/>
      <c r="C4054" s="25"/>
      <c r="D4054" s="25" t="s">
        <v>38</v>
      </c>
      <c r="E4054" s="25"/>
      <c r="F4054" s="26">
        <v>1</v>
      </c>
      <c r="G4054" s="23">
        <v>0</v>
      </c>
      <c r="H4054" s="26">
        <v>1</v>
      </c>
      <c r="I4054" s="41">
        <v>0</v>
      </c>
    </row>
    <row r="4055" spans="1:9" x14ac:dyDescent="0.25">
      <c r="A4055" s="24"/>
      <c r="B4055" s="25"/>
      <c r="C4055" s="25"/>
      <c r="D4055" s="25" t="s">
        <v>39</v>
      </c>
      <c r="E4055" s="25"/>
      <c r="F4055" s="26"/>
      <c r="G4055" s="23"/>
      <c r="H4055" s="26"/>
      <c r="I4055" s="41"/>
    </row>
    <row r="4056" spans="1:9" x14ac:dyDescent="0.25">
      <c r="A4056" s="31"/>
      <c r="B4056" s="32"/>
      <c r="C4056" s="32"/>
      <c r="D4056" s="32"/>
      <c r="E4056" s="32" t="s">
        <v>40</v>
      </c>
      <c r="F4056" s="33">
        <v>338</v>
      </c>
      <c r="G4056" s="23">
        <v>220.70000000000002</v>
      </c>
      <c r="H4056" s="33">
        <v>80</v>
      </c>
      <c r="I4056" s="41">
        <v>52.2</v>
      </c>
    </row>
    <row r="4057" spans="1:9" x14ac:dyDescent="0.25">
      <c r="A4057" s="31"/>
      <c r="B4057" s="32"/>
      <c r="C4057" s="32"/>
      <c r="D4057" s="32"/>
      <c r="E4057" s="32" t="s">
        <v>41</v>
      </c>
      <c r="F4057" s="33">
        <v>1117</v>
      </c>
      <c r="G4057" s="23">
        <v>375.3</v>
      </c>
      <c r="H4057" s="33">
        <v>478</v>
      </c>
      <c r="I4057" s="41">
        <v>160.60000000000002</v>
      </c>
    </row>
    <row r="4058" spans="1:9" x14ac:dyDescent="0.25">
      <c r="A4058" s="31"/>
      <c r="B4058" s="32"/>
      <c r="C4058" s="32"/>
      <c r="D4058" s="32"/>
      <c r="E4058" s="32" t="s">
        <v>42</v>
      </c>
      <c r="F4058" s="33">
        <v>209</v>
      </c>
      <c r="G4058" s="23">
        <v>353.8</v>
      </c>
      <c r="H4058" s="33">
        <v>35</v>
      </c>
      <c r="I4058" s="41">
        <v>59.2</v>
      </c>
    </row>
    <row r="4059" spans="1:9" x14ac:dyDescent="0.25">
      <c r="A4059" s="31"/>
      <c r="B4059" s="32"/>
      <c r="C4059" s="32"/>
      <c r="D4059" s="32"/>
      <c r="E4059" s="32" t="s">
        <v>43</v>
      </c>
      <c r="F4059" s="33">
        <v>1126</v>
      </c>
      <c r="G4059" s="23">
        <v>401.20000000000005</v>
      </c>
      <c r="H4059" s="33">
        <v>242</v>
      </c>
      <c r="I4059" s="41">
        <v>86.2</v>
      </c>
    </row>
    <row r="4060" spans="1:9" x14ac:dyDescent="0.25">
      <c r="A4060" s="31"/>
      <c r="B4060" s="32"/>
      <c r="C4060" s="32"/>
      <c r="D4060" s="32"/>
      <c r="E4060" s="32" t="s">
        <v>44</v>
      </c>
      <c r="F4060" s="33">
        <v>1869</v>
      </c>
      <c r="G4060" s="23">
        <v>971</v>
      </c>
      <c r="H4060" s="33">
        <v>1119</v>
      </c>
      <c r="I4060" s="41">
        <v>581.30000000000007</v>
      </c>
    </row>
    <row r="4061" spans="1:9" x14ac:dyDescent="0.25">
      <c r="A4061" s="31"/>
      <c r="B4061" s="32"/>
      <c r="C4061" s="32"/>
      <c r="D4061" s="32"/>
      <c r="E4061" s="32" t="s">
        <v>45</v>
      </c>
      <c r="F4061" s="33">
        <v>1428</v>
      </c>
      <c r="G4061" s="23">
        <v>613.20000000000005</v>
      </c>
      <c r="H4061" s="33">
        <v>73</v>
      </c>
      <c r="I4061" s="41">
        <v>31.3</v>
      </c>
    </row>
    <row r="4062" spans="1:9" x14ac:dyDescent="0.25">
      <c r="A4062" s="31"/>
      <c r="B4062" s="32"/>
      <c r="C4062" s="32"/>
      <c r="D4062" s="32"/>
      <c r="E4062" s="32" t="s">
        <v>46</v>
      </c>
      <c r="F4062" s="33">
        <v>795</v>
      </c>
      <c r="G4062" s="23">
        <v>302.60000000000002</v>
      </c>
      <c r="H4062" s="33">
        <v>338</v>
      </c>
      <c r="I4062" s="41">
        <v>128.70000000000002</v>
      </c>
    </row>
    <row r="4063" spans="1:9" x14ac:dyDescent="0.25">
      <c r="A4063" s="31"/>
      <c r="B4063" s="32"/>
      <c r="C4063" s="32"/>
      <c r="D4063" s="32"/>
      <c r="E4063" s="32" t="s">
        <v>47</v>
      </c>
      <c r="F4063" s="33">
        <v>286</v>
      </c>
      <c r="G4063" s="23">
        <v>105</v>
      </c>
      <c r="H4063" s="33">
        <v>112</v>
      </c>
      <c r="I4063" s="41">
        <v>41.1</v>
      </c>
    </row>
    <row r="4064" spans="1:9" x14ac:dyDescent="0.25">
      <c r="A4064" s="31"/>
      <c r="B4064" s="32"/>
      <c r="C4064" s="32"/>
      <c r="D4064" s="32"/>
      <c r="E4064" s="32" t="s">
        <v>48</v>
      </c>
      <c r="F4064" s="33">
        <v>2226</v>
      </c>
      <c r="G4064" s="23">
        <v>311.90000000000003</v>
      </c>
      <c r="H4064" s="33">
        <v>1355</v>
      </c>
      <c r="I4064" s="41">
        <v>189.9</v>
      </c>
    </row>
    <row r="4065" spans="1:9" x14ac:dyDescent="0.25">
      <c r="A4065" s="31"/>
      <c r="B4065" s="32"/>
      <c r="C4065" s="32"/>
      <c r="D4065" s="32"/>
      <c r="E4065" s="32" t="s">
        <v>49</v>
      </c>
      <c r="F4065" s="33">
        <v>734</v>
      </c>
      <c r="G4065" s="23">
        <v>428.70000000000005</v>
      </c>
      <c r="H4065" s="33">
        <v>154</v>
      </c>
      <c r="I4065" s="41">
        <v>90</v>
      </c>
    </row>
    <row r="4066" spans="1:9" x14ac:dyDescent="0.25">
      <c r="A4066" s="31"/>
      <c r="B4066" s="32"/>
      <c r="C4066" s="32"/>
      <c r="D4066" s="32"/>
      <c r="E4066" s="32" t="s">
        <v>50</v>
      </c>
      <c r="F4066" s="33">
        <v>1492</v>
      </c>
      <c r="G4066" s="23">
        <v>525</v>
      </c>
      <c r="H4066" s="33">
        <v>512</v>
      </c>
      <c r="I4066" s="41">
        <v>180.10000000000002</v>
      </c>
    </row>
    <row r="4067" spans="1:9" x14ac:dyDescent="0.25">
      <c r="A4067" s="31"/>
      <c r="B4067" s="32"/>
      <c r="C4067" s="32"/>
      <c r="D4067" s="32"/>
      <c r="E4067" s="32" t="s">
        <v>51</v>
      </c>
      <c r="F4067" s="33">
        <v>3789</v>
      </c>
      <c r="G4067" s="23">
        <v>211</v>
      </c>
      <c r="H4067" s="33">
        <v>2733</v>
      </c>
      <c r="I4067" s="41">
        <v>152.20000000000002</v>
      </c>
    </row>
    <row r="4068" spans="1:9" x14ac:dyDescent="0.25">
      <c r="A4068" s="31"/>
      <c r="B4068" s="32"/>
      <c r="C4068" s="32"/>
      <c r="D4068" s="32"/>
      <c r="E4068" s="32" t="s">
        <v>52</v>
      </c>
      <c r="F4068" s="33">
        <v>243</v>
      </c>
      <c r="G4068" s="23">
        <v>417.20000000000005</v>
      </c>
      <c r="H4068" s="33">
        <v>137</v>
      </c>
      <c r="I4068" s="41">
        <v>235.20000000000002</v>
      </c>
    </row>
    <row r="4069" spans="1:9" x14ac:dyDescent="0.25">
      <c r="A4069" s="31"/>
      <c r="B4069" s="32"/>
      <c r="C4069" s="32"/>
      <c r="D4069" s="32"/>
      <c r="E4069" s="32" t="s">
        <v>53</v>
      </c>
      <c r="F4069" s="33">
        <v>731</v>
      </c>
      <c r="G4069" s="23">
        <v>382</v>
      </c>
      <c r="H4069" s="33">
        <v>218</v>
      </c>
      <c r="I4069" s="41">
        <v>113.9</v>
      </c>
    </row>
    <row r="4070" spans="1:9" x14ac:dyDescent="0.25">
      <c r="A4070" s="31"/>
      <c r="B4070" s="32"/>
      <c r="C4070" s="32"/>
      <c r="D4070" s="32"/>
      <c r="E4070" s="32" t="s">
        <v>54</v>
      </c>
      <c r="F4070" s="33">
        <v>823</v>
      </c>
      <c r="G4070" s="23">
        <v>190.4</v>
      </c>
      <c r="H4070" s="33">
        <v>528</v>
      </c>
      <c r="I4070" s="41">
        <v>122.10000000000001</v>
      </c>
    </row>
    <row r="4071" spans="1:9" x14ac:dyDescent="0.25">
      <c r="A4071" s="24"/>
      <c r="B4071" s="25"/>
      <c r="C4071" s="25"/>
      <c r="D4071" s="25" t="s">
        <v>12</v>
      </c>
      <c r="E4071" s="25"/>
      <c r="F4071" s="26">
        <v>17206</v>
      </c>
      <c r="G4071" s="23">
        <v>317.90000000000003</v>
      </c>
      <c r="H4071" s="26">
        <v>8114</v>
      </c>
      <c r="I4071" s="41">
        <v>149.9</v>
      </c>
    </row>
    <row r="4072" spans="1:9" x14ac:dyDescent="0.25">
      <c r="A4072" s="24"/>
      <c r="B4072" s="25"/>
      <c r="C4072" s="25"/>
      <c r="D4072" s="25" t="s">
        <v>55</v>
      </c>
      <c r="E4072" s="25"/>
      <c r="F4072" s="26"/>
      <c r="G4072" s="23"/>
      <c r="H4072" s="26"/>
      <c r="I4072" s="41"/>
    </row>
    <row r="4073" spans="1:9" x14ac:dyDescent="0.25">
      <c r="A4073" s="31"/>
      <c r="B4073" s="32"/>
      <c r="C4073" s="32"/>
      <c r="D4073" s="32"/>
      <c r="E4073" s="32" t="s">
        <v>56</v>
      </c>
      <c r="F4073" s="33">
        <v>714</v>
      </c>
      <c r="G4073" s="23">
        <v>265.40000000000003</v>
      </c>
      <c r="H4073" s="33">
        <v>215</v>
      </c>
      <c r="I4073" s="41">
        <v>79.900000000000006</v>
      </c>
    </row>
    <row r="4074" spans="1:9" x14ac:dyDescent="0.25">
      <c r="A4074" s="31"/>
      <c r="B4074" s="32"/>
      <c r="C4074" s="32"/>
      <c r="D4074" s="32"/>
      <c r="E4074" s="32" t="s">
        <v>57</v>
      </c>
      <c r="F4074" s="33">
        <v>786</v>
      </c>
      <c r="G4074" s="23">
        <v>538</v>
      </c>
      <c r="H4074" s="33">
        <v>109</v>
      </c>
      <c r="I4074" s="41">
        <v>74.600000000000009</v>
      </c>
    </row>
    <row r="4075" spans="1:9" x14ac:dyDescent="0.25">
      <c r="A4075" s="31"/>
      <c r="B4075" s="32"/>
      <c r="C4075" s="32"/>
      <c r="D4075" s="32"/>
      <c r="E4075" s="32" t="s">
        <v>58</v>
      </c>
      <c r="F4075" s="33">
        <v>827</v>
      </c>
      <c r="G4075" s="23">
        <v>212.60000000000002</v>
      </c>
      <c r="H4075" s="33">
        <v>236</v>
      </c>
      <c r="I4075" s="41">
        <v>60.7</v>
      </c>
    </row>
    <row r="4076" spans="1:9" x14ac:dyDescent="0.25">
      <c r="A4076" s="31"/>
      <c r="B4076" s="32"/>
      <c r="C4076" s="32"/>
      <c r="D4076" s="32"/>
      <c r="E4076" s="32" t="s">
        <v>59</v>
      </c>
      <c r="F4076" s="33">
        <v>381</v>
      </c>
      <c r="G4076" s="23">
        <v>348.90000000000003</v>
      </c>
      <c r="H4076" s="33">
        <v>23</v>
      </c>
      <c r="I4076" s="41">
        <v>21.1</v>
      </c>
    </row>
    <row r="4077" spans="1:9" x14ac:dyDescent="0.25">
      <c r="A4077" s="31"/>
      <c r="B4077" s="32"/>
      <c r="C4077" s="32"/>
      <c r="D4077" s="32"/>
      <c r="E4077" s="32" t="s">
        <v>60</v>
      </c>
      <c r="F4077" s="33">
        <v>2</v>
      </c>
      <c r="G4077" s="23">
        <v>3.1</v>
      </c>
      <c r="H4077" s="33"/>
      <c r="I4077" s="41"/>
    </row>
    <row r="4078" spans="1:9" x14ac:dyDescent="0.25">
      <c r="A4078" s="31"/>
      <c r="B4078" s="32"/>
      <c r="C4078" s="32"/>
      <c r="D4078" s="32"/>
      <c r="E4078" s="32" t="s">
        <v>61</v>
      </c>
      <c r="F4078" s="33">
        <v>130</v>
      </c>
      <c r="G4078" s="23">
        <v>175.8</v>
      </c>
      <c r="H4078" s="33">
        <v>14</v>
      </c>
      <c r="I4078" s="41">
        <v>18.900000000000002</v>
      </c>
    </row>
    <row r="4079" spans="1:9" x14ac:dyDescent="0.25">
      <c r="A4079" s="31"/>
      <c r="B4079" s="32"/>
      <c r="C4079" s="32"/>
      <c r="D4079" s="32"/>
      <c r="E4079" s="32" t="s">
        <v>62</v>
      </c>
      <c r="F4079" s="33">
        <v>661</v>
      </c>
      <c r="G4079" s="23">
        <v>444.20000000000005</v>
      </c>
      <c r="H4079" s="33">
        <v>254</v>
      </c>
      <c r="I4079" s="41">
        <v>170.70000000000002</v>
      </c>
    </row>
    <row r="4080" spans="1:9" x14ac:dyDescent="0.25">
      <c r="A4080" s="31"/>
      <c r="B4080" s="32"/>
      <c r="C4080" s="32"/>
      <c r="D4080" s="32"/>
      <c r="E4080" s="32" t="s">
        <v>63</v>
      </c>
      <c r="F4080" s="33">
        <v>550</v>
      </c>
      <c r="G4080" s="23">
        <v>201.5</v>
      </c>
      <c r="H4080" s="33">
        <v>146</v>
      </c>
      <c r="I4080" s="41">
        <v>53.5</v>
      </c>
    </row>
    <row r="4081" spans="1:9" x14ac:dyDescent="0.25">
      <c r="A4081" s="31"/>
      <c r="B4081" s="32"/>
      <c r="C4081" s="32"/>
      <c r="D4081" s="32"/>
      <c r="E4081" s="32" t="s">
        <v>64</v>
      </c>
      <c r="F4081" s="33">
        <v>69</v>
      </c>
      <c r="G4081" s="23">
        <v>82.9</v>
      </c>
      <c r="H4081" s="33">
        <v>35</v>
      </c>
      <c r="I4081" s="41">
        <v>42.1</v>
      </c>
    </row>
    <row r="4082" spans="1:9" x14ac:dyDescent="0.25">
      <c r="A4082" s="31"/>
      <c r="B4082" s="32"/>
      <c r="C4082" s="32"/>
      <c r="D4082" s="32"/>
      <c r="E4082" s="32" t="s">
        <v>65</v>
      </c>
      <c r="F4082" s="33">
        <v>232</v>
      </c>
      <c r="G4082" s="23">
        <v>218</v>
      </c>
      <c r="H4082" s="33">
        <v>85</v>
      </c>
      <c r="I4082" s="41">
        <v>79.900000000000006</v>
      </c>
    </row>
    <row r="4083" spans="1:9" x14ac:dyDescent="0.25">
      <c r="A4083" s="31"/>
      <c r="B4083" s="32"/>
      <c r="C4083" s="32"/>
      <c r="D4083" s="32"/>
      <c r="E4083" s="32" t="s">
        <v>66</v>
      </c>
      <c r="F4083" s="33">
        <v>326</v>
      </c>
      <c r="G4083" s="23">
        <v>171.9</v>
      </c>
      <c r="H4083" s="33">
        <v>161</v>
      </c>
      <c r="I4083" s="41">
        <v>84.9</v>
      </c>
    </row>
    <row r="4084" spans="1:9" x14ac:dyDescent="0.25">
      <c r="A4084" s="31"/>
      <c r="B4084" s="32"/>
      <c r="C4084" s="32"/>
      <c r="D4084" s="32"/>
      <c r="E4084" s="32" t="s">
        <v>67</v>
      </c>
      <c r="F4084" s="33">
        <v>269</v>
      </c>
      <c r="G4084" s="23">
        <v>316.10000000000002</v>
      </c>
      <c r="H4084" s="33">
        <v>81</v>
      </c>
      <c r="I4084" s="41">
        <v>95.2</v>
      </c>
    </row>
    <row r="4085" spans="1:9" x14ac:dyDescent="0.25">
      <c r="A4085" s="24"/>
      <c r="B4085" s="25"/>
      <c r="C4085" s="25"/>
      <c r="D4085" s="25" t="s">
        <v>13</v>
      </c>
      <c r="E4085" s="25"/>
      <c r="F4085" s="26">
        <v>4947</v>
      </c>
      <c r="G4085" s="23">
        <v>255.20000000000002</v>
      </c>
      <c r="H4085" s="26">
        <v>1359</v>
      </c>
      <c r="I4085" s="41">
        <v>70.100000000000009</v>
      </c>
    </row>
    <row r="4086" spans="1:9" x14ac:dyDescent="0.25">
      <c r="A4086" s="24"/>
      <c r="B4086" s="25"/>
      <c r="C4086" s="25"/>
      <c r="D4086" s="25" t="s">
        <v>68</v>
      </c>
      <c r="E4086" s="25"/>
      <c r="F4086" s="26"/>
      <c r="G4086" s="23"/>
      <c r="H4086" s="26"/>
      <c r="I4086" s="41"/>
    </row>
    <row r="4087" spans="1:9" x14ac:dyDescent="0.25">
      <c r="A4087" s="24"/>
      <c r="B4087" s="25"/>
      <c r="C4087" s="25"/>
      <c r="D4087" s="25" t="s">
        <v>71</v>
      </c>
      <c r="E4087" s="25"/>
      <c r="F4087" s="26">
        <v>171</v>
      </c>
      <c r="G4087" s="23">
        <v>196.60000000000002</v>
      </c>
      <c r="H4087" s="26">
        <v>30</v>
      </c>
      <c r="I4087" s="41">
        <v>34.5</v>
      </c>
    </row>
    <row r="4088" spans="1:9" x14ac:dyDescent="0.25">
      <c r="A4088" s="24"/>
      <c r="B4088" s="25"/>
      <c r="C4088" s="25" t="s">
        <v>14</v>
      </c>
      <c r="D4088" s="25"/>
      <c r="E4088" s="25"/>
      <c r="F4088" s="26">
        <v>22325</v>
      </c>
      <c r="G4088" s="23">
        <v>300.8</v>
      </c>
      <c r="H4088" s="26">
        <v>9504</v>
      </c>
      <c r="I4088" s="41">
        <v>128</v>
      </c>
    </row>
    <row r="4089" spans="1:9" x14ac:dyDescent="0.25">
      <c r="A4089" s="24" t="s">
        <v>722</v>
      </c>
      <c r="B4089" s="25" t="s">
        <v>321</v>
      </c>
      <c r="C4089" s="25"/>
      <c r="D4089" s="25"/>
      <c r="E4089" s="25"/>
      <c r="F4089" s="26"/>
      <c r="G4089" s="23"/>
      <c r="H4089" s="26"/>
      <c r="I4089" s="41"/>
    </row>
    <row r="4090" spans="1:9" x14ac:dyDescent="0.25">
      <c r="A4090" s="24"/>
      <c r="B4090" s="25"/>
      <c r="C4090" s="25" t="s">
        <v>36</v>
      </c>
      <c r="D4090" s="25"/>
      <c r="E4090" s="25"/>
      <c r="F4090" s="26"/>
      <c r="G4090" s="23"/>
      <c r="H4090" s="26"/>
      <c r="I4090" s="41"/>
    </row>
    <row r="4091" spans="1:9" x14ac:dyDescent="0.25">
      <c r="A4091" s="24"/>
      <c r="B4091" s="25"/>
      <c r="C4091" s="25"/>
      <c r="D4091" s="25" t="s">
        <v>39</v>
      </c>
      <c r="E4091" s="25"/>
      <c r="F4091" s="26"/>
      <c r="G4091" s="23"/>
      <c r="H4091" s="26"/>
      <c r="I4091" s="41"/>
    </row>
    <row r="4092" spans="1:9" x14ac:dyDescent="0.25">
      <c r="A4092" s="31"/>
      <c r="B4092" s="32"/>
      <c r="C4092" s="32"/>
      <c r="D4092" s="32"/>
      <c r="E4092" s="32" t="s">
        <v>40</v>
      </c>
      <c r="F4092" s="33">
        <v>278</v>
      </c>
      <c r="G4092" s="23">
        <v>181.5</v>
      </c>
      <c r="H4092" s="33">
        <v>25</v>
      </c>
      <c r="I4092" s="41">
        <v>16.3</v>
      </c>
    </row>
    <row r="4093" spans="1:9" x14ac:dyDescent="0.25">
      <c r="A4093" s="31"/>
      <c r="B4093" s="32"/>
      <c r="C4093" s="32"/>
      <c r="D4093" s="32"/>
      <c r="E4093" s="32" t="s">
        <v>41</v>
      </c>
      <c r="F4093" s="33">
        <v>3094</v>
      </c>
      <c r="G4093" s="23">
        <v>1039.6000000000001</v>
      </c>
      <c r="H4093" s="33">
        <v>921</v>
      </c>
      <c r="I4093" s="41">
        <v>309.5</v>
      </c>
    </row>
    <row r="4094" spans="1:9" x14ac:dyDescent="0.25">
      <c r="A4094" s="31"/>
      <c r="B4094" s="32"/>
      <c r="C4094" s="32"/>
      <c r="D4094" s="32"/>
      <c r="E4094" s="32" t="s">
        <v>42</v>
      </c>
      <c r="F4094" s="33">
        <v>253</v>
      </c>
      <c r="G4094" s="23">
        <v>428.20000000000005</v>
      </c>
      <c r="H4094" s="33">
        <v>46</v>
      </c>
      <c r="I4094" s="41">
        <v>77.900000000000006</v>
      </c>
    </row>
    <row r="4095" spans="1:9" x14ac:dyDescent="0.25">
      <c r="A4095" s="31"/>
      <c r="B4095" s="32"/>
      <c r="C4095" s="32"/>
      <c r="D4095" s="32"/>
      <c r="E4095" s="32" t="s">
        <v>43</v>
      </c>
      <c r="F4095" s="33">
        <v>995</v>
      </c>
      <c r="G4095" s="23">
        <v>354.5</v>
      </c>
      <c r="H4095" s="33">
        <v>248</v>
      </c>
      <c r="I4095" s="41">
        <v>88.4</v>
      </c>
    </row>
    <row r="4096" spans="1:9" x14ac:dyDescent="0.25">
      <c r="A4096" s="31"/>
      <c r="B4096" s="32"/>
      <c r="C4096" s="32"/>
      <c r="D4096" s="32"/>
      <c r="E4096" s="32" t="s">
        <v>44</v>
      </c>
      <c r="F4096" s="33">
        <v>915</v>
      </c>
      <c r="G4096" s="23">
        <v>475.3</v>
      </c>
      <c r="H4096" s="33">
        <v>274</v>
      </c>
      <c r="I4096" s="41">
        <v>142.30000000000001</v>
      </c>
    </row>
    <row r="4097" spans="1:9" x14ac:dyDescent="0.25">
      <c r="A4097" s="31"/>
      <c r="B4097" s="32"/>
      <c r="C4097" s="32"/>
      <c r="D4097" s="32"/>
      <c r="E4097" s="32" t="s">
        <v>45</v>
      </c>
      <c r="F4097" s="33">
        <v>1639</v>
      </c>
      <c r="G4097" s="23">
        <v>703.80000000000007</v>
      </c>
      <c r="H4097" s="33">
        <v>260</v>
      </c>
      <c r="I4097" s="41">
        <v>111.60000000000001</v>
      </c>
    </row>
    <row r="4098" spans="1:9" x14ac:dyDescent="0.25">
      <c r="A4098" s="31"/>
      <c r="B4098" s="32"/>
      <c r="C4098" s="32"/>
      <c r="D4098" s="32"/>
      <c r="E4098" s="32" t="s">
        <v>46</v>
      </c>
      <c r="F4098" s="33">
        <v>1110</v>
      </c>
      <c r="G4098" s="23">
        <v>422.6</v>
      </c>
      <c r="H4098" s="33">
        <v>300</v>
      </c>
      <c r="I4098" s="41">
        <v>114.2</v>
      </c>
    </row>
    <row r="4099" spans="1:9" x14ac:dyDescent="0.25">
      <c r="A4099" s="31"/>
      <c r="B4099" s="32"/>
      <c r="C4099" s="32"/>
      <c r="D4099" s="32"/>
      <c r="E4099" s="32" t="s">
        <v>47</v>
      </c>
      <c r="F4099" s="33">
        <v>637</v>
      </c>
      <c r="G4099" s="23">
        <v>233.9</v>
      </c>
      <c r="H4099" s="33">
        <v>71</v>
      </c>
      <c r="I4099" s="41">
        <v>26.1</v>
      </c>
    </row>
    <row r="4100" spans="1:9" x14ac:dyDescent="0.25">
      <c r="A4100" s="31"/>
      <c r="B4100" s="32"/>
      <c r="C4100" s="32"/>
      <c r="D4100" s="32"/>
      <c r="E4100" s="32" t="s">
        <v>48</v>
      </c>
      <c r="F4100" s="33">
        <v>2219</v>
      </c>
      <c r="G4100" s="23">
        <v>310.90000000000003</v>
      </c>
      <c r="H4100" s="33">
        <v>873</v>
      </c>
      <c r="I4100" s="41">
        <v>122.30000000000001</v>
      </c>
    </row>
    <row r="4101" spans="1:9" x14ac:dyDescent="0.25">
      <c r="A4101" s="31"/>
      <c r="B4101" s="32"/>
      <c r="C4101" s="32"/>
      <c r="D4101" s="32"/>
      <c r="E4101" s="32" t="s">
        <v>49</v>
      </c>
      <c r="F4101" s="33">
        <v>581</v>
      </c>
      <c r="G4101" s="23">
        <v>339.40000000000003</v>
      </c>
      <c r="H4101" s="33">
        <v>241</v>
      </c>
      <c r="I4101" s="41">
        <v>140.80000000000001</v>
      </c>
    </row>
    <row r="4102" spans="1:9" x14ac:dyDescent="0.25">
      <c r="A4102" s="31"/>
      <c r="B4102" s="32"/>
      <c r="C4102" s="32"/>
      <c r="D4102" s="32"/>
      <c r="E4102" s="32" t="s">
        <v>50</v>
      </c>
      <c r="F4102" s="33">
        <v>1020</v>
      </c>
      <c r="G4102" s="23">
        <v>358.90000000000003</v>
      </c>
      <c r="H4102" s="33">
        <v>366</v>
      </c>
      <c r="I4102" s="41">
        <v>128.80000000000001</v>
      </c>
    </row>
    <row r="4103" spans="1:9" x14ac:dyDescent="0.25">
      <c r="A4103" s="31"/>
      <c r="B4103" s="32"/>
      <c r="C4103" s="32"/>
      <c r="D4103" s="32"/>
      <c r="E4103" s="32" t="s">
        <v>51</v>
      </c>
      <c r="F4103" s="33">
        <v>4826</v>
      </c>
      <c r="G4103" s="23">
        <v>268.8</v>
      </c>
      <c r="H4103" s="33">
        <v>1246</v>
      </c>
      <c r="I4103" s="41">
        <v>69.400000000000006</v>
      </c>
    </row>
    <row r="4104" spans="1:9" x14ac:dyDescent="0.25">
      <c r="A4104" s="31"/>
      <c r="B4104" s="32"/>
      <c r="C4104" s="32"/>
      <c r="D4104" s="32"/>
      <c r="E4104" s="32" t="s">
        <v>52</v>
      </c>
      <c r="F4104" s="33">
        <v>126</v>
      </c>
      <c r="G4104" s="23">
        <v>216.3</v>
      </c>
      <c r="H4104" s="33">
        <v>28</v>
      </c>
      <c r="I4104" s="41">
        <v>48.1</v>
      </c>
    </row>
    <row r="4105" spans="1:9" x14ac:dyDescent="0.25">
      <c r="A4105" s="31"/>
      <c r="B4105" s="32"/>
      <c r="C4105" s="32"/>
      <c r="D4105" s="32"/>
      <c r="E4105" s="32" t="s">
        <v>53</v>
      </c>
      <c r="F4105" s="33">
        <v>869</v>
      </c>
      <c r="G4105" s="23">
        <v>454.1</v>
      </c>
      <c r="H4105" s="33">
        <v>209</v>
      </c>
      <c r="I4105" s="41">
        <v>109.2</v>
      </c>
    </row>
    <row r="4106" spans="1:9" x14ac:dyDescent="0.25">
      <c r="A4106" s="31"/>
      <c r="B4106" s="32"/>
      <c r="C4106" s="32"/>
      <c r="D4106" s="32"/>
      <c r="E4106" s="32" t="s">
        <v>54</v>
      </c>
      <c r="F4106" s="33">
        <v>1120</v>
      </c>
      <c r="G4106" s="23">
        <v>259</v>
      </c>
      <c r="H4106" s="33">
        <v>128</v>
      </c>
      <c r="I4106" s="41">
        <v>29.6</v>
      </c>
    </row>
    <row r="4107" spans="1:9" x14ac:dyDescent="0.25">
      <c r="A4107" s="24"/>
      <c r="B4107" s="25"/>
      <c r="C4107" s="25"/>
      <c r="D4107" s="25" t="s">
        <v>12</v>
      </c>
      <c r="E4107" s="25"/>
      <c r="F4107" s="26">
        <v>19682</v>
      </c>
      <c r="G4107" s="23">
        <v>363.70000000000005</v>
      </c>
      <c r="H4107" s="26">
        <v>5236</v>
      </c>
      <c r="I4107" s="41">
        <v>96.800000000000011</v>
      </c>
    </row>
    <row r="4108" spans="1:9" x14ac:dyDescent="0.25">
      <c r="A4108" s="24"/>
      <c r="B4108" s="25"/>
      <c r="C4108" s="25"/>
      <c r="D4108" s="25" t="s">
        <v>55</v>
      </c>
      <c r="E4108" s="25"/>
      <c r="F4108" s="26"/>
      <c r="G4108" s="23"/>
      <c r="H4108" s="26"/>
      <c r="I4108" s="41"/>
    </row>
    <row r="4109" spans="1:9" x14ac:dyDescent="0.25">
      <c r="A4109" s="31"/>
      <c r="B4109" s="32"/>
      <c r="C4109" s="32"/>
      <c r="D4109" s="32"/>
      <c r="E4109" s="32" t="s">
        <v>56</v>
      </c>
      <c r="F4109" s="33">
        <v>654</v>
      </c>
      <c r="G4109" s="23">
        <v>243.10000000000002</v>
      </c>
      <c r="H4109" s="33">
        <v>150</v>
      </c>
      <c r="I4109" s="41">
        <v>55.800000000000004</v>
      </c>
    </row>
    <row r="4110" spans="1:9" x14ac:dyDescent="0.25">
      <c r="A4110" s="31"/>
      <c r="B4110" s="32"/>
      <c r="C4110" s="32"/>
      <c r="D4110" s="32"/>
      <c r="E4110" s="32" t="s">
        <v>57</v>
      </c>
      <c r="F4110" s="33">
        <v>628</v>
      </c>
      <c r="G4110" s="23">
        <v>429.90000000000003</v>
      </c>
      <c r="H4110" s="33">
        <v>177</v>
      </c>
      <c r="I4110" s="41">
        <v>121.2</v>
      </c>
    </row>
    <row r="4111" spans="1:9" x14ac:dyDescent="0.25">
      <c r="A4111" s="31"/>
      <c r="B4111" s="32"/>
      <c r="C4111" s="32"/>
      <c r="D4111" s="32"/>
      <c r="E4111" s="32" t="s">
        <v>58</v>
      </c>
      <c r="F4111" s="33">
        <v>990</v>
      </c>
      <c r="G4111" s="23">
        <v>254.5</v>
      </c>
      <c r="H4111" s="33">
        <v>196</v>
      </c>
      <c r="I4111" s="41">
        <v>50.400000000000006</v>
      </c>
    </row>
    <row r="4112" spans="1:9" x14ac:dyDescent="0.25">
      <c r="A4112" s="31"/>
      <c r="B4112" s="32"/>
      <c r="C4112" s="32"/>
      <c r="D4112" s="32"/>
      <c r="E4112" s="32" t="s">
        <v>59</v>
      </c>
      <c r="F4112" s="33">
        <v>276</v>
      </c>
      <c r="G4112" s="23">
        <v>252.70000000000002</v>
      </c>
      <c r="H4112" s="33">
        <v>66</v>
      </c>
      <c r="I4112" s="41">
        <v>60.400000000000006</v>
      </c>
    </row>
    <row r="4113" spans="1:9" x14ac:dyDescent="0.25">
      <c r="A4113" s="31"/>
      <c r="B4113" s="32"/>
      <c r="C4113" s="32"/>
      <c r="D4113" s="32"/>
      <c r="E4113" s="32" t="s">
        <v>60</v>
      </c>
      <c r="F4113" s="33">
        <v>193</v>
      </c>
      <c r="G4113" s="23">
        <v>297.3</v>
      </c>
      <c r="H4113" s="33">
        <v>28</v>
      </c>
      <c r="I4113" s="41">
        <v>43.1</v>
      </c>
    </row>
    <row r="4114" spans="1:9" x14ac:dyDescent="0.25">
      <c r="A4114" s="31"/>
      <c r="B4114" s="32"/>
      <c r="C4114" s="32"/>
      <c r="D4114" s="32"/>
      <c r="E4114" s="32" t="s">
        <v>61</v>
      </c>
      <c r="F4114" s="33">
        <v>223</v>
      </c>
      <c r="G4114" s="23">
        <v>301.5</v>
      </c>
      <c r="H4114" s="33">
        <v>27</v>
      </c>
      <c r="I4114" s="41">
        <v>36.5</v>
      </c>
    </row>
    <row r="4115" spans="1:9" x14ac:dyDescent="0.25">
      <c r="A4115" s="31"/>
      <c r="B4115" s="32"/>
      <c r="C4115" s="32"/>
      <c r="D4115" s="32"/>
      <c r="E4115" s="32" t="s">
        <v>62</v>
      </c>
      <c r="F4115" s="33">
        <v>455</v>
      </c>
      <c r="G4115" s="23">
        <v>305.8</v>
      </c>
      <c r="H4115" s="33">
        <v>56</v>
      </c>
      <c r="I4115" s="41">
        <v>37.6</v>
      </c>
    </row>
    <row r="4116" spans="1:9" x14ac:dyDescent="0.25">
      <c r="A4116" s="31"/>
      <c r="B4116" s="32"/>
      <c r="C4116" s="32"/>
      <c r="D4116" s="32"/>
      <c r="E4116" s="32" t="s">
        <v>63</v>
      </c>
      <c r="F4116" s="33">
        <v>969</v>
      </c>
      <c r="G4116" s="23">
        <v>354.90000000000003</v>
      </c>
      <c r="H4116" s="33">
        <v>161</v>
      </c>
      <c r="I4116" s="41">
        <v>59</v>
      </c>
    </row>
    <row r="4117" spans="1:9" x14ac:dyDescent="0.25">
      <c r="A4117" s="31"/>
      <c r="B4117" s="32"/>
      <c r="C4117" s="32"/>
      <c r="D4117" s="32"/>
      <c r="E4117" s="32" t="s">
        <v>64</v>
      </c>
      <c r="F4117" s="33">
        <v>123</v>
      </c>
      <c r="G4117" s="23">
        <v>147.9</v>
      </c>
      <c r="H4117" s="33">
        <v>17</v>
      </c>
      <c r="I4117" s="41">
        <v>20.400000000000002</v>
      </c>
    </row>
    <row r="4118" spans="1:9" x14ac:dyDescent="0.25">
      <c r="A4118" s="31"/>
      <c r="B4118" s="32"/>
      <c r="C4118" s="32"/>
      <c r="D4118" s="32"/>
      <c r="E4118" s="32" t="s">
        <v>65</v>
      </c>
      <c r="F4118" s="33">
        <v>242</v>
      </c>
      <c r="G4118" s="23">
        <v>227.4</v>
      </c>
      <c r="H4118" s="33">
        <v>40</v>
      </c>
      <c r="I4118" s="41">
        <v>37.6</v>
      </c>
    </row>
    <row r="4119" spans="1:9" x14ac:dyDescent="0.25">
      <c r="A4119" s="31"/>
      <c r="B4119" s="32"/>
      <c r="C4119" s="32"/>
      <c r="D4119" s="32"/>
      <c r="E4119" s="32" t="s">
        <v>66</v>
      </c>
      <c r="F4119" s="33">
        <v>502</v>
      </c>
      <c r="G4119" s="23">
        <v>264.60000000000002</v>
      </c>
      <c r="H4119" s="33">
        <v>61</v>
      </c>
      <c r="I4119" s="41">
        <v>32.200000000000003</v>
      </c>
    </row>
    <row r="4120" spans="1:9" x14ac:dyDescent="0.25">
      <c r="A4120" s="31"/>
      <c r="B4120" s="32"/>
      <c r="C4120" s="32"/>
      <c r="D4120" s="32"/>
      <c r="E4120" s="32" t="s">
        <v>67</v>
      </c>
      <c r="F4120" s="33">
        <v>123</v>
      </c>
      <c r="G4120" s="23">
        <v>144.5</v>
      </c>
      <c r="H4120" s="33">
        <v>16</v>
      </c>
      <c r="I4120" s="41">
        <v>18.8</v>
      </c>
    </row>
    <row r="4121" spans="1:9" x14ac:dyDescent="0.25">
      <c r="A4121" s="24"/>
      <c r="B4121" s="25"/>
      <c r="C4121" s="25"/>
      <c r="D4121" s="25" t="s">
        <v>13</v>
      </c>
      <c r="E4121" s="25"/>
      <c r="F4121" s="26">
        <v>5378</v>
      </c>
      <c r="G4121" s="23">
        <v>277.5</v>
      </c>
      <c r="H4121" s="26">
        <v>995</v>
      </c>
      <c r="I4121" s="41">
        <v>51.300000000000004</v>
      </c>
    </row>
    <row r="4122" spans="1:9" x14ac:dyDescent="0.25">
      <c r="A4122" s="24"/>
      <c r="B4122" s="25"/>
      <c r="C4122" s="25"/>
      <c r="D4122" s="25" t="s">
        <v>68</v>
      </c>
      <c r="E4122" s="25"/>
      <c r="F4122" s="26"/>
      <c r="G4122" s="23"/>
      <c r="H4122" s="26"/>
      <c r="I4122" s="41"/>
    </row>
    <row r="4123" spans="1:9" x14ac:dyDescent="0.25">
      <c r="A4123" s="24"/>
      <c r="B4123" s="25"/>
      <c r="C4123" s="25"/>
      <c r="D4123" s="25" t="s">
        <v>71</v>
      </c>
      <c r="E4123" s="25"/>
      <c r="F4123" s="26">
        <v>302</v>
      </c>
      <c r="G4123" s="23">
        <v>347.1</v>
      </c>
      <c r="H4123" s="26">
        <v>59</v>
      </c>
      <c r="I4123" s="41">
        <v>67.8</v>
      </c>
    </row>
    <row r="4124" spans="1:9" x14ac:dyDescent="0.25">
      <c r="A4124" s="24"/>
      <c r="B4124" s="25"/>
      <c r="C4124" s="25" t="s">
        <v>14</v>
      </c>
      <c r="D4124" s="25"/>
      <c r="E4124" s="25"/>
      <c r="F4124" s="26">
        <v>25362</v>
      </c>
      <c r="G4124" s="23">
        <v>341.70000000000005</v>
      </c>
      <c r="H4124" s="26">
        <v>6290</v>
      </c>
      <c r="I4124" s="41">
        <v>84.7</v>
      </c>
    </row>
    <row r="4125" spans="1:9" x14ac:dyDescent="0.25">
      <c r="A4125" s="24" t="s">
        <v>723</v>
      </c>
      <c r="B4125" s="25" t="s">
        <v>323</v>
      </c>
      <c r="C4125" s="25"/>
      <c r="D4125" s="25"/>
      <c r="E4125" s="25"/>
      <c r="F4125" s="26"/>
      <c r="G4125" s="23"/>
      <c r="H4125" s="26"/>
      <c r="I4125" s="41"/>
    </row>
    <row r="4126" spans="1:9" x14ac:dyDescent="0.25">
      <c r="A4126" s="24"/>
      <c r="B4126" s="25"/>
      <c r="C4126" s="25" t="s">
        <v>36</v>
      </c>
      <c r="D4126" s="25"/>
      <c r="E4126" s="25"/>
      <c r="F4126" s="26"/>
      <c r="G4126" s="23"/>
      <c r="H4126" s="26"/>
      <c r="I4126" s="41"/>
    </row>
    <row r="4127" spans="1:9" x14ac:dyDescent="0.25">
      <c r="A4127" s="24"/>
      <c r="B4127" s="25"/>
      <c r="C4127" s="25"/>
      <c r="D4127" s="25" t="s">
        <v>55</v>
      </c>
      <c r="E4127" s="25"/>
      <c r="F4127" s="26"/>
      <c r="G4127" s="23"/>
      <c r="H4127" s="26"/>
      <c r="I4127" s="41"/>
    </row>
    <row r="4128" spans="1:9" x14ac:dyDescent="0.25">
      <c r="A4128" s="31"/>
      <c r="B4128" s="32"/>
      <c r="C4128" s="32"/>
      <c r="D4128" s="32"/>
      <c r="E4128" s="32" t="s">
        <v>57</v>
      </c>
      <c r="F4128" s="33">
        <v>4</v>
      </c>
      <c r="G4128" s="23">
        <v>2.7</v>
      </c>
      <c r="H4128" s="33">
        <v>4</v>
      </c>
      <c r="I4128" s="41">
        <v>2.7</v>
      </c>
    </row>
    <row r="4129" spans="1:9" x14ac:dyDescent="0.25">
      <c r="A4129" s="31"/>
      <c r="B4129" s="32"/>
      <c r="C4129" s="32"/>
      <c r="D4129" s="32"/>
      <c r="E4129" s="32" t="s">
        <v>58</v>
      </c>
      <c r="F4129" s="33">
        <v>1</v>
      </c>
      <c r="G4129" s="23">
        <v>0.30000000000000004</v>
      </c>
      <c r="H4129" s="33">
        <v>1</v>
      </c>
      <c r="I4129" s="41">
        <v>0.30000000000000004</v>
      </c>
    </row>
    <row r="4130" spans="1:9" x14ac:dyDescent="0.25">
      <c r="A4130" s="24"/>
      <c r="B4130" s="25"/>
      <c r="C4130" s="25"/>
      <c r="D4130" s="25" t="s">
        <v>13</v>
      </c>
      <c r="E4130" s="25"/>
      <c r="F4130" s="26">
        <v>5</v>
      </c>
      <c r="G4130" s="23">
        <v>0.30000000000000004</v>
      </c>
      <c r="H4130" s="26">
        <v>5</v>
      </c>
      <c r="I4130" s="41">
        <v>0.30000000000000004</v>
      </c>
    </row>
    <row r="4131" spans="1:9" x14ac:dyDescent="0.25">
      <c r="A4131" s="24"/>
      <c r="B4131" s="25"/>
      <c r="C4131" s="25" t="s">
        <v>14</v>
      </c>
      <c r="D4131" s="25"/>
      <c r="E4131" s="25"/>
      <c r="F4131" s="26">
        <v>5</v>
      </c>
      <c r="G4131" s="23">
        <v>0.1</v>
      </c>
      <c r="H4131" s="26">
        <v>5</v>
      </c>
      <c r="I4131" s="41">
        <v>0.1</v>
      </c>
    </row>
    <row r="4132" spans="1:9" x14ac:dyDescent="0.25">
      <c r="A4132" s="24" t="s">
        <v>290</v>
      </c>
      <c r="B4132" s="25" t="s">
        <v>325</v>
      </c>
      <c r="C4132" s="25"/>
      <c r="D4132" s="25"/>
      <c r="E4132" s="25"/>
      <c r="F4132" s="26"/>
      <c r="G4132" s="23"/>
      <c r="H4132" s="26"/>
      <c r="I4132" s="41"/>
    </row>
    <row r="4133" spans="1:9" x14ac:dyDescent="0.25">
      <c r="A4133" s="24"/>
      <c r="B4133" s="25"/>
      <c r="C4133" s="25" t="s">
        <v>36</v>
      </c>
      <c r="D4133" s="25"/>
      <c r="E4133" s="25"/>
      <c r="F4133" s="26"/>
      <c r="G4133" s="23"/>
      <c r="H4133" s="26"/>
      <c r="I4133" s="41"/>
    </row>
    <row r="4134" spans="1:9" x14ac:dyDescent="0.25">
      <c r="A4134" s="24"/>
      <c r="B4134" s="25"/>
      <c r="C4134" s="25"/>
      <c r="D4134" s="25" t="s">
        <v>39</v>
      </c>
      <c r="E4134" s="25"/>
      <c r="F4134" s="26"/>
      <c r="G4134" s="23"/>
      <c r="H4134" s="26"/>
      <c r="I4134" s="41"/>
    </row>
    <row r="4135" spans="1:9" x14ac:dyDescent="0.25">
      <c r="A4135" s="31"/>
      <c r="B4135" s="32"/>
      <c r="C4135" s="32"/>
      <c r="D4135" s="32"/>
      <c r="E4135" s="32" t="s">
        <v>40</v>
      </c>
      <c r="F4135" s="33">
        <v>4</v>
      </c>
      <c r="G4135" s="23">
        <v>2.6</v>
      </c>
      <c r="H4135" s="33">
        <v>1</v>
      </c>
      <c r="I4135" s="41">
        <v>0.70000000000000007</v>
      </c>
    </row>
    <row r="4136" spans="1:9" x14ac:dyDescent="0.25">
      <c r="A4136" s="31"/>
      <c r="B4136" s="32"/>
      <c r="C4136" s="32"/>
      <c r="D4136" s="32"/>
      <c r="E4136" s="32" t="s">
        <v>41</v>
      </c>
      <c r="F4136" s="33">
        <v>31</v>
      </c>
      <c r="G4136" s="23">
        <v>10.4</v>
      </c>
      <c r="H4136" s="33"/>
      <c r="I4136" s="41"/>
    </row>
    <row r="4137" spans="1:9" x14ac:dyDescent="0.25">
      <c r="A4137" s="31"/>
      <c r="B4137" s="32"/>
      <c r="C4137" s="32"/>
      <c r="D4137" s="32"/>
      <c r="E4137" s="32" t="s">
        <v>42</v>
      </c>
      <c r="F4137" s="33">
        <v>10</v>
      </c>
      <c r="G4137" s="23">
        <v>16.900000000000002</v>
      </c>
      <c r="H4137" s="33"/>
      <c r="I4137" s="41"/>
    </row>
    <row r="4138" spans="1:9" x14ac:dyDescent="0.25">
      <c r="A4138" s="31"/>
      <c r="B4138" s="32"/>
      <c r="C4138" s="32"/>
      <c r="D4138" s="32"/>
      <c r="E4138" s="32" t="s">
        <v>43</v>
      </c>
      <c r="F4138" s="33">
        <v>17</v>
      </c>
      <c r="G4138" s="23">
        <v>6.1000000000000005</v>
      </c>
      <c r="H4138" s="33">
        <v>1</v>
      </c>
      <c r="I4138" s="41">
        <v>0.4</v>
      </c>
    </row>
    <row r="4139" spans="1:9" x14ac:dyDescent="0.25">
      <c r="A4139" s="31"/>
      <c r="B4139" s="32"/>
      <c r="C4139" s="32"/>
      <c r="D4139" s="32"/>
      <c r="E4139" s="32" t="s">
        <v>44</v>
      </c>
      <c r="F4139" s="33">
        <v>21</v>
      </c>
      <c r="G4139" s="23">
        <v>10.9</v>
      </c>
      <c r="H4139" s="33">
        <v>2</v>
      </c>
      <c r="I4139" s="41">
        <v>1</v>
      </c>
    </row>
    <row r="4140" spans="1:9" x14ac:dyDescent="0.25">
      <c r="A4140" s="31"/>
      <c r="B4140" s="32"/>
      <c r="C4140" s="32"/>
      <c r="D4140" s="32"/>
      <c r="E4140" s="32" t="s">
        <v>45</v>
      </c>
      <c r="F4140" s="33">
        <v>22</v>
      </c>
      <c r="G4140" s="23">
        <v>9.4</v>
      </c>
      <c r="H4140" s="33">
        <v>1</v>
      </c>
      <c r="I4140" s="41">
        <v>0.4</v>
      </c>
    </row>
    <row r="4141" spans="1:9" x14ac:dyDescent="0.25">
      <c r="A4141" s="31"/>
      <c r="B4141" s="32"/>
      <c r="C4141" s="32"/>
      <c r="D4141" s="32"/>
      <c r="E4141" s="32" t="s">
        <v>46</v>
      </c>
      <c r="F4141" s="33">
        <v>19</v>
      </c>
      <c r="G4141" s="23">
        <v>7.2</v>
      </c>
      <c r="H4141" s="33">
        <v>1</v>
      </c>
      <c r="I4141" s="41">
        <v>0.4</v>
      </c>
    </row>
    <row r="4142" spans="1:9" x14ac:dyDescent="0.25">
      <c r="A4142" s="31"/>
      <c r="B4142" s="32"/>
      <c r="C4142" s="32"/>
      <c r="D4142" s="32"/>
      <c r="E4142" s="32" t="s">
        <v>47</v>
      </c>
      <c r="F4142" s="33">
        <v>12</v>
      </c>
      <c r="G4142" s="23">
        <v>4.4000000000000004</v>
      </c>
      <c r="H4142" s="33">
        <v>1</v>
      </c>
      <c r="I4142" s="41">
        <v>0.4</v>
      </c>
    </row>
    <row r="4143" spans="1:9" x14ac:dyDescent="0.25">
      <c r="A4143" s="31"/>
      <c r="B4143" s="32"/>
      <c r="C4143" s="32"/>
      <c r="D4143" s="32"/>
      <c r="E4143" s="32" t="s">
        <v>48</v>
      </c>
      <c r="F4143" s="33">
        <v>88</v>
      </c>
      <c r="G4143" s="23">
        <v>12.3</v>
      </c>
      <c r="H4143" s="33">
        <v>3</v>
      </c>
      <c r="I4143" s="41">
        <v>0.4</v>
      </c>
    </row>
    <row r="4144" spans="1:9" x14ac:dyDescent="0.25">
      <c r="A4144" s="31"/>
      <c r="B4144" s="32"/>
      <c r="C4144" s="32"/>
      <c r="D4144" s="32"/>
      <c r="E4144" s="32" t="s">
        <v>49</v>
      </c>
      <c r="F4144" s="33">
        <v>6</v>
      </c>
      <c r="G4144" s="23">
        <v>3.5</v>
      </c>
      <c r="H4144" s="33"/>
      <c r="I4144" s="41"/>
    </row>
    <row r="4145" spans="1:9" x14ac:dyDescent="0.25">
      <c r="A4145" s="31"/>
      <c r="B4145" s="32"/>
      <c r="C4145" s="32"/>
      <c r="D4145" s="32"/>
      <c r="E4145" s="32" t="s">
        <v>50</v>
      </c>
      <c r="F4145" s="33">
        <v>29</v>
      </c>
      <c r="G4145" s="23">
        <v>10.200000000000001</v>
      </c>
      <c r="H4145" s="33">
        <v>1</v>
      </c>
      <c r="I4145" s="41">
        <v>0.4</v>
      </c>
    </row>
    <row r="4146" spans="1:9" x14ac:dyDescent="0.25">
      <c r="A4146" s="31"/>
      <c r="B4146" s="32"/>
      <c r="C4146" s="32"/>
      <c r="D4146" s="32"/>
      <c r="E4146" s="32" t="s">
        <v>51</v>
      </c>
      <c r="F4146" s="33">
        <v>110</v>
      </c>
      <c r="G4146" s="23">
        <v>6.1000000000000005</v>
      </c>
      <c r="H4146" s="33">
        <v>11</v>
      </c>
      <c r="I4146" s="41">
        <v>0.60000000000000009</v>
      </c>
    </row>
    <row r="4147" spans="1:9" x14ac:dyDescent="0.25">
      <c r="A4147" s="31"/>
      <c r="B4147" s="32"/>
      <c r="C4147" s="32"/>
      <c r="D4147" s="32"/>
      <c r="E4147" s="32" t="s">
        <v>52</v>
      </c>
      <c r="F4147" s="33">
        <v>2</v>
      </c>
      <c r="G4147" s="23">
        <v>3.4000000000000004</v>
      </c>
      <c r="H4147" s="33"/>
      <c r="I4147" s="41"/>
    </row>
    <row r="4148" spans="1:9" x14ac:dyDescent="0.25">
      <c r="A4148" s="31"/>
      <c r="B4148" s="32"/>
      <c r="C4148" s="32"/>
      <c r="D4148" s="32"/>
      <c r="E4148" s="32" t="s">
        <v>53</v>
      </c>
      <c r="F4148" s="33">
        <v>4</v>
      </c>
      <c r="G4148" s="23">
        <v>2.1</v>
      </c>
      <c r="H4148" s="33">
        <v>3</v>
      </c>
      <c r="I4148" s="41">
        <v>1.6</v>
      </c>
    </row>
    <row r="4149" spans="1:9" x14ac:dyDescent="0.25">
      <c r="A4149" s="31"/>
      <c r="B4149" s="32"/>
      <c r="C4149" s="32"/>
      <c r="D4149" s="32"/>
      <c r="E4149" s="32" t="s">
        <v>54</v>
      </c>
      <c r="F4149" s="33">
        <v>19</v>
      </c>
      <c r="G4149" s="23">
        <v>4.4000000000000004</v>
      </c>
      <c r="H4149" s="33"/>
      <c r="I4149" s="41"/>
    </row>
    <row r="4150" spans="1:9" x14ac:dyDescent="0.25">
      <c r="A4150" s="24"/>
      <c r="B4150" s="25"/>
      <c r="C4150" s="25"/>
      <c r="D4150" s="25" t="s">
        <v>12</v>
      </c>
      <c r="E4150" s="25"/>
      <c r="F4150" s="26">
        <v>394</v>
      </c>
      <c r="G4150" s="23">
        <v>7.3000000000000007</v>
      </c>
      <c r="H4150" s="26">
        <v>25</v>
      </c>
      <c r="I4150" s="41">
        <v>0.5</v>
      </c>
    </row>
    <row r="4151" spans="1:9" x14ac:dyDescent="0.25">
      <c r="A4151" s="24"/>
      <c r="B4151" s="25"/>
      <c r="C4151" s="25"/>
      <c r="D4151" s="25" t="s">
        <v>55</v>
      </c>
      <c r="E4151" s="25"/>
      <c r="F4151" s="26"/>
      <c r="G4151" s="23"/>
      <c r="H4151" s="26"/>
      <c r="I4151" s="41"/>
    </row>
    <row r="4152" spans="1:9" x14ac:dyDescent="0.25">
      <c r="A4152" s="31"/>
      <c r="B4152" s="32"/>
      <c r="C4152" s="32"/>
      <c r="D4152" s="32"/>
      <c r="E4152" s="32" t="s">
        <v>56</v>
      </c>
      <c r="F4152" s="33">
        <v>17</v>
      </c>
      <c r="G4152" s="23">
        <v>6.3000000000000007</v>
      </c>
      <c r="H4152" s="33"/>
      <c r="I4152" s="41"/>
    </row>
    <row r="4153" spans="1:9" x14ac:dyDescent="0.25">
      <c r="A4153" s="31"/>
      <c r="B4153" s="32"/>
      <c r="C4153" s="32"/>
      <c r="D4153" s="32"/>
      <c r="E4153" s="32" t="s">
        <v>57</v>
      </c>
      <c r="F4153" s="33">
        <v>11</v>
      </c>
      <c r="G4153" s="23">
        <v>7.5</v>
      </c>
      <c r="H4153" s="33"/>
      <c r="I4153" s="41"/>
    </row>
    <row r="4154" spans="1:9" x14ac:dyDescent="0.25">
      <c r="A4154" s="31"/>
      <c r="B4154" s="32"/>
      <c r="C4154" s="32"/>
      <c r="D4154" s="32"/>
      <c r="E4154" s="32" t="s">
        <v>58</v>
      </c>
      <c r="F4154" s="33">
        <v>28</v>
      </c>
      <c r="G4154" s="23">
        <v>7.2</v>
      </c>
      <c r="H4154" s="33">
        <v>3</v>
      </c>
      <c r="I4154" s="41">
        <v>0.8</v>
      </c>
    </row>
    <row r="4155" spans="1:9" x14ac:dyDescent="0.25">
      <c r="A4155" s="31"/>
      <c r="B4155" s="32"/>
      <c r="C4155" s="32"/>
      <c r="D4155" s="32"/>
      <c r="E4155" s="32" t="s">
        <v>59</v>
      </c>
      <c r="F4155" s="33">
        <v>3</v>
      </c>
      <c r="G4155" s="23">
        <v>2.7</v>
      </c>
      <c r="H4155" s="33"/>
      <c r="I4155" s="41"/>
    </row>
    <row r="4156" spans="1:9" x14ac:dyDescent="0.25">
      <c r="A4156" s="31"/>
      <c r="B4156" s="32"/>
      <c r="C4156" s="32"/>
      <c r="D4156" s="32"/>
      <c r="E4156" s="32" t="s">
        <v>60</v>
      </c>
      <c r="F4156" s="33">
        <v>5</v>
      </c>
      <c r="G4156" s="23">
        <v>7.7</v>
      </c>
      <c r="H4156" s="33"/>
      <c r="I4156" s="41"/>
    </row>
    <row r="4157" spans="1:9" x14ac:dyDescent="0.25">
      <c r="A4157" s="31"/>
      <c r="B4157" s="32"/>
      <c r="C4157" s="32"/>
      <c r="D4157" s="32"/>
      <c r="E4157" s="32" t="s">
        <v>61</v>
      </c>
      <c r="F4157" s="33">
        <v>5</v>
      </c>
      <c r="G4157" s="23">
        <v>6.8000000000000007</v>
      </c>
      <c r="H4157" s="33">
        <v>1</v>
      </c>
      <c r="I4157" s="41">
        <v>1.4000000000000001</v>
      </c>
    </row>
    <row r="4158" spans="1:9" x14ac:dyDescent="0.25">
      <c r="A4158" s="31"/>
      <c r="B4158" s="32"/>
      <c r="C4158" s="32"/>
      <c r="D4158" s="32"/>
      <c r="E4158" s="32" t="s">
        <v>62</v>
      </c>
      <c r="F4158" s="33">
        <v>9</v>
      </c>
      <c r="G4158" s="23">
        <v>6</v>
      </c>
      <c r="H4158" s="33"/>
      <c r="I4158" s="41"/>
    </row>
    <row r="4159" spans="1:9" x14ac:dyDescent="0.25">
      <c r="A4159" s="31"/>
      <c r="B4159" s="32"/>
      <c r="C4159" s="32"/>
      <c r="D4159" s="32"/>
      <c r="E4159" s="32" t="s">
        <v>63</v>
      </c>
      <c r="F4159" s="33">
        <v>24</v>
      </c>
      <c r="G4159" s="23">
        <v>8.8000000000000007</v>
      </c>
      <c r="H4159" s="33">
        <v>3</v>
      </c>
      <c r="I4159" s="41">
        <v>1.1000000000000001</v>
      </c>
    </row>
    <row r="4160" spans="1:9" x14ac:dyDescent="0.25">
      <c r="A4160" s="31"/>
      <c r="B4160" s="32"/>
      <c r="C4160" s="32"/>
      <c r="D4160" s="32"/>
      <c r="E4160" s="32" t="s">
        <v>64</v>
      </c>
      <c r="F4160" s="33">
        <v>1</v>
      </c>
      <c r="G4160" s="23">
        <v>1.2000000000000002</v>
      </c>
      <c r="H4160" s="33"/>
      <c r="I4160" s="41"/>
    </row>
    <row r="4161" spans="1:9" x14ac:dyDescent="0.25">
      <c r="A4161" s="31"/>
      <c r="B4161" s="32"/>
      <c r="C4161" s="32"/>
      <c r="D4161" s="32"/>
      <c r="E4161" s="32" t="s">
        <v>65</v>
      </c>
      <c r="F4161" s="33">
        <v>4</v>
      </c>
      <c r="G4161" s="23">
        <v>3.8000000000000003</v>
      </c>
      <c r="H4161" s="33"/>
      <c r="I4161" s="41"/>
    </row>
    <row r="4162" spans="1:9" x14ac:dyDescent="0.25">
      <c r="A4162" s="31"/>
      <c r="B4162" s="32"/>
      <c r="C4162" s="32"/>
      <c r="D4162" s="32"/>
      <c r="E4162" s="32" t="s">
        <v>66</v>
      </c>
      <c r="F4162" s="33">
        <v>13</v>
      </c>
      <c r="G4162" s="23">
        <v>6.9</v>
      </c>
      <c r="H4162" s="33"/>
      <c r="I4162" s="41"/>
    </row>
    <row r="4163" spans="1:9" x14ac:dyDescent="0.25">
      <c r="A4163" s="31"/>
      <c r="B4163" s="32"/>
      <c r="C4163" s="32"/>
      <c r="D4163" s="32"/>
      <c r="E4163" s="32" t="s">
        <v>67</v>
      </c>
      <c r="F4163" s="33">
        <v>1</v>
      </c>
      <c r="G4163" s="23">
        <v>1.2000000000000002</v>
      </c>
      <c r="H4163" s="33"/>
      <c r="I4163" s="41"/>
    </row>
    <row r="4164" spans="1:9" x14ac:dyDescent="0.25">
      <c r="A4164" s="24"/>
      <c r="B4164" s="25"/>
      <c r="C4164" s="25"/>
      <c r="D4164" s="25" t="s">
        <v>13</v>
      </c>
      <c r="E4164" s="25"/>
      <c r="F4164" s="26">
        <v>121</v>
      </c>
      <c r="G4164" s="23">
        <v>6.2</v>
      </c>
      <c r="H4164" s="26">
        <v>7</v>
      </c>
      <c r="I4164" s="41">
        <v>0.4</v>
      </c>
    </row>
    <row r="4165" spans="1:9" x14ac:dyDescent="0.25">
      <c r="A4165" s="24"/>
      <c r="B4165" s="25"/>
      <c r="C4165" s="25"/>
      <c r="D4165" s="25" t="s">
        <v>68</v>
      </c>
      <c r="E4165" s="25"/>
      <c r="F4165" s="26"/>
      <c r="G4165" s="23"/>
      <c r="H4165" s="26"/>
      <c r="I4165" s="41"/>
    </row>
    <row r="4166" spans="1:9" x14ac:dyDescent="0.25">
      <c r="A4166" s="24"/>
      <c r="B4166" s="25"/>
      <c r="C4166" s="25"/>
      <c r="D4166" s="25" t="s">
        <v>71</v>
      </c>
      <c r="E4166" s="25"/>
      <c r="F4166" s="26">
        <v>4</v>
      </c>
      <c r="G4166" s="23">
        <v>4.6000000000000005</v>
      </c>
      <c r="H4166" s="26">
        <v>0</v>
      </c>
      <c r="I4166" s="41">
        <v>0</v>
      </c>
    </row>
    <row r="4167" spans="1:9" x14ac:dyDescent="0.25">
      <c r="A4167" s="24"/>
      <c r="B4167" s="25"/>
      <c r="C4167" s="25" t="s">
        <v>14</v>
      </c>
      <c r="D4167" s="25"/>
      <c r="E4167" s="25"/>
      <c r="F4167" s="26">
        <v>519</v>
      </c>
      <c r="G4167" s="23">
        <v>7</v>
      </c>
      <c r="H4167" s="26">
        <v>32</v>
      </c>
      <c r="I4167" s="41">
        <v>0.4</v>
      </c>
    </row>
    <row r="4168" spans="1:9" x14ac:dyDescent="0.25">
      <c r="A4168" s="24" t="s">
        <v>724</v>
      </c>
      <c r="B4168" s="25" t="s">
        <v>327</v>
      </c>
      <c r="C4168" s="25"/>
      <c r="D4168" s="25"/>
      <c r="E4168" s="25"/>
      <c r="F4168" s="26"/>
      <c r="G4168" s="23"/>
      <c r="H4168" s="26"/>
      <c r="I4168" s="41"/>
    </row>
    <row r="4169" spans="1:9" x14ac:dyDescent="0.25">
      <c r="A4169" s="24"/>
      <c r="B4169" s="25"/>
      <c r="C4169" s="25" t="s">
        <v>36</v>
      </c>
      <c r="D4169" s="25"/>
      <c r="E4169" s="25"/>
      <c r="F4169" s="26"/>
      <c r="G4169" s="23"/>
      <c r="H4169" s="26"/>
      <c r="I4169" s="41"/>
    </row>
    <row r="4170" spans="1:9" x14ac:dyDescent="0.25">
      <c r="A4170" s="24"/>
      <c r="B4170" s="25"/>
      <c r="C4170" s="25"/>
      <c r="D4170" s="25" t="s">
        <v>39</v>
      </c>
      <c r="E4170" s="25"/>
      <c r="F4170" s="26"/>
      <c r="G4170" s="23"/>
      <c r="H4170" s="26"/>
      <c r="I4170" s="41"/>
    </row>
    <row r="4171" spans="1:9" x14ac:dyDescent="0.25">
      <c r="A4171" s="31"/>
      <c r="B4171" s="32"/>
      <c r="C4171" s="32"/>
      <c r="D4171" s="32"/>
      <c r="E4171" s="32" t="s">
        <v>40</v>
      </c>
      <c r="F4171" s="33">
        <v>157</v>
      </c>
      <c r="G4171" s="23">
        <v>102.5</v>
      </c>
      <c r="H4171" s="33">
        <v>15</v>
      </c>
      <c r="I4171" s="41">
        <v>9.8000000000000007</v>
      </c>
    </row>
    <row r="4172" spans="1:9" x14ac:dyDescent="0.25">
      <c r="A4172" s="31"/>
      <c r="B4172" s="32"/>
      <c r="C4172" s="32"/>
      <c r="D4172" s="32"/>
      <c r="E4172" s="32" t="s">
        <v>41</v>
      </c>
      <c r="F4172" s="33">
        <v>239</v>
      </c>
      <c r="G4172" s="23">
        <v>80.300000000000011</v>
      </c>
      <c r="H4172" s="33">
        <v>23</v>
      </c>
      <c r="I4172" s="41">
        <v>7.7</v>
      </c>
    </row>
    <row r="4173" spans="1:9" x14ac:dyDescent="0.25">
      <c r="A4173" s="31"/>
      <c r="B4173" s="32"/>
      <c r="C4173" s="32"/>
      <c r="D4173" s="32"/>
      <c r="E4173" s="32" t="s">
        <v>42</v>
      </c>
      <c r="F4173" s="33">
        <v>101</v>
      </c>
      <c r="G4173" s="23">
        <v>171</v>
      </c>
      <c r="H4173" s="33">
        <v>9</v>
      </c>
      <c r="I4173" s="41">
        <v>15.200000000000001</v>
      </c>
    </row>
    <row r="4174" spans="1:9" x14ac:dyDescent="0.25">
      <c r="A4174" s="31"/>
      <c r="B4174" s="32"/>
      <c r="C4174" s="32"/>
      <c r="D4174" s="32"/>
      <c r="E4174" s="32" t="s">
        <v>43</v>
      </c>
      <c r="F4174" s="33">
        <v>258</v>
      </c>
      <c r="G4174" s="23">
        <v>91.9</v>
      </c>
      <c r="H4174" s="33">
        <v>16</v>
      </c>
      <c r="I4174" s="41">
        <v>5.7</v>
      </c>
    </row>
    <row r="4175" spans="1:9" x14ac:dyDescent="0.25">
      <c r="A4175" s="31"/>
      <c r="B4175" s="32"/>
      <c r="C4175" s="32"/>
      <c r="D4175" s="32"/>
      <c r="E4175" s="32" t="s">
        <v>44</v>
      </c>
      <c r="F4175" s="33">
        <v>152</v>
      </c>
      <c r="G4175" s="23">
        <v>79</v>
      </c>
      <c r="H4175" s="33">
        <v>16</v>
      </c>
      <c r="I4175" s="41">
        <v>8.3000000000000007</v>
      </c>
    </row>
    <row r="4176" spans="1:9" x14ac:dyDescent="0.25">
      <c r="A4176" s="31"/>
      <c r="B4176" s="32"/>
      <c r="C4176" s="32"/>
      <c r="D4176" s="32"/>
      <c r="E4176" s="32" t="s">
        <v>45</v>
      </c>
      <c r="F4176" s="33">
        <v>599</v>
      </c>
      <c r="G4176" s="23">
        <v>257.2</v>
      </c>
      <c r="H4176" s="33">
        <v>36</v>
      </c>
      <c r="I4176" s="41">
        <v>15.5</v>
      </c>
    </row>
    <row r="4177" spans="1:9" x14ac:dyDescent="0.25">
      <c r="A4177" s="31"/>
      <c r="B4177" s="32"/>
      <c r="C4177" s="32"/>
      <c r="D4177" s="32"/>
      <c r="E4177" s="32" t="s">
        <v>46</v>
      </c>
      <c r="F4177" s="33">
        <v>351</v>
      </c>
      <c r="G4177" s="23">
        <v>133.6</v>
      </c>
      <c r="H4177" s="33">
        <v>42</v>
      </c>
      <c r="I4177" s="41">
        <v>16</v>
      </c>
    </row>
    <row r="4178" spans="1:9" x14ac:dyDescent="0.25">
      <c r="A4178" s="31"/>
      <c r="B4178" s="32"/>
      <c r="C4178" s="32"/>
      <c r="D4178" s="32"/>
      <c r="E4178" s="32" t="s">
        <v>47</v>
      </c>
      <c r="F4178" s="33">
        <v>317</v>
      </c>
      <c r="G4178" s="23">
        <v>116.4</v>
      </c>
      <c r="H4178" s="33">
        <v>2</v>
      </c>
      <c r="I4178" s="41">
        <v>0.70000000000000007</v>
      </c>
    </row>
    <row r="4179" spans="1:9" x14ac:dyDescent="0.25">
      <c r="A4179" s="31"/>
      <c r="B4179" s="32"/>
      <c r="C4179" s="32"/>
      <c r="D4179" s="32"/>
      <c r="E4179" s="32" t="s">
        <v>48</v>
      </c>
      <c r="F4179" s="33">
        <v>571</v>
      </c>
      <c r="G4179" s="23">
        <v>80</v>
      </c>
      <c r="H4179" s="33">
        <v>84</v>
      </c>
      <c r="I4179" s="41">
        <v>11.8</v>
      </c>
    </row>
    <row r="4180" spans="1:9" x14ac:dyDescent="0.25">
      <c r="A4180" s="31"/>
      <c r="B4180" s="32"/>
      <c r="C4180" s="32"/>
      <c r="D4180" s="32"/>
      <c r="E4180" s="32" t="s">
        <v>49</v>
      </c>
      <c r="F4180" s="33">
        <v>217</v>
      </c>
      <c r="G4180" s="23">
        <v>126.80000000000001</v>
      </c>
      <c r="H4180" s="33">
        <v>34</v>
      </c>
      <c r="I4180" s="41">
        <v>19.900000000000002</v>
      </c>
    </row>
    <row r="4181" spans="1:9" x14ac:dyDescent="0.25">
      <c r="A4181" s="31"/>
      <c r="B4181" s="32"/>
      <c r="C4181" s="32"/>
      <c r="D4181" s="32"/>
      <c r="E4181" s="32" t="s">
        <v>50</v>
      </c>
      <c r="F4181" s="33">
        <v>304</v>
      </c>
      <c r="G4181" s="23">
        <v>107</v>
      </c>
      <c r="H4181" s="33">
        <v>50</v>
      </c>
      <c r="I4181" s="41">
        <v>17.600000000000001</v>
      </c>
    </row>
    <row r="4182" spans="1:9" x14ac:dyDescent="0.25">
      <c r="A4182" s="31"/>
      <c r="B4182" s="32"/>
      <c r="C4182" s="32"/>
      <c r="D4182" s="32"/>
      <c r="E4182" s="32" t="s">
        <v>51</v>
      </c>
      <c r="F4182" s="33">
        <v>2219</v>
      </c>
      <c r="G4182" s="23">
        <v>123.60000000000001</v>
      </c>
      <c r="H4182" s="33">
        <v>401</v>
      </c>
      <c r="I4182" s="41">
        <v>22.3</v>
      </c>
    </row>
    <row r="4183" spans="1:9" x14ac:dyDescent="0.25">
      <c r="A4183" s="31"/>
      <c r="B4183" s="32"/>
      <c r="C4183" s="32"/>
      <c r="D4183" s="32"/>
      <c r="E4183" s="32" t="s">
        <v>52</v>
      </c>
      <c r="F4183" s="33">
        <v>45</v>
      </c>
      <c r="G4183" s="23">
        <v>77.300000000000011</v>
      </c>
      <c r="H4183" s="33">
        <v>5</v>
      </c>
      <c r="I4183" s="41">
        <v>8.6</v>
      </c>
    </row>
    <row r="4184" spans="1:9" x14ac:dyDescent="0.25">
      <c r="A4184" s="31"/>
      <c r="B4184" s="32"/>
      <c r="C4184" s="32"/>
      <c r="D4184" s="32"/>
      <c r="E4184" s="32" t="s">
        <v>53</v>
      </c>
      <c r="F4184" s="33">
        <v>141</v>
      </c>
      <c r="G4184" s="23">
        <v>73.7</v>
      </c>
      <c r="H4184" s="33">
        <v>24</v>
      </c>
      <c r="I4184" s="41">
        <v>12.5</v>
      </c>
    </row>
    <row r="4185" spans="1:9" x14ac:dyDescent="0.25">
      <c r="A4185" s="31"/>
      <c r="B4185" s="32"/>
      <c r="C4185" s="32"/>
      <c r="D4185" s="32"/>
      <c r="E4185" s="32" t="s">
        <v>54</v>
      </c>
      <c r="F4185" s="33">
        <v>639</v>
      </c>
      <c r="G4185" s="23">
        <v>147.80000000000001</v>
      </c>
      <c r="H4185" s="33">
        <v>71</v>
      </c>
      <c r="I4185" s="41">
        <v>16.400000000000002</v>
      </c>
    </row>
    <row r="4186" spans="1:9" x14ac:dyDescent="0.25">
      <c r="A4186" s="24"/>
      <c r="B4186" s="25"/>
      <c r="C4186" s="25"/>
      <c r="D4186" s="25" t="s">
        <v>12</v>
      </c>
      <c r="E4186" s="25"/>
      <c r="F4186" s="26">
        <v>6310</v>
      </c>
      <c r="G4186" s="23">
        <v>116.60000000000001</v>
      </c>
      <c r="H4186" s="26">
        <v>828</v>
      </c>
      <c r="I4186" s="41">
        <v>15.3</v>
      </c>
    </row>
    <row r="4187" spans="1:9" x14ac:dyDescent="0.25">
      <c r="A4187" s="24"/>
      <c r="B4187" s="25"/>
      <c r="C4187" s="25"/>
      <c r="D4187" s="25" t="s">
        <v>55</v>
      </c>
      <c r="E4187" s="25"/>
      <c r="F4187" s="26"/>
      <c r="G4187" s="23"/>
      <c r="H4187" s="26"/>
      <c r="I4187" s="41"/>
    </row>
    <row r="4188" spans="1:9" x14ac:dyDescent="0.25">
      <c r="A4188" s="31"/>
      <c r="B4188" s="32"/>
      <c r="C4188" s="32"/>
      <c r="D4188" s="32"/>
      <c r="E4188" s="32" t="s">
        <v>56</v>
      </c>
      <c r="F4188" s="33">
        <v>198</v>
      </c>
      <c r="G4188" s="23">
        <v>73.600000000000009</v>
      </c>
      <c r="H4188" s="33">
        <v>25</v>
      </c>
      <c r="I4188" s="41">
        <v>9.3000000000000007</v>
      </c>
    </row>
    <row r="4189" spans="1:9" x14ac:dyDescent="0.25">
      <c r="A4189" s="31"/>
      <c r="B4189" s="32"/>
      <c r="C4189" s="32"/>
      <c r="D4189" s="32"/>
      <c r="E4189" s="32" t="s">
        <v>57</v>
      </c>
      <c r="F4189" s="33">
        <v>138</v>
      </c>
      <c r="G4189" s="23">
        <v>94.5</v>
      </c>
      <c r="H4189" s="33">
        <v>14</v>
      </c>
      <c r="I4189" s="41">
        <v>9.6000000000000014</v>
      </c>
    </row>
    <row r="4190" spans="1:9" x14ac:dyDescent="0.25">
      <c r="A4190" s="31"/>
      <c r="B4190" s="32"/>
      <c r="C4190" s="32"/>
      <c r="D4190" s="32"/>
      <c r="E4190" s="32" t="s">
        <v>58</v>
      </c>
      <c r="F4190" s="33">
        <v>191</v>
      </c>
      <c r="G4190" s="23">
        <v>49.1</v>
      </c>
      <c r="H4190" s="33">
        <v>6</v>
      </c>
      <c r="I4190" s="41">
        <v>1.5</v>
      </c>
    </row>
    <row r="4191" spans="1:9" x14ac:dyDescent="0.25">
      <c r="A4191" s="31"/>
      <c r="B4191" s="32"/>
      <c r="C4191" s="32"/>
      <c r="D4191" s="32"/>
      <c r="E4191" s="32" t="s">
        <v>59</v>
      </c>
      <c r="F4191" s="33">
        <v>72</v>
      </c>
      <c r="G4191" s="23">
        <v>65.900000000000006</v>
      </c>
      <c r="H4191" s="33">
        <v>8</v>
      </c>
      <c r="I4191" s="41">
        <v>7.3000000000000007</v>
      </c>
    </row>
    <row r="4192" spans="1:9" x14ac:dyDescent="0.25">
      <c r="A4192" s="31"/>
      <c r="B4192" s="32"/>
      <c r="C4192" s="32"/>
      <c r="D4192" s="32"/>
      <c r="E4192" s="32" t="s">
        <v>60</v>
      </c>
      <c r="F4192" s="33">
        <v>50</v>
      </c>
      <c r="G4192" s="23">
        <v>77</v>
      </c>
      <c r="H4192" s="33"/>
      <c r="I4192" s="41"/>
    </row>
    <row r="4193" spans="1:9" x14ac:dyDescent="0.25">
      <c r="A4193" s="31"/>
      <c r="B4193" s="32"/>
      <c r="C4193" s="32"/>
      <c r="D4193" s="32"/>
      <c r="E4193" s="32" t="s">
        <v>61</v>
      </c>
      <c r="F4193" s="33">
        <v>67</v>
      </c>
      <c r="G4193" s="23">
        <v>90.600000000000009</v>
      </c>
      <c r="H4193" s="33">
        <v>4</v>
      </c>
      <c r="I4193" s="41">
        <v>5.4</v>
      </c>
    </row>
    <row r="4194" spans="1:9" x14ac:dyDescent="0.25">
      <c r="A4194" s="31"/>
      <c r="B4194" s="32"/>
      <c r="C4194" s="32"/>
      <c r="D4194" s="32"/>
      <c r="E4194" s="32" t="s">
        <v>62</v>
      </c>
      <c r="F4194" s="33">
        <v>198</v>
      </c>
      <c r="G4194" s="23">
        <v>133.1</v>
      </c>
      <c r="H4194" s="33">
        <v>21</v>
      </c>
      <c r="I4194" s="41">
        <v>14.100000000000001</v>
      </c>
    </row>
    <row r="4195" spans="1:9" x14ac:dyDescent="0.25">
      <c r="A4195" s="31"/>
      <c r="B4195" s="32"/>
      <c r="C4195" s="32"/>
      <c r="D4195" s="32"/>
      <c r="E4195" s="32" t="s">
        <v>63</v>
      </c>
      <c r="F4195" s="33">
        <v>214</v>
      </c>
      <c r="G4195" s="23">
        <v>78.400000000000006</v>
      </c>
      <c r="H4195" s="33">
        <v>25</v>
      </c>
      <c r="I4195" s="41">
        <v>9.2000000000000011</v>
      </c>
    </row>
    <row r="4196" spans="1:9" x14ac:dyDescent="0.25">
      <c r="A4196" s="31"/>
      <c r="B4196" s="32"/>
      <c r="C4196" s="32"/>
      <c r="D4196" s="32"/>
      <c r="E4196" s="32" t="s">
        <v>64</v>
      </c>
      <c r="F4196" s="33">
        <v>38</v>
      </c>
      <c r="G4196" s="23">
        <v>45.7</v>
      </c>
      <c r="H4196" s="33">
        <v>2</v>
      </c>
      <c r="I4196" s="41">
        <v>2.4000000000000004</v>
      </c>
    </row>
    <row r="4197" spans="1:9" x14ac:dyDescent="0.25">
      <c r="A4197" s="31"/>
      <c r="B4197" s="32"/>
      <c r="C4197" s="32"/>
      <c r="D4197" s="32"/>
      <c r="E4197" s="32" t="s">
        <v>65</v>
      </c>
      <c r="F4197" s="33">
        <v>97</v>
      </c>
      <c r="G4197" s="23">
        <v>91.100000000000009</v>
      </c>
      <c r="H4197" s="33">
        <v>13</v>
      </c>
      <c r="I4197" s="41">
        <v>12.200000000000001</v>
      </c>
    </row>
    <row r="4198" spans="1:9" x14ac:dyDescent="0.25">
      <c r="A4198" s="31"/>
      <c r="B4198" s="32"/>
      <c r="C4198" s="32"/>
      <c r="D4198" s="32"/>
      <c r="E4198" s="32" t="s">
        <v>66</v>
      </c>
      <c r="F4198" s="33">
        <v>157</v>
      </c>
      <c r="G4198" s="23">
        <v>82.800000000000011</v>
      </c>
      <c r="H4198" s="33">
        <v>17</v>
      </c>
      <c r="I4198" s="41">
        <v>9</v>
      </c>
    </row>
    <row r="4199" spans="1:9" x14ac:dyDescent="0.25">
      <c r="A4199" s="31"/>
      <c r="B4199" s="32"/>
      <c r="C4199" s="32"/>
      <c r="D4199" s="32"/>
      <c r="E4199" s="32" t="s">
        <v>67</v>
      </c>
      <c r="F4199" s="33">
        <v>57</v>
      </c>
      <c r="G4199" s="23">
        <v>67</v>
      </c>
      <c r="H4199" s="33">
        <v>4</v>
      </c>
      <c r="I4199" s="41">
        <v>4.7</v>
      </c>
    </row>
    <row r="4200" spans="1:9" x14ac:dyDescent="0.25">
      <c r="A4200" s="24"/>
      <c r="B4200" s="25"/>
      <c r="C4200" s="25"/>
      <c r="D4200" s="25" t="s">
        <v>13</v>
      </c>
      <c r="E4200" s="25"/>
      <c r="F4200" s="26">
        <v>1477</v>
      </c>
      <c r="G4200" s="23">
        <v>76.2</v>
      </c>
      <c r="H4200" s="26">
        <v>139</v>
      </c>
      <c r="I4200" s="41">
        <v>7.2</v>
      </c>
    </row>
    <row r="4201" spans="1:9" x14ac:dyDescent="0.25">
      <c r="A4201" s="24"/>
      <c r="B4201" s="25"/>
      <c r="C4201" s="25"/>
      <c r="D4201" s="25" t="s">
        <v>68</v>
      </c>
      <c r="E4201" s="25"/>
      <c r="F4201" s="26"/>
      <c r="G4201" s="23"/>
      <c r="H4201" s="26"/>
      <c r="I4201" s="41"/>
    </row>
    <row r="4202" spans="1:9" x14ac:dyDescent="0.25">
      <c r="A4202" s="24"/>
      <c r="B4202" s="25"/>
      <c r="C4202" s="25"/>
      <c r="D4202" s="25" t="s">
        <v>71</v>
      </c>
      <c r="E4202" s="25"/>
      <c r="F4202" s="26">
        <v>105</v>
      </c>
      <c r="G4202" s="23">
        <v>120.7</v>
      </c>
      <c r="H4202" s="26">
        <v>15</v>
      </c>
      <c r="I4202" s="41">
        <v>17.2</v>
      </c>
    </row>
    <row r="4203" spans="1:9" x14ac:dyDescent="0.25">
      <c r="A4203" s="24"/>
      <c r="B4203" s="25"/>
      <c r="C4203" s="25" t="s">
        <v>14</v>
      </c>
      <c r="D4203" s="25"/>
      <c r="E4203" s="25"/>
      <c r="F4203" s="26">
        <v>7892</v>
      </c>
      <c r="G4203" s="23">
        <v>106.30000000000001</v>
      </c>
      <c r="H4203" s="26">
        <v>982</v>
      </c>
      <c r="I4203" s="41">
        <v>13.200000000000001</v>
      </c>
    </row>
    <row r="4204" spans="1:9" x14ac:dyDescent="0.25">
      <c r="A4204" s="24" t="s">
        <v>725</v>
      </c>
      <c r="B4204" s="25" t="s">
        <v>329</v>
      </c>
      <c r="C4204" s="25"/>
      <c r="D4204" s="25"/>
      <c r="E4204" s="25"/>
      <c r="F4204" s="26"/>
      <c r="G4204" s="23"/>
      <c r="H4204" s="26"/>
      <c r="I4204" s="41"/>
    </row>
    <row r="4205" spans="1:9" x14ac:dyDescent="0.25">
      <c r="A4205" s="24"/>
      <c r="B4205" s="25"/>
      <c r="C4205" s="25" t="s">
        <v>36</v>
      </c>
      <c r="D4205" s="25"/>
      <c r="E4205" s="25"/>
      <c r="F4205" s="26"/>
      <c r="G4205" s="23"/>
      <c r="H4205" s="26"/>
      <c r="I4205" s="41"/>
    </row>
    <row r="4206" spans="1:9" x14ac:dyDescent="0.25">
      <c r="A4206" s="24"/>
      <c r="B4206" s="25"/>
      <c r="C4206" s="25"/>
      <c r="D4206" s="25" t="s">
        <v>39</v>
      </c>
      <c r="E4206" s="25"/>
      <c r="F4206" s="26"/>
      <c r="G4206" s="23"/>
      <c r="H4206" s="26"/>
      <c r="I4206" s="41"/>
    </row>
    <row r="4207" spans="1:9" x14ac:dyDescent="0.25">
      <c r="A4207" s="31"/>
      <c r="B4207" s="32"/>
      <c r="C4207" s="32"/>
      <c r="D4207" s="32"/>
      <c r="E4207" s="32" t="s">
        <v>40</v>
      </c>
      <c r="F4207" s="33">
        <v>146</v>
      </c>
      <c r="G4207" s="23">
        <v>95.300000000000011</v>
      </c>
      <c r="H4207" s="33">
        <v>10</v>
      </c>
      <c r="I4207" s="41">
        <v>6.5</v>
      </c>
    </row>
    <row r="4208" spans="1:9" x14ac:dyDescent="0.25">
      <c r="A4208" s="31"/>
      <c r="B4208" s="32"/>
      <c r="C4208" s="32"/>
      <c r="D4208" s="32"/>
      <c r="E4208" s="32" t="s">
        <v>41</v>
      </c>
      <c r="F4208" s="33">
        <v>237</v>
      </c>
      <c r="G4208" s="23">
        <v>79.600000000000009</v>
      </c>
      <c r="H4208" s="33">
        <v>22</v>
      </c>
      <c r="I4208" s="41">
        <v>7.4</v>
      </c>
    </row>
    <row r="4209" spans="1:9" x14ac:dyDescent="0.25">
      <c r="A4209" s="31"/>
      <c r="B4209" s="32"/>
      <c r="C4209" s="32"/>
      <c r="D4209" s="32"/>
      <c r="E4209" s="32" t="s">
        <v>42</v>
      </c>
      <c r="F4209" s="33">
        <v>101</v>
      </c>
      <c r="G4209" s="23">
        <v>171</v>
      </c>
      <c r="H4209" s="33">
        <v>9</v>
      </c>
      <c r="I4209" s="41">
        <v>15.200000000000001</v>
      </c>
    </row>
    <row r="4210" spans="1:9" x14ac:dyDescent="0.25">
      <c r="A4210" s="31"/>
      <c r="B4210" s="32"/>
      <c r="C4210" s="32"/>
      <c r="D4210" s="32"/>
      <c r="E4210" s="32" t="s">
        <v>43</v>
      </c>
      <c r="F4210" s="33">
        <v>258</v>
      </c>
      <c r="G4210" s="23">
        <v>91.9</v>
      </c>
      <c r="H4210" s="33">
        <v>16</v>
      </c>
      <c r="I4210" s="41">
        <v>5.7</v>
      </c>
    </row>
    <row r="4211" spans="1:9" x14ac:dyDescent="0.25">
      <c r="A4211" s="31"/>
      <c r="B4211" s="32"/>
      <c r="C4211" s="32"/>
      <c r="D4211" s="32"/>
      <c r="E4211" s="32" t="s">
        <v>44</v>
      </c>
      <c r="F4211" s="33">
        <v>145</v>
      </c>
      <c r="G4211" s="23">
        <v>75.3</v>
      </c>
      <c r="H4211" s="33">
        <v>12</v>
      </c>
      <c r="I4211" s="41">
        <v>6.2</v>
      </c>
    </row>
    <row r="4212" spans="1:9" x14ac:dyDescent="0.25">
      <c r="A4212" s="31"/>
      <c r="B4212" s="32"/>
      <c r="C4212" s="32"/>
      <c r="D4212" s="32"/>
      <c r="E4212" s="32" t="s">
        <v>45</v>
      </c>
      <c r="F4212" s="33">
        <v>566</v>
      </c>
      <c r="G4212" s="23">
        <v>243</v>
      </c>
      <c r="H4212" s="33">
        <v>22</v>
      </c>
      <c r="I4212" s="41">
        <v>9.4</v>
      </c>
    </row>
    <row r="4213" spans="1:9" x14ac:dyDescent="0.25">
      <c r="A4213" s="31"/>
      <c r="B4213" s="32"/>
      <c r="C4213" s="32"/>
      <c r="D4213" s="32"/>
      <c r="E4213" s="32" t="s">
        <v>46</v>
      </c>
      <c r="F4213" s="33">
        <v>337</v>
      </c>
      <c r="G4213" s="23">
        <v>128.30000000000001</v>
      </c>
      <c r="H4213" s="33">
        <v>29</v>
      </c>
      <c r="I4213" s="41">
        <v>11</v>
      </c>
    </row>
    <row r="4214" spans="1:9" x14ac:dyDescent="0.25">
      <c r="A4214" s="31"/>
      <c r="B4214" s="32"/>
      <c r="C4214" s="32"/>
      <c r="D4214" s="32"/>
      <c r="E4214" s="32" t="s">
        <v>47</v>
      </c>
      <c r="F4214" s="33">
        <v>316</v>
      </c>
      <c r="G4214" s="23">
        <v>116.10000000000001</v>
      </c>
      <c r="H4214" s="33">
        <v>1</v>
      </c>
      <c r="I4214" s="41">
        <v>0.4</v>
      </c>
    </row>
    <row r="4215" spans="1:9" x14ac:dyDescent="0.25">
      <c r="A4215" s="31"/>
      <c r="B4215" s="32"/>
      <c r="C4215" s="32"/>
      <c r="D4215" s="32"/>
      <c r="E4215" s="32" t="s">
        <v>48</v>
      </c>
      <c r="F4215" s="33">
        <v>519</v>
      </c>
      <c r="G4215" s="23">
        <v>72.7</v>
      </c>
      <c r="H4215" s="33">
        <v>42</v>
      </c>
      <c r="I4215" s="41">
        <v>5.9</v>
      </c>
    </row>
    <row r="4216" spans="1:9" x14ac:dyDescent="0.25">
      <c r="A4216" s="31"/>
      <c r="B4216" s="32"/>
      <c r="C4216" s="32"/>
      <c r="D4216" s="32"/>
      <c r="E4216" s="32" t="s">
        <v>49</v>
      </c>
      <c r="F4216" s="33">
        <v>199</v>
      </c>
      <c r="G4216" s="23">
        <v>116.2</v>
      </c>
      <c r="H4216" s="33">
        <v>26</v>
      </c>
      <c r="I4216" s="41">
        <v>15.200000000000001</v>
      </c>
    </row>
    <row r="4217" spans="1:9" x14ac:dyDescent="0.25">
      <c r="A4217" s="31"/>
      <c r="B4217" s="32"/>
      <c r="C4217" s="32"/>
      <c r="D4217" s="32"/>
      <c r="E4217" s="32" t="s">
        <v>50</v>
      </c>
      <c r="F4217" s="33">
        <v>266</v>
      </c>
      <c r="G4217" s="23">
        <v>93.600000000000009</v>
      </c>
      <c r="H4217" s="33">
        <v>12</v>
      </c>
      <c r="I4217" s="41">
        <v>4.2</v>
      </c>
    </row>
    <row r="4218" spans="1:9" x14ac:dyDescent="0.25">
      <c r="A4218" s="31"/>
      <c r="B4218" s="32"/>
      <c r="C4218" s="32"/>
      <c r="D4218" s="32"/>
      <c r="E4218" s="32" t="s">
        <v>51</v>
      </c>
      <c r="F4218" s="33">
        <v>2085</v>
      </c>
      <c r="G4218" s="23">
        <v>116.10000000000001</v>
      </c>
      <c r="H4218" s="33">
        <v>267</v>
      </c>
      <c r="I4218" s="41">
        <v>14.9</v>
      </c>
    </row>
    <row r="4219" spans="1:9" x14ac:dyDescent="0.25">
      <c r="A4219" s="31"/>
      <c r="B4219" s="32"/>
      <c r="C4219" s="32"/>
      <c r="D4219" s="32"/>
      <c r="E4219" s="32" t="s">
        <v>52</v>
      </c>
      <c r="F4219" s="33">
        <v>43</v>
      </c>
      <c r="G4219" s="23">
        <v>73.8</v>
      </c>
      <c r="H4219" s="33">
        <v>3</v>
      </c>
      <c r="I4219" s="41">
        <v>5.2</v>
      </c>
    </row>
    <row r="4220" spans="1:9" x14ac:dyDescent="0.25">
      <c r="A4220" s="31"/>
      <c r="B4220" s="32"/>
      <c r="C4220" s="32"/>
      <c r="D4220" s="32"/>
      <c r="E4220" s="32" t="s">
        <v>53</v>
      </c>
      <c r="F4220" s="33">
        <v>128</v>
      </c>
      <c r="G4220" s="23">
        <v>66.900000000000006</v>
      </c>
      <c r="H4220" s="33">
        <v>21</v>
      </c>
      <c r="I4220" s="41">
        <v>11</v>
      </c>
    </row>
    <row r="4221" spans="1:9" x14ac:dyDescent="0.25">
      <c r="A4221" s="31"/>
      <c r="B4221" s="32"/>
      <c r="C4221" s="32"/>
      <c r="D4221" s="32"/>
      <c r="E4221" s="32" t="s">
        <v>54</v>
      </c>
      <c r="F4221" s="33">
        <v>633</v>
      </c>
      <c r="G4221" s="23">
        <v>146.4</v>
      </c>
      <c r="H4221" s="33">
        <v>65</v>
      </c>
      <c r="I4221" s="41">
        <v>15</v>
      </c>
    </row>
    <row r="4222" spans="1:9" x14ac:dyDescent="0.25">
      <c r="A4222" s="24"/>
      <c r="B4222" s="25"/>
      <c r="C4222" s="25"/>
      <c r="D4222" s="25" t="s">
        <v>12</v>
      </c>
      <c r="E4222" s="25"/>
      <c r="F4222" s="26">
        <v>5979</v>
      </c>
      <c r="G4222" s="23">
        <v>110.5</v>
      </c>
      <c r="H4222" s="26">
        <v>557</v>
      </c>
      <c r="I4222" s="41">
        <v>10.3</v>
      </c>
    </row>
    <row r="4223" spans="1:9" x14ac:dyDescent="0.25">
      <c r="A4223" s="24"/>
      <c r="B4223" s="25"/>
      <c r="C4223" s="25"/>
      <c r="D4223" s="25" t="s">
        <v>55</v>
      </c>
      <c r="E4223" s="25"/>
      <c r="F4223" s="26"/>
      <c r="G4223" s="23"/>
      <c r="H4223" s="26"/>
      <c r="I4223" s="41"/>
    </row>
    <row r="4224" spans="1:9" x14ac:dyDescent="0.25">
      <c r="A4224" s="31"/>
      <c r="B4224" s="32"/>
      <c r="C4224" s="32"/>
      <c r="D4224" s="32"/>
      <c r="E4224" s="32" t="s">
        <v>56</v>
      </c>
      <c r="F4224" s="33">
        <v>182</v>
      </c>
      <c r="G4224" s="23">
        <v>67.7</v>
      </c>
      <c r="H4224" s="33">
        <v>10</v>
      </c>
      <c r="I4224" s="41">
        <v>3.7</v>
      </c>
    </row>
    <row r="4225" spans="1:9" x14ac:dyDescent="0.25">
      <c r="A4225" s="31"/>
      <c r="B4225" s="32"/>
      <c r="C4225" s="32"/>
      <c r="D4225" s="32"/>
      <c r="E4225" s="32" t="s">
        <v>57</v>
      </c>
      <c r="F4225" s="33">
        <v>133</v>
      </c>
      <c r="G4225" s="23">
        <v>91</v>
      </c>
      <c r="H4225" s="33">
        <v>9</v>
      </c>
      <c r="I4225" s="41">
        <v>6.2</v>
      </c>
    </row>
    <row r="4226" spans="1:9" x14ac:dyDescent="0.25">
      <c r="A4226" s="31"/>
      <c r="B4226" s="32"/>
      <c r="C4226" s="32"/>
      <c r="D4226" s="32"/>
      <c r="E4226" s="32" t="s">
        <v>58</v>
      </c>
      <c r="F4226" s="33">
        <v>187</v>
      </c>
      <c r="G4226" s="23">
        <v>48.1</v>
      </c>
      <c r="H4226" s="33">
        <v>5</v>
      </c>
      <c r="I4226" s="41">
        <v>1.3</v>
      </c>
    </row>
    <row r="4227" spans="1:9" x14ac:dyDescent="0.25">
      <c r="A4227" s="31"/>
      <c r="B4227" s="32"/>
      <c r="C4227" s="32"/>
      <c r="D4227" s="32"/>
      <c r="E4227" s="32" t="s">
        <v>59</v>
      </c>
      <c r="F4227" s="33">
        <v>71</v>
      </c>
      <c r="G4227" s="23">
        <v>65</v>
      </c>
      <c r="H4227" s="33">
        <v>7</v>
      </c>
      <c r="I4227" s="41">
        <v>6.4</v>
      </c>
    </row>
    <row r="4228" spans="1:9" x14ac:dyDescent="0.25">
      <c r="A4228" s="31"/>
      <c r="B4228" s="32"/>
      <c r="C4228" s="32"/>
      <c r="D4228" s="32"/>
      <c r="E4228" s="32" t="s">
        <v>60</v>
      </c>
      <c r="F4228" s="33">
        <v>37</v>
      </c>
      <c r="G4228" s="23">
        <v>57</v>
      </c>
      <c r="H4228" s="33"/>
      <c r="I4228" s="41"/>
    </row>
    <row r="4229" spans="1:9" x14ac:dyDescent="0.25">
      <c r="A4229" s="31"/>
      <c r="B4229" s="32"/>
      <c r="C4229" s="32"/>
      <c r="D4229" s="32"/>
      <c r="E4229" s="32" t="s">
        <v>61</v>
      </c>
      <c r="F4229" s="33">
        <v>67</v>
      </c>
      <c r="G4229" s="23">
        <v>90.600000000000009</v>
      </c>
      <c r="H4229" s="33">
        <v>4</v>
      </c>
      <c r="I4229" s="41">
        <v>5.4</v>
      </c>
    </row>
    <row r="4230" spans="1:9" x14ac:dyDescent="0.25">
      <c r="A4230" s="31"/>
      <c r="B4230" s="32"/>
      <c r="C4230" s="32"/>
      <c r="D4230" s="32"/>
      <c r="E4230" s="32" t="s">
        <v>62</v>
      </c>
      <c r="F4230" s="33">
        <v>187</v>
      </c>
      <c r="G4230" s="23">
        <v>125.7</v>
      </c>
      <c r="H4230" s="33">
        <v>15</v>
      </c>
      <c r="I4230" s="41">
        <v>10.100000000000001</v>
      </c>
    </row>
    <row r="4231" spans="1:9" x14ac:dyDescent="0.25">
      <c r="A4231" s="31"/>
      <c r="B4231" s="32"/>
      <c r="C4231" s="32"/>
      <c r="D4231" s="32"/>
      <c r="E4231" s="32" t="s">
        <v>63</v>
      </c>
      <c r="F4231" s="33">
        <v>198</v>
      </c>
      <c r="G4231" s="23">
        <v>72.5</v>
      </c>
      <c r="H4231" s="33">
        <v>12</v>
      </c>
      <c r="I4231" s="41">
        <v>4.4000000000000004</v>
      </c>
    </row>
    <row r="4232" spans="1:9" x14ac:dyDescent="0.25">
      <c r="A4232" s="31"/>
      <c r="B4232" s="32"/>
      <c r="C4232" s="32"/>
      <c r="D4232" s="32"/>
      <c r="E4232" s="32" t="s">
        <v>64</v>
      </c>
      <c r="F4232" s="33">
        <v>36</v>
      </c>
      <c r="G4232" s="23">
        <v>43.300000000000004</v>
      </c>
      <c r="H4232" s="33"/>
      <c r="I4232" s="41"/>
    </row>
    <row r="4233" spans="1:9" x14ac:dyDescent="0.25">
      <c r="A4233" s="31"/>
      <c r="B4233" s="32"/>
      <c r="C4233" s="32"/>
      <c r="D4233" s="32"/>
      <c r="E4233" s="32" t="s">
        <v>65</v>
      </c>
      <c r="F4233" s="33">
        <v>96</v>
      </c>
      <c r="G4233" s="23">
        <v>90.2</v>
      </c>
      <c r="H4233" s="33">
        <v>13</v>
      </c>
      <c r="I4233" s="41">
        <v>12.200000000000001</v>
      </c>
    </row>
    <row r="4234" spans="1:9" x14ac:dyDescent="0.25">
      <c r="A4234" s="31"/>
      <c r="B4234" s="32"/>
      <c r="C4234" s="32"/>
      <c r="D4234" s="32"/>
      <c r="E4234" s="32" t="s">
        <v>66</v>
      </c>
      <c r="F4234" s="33">
        <v>143</v>
      </c>
      <c r="G4234" s="23">
        <v>75.400000000000006</v>
      </c>
      <c r="H4234" s="33">
        <v>12</v>
      </c>
      <c r="I4234" s="41">
        <v>6.3000000000000007</v>
      </c>
    </row>
    <row r="4235" spans="1:9" x14ac:dyDescent="0.25">
      <c r="A4235" s="31"/>
      <c r="B4235" s="32"/>
      <c r="C4235" s="32"/>
      <c r="D4235" s="32"/>
      <c r="E4235" s="32" t="s">
        <v>67</v>
      </c>
      <c r="F4235" s="33">
        <v>54</v>
      </c>
      <c r="G4235" s="23">
        <v>63.5</v>
      </c>
      <c r="H4235" s="33">
        <v>4</v>
      </c>
      <c r="I4235" s="41">
        <v>4.7</v>
      </c>
    </row>
    <row r="4236" spans="1:9" x14ac:dyDescent="0.25">
      <c r="A4236" s="24"/>
      <c r="B4236" s="25"/>
      <c r="C4236" s="25"/>
      <c r="D4236" s="25" t="s">
        <v>13</v>
      </c>
      <c r="E4236" s="25"/>
      <c r="F4236" s="26">
        <v>1391</v>
      </c>
      <c r="G4236" s="23">
        <v>71.8</v>
      </c>
      <c r="H4236" s="26">
        <v>91</v>
      </c>
      <c r="I4236" s="41">
        <v>4.7</v>
      </c>
    </row>
    <row r="4237" spans="1:9" x14ac:dyDescent="0.25">
      <c r="A4237" s="24"/>
      <c r="B4237" s="25"/>
      <c r="C4237" s="25"/>
      <c r="D4237" s="25" t="s">
        <v>68</v>
      </c>
      <c r="E4237" s="25"/>
      <c r="F4237" s="26"/>
      <c r="G4237" s="23"/>
      <c r="H4237" s="26"/>
      <c r="I4237" s="41"/>
    </row>
    <row r="4238" spans="1:9" x14ac:dyDescent="0.25">
      <c r="A4238" s="24"/>
      <c r="B4238" s="25"/>
      <c r="C4238" s="25"/>
      <c r="D4238" s="25" t="s">
        <v>71</v>
      </c>
      <c r="E4238" s="25"/>
      <c r="F4238" s="26">
        <v>98</v>
      </c>
      <c r="G4238" s="23">
        <v>112.60000000000001</v>
      </c>
      <c r="H4238" s="26">
        <v>8</v>
      </c>
      <c r="I4238" s="41">
        <v>9.2000000000000011</v>
      </c>
    </row>
    <row r="4239" spans="1:9" x14ac:dyDescent="0.25">
      <c r="A4239" s="24"/>
      <c r="B4239" s="25"/>
      <c r="C4239" s="25" t="s">
        <v>14</v>
      </c>
      <c r="D4239" s="25"/>
      <c r="E4239" s="25"/>
      <c r="F4239" s="26">
        <v>7468</v>
      </c>
      <c r="G4239" s="23">
        <v>100.60000000000001</v>
      </c>
      <c r="H4239" s="26">
        <v>656</v>
      </c>
      <c r="I4239" s="41">
        <v>8.8000000000000007</v>
      </c>
    </row>
    <row r="4240" spans="1:9" x14ac:dyDescent="0.25">
      <c r="A4240" s="24" t="s">
        <v>726</v>
      </c>
      <c r="B4240" s="25" t="s">
        <v>331</v>
      </c>
      <c r="C4240" s="25"/>
      <c r="D4240" s="25"/>
      <c r="E4240" s="25"/>
      <c r="F4240" s="26"/>
      <c r="G4240" s="23"/>
      <c r="H4240" s="26"/>
      <c r="I4240" s="41"/>
    </row>
    <row r="4241" spans="1:9" x14ac:dyDescent="0.25">
      <c r="A4241" s="24"/>
      <c r="B4241" s="25"/>
      <c r="C4241" s="25" t="s">
        <v>36</v>
      </c>
      <c r="D4241" s="25"/>
      <c r="E4241" s="25"/>
      <c r="F4241" s="26"/>
      <c r="G4241" s="23"/>
      <c r="H4241" s="26"/>
      <c r="I4241" s="41"/>
    </row>
    <row r="4242" spans="1:9" x14ac:dyDescent="0.25">
      <c r="A4242" s="24"/>
      <c r="B4242" s="25"/>
      <c r="C4242" s="25"/>
      <c r="D4242" s="25" t="s">
        <v>39</v>
      </c>
      <c r="E4242" s="25"/>
      <c r="F4242" s="26"/>
      <c r="G4242" s="23"/>
      <c r="H4242" s="26"/>
      <c r="I4242" s="41"/>
    </row>
    <row r="4243" spans="1:9" x14ac:dyDescent="0.25">
      <c r="A4243" s="31"/>
      <c r="B4243" s="32"/>
      <c r="C4243" s="32"/>
      <c r="D4243" s="32"/>
      <c r="E4243" s="32" t="s">
        <v>40</v>
      </c>
      <c r="F4243" s="33">
        <v>46</v>
      </c>
      <c r="G4243" s="23">
        <v>30</v>
      </c>
      <c r="H4243" s="33">
        <v>5</v>
      </c>
      <c r="I4243" s="41">
        <v>3.3000000000000003</v>
      </c>
    </row>
    <row r="4244" spans="1:9" x14ac:dyDescent="0.25">
      <c r="A4244" s="31"/>
      <c r="B4244" s="32"/>
      <c r="C4244" s="32"/>
      <c r="D4244" s="32"/>
      <c r="E4244" s="32" t="s">
        <v>41</v>
      </c>
      <c r="F4244" s="33">
        <v>188</v>
      </c>
      <c r="G4244" s="23">
        <v>63.2</v>
      </c>
      <c r="H4244" s="33">
        <v>14</v>
      </c>
      <c r="I4244" s="41">
        <v>4.7</v>
      </c>
    </row>
    <row r="4245" spans="1:9" x14ac:dyDescent="0.25">
      <c r="A4245" s="31"/>
      <c r="B4245" s="32"/>
      <c r="C4245" s="32"/>
      <c r="D4245" s="32"/>
      <c r="E4245" s="32" t="s">
        <v>42</v>
      </c>
      <c r="F4245" s="33">
        <v>89</v>
      </c>
      <c r="G4245" s="23">
        <v>150.6</v>
      </c>
      <c r="H4245" s="33">
        <v>16</v>
      </c>
      <c r="I4245" s="41">
        <v>27.1</v>
      </c>
    </row>
    <row r="4246" spans="1:9" x14ac:dyDescent="0.25">
      <c r="A4246" s="31"/>
      <c r="B4246" s="32"/>
      <c r="C4246" s="32"/>
      <c r="D4246" s="32"/>
      <c r="E4246" s="32" t="s">
        <v>43</v>
      </c>
      <c r="F4246" s="33">
        <v>208</v>
      </c>
      <c r="G4246" s="23">
        <v>74.100000000000009</v>
      </c>
      <c r="H4246" s="33">
        <v>34</v>
      </c>
      <c r="I4246" s="41">
        <v>12.100000000000001</v>
      </c>
    </row>
    <row r="4247" spans="1:9" x14ac:dyDescent="0.25">
      <c r="A4247" s="31"/>
      <c r="B4247" s="32"/>
      <c r="C4247" s="32"/>
      <c r="D4247" s="32"/>
      <c r="E4247" s="32" t="s">
        <v>44</v>
      </c>
      <c r="F4247" s="33">
        <v>157</v>
      </c>
      <c r="G4247" s="23">
        <v>81.600000000000009</v>
      </c>
      <c r="H4247" s="33">
        <v>44</v>
      </c>
      <c r="I4247" s="41">
        <v>22.900000000000002</v>
      </c>
    </row>
    <row r="4248" spans="1:9" x14ac:dyDescent="0.25">
      <c r="A4248" s="31"/>
      <c r="B4248" s="32"/>
      <c r="C4248" s="32"/>
      <c r="D4248" s="32"/>
      <c r="E4248" s="32" t="s">
        <v>45</v>
      </c>
      <c r="F4248" s="33">
        <v>562</v>
      </c>
      <c r="G4248" s="23">
        <v>241.3</v>
      </c>
      <c r="H4248" s="33">
        <v>33</v>
      </c>
      <c r="I4248" s="41">
        <v>14.200000000000001</v>
      </c>
    </row>
    <row r="4249" spans="1:9" x14ac:dyDescent="0.25">
      <c r="A4249" s="31"/>
      <c r="B4249" s="32"/>
      <c r="C4249" s="32"/>
      <c r="D4249" s="32"/>
      <c r="E4249" s="32" t="s">
        <v>46</v>
      </c>
      <c r="F4249" s="33">
        <v>489</v>
      </c>
      <c r="G4249" s="23">
        <v>186.20000000000002</v>
      </c>
      <c r="H4249" s="33">
        <v>106</v>
      </c>
      <c r="I4249" s="41">
        <v>40.400000000000006</v>
      </c>
    </row>
    <row r="4250" spans="1:9" x14ac:dyDescent="0.25">
      <c r="A4250" s="31"/>
      <c r="B4250" s="32"/>
      <c r="C4250" s="32"/>
      <c r="D4250" s="32"/>
      <c r="E4250" s="32" t="s">
        <v>47</v>
      </c>
      <c r="F4250" s="33">
        <v>138</v>
      </c>
      <c r="G4250" s="23">
        <v>50.7</v>
      </c>
      <c r="H4250" s="33">
        <v>2</v>
      </c>
      <c r="I4250" s="41">
        <v>0.70000000000000007</v>
      </c>
    </row>
    <row r="4251" spans="1:9" x14ac:dyDescent="0.25">
      <c r="A4251" s="31"/>
      <c r="B4251" s="32"/>
      <c r="C4251" s="32"/>
      <c r="D4251" s="32"/>
      <c r="E4251" s="32" t="s">
        <v>48</v>
      </c>
      <c r="F4251" s="33">
        <v>491</v>
      </c>
      <c r="G4251" s="23">
        <v>68.8</v>
      </c>
      <c r="H4251" s="33">
        <v>185</v>
      </c>
      <c r="I4251" s="41">
        <v>25.900000000000002</v>
      </c>
    </row>
    <row r="4252" spans="1:9" x14ac:dyDescent="0.25">
      <c r="A4252" s="31"/>
      <c r="B4252" s="32"/>
      <c r="C4252" s="32"/>
      <c r="D4252" s="32"/>
      <c r="E4252" s="32" t="s">
        <v>49</v>
      </c>
      <c r="F4252" s="33">
        <v>122</v>
      </c>
      <c r="G4252" s="23">
        <v>71.3</v>
      </c>
      <c r="H4252" s="33">
        <v>53</v>
      </c>
      <c r="I4252" s="41">
        <v>31</v>
      </c>
    </row>
    <row r="4253" spans="1:9" x14ac:dyDescent="0.25">
      <c r="A4253" s="31"/>
      <c r="B4253" s="32"/>
      <c r="C4253" s="32"/>
      <c r="D4253" s="32"/>
      <c r="E4253" s="32" t="s">
        <v>50</v>
      </c>
      <c r="F4253" s="33">
        <v>194</v>
      </c>
      <c r="G4253" s="23">
        <v>68.3</v>
      </c>
      <c r="H4253" s="33">
        <v>21</v>
      </c>
      <c r="I4253" s="41">
        <v>7.4</v>
      </c>
    </row>
    <row r="4254" spans="1:9" x14ac:dyDescent="0.25">
      <c r="A4254" s="31"/>
      <c r="B4254" s="32"/>
      <c r="C4254" s="32"/>
      <c r="D4254" s="32"/>
      <c r="E4254" s="32" t="s">
        <v>51</v>
      </c>
      <c r="F4254" s="33">
        <v>986</v>
      </c>
      <c r="G4254" s="23">
        <v>54.900000000000006</v>
      </c>
      <c r="H4254" s="33">
        <v>276</v>
      </c>
      <c r="I4254" s="41">
        <v>15.4</v>
      </c>
    </row>
    <row r="4255" spans="1:9" x14ac:dyDescent="0.25">
      <c r="A4255" s="31"/>
      <c r="B4255" s="32"/>
      <c r="C4255" s="32"/>
      <c r="D4255" s="32"/>
      <c r="E4255" s="32" t="s">
        <v>52</v>
      </c>
      <c r="F4255" s="33">
        <v>60</v>
      </c>
      <c r="G4255" s="23">
        <v>103</v>
      </c>
      <c r="H4255" s="33">
        <v>15</v>
      </c>
      <c r="I4255" s="41">
        <v>25.8</v>
      </c>
    </row>
    <row r="4256" spans="1:9" x14ac:dyDescent="0.25">
      <c r="A4256" s="31"/>
      <c r="B4256" s="32"/>
      <c r="C4256" s="32"/>
      <c r="D4256" s="32"/>
      <c r="E4256" s="32" t="s">
        <v>53</v>
      </c>
      <c r="F4256" s="33">
        <v>275</v>
      </c>
      <c r="G4256" s="23">
        <v>143.70000000000002</v>
      </c>
      <c r="H4256" s="33">
        <v>74</v>
      </c>
      <c r="I4256" s="41">
        <v>38.700000000000003</v>
      </c>
    </row>
    <row r="4257" spans="1:9" x14ac:dyDescent="0.25">
      <c r="A4257" s="31"/>
      <c r="B4257" s="32"/>
      <c r="C4257" s="32"/>
      <c r="D4257" s="32"/>
      <c r="E4257" s="32" t="s">
        <v>54</v>
      </c>
      <c r="F4257" s="33">
        <v>203</v>
      </c>
      <c r="G4257" s="23">
        <v>47</v>
      </c>
      <c r="H4257" s="33">
        <v>29</v>
      </c>
      <c r="I4257" s="41">
        <v>6.7</v>
      </c>
    </row>
    <row r="4258" spans="1:9" x14ac:dyDescent="0.25">
      <c r="A4258" s="24"/>
      <c r="B4258" s="25"/>
      <c r="C4258" s="25"/>
      <c r="D4258" s="25" t="s">
        <v>12</v>
      </c>
      <c r="E4258" s="25"/>
      <c r="F4258" s="26">
        <v>4208</v>
      </c>
      <c r="G4258" s="23">
        <v>77.800000000000011</v>
      </c>
      <c r="H4258" s="26">
        <v>907</v>
      </c>
      <c r="I4258" s="41">
        <v>16.8</v>
      </c>
    </row>
    <row r="4259" spans="1:9" x14ac:dyDescent="0.25">
      <c r="A4259" s="24"/>
      <c r="B4259" s="25"/>
      <c r="C4259" s="25"/>
      <c r="D4259" s="25" t="s">
        <v>55</v>
      </c>
      <c r="E4259" s="25"/>
      <c r="F4259" s="26"/>
      <c r="G4259" s="23"/>
      <c r="H4259" s="26"/>
      <c r="I4259" s="41"/>
    </row>
    <row r="4260" spans="1:9" x14ac:dyDescent="0.25">
      <c r="A4260" s="31"/>
      <c r="B4260" s="32"/>
      <c r="C4260" s="32"/>
      <c r="D4260" s="32"/>
      <c r="E4260" s="32" t="s">
        <v>56</v>
      </c>
      <c r="F4260" s="33">
        <v>112</v>
      </c>
      <c r="G4260" s="23">
        <v>41.6</v>
      </c>
      <c r="H4260" s="33">
        <v>28</v>
      </c>
      <c r="I4260" s="41">
        <v>10.4</v>
      </c>
    </row>
    <row r="4261" spans="1:9" x14ac:dyDescent="0.25">
      <c r="A4261" s="31"/>
      <c r="B4261" s="32"/>
      <c r="C4261" s="32"/>
      <c r="D4261" s="32"/>
      <c r="E4261" s="32" t="s">
        <v>57</v>
      </c>
      <c r="F4261" s="33">
        <v>128</v>
      </c>
      <c r="G4261" s="23">
        <v>87.600000000000009</v>
      </c>
      <c r="H4261" s="33">
        <v>37</v>
      </c>
      <c r="I4261" s="41">
        <v>25.3</v>
      </c>
    </row>
    <row r="4262" spans="1:9" x14ac:dyDescent="0.25">
      <c r="A4262" s="31"/>
      <c r="B4262" s="32"/>
      <c r="C4262" s="32"/>
      <c r="D4262" s="32"/>
      <c r="E4262" s="32" t="s">
        <v>58</v>
      </c>
      <c r="F4262" s="33">
        <v>216</v>
      </c>
      <c r="G4262" s="23">
        <v>55.5</v>
      </c>
      <c r="H4262" s="33">
        <v>27</v>
      </c>
      <c r="I4262" s="41">
        <v>6.9</v>
      </c>
    </row>
    <row r="4263" spans="1:9" x14ac:dyDescent="0.25">
      <c r="A4263" s="31"/>
      <c r="B4263" s="32"/>
      <c r="C4263" s="32"/>
      <c r="D4263" s="32"/>
      <c r="E4263" s="32" t="s">
        <v>59</v>
      </c>
      <c r="F4263" s="33">
        <v>71</v>
      </c>
      <c r="G4263" s="23">
        <v>65</v>
      </c>
      <c r="H4263" s="33">
        <v>5</v>
      </c>
      <c r="I4263" s="41">
        <v>4.6000000000000005</v>
      </c>
    </row>
    <row r="4264" spans="1:9" x14ac:dyDescent="0.25">
      <c r="A4264" s="31"/>
      <c r="B4264" s="32"/>
      <c r="C4264" s="32"/>
      <c r="D4264" s="32"/>
      <c r="E4264" s="32" t="s">
        <v>60</v>
      </c>
      <c r="F4264" s="33">
        <v>25</v>
      </c>
      <c r="G4264" s="23">
        <v>38.5</v>
      </c>
      <c r="H4264" s="33">
        <v>1</v>
      </c>
      <c r="I4264" s="41">
        <v>1.5</v>
      </c>
    </row>
    <row r="4265" spans="1:9" x14ac:dyDescent="0.25">
      <c r="A4265" s="31"/>
      <c r="B4265" s="32"/>
      <c r="C4265" s="32"/>
      <c r="D4265" s="32"/>
      <c r="E4265" s="32" t="s">
        <v>61</v>
      </c>
      <c r="F4265" s="33">
        <v>72</v>
      </c>
      <c r="G4265" s="23">
        <v>97.300000000000011</v>
      </c>
      <c r="H4265" s="33">
        <v>5</v>
      </c>
      <c r="I4265" s="41">
        <v>6.8000000000000007</v>
      </c>
    </row>
    <row r="4266" spans="1:9" x14ac:dyDescent="0.25">
      <c r="A4266" s="31"/>
      <c r="B4266" s="32"/>
      <c r="C4266" s="32"/>
      <c r="D4266" s="32"/>
      <c r="E4266" s="32" t="s">
        <v>62</v>
      </c>
      <c r="F4266" s="33">
        <v>114</v>
      </c>
      <c r="G4266" s="23">
        <v>76.600000000000009</v>
      </c>
      <c r="H4266" s="33">
        <v>9</v>
      </c>
      <c r="I4266" s="41">
        <v>6</v>
      </c>
    </row>
    <row r="4267" spans="1:9" x14ac:dyDescent="0.25">
      <c r="A4267" s="31"/>
      <c r="B4267" s="32"/>
      <c r="C4267" s="32"/>
      <c r="D4267" s="32"/>
      <c r="E4267" s="32" t="s">
        <v>63</v>
      </c>
      <c r="F4267" s="33">
        <v>374</v>
      </c>
      <c r="G4267" s="23">
        <v>137</v>
      </c>
      <c r="H4267" s="33">
        <v>29</v>
      </c>
      <c r="I4267" s="41">
        <v>10.600000000000001</v>
      </c>
    </row>
    <row r="4268" spans="1:9" x14ac:dyDescent="0.25">
      <c r="A4268" s="31"/>
      <c r="B4268" s="32"/>
      <c r="C4268" s="32"/>
      <c r="D4268" s="32"/>
      <c r="E4268" s="32" t="s">
        <v>64</v>
      </c>
      <c r="F4268" s="33">
        <v>47</v>
      </c>
      <c r="G4268" s="23">
        <v>56.5</v>
      </c>
      <c r="H4268" s="33">
        <v>4</v>
      </c>
      <c r="I4268" s="41">
        <v>4.8000000000000007</v>
      </c>
    </row>
    <row r="4269" spans="1:9" x14ac:dyDescent="0.25">
      <c r="A4269" s="31"/>
      <c r="B4269" s="32"/>
      <c r="C4269" s="32"/>
      <c r="D4269" s="32"/>
      <c r="E4269" s="32" t="s">
        <v>65</v>
      </c>
      <c r="F4269" s="33">
        <v>52</v>
      </c>
      <c r="G4269" s="23">
        <v>48.900000000000006</v>
      </c>
      <c r="H4269" s="33">
        <v>8</v>
      </c>
      <c r="I4269" s="41">
        <v>7.5</v>
      </c>
    </row>
    <row r="4270" spans="1:9" x14ac:dyDescent="0.25">
      <c r="A4270" s="31"/>
      <c r="B4270" s="32"/>
      <c r="C4270" s="32"/>
      <c r="D4270" s="32"/>
      <c r="E4270" s="32" t="s">
        <v>66</v>
      </c>
      <c r="F4270" s="33">
        <v>136</v>
      </c>
      <c r="G4270" s="23">
        <v>71.7</v>
      </c>
      <c r="H4270" s="33">
        <v>6</v>
      </c>
      <c r="I4270" s="41">
        <v>3.2</v>
      </c>
    </row>
    <row r="4271" spans="1:9" x14ac:dyDescent="0.25">
      <c r="A4271" s="31"/>
      <c r="B4271" s="32"/>
      <c r="C4271" s="32"/>
      <c r="D4271" s="32"/>
      <c r="E4271" s="32" t="s">
        <v>67</v>
      </c>
      <c r="F4271" s="33">
        <v>33</v>
      </c>
      <c r="G4271" s="23">
        <v>38.800000000000004</v>
      </c>
      <c r="H4271" s="33">
        <v>6</v>
      </c>
      <c r="I4271" s="41">
        <v>7.1000000000000005</v>
      </c>
    </row>
    <row r="4272" spans="1:9" x14ac:dyDescent="0.25">
      <c r="A4272" s="24"/>
      <c r="B4272" s="25"/>
      <c r="C4272" s="25"/>
      <c r="D4272" s="25" t="s">
        <v>13</v>
      </c>
      <c r="E4272" s="25"/>
      <c r="F4272" s="26">
        <v>1380</v>
      </c>
      <c r="G4272" s="23">
        <v>71.2</v>
      </c>
      <c r="H4272" s="26">
        <v>165</v>
      </c>
      <c r="I4272" s="41">
        <v>8.5</v>
      </c>
    </row>
    <row r="4273" spans="1:9" x14ac:dyDescent="0.25">
      <c r="A4273" s="24"/>
      <c r="B4273" s="25"/>
      <c r="C4273" s="25"/>
      <c r="D4273" s="25" t="s">
        <v>68</v>
      </c>
      <c r="E4273" s="25"/>
      <c r="F4273" s="26"/>
      <c r="G4273" s="23"/>
      <c r="H4273" s="26"/>
      <c r="I4273" s="41"/>
    </row>
    <row r="4274" spans="1:9" x14ac:dyDescent="0.25">
      <c r="A4274" s="24"/>
      <c r="B4274" s="25"/>
      <c r="C4274" s="25"/>
      <c r="D4274" s="25" t="s">
        <v>71</v>
      </c>
      <c r="E4274" s="25"/>
      <c r="F4274" s="26">
        <v>90</v>
      </c>
      <c r="G4274" s="23">
        <v>103.4</v>
      </c>
      <c r="H4274" s="26">
        <v>16</v>
      </c>
      <c r="I4274" s="41">
        <v>18.400000000000002</v>
      </c>
    </row>
    <row r="4275" spans="1:9" x14ac:dyDescent="0.25">
      <c r="A4275" s="24"/>
      <c r="B4275" s="25"/>
      <c r="C4275" s="25" t="s">
        <v>14</v>
      </c>
      <c r="D4275" s="25"/>
      <c r="E4275" s="25"/>
      <c r="F4275" s="26">
        <v>5678</v>
      </c>
      <c r="G4275" s="23">
        <v>76.5</v>
      </c>
      <c r="H4275" s="26">
        <v>1088</v>
      </c>
      <c r="I4275" s="41">
        <v>14.700000000000001</v>
      </c>
    </row>
    <row r="4276" spans="1:9" x14ac:dyDescent="0.25">
      <c r="A4276" s="24" t="s">
        <v>727</v>
      </c>
      <c r="B4276" s="25" t="s">
        <v>333</v>
      </c>
      <c r="C4276" s="25"/>
      <c r="D4276" s="25"/>
      <c r="E4276" s="25"/>
      <c r="F4276" s="26"/>
      <c r="G4276" s="23"/>
      <c r="H4276" s="26"/>
      <c r="I4276" s="41"/>
    </row>
    <row r="4277" spans="1:9" x14ac:dyDescent="0.25">
      <c r="A4277" s="24"/>
      <c r="B4277" s="25"/>
      <c r="C4277" s="25" t="s">
        <v>36</v>
      </c>
      <c r="D4277" s="25"/>
      <c r="E4277" s="25"/>
      <c r="F4277" s="26"/>
      <c r="G4277" s="23"/>
      <c r="H4277" s="26"/>
      <c r="I4277" s="41"/>
    </row>
    <row r="4278" spans="1:9" x14ac:dyDescent="0.25">
      <c r="A4278" s="24"/>
      <c r="B4278" s="25"/>
      <c r="C4278" s="25"/>
      <c r="D4278" s="25" t="s">
        <v>39</v>
      </c>
      <c r="E4278" s="25"/>
      <c r="F4278" s="26"/>
      <c r="G4278" s="23"/>
      <c r="H4278" s="26"/>
      <c r="I4278" s="41"/>
    </row>
    <row r="4279" spans="1:9" x14ac:dyDescent="0.25">
      <c r="A4279" s="31"/>
      <c r="B4279" s="32"/>
      <c r="C4279" s="32"/>
      <c r="D4279" s="32"/>
      <c r="E4279" s="32" t="s">
        <v>40</v>
      </c>
      <c r="F4279" s="33">
        <v>1</v>
      </c>
      <c r="G4279" s="23">
        <v>0.70000000000000007</v>
      </c>
      <c r="H4279" s="33">
        <v>1</v>
      </c>
      <c r="I4279" s="41">
        <v>0.70000000000000007</v>
      </c>
    </row>
    <row r="4280" spans="1:9" x14ac:dyDescent="0.25">
      <c r="A4280" s="31"/>
      <c r="B4280" s="32"/>
      <c r="C4280" s="32"/>
      <c r="D4280" s="32"/>
      <c r="E4280" s="32" t="s">
        <v>41</v>
      </c>
      <c r="F4280" s="33">
        <v>77</v>
      </c>
      <c r="G4280" s="23">
        <v>25.900000000000002</v>
      </c>
      <c r="H4280" s="33">
        <v>71</v>
      </c>
      <c r="I4280" s="41">
        <v>23.900000000000002</v>
      </c>
    </row>
    <row r="4281" spans="1:9" x14ac:dyDescent="0.25">
      <c r="A4281" s="31"/>
      <c r="B4281" s="32"/>
      <c r="C4281" s="32"/>
      <c r="D4281" s="32"/>
      <c r="E4281" s="32" t="s">
        <v>42</v>
      </c>
      <c r="F4281" s="33">
        <v>6</v>
      </c>
      <c r="G4281" s="23">
        <v>10.200000000000001</v>
      </c>
      <c r="H4281" s="33"/>
      <c r="I4281" s="41"/>
    </row>
    <row r="4282" spans="1:9" x14ac:dyDescent="0.25">
      <c r="A4282" s="31"/>
      <c r="B4282" s="32"/>
      <c r="C4282" s="32"/>
      <c r="D4282" s="32"/>
      <c r="E4282" s="32" t="s">
        <v>43</v>
      </c>
      <c r="F4282" s="33">
        <v>42</v>
      </c>
      <c r="G4282" s="23">
        <v>15</v>
      </c>
      <c r="H4282" s="33">
        <v>42</v>
      </c>
      <c r="I4282" s="41">
        <v>15</v>
      </c>
    </row>
    <row r="4283" spans="1:9" x14ac:dyDescent="0.25">
      <c r="A4283" s="31"/>
      <c r="B4283" s="32"/>
      <c r="C4283" s="32"/>
      <c r="D4283" s="32"/>
      <c r="E4283" s="32" t="s">
        <v>44</v>
      </c>
      <c r="F4283" s="33">
        <v>46</v>
      </c>
      <c r="G4283" s="23">
        <v>23.900000000000002</v>
      </c>
      <c r="H4283" s="33">
        <v>5</v>
      </c>
      <c r="I4283" s="41">
        <v>2.6</v>
      </c>
    </row>
    <row r="4284" spans="1:9" x14ac:dyDescent="0.25">
      <c r="A4284" s="31"/>
      <c r="B4284" s="32"/>
      <c r="C4284" s="32"/>
      <c r="D4284" s="32"/>
      <c r="E4284" s="32" t="s">
        <v>45</v>
      </c>
      <c r="F4284" s="33">
        <v>34</v>
      </c>
      <c r="G4284" s="23">
        <v>14.600000000000001</v>
      </c>
      <c r="H4284" s="33">
        <v>6</v>
      </c>
      <c r="I4284" s="41">
        <v>2.6</v>
      </c>
    </row>
    <row r="4285" spans="1:9" x14ac:dyDescent="0.25">
      <c r="A4285" s="31"/>
      <c r="B4285" s="32"/>
      <c r="C4285" s="32"/>
      <c r="D4285" s="32"/>
      <c r="E4285" s="32" t="s">
        <v>46</v>
      </c>
      <c r="F4285" s="33">
        <v>39</v>
      </c>
      <c r="G4285" s="23">
        <v>14.8</v>
      </c>
      <c r="H4285" s="33">
        <v>35</v>
      </c>
      <c r="I4285" s="41">
        <v>13.3</v>
      </c>
    </row>
    <row r="4286" spans="1:9" x14ac:dyDescent="0.25">
      <c r="A4286" s="31"/>
      <c r="B4286" s="32"/>
      <c r="C4286" s="32"/>
      <c r="D4286" s="32"/>
      <c r="E4286" s="32" t="s">
        <v>47</v>
      </c>
      <c r="F4286" s="33">
        <v>4</v>
      </c>
      <c r="G4286" s="23">
        <v>1.5</v>
      </c>
      <c r="H4286" s="33">
        <v>3</v>
      </c>
      <c r="I4286" s="41">
        <v>1.1000000000000001</v>
      </c>
    </row>
    <row r="4287" spans="1:9" x14ac:dyDescent="0.25">
      <c r="A4287" s="31"/>
      <c r="B4287" s="32"/>
      <c r="C4287" s="32"/>
      <c r="D4287" s="32"/>
      <c r="E4287" s="32" t="s">
        <v>48</v>
      </c>
      <c r="F4287" s="33">
        <v>97</v>
      </c>
      <c r="G4287" s="23">
        <v>13.600000000000001</v>
      </c>
      <c r="H4287" s="33">
        <v>83</v>
      </c>
      <c r="I4287" s="41">
        <v>11.600000000000001</v>
      </c>
    </row>
    <row r="4288" spans="1:9" x14ac:dyDescent="0.25">
      <c r="A4288" s="31"/>
      <c r="B4288" s="32"/>
      <c r="C4288" s="32"/>
      <c r="D4288" s="32"/>
      <c r="E4288" s="32" t="s">
        <v>49</v>
      </c>
      <c r="F4288" s="33">
        <v>14</v>
      </c>
      <c r="G4288" s="23">
        <v>8.2000000000000011</v>
      </c>
      <c r="H4288" s="33">
        <v>11</v>
      </c>
      <c r="I4288" s="41">
        <v>6.4</v>
      </c>
    </row>
    <row r="4289" spans="1:9" x14ac:dyDescent="0.25">
      <c r="A4289" s="31"/>
      <c r="B4289" s="32"/>
      <c r="C4289" s="32"/>
      <c r="D4289" s="32"/>
      <c r="E4289" s="32" t="s">
        <v>50</v>
      </c>
      <c r="F4289" s="33">
        <v>31</v>
      </c>
      <c r="G4289" s="23">
        <v>10.9</v>
      </c>
      <c r="H4289" s="33">
        <v>18</v>
      </c>
      <c r="I4289" s="41">
        <v>6.3000000000000007</v>
      </c>
    </row>
    <row r="4290" spans="1:9" x14ac:dyDescent="0.25">
      <c r="A4290" s="31"/>
      <c r="B4290" s="32"/>
      <c r="C4290" s="32"/>
      <c r="D4290" s="32"/>
      <c r="E4290" s="32" t="s">
        <v>51</v>
      </c>
      <c r="F4290" s="33">
        <v>59</v>
      </c>
      <c r="G4290" s="23">
        <v>3.3000000000000003</v>
      </c>
      <c r="H4290" s="33">
        <v>42</v>
      </c>
      <c r="I4290" s="41">
        <v>2.3000000000000003</v>
      </c>
    </row>
    <row r="4291" spans="1:9" x14ac:dyDescent="0.25">
      <c r="A4291" s="31"/>
      <c r="B4291" s="32"/>
      <c r="C4291" s="32"/>
      <c r="D4291" s="32"/>
      <c r="E4291" s="32" t="s">
        <v>52</v>
      </c>
      <c r="F4291" s="33">
        <v>6</v>
      </c>
      <c r="G4291" s="23">
        <v>10.3</v>
      </c>
      <c r="H4291" s="33">
        <v>5</v>
      </c>
      <c r="I4291" s="41">
        <v>8.6</v>
      </c>
    </row>
    <row r="4292" spans="1:9" x14ac:dyDescent="0.25">
      <c r="A4292" s="31"/>
      <c r="B4292" s="32"/>
      <c r="C4292" s="32"/>
      <c r="D4292" s="32"/>
      <c r="E4292" s="32" t="s">
        <v>53</v>
      </c>
      <c r="F4292" s="33">
        <v>26</v>
      </c>
      <c r="G4292" s="23">
        <v>13.600000000000001</v>
      </c>
      <c r="H4292" s="33">
        <v>25</v>
      </c>
      <c r="I4292" s="41">
        <v>13.100000000000001</v>
      </c>
    </row>
    <row r="4293" spans="1:9" x14ac:dyDescent="0.25">
      <c r="A4293" s="24"/>
      <c r="B4293" s="25"/>
      <c r="C4293" s="25"/>
      <c r="D4293" s="25" t="s">
        <v>12</v>
      </c>
      <c r="E4293" s="25"/>
      <c r="F4293" s="26">
        <v>482</v>
      </c>
      <c r="G4293" s="23">
        <v>8.9</v>
      </c>
      <c r="H4293" s="26">
        <v>347</v>
      </c>
      <c r="I4293" s="41">
        <v>6.4</v>
      </c>
    </row>
    <row r="4294" spans="1:9" x14ac:dyDescent="0.25">
      <c r="A4294" s="24"/>
      <c r="B4294" s="25"/>
      <c r="C4294" s="25"/>
      <c r="D4294" s="25" t="s">
        <v>55</v>
      </c>
      <c r="E4294" s="25"/>
      <c r="F4294" s="26"/>
      <c r="G4294" s="23"/>
      <c r="H4294" s="26"/>
      <c r="I4294" s="41"/>
    </row>
    <row r="4295" spans="1:9" x14ac:dyDescent="0.25">
      <c r="A4295" s="31"/>
      <c r="B4295" s="32"/>
      <c r="C4295" s="32"/>
      <c r="D4295" s="32"/>
      <c r="E4295" s="32" t="s">
        <v>56</v>
      </c>
      <c r="F4295" s="33">
        <v>20</v>
      </c>
      <c r="G4295" s="23">
        <v>7.4</v>
      </c>
      <c r="H4295" s="33">
        <v>13</v>
      </c>
      <c r="I4295" s="41">
        <v>4.8000000000000007</v>
      </c>
    </row>
    <row r="4296" spans="1:9" x14ac:dyDescent="0.25">
      <c r="A4296" s="31"/>
      <c r="B4296" s="32"/>
      <c r="C4296" s="32"/>
      <c r="D4296" s="32"/>
      <c r="E4296" s="32" t="s">
        <v>57</v>
      </c>
      <c r="F4296" s="33">
        <v>47</v>
      </c>
      <c r="G4296" s="23">
        <v>32.200000000000003</v>
      </c>
      <c r="H4296" s="33">
        <v>21</v>
      </c>
      <c r="I4296" s="41">
        <v>14.4</v>
      </c>
    </row>
    <row r="4297" spans="1:9" x14ac:dyDescent="0.25">
      <c r="A4297" s="31"/>
      <c r="B4297" s="32"/>
      <c r="C4297" s="32"/>
      <c r="D4297" s="32"/>
      <c r="E4297" s="32" t="s">
        <v>58</v>
      </c>
      <c r="F4297" s="33">
        <v>49</v>
      </c>
      <c r="G4297" s="23">
        <v>12.600000000000001</v>
      </c>
      <c r="H4297" s="33">
        <v>41</v>
      </c>
      <c r="I4297" s="41">
        <v>10.5</v>
      </c>
    </row>
    <row r="4298" spans="1:9" x14ac:dyDescent="0.25">
      <c r="A4298" s="31"/>
      <c r="B4298" s="32"/>
      <c r="C4298" s="32"/>
      <c r="D4298" s="32"/>
      <c r="E4298" s="32" t="s">
        <v>59</v>
      </c>
      <c r="F4298" s="33">
        <v>3</v>
      </c>
      <c r="G4298" s="23">
        <v>2.7</v>
      </c>
      <c r="H4298" s="33">
        <v>1</v>
      </c>
      <c r="I4298" s="41">
        <v>0.9</v>
      </c>
    </row>
    <row r="4299" spans="1:9" x14ac:dyDescent="0.25">
      <c r="A4299" s="31"/>
      <c r="B4299" s="32"/>
      <c r="C4299" s="32"/>
      <c r="D4299" s="32"/>
      <c r="E4299" s="32" t="s">
        <v>60</v>
      </c>
      <c r="F4299" s="33">
        <v>17</v>
      </c>
      <c r="G4299" s="23">
        <v>26.200000000000003</v>
      </c>
      <c r="H4299" s="33">
        <v>15</v>
      </c>
      <c r="I4299" s="41">
        <v>23.1</v>
      </c>
    </row>
    <row r="4300" spans="1:9" x14ac:dyDescent="0.25">
      <c r="A4300" s="31"/>
      <c r="B4300" s="32"/>
      <c r="C4300" s="32"/>
      <c r="D4300" s="32"/>
      <c r="E4300" s="32" t="s">
        <v>61</v>
      </c>
      <c r="F4300" s="33">
        <v>11</v>
      </c>
      <c r="G4300" s="23">
        <v>14.9</v>
      </c>
      <c r="H4300" s="33">
        <v>8</v>
      </c>
      <c r="I4300" s="41">
        <v>10.8</v>
      </c>
    </row>
    <row r="4301" spans="1:9" x14ac:dyDescent="0.25">
      <c r="A4301" s="31"/>
      <c r="B4301" s="32"/>
      <c r="C4301" s="32"/>
      <c r="D4301" s="32"/>
      <c r="E4301" s="32" t="s">
        <v>62</v>
      </c>
      <c r="F4301" s="33">
        <v>21</v>
      </c>
      <c r="G4301" s="23">
        <v>14.100000000000001</v>
      </c>
      <c r="H4301" s="33">
        <v>4</v>
      </c>
      <c r="I4301" s="41">
        <v>2.7</v>
      </c>
    </row>
    <row r="4302" spans="1:9" x14ac:dyDescent="0.25">
      <c r="A4302" s="31"/>
      <c r="B4302" s="32"/>
      <c r="C4302" s="32"/>
      <c r="D4302" s="32"/>
      <c r="E4302" s="32" t="s">
        <v>63</v>
      </c>
      <c r="F4302" s="33">
        <v>44</v>
      </c>
      <c r="G4302" s="23">
        <v>16.100000000000001</v>
      </c>
      <c r="H4302" s="33">
        <v>26</v>
      </c>
      <c r="I4302" s="41">
        <v>9.5</v>
      </c>
    </row>
    <row r="4303" spans="1:9" x14ac:dyDescent="0.25">
      <c r="A4303" s="31"/>
      <c r="B4303" s="32"/>
      <c r="C4303" s="32"/>
      <c r="D4303" s="32"/>
      <c r="E4303" s="32" t="s">
        <v>64</v>
      </c>
      <c r="F4303" s="33">
        <v>1</v>
      </c>
      <c r="G4303" s="23">
        <v>1.2000000000000002</v>
      </c>
      <c r="H4303" s="33">
        <v>1</v>
      </c>
      <c r="I4303" s="41">
        <v>1.2000000000000002</v>
      </c>
    </row>
    <row r="4304" spans="1:9" x14ac:dyDescent="0.25">
      <c r="A4304" s="31"/>
      <c r="B4304" s="32"/>
      <c r="C4304" s="32"/>
      <c r="D4304" s="32"/>
      <c r="E4304" s="32" t="s">
        <v>66</v>
      </c>
      <c r="F4304" s="33">
        <v>43</v>
      </c>
      <c r="G4304" s="23">
        <v>22.700000000000003</v>
      </c>
      <c r="H4304" s="33">
        <v>14</v>
      </c>
      <c r="I4304" s="41">
        <v>7.4</v>
      </c>
    </row>
    <row r="4305" spans="1:9" x14ac:dyDescent="0.25">
      <c r="A4305" s="31"/>
      <c r="B4305" s="32"/>
      <c r="C4305" s="32"/>
      <c r="D4305" s="32"/>
      <c r="E4305" s="32" t="s">
        <v>67</v>
      </c>
      <c r="F4305" s="33">
        <v>3</v>
      </c>
      <c r="G4305" s="23">
        <v>3.5</v>
      </c>
      <c r="H4305" s="33">
        <v>3</v>
      </c>
      <c r="I4305" s="41">
        <v>3.5</v>
      </c>
    </row>
    <row r="4306" spans="1:9" x14ac:dyDescent="0.25">
      <c r="A4306" s="24"/>
      <c r="B4306" s="25"/>
      <c r="C4306" s="25"/>
      <c r="D4306" s="25" t="s">
        <v>13</v>
      </c>
      <c r="E4306" s="25"/>
      <c r="F4306" s="26">
        <v>259</v>
      </c>
      <c r="G4306" s="23">
        <v>13.4</v>
      </c>
      <c r="H4306" s="26">
        <v>147</v>
      </c>
      <c r="I4306" s="41">
        <v>7.6000000000000005</v>
      </c>
    </row>
    <row r="4307" spans="1:9" x14ac:dyDescent="0.25">
      <c r="A4307" s="24"/>
      <c r="B4307" s="25"/>
      <c r="C4307" s="25"/>
      <c r="D4307" s="25" t="s">
        <v>68</v>
      </c>
      <c r="E4307" s="25"/>
      <c r="F4307" s="26"/>
      <c r="G4307" s="23"/>
      <c r="H4307" s="26"/>
      <c r="I4307" s="41"/>
    </row>
    <row r="4308" spans="1:9" x14ac:dyDescent="0.25">
      <c r="A4308" s="24"/>
      <c r="B4308" s="25"/>
      <c r="C4308" s="25"/>
      <c r="D4308" s="25" t="s">
        <v>71</v>
      </c>
      <c r="E4308" s="25"/>
      <c r="F4308" s="26">
        <v>26</v>
      </c>
      <c r="G4308" s="23">
        <v>29.900000000000002</v>
      </c>
      <c r="H4308" s="26">
        <v>9</v>
      </c>
      <c r="I4308" s="41">
        <v>10.3</v>
      </c>
    </row>
    <row r="4309" spans="1:9" x14ac:dyDescent="0.25">
      <c r="A4309" s="24"/>
      <c r="B4309" s="25"/>
      <c r="C4309" s="25" t="s">
        <v>14</v>
      </c>
      <c r="D4309" s="25"/>
      <c r="E4309" s="25"/>
      <c r="F4309" s="26">
        <v>767</v>
      </c>
      <c r="G4309" s="23">
        <v>10.3</v>
      </c>
      <c r="H4309" s="26">
        <v>503</v>
      </c>
      <c r="I4309" s="41">
        <v>6.8000000000000007</v>
      </c>
    </row>
    <row r="4310" spans="1:9" x14ac:dyDescent="0.25">
      <c r="A4310" s="24" t="s">
        <v>728</v>
      </c>
      <c r="B4310" s="25" t="s">
        <v>335</v>
      </c>
      <c r="C4310" s="25"/>
      <c r="D4310" s="25"/>
      <c r="E4310" s="25"/>
      <c r="F4310" s="26"/>
      <c r="G4310" s="23"/>
      <c r="H4310" s="26"/>
      <c r="I4310" s="41"/>
    </row>
    <row r="4311" spans="1:9" x14ac:dyDescent="0.25">
      <c r="A4311" s="24"/>
      <c r="B4311" s="25"/>
      <c r="C4311" s="25" t="s">
        <v>36</v>
      </c>
      <c r="D4311" s="25"/>
      <c r="E4311" s="25"/>
      <c r="F4311" s="26"/>
      <c r="G4311" s="23"/>
      <c r="H4311" s="26"/>
      <c r="I4311" s="41"/>
    </row>
    <row r="4312" spans="1:9" x14ac:dyDescent="0.25">
      <c r="A4312" s="24"/>
      <c r="B4312" s="25"/>
      <c r="C4312" s="25"/>
      <c r="D4312" s="25" t="s">
        <v>39</v>
      </c>
      <c r="E4312" s="25"/>
      <c r="F4312" s="26"/>
      <c r="G4312" s="23"/>
      <c r="H4312" s="26"/>
      <c r="I4312" s="41"/>
    </row>
    <row r="4313" spans="1:9" x14ac:dyDescent="0.25">
      <c r="A4313" s="31"/>
      <c r="B4313" s="32"/>
      <c r="C4313" s="32"/>
      <c r="D4313" s="32"/>
      <c r="E4313" s="32" t="s">
        <v>40</v>
      </c>
      <c r="F4313" s="33">
        <v>1</v>
      </c>
      <c r="G4313" s="23">
        <v>0.70000000000000007</v>
      </c>
      <c r="H4313" s="33">
        <v>1</v>
      </c>
      <c r="I4313" s="41">
        <v>0.70000000000000007</v>
      </c>
    </row>
    <row r="4314" spans="1:9" x14ac:dyDescent="0.25">
      <c r="A4314" s="31"/>
      <c r="B4314" s="32"/>
      <c r="C4314" s="32"/>
      <c r="D4314" s="32"/>
      <c r="E4314" s="32" t="s">
        <v>41</v>
      </c>
      <c r="F4314" s="33">
        <v>71</v>
      </c>
      <c r="G4314" s="23">
        <v>23.900000000000002</v>
      </c>
      <c r="H4314" s="33">
        <v>71</v>
      </c>
      <c r="I4314" s="41">
        <v>23.900000000000002</v>
      </c>
    </row>
    <row r="4315" spans="1:9" x14ac:dyDescent="0.25">
      <c r="A4315" s="31"/>
      <c r="B4315" s="32"/>
      <c r="C4315" s="32"/>
      <c r="D4315" s="32"/>
      <c r="E4315" s="32" t="s">
        <v>43</v>
      </c>
      <c r="F4315" s="33">
        <v>42</v>
      </c>
      <c r="G4315" s="23">
        <v>15</v>
      </c>
      <c r="H4315" s="33">
        <v>42</v>
      </c>
      <c r="I4315" s="41">
        <v>15</v>
      </c>
    </row>
    <row r="4316" spans="1:9" x14ac:dyDescent="0.25">
      <c r="A4316" s="31"/>
      <c r="B4316" s="32"/>
      <c r="C4316" s="32"/>
      <c r="D4316" s="32"/>
      <c r="E4316" s="32" t="s">
        <v>45</v>
      </c>
      <c r="F4316" s="33">
        <v>4</v>
      </c>
      <c r="G4316" s="23">
        <v>1.7000000000000002</v>
      </c>
      <c r="H4316" s="33">
        <v>4</v>
      </c>
      <c r="I4316" s="41">
        <v>1.7000000000000002</v>
      </c>
    </row>
    <row r="4317" spans="1:9" x14ac:dyDescent="0.25">
      <c r="A4317" s="31"/>
      <c r="B4317" s="32"/>
      <c r="C4317" s="32"/>
      <c r="D4317" s="32"/>
      <c r="E4317" s="32" t="s">
        <v>46</v>
      </c>
      <c r="F4317" s="33">
        <v>20</v>
      </c>
      <c r="G4317" s="23">
        <v>7.6000000000000005</v>
      </c>
      <c r="H4317" s="33">
        <v>20</v>
      </c>
      <c r="I4317" s="41">
        <v>7.6000000000000005</v>
      </c>
    </row>
    <row r="4318" spans="1:9" x14ac:dyDescent="0.25">
      <c r="A4318" s="31"/>
      <c r="B4318" s="32"/>
      <c r="C4318" s="32"/>
      <c r="D4318" s="32"/>
      <c r="E4318" s="32" t="s">
        <v>47</v>
      </c>
      <c r="F4318" s="33">
        <v>3</v>
      </c>
      <c r="G4318" s="23">
        <v>1.1000000000000001</v>
      </c>
      <c r="H4318" s="33">
        <v>3</v>
      </c>
      <c r="I4318" s="41">
        <v>1.1000000000000001</v>
      </c>
    </row>
    <row r="4319" spans="1:9" x14ac:dyDescent="0.25">
      <c r="A4319" s="31"/>
      <c r="B4319" s="32"/>
      <c r="C4319" s="32"/>
      <c r="D4319" s="32"/>
      <c r="E4319" s="32" t="s">
        <v>48</v>
      </c>
      <c r="F4319" s="33">
        <v>69</v>
      </c>
      <c r="G4319" s="23">
        <v>9.7000000000000011</v>
      </c>
      <c r="H4319" s="33">
        <v>69</v>
      </c>
      <c r="I4319" s="41">
        <v>9.7000000000000011</v>
      </c>
    </row>
    <row r="4320" spans="1:9" x14ac:dyDescent="0.25">
      <c r="A4320" s="31"/>
      <c r="B4320" s="32"/>
      <c r="C4320" s="32"/>
      <c r="D4320" s="32"/>
      <c r="E4320" s="32" t="s">
        <v>49</v>
      </c>
      <c r="F4320" s="33">
        <v>8</v>
      </c>
      <c r="G4320" s="23">
        <v>4.7</v>
      </c>
      <c r="H4320" s="33">
        <v>8</v>
      </c>
      <c r="I4320" s="41">
        <v>4.7</v>
      </c>
    </row>
    <row r="4321" spans="1:9" x14ac:dyDescent="0.25">
      <c r="A4321" s="31"/>
      <c r="B4321" s="32"/>
      <c r="C4321" s="32"/>
      <c r="D4321" s="32"/>
      <c r="E4321" s="32" t="s">
        <v>50</v>
      </c>
      <c r="F4321" s="33">
        <v>18</v>
      </c>
      <c r="G4321" s="23">
        <v>6.3000000000000007</v>
      </c>
      <c r="H4321" s="33">
        <v>18</v>
      </c>
      <c r="I4321" s="41">
        <v>6.3000000000000007</v>
      </c>
    </row>
    <row r="4322" spans="1:9" x14ac:dyDescent="0.25">
      <c r="A4322" s="31"/>
      <c r="B4322" s="32"/>
      <c r="C4322" s="32"/>
      <c r="D4322" s="32"/>
      <c r="E4322" s="32" t="s">
        <v>51</v>
      </c>
      <c r="F4322" s="33">
        <v>35</v>
      </c>
      <c r="G4322" s="23">
        <v>1.9000000000000001</v>
      </c>
      <c r="H4322" s="33">
        <v>35</v>
      </c>
      <c r="I4322" s="41">
        <v>1.9000000000000001</v>
      </c>
    </row>
    <row r="4323" spans="1:9" x14ac:dyDescent="0.25">
      <c r="A4323" s="31"/>
      <c r="B4323" s="32"/>
      <c r="C4323" s="32"/>
      <c r="D4323" s="32"/>
      <c r="E4323" s="32" t="s">
        <v>52</v>
      </c>
      <c r="F4323" s="33">
        <v>5</v>
      </c>
      <c r="G4323" s="23">
        <v>8.6</v>
      </c>
      <c r="H4323" s="33">
        <v>5</v>
      </c>
      <c r="I4323" s="41">
        <v>8.6</v>
      </c>
    </row>
    <row r="4324" spans="1:9" x14ac:dyDescent="0.25">
      <c r="A4324" s="31"/>
      <c r="B4324" s="32"/>
      <c r="C4324" s="32"/>
      <c r="D4324" s="32"/>
      <c r="E4324" s="32" t="s">
        <v>53</v>
      </c>
      <c r="F4324" s="33">
        <v>22</v>
      </c>
      <c r="G4324" s="23">
        <v>11.5</v>
      </c>
      <c r="H4324" s="33">
        <v>22</v>
      </c>
      <c r="I4324" s="41">
        <v>11.5</v>
      </c>
    </row>
    <row r="4325" spans="1:9" x14ac:dyDescent="0.25">
      <c r="A4325" s="24"/>
      <c r="B4325" s="25"/>
      <c r="C4325" s="25"/>
      <c r="D4325" s="25" t="s">
        <v>12</v>
      </c>
      <c r="E4325" s="25"/>
      <c r="F4325" s="26">
        <v>298</v>
      </c>
      <c r="G4325" s="23">
        <v>5.5</v>
      </c>
      <c r="H4325" s="26">
        <v>298</v>
      </c>
      <c r="I4325" s="41">
        <v>5.5</v>
      </c>
    </row>
    <row r="4326" spans="1:9" x14ac:dyDescent="0.25">
      <c r="A4326" s="24"/>
      <c r="B4326" s="25"/>
      <c r="C4326" s="25"/>
      <c r="D4326" s="25" t="s">
        <v>55</v>
      </c>
      <c r="E4326" s="25"/>
      <c r="F4326" s="26"/>
      <c r="G4326" s="23"/>
      <c r="H4326" s="26"/>
      <c r="I4326" s="41"/>
    </row>
    <row r="4327" spans="1:9" x14ac:dyDescent="0.25">
      <c r="A4327" s="31"/>
      <c r="B4327" s="32"/>
      <c r="C4327" s="32"/>
      <c r="D4327" s="32"/>
      <c r="E4327" s="32" t="s">
        <v>56</v>
      </c>
      <c r="F4327" s="33">
        <v>10</v>
      </c>
      <c r="G4327" s="23">
        <v>3.7</v>
      </c>
      <c r="H4327" s="33">
        <v>10</v>
      </c>
      <c r="I4327" s="41">
        <v>3.7</v>
      </c>
    </row>
    <row r="4328" spans="1:9" x14ac:dyDescent="0.25">
      <c r="A4328" s="31"/>
      <c r="B4328" s="32"/>
      <c r="C4328" s="32"/>
      <c r="D4328" s="32"/>
      <c r="E4328" s="32" t="s">
        <v>57</v>
      </c>
      <c r="F4328" s="33">
        <v>15</v>
      </c>
      <c r="G4328" s="23">
        <v>10.3</v>
      </c>
      <c r="H4328" s="33">
        <v>15</v>
      </c>
      <c r="I4328" s="41">
        <v>10.3</v>
      </c>
    </row>
    <row r="4329" spans="1:9" x14ac:dyDescent="0.25">
      <c r="A4329" s="31"/>
      <c r="B4329" s="32"/>
      <c r="C4329" s="32"/>
      <c r="D4329" s="32"/>
      <c r="E4329" s="32" t="s">
        <v>58</v>
      </c>
      <c r="F4329" s="33">
        <v>35</v>
      </c>
      <c r="G4329" s="23">
        <v>9</v>
      </c>
      <c r="H4329" s="33">
        <v>35</v>
      </c>
      <c r="I4329" s="41">
        <v>9</v>
      </c>
    </row>
    <row r="4330" spans="1:9" x14ac:dyDescent="0.25">
      <c r="A4330" s="31"/>
      <c r="B4330" s="32"/>
      <c r="C4330" s="32"/>
      <c r="D4330" s="32"/>
      <c r="E4330" s="32" t="s">
        <v>59</v>
      </c>
      <c r="F4330" s="33">
        <v>1</v>
      </c>
      <c r="G4330" s="23">
        <v>0.9</v>
      </c>
      <c r="H4330" s="33">
        <v>1</v>
      </c>
      <c r="I4330" s="41">
        <v>0.9</v>
      </c>
    </row>
    <row r="4331" spans="1:9" x14ac:dyDescent="0.25">
      <c r="A4331" s="31"/>
      <c r="B4331" s="32"/>
      <c r="C4331" s="32"/>
      <c r="D4331" s="32"/>
      <c r="E4331" s="32" t="s">
        <v>60</v>
      </c>
      <c r="F4331" s="33">
        <v>15</v>
      </c>
      <c r="G4331" s="23">
        <v>23.1</v>
      </c>
      <c r="H4331" s="33">
        <v>15</v>
      </c>
      <c r="I4331" s="41">
        <v>23.1</v>
      </c>
    </row>
    <row r="4332" spans="1:9" x14ac:dyDescent="0.25">
      <c r="A4332" s="31"/>
      <c r="B4332" s="32"/>
      <c r="C4332" s="32"/>
      <c r="D4332" s="32"/>
      <c r="E4332" s="32" t="s">
        <v>61</v>
      </c>
      <c r="F4332" s="33">
        <v>7</v>
      </c>
      <c r="G4332" s="23">
        <v>9.5</v>
      </c>
      <c r="H4332" s="33">
        <v>7</v>
      </c>
      <c r="I4332" s="41">
        <v>9.5</v>
      </c>
    </row>
    <row r="4333" spans="1:9" x14ac:dyDescent="0.25">
      <c r="A4333" s="31"/>
      <c r="B4333" s="32"/>
      <c r="C4333" s="32"/>
      <c r="D4333" s="32"/>
      <c r="E4333" s="32" t="s">
        <v>62</v>
      </c>
      <c r="F4333" s="33">
        <v>3</v>
      </c>
      <c r="G4333" s="23">
        <v>2</v>
      </c>
      <c r="H4333" s="33">
        <v>3</v>
      </c>
      <c r="I4333" s="41">
        <v>2</v>
      </c>
    </row>
    <row r="4334" spans="1:9" x14ac:dyDescent="0.25">
      <c r="A4334" s="31"/>
      <c r="B4334" s="32"/>
      <c r="C4334" s="32"/>
      <c r="D4334" s="32"/>
      <c r="E4334" s="32" t="s">
        <v>63</v>
      </c>
      <c r="F4334" s="33">
        <v>19</v>
      </c>
      <c r="G4334" s="23">
        <v>7</v>
      </c>
      <c r="H4334" s="33">
        <v>19</v>
      </c>
      <c r="I4334" s="41">
        <v>7</v>
      </c>
    </row>
    <row r="4335" spans="1:9" x14ac:dyDescent="0.25">
      <c r="A4335" s="31"/>
      <c r="B4335" s="32"/>
      <c r="C4335" s="32"/>
      <c r="D4335" s="32"/>
      <c r="E4335" s="32" t="s">
        <v>64</v>
      </c>
      <c r="F4335" s="33">
        <v>1</v>
      </c>
      <c r="G4335" s="23">
        <v>1.2000000000000002</v>
      </c>
      <c r="H4335" s="33">
        <v>1</v>
      </c>
      <c r="I4335" s="41">
        <v>1.2000000000000002</v>
      </c>
    </row>
    <row r="4336" spans="1:9" x14ac:dyDescent="0.25">
      <c r="A4336" s="31"/>
      <c r="B4336" s="32"/>
      <c r="C4336" s="32"/>
      <c r="D4336" s="32"/>
      <c r="E4336" s="32" t="s">
        <v>66</v>
      </c>
      <c r="F4336" s="33">
        <v>12</v>
      </c>
      <c r="G4336" s="23">
        <v>6.3000000000000007</v>
      </c>
      <c r="H4336" s="33">
        <v>12</v>
      </c>
      <c r="I4336" s="41">
        <v>6.3000000000000007</v>
      </c>
    </row>
    <row r="4337" spans="1:9" x14ac:dyDescent="0.25">
      <c r="A4337" s="31"/>
      <c r="B4337" s="32"/>
      <c r="C4337" s="32"/>
      <c r="D4337" s="32"/>
      <c r="E4337" s="32" t="s">
        <v>67</v>
      </c>
      <c r="F4337" s="33">
        <v>2</v>
      </c>
      <c r="G4337" s="23">
        <v>2.4000000000000004</v>
      </c>
      <c r="H4337" s="33">
        <v>2</v>
      </c>
      <c r="I4337" s="41">
        <v>2.4000000000000004</v>
      </c>
    </row>
    <row r="4338" spans="1:9" x14ac:dyDescent="0.25">
      <c r="A4338" s="24"/>
      <c r="B4338" s="25"/>
      <c r="C4338" s="25"/>
      <c r="D4338" s="25" t="s">
        <v>13</v>
      </c>
      <c r="E4338" s="25"/>
      <c r="F4338" s="26">
        <v>120</v>
      </c>
      <c r="G4338" s="23">
        <v>6.2</v>
      </c>
      <c r="H4338" s="26">
        <v>120</v>
      </c>
      <c r="I4338" s="41">
        <v>6.2</v>
      </c>
    </row>
    <row r="4339" spans="1:9" x14ac:dyDescent="0.25">
      <c r="A4339" s="24"/>
      <c r="B4339" s="25"/>
      <c r="C4339" s="25"/>
      <c r="D4339" s="25" t="s">
        <v>68</v>
      </c>
      <c r="E4339" s="25"/>
      <c r="F4339" s="26"/>
      <c r="G4339" s="23"/>
      <c r="H4339" s="26"/>
      <c r="I4339" s="41"/>
    </row>
    <row r="4340" spans="1:9" x14ac:dyDescent="0.25">
      <c r="A4340" s="24"/>
      <c r="B4340" s="25"/>
      <c r="C4340" s="25"/>
      <c r="D4340" s="25" t="s">
        <v>71</v>
      </c>
      <c r="E4340" s="25"/>
      <c r="F4340" s="26">
        <v>9</v>
      </c>
      <c r="G4340" s="23">
        <v>10.3</v>
      </c>
      <c r="H4340" s="26">
        <v>9</v>
      </c>
      <c r="I4340" s="41">
        <v>10.3</v>
      </c>
    </row>
    <row r="4341" spans="1:9" x14ac:dyDescent="0.25">
      <c r="A4341" s="24"/>
      <c r="B4341" s="25"/>
      <c r="C4341" s="25" t="s">
        <v>14</v>
      </c>
      <c r="D4341" s="25"/>
      <c r="E4341" s="25"/>
      <c r="F4341" s="26">
        <v>427</v>
      </c>
      <c r="G4341" s="23">
        <v>5.8000000000000007</v>
      </c>
      <c r="H4341" s="26">
        <v>427</v>
      </c>
      <c r="I4341" s="41">
        <v>5.8000000000000007</v>
      </c>
    </row>
    <row r="4342" spans="1:9" x14ac:dyDescent="0.25">
      <c r="A4342" s="24" t="s">
        <v>729</v>
      </c>
      <c r="B4342" s="25" t="s">
        <v>337</v>
      </c>
      <c r="C4342" s="25"/>
      <c r="D4342" s="25"/>
      <c r="E4342" s="25"/>
      <c r="F4342" s="26"/>
      <c r="G4342" s="23"/>
      <c r="H4342" s="26"/>
      <c r="I4342" s="41"/>
    </row>
    <row r="4343" spans="1:9" x14ac:dyDescent="0.25">
      <c r="A4343" s="24"/>
      <c r="B4343" s="25"/>
      <c r="C4343" s="25" t="s">
        <v>36</v>
      </c>
      <c r="D4343" s="25"/>
      <c r="E4343" s="25"/>
      <c r="F4343" s="26"/>
      <c r="G4343" s="23"/>
      <c r="H4343" s="26"/>
      <c r="I4343" s="41"/>
    </row>
    <row r="4344" spans="1:9" x14ac:dyDescent="0.25">
      <c r="A4344" s="24"/>
      <c r="B4344" s="25"/>
      <c r="C4344" s="25"/>
      <c r="D4344" s="25" t="s">
        <v>39</v>
      </c>
      <c r="E4344" s="25"/>
      <c r="F4344" s="26"/>
      <c r="G4344" s="23"/>
      <c r="H4344" s="26"/>
      <c r="I4344" s="41"/>
    </row>
    <row r="4345" spans="1:9" x14ac:dyDescent="0.25">
      <c r="A4345" s="31"/>
      <c r="B4345" s="32"/>
      <c r="C4345" s="32"/>
      <c r="D4345" s="32"/>
      <c r="E4345" s="32" t="s">
        <v>41</v>
      </c>
      <c r="F4345" s="33">
        <v>6</v>
      </c>
      <c r="G4345" s="23">
        <v>2</v>
      </c>
      <c r="H4345" s="33"/>
      <c r="I4345" s="41"/>
    </row>
    <row r="4346" spans="1:9" x14ac:dyDescent="0.25">
      <c r="A4346" s="31"/>
      <c r="B4346" s="32"/>
      <c r="C4346" s="32"/>
      <c r="D4346" s="32"/>
      <c r="E4346" s="32" t="s">
        <v>42</v>
      </c>
      <c r="F4346" s="33">
        <v>6</v>
      </c>
      <c r="G4346" s="23">
        <v>10.200000000000001</v>
      </c>
      <c r="H4346" s="33"/>
      <c r="I4346" s="41"/>
    </row>
    <row r="4347" spans="1:9" x14ac:dyDescent="0.25">
      <c r="A4347" s="31"/>
      <c r="B4347" s="32"/>
      <c r="C4347" s="32"/>
      <c r="D4347" s="32"/>
      <c r="E4347" s="32" t="s">
        <v>44</v>
      </c>
      <c r="F4347" s="33">
        <v>46</v>
      </c>
      <c r="G4347" s="23">
        <v>23.900000000000002</v>
      </c>
      <c r="H4347" s="33">
        <v>5</v>
      </c>
      <c r="I4347" s="41">
        <v>2.6</v>
      </c>
    </row>
    <row r="4348" spans="1:9" x14ac:dyDescent="0.25">
      <c r="A4348" s="31"/>
      <c r="B4348" s="32"/>
      <c r="C4348" s="32"/>
      <c r="D4348" s="32"/>
      <c r="E4348" s="32" t="s">
        <v>45</v>
      </c>
      <c r="F4348" s="33">
        <v>30</v>
      </c>
      <c r="G4348" s="23">
        <v>12.9</v>
      </c>
      <c r="H4348" s="33">
        <v>2</v>
      </c>
      <c r="I4348" s="41">
        <v>0.9</v>
      </c>
    </row>
    <row r="4349" spans="1:9" x14ac:dyDescent="0.25">
      <c r="A4349" s="31"/>
      <c r="B4349" s="32"/>
      <c r="C4349" s="32"/>
      <c r="D4349" s="32"/>
      <c r="E4349" s="32" t="s">
        <v>46</v>
      </c>
      <c r="F4349" s="33">
        <v>19</v>
      </c>
      <c r="G4349" s="23">
        <v>7.2</v>
      </c>
      <c r="H4349" s="33">
        <v>15</v>
      </c>
      <c r="I4349" s="41">
        <v>5.7</v>
      </c>
    </row>
    <row r="4350" spans="1:9" x14ac:dyDescent="0.25">
      <c r="A4350" s="31"/>
      <c r="B4350" s="32"/>
      <c r="C4350" s="32"/>
      <c r="D4350" s="32"/>
      <c r="E4350" s="32" t="s">
        <v>47</v>
      </c>
      <c r="F4350" s="33">
        <v>1</v>
      </c>
      <c r="G4350" s="23">
        <v>0.4</v>
      </c>
      <c r="H4350" s="33"/>
      <c r="I4350" s="41"/>
    </row>
    <row r="4351" spans="1:9" x14ac:dyDescent="0.25">
      <c r="A4351" s="31"/>
      <c r="B4351" s="32"/>
      <c r="C4351" s="32"/>
      <c r="D4351" s="32"/>
      <c r="E4351" s="32" t="s">
        <v>48</v>
      </c>
      <c r="F4351" s="33">
        <v>6</v>
      </c>
      <c r="G4351" s="23">
        <v>0.8</v>
      </c>
      <c r="H4351" s="33">
        <v>3</v>
      </c>
      <c r="I4351" s="41">
        <v>0.4</v>
      </c>
    </row>
    <row r="4352" spans="1:9" x14ac:dyDescent="0.25">
      <c r="A4352" s="31"/>
      <c r="B4352" s="32"/>
      <c r="C4352" s="32"/>
      <c r="D4352" s="32"/>
      <c r="E4352" s="32" t="s">
        <v>49</v>
      </c>
      <c r="F4352" s="33">
        <v>3</v>
      </c>
      <c r="G4352" s="23">
        <v>1.8</v>
      </c>
      <c r="H4352" s="33">
        <v>1</v>
      </c>
      <c r="I4352" s="41">
        <v>0.60000000000000009</v>
      </c>
    </row>
    <row r="4353" spans="1:9" x14ac:dyDescent="0.25">
      <c r="A4353" s="31"/>
      <c r="B4353" s="32"/>
      <c r="C4353" s="32"/>
      <c r="D4353" s="32"/>
      <c r="E4353" s="32" t="s">
        <v>50</v>
      </c>
      <c r="F4353" s="33">
        <v>13</v>
      </c>
      <c r="G4353" s="23">
        <v>4.6000000000000005</v>
      </c>
      <c r="H4353" s="33"/>
      <c r="I4353" s="41"/>
    </row>
    <row r="4354" spans="1:9" x14ac:dyDescent="0.25">
      <c r="A4354" s="31"/>
      <c r="B4354" s="32"/>
      <c r="C4354" s="32"/>
      <c r="D4354" s="32"/>
      <c r="E4354" s="32" t="s">
        <v>51</v>
      </c>
      <c r="F4354" s="33">
        <v>24</v>
      </c>
      <c r="G4354" s="23">
        <v>1.3</v>
      </c>
      <c r="H4354" s="33">
        <v>7</v>
      </c>
      <c r="I4354" s="41">
        <v>0.4</v>
      </c>
    </row>
    <row r="4355" spans="1:9" x14ac:dyDescent="0.25">
      <c r="A4355" s="31"/>
      <c r="B4355" s="32"/>
      <c r="C4355" s="32"/>
      <c r="D4355" s="32"/>
      <c r="E4355" s="32" t="s">
        <v>52</v>
      </c>
      <c r="F4355" s="33">
        <v>1</v>
      </c>
      <c r="G4355" s="23">
        <v>1.7000000000000002</v>
      </c>
      <c r="H4355" s="33"/>
      <c r="I4355" s="41"/>
    </row>
    <row r="4356" spans="1:9" x14ac:dyDescent="0.25">
      <c r="A4356" s="31"/>
      <c r="B4356" s="32"/>
      <c r="C4356" s="32"/>
      <c r="D4356" s="32"/>
      <c r="E4356" s="32" t="s">
        <v>53</v>
      </c>
      <c r="F4356" s="33">
        <v>2</v>
      </c>
      <c r="G4356" s="23">
        <v>1</v>
      </c>
      <c r="H4356" s="33">
        <v>1</v>
      </c>
      <c r="I4356" s="41">
        <v>0.5</v>
      </c>
    </row>
    <row r="4357" spans="1:9" x14ac:dyDescent="0.25">
      <c r="A4357" s="24"/>
      <c r="B4357" s="25"/>
      <c r="C4357" s="25"/>
      <c r="D4357" s="25" t="s">
        <v>12</v>
      </c>
      <c r="E4357" s="25"/>
      <c r="F4357" s="26">
        <v>157</v>
      </c>
      <c r="G4357" s="23">
        <v>2.9000000000000004</v>
      </c>
      <c r="H4357" s="26">
        <v>34</v>
      </c>
      <c r="I4357" s="41">
        <v>0.60000000000000009</v>
      </c>
    </row>
    <row r="4358" spans="1:9" x14ac:dyDescent="0.25">
      <c r="A4358" s="24"/>
      <c r="B4358" s="25"/>
      <c r="C4358" s="25"/>
      <c r="D4358" s="25" t="s">
        <v>55</v>
      </c>
      <c r="E4358" s="25"/>
      <c r="F4358" s="26"/>
      <c r="G4358" s="23"/>
      <c r="H4358" s="26"/>
      <c r="I4358" s="41"/>
    </row>
    <row r="4359" spans="1:9" x14ac:dyDescent="0.25">
      <c r="A4359" s="31"/>
      <c r="B4359" s="32"/>
      <c r="C4359" s="32"/>
      <c r="D4359" s="32"/>
      <c r="E4359" s="32" t="s">
        <v>56</v>
      </c>
      <c r="F4359" s="33">
        <v>10</v>
      </c>
      <c r="G4359" s="23">
        <v>3.7</v>
      </c>
      <c r="H4359" s="33">
        <v>3</v>
      </c>
      <c r="I4359" s="41">
        <v>1.1000000000000001</v>
      </c>
    </row>
    <row r="4360" spans="1:9" x14ac:dyDescent="0.25">
      <c r="A4360" s="31"/>
      <c r="B4360" s="32"/>
      <c r="C4360" s="32"/>
      <c r="D4360" s="32"/>
      <c r="E4360" s="32" t="s">
        <v>57</v>
      </c>
      <c r="F4360" s="33">
        <v>32</v>
      </c>
      <c r="G4360" s="23">
        <v>21.900000000000002</v>
      </c>
      <c r="H4360" s="33">
        <v>6</v>
      </c>
      <c r="I4360" s="41">
        <v>4.1000000000000005</v>
      </c>
    </row>
    <row r="4361" spans="1:9" x14ac:dyDescent="0.25">
      <c r="A4361" s="31"/>
      <c r="B4361" s="32"/>
      <c r="C4361" s="32"/>
      <c r="D4361" s="32"/>
      <c r="E4361" s="32" t="s">
        <v>58</v>
      </c>
      <c r="F4361" s="33">
        <v>14</v>
      </c>
      <c r="G4361" s="23">
        <v>3.6</v>
      </c>
      <c r="H4361" s="33">
        <v>6</v>
      </c>
      <c r="I4361" s="41">
        <v>1.5</v>
      </c>
    </row>
    <row r="4362" spans="1:9" x14ac:dyDescent="0.25">
      <c r="A4362" s="31"/>
      <c r="B4362" s="32"/>
      <c r="C4362" s="32"/>
      <c r="D4362" s="32"/>
      <c r="E4362" s="32" t="s">
        <v>59</v>
      </c>
      <c r="F4362" s="33">
        <v>2</v>
      </c>
      <c r="G4362" s="23">
        <v>1.8</v>
      </c>
      <c r="H4362" s="33"/>
      <c r="I4362" s="41"/>
    </row>
    <row r="4363" spans="1:9" x14ac:dyDescent="0.25">
      <c r="A4363" s="31"/>
      <c r="B4363" s="32"/>
      <c r="C4363" s="32"/>
      <c r="D4363" s="32"/>
      <c r="E4363" s="32" t="s">
        <v>60</v>
      </c>
      <c r="F4363" s="33">
        <v>2</v>
      </c>
      <c r="G4363" s="23">
        <v>3.1</v>
      </c>
      <c r="H4363" s="33"/>
      <c r="I4363" s="41"/>
    </row>
    <row r="4364" spans="1:9" x14ac:dyDescent="0.25">
      <c r="A4364" s="31"/>
      <c r="B4364" s="32"/>
      <c r="C4364" s="32"/>
      <c r="D4364" s="32"/>
      <c r="E4364" s="32" t="s">
        <v>61</v>
      </c>
      <c r="F4364" s="33">
        <v>4</v>
      </c>
      <c r="G4364" s="23">
        <v>5.4</v>
      </c>
      <c r="H4364" s="33">
        <v>1</v>
      </c>
      <c r="I4364" s="41">
        <v>1.4000000000000001</v>
      </c>
    </row>
    <row r="4365" spans="1:9" x14ac:dyDescent="0.25">
      <c r="A4365" s="31"/>
      <c r="B4365" s="32"/>
      <c r="C4365" s="32"/>
      <c r="D4365" s="32"/>
      <c r="E4365" s="32" t="s">
        <v>62</v>
      </c>
      <c r="F4365" s="33">
        <v>18</v>
      </c>
      <c r="G4365" s="23">
        <v>12.100000000000001</v>
      </c>
      <c r="H4365" s="33">
        <v>1</v>
      </c>
      <c r="I4365" s="41">
        <v>0.70000000000000007</v>
      </c>
    </row>
    <row r="4366" spans="1:9" x14ac:dyDescent="0.25">
      <c r="A4366" s="31"/>
      <c r="B4366" s="32"/>
      <c r="C4366" s="32"/>
      <c r="D4366" s="32"/>
      <c r="E4366" s="32" t="s">
        <v>63</v>
      </c>
      <c r="F4366" s="33">
        <v>25</v>
      </c>
      <c r="G4366" s="23">
        <v>9.2000000000000011</v>
      </c>
      <c r="H4366" s="33">
        <v>7</v>
      </c>
      <c r="I4366" s="41">
        <v>2.6</v>
      </c>
    </row>
    <row r="4367" spans="1:9" x14ac:dyDescent="0.25">
      <c r="A4367" s="31"/>
      <c r="B4367" s="32"/>
      <c r="C4367" s="32"/>
      <c r="D4367" s="32"/>
      <c r="E4367" s="32" t="s">
        <v>66</v>
      </c>
      <c r="F4367" s="33">
        <v>31</v>
      </c>
      <c r="G4367" s="23">
        <v>16.3</v>
      </c>
      <c r="H4367" s="33">
        <v>2</v>
      </c>
      <c r="I4367" s="41">
        <v>1.1000000000000001</v>
      </c>
    </row>
    <row r="4368" spans="1:9" x14ac:dyDescent="0.25">
      <c r="A4368" s="31"/>
      <c r="B4368" s="32"/>
      <c r="C4368" s="32"/>
      <c r="D4368" s="32"/>
      <c r="E4368" s="32" t="s">
        <v>67</v>
      </c>
      <c r="F4368" s="33">
        <v>1</v>
      </c>
      <c r="G4368" s="23">
        <v>1.2000000000000002</v>
      </c>
      <c r="H4368" s="33">
        <v>1</v>
      </c>
      <c r="I4368" s="41">
        <v>1.2000000000000002</v>
      </c>
    </row>
    <row r="4369" spans="1:9" x14ac:dyDescent="0.25">
      <c r="A4369" s="24"/>
      <c r="B4369" s="25"/>
      <c r="C4369" s="25"/>
      <c r="D4369" s="25" t="s">
        <v>13</v>
      </c>
      <c r="E4369" s="25"/>
      <c r="F4369" s="26">
        <v>139</v>
      </c>
      <c r="G4369" s="23">
        <v>7.2</v>
      </c>
      <c r="H4369" s="26">
        <v>27</v>
      </c>
      <c r="I4369" s="41">
        <v>1.4000000000000001</v>
      </c>
    </row>
    <row r="4370" spans="1:9" x14ac:dyDescent="0.25">
      <c r="A4370" s="24"/>
      <c r="B4370" s="25"/>
      <c r="C4370" s="25"/>
      <c r="D4370" s="25" t="s">
        <v>68</v>
      </c>
      <c r="E4370" s="25"/>
      <c r="F4370" s="26"/>
      <c r="G4370" s="23"/>
      <c r="H4370" s="26"/>
      <c r="I4370" s="41"/>
    </row>
    <row r="4371" spans="1:9" x14ac:dyDescent="0.25">
      <c r="A4371" s="24"/>
      <c r="B4371" s="25"/>
      <c r="C4371" s="25"/>
      <c r="D4371" s="25" t="s">
        <v>71</v>
      </c>
      <c r="E4371" s="25"/>
      <c r="F4371" s="26">
        <v>17</v>
      </c>
      <c r="G4371" s="23">
        <v>19.5</v>
      </c>
      <c r="H4371" s="26">
        <v>0</v>
      </c>
      <c r="I4371" s="41">
        <v>0</v>
      </c>
    </row>
    <row r="4372" spans="1:9" x14ac:dyDescent="0.25">
      <c r="A4372" s="24"/>
      <c r="B4372" s="25"/>
      <c r="C4372" s="25" t="s">
        <v>14</v>
      </c>
      <c r="D4372" s="25"/>
      <c r="E4372" s="25"/>
      <c r="F4372" s="26">
        <v>313</v>
      </c>
      <c r="G4372" s="23">
        <v>4.2</v>
      </c>
      <c r="H4372" s="26">
        <v>61</v>
      </c>
      <c r="I4372" s="41">
        <v>0.8</v>
      </c>
    </row>
    <row r="4373" spans="1:9" x14ac:dyDescent="0.25">
      <c r="A4373" s="24" t="s">
        <v>730</v>
      </c>
      <c r="B4373" s="25" t="s">
        <v>339</v>
      </c>
      <c r="C4373" s="25"/>
      <c r="D4373" s="25"/>
      <c r="E4373" s="25"/>
      <c r="F4373" s="26"/>
      <c r="G4373" s="23"/>
      <c r="H4373" s="26"/>
      <c r="I4373" s="41"/>
    </row>
    <row r="4374" spans="1:9" x14ac:dyDescent="0.25">
      <c r="A4374" s="24"/>
      <c r="B4374" s="25"/>
      <c r="C4374" s="25" t="s">
        <v>36</v>
      </c>
      <c r="D4374" s="25"/>
      <c r="E4374" s="25"/>
      <c r="F4374" s="26"/>
      <c r="G4374" s="23"/>
      <c r="H4374" s="26"/>
      <c r="I4374" s="41"/>
    </row>
    <row r="4375" spans="1:9" x14ac:dyDescent="0.25">
      <c r="A4375" s="24"/>
      <c r="B4375" s="25"/>
      <c r="C4375" s="25"/>
      <c r="D4375" s="25" t="s">
        <v>39</v>
      </c>
      <c r="E4375" s="25"/>
      <c r="F4375" s="26"/>
      <c r="G4375" s="23"/>
      <c r="H4375" s="26"/>
      <c r="I4375" s="41"/>
    </row>
    <row r="4376" spans="1:9" x14ac:dyDescent="0.25">
      <c r="A4376" s="31"/>
      <c r="B4376" s="32"/>
      <c r="C4376" s="32"/>
      <c r="D4376" s="32"/>
      <c r="E4376" s="32" t="s">
        <v>40</v>
      </c>
      <c r="F4376" s="33">
        <v>69</v>
      </c>
      <c r="G4376" s="23">
        <v>45</v>
      </c>
      <c r="H4376" s="33">
        <v>3</v>
      </c>
      <c r="I4376" s="41">
        <v>2</v>
      </c>
    </row>
    <row r="4377" spans="1:9" x14ac:dyDescent="0.25">
      <c r="A4377" s="31"/>
      <c r="B4377" s="32"/>
      <c r="C4377" s="32"/>
      <c r="D4377" s="32"/>
      <c r="E4377" s="32" t="s">
        <v>41</v>
      </c>
      <c r="F4377" s="33">
        <v>1257</v>
      </c>
      <c r="G4377" s="23">
        <v>422.40000000000003</v>
      </c>
      <c r="H4377" s="33">
        <v>319</v>
      </c>
      <c r="I4377" s="41">
        <v>107.2</v>
      </c>
    </row>
    <row r="4378" spans="1:9" x14ac:dyDescent="0.25">
      <c r="A4378" s="31"/>
      <c r="B4378" s="32"/>
      <c r="C4378" s="32"/>
      <c r="D4378" s="32"/>
      <c r="E4378" s="32" t="s">
        <v>42</v>
      </c>
      <c r="F4378" s="33">
        <v>47</v>
      </c>
      <c r="G4378" s="23">
        <v>79.600000000000009</v>
      </c>
      <c r="H4378" s="33">
        <v>21</v>
      </c>
      <c r="I4378" s="41">
        <v>35.5</v>
      </c>
    </row>
    <row r="4379" spans="1:9" x14ac:dyDescent="0.25">
      <c r="A4379" s="31"/>
      <c r="B4379" s="32"/>
      <c r="C4379" s="32"/>
      <c r="D4379" s="32"/>
      <c r="E4379" s="32" t="s">
        <v>43</v>
      </c>
      <c r="F4379" s="33">
        <v>348</v>
      </c>
      <c r="G4379" s="23">
        <v>124</v>
      </c>
      <c r="H4379" s="33">
        <v>121</v>
      </c>
      <c r="I4379" s="41">
        <v>43.1</v>
      </c>
    </row>
    <row r="4380" spans="1:9" x14ac:dyDescent="0.25">
      <c r="A4380" s="31"/>
      <c r="B4380" s="32"/>
      <c r="C4380" s="32"/>
      <c r="D4380" s="32"/>
      <c r="E4380" s="32" t="s">
        <v>44</v>
      </c>
      <c r="F4380" s="33">
        <v>422</v>
      </c>
      <c r="G4380" s="23">
        <v>219.20000000000002</v>
      </c>
      <c r="H4380" s="33">
        <v>102</v>
      </c>
      <c r="I4380" s="41">
        <v>53</v>
      </c>
    </row>
    <row r="4381" spans="1:9" x14ac:dyDescent="0.25">
      <c r="A4381" s="31"/>
      <c r="B4381" s="32"/>
      <c r="C4381" s="32"/>
      <c r="D4381" s="32"/>
      <c r="E4381" s="32" t="s">
        <v>45</v>
      </c>
      <c r="F4381" s="33">
        <v>285</v>
      </c>
      <c r="G4381" s="23">
        <v>122.4</v>
      </c>
      <c r="H4381" s="33">
        <v>54</v>
      </c>
      <c r="I4381" s="41">
        <v>23.200000000000003</v>
      </c>
    </row>
    <row r="4382" spans="1:9" x14ac:dyDescent="0.25">
      <c r="A4382" s="31"/>
      <c r="B4382" s="32"/>
      <c r="C4382" s="32"/>
      <c r="D4382" s="32"/>
      <c r="E4382" s="32" t="s">
        <v>46</v>
      </c>
      <c r="F4382" s="33">
        <v>174</v>
      </c>
      <c r="G4382" s="23">
        <v>66.2</v>
      </c>
      <c r="H4382" s="33">
        <v>112</v>
      </c>
      <c r="I4382" s="41">
        <v>42.6</v>
      </c>
    </row>
    <row r="4383" spans="1:9" x14ac:dyDescent="0.25">
      <c r="A4383" s="31"/>
      <c r="B4383" s="32"/>
      <c r="C4383" s="32"/>
      <c r="D4383" s="32"/>
      <c r="E4383" s="32" t="s">
        <v>47</v>
      </c>
      <c r="F4383" s="33">
        <v>87</v>
      </c>
      <c r="G4383" s="23">
        <v>32</v>
      </c>
      <c r="H4383" s="33">
        <v>4</v>
      </c>
      <c r="I4383" s="41">
        <v>1.5</v>
      </c>
    </row>
    <row r="4384" spans="1:9" x14ac:dyDescent="0.25">
      <c r="A4384" s="31"/>
      <c r="B4384" s="32"/>
      <c r="C4384" s="32"/>
      <c r="D4384" s="32"/>
      <c r="E4384" s="32" t="s">
        <v>48</v>
      </c>
      <c r="F4384" s="33">
        <v>708</v>
      </c>
      <c r="G4384" s="23">
        <v>99.2</v>
      </c>
      <c r="H4384" s="33">
        <v>311</v>
      </c>
      <c r="I4384" s="41">
        <v>43.6</v>
      </c>
    </row>
    <row r="4385" spans="1:9" x14ac:dyDescent="0.25">
      <c r="A4385" s="31"/>
      <c r="B4385" s="32"/>
      <c r="C4385" s="32"/>
      <c r="D4385" s="32"/>
      <c r="E4385" s="32" t="s">
        <v>49</v>
      </c>
      <c r="F4385" s="33">
        <v>159</v>
      </c>
      <c r="G4385" s="23">
        <v>92.9</v>
      </c>
      <c r="H4385" s="33">
        <v>101</v>
      </c>
      <c r="I4385" s="41">
        <v>59</v>
      </c>
    </row>
    <row r="4386" spans="1:9" x14ac:dyDescent="0.25">
      <c r="A4386" s="31"/>
      <c r="B4386" s="32"/>
      <c r="C4386" s="32"/>
      <c r="D4386" s="32"/>
      <c r="E4386" s="32" t="s">
        <v>50</v>
      </c>
      <c r="F4386" s="33">
        <v>280</v>
      </c>
      <c r="G4386" s="23">
        <v>98.5</v>
      </c>
      <c r="H4386" s="33">
        <v>108</v>
      </c>
      <c r="I4386" s="41">
        <v>38</v>
      </c>
    </row>
    <row r="4387" spans="1:9" x14ac:dyDescent="0.25">
      <c r="A4387" s="31"/>
      <c r="B4387" s="32"/>
      <c r="C4387" s="32"/>
      <c r="D4387" s="32"/>
      <c r="E4387" s="32" t="s">
        <v>51</v>
      </c>
      <c r="F4387" s="33">
        <v>847</v>
      </c>
      <c r="G4387" s="23">
        <v>47.2</v>
      </c>
      <c r="H4387" s="33">
        <v>225</v>
      </c>
      <c r="I4387" s="41">
        <v>12.5</v>
      </c>
    </row>
    <row r="4388" spans="1:9" x14ac:dyDescent="0.25">
      <c r="A4388" s="31"/>
      <c r="B4388" s="32"/>
      <c r="C4388" s="32"/>
      <c r="D4388" s="32"/>
      <c r="E4388" s="32" t="s">
        <v>52</v>
      </c>
      <c r="F4388" s="33">
        <v>11</v>
      </c>
      <c r="G4388" s="23">
        <v>18.900000000000002</v>
      </c>
      <c r="H4388" s="33">
        <v>1</v>
      </c>
      <c r="I4388" s="41">
        <v>1.7000000000000002</v>
      </c>
    </row>
    <row r="4389" spans="1:9" x14ac:dyDescent="0.25">
      <c r="A4389" s="31"/>
      <c r="B4389" s="32"/>
      <c r="C4389" s="32"/>
      <c r="D4389" s="32"/>
      <c r="E4389" s="32" t="s">
        <v>53</v>
      </c>
      <c r="F4389" s="33">
        <v>305</v>
      </c>
      <c r="G4389" s="23">
        <v>159.4</v>
      </c>
      <c r="H4389" s="33">
        <v>45</v>
      </c>
      <c r="I4389" s="41">
        <v>23.5</v>
      </c>
    </row>
    <row r="4390" spans="1:9" x14ac:dyDescent="0.25">
      <c r="A4390" s="31"/>
      <c r="B4390" s="32"/>
      <c r="C4390" s="32"/>
      <c r="D4390" s="32"/>
      <c r="E4390" s="32" t="s">
        <v>54</v>
      </c>
      <c r="F4390" s="33">
        <v>247</v>
      </c>
      <c r="G4390" s="23">
        <v>57.1</v>
      </c>
      <c r="H4390" s="33">
        <v>16</v>
      </c>
      <c r="I4390" s="41">
        <v>3.7</v>
      </c>
    </row>
    <row r="4391" spans="1:9" x14ac:dyDescent="0.25">
      <c r="A4391" s="24"/>
      <c r="B4391" s="25"/>
      <c r="C4391" s="25"/>
      <c r="D4391" s="25" t="s">
        <v>12</v>
      </c>
      <c r="E4391" s="25"/>
      <c r="F4391" s="26">
        <v>5246</v>
      </c>
      <c r="G4391" s="23">
        <v>96.9</v>
      </c>
      <c r="H4391" s="26">
        <v>1543</v>
      </c>
      <c r="I4391" s="41">
        <v>28.5</v>
      </c>
    </row>
    <row r="4392" spans="1:9" x14ac:dyDescent="0.25">
      <c r="A4392" s="24"/>
      <c r="B4392" s="25"/>
      <c r="C4392" s="25"/>
      <c r="D4392" s="25" t="s">
        <v>55</v>
      </c>
      <c r="E4392" s="25"/>
      <c r="F4392" s="26"/>
      <c r="G4392" s="23"/>
      <c r="H4392" s="26"/>
      <c r="I4392" s="41"/>
    </row>
    <row r="4393" spans="1:9" x14ac:dyDescent="0.25">
      <c r="A4393" s="31"/>
      <c r="B4393" s="32"/>
      <c r="C4393" s="32"/>
      <c r="D4393" s="32"/>
      <c r="E4393" s="32" t="s">
        <v>56</v>
      </c>
      <c r="F4393" s="33">
        <v>238</v>
      </c>
      <c r="G4393" s="23">
        <v>88.5</v>
      </c>
      <c r="H4393" s="33">
        <v>51</v>
      </c>
      <c r="I4393" s="41">
        <v>19</v>
      </c>
    </row>
    <row r="4394" spans="1:9" x14ac:dyDescent="0.25">
      <c r="A4394" s="31"/>
      <c r="B4394" s="32"/>
      <c r="C4394" s="32"/>
      <c r="D4394" s="32"/>
      <c r="E4394" s="32" t="s">
        <v>57</v>
      </c>
      <c r="F4394" s="33">
        <v>65</v>
      </c>
      <c r="G4394" s="23">
        <v>44.5</v>
      </c>
      <c r="H4394" s="33">
        <v>16</v>
      </c>
      <c r="I4394" s="41">
        <v>11</v>
      </c>
    </row>
    <row r="4395" spans="1:9" x14ac:dyDescent="0.25">
      <c r="A4395" s="31"/>
      <c r="B4395" s="32"/>
      <c r="C4395" s="32"/>
      <c r="D4395" s="32"/>
      <c r="E4395" s="32" t="s">
        <v>58</v>
      </c>
      <c r="F4395" s="33">
        <v>194</v>
      </c>
      <c r="G4395" s="23">
        <v>49.900000000000006</v>
      </c>
      <c r="H4395" s="33">
        <v>13</v>
      </c>
      <c r="I4395" s="41">
        <v>3.3000000000000003</v>
      </c>
    </row>
    <row r="4396" spans="1:9" x14ac:dyDescent="0.25">
      <c r="A4396" s="31"/>
      <c r="B4396" s="32"/>
      <c r="C4396" s="32"/>
      <c r="D4396" s="32"/>
      <c r="E4396" s="32" t="s">
        <v>60</v>
      </c>
      <c r="F4396" s="33">
        <v>60</v>
      </c>
      <c r="G4396" s="23">
        <v>92.4</v>
      </c>
      <c r="H4396" s="33">
        <v>5</v>
      </c>
      <c r="I4396" s="41">
        <v>7.7</v>
      </c>
    </row>
    <row r="4397" spans="1:9" x14ac:dyDescent="0.25">
      <c r="A4397" s="31"/>
      <c r="B4397" s="32"/>
      <c r="C4397" s="32"/>
      <c r="D4397" s="32"/>
      <c r="E4397" s="32" t="s">
        <v>61</v>
      </c>
      <c r="F4397" s="33">
        <v>64</v>
      </c>
      <c r="G4397" s="23">
        <v>86.5</v>
      </c>
      <c r="H4397" s="33">
        <v>9</v>
      </c>
      <c r="I4397" s="41">
        <v>12.200000000000001</v>
      </c>
    </row>
    <row r="4398" spans="1:9" x14ac:dyDescent="0.25">
      <c r="A4398" s="31"/>
      <c r="B4398" s="32"/>
      <c r="C4398" s="32"/>
      <c r="D4398" s="32"/>
      <c r="E4398" s="32" t="s">
        <v>62</v>
      </c>
      <c r="F4398" s="33">
        <v>106</v>
      </c>
      <c r="G4398" s="23">
        <v>71.2</v>
      </c>
      <c r="H4398" s="33">
        <v>17</v>
      </c>
      <c r="I4398" s="41">
        <v>11.4</v>
      </c>
    </row>
    <row r="4399" spans="1:9" x14ac:dyDescent="0.25">
      <c r="A4399" s="31"/>
      <c r="B4399" s="32"/>
      <c r="C4399" s="32"/>
      <c r="D4399" s="32"/>
      <c r="E4399" s="32" t="s">
        <v>63</v>
      </c>
      <c r="F4399" s="33">
        <v>198</v>
      </c>
      <c r="G4399" s="23">
        <v>72.5</v>
      </c>
      <c r="H4399" s="33">
        <v>40</v>
      </c>
      <c r="I4399" s="41">
        <v>14.700000000000001</v>
      </c>
    </row>
    <row r="4400" spans="1:9" x14ac:dyDescent="0.25">
      <c r="A4400" s="31"/>
      <c r="B4400" s="32"/>
      <c r="C4400" s="32"/>
      <c r="D4400" s="32"/>
      <c r="E4400" s="32" t="s">
        <v>64</v>
      </c>
      <c r="F4400" s="33">
        <v>29</v>
      </c>
      <c r="G4400" s="23">
        <v>34.9</v>
      </c>
      <c r="H4400" s="33">
        <v>3</v>
      </c>
      <c r="I4400" s="41">
        <v>3.6</v>
      </c>
    </row>
    <row r="4401" spans="1:9" x14ac:dyDescent="0.25">
      <c r="A4401" s="31"/>
      <c r="B4401" s="32"/>
      <c r="C4401" s="32"/>
      <c r="D4401" s="32"/>
      <c r="E4401" s="32" t="s">
        <v>65</v>
      </c>
      <c r="F4401" s="33">
        <v>58</v>
      </c>
      <c r="G4401" s="23">
        <v>54.5</v>
      </c>
      <c r="H4401" s="33">
        <v>9</v>
      </c>
      <c r="I4401" s="41">
        <v>8.5</v>
      </c>
    </row>
    <row r="4402" spans="1:9" x14ac:dyDescent="0.25">
      <c r="A4402" s="31"/>
      <c r="B4402" s="32"/>
      <c r="C4402" s="32"/>
      <c r="D4402" s="32"/>
      <c r="E4402" s="32" t="s">
        <v>66</v>
      </c>
      <c r="F4402" s="33">
        <v>133</v>
      </c>
      <c r="G4402" s="23">
        <v>70.100000000000009</v>
      </c>
      <c r="H4402" s="33">
        <v>10</v>
      </c>
      <c r="I4402" s="41">
        <v>5.3000000000000007</v>
      </c>
    </row>
    <row r="4403" spans="1:9" x14ac:dyDescent="0.25">
      <c r="A4403" s="31"/>
      <c r="B4403" s="32"/>
      <c r="C4403" s="32"/>
      <c r="D4403" s="32"/>
      <c r="E4403" s="32" t="s">
        <v>67</v>
      </c>
      <c r="F4403" s="33">
        <v>23</v>
      </c>
      <c r="G4403" s="23">
        <v>27</v>
      </c>
      <c r="H4403" s="33">
        <v>2</v>
      </c>
      <c r="I4403" s="41">
        <v>2.4000000000000004</v>
      </c>
    </row>
    <row r="4404" spans="1:9" x14ac:dyDescent="0.25">
      <c r="A4404" s="24"/>
      <c r="B4404" s="25"/>
      <c r="C4404" s="25"/>
      <c r="D4404" s="25" t="s">
        <v>13</v>
      </c>
      <c r="E4404" s="25"/>
      <c r="F4404" s="26">
        <v>1168</v>
      </c>
      <c r="G4404" s="23">
        <v>60.300000000000004</v>
      </c>
      <c r="H4404" s="26">
        <v>175</v>
      </c>
      <c r="I4404" s="41">
        <v>9</v>
      </c>
    </row>
    <row r="4405" spans="1:9" x14ac:dyDescent="0.25">
      <c r="A4405" s="24"/>
      <c r="B4405" s="25"/>
      <c r="C4405" s="25"/>
      <c r="D4405" s="25" t="s">
        <v>68</v>
      </c>
      <c r="E4405" s="25"/>
      <c r="F4405" s="26"/>
      <c r="G4405" s="23"/>
      <c r="H4405" s="26"/>
      <c r="I4405" s="41"/>
    </row>
    <row r="4406" spans="1:9" x14ac:dyDescent="0.25">
      <c r="A4406" s="24"/>
      <c r="B4406" s="25"/>
      <c r="C4406" s="25"/>
      <c r="D4406" s="25" t="s">
        <v>71</v>
      </c>
      <c r="E4406" s="25"/>
      <c r="F4406" s="26">
        <v>75</v>
      </c>
      <c r="G4406" s="23">
        <v>86.2</v>
      </c>
      <c r="H4406" s="26">
        <v>18</v>
      </c>
      <c r="I4406" s="41">
        <v>20.700000000000003</v>
      </c>
    </row>
    <row r="4407" spans="1:9" x14ac:dyDescent="0.25">
      <c r="A4407" s="24"/>
      <c r="B4407" s="25"/>
      <c r="C4407" s="25" t="s">
        <v>14</v>
      </c>
      <c r="D4407" s="25"/>
      <c r="E4407" s="25"/>
      <c r="F4407" s="26">
        <v>6489</v>
      </c>
      <c r="G4407" s="23">
        <v>87.4</v>
      </c>
      <c r="H4407" s="26">
        <v>1736</v>
      </c>
      <c r="I4407" s="41">
        <v>23.400000000000002</v>
      </c>
    </row>
    <row r="4408" spans="1:9" x14ac:dyDescent="0.25">
      <c r="A4408" s="24" t="s">
        <v>731</v>
      </c>
      <c r="B4408" s="25" t="s">
        <v>341</v>
      </c>
      <c r="C4408" s="25"/>
      <c r="D4408" s="25"/>
      <c r="E4408" s="25"/>
      <c r="F4408" s="26"/>
      <c r="G4408" s="23"/>
      <c r="H4408" s="26"/>
      <c r="I4408" s="41"/>
    </row>
    <row r="4409" spans="1:9" x14ac:dyDescent="0.25">
      <c r="A4409" s="24"/>
      <c r="B4409" s="25"/>
      <c r="C4409" s="25" t="s">
        <v>36</v>
      </c>
      <c r="D4409" s="25"/>
      <c r="E4409" s="25"/>
      <c r="F4409" s="26"/>
      <c r="G4409" s="23"/>
      <c r="H4409" s="26"/>
      <c r="I4409" s="41"/>
    </row>
    <row r="4410" spans="1:9" x14ac:dyDescent="0.25">
      <c r="A4410" s="24"/>
      <c r="B4410" s="25"/>
      <c r="C4410" s="25"/>
      <c r="D4410" s="25" t="s">
        <v>39</v>
      </c>
      <c r="E4410" s="25"/>
      <c r="F4410" s="26"/>
      <c r="G4410" s="23"/>
      <c r="H4410" s="26"/>
      <c r="I4410" s="41"/>
    </row>
    <row r="4411" spans="1:9" x14ac:dyDescent="0.25">
      <c r="A4411" s="31"/>
      <c r="B4411" s="32"/>
      <c r="C4411" s="32"/>
      <c r="D4411" s="32"/>
      <c r="E4411" s="32" t="s">
        <v>40</v>
      </c>
      <c r="F4411" s="33">
        <v>66</v>
      </c>
      <c r="G4411" s="23">
        <v>43.1</v>
      </c>
      <c r="H4411" s="33">
        <v>2</v>
      </c>
      <c r="I4411" s="41">
        <v>1.3</v>
      </c>
    </row>
    <row r="4412" spans="1:9" x14ac:dyDescent="0.25">
      <c r="A4412" s="31"/>
      <c r="B4412" s="32"/>
      <c r="C4412" s="32"/>
      <c r="D4412" s="32"/>
      <c r="E4412" s="32" t="s">
        <v>41</v>
      </c>
      <c r="F4412" s="33">
        <v>702</v>
      </c>
      <c r="G4412" s="23">
        <v>235.9</v>
      </c>
      <c r="H4412" s="33">
        <v>60</v>
      </c>
      <c r="I4412" s="41">
        <v>20.200000000000003</v>
      </c>
    </row>
    <row r="4413" spans="1:9" x14ac:dyDescent="0.25">
      <c r="A4413" s="31"/>
      <c r="B4413" s="32"/>
      <c r="C4413" s="32"/>
      <c r="D4413" s="32"/>
      <c r="E4413" s="32" t="s">
        <v>42</v>
      </c>
      <c r="F4413" s="33">
        <v>17</v>
      </c>
      <c r="G4413" s="23">
        <v>28.8</v>
      </c>
      <c r="H4413" s="33">
        <v>1</v>
      </c>
      <c r="I4413" s="41">
        <v>1.7000000000000002</v>
      </c>
    </row>
    <row r="4414" spans="1:9" x14ac:dyDescent="0.25">
      <c r="A4414" s="31"/>
      <c r="B4414" s="32"/>
      <c r="C4414" s="32"/>
      <c r="D4414" s="32"/>
      <c r="E4414" s="32" t="s">
        <v>43</v>
      </c>
      <c r="F4414" s="33">
        <v>250</v>
      </c>
      <c r="G4414" s="23">
        <v>89.100000000000009</v>
      </c>
      <c r="H4414" s="33">
        <v>23</v>
      </c>
      <c r="I4414" s="41">
        <v>8.2000000000000011</v>
      </c>
    </row>
    <row r="4415" spans="1:9" x14ac:dyDescent="0.25">
      <c r="A4415" s="31"/>
      <c r="B4415" s="32"/>
      <c r="C4415" s="32"/>
      <c r="D4415" s="32"/>
      <c r="E4415" s="32" t="s">
        <v>44</v>
      </c>
      <c r="F4415" s="33">
        <v>312</v>
      </c>
      <c r="G4415" s="23">
        <v>162.10000000000002</v>
      </c>
      <c r="H4415" s="33">
        <v>41</v>
      </c>
      <c r="I4415" s="41">
        <v>21.3</v>
      </c>
    </row>
    <row r="4416" spans="1:9" x14ac:dyDescent="0.25">
      <c r="A4416" s="31"/>
      <c r="B4416" s="32"/>
      <c r="C4416" s="32"/>
      <c r="D4416" s="32"/>
      <c r="E4416" s="32" t="s">
        <v>45</v>
      </c>
      <c r="F4416" s="33">
        <v>177</v>
      </c>
      <c r="G4416" s="23">
        <v>76</v>
      </c>
      <c r="H4416" s="33">
        <v>34</v>
      </c>
      <c r="I4416" s="41">
        <v>14.600000000000001</v>
      </c>
    </row>
    <row r="4417" spans="1:9" x14ac:dyDescent="0.25">
      <c r="A4417" s="31"/>
      <c r="B4417" s="32"/>
      <c r="C4417" s="32"/>
      <c r="D4417" s="32"/>
      <c r="E4417" s="32" t="s">
        <v>46</v>
      </c>
      <c r="F4417" s="33">
        <v>75</v>
      </c>
      <c r="G4417" s="23">
        <v>28.6</v>
      </c>
      <c r="H4417" s="33">
        <v>44</v>
      </c>
      <c r="I4417" s="41">
        <v>16.8</v>
      </c>
    </row>
    <row r="4418" spans="1:9" x14ac:dyDescent="0.25">
      <c r="A4418" s="31"/>
      <c r="B4418" s="32"/>
      <c r="C4418" s="32"/>
      <c r="D4418" s="32"/>
      <c r="E4418" s="32" t="s">
        <v>47</v>
      </c>
      <c r="F4418" s="33">
        <v>39</v>
      </c>
      <c r="G4418" s="23">
        <v>14.3</v>
      </c>
      <c r="H4418" s="33">
        <v>2</v>
      </c>
      <c r="I4418" s="41">
        <v>0.70000000000000007</v>
      </c>
    </row>
    <row r="4419" spans="1:9" x14ac:dyDescent="0.25">
      <c r="A4419" s="31"/>
      <c r="B4419" s="32"/>
      <c r="C4419" s="32"/>
      <c r="D4419" s="32"/>
      <c r="E4419" s="32" t="s">
        <v>48</v>
      </c>
      <c r="F4419" s="33">
        <v>437</v>
      </c>
      <c r="G4419" s="23">
        <v>61.2</v>
      </c>
      <c r="H4419" s="33">
        <v>168</v>
      </c>
      <c r="I4419" s="41">
        <v>23.5</v>
      </c>
    </row>
    <row r="4420" spans="1:9" x14ac:dyDescent="0.25">
      <c r="A4420" s="31"/>
      <c r="B4420" s="32"/>
      <c r="C4420" s="32"/>
      <c r="D4420" s="32"/>
      <c r="E4420" s="32" t="s">
        <v>49</v>
      </c>
      <c r="F4420" s="33">
        <v>123</v>
      </c>
      <c r="G4420" s="23">
        <v>71.8</v>
      </c>
      <c r="H4420" s="33">
        <v>75</v>
      </c>
      <c r="I4420" s="41">
        <v>43.800000000000004</v>
      </c>
    </row>
    <row r="4421" spans="1:9" x14ac:dyDescent="0.25">
      <c r="A4421" s="31"/>
      <c r="B4421" s="32"/>
      <c r="C4421" s="32"/>
      <c r="D4421" s="32"/>
      <c r="E4421" s="32" t="s">
        <v>50</v>
      </c>
      <c r="F4421" s="33">
        <v>137</v>
      </c>
      <c r="G4421" s="23">
        <v>48.2</v>
      </c>
      <c r="H4421" s="33">
        <v>16</v>
      </c>
      <c r="I4421" s="41">
        <v>5.6000000000000005</v>
      </c>
    </row>
    <row r="4422" spans="1:9" x14ac:dyDescent="0.25">
      <c r="A4422" s="31"/>
      <c r="B4422" s="32"/>
      <c r="C4422" s="32"/>
      <c r="D4422" s="32"/>
      <c r="E4422" s="32" t="s">
        <v>51</v>
      </c>
      <c r="F4422" s="33">
        <v>716</v>
      </c>
      <c r="G4422" s="23">
        <v>39.900000000000006</v>
      </c>
      <c r="H4422" s="33">
        <v>144</v>
      </c>
      <c r="I4422" s="41">
        <v>8</v>
      </c>
    </row>
    <row r="4423" spans="1:9" x14ac:dyDescent="0.25">
      <c r="A4423" s="31"/>
      <c r="B4423" s="32"/>
      <c r="C4423" s="32"/>
      <c r="D4423" s="32"/>
      <c r="E4423" s="32" t="s">
        <v>52</v>
      </c>
      <c r="F4423" s="33">
        <v>7</v>
      </c>
      <c r="G4423" s="23">
        <v>12</v>
      </c>
      <c r="H4423" s="33">
        <v>1</v>
      </c>
      <c r="I4423" s="41">
        <v>1.7000000000000002</v>
      </c>
    </row>
    <row r="4424" spans="1:9" x14ac:dyDescent="0.25">
      <c r="A4424" s="31"/>
      <c r="B4424" s="32"/>
      <c r="C4424" s="32"/>
      <c r="D4424" s="32"/>
      <c r="E4424" s="32" t="s">
        <v>53</v>
      </c>
      <c r="F4424" s="33">
        <v>256</v>
      </c>
      <c r="G4424" s="23">
        <v>133.80000000000001</v>
      </c>
      <c r="H4424" s="33">
        <v>42</v>
      </c>
      <c r="I4424" s="41">
        <v>21.900000000000002</v>
      </c>
    </row>
    <row r="4425" spans="1:9" x14ac:dyDescent="0.25">
      <c r="A4425" s="31"/>
      <c r="B4425" s="32"/>
      <c r="C4425" s="32"/>
      <c r="D4425" s="32"/>
      <c r="E4425" s="32" t="s">
        <v>54</v>
      </c>
      <c r="F4425" s="33">
        <v>170</v>
      </c>
      <c r="G4425" s="23">
        <v>39.300000000000004</v>
      </c>
      <c r="H4425" s="33">
        <v>16</v>
      </c>
      <c r="I4425" s="41">
        <v>3.7</v>
      </c>
    </row>
    <row r="4426" spans="1:9" x14ac:dyDescent="0.25">
      <c r="A4426" s="24"/>
      <c r="B4426" s="25"/>
      <c r="C4426" s="25"/>
      <c r="D4426" s="25" t="s">
        <v>12</v>
      </c>
      <c r="E4426" s="25"/>
      <c r="F4426" s="26">
        <v>3484</v>
      </c>
      <c r="G4426" s="23">
        <v>64.400000000000006</v>
      </c>
      <c r="H4426" s="26">
        <v>669</v>
      </c>
      <c r="I4426" s="41">
        <v>12.4</v>
      </c>
    </row>
    <row r="4427" spans="1:9" x14ac:dyDescent="0.25">
      <c r="A4427" s="24"/>
      <c r="B4427" s="25"/>
      <c r="C4427" s="25"/>
      <c r="D4427" s="25" t="s">
        <v>55</v>
      </c>
      <c r="E4427" s="25"/>
      <c r="F4427" s="26"/>
      <c r="G4427" s="23"/>
      <c r="H4427" s="26"/>
      <c r="I4427" s="41"/>
    </row>
    <row r="4428" spans="1:9" x14ac:dyDescent="0.25">
      <c r="A4428" s="31"/>
      <c r="B4428" s="32"/>
      <c r="C4428" s="32"/>
      <c r="D4428" s="32"/>
      <c r="E4428" s="32" t="s">
        <v>56</v>
      </c>
      <c r="F4428" s="33">
        <v>127</v>
      </c>
      <c r="G4428" s="23">
        <v>47.2</v>
      </c>
      <c r="H4428" s="33">
        <v>28</v>
      </c>
      <c r="I4428" s="41">
        <v>10.4</v>
      </c>
    </row>
    <row r="4429" spans="1:9" x14ac:dyDescent="0.25">
      <c r="A4429" s="31"/>
      <c r="B4429" s="32"/>
      <c r="C4429" s="32"/>
      <c r="D4429" s="32"/>
      <c r="E4429" s="32" t="s">
        <v>57</v>
      </c>
      <c r="F4429" s="33">
        <v>39</v>
      </c>
      <c r="G4429" s="23">
        <v>26.700000000000003</v>
      </c>
      <c r="H4429" s="33">
        <v>8</v>
      </c>
      <c r="I4429" s="41">
        <v>5.5</v>
      </c>
    </row>
    <row r="4430" spans="1:9" x14ac:dyDescent="0.25">
      <c r="A4430" s="31"/>
      <c r="B4430" s="32"/>
      <c r="C4430" s="32"/>
      <c r="D4430" s="32"/>
      <c r="E4430" s="32" t="s">
        <v>58</v>
      </c>
      <c r="F4430" s="33">
        <v>150</v>
      </c>
      <c r="G4430" s="23">
        <v>38.6</v>
      </c>
      <c r="H4430" s="33">
        <v>10</v>
      </c>
      <c r="I4430" s="41">
        <v>2.6</v>
      </c>
    </row>
    <row r="4431" spans="1:9" x14ac:dyDescent="0.25">
      <c r="A4431" s="31"/>
      <c r="B4431" s="32"/>
      <c r="C4431" s="32"/>
      <c r="D4431" s="32"/>
      <c r="E4431" s="32" t="s">
        <v>60</v>
      </c>
      <c r="F4431" s="33">
        <v>15</v>
      </c>
      <c r="G4431" s="23">
        <v>23.1</v>
      </c>
      <c r="H4431" s="33"/>
      <c r="I4431" s="41"/>
    </row>
    <row r="4432" spans="1:9" x14ac:dyDescent="0.25">
      <c r="A4432" s="31"/>
      <c r="B4432" s="32"/>
      <c r="C4432" s="32"/>
      <c r="D4432" s="32"/>
      <c r="E4432" s="32" t="s">
        <v>61</v>
      </c>
      <c r="F4432" s="33">
        <v>21</v>
      </c>
      <c r="G4432" s="23">
        <v>28.400000000000002</v>
      </c>
      <c r="H4432" s="33">
        <v>6</v>
      </c>
      <c r="I4432" s="41">
        <v>8.1</v>
      </c>
    </row>
    <row r="4433" spans="1:9" x14ac:dyDescent="0.25">
      <c r="A4433" s="31"/>
      <c r="B4433" s="32"/>
      <c r="C4433" s="32"/>
      <c r="D4433" s="32"/>
      <c r="E4433" s="32" t="s">
        <v>62</v>
      </c>
      <c r="F4433" s="33">
        <v>83</v>
      </c>
      <c r="G4433" s="23">
        <v>55.800000000000004</v>
      </c>
      <c r="H4433" s="33">
        <v>15</v>
      </c>
      <c r="I4433" s="41">
        <v>10.100000000000001</v>
      </c>
    </row>
    <row r="4434" spans="1:9" x14ac:dyDescent="0.25">
      <c r="A4434" s="31"/>
      <c r="B4434" s="32"/>
      <c r="C4434" s="32"/>
      <c r="D4434" s="32"/>
      <c r="E4434" s="32" t="s">
        <v>63</v>
      </c>
      <c r="F4434" s="33">
        <v>179</v>
      </c>
      <c r="G4434" s="23">
        <v>65.600000000000009</v>
      </c>
      <c r="H4434" s="33">
        <v>29</v>
      </c>
      <c r="I4434" s="41">
        <v>10.600000000000001</v>
      </c>
    </row>
    <row r="4435" spans="1:9" x14ac:dyDescent="0.25">
      <c r="A4435" s="31"/>
      <c r="B4435" s="32"/>
      <c r="C4435" s="32"/>
      <c r="D4435" s="32"/>
      <c r="E4435" s="32" t="s">
        <v>64</v>
      </c>
      <c r="F4435" s="33">
        <v>21</v>
      </c>
      <c r="G4435" s="23">
        <v>25.200000000000003</v>
      </c>
      <c r="H4435" s="33">
        <v>3</v>
      </c>
      <c r="I4435" s="41">
        <v>3.6</v>
      </c>
    </row>
    <row r="4436" spans="1:9" x14ac:dyDescent="0.25">
      <c r="A4436" s="31"/>
      <c r="B4436" s="32"/>
      <c r="C4436" s="32"/>
      <c r="D4436" s="32"/>
      <c r="E4436" s="32" t="s">
        <v>65</v>
      </c>
      <c r="F4436" s="33">
        <v>58</v>
      </c>
      <c r="G4436" s="23">
        <v>54.5</v>
      </c>
      <c r="H4436" s="33">
        <v>9</v>
      </c>
      <c r="I4436" s="41">
        <v>8.5</v>
      </c>
    </row>
    <row r="4437" spans="1:9" x14ac:dyDescent="0.25">
      <c r="A4437" s="31"/>
      <c r="B4437" s="32"/>
      <c r="C4437" s="32"/>
      <c r="D4437" s="32"/>
      <c r="E4437" s="32" t="s">
        <v>66</v>
      </c>
      <c r="F4437" s="33">
        <v>77</v>
      </c>
      <c r="G4437" s="23">
        <v>40.6</v>
      </c>
      <c r="H4437" s="33">
        <v>8</v>
      </c>
      <c r="I4437" s="41">
        <v>4.2</v>
      </c>
    </row>
    <row r="4438" spans="1:9" x14ac:dyDescent="0.25">
      <c r="A4438" s="31"/>
      <c r="B4438" s="32"/>
      <c r="C4438" s="32"/>
      <c r="D4438" s="32"/>
      <c r="E4438" s="32" t="s">
        <v>67</v>
      </c>
      <c r="F4438" s="33">
        <v>11</v>
      </c>
      <c r="G4438" s="23">
        <v>12.9</v>
      </c>
      <c r="H4438" s="33">
        <v>1</v>
      </c>
      <c r="I4438" s="41">
        <v>1.2000000000000002</v>
      </c>
    </row>
    <row r="4439" spans="1:9" x14ac:dyDescent="0.25">
      <c r="A4439" s="24"/>
      <c r="B4439" s="25"/>
      <c r="C4439" s="25"/>
      <c r="D4439" s="25" t="s">
        <v>13</v>
      </c>
      <c r="E4439" s="25"/>
      <c r="F4439" s="26">
        <v>781</v>
      </c>
      <c r="G4439" s="23">
        <v>40.300000000000004</v>
      </c>
      <c r="H4439" s="26">
        <v>117</v>
      </c>
      <c r="I4439" s="41">
        <v>6</v>
      </c>
    </row>
    <row r="4440" spans="1:9" x14ac:dyDescent="0.25">
      <c r="A4440" s="24"/>
      <c r="B4440" s="25"/>
      <c r="C4440" s="25"/>
      <c r="D4440" s="25" t="s">
        <v>68</v>
      </c>
      <c r="E4440" s="25"/>
      <c r="F4440" s="26"/>
      <c r="G4440" s="23"/>
      <c r="H4440" s="26"/>
      <c r="I4440" s="41"/>
    </row>
    <row r="4441" spans="1:9" x14ac:dyDescent="0.25">
      <c r="A4441" s="24"/>
      <c r="B4441" s="25"/>
      <c r="C4441" s="25"/>
      <c r="D4441" s="25" t="s">
        <v>71</v>
      </c>
      <c r="E4441" s="25"/>
      <c r="F4441" s="26">
        <v>54</v>
      </c>
      <c r="G4441" s="23">
        <v>62.1</v>
      </c>
      <c r="H4441" s="26">
        <v>10</v>
      </c>
      <c r="I4441" s="41">
        <v>11.5</v>
      </c>
    </row>
    <row r="4442" spans="1:9" x14ac:dyDescent="0.25">
      <c r="A4442" s="24"/>
      <c r="B4442" s="25"/>
      <c r="C4442" s="25" t="s">
        <v>14</v>
      </c>
      <c r="D4442" s="25"/>
      <c r="E4442" s="25"/>
      <c r="F4442" s="26">
        <v>4319</v>
      </c>
      <c r="G4442" s="23">
        <v>58.2</v>
      </c>
      <c r="H4442" s="26">
        <v>796</v>
      </c>
      <c r="I4442" s="41">
        <v>10.700000000000001</v>
      </c>
    </row>
    <row r="4443" spans="1:9" x14ac:dyDescent="0.25">
      <c r="A4443" s="24" t="s">
        <v>732</v>
      </c>
      <c r="B4443" s="25" t="s">
        <v>343</v>
      </c>
      <c r="C4443" s="25"/>
      <c r="D4443" s="25"/>
      <c r="E4443" s="25"/>
      <c r="F4443" s="26"/>
      <c r="G4443" s="23"/>
      <c r="H4443" s="26"/>
      <c r="I4443" s="41"/>
    </row>
    <row r="4444" spans="1:9" x14ac:dyDescent="0.25">
      <c r="A4444" s="24"/>
      <c r="B4444" s="25"/>
      <c r="C4444" s="25" t="s">
        <v>36</v>
      </c>
      <c r="D4444" s="25"/>
      <c r="E4444" s="25"/>
      <c r="F4444" s="26"/>
      <c r="G4444" s="23"/>
      <c r="H4444" s="26"/>
      <c r="I4444" s="41"/>
    </row>
    <row r="4445" spans="1:9" x14ac:dyDescent="0.25">
      <c r="A4445" s="24"/>
      <c r="B4445" s="25"/>
      <c r="C4445" s="25"/>
      <c r="D4445" s="25" t="s">
        <v>39</v>
      </c>
      <c r="E4445" s="25"/>
      <c r="F4445" s="26"/>
      <c r="G4445" s="23"/>
      <c r="H4445" s="26"/>
      <c r="I4445" s="41"/>
    </row>
    <row r="4446" spans="1:9" x14ac:dyDescent="0.25">
      <c r="A4446" s="31"/>
      <c r="B4446" s="32"/>
      <c r="C4446" s="32"/>
      <c r="D4446" s="32"/>
      <c r="E4446" s="32" t="s">
        <v>41</v>
      </c>
      <c r="F4446" s="33">
        <v>5</v>
      </c>
      <c r="G4446" s="23">
        <v>1.7000000000000002</v>
      </c>
      <c r="H4446" s="33">
        <v>1</v>
      </c>
      <c r="I4446" s="41">
        <v>0.30000000000000004</v>
      </c>
    </row>
    <row r="4447" spans="1:9" x14ac:dyDescent="0.25">
      <c r="A4447" s="31"/>
      <c r="B4447" s="32"/>
      <c r="C4447" s="32"/>
      <c r="D4447" s="32"/>
      <c r="E4447" s="32" t="s">
        <v>43</v>
      </c>
      <c r="F4447" s="33">
        <v>5</v>
      </c>
      <c r="G4447" s="23">
        <v>1.8</v>
      </c>
      <c r="H4447" s="33"/>
      <c r="I4447" s="41"/>
    </row>
    <row r="4448" spans="1:9" x14ac:dyDescent="0.25">
      <c r="A4448" s="31"/>
      <c r="B4448" s="32"/>
      <c r="C4448" s="32"/>
      <c r="D4448" s="32"/>
      <c r="E4448" s="32" t="s">
        <v>51</v>
      </c>
      <c r="F4448" s="33">
        <v>8</v>
      </c>
      <c r="G4448" s="23">
        <v>0.4</v>
      </c>
      <c r="H4448" s="33">
        <v>8</v>
      </c>
      <c r="I4448" s="41">
        <v>0.4</v>
      </c>
    </row>
    <row r="4449" spans="1:9" x14ac:dyDescent="0.25">
      <c r="A4449" s="24"/>
      <c r="B4449" s="25"/>
      <c r="C4449" s="25"/>
      <c r="D4449" s="25" t="s">
        <v>12</v>
      </c>
      <c r="E4449" s="25"/>
      <c r="F4449" s="26">
        <v>18</v>
      </c>
      <c r="G4449" s="23">
        <v>0.30000000000000004</v>
      </c>
      <c r="H4449" s="26">
        <v>9</v>
      </c>
      <c r="I4449" s="41">
        <v>0.2</v>
      </c>
    </row>
    <row r="4450" spans="1:9" x14ac:dyDescent="0.25">
      <c r="A4450" s="24"/>
      <c r="B4450" s="25"/>
      <c r="C4450" s="25"/>
      <c r="D4450" s="25" t="s">
        <v>55</v>
      </c>
      <c r="E4450" s="25"/>
      <c r="F4450" s="26"/>
      <c r="G4450" s="23"/>
      <c r="H4450" s="26"/>
      <c r="I4450" s="41"/>
    </row>
    <row r="4451" spans="1:9" x14ac:dyDescent="0.25">
      <c r="A4451" s="31"/>
      <c r="B4451" s="32"/>
      <c r="C4451" s="32"/>
      <c r="D4451" s="32"/>
      <c r="E4451" s="32" t="s">
        <v>60</v>
      </c>
      <c r="F4451" s="33">
        <v>1</v>
      </c>
      <c r="G4451" s="23">
        <v>1.5</v>
      </c>
      <c r="H4451" s="33"/>
      <c r="I4451" s="41"/>
    </row>
    <row r="4452" spans="1:9" x14ac:dyDescent="0.25">
      <c r="A4452" s="31"/>
      <c r="B4452" s="32"/>
      <c r="C4452" s="32"/>
      <c r="D4452" s="32"/>
      <c r="E4452" s="32" t="s">
        <v>63</v>
      </c>
      <c r="F4452" s="33">
        <v>1</v>
      </c>
      <c r="G4452" s="23">
        <v>0.4</v>
      </c>
      <c r="H4452" s="33">
        <v>1</v>
      </c>
      <c r="I4452" s="41">
        <v>0.4</v>
      </c>
    </row>
    <row r="4453" spans="1:9" x14ac:dyDescent="0.25">
      <c r="A4453" s="24"/>
      <c r="B4453" s="25"/>
      <c r="C4453" s="25"/>
      <c r="D4453" s="25" t="s">
        <v>13</v>
      </c>
      <c r="E4453" s="25"/>
      <c r="F4453" s="26">
        <v>2</v>
      </c>
      <c r="G4453" s="23">
        <v>0.1</v>
      </c>
      <c r="H4453" s="26">
        <v>1</v>
      </c>
      <c r="I4453" s="41">
        <v>0.1</v>
      </c>
    </row>
    <row r="4454" spans="1:9" x14ac:dyDescent="0.25">
      <c r="A4454" s="24"/>
      <c r="B4454" s="25"/>
      <c r="C4454" s="25"/>
      <c r="D4454" s="25" t="s">
        <v>68</v>
      </c>
      <c r="E4454" s="25"/>
      <c r="F4454" s="26"/>
      <c r="G4454" s="23"/>
      <c r="H4454" s="26"/>
      <c r="I4454" s="41"/>
    </row>
    <row r="4455" spans="1:9" x14ac:dyDescent="0.25">
      <c r="A4455" s="24"/>
      <c r="B4455" s="25"/>
      <c r="C4455" s="25"/>
      <c r="D4455" s="25" t="s">
        <v>71</v>
      </c>
      <c r="E4455" s="25"/>
      <c r="F4455" s="26">
        <v>2</v>
      </c>
      <c r="G4455" s="23">
        <v>2.3000000000000003</v>
      </c>
      <c r="H4455" s="26">
        <v>1</v>
      </c>
      <c r="I4455" s="41">
        <v>1.1000000000000001</v>
      </c>
    </row>
    <row r="4456" spans="1:9" x14ac:dyDescent="0.25">
      <c r="A4456" s="24"/>
      <c r="B4456" s="25"/>
      <c r="C4456" s="25" t="s">
        <v>14</v>
      </c>
      <c r="D4456" s="25"/>
      <c r="E4456" s="25"/>
      <c r="F4456" s="26">
        <v>22</v>
      </c>
      <c r="G4456" s="23">
        <v>0.30000000000000004</v>
      </c>
      <c r="H4456" s="26">
        <v>11</v>
      </c>
      <c r="I4456" s="41">
        <v>0.1</v>
      </c>
    </row>
    <row r="4457" spans="1:9" x14ac:dyDescent="0.25">
      <c r="A4457" s="24" t="s">
        <v>298</v>
      </c>
      <c r="B4457" s="25" t="s">
        <v>345</v>
      </c>
      <c r="C4457" s="25"/>
      <c r="D4457" s="25"/>
      <c r="E4457" s="25"/>
      <c r="F4457" s="26"/>
      <c r="G4457" s="23"/>
      <c r="H4457" s="26"/>
      <c r="I4457" s="41"/>
    </row>
    <row r="4458" spans="1:9" x14ac:dyDescent="0.25">
      <c r="A4458" s="24"/>
      <c r="B4458" s="25"/>
      <c r="C4458" s="25" t="s">
        <v>36</v>
      </c>
      <c r="D4458" s="25"/>
      <c r="E4458" s="25"/>
      <c r="F4458" s="26"/>
      <c r="G4458" s="23"/>
      <c r="H4458" s="26"/>
      <c r="I4458" s="41"/>
    </row>
    <row r="4459" spans="1:9" x14ac:dyDescent="0.25">
      <c r="A4459" s="24"/>
      <c r="B4459" s="25"/>
      <c r="C4459" s="25"/>
      <c r="D4459" s="25" t="s">
        <v>39</v>
      </c>
      <c r="E4459" s="25"/>
      <c r="F4459" s="26"/>
      <c r="G4459" s="23"/>
      <c r="H4459" s="26"/>
      <c r="I4459" s="41"/>
    </row>
    <row r="4460" spans="1:9" x14ac:dyDescent="0.25">
      <c r="A4460" s="31"/>
      <c r="B4460" s="32"/>
      <c r="C4460" s="32"/>
      <c r="D4460" s="32"/>
      <c r="E4460" s="32" t="s">
        <v>41</v>
      </c>
      <c r="F4460" s="33">
        <v>2</v>
      </c>
      <c r="G4460" s="23">
        <v>0.70000000000000007</v>
      </c>
      <c r="H4460" s="33">
        <v>2</v>
      </c>
      <c r="I4460" s="41">
        <v>0.70000000000000007</v>
      </c>
    </row>
    <row r="4461" spans="1:9" x14ac:dyDescent="0.25">
      <c r="A4461" s="31"/>
      <c r="B4461" s="32"/>
      <c r="C4461" s="32"/>
      <c r="D4461" s="32"/>
      <c r="E4461" s="32" t="s">
        <v>47</v>
      </c>
      <c r="F4461" s="33">
        <v>2</v>
      </c>
      <c r="G4461" s="23">
        <v>0.70000000000000007</v>
      </c>
      <c r="H4461" s="33">
        <v>2</v>
      </c>
      <c r="I4461" s="41">
        <v>0.70000000000000007</v>
      </c>
    </row>
    <row r="4462" spans="1:9" x14ac:dyDescent="0.25">
      <c r="A4462" s="31"/>
      <c r="B4462" s="32"/>
      <c r="C4462" s="32"/>
      <c r="D4462" s="32"/>
      <c r="E4462" s="32" t="s">
        <v>48</v>
      </c>
      <c r="F4462" s="33">
        <v>2</v>
      </c>
      <c r="G4462" s="23">
        <v>0.30000000000000004</v>
      </c>
      <c r="H4462" s="33">
        <v>1</v>
      </c>
      <c r="I4462" s="41">
        <v>0.1</v>
      </c>
    </row>
    <row r="4463" spans="1:9" x14ac:dyDescent="0.25">
      <c r="A4463" s="31"/>
      <c r="B4463" s="32"/>
      <c r="C4463" s="32"/>
      <c r="D4463" s="32"/>
      <c r="E4463" s="32" t="s">
        <v>49</v>
      </c>
      <c r="F4463" s="33">
        <v>3</v>
      </c>
      <c r="G4463" s="23">
        <v>1.8</v>
      </c>
      <c r="H4463" s="33">
        <v>2</v>
      </c>
      <c r="I4463" s="41">
        <v>1.2000000000000002</v>
      </c>
    </row>
    <row r="4464" spans="1:9" x14ac:dyDescent="0.25">
      <c r="A4464" s="31"/>
      <c r="B4464" s="32"/>
      <c r="C4464" s="32"/>
      <c r="D4464" s="32"/>
      <c r="E4464" s="32" t="s">
        <v>53</v>
      </c>
      <c r="F4464" s="33">
        <v>1</v>
      </c>
      <c r="G4464" s="23">
        <v>0.5</v>
      </c>
      <c r="H4464" s="33">
        <v>1</v>
      </c>
      <c r="I4464" s="41">
        <v>0.5</v>
      </c>
    </row>
    <row r="4465" spans="1:9" x14ac:dyDescent="0.25">
      <c r="A4465" s="24"/>
      <c r="B4465" s="25"/>
      <c r="C4465" s="25"/>
      <c r="D4465" s="25" t="s">
        <v>12</v>
      </c>
      <c r="E4465" s="25"/>
      <c r="F4465" s="26">
        <v>10</v>
      </c>
      <c r="G4465" s="23">
        <v>0.2</v>
      </c>
      <c r="H4465" s="26">
        <v>8</v>
      </c>
      <c r="I4465" s="41">
        <v>0.1</v>
      </c>
    </row>
    <row r="4466" spans="1:9" x14ac:dyDescent="0.25">
      <c r="A4466" s="24"/>
      <c r="B4466" s="25"/>
      <c r="C4466" s="25" t="s">
        <v>14</v>
      </c>
      <c r="D4466" s="25"/>
      <c r="E4466" s="25"/>
      <c r="F4466" s="26">
        <v>10</v>
      </c>
      <c r="G4466" s="23">
        <v>0.1</v>
      </c>
      <c r="H4466" s="26">
        <v>8</v>
      </c>
      <c r="I4466" s="41">
        <v>0.1</v>
      </c>
    </row>
    <row r="4467" spans="1:9" x14ac:dyDescent="0.25">
      <c r="A4467" s="24" t="s">
        <v>332</v>
      </c>
      <c r="B4467" s="25" t="s">
        <v>367</v>
      </c>
      <c r="C4467" s="25"/>
      <c r="D4467" s="25"/>
      <c r="E4467" s="25"/>
      <c r="F4467" s="26"/>
      <c r="G4467" s="23"/>
      <c r="H4467" s="26"/>
      <c r="I4467" s="41"/>
    </row>
    <row r="4468" spans="1:9" x14ac:dyDescent="0.25">
      <c r="A4468" s="24"/>
      <c r="B4468" s="25"/>
      <c r="C4468" s="25" t="s">
        <v>36</v>
      </c>
      <c r="D4468" s="25"/>
      <c r="E4468" s="25"/>
      <c r="F4468" s="26"/>
      <c r="G4468" s="23"/>
      <c r="H4468" s="26"/>
      <c r="I4468" s="41"/>
    </row>
    <row r="4469" spans="1:9" x14ac:dyDescent="0.25">
      <c r="A4469" s="24"/>
      <c r="B4469" s="25"/>
      <c r="C4469" s="25"/>
      <c r="D4469" s="25" t="s">
        <v>39</v>
      </c>
      <c r="E4469" s="25"/>
      <c r="F4469" s="26"/>
      <c r="G4469" s="23"/>
      <c r="H4469" s="26"/>
      <c r="I4469" s="41"/>
    </row>
    <row r="4470" spans="1:9" x14ac:dyDescent="0.25">
      <c r="A4470" s="31"/>
      <c r="B4470" s="32"/>
      <c r="C4470" s="32"/>
      <c r="D4470" s="32"/>
      <c r="E4470" s="32" t="s">
        <v>40</v>
      </c>
      <c r="F4470" s="33">
        <v>3</v>
      </c>
      <c r="G4470" s="23">
        <v>2</v>
      </c>
      <c r="H4470" s="33"/>
      <c r="I4470" s="41"/>
    </row>
    <row r="4471" spans="1:9" x14ac:dyDescent="0.25">
      <c r="A4471" s="31"/>
      <c r="B4471" s="32"/>
      <c r="C4471" s="32"/>
      <c r="D4471" s="32"/>
      <c r="E4471" s="32" t="s">
        <v>41</v>
      </c>
      <c r="F4471" s="33">
        <v>54</v>
      </c>
      <c r="G4471" s="23">
        <v>18.100000000000001</v>
      </c>
      <c r="H4471" s="33">
        <v>7</v>
      </c>
      <c r="I4471" s="41">
        <v>2.4000000000000004</v>
      </c>
    </row>
    <row r="4472" spans="1:9" x14ac:dyDescent="0.25">
      <c r="A4472" s="31"/>
      <c r="B4472" s="32"/>
      <c r="C4472" s="32"/>
      <c r="D4472" s="32"/>
      <c r="E4472" s="32" t="s">
        <v>42</v>
      </c>
      <c r="F4472" s="33">
        <v>7</v>
      </c>
      <c r="G4472" s="23">
        <v>11.8</v>
      </c>
      <c r="H4472" s="33"/>
      <c r="I4472" s="41"/>
    </row>
    <row r="4473" spans="1:9" x14ac:dyDescent="0.25">
      <c r="A4473" s="31"/>
      <c r="B4473" s="32"/>
      <c r="C4473" s="32"/>
      <c r="D4473" s="32"/>
      <c r="E4473" s="32" t="s">
        <v>43</v>
      </c>
      <c r="F4473" s="33">
        <v>65</v>
      </c>
      <c r="G4473" s="23">
        <v>23.200000000000003</v>
      </c>
      <c r="H4473" s="33"/>
      <c r="I4473" s="41"/>
    </row>
    <row r="4474" spans="1:9" x14ac:dyDescent="0.25">
      <c r="A4474" s="31"/>
      <c r="B4474" s="32"/>
      <c r="C4474" s="32"/>
      <c r="D4474" s="32"/>
      <c r="E4474" s="32" t="s">
        <v>44</v>
      </c>
      <c r="F4474" s="33">
        <v>82</v>
      </c>
      <c r="G4474" s="23">
        <v>42.6</v>
      </c>
      <c r="H4474" s="33">
        <v>2</v>
      </c>
      <c r="I4474" s="41">
        <v>1</v>
      </c>
    </row>
    <row r="4475" spans="1:9" x14ac:dyDescent="0.25">
      <c r="A4475" s="31"/>
      <c r="B4475" s="32"/>
      <c r="C4475" s="32"/>
      <c r="D4475" s="32"/>
      <c r="E4475" s="32" t="s">
        <v>45</v>
      </c>
      <c r="F4475" s="33">
        <v>41</v>
      </c>
      <c r="G4475" s="23">
        <v>17.600000000000001</v>
      </c>
      <c r="H4475" s="33">
        <v>3</v>
      </c>
      <c r="I4475" s="41">
        <v>1.3</v>
      </c>
    </row>
    <row r="4476" spans="1:9" x14ac:dyDescent="0.25">
      <c r="A4476" s="31"/>
      <c r="B4476" s="32"/>
      <c r="C4476" s="32"/>
      <c r="D4476" s="32"/>
      <c r="E4476" s="32" t="s">
        <v>46</v>
      </c>
      <c r="F4476" s="33">
        <v>37</v>
      </c>
      <c r="G4476" s="23">
        <v>14.100000000000001</v>
      </c>
      <c r="H4476" s="33"/>
      <c r="I4476" s="41"/>
    </row>
    <row r="4477" spans="1:9" x14ac:dyDescent="0.25">
      <c r="A4477" s="31"/>
      <c r="B4477" s="32"/>
      <c r="C4477" s="32"/>
      <c r="D4477" s="32"/>
      <c r="E4477" s="32" t="s">
        <v>47</v>
      </c>
      <c r="F4477" s="33">
        <v>74</v>
      </c>
      <c r="G4477" s="23">
        <v>27.200000000000003</v>
      </c>
      <c r="H4477" s="33">
        <v>1</v>
      </c>
      <c r="I4477" s="41">
        <v>0.4</v>
      </c>
    </row>
    <row r="4478" spans="1:9" x14ac:dyDescent="0.25">
      <c r="A4478" s="31"/>
      <c r="B4478" s="32"/>
      <c r="C4478" s="32"/>
      <c r="D4478" s="32"/>
      <c r="E4478" s="32" t="s">
        <v>48</v>
      </c>
      <c r="F4478" s="33">
        <v>151</v>
      </c>
      <c r="G4478" s="23">
        <v>21.200000000000003</v>
      </c>
      <c r="H4478" s="33">
        <v>13</v>
      </c>
      <c r="I4478" s="41">
        <v>1.8</v>
      </c>
    </row>
    <row r="4479" spans="1:9" x14ac:dyDescent="0.25">
      <c r="A4479" s="31"/>
      <c r="B4479" s="32"/>
      <c r="C4479" s="32"/>
      <c r="D4479" s="32"/>
      <c r="E4479" s="32" t="s">
        <v>49</v>
      </c>
      <c r="F4479" s="33">
        <v>34</v>
      </c>
      <c r="G4479" s="23">
        <v>19.900000000000002</v>
      </c>
      <c r="H4479" s="33">
        <v>7</v>
      </c>
      <c r="I4479" s="41">
        <v>4.1000000000000005</v>
      </c>
    </row>
    <row r="4480" spans="1:9" x14ac:dyDescent="0.25">
      <c r="A4480" s="31"/>
      <c r="B4480" s="32"/>
      <c r="C4480" s="32"/>
      <c r="D4480" s="32"/>
      <c r="E4480" s="32" t="s">
        <v>50</v>
      </c>
      <c r="F4480" s="33">
        <v>52</v>
      </c>
      <c r="G4480" s="23">
        <v>18.3</v>
      </c>
      <c r="H4480" s="33">
        <v>4</v>
      </c>
      <c r="I4480" s="41">
        <v>1.4000000000000001</v>
      </c>
    </row>
    <row r="4481" spans="1:9" x14ac:dyDescent="0.25">
      <c r="A4481" s="31"/>
      <c r="B4481" s="32"/>
      <c r="C4481" s="32"/>
      <c r="D4481" s="32"/>
      <c r="E4481" s="32" t="s">
        <v>51</v>
      </c>
      <c r="F4481" s="33">
        <v>169</v>
      </c>
      <c r="G4481" s="23">
        <v>9.4</v>
      </c>
      <c r="H4481" s="33">
        <v>22</v>
      </c>
      <c r="I4481" s="41">
        <v>1.2000000000000002</v>
      </c>
    </row>
    <row r="4482" spans="1:9" x14ac:dyDescent="0.25">
      <c r="A4482" s="31"/>
      <c r="B4482" s="32"/>
      <c r="C4482" s="32"/>
      <c r="D4482" s="32"/>
      <c r="E4482" s="32" t="s">
        <v>52</v>
      </c>
      <c r="F4482" s="33">
        <v>11</v>
      </c>
      <c r="G4482" s="23">
        <v>18.900000000000002</v>
      </c>
      <c r="H4482" s="33"/>
      <c r="I4482" s="41"/>
    </row>
    <row r="4483" spans="1:9" x14ac:dyDescent="0.25">
      <c r="A4483" s="31"/>
      <c r="B4483" s="32"/>
      <c r="C4483" s="32"/>
      <c r="D4483" s="32"/>
      <c r="E4483" s="32" t="s">
        <v>53</v>
      </c>
      <c r="F4483" s="33">
        <v>75</v>
      </c>
      <c r="G4483" s="23">
        <v>39.200000000000003</v>
      </c>
      <c r="H4483" s="33">
        <v>4</v>
      </c>
      <c r="I4483" s="41">
        <v>2.1</v>
      </c>
    </row>
    <row r="4484" spans="1:9" x14ac:dyDescent="0.25">
      <c r="A4484" s="31"/>
      <c r="B4484" s="32"/>
      <c r="C4484" s="32"/>
      <c r="D4484" s="32"/>
      <c r="E4484" s="32" t="s">
        <v>54</v>
      </c>
      <c r="F4484" s="33">
        <v>36</v>
      </c>
      <c r="G4484" s="23">
        <v>8.3000000000000007</v>
      </c>
      <c r="H4484" s="33">
        <v>6</v>
      </c>
      <c r="I4484" s="41">
        <v>1.4000000000000001</v>
      </c>
    </row>
    <row r="4485" spans="1:9" x14ac:dyDescent="0.25">
      <c r="A4485" s="24"/>
      <c r="B4485" s="25"/>
      <c r="C4485" s="25"/>
      <c r="D4485" s="25" t="s">
        <v>12</v>
      </c>
      <c r="E4485" s="25"/>
      <c r="F4485" s="26">
        <v>891</v>
      </c>
      <c r="G4485" s="23">
        <v>16.5</v>
      </c>
      <c r="H4485" s="26">
        <v>69</v>
      </c>
      <c r="I4485" s="41">
        <v>1.3</v>
      </c>
    </row>
    <row r="4486" spans="1:9" x14ac:dyDescent="0.25">
      <c r="A4486" s="24"/>
      <c r="B4486" s="25"/>
      <c r="C4486" s="25"/>
      <c r="D4486" s="25" t="s">
        <v>55</v>
      </c>
      <c r="E4486" s="25"/>
      <c r="F4486" s="26"/>
      <c r="G4486" s="23"/>
      <c r="H4486" s="26"/>
      <c r="I4486" s="41"/>
    </row>
    <row r="4487" spans="1:9" x14ac:dyDescent="0.25">
      <c r="A4487" s="31"/>
      <c r="B4487" s="32"/>
      <c r="C4487" s="32"/>
      <c r="D4487" s="32"/>
      <c r="E4487" s="32" t="s">
        <v>56</v>
      </c>
      <c r="F4487" s="33">
        <v>42</v>
      </c>
      <c r="G4487" s="23">
        <v>15.600000000000001</v>
      </c>
      <c r="H4487" s="33">
        <v>3</v>
      </c>
      <c r="I4487" s="41">
        <v>1.1000000000000001</v>
      </c>
    </row>
    <row r="4488" spans="1:9" x14ac:dyDescent="0.25">
      <c r="A4488" s="31"/>
      <c r="B4488" s="32"/>
      <c r="C4488" s="32"/>
      <c r="D4488" s="32"/>
      <c r="E4488" s="32" t="s">
        <v>57</v>
      </c>
      <c r="F4488" s="33">
        <v>37</v>
      </c>
      <c r="G4488" s="23">
        <v>25.3</v>
      </c>
      <c r="H4488" s="33">
        <v>2</v>
      </c>
      <c r="I4488" s="41">
        <v>1.4000000000000001</v>
      </c>
    </row>
    <row r="4489" spans="1:9" x14ac:dyDescent="0.25">
      <c r="A4489" s="31"/>
      <c r="B4489" s="32"/>
      <c r="C4489" s="32"/>
      <c r="D4489" s="32"/>
      <c r="E4489" s="32" t="s">
        <v>58</v>
      </c>
      <c r="F4489" s="33">
        <v>59</v>
      </c>
      <c r="G4489" s="23">
        <v>15.200000000000001</v>
      </c>
      <c r="H4489" s="33">
        <v>5</v>
      </c>
      <c r="I4489" s="41">
        <v>1.3</v>
      </c>
    </row>
    <row r="4490" spans="1:9" x14ac:dyDescent="0.25">
      <c r="A4490" s="31"/>
      <c r="B4490" s="32"/>
      <c r="C4490" s="32"/>
      <c r="D4490" s="32"/>
      <c r="E4490" s="32" t="s">
        <v>59</v>
      </c>
      <c r="F4490" s="33">
        <v>26</v>
      </c>
      <c r="G4490" s="23">
        <v>23.8</v>
      </c>
      <c r="H4490" s="33">
        <v>4</v>
      </c>
      <c r="I4490" s="41">
        <v>3.7</v>
      </c>
    </row>
    <row r="4491" spans="1:9" x14ac:dyDescent="0.25">
      <c r="A4491" s="31"/>
      <c r="B4491" s="32"/>
      <c r="C4491" s="32"/>
      <c r="D4491" s="32"/>
      <c r="E4491" s="32" t="s">
        <v>60</v>
      </c>
      <c r="F4491" s="33">
        <v>4</v>
      </c>
      <c r="G4491" s="23">
        <v>6.2</v>
      </c>
      <c r="H4491" s="33"/>
      <c r="I4491" s="41"/>
    </row>
    <row r="4492" spans="1:9" x14ac:dyDescent="0.25">
      <c r="A4492" s="31"/>
      <c r="B4492" s="32"/>
      <c r="C4492" s="32"/>
      <c r="D4492" s="32"/>
      <c r="E4492" s="32" t="s">
        <v>61</v>
      </c>
      <c r="F4492" s="33">
        <v>2</v>
      </c>
      <c r="G4492" s="23">
        <v>2.7</v>
      </c>
      <c r="H4492" s="33"/>
      <c r="I4492" s="41"/>
    </row>
    <row r="4493" spans="1:9" x14ac:dyDescent="0.25">
      <c r="A4493" s="31"/>
      <c r="B4493" s="32"/>
      <c r="C4493" s="32"/>
      <c r="D4493" s="32"/>
      <c r="E4493" s="32" t="s">
        <v>62</v>
      </c>
      <c r="F4493" s="33">
        <v>23</v>
      </c>
      <c r="G4493" s="23">
        <v>15.5</v>
      </c>
      <c r="H4493" s="33"/>
      <c r="I4493" s="41"/>
    </row>
    <row r="4494" spans="1:9" x14ac:dyDescent="0.25">
      <c r="A4494" s="31"/>
      <c r="B4494" s="32"/>
      <c r="C4494" s="32"/>
      <c r="D4494" s="32"/>
      <c r="E4494" s="32" t="s">
        <v>63</v>
      </c>
      <c r="F4494" s="33">
        <v>60</v>
      </c>
      <c r="G4494" s="23">
        <v>22</v>
      </c>
      <c r="H4494" s="33">
        <v>4</v>
      </c>
      <c r="I4494" s="41">
        <v>1.5</v>
      </c>
    </row>
    <row r="4495" spans="1:9" x14ac:dyDescent="0.25">
      <c r="A4495" s="31"/>
      <c r="B4495" s="32"/>
      <c r="C4495" s="32"/>
      <c r="D4495" s="32"/>
      <c r="E4495" s="32" t="s">
        <v>64</v>
      </c>
      <c r="F4495" s="33">
        <v>6</v>
      </c>
      <c r="G4495" s="23">
        <v>7.2</v>
      </c>
      <c r="H4495" s="33">
        <v>1</v>
      </c>
      <c r="I4495" s="41">
        <v>1.2000000000000002</v>
      </c>
    </row>
    <row r="4496" spans="1:9" x14ac:dyDescent="0.25">
      <c r="A4496" s="31"/>
      <c r="B4496" s="32"/>
      <c r="C4496" s="32"/>
      <c r="D4496" s="32"/>
      <c r="E4496" s="32" t="s">
        <v>65</v>
      </c>
      <c r="F4496" s="33">
        <v>13</v>
      </c>
      <c r="G4496" s="23">
        <v>12.200000000000001</v>
      </c>
      <c r="H4496" s="33"/>
      <c r="I4496" s="41"/>
    </row>
    <row r="4497" spans="1:9" x14ac:dyDescent="0.25">
      <c r="A4497" s="31"/>
      <c r="B4497" s="32"/>
      <c r="C4497" s="32"/>
      <c r="D4497" s="32"/>
      <c r="E4497" s="32" t="s">
        <v>66</v>
      </c>
      <c r="F4497" s="33">
        <v>24</v>
      </c>
      <c r="G4497" s="23">
        <v>12.700000000000001</v>
      </c>
      <c r="H4497" s="33"/>
      <c r="I4497" s="41"/>
    </row>
    <row r="4498" spans="1:9" x14ac:dyDescent="0.25">
      <c r="A4498" s="31"/>
      <c r="B4498" s="32"/>
      <c r="C4498" s="32"/>
      <c r="D4498" s="32"/>
      <c r="E4498" s="32" t="s">
        <v>67</v>
      </c>
      <c r="F4498" s="33">
        <v>5</v>
      </c>
      <c r="G4498" s="23">
        <v>5.9</v>
      </c>
      <c r="H4498" s="33"/>
      <c r="I4498" s="41"/>
    </row>
    <row r="4499" spans="1:9" x14ac:dyDescent="0.25">
      <c r="A4499" s="24"/>
      <c r="B4499" s="25"/>
      <c r="C4499" s="25"/>
      <c r="D4499" s="25" t="s">
        <v>13</v>
      </c>
      <c r="E4499" s="25"/>
      <c r="F4499" s="26">
        <v>301</v>
      </c>
      <c r="G4499" s="23">
        <v>15.5</v>
      </c>
      <c r="H4499" s="26">
        <v>19</v>
      </c>
      <c r="I4499" s="41">
        <v>1</v>
      </c>
    </row>
    <row r="4500" spans="1:9" x14ac:dyDescent="0.25">
      <c r="A4500" s="24"/>
      <c r="B4500" s="25"/>
      <c r="C4500" s="25"/>
      <c r="D4500" s="25" t="s">
        <v>68</v>
      </c>
      <c r="E4500" s="25"/>
      <c r="F4500" s="26"/>
      <c r="G4500" s="23"/>
      <c r="H4500" s="26"/>
      <c r="I4500" s="41"/>
    </row>
    <row r="4501" spans="1:9" x14ac:dyDescent="0.25">
      <c r="A4501" s="24"/>
      <c r="B4501" s="25"/>
      <c r="C4501" s="25"/>
      <c r="D4501" s="25" t="s">
        <v>71</v>
      </c>
      <c r="E4501" s="25"/>
      <c r="F4501" s="26">
        <v>5</v>
      </c>
      <c r="G4501" s="23">
        <v>5.7</v>
      </c>
      <c r="H4501" s="26">
        <v>1</v>
      </c>
      <c r="I4501" s="41">
        <v>1.1000000000000001</v>
      </c>
    </row>
    <row r="4502" spans="1:9" x14ac:dyDescent="0.25">
      <c r="A4502" s="24"/>
      <c r="B4502" s="25"/>
      <c r="C4502" s="25" t="s">
        <v>14</v>
      </c>
      <c r="D4502" s="25"/>
      <c r="E4502" s="25"/>
      <c r="F4502" s="26">
        <v>1197</v>
      </c>
      <c r="G4502" s="23">
        <v>16.100000000000001</v>
      </c>
      <c r="H4502" s="26">
        <v>89</v>
      </c>
      <c r="I4502" s="41">
        <v>1.2000000000000002</v>
      </c>
    </row>
    <row r="4503" spans="1:9" x14ac:dyDescent="0.25">
      <c r="A4503" s="24" t="s">
        <v>346</v>
      </c>
      <c r="B4503" s="25" t="s">
        <v>369</v>
      </c>
      <c r="C4503" s="25"/>
      <c r="D4503" s="25"/>
      <c r="E4503" s="25"/>
      <c r="F4503" s="26"/>
      <c r="G4503" s="23"/>
      <c r="H4503" s="26"/>
      <c r="I4503" s="41"/>
    </row>
    <row r="4504" spans="1:9" x14ac:dyDescent="0.25">
      <c r="A4504" s="24"/>
      <c r="B4504" s="25"/>
      <c r="C4504" s="25" t="s">
        <v>36</v>
      </c>
      <c r="D4504" s="25"/>
      <c r="E4504" s="25"/>
      <c r="F4504" s="26"/>
      <c r="G4504" s="23"/>
      <c r="H4504" s="26"/>
      <c r="I4504" s="41"/>
    </row>
    <row r="4505" spans="1:9" x14ac:dyDescent="0.25">
      <c r="A4505" s="24"/>
      <c r="B4505" s="25"/>
      <c r="C4505" s="25"/>
      <c r="D4505" s="25" t="s">
        <v>39</v>
      </c>
      <c r="E4505" s="25"/>
      <c r="F4505" s="26"/>
      <c r="G4505" s="23"/>
      <c r="H4505" s="26"/>
      <c r="I4505" s="41"/>
    </row>
    <row r="4506" spans="1:9" x14ac:dyDescent="0.25">
      <c r="A4506" s="31"/>
      <c r="B4506" s="32"/>
      <c r="C4506" s="32"/>
      <c r="D4506" s="32"/>
      <c r="E4506" s="32" t="s">
        <v>40</v>
      </c>
      <c r="F4506" s="33">
        <v>3</v>
      </c>
      <c r="G4506" s="23">
        <v>2</v>
      </c>
      <c r="H4506" s="33"/>
      <c r="I4506" s="41"/>
    </row>
    <row r="4507" spans="1:9" x14ac:dyDescent="0.25">
      <c r="A4507" s="31"/>
      <c r="B4507" s="32"/>
      <c r="C4507" s="32"/>
      <c r="D4507" s="32"/>
      <c r="E4507" s="32" t="s">
        <v>41</v>
      </c>
      <c r="F4507" s="33">
        <v>14</v>
      </c>
      <c r="G4507" s="23">
        <v>4.7</v>
      </c>
      <c r="H4507" s="33"/>
      <c r="I4507" s="41"/>
    </row>
    <row r="4508" spans="1:9" x14ac:dyDescent="0.25">
      <c r="A4508" s="31"/>
      <c r="B4508" s="32"/>
      <c r="C4508" s="32"/>
      <c r="D4508" s="32"/>
      <c r="E4508" s="32" t="s">
        <v>42</v>
      </c>
      <c r="F4508" s="33">
        <v>3</v>
      </c>
      <c r="G4508" s="23">
        <v>5.1000000000000005</v>
      </c>
      <c r="H4508" s="33"/>
      <c r="I4508" s="41"/>
    </row>
    <row r="4509" spans="1:9" x14ac:dyDescent="0.25">
      <c r="A4509" s="31"/>
      <c r="B4509" s="32"/>
      <c r="C4509" s="32"/>
      <c r="D4509" s="32"/>
      <c r="E4509" s="32" t="s">
        <v>43</v>
      </c>
      <c r="F4509" s="33">
        <v>31</v>
      </c>
      <c r="G4509" s="23">
        <v>11</v>
      </c>
      <c r="H4509" s="33"/>
      <c r="I4509" s="41"/>
    </row>
    <row r="4510" spans="1:9" x14ac:dyDescent="0.25">
      <c r="A4510" s="31"/>
      <c r="B4510" s="32"/>
      <c r="C4510" s="32"/>
      <c r="D4510" s="32"/>
      <c r="E4510" s="32" t="s">
        <v>44</v>
      </c>
      <c r="F4510" s="33">
        <v>8</v>
      </c>
      <c r="G4510" s="23">
        <v>4.2</v>
      </c>
      <c r="H4510" s="33"/>
      <c r="I4510" s="41"/>
    </row>
    <row r="4511" spans="1:9" x14ac:dyDescent="0.25">
      <c r="A4511" s="31"/>
      <c r="B4511" s="32"/>
      <c r="C4511" s="32"/>
      <c r="D4511" s="32"/>
      <c r="E4511" s="32" t="s">
        <v>45</v>
      </c>
      <c r="F4511" s="33">
        <v>19</v>
      </c>
      <c r="G4511" s="23">
        <v>8.2000000000000011</v>
      </c>
      <c r="H4511" s="33">
        <v>1</v>
      </c>
      <c r="I4511" s="41">
        <v>0.4</v>
      </c>
    </row>
    <row r="4512" spans="1:9" x14ac:dyDescent="0.25">
      <c r="A4512" s="31"/>
      <c r="B4512" s="32"/>
      <c r="C4512" s="32"/>
      <c r="D4512" s="32"/>
      <c r="E4512" s="32" t="s">
        <v>46</v>
      </c>
      <c r="F4512" s="33">
        <v>16</v>
      </c>
      <c r="G4512" s="23">
        <v>6.1000000000000005</v>
      </c>
      <c r="H4512" s="33"/>
      <c r="I4512" s="41"/>
    </row>
    <row r="4513" spans="1:9" x14ac:dyDescent="0.25">
      <c r="A4513" s="31"/>
      <c r="B4513" s="32"/>
      <c r="C4513" s="32"/>
      <c r="D4513" s="32"/>
      <c r="E4513" s="32" t="s">
        <v>47</v>
      </c>
      <c r="F4513" s="33">
        <v>36</v>
      </c>
      <c r="G4513" s="23">
        <v>13.200000000000001</v>
      </c>
      <c r="H4513" s="33"/>
      <c r="I4513" s="41"/>
    </row>
    <row r="4514" spans="1:9" x14ac:dyDescent="0.25">
      <c r="A4514" s="31"/>
      <c r="B4514" s="32"/>
      <c r="C4514" s="32"/>
      <c r="D4514" s="32"/>
      <c r="E4514" s="32" t="s">
        <v>48</v>
      </c>
      <c r="F4514" s="33">
        <v>115</v>
      </c>
      <c r="G4514" s="23">
        <v>16.100000000000001</v>
      </c>
      <c r="H4514" s="33">
        <v>3</v>
      </c>
      <c r="I4514" s="41">
        <v>0.4</v>
      </c>
    </row>
    <row r="4515" spans="1:9" x14ac:dyDescent="0.25">
      <c r="A4515" s="31"/>
      <c r="B4515" s="32"/>
      <c r="C4515" s="32"/>
      <c r="D4515" s="32"/>
      <c r="E4515" s="32" t="s">
        <v>49</v>
      </c>
      <c r="F4515" s="33">
        <v>14</v>
      </c>
      <c r="G4515" s="23">
        <v>8.2000000000000011</v>
      </c>
      <c r="H4515" s="33"/>
      <c r="I4515" s="41"/>
    </row>
    <row r="4516" spans="1:9" x14ac:dyDescent="0.25">
      <c r="A4516" s="31"/>
      <c r="B4516" s="32"/>
      <c r="C4516" s="32"/>
      <c r="D4516" s="32"/>
      <c r="E4516" s="32" t="s">
        <v>50</v>
      </c>
      <c r="F4516" s="33">
        <v>21</v>
      </c>
      <c r="G4516" s="23">
        <v>7.4</v>
      </c>
      <c r="H4516" s="33">
        <v>1</v>
      </c>
      <c r="I4516" s="41">
        <v>0.4</v>
      </c>
    </row>
    <row r="4517" spans="1:9" x14ac:dyDescent="0.25">
      <c r="A4517" s="31"/>
      <c r="B4517" s="32"/>
      <c r="C4517" s="32"/>
      <c r="D4517" s="32"/>
      <c r="E4517" s="32" t="s">
        <v>51</v>
      </c>
      <c r="F4517" s="33">
        <v>105</v>
      </c>
      <c r="G4517" s="23">
        <v>5.8000000000000007</v>
      </c>
      <c r="H4517" s="33">
        <v>14</v>
      </c>
      <c r="I4517" s="41">
        <v>0.8</v>
      </c>
    </row>
    <row r="4518" spans="1:9" x14ac:dyDescent="0.25">
      <c r="A4518" s="31"/>
      <c r="B4518" s="32"/>
      <c r="C4518" s="32"/>
      <c r="D4518" s="32"/>
      <c r="E4518" s="32" t="s">
        <v>52</v>
      </c>
      <c r="F4518" s="33">
        <v>5</v>
      </c>
      <c r="G4518" s="23">
        <v>8.6</v>
      </c>
      <c r="H4518" s="33"/>
      <c r="I4518" s="41"/>
    </row>
    <row r="4519" spans="1:9" x14ac:dyDescent="0.25">
      <c r="A4519" s="31"/>
      <c r="B4519" s="32"/>
      <c r="C4519" s="32"/>
      <c r="D4519" s="32"/>
      <c r="E4519" s="32" t="s">
        <v>53</v>
      </c>
      <c r="F4519" s="33">
        <v>26</v>
      </c>
      <c r="G4519" s="23">
        <v>13.600000000000001</v>
      </c>
      <c r="H4519" s="33"/>
      <c r="I4519" s="41"/>
    </row>
    <row r="4520" spans="1:9" x14ac:dyDescent="0.25">
      <c r="A4520" s="31"/>
      <c r="B4520" s="32"/>
      <c r="C4520" s="32"/>
      <c r="D4520" s="32"/>
      <c r="E4520" s="32" t="s">
        <v>54</v>
      </c>
      <c r="F4520" s="33">
        <v>16</v>
      </c>
      <c r="G4520" s="23">
        <v>3.7</v>
      </c>
      <c r="H4520" s="33">
        <v>2</v>
      </c>
      <c r="I4520" s="41">
        <v>0.5</v>
      </c>
    </row>
    <row r="4521" spans="1:9" x14ac:dyDescent="0.25">
      <c r="A4521" s="24"/>
      <c r="B4521" s="25"/>
      <c r="C4521" s="25"/>
      <c r="D4521" s="25" t="s">
        <v>12</v>
      </c>
      <c r="E4521" s="25"/>
      <c r="F4521" s="26">
        <v>432</v>
      </c>
      <c r="G4521" s="23">
        <v>8</v>
      </c>
      <c r="H4521" s="26">
        <v>21</v>
      </c>
      <c r="I4521" s="41">
        <v>0.4</v>
      </c>
    </row>
    <row r="4522" spans="1:9" x14ac:dyDescent="0.25">
      <c r="A4522" s="24"/>
      <c r="B4522" s="25"/>
      <c r="C4522" s="25"/>
      <c r="D4522" s="25" t="s">
        <v>55</v>
      </c>
      <c r="E4522" s="25"/>
      <c r="F4522" s="26"/>
      <c r="G4522" s="23"/>
      <c r="H4522" s="26"/>
      <c r="I4522" s="41"/>
    </row>
    <row r="4523" spans="1:9" x14ac:dyDescent="0.25">
      <c r="A4523" s="31"/>
      <c r="B4523" s="32"/>
      <c r="C4523" s="32"/>
      <c r="D4523" s="32"/>
      <c r="E4523" s="32" t="s">
        <v>56</v>
      </c>
      <c r="F4523" s="33">
        <v>20</v>
      </c>
      <c r="G4523" s="23">
        <v>7.4</v>
      </c>
      <c r="H4523" s="33"/>
      <c r="I4523" s="41"/>
    </row>
    <row r="4524" spans="1:9" x14ac:dyDescent="0.25">
      <c r="A4524" s="31"/>
      <c r="B4524" s="32"/>
      <c r="C4524" s="32"/>
      <c r="D4524" s="32"/>
      <c r="E4524" s="32" t="s">
        <v>57</v>
      </c>
      <c r="F4524" s="33">
        <v>17</v>
      </c>
      <c r="G4524" s="23">
        <v>11.600000000000001</v>
      </c>
      <c r="H4524" s="33">
        <v>1</v>
      </c>
      <c r="I4524" s="41">
        <v>0.70000000000000007</v>
      </c>
    </row>
    <row r="4525" spans="1:9" x14ac:dyDescent="0.25">
      <c r="A4525" s="31"/>
      <c r="B4525" s="32"/>
      <c r="C4525" s="32"/>
      <c r="D4525" s="32"/>
      <c r="E4525" s="32" t="s">
        <v>58</v>
      </c>
      <c r="F4525" s="33">
        <v>32</v>
      </c>
      <c r="G4525" s="23">
        <v>8.2000000000000011</v>
      </c>
      <c r="H4525" s="33"/>
      <c r="I4525" s="41"/>
    </row>
    <row r="4526" spans="1:9" x14ac:dyDescent="0.25">
      <c r="A4526" s="31"/>
      <c r="B4526" s="32"/>
      <c r="C4526" s="32"/>
      <c r="D4526" s="32"/>
      <c r="E4526" s="32" t="s">
        <v>59</v>
      </c>
      <c r="F4526" s="33">
        <v>20</v>
      </c>
      <c r="G4526" s="23">
        <v>18.3</v>
      </c>
      <c r="H4526" s="33">
        <v>4</v>
      </c>
      <c r="I4526" s="41">
        <v>3.7</v>
      </c>
    </row>
    <row r="4527" spans="1:9" x14ac:dyDescent="0.25">
      <c r="A4527" s="31"/>
      <c r="B4527" s="32"/>
      <c r="C4527" s="32"/>
      <c r="D4527" s="32"/>
      <c r="E4527" s="32" t="s">
        <v>60</v>
      </c>
      <c r="F4527" s="33">
        <v>2</v>
      </c>
      <c r="G4527" s="23">
        <v>3.1</v>
      </c>
      <c r="H4527" s="33"/>
      <c r="I4527" s="41"/>
    </row>
    <row r="4528" spans="1:9" x14ac:dyDescent="0.25">
      <c r="A4528" s="31"/>
      <c r="B4528" s="32"/>
      <c r="C4528" s="32"/>
      <c r="D4528" s="32"/>
      <c r="E4528" s="32" t="s">
        <v>62</v>
      </c>
      <c r="F4528" s="33">
        <v>13</v>
      </c>
      <c r="G4528" s="23">
        <v>8.7000000000000011</v>
      </c>
      <c r="H4528" s="33"/>
      <c r="I4528" s="41"/>
    </row>
    <row r="4529" spans="1:9" x14ac:dyDescent="0.25">
      <c r="A4529" s="31"/>
      <c r="B4529" s="32"/>
      <c r="C4529" s="32"/>
      <c r="D4529" s="32"/>
      <c r="E4529" s="32" t="s">
        <v>63</v>
      </c>
      <c r="F4529" s="33">
        <v>22</v>
      </c>
      <c r="G4529" s="23">
        <v>8.1</v>
      </c>
      <c r="H4529" s="33">
        <v>1</v>
      </c>
      <c r="I4529" s="41">
        <v>0.4</v>
      </c>
    </row>
    <row r="4530" spans="1:9" x14ac:dyDescent="0.25">
      <c r="A4530" s="31"/>
      <c r="B4530" s="32"/>
      <c r="C4530" s="32"/>
      <c r="D4530" s="32"/>
      <c r="E4530" s="32" t="s">
        <v>64</v>
      </c>
      <c r="F4530" s="33">
        <v>2</v>
      </c>
      <c r="G4530" s="23">
        <v>2.4000000000000004</v>
      </c>
      <c r="H4530" s="33"/>
      <c r="I4530" s="41"/>
    </row>
    <row r="4531" spans="1:9" x14ac:dyDescent="0.25">
      <c r="A4531" s="31"/>
      <c r="B4531" s="32"/>
      <c r="C4531" s="32"/>
      <c r="D4531" s="32"/>
      <c r="E4531" s="32" t="s">
        <v>65</v>
      </c>
      <c r="F4531" s="33">
        <v>13</v>
      </c>
      <c r="G4531" s="23">
        <v>12.200000000000001</v>
      </c>
      <c r="H4531" s="33"/>
      <c r="I4531" s="41"/>
    </row>
    <row r="4532" spans="1:9" x14ac:dyDescent="0.25">
      <c r="A4532" s="31"/>
      <c r="B4532" s="32"/>
      <c r="C4532" s="32"/>
      <c r="D4532" s="32"/>
      <c r="E4532" s="32" t="s">
        <v>66</v>
      </c>
      <c r="F4532" s="33">
        <v>14</v>
      </c>
      <c r="G4532" s="23">
        <v>7.4</v>
      </c>
      <c r="H4532" s="33"/>
      <c r="I4532" s="41"/>
    </row>
    <row r="4533" spans="1:9" x14ac:dyDescent="0.25">
      <c r="A4533" s="31"/>
      <c r="B4533" s="32"/>
      <c r="C4533" s="32"/>
      <c r="D4533" s="32"/>
      <c r="E4533" s="32" t="s">
        <v>67</v>
      </c>
      <c r="F4533" s="33">
        <v>3</v>
      </c>
      <c r="G4533" s="23">
        <v>3.5</v>
      </c>
      <c r="H4533" s="33"/>
      <c r="I4533" s="41"/>
    </row>
    <row r="4534" spans="1:9" x14ac:dyDescent="0.25">
      <c r="A4534" s="24"/>
      <c r="B4534" s="25"/>
      <c r="C4534" s="25"/>
      <c r="D4534" s="25" t="s">
        <v>13</v>
      </c>
      <c r="E4534" s="25"/>
      <c r="F4534" s="26">
        <v>158</v>
      </c>
      <c r="G4534" s="23">
        <v>8.2000000000000011</v>
      </c>
      <c r="H4534" s="26">
        <v>6</v>
      </c>
      <c r="I4534" s="41">
        <v>0.30000000000000004</v>
      </c>
    </row>
    <row r="4535" spans="1:9" x14ac:dyDescent="0.25">
      <c r="A4535" s="24"/>
      <c r="B4535" s="25"/>
      <c r="C4535" s="25" t="s">
        <v>14</v>
      </c>
      <c r="D4535" s="25"/>
      <c r="E4535" s="25"/>
      <c r="F4535" s="26">
        <v>590</v>
      </c>
      <c r="G4535" s="23">
        <v>7.9</v>
      </c>
      <c r="H4535" s="26">
        <v>27</v>
      </c>
      <c r="I4535" s="41">
        <v>0.4</v>
      </c>
    </row>
    <row r="4536" spans="1:9" x14ac:dyDescent="0.25">
      <c r="A4536" s="24" t="s">
        <v>733</v>
      </c>
      <c r="B4536" s="25" t="s">
        <v>373</v>
      </c>
      <c r="C4536" s="25"/>
      <c r="D4536" s="25"/>
      <c r="E4536" s="25"/>
      <c r="F4536" s="26"/>
      <c r="G4536" s="23"/>
      <c r="H4536" s="26"/>
      <c r="I4536" s="41"/>
    </row>
    <row r="4537" spans="1:9" x14ac:dyDescent="0.25">
      <c r="A4537" s="24"/>
      <c r="B4537" s="25"/>
      <c r="C4537" s="25" t="s">
        <v>36</v>
      </c>
      <c r="D4537" s="25"/>
      <c r="E4537" s="25"/>
      <c r="F4537" s="26"/>
      <c r="G4537" s="23"/>
      <c r="H4537" s="26"/>
      <c r="I4537" s="41"/>
    </row>
    <row r="4538" spans="1:9" x14ac:dyDescent="0.25">
      <c r="A4538" s="24"/>
      <c r="B4538" s="25"/>
      <c r="C4538" s="25"/>
      <c r="D4538" s="25" t="s">
        <v>37</v>
      </c>
      <c r="E4538" s="25"/>
      <c r="F4538" s="26"/>
      <c r="G4538" s="23"/>
      <c r="H4538" s="26"/>
      <c r="I4538" s="41"/>
    </row>
    <row r="4539" spans="1:9" x14ac:dyDescent="0.25">
      <c r="A4539" s="24"/>
      <c r="B4539" s="25"/>
      <c r="C4539" s="25"/>
      <c r="D4539" s="25" t="s">
        <v>38</v>
      </c>
      <c r="E4539" s="25"/>
      <c r="F4539" s="26">
        <v>166</v>
      </c>
      <c r="G4539" s="23">
        <v>0</v>
      </c>
      <c r="H4539" s="26">
        <v>166</v>
      </c>
      <c r="I4539" s="41">
        <v>0</v>
      </c>
    </row>
    <row r="4540" spans="1:9" x14ac:dyDescent="0.25">
      <c r="A4540" s="24"/>
      <c r="B4540" s="25"/>
      <c r="C4540" s="25"/>
      <c r="D4540" s="25" t="s">
        <v>39</v>
      </c>
      <c r="E4540" s="25"/>
      <c r="F4540" s="26"/>
      <c r="G4540" s="23"/>
      <c r="H4540" s="26"/>
      <c r="I4540" s="41"/>
    </row>
    <row r="4541" spans="1:9" x14ac:dyDescent="0.25">
      <c r="A4541" s="31"/>
      <c r="B4541" s="32"/>
      <c r="C4541" s="32"/>
      <c r="D4541" s="32"/>
      <c r="E4541" s="32" t="s">
        <v>40</v>
      </c>
      <c r="F4541" s="33">
        <v>176</v>
      </c>
      <c r="G4541" s="23">
        <v>114.9</v>
      </c>
      <c r="H4541" s="33">
        <v>165</v>
      </c>
      <c r="I4541" s="41">
        <v>107.7</v>
      </c>
    </row>
    <row r="4542" spans="1:9" x14ac:dyDescent="0.25">
      <c r="A4542" s="31"/>
      <c r="B4542" s="32"/>
      <c r="C4542" s="32"/>
      <c r="D4542" s="32"/>
      <c r="E4542" s="32" t="s">
        <v>41</v>
      </c>
      <c r="F4542" s="33">
        <v>1370</v>
      </c>
      <c r="G4542" s="23">
        <v>460.3</v>
      </c>
      <c r="H4542" s="33">
        <v>1229</v>
      </c>
      <c r="I4542" s="41">
        <v>413</v>
      </c>
    </row>
    <row r="4543" spans="1:9" x14ac:dyDescent="0.25">
      <c r="A4543" s="31"/>
      <c r="B4543" s="32"/>
      <c r="C4543" s="32"/>
      <c r="D4543" s="32"/>
      <c r="E4543" s="32" t="s">
        <v>42</v>
      </c>
      <c r="F4543" s="33">
        <v>182</v>
      </c>
      <c r="G4543" s="23">
        <v>308.10000000000002</v>
      </c>
      <c r="H4543" s="33">
        <v>141</v>
      </c>
      <c r="I4543" s="41">
        <v>238.70000000000002</v>
      </c>
    </row>
    <row r="4544" spans="1:9" x14ac:dyDescent="0.25">
      <c r="A4544" s="31"/>
      <c r="B4544" s="32"/>
      <c r="C4544" s="32"/>
      <c r="D4544" s="32"/>
      <c r="E4544" s="32" t="s">
        <v>43</v>
      </c>
      <c r="F4544" s="33">
        <v>1573</v>
      </c>
      <c r="G4544" s="23">
        <v>560.4</v>
      </c>
      <c r="H4544" s="33">
        <v>1573</v>
      </c>
      <c r="I4544" s="41">
        <v>560.4</v>
      </c>
    </row>
    <row r="4545" spans="1:9" x14ac:dyDescent="0.25">
      <c r="A4545" s="31"/>
      <c r="B4545" s="32"/>
      <c r="C4545" s="32"/>
      <c r="D4545" s="32"/>
      <c r="E4545" s="32" t="s">
        <v>44</v>
      </c>
      <c r="F4545" s="33">
        <v>2515</v>
      </c>
      <c r="G4545" s="23">
        <v>1306.6000000000001</v>
      </c>
      <c r="H4545" s="33">
        <v>1773</v>
      </c>
      <c r="I4545" s="41">
        <v>921.1</v>
      </c>
    </row>
    <row r="4546" spans="1:9" x14ac:dyDescent="0.25">
      <c r="A4546" s="31"/>
      <c r="B4546" s="32"/>
      <c r="C4546" s="32"/>
      <c r="D4546" s="32"/>
      <c r="E4546" s="32" t="s">
        <v>45</v>
      </c>
      <c r="F4546" s="33">
        <v>1241</v>
      </c>
      <c r="G4546" s="23">
        <v>532.9</v>
      </c>
      <c r="H4546" s="33">
        <v>1241</v>
      </c>
      <c r="I4546" s="41">
        <v>532.9</v>
      </c>
    </row>
    <row r="4547" spans="1:9" x14ac:dyDescent="0.25">
      <c r="A4547" s="31"/>
      <c r="B4547" s="32"/>
      <c r="C4547" s="32"/>
      <c r="D4547" s="32"/>
      <c r="E4547" s="32" t="s">
        <v>46</v>
      </c>
      <c r="F4547" s="33">
        <v>1580</v>
      </c>
      <c r="G4547" s="23">
        <v>601.5</v>
      </c>
      <c r="H4547" s="33">
        <v>1567</v>
      </c>
      <c r="I4547" s="41">
        <v>596.5</v>
      </c>
    </row>
    <row r="4548" spans="1:9" x14ac:dyDescent="0.25">
      <c r="A4548" s="31"/>
      <c r="B4548" s="32"/>
      <c r="C4548" s="32"/>
      <c r="D4548" s="32"/>
      <c r="E4548" s="32" t="s">
        <v>47</v>
      </c>
      <c r="F4548" s="33">
        <v>1529</v>
      </c>
      <c r="G4548" s="23">
        <v>561.5</v>
      </c>
      <c r="H4548" s="33">
        <v>1130</v>
      </c>
      <c r="I4548" s="41">
        <v>415</v>
      </c>
    </row>
    <row r="4549" spans="1:9" x14ac:dyDescent="0.25">
      <c r="A4549" s="31"/>
      <c r="B4549" s="32"/>
      <c r="C4549" s="32"/>
      <c r="D4549" s="32"/>
      <c r="E4549" s="32" t="s">
        <v>48</v>
      </c>
      <c r="F4549" s="33">
        <v>4302</v>
      </c>
      <c r="G4549" s="23">
        <v>602.80000000000007</v>
      </c>
      <c r="H4549" s="33">
        <v>3910</v>
      </c>
      <c r="I4549" s="41">
        <v>547.9</v>
      </c>
    </row>
    <row r="4550" spans="1:9" x14ac:dyDescent="0.25">
      <c r="A4550" s="31"/>
      <c r="B4550" s="32"/>
      <c r="C4550" s="32"/>
      <c r="D4550" s="32"/>
      <c r="E4550" s="32" t="s">
        <v>49</v>
      </c>
      <c r="F4550" s="33">
        <v>673</v>
      </c>
      <c r="G4550" s="23">
        <v>393.1</v>
      </c>
      <c r="H4550" s="33">
        <v>514</v>
      </c>
      <c r="I4550" s="41">
        <v>300.2</v>
      </c>
    </row>
    <row r="4551" spans="1:9" x14ac:dyDescent="0.25">
      <c r="A4551" s="31"/>
      <c r="B4551" s="32"/>
      <c r="C4551" s="32"/>
      <c r="D4551" s="32"/>
      <c r="E4551" s="32" t="s">
        <v>50</v>
      </c>
      <c r="F4551" s="33">
        <v>1655</v>
      </c>
      <c r="G4551" s="23">
        <v>582.30000000000007</v>
      </c>
      <c r="H4551" s="33">
        <v>1174</v>
      </c>
      <c r="I4551" s="41">
        <v>413.1</v>
      </c>
    </row>
    <row r="4552" spans="1:9" x14ac:dyDescent="0.25">
      <c r="A4552" s="31"/>
      <c r="B4552" s="32"/>
      <c r="C4552" s="32"/>
      <c r="D4552" s="32"/>
      <c r="E4552" s="32" t="s">
        <v>51</v>
      </c>
      <c r="F4552" s="33">
        <v>14629</v>
      </c>
      <c r="G4552" s="23">
        <v>814.7</v>
      </c>
      <c r="H4552" s="33">
        <v>13558</v>
      </c>
      <c r="I4552" s="41">
        <v>755.1</v>
      </c>
    </row>
    <row r="4553" spans="1:9" x14ac:dyDescent="0.25">
      <c r="A4553" s="31"/>
      <c r="B4553" s="32"/>
      <c r="C4553" s="32"/>
      <c r="D4553" s="32"/>
      <c r="E4553" s="32" t="s">
        <v>52</v>
      </c>
      <c r="F4553" s="33">
        <v>508</v>
      </c>
      <c r="G4553" s="23">
        <v>872.1</v>
      </c>
      <c r="H4553" s="33">
        <v>347</v>
      </c>
      <c r="I4553" s="41">
        <v>595.70000000000005</v>
      </c>
    </row>
    <row r="4554" spans="1:9" x14ac:dyDescent="0.25">
      <c r="A4554" s="31"/>
      <c r="B4554" s="32"/>
      <c r="C4554" s="32"/>
      <c r="D4554" s="32"/>
      <c r="E4554" s="32" t="s">
        <v>53</v>
      </c>
      <c r="F4554" s="33">
        <v>1389</v>
      </c>
      <c r="G4554" s="23">
        <v>725.80000000000007</v>
      </c>
      <c r="H4554" s="33">
        <v>1320</v>
      </c>
      <c r="I4554" s="41">
        <v>689.7</v>
      </c>
    </row>
    <row r="4555" spans="1:9" x14ac:dyDescent="0.25">
      <c r="A4555" s="31"/>
      <c r="B4555" s="32"/>
      <c r="C4555" s="32"/>
      <c r="D4555" s="32"/>
      <c r="E4555" s="32" t="s">
        <v>54</v>
      </c>
      <c r="F4555" s="33">
        <v>4137</v>
      </c>
      <c r="G4555" s="23">
        <v>956.80000000000007</v>
      </c>
      <c r="H4555" s="33">
        <v>3947</v>
      </c>
      <c r="I4555" s="41">
        <v>912.90000000000009</v>
      </c>
    </row>
    <row r="4556" spans="1:9" x14ac:dyDescent="0.25">
      <c r="A4556" s="24"/>
      <c r="B4556" s="25"/>
      <c r="C4556" s="25"/>
      <c r="D4556" s="25" t="s">
        <v>12</v>
      </c>
      <c r="E4556" s="25"/>
      <c r="F4556" s="26">
        <v>37459</v>
      </c>
      <c r="G4556" s="23">
        <v>692.2</v>
      </c>
      <c r="H4556" s="26">
        <v>33589</v>
      </c>
      <c r="I4556" s="41">
        <v>620.70000000000005</v>
      </c>
    </row>
    <row r="4557" spans="1:9" x14ac:dyDescent="0.25">
      <c r="A4557" s="24"/>
      <c r="B4557" s="25"/>
      <c r="C4557" s="25"/>
      <c r="D4557" s="25" t="s">
        <v>55</v>
      </c>
      <c r="E4557" s="25"/>
      <c r="F4557" s="26"/>
      <c r="G4557" s="23"/>
      <c r="H4557" s="26"/>
      <c r="I4557" s="41"/>
    </row>
    <row r="4558" spans="1:9" x14ac:dyDescent="0.25">
      <c r="A4558" s="31"/>
      <c r="B4558" s="32"/>
      <c r="C4558" s="32"/>
      <c r="D4558" s="32"/>
      <c r="E4558" s="32" t="s">
        <v>56</v>
      </c>
      <c r="F4558" s="33">
        <v>573</v>
      </c>
      <c r="G4558" s="23">
        <v>213</v>
      </c>
      <c r="H4558" s="33">
        <v>573</v>
      </c>
      <c r="I4558" s="41">
        <v>213</v>
      </c>
    </row>
    <row r="4559" spans="1:9" x14ac:dyDescent="0.25">
      <c r="A4559" s="31"/>
      <c r="B4559" s="32"/>
      <c r="C4559" s="32"/>
      <c r="D4559" s="32"/>
      <c r="E4559" s="32" t="s">
        <v>57</v>
      </c>
      <c r="F4559" s="33">
        <v>298</v>
      </c>
      <c r="G4559" s="23">
        <v>204</v>
      </c>
      <c r="H4559" s="33">
        <v>298</v>
      </c>
      <c r="I4559" s="41">
        <v>204</v>
      </c>
    </row>
    <row r="4560" spans="1:9" x14ac:dyDescent="0.25">
      <c r="A4560" s="31"/>
      <c r="B4560" s="32"/>
      <c r="C4560" s="32"/>
      <c r="D4560" s="32"/>
      <c r="E4560" s="32" t="s">
        <v>58</v>
      </c>
      <c r="F4560" s="33">
        <v>2509</v>
      </c>
      <c r="G4560" s="23">
        <v>645.1</v>
      </c>
      <c r="H4560" s="33">
        <v>2309</v>
      </c>
      <c r="I4560" s="41">
        <v>593.70000000000005</v>
      </c>
    </row>
    <row r="4561" spans="1:9" x14ac:dyDescent="0.25">
      <c r="A4561" s="31"/>
      <c r="B4561" s="32"/>
      <c r="C4561" s="32"/>
      <c r="D4561" s="32"/>
      <c r="E4561" s="32" t="s">
        <v>59</v>
      </c>
      <c r="F4561" s="33">
        <v>160</v>
      </c>
      <c r="G4561" s="23">
        <v>146.5</v>
      </c>
      <c r="H4561" s="33">
        <v>160</v>
      </c>
      <c r="I4561" s="41">
        <v>146.5</v>
      </c>
    </row>
    <row r="4562" spans="1:9" x14ac:dyDescent="0.25">
      <c r="A4562" s="31"/>
      <c r="B4562" s="32"/>
      <c r="C4562" s="32"/>
      <c r="D4562" s="32"/>
      <c r="E4562" s="32" t="s">
        <v>60</v>
      </c>
      <c r="F4562" s="33">
        <v>240</v>
      </c>
      <c r="G4562" s="23">
        <v>369.70000000000005</v>
      </c>
      <c r="H4562" s="33">
        <v>240</v>
      </c>
      <c r="I4562" s="41">
        <v>369.70000000000005</v>
      </c>
    </row>
    <row r="4563" spans="1:9" x14ac:dyDescent="0.25">
      <c r="A4563" s="31"/>
      <c r="B4563" s="32"/>
      <c r="C4563" s="32"/>
      <c r="D4563" s="32"/>
      <c r="E4563" s="32" t="s">
        <v>61</v>
      </c>
      <c r="F4563" s="33">
        <v>253</v>
      </c>
      <c r="G4563" s="23">
        <v>342.1</v>
      </c>
      <c r="H4563" s="33">
        <v>252</v>
      </c>
      <c r="I4563" s="41">
        <v>340.70000000000005</v>
      </c>
    </row>
    <row r="4564" spans="1:9" x14ac:dyDescent="0.25">
      <c r="A4564" s="31"/>
      <c r="B4564" s="32"/>
      <c r="C4564" s="32"/>
      <c r="D4564" s="32"/>
      <c r="E4564" s="32" t="s">
        <v>62</v>
      </c>
      <c r="F4564" s="33">
        <v>315</v>
      </c>
      <c r="G4564" s="23">
        <v>211.70000000000002</v>
      </c>
      <c r="H4564" s="33">
        <v>275</v>
      </c>
      <c r="I4564" s="41">
        <v>184.8</v>
      </c>
    </row>
    <row r="4565" spans="1:9" x14ac:dyDescent="0.25">
      <c r="A4565" s="31"/>
      <c r="B4565" s="32"/>
      <c r="C4565" s="32"/>
      <c r="D4565" s="32"/>
      <c r="E4565" s="32" t="s">
        <v>63</v>
      </c>
      <c r="F4565" s="33">
        <v>1209</v>
      </c>
      <c r="G4565" s="23">
        <v>442.90000000000003</v>
      </c>
      <c r="H4565" s="33">
        <v>898</v>
      </c>
      <c r="I4565" s="41">
        <v>328.90000000000003</v>
      </c>
    </row>
    <row r="4566" spans="1:9" x14ac:dyDescent="0.25">
      <c r="A4566" s="31"/>
      <c r="B4566" s="32"/>
      <c r="C4566" s="32"/>
      <c r="D4566" s="32"/>
      <c r="E4566" s="32" t="s">
        <v>64</v>
      </c>
      <c r="F4566" s="33">
        <v>129</v>
      </c>
      <c r="G4566" s="23">
        <v>155.10000000000002</v>
      </c>
      <c r="H4566" s="33">
        <v>126</v>
      </c>
      <c r="I4566" s="41">
        <v>151.5</v>
      </c>
    </row>
    <row r="4567" spans="1:9" x14ac:dyDescent="0.25">
      <c r="A4567" s="31"/>
      <c r="B4567" s="32"/>
      <c r="C4567" s="32"/>
      <c r="D4567" s="32"/>
      <c r="E4567" s="32" t="s">
        <v>65</v>
      </c>
      <c r="F4567" s="33">
        <v>417</v>
      </c>
      <c r="G4567" s="23">
        <v>391.8</v>
      </c>
      <c r="H4567" s="33">
        <v>371</v>
      </c>
      <c r="I4567" s="41">
        <v>348.6</v>
      </c>
    </row>
    <row r="4568" spans="1:9" x14ac:dyDescent="0.25">
      <c r="A4568" s="31"/>
      <c r="B4568" s="32"/>
      <c r="C4568" s="32"/>
      <c r="D4568" s="32"/>
      <c r="E4568" s="32" t="s">
        <v>66</v>
      </c>
      <c r="F4568" s="33">
        <v>825</v>
      </c>
      <c r="G4568" s="23">
        <v>434.90000000000003</v>
      </c>
      <c r="H4568" s="33">
        <v>688</v>
      </c>
      <c r="I4568" s="41">
        <v>362.70000000000005</v>
      </c>
    </row>
    <row r="4569" spans="1:9" x14ac:dyDescent="0.25">
      <c r="A4569" s="31"/>
      <c r="B4569" s="32"/>
      <c r="C4569" s="32"/>
      <c r="D4569" s="32"/>
      <c r="E4569" s="32" t="s">
        <v>67</v>
      </c>
      <c r="F4569" s="33">
        <v>79</v>
      </c>
      <c r="G4569" s="23">
        <v>92.800000000000011</v>
      </c>
      <c r="H4569" s="33">
        <v>73</v>
      </c>
      <c r="I4569" s="41">
        <v>85.800000000000011</v>
      </c>
    </row>
    <row r="4570" spans="1:9" x14ac:dyDescent="0.25">
      <c r="A4570" s="24"/>
      <c r="B4570" s="25"/>
      <c r="C4570" s="25"/>
      <c r="D4570" s="25" t="s">
        <v>13</v>
      </c>
      <c r="E4570" s="25"/>
      <c r="F4570" s="26">
        <v>7007</v>
      </c>
      <c r="G4570" s="23">
        <v>361.5</v>
      </c>
      <c r="H4570" s="26">
        <v>6263</v>
      </c>
      <c r="I4570" s="41">
        <v>323.10000000000002</v>
      </c>
    </row>
    <row r="4571" spans="1:9" x14ac:dyDescent="0.25">
      <c r="A4571" s="24"/>
      <c r="B4571" s="25"/>
      <c r="C4571" s="25"/>
      <c r="D4571" s="25" t="s">
        <v>68</v>
      </c>
      <c r="E4571" s="25"/>
      <c r="F4571" s="26"/>
      <c r="G4571" s="23"/>
      <c r="H4571" s="26"/>
      <c r="I4571" s="41"/>
    </row>
    <row r="4572" spans="1:9" x14ac:dyDescent="0.25">
      <c r="A4572" s="24"/>
      <c r="B4572" s="25"/>
      <c r="C4572" s="25"/>
      <c r="D4572" s="25" t="s">
        <v>71</v>
      </c>
      <c r="E4572" s="25"/>
      <c r="F4572" s="26">
        <v>318</v>
      </c>
      <c r="G4572" s="23">
        <v>365.5</v>
      </c>
      <c r="H4572" s="26">
        <v>318</v>
      </c>
      <c r="I4572" s="41">
        <v>365.5</v>
      </c>
    </row>
    <row r="4573" spans="1:9" x14ac:dyDescent="0.25">
      <c r="A4573" s="24"/>
      <c r="B4573" s="25"/>
      <c r="C4573" s="25" t="s">
        <v>14</v>
      </c>
      <c r="D4573" s="25"/>
      <c r="E4573" s="25"/>
      <c r="F4573" s="26">
        <v>44950</v>
      </c>
      <c r="G4573" s="23">
        <v>605.6</v>
      </c>
      <c r="H4573" s="26">
        <v>40336</v>
      </c>
      <c r="I4573" s="41">
        <v>543.4</v>
      </c>
    </row>
  </sheetData>
  <sheetProtection password="CCBD" sheet="1" objects="1" scenarios="1"/>
  <mergeCells count="7">
    <mergeCell ref="F5:G5"/>
    <mergeCell ref="H5:I5"/>
    <mergeCell ref="A5:A6"/>
    <mergeCell ref="B5:B6"/>
    <mergeCell ref="C5:C6"/>
    <mergeCell ref="D5:D6"/>
    <mergeCell ref="E5:E6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topLeftCell="A10" workbookViewId="0"/>
  </sheetViews>
  <sheetFormatPr defaultRowHeight="15" x14ac:dyDescent="0.25"/>
  <cols>
    <col min="1" max="1" width="6.7109375" customWidth="1"/>
    <col min="2" max="2" width="7.7109375" customWidth="1"/>
    <col min="3" max="3" width="8.7109375" customWidth="1"/>
    <col min="4" max="4" width="6.7109375" customWidth="1"/>
    <col min="5" max="5" width="26.42578125" customWidth="1"/>
    <col min="6" max="6" width="9.7109375" customWidth="1"/>
    <col min="7" max="7" width="9.85546875" customWidth="1"/>
    <col min="8" max="8" width="10.28515625" customWidth="1"/>
    <col min="9" max="9" width="10.85546875" customWidth="1"/>
    <col min="10" max="10" width="10" customWidth="1"/>
    <col min="11" max="11" width="10.42578125" customWidth="1"/>
    <col min="12" max="12" width="10.85546875" customWidth="1"/>
    <col min="13" max="13" width="12.42578125" customWidth="1"/>
  </cols>
  <sheetData>
    <row r="1" spans="1:13" x14ac:dyDescent="0.25">
      <c r="A1" s="13"/>
      <c r="B1" s="12" t="s">
        <v>788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</row>
    <row r="2" spans="1:13" x14ac:dyDescent="0.25">
      <c r="A2" s="13"/>
      <c r="B2" s="12" t="s">
        <v>735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</row>
    <row r="3" spans="1:13" x14ac:dyDescent="0.25">
      <c r="A3" s="13"/>
      <c r="B3" s="14" t="s">
        <v>18</v>
      </c>
      <c r="C3" s="15">
        <v>2017</v>
      </c>
      <c r="D3" s="13"/>
      <c r="E3" s="13"/>
      <c r="F3" s="13"/>
      <c r="G3" s="13"/>
      <c r="H3" s="13"/>
      <c r="I3" s="13"/>
      <c r="J3" s="13"/>
      <c r="K3" s="13"/>
      <c r="L3" s="13"/>
      <c r="M3" s="13"/>
    </row>
    <row r="4" spans="1:13" x14ac:dyDescent="0.25">
      <c r="A4" s="13"/>
      <c r="B4" s="12" t="s">
        <v>616</v>
      </c>
      <c r="C4" s="13" t="s">
        <v>617</v>
      </c>
      <c r="D4" s="13"/>
      <c r="E4" s="13"/>
      <c r="F4" s="13"/>
      <c r="G4" s="13"/>
      <c r="H4" s="13"/>
      <c r="I4" s="13"/>
      <c r="J4" s="13"/>
      <c r="K4" s="13"/>
      <c r="L4" s="13"/>
      <c r="M4" s="13"/>
    </row>
    <row r="5" spans="1:13" ht="15" customHeight="1" x14ac:dyDescent="0.25">
      <c r="A5" s="149" t="s">
        <v>15</v>
      </c>
      <c r="B5" s="149" t="s">
        <v>465</v>
      </c>
      <c r="C5" s="149" t="s">
        <v>22</v>
      </c>
      <c r="D5" s="149" t="s">
        <v>23</v>
      </c>
      <c r="E5" s="149" t="s">
        <v>24</v>
      </c>
      <c r="F5" s="163" t="s">
        <v>741</v>
      </c>
      <c r="G5" s="193"/>
      <c r="H5" s="193"/>
      <c r="I5" s="164"/>
      <c r="J5" s="169" t="s">
        <v>742</v>
      </c>
      <c r="K5" s="196"/>
      <c r="L5" s="196"/>
      <c r="M5" s="170"/>
    </row>
    <row r="6" spans="1:13" ht="69.75" customHeight="1" x14ac:dyDescent="0.25">
      <c r="A6" s="162"/>
      <c r="B6" s="162"/>
      <c r="C6" s="162"/>
      <c r="D6" s="162"/>
      <c r="E6" s="162"/>
      <c r="F6" s="66" t="s">
        <v>736</v>
      </c>
      <c r="G6" s="16" t="s">
        <v>737</v>
      </c>
      <c r="H6" s="16" t="s">
        <v>738</v>
      </c>
      <c r="I6" s="16" t="s">
        <v>739</v>
      </c>
      <c r="J6" s="65" t="s">
        <v>736</v>
      </c>
      <c r="K6" s="16" t="s">
        <v>737</v>
      </c>
      <c r="L6" s="16" t="s">
        <v>738</v>
      </c>
      <c r="M6" s="16" t="s">
        <v>739</v>
      </c>
    </row>
    <row r="7" spans="1:13" x14ac:dyDescent="0.25">
      <c r="A7" s="16" t="s">
        <v>16</v>
      </c>
      <c r="B7" s="16" t="s">
        <v>31</v>
      </c>
      <c r="C7" s="16" t="s">
        <v>17</v>
      </c>
      <c r="D7" s="16" t="s">
        <v>32</v>
      </c>
      <c r="E7" s="16" t="s">
        <v>33</v>
      </c>
      <c r="F7" s="66">
        <v>1</v>
      </c>
      <c r="G7" s="16">
        <v>2</v>
      </c>
      <c r="H7" s="16">
        <v>3</v>
      </c>
      <c r="I7" s="16">
        <v>4</v>
      </c>
      <c r="J7" s="65">
        <v>5</v>
      </c>
      <c r="K7" s="16">
        <v>6</v>
      </c>
      <c r="L7" s="16">
        <v>7</v>
      </c>
      <c r="M7" s="16">
        <v>8</v>
      </c>
    </row>
    <row r="8" spans="1:13" x14ac:dyDescent="0.25">
      <c r="A8" s="24" t="s">
        <v>471</v>
      </c>
      <c r="B8" s="25"/>
      <c r="C8" s="25"/>
      <c r="D8" s="25"/>
      <c r="E8" s="25"/>
      <c r="F8" s="41"/>
      <c r="G8" s="28"/>
      <c r="H8" s="28"/>
      <c r="I8" s="28"/>
      <c r="J8" s="23"/>
      <c r="K8" s="28"/>
      <c r="L8" s="28"/>
      <c r="M8" s="28"/>
    </row>
    <row r="9" spans="1:13" x14ac:dyDescent="0.25">
      <c r="A9" s="24"/>
      <c r="B9" s="25"/>
      <c r="C9" s="25" t="s">
        <v>36</v>
      </c>
      <c r="D9" s="25"/>
      <c r="E9" s="25"/>
      <c r="F9" s="41"/>
      <c r="G9" s="28"/>
      <c r="H9" s="28"/>
      <c r="I9" s="28"/>
      <c r="J9" s="23"/>
      <c r="K9" s="28"/>
      <c r="L9" s="28"/>
      <c r="M9" s="28"/>
    </row>
    <row r="10" spans="1:13" x14ac:dyDescent="0.25">
      <c r="A10" s="24"/>
      <c r="B10" s="25"/>
      <c r="C10" s="25"/>
      <c r="D10" s="25" t="s">
        <v>39</v>
      </c>
      <c r="E10" s="25"/>
      <c r="F10" s="41"/>
      <c r="G10" s="28"/>
      <c r="H10" s="28"/>
      <c r="I10" s="28"/>
      <c r="J10" s="23"/>
      <c r="K10" s="28"/>
      <c r="L10" s="28"/>
      <c r="M10" s="28"/>
    </row>
    <row r="11" spans="1:13" x14ac:dyDescent="0.25">
      <c r="A11" s="31"/>
      <c r="B11" s="32"/>
      <c r="C11" s="32"/>
      <c r="D11" s="32"/>
      <c r="E11" s="32" t="s">
        <v>40</v>
      </c>
      <c r="F11" s="41">
        <v>14618.900000000001</v>
      </c>
      <c r="G11" s="35">
        <v>13788.2</v>
      </c>
      <c r="H11" s="35">
        <v>58095.200000000004</v>
      </c>
      <c r="I11" s="35">
        <v>24751.9</v>
      </c>
      <c r="J11" s="23">
        <v>2959.5</v>
      </c>
      <c r="K11" s="35">
        <v>2219.1</v>
      </c>
      <c r="L11" s="35">
        <v>18571.400000000001</v>
      </c>
      <c r="M11" s="35">
        <v>14134.5</v>
      </c>
    </row>
    <row r="12" spans="1:13" x14ac:dyDescent="0.25">
      <c r="A12" s="31"/>
      <c r="B12" s="32"/>
      <c r="C12" s="32"/>
      <c r="D12" s="32"/>
      <c r="E12" s="32" t="s">
        <v>41</v>
      </c>
      <c r="F12" s="41">
        <v>21188.7</v>
      </c>
      <c r="G12" s="35">
        <v>21392.2</v>
      </c>
      <c r="H12" s="35">
        <v>25124.7</v>
      </c>
      <c r="I12" s="35">
        <v>19189.5</v>
      </c>
      <c r="J12" s="23">
        <v>5374.3</v>
      </c>
      <c r="K12" s="35">
        <v>4577</v>
      </c>
      <c r="L12" s="35">
        <v>8763</v>
      </c>
      <c r="M12" s="35">
        <v>9804.4</v>
      </c>
    </row>
    <row r="13" spans="1:13" x14ac:dyDescent="0.25">
      <c r="A13" s="31"/>
      <c r="B13" s="32"/>
      <c r="C13" s="32"/>
      <c r="D13" s="32"/>
      <c r="E13" s="32" t="s">
        <v>42</v>
      </c>
      <c r="F13" s="41">
        <v>15563.1</v>
      </c>
      <c r="G13" s="35">
        <v>14968.300000000001</v>
      </c>
      <c r="H13" s="35">
        <v>25379.300000000003</v>
      </c>
      <c r="I13" s="35">
        <v>18068.5</v>
      </c>
      <c r="J13" s="23">
        <v>4579</v>
      </c>
      <c r="K13" s="35">
        <v>3173.3</v>
      </c>
      <c r="L13" s="35">
        <v>11931</v>
      </c>
      <c r="M13" s="35">
        <v>12371.6</v>
      </c>
    </row>
    <row r="14" spans="1:13" x14ac:dyDescent="0.25">
      <c r="A14" s="31"/>
      <c r="B14" s="32"/>
      <c r="C14" s="32"/>
      <c r="D14" s="32"/>
      <c r="E14" s="32" t="s">
        <v>43</v>
      </c>
      <c r="F14" s="41">
        <v>20242.5</v>
      </c>
      <c r="G14" s="35">
        <v>21011.5</v>
      </c>
      <c r="H14" s="35">
        <v>17478.600000000002</v>
      </c>
      <c r="I14" s="35">
        <v>14406.800000000001</v>
      </c>
      <c r="J14" s="23">
        <v>5567.9000000000005</v>
      </c>
      <c r="K14" s="35">
        <v>5170.4000000000005</v>
      </c>
      <c r="L14" s="35">
        <v>7364.7000000000007</v>
      </c>
      <c r="M14" s="35">
        <v>8519.4</v>
      </c>
    </row>
    <row r="15" spans="1:13" x14ac:dyDescent="0.25">
      <c r="A15" s="31"/>
      <c r="B15" s="32"/>
      <c r="C15" s="32"/>
      <c r="D15" s="32"/>
      <c r="E15" s="32" t="s">
        <v>44</v>
      </c>
      <c r="F15" s="41">
        <v>26656.600000000002</v>
      </c>
      <c r="G15" s="35">
        <v>28359.300000000003</v>
      </c>
      <c r="H15" s="35">
        <v>25983.7</v>
      </c>
      <c r="I15" s="35">
        <v>16739.2</v>
      </c>
      <c r="J15" s="23">
        <v>8588.9</v>
      </c>
      <c r="K15" s="35">
        <v>7727.6</v>
      </c>
      <c r="L15" s="35">
        <v>11642.300000000001</v>
      </c>
      <c r="M15" s="35">
        <v>13162.5</v>
      </c>
    </row>
    <row r="16" spans="1:13" x14ac:dyDescent="0.25">
      <c r="A16" s="31"/>
      <c r="B16" s="32"/>
      <c r="C16" s="32"/>
      <c r="D16" s="32"/>
      <c r="E16" s="32" t="s">
        <v>45</v>
      </c>
      <c r="F16" s="41">
        <v>19571.400000000001</v>
      </c>
      <c r="G16" s="35">
        <v>20264.300000000003</v>
      </c>
      <c r="H16" s="35">
        <v>28058.800000000003</v>
      </c>
      <c r="I16" s="35">
        <v>14434.300000000001</v>
      </c>
      <c r="J16" s="23">
        <v>6053.9000000000005</v>
      </c>
      <c r="K16" s="35">
        <v>5268.3</v>
      </c>
      <c r="L16" s="35">
        <v>16176.5</v>
      </c>
      <c r="M16" s="35">
        <v>9678.9</v>
      </c>
    </row>
    <row r="17" spans="1:13" x14ac:dyDescent="0.25">
      <c r="A17" s="31"/>
      <c r="B17" s="32"/>
      <c r="C17" s="32"/>
      <c r="D17" s="32"/>
      <c r="E17" s="32" t="s">
        <v>46</v>
      </c>
      <c r="F17" s="41">
        <v>17819</v>
      </c>
      <c r="G17" s="35">
        <v>18201.8</v>
      </c>
      <c r="H17" s="35">
        <v>14290.5</v>
      </c>
      <c r="I17" s="35">
        <v>15603</v>
      </c>
      <c r="J17" s="23">
        <v>4990.5</v>
      </c>
      <c r="K17" s="35">
        <v>3918.9</v>
      </c>
      <c r="L17" s="35">
        <v>8301.7000000000007</v>
      </c>
      <c r="M17" s="35">
        <v>12643.6</v>
      </c>
    </row>
    <row r="18" spans="1:13" x14ac:dyDescent="0.25">
      <c r="A18" s="31"/>
      <c r="B18" s="32"/>
      <c r="C18" s="32"/>
      <c r="D18" s="32"/>
      <c r="E18" s="32" t="s">
        <v>47</v>
      </c>
      <c r="F18" s="41">
        <v>19340.5</v>
      </c>
      <c r="G18" s="35">
        <v>18766.2</v>
      </c>
      <c r="H18" s="35">
        <v>32935.4</v>
      </c>
      <c r="I18" s="35">
        <v>20892.2</v>
      </c>
      <c r="J18" s="23">
        <v>6959.2000000000007</v>
      </c>
      <c r="K18" s="35">
        <v>5431.1</v>
      </c>
      <c r="L18" s="35">
        <v>19378.8</v>
      </c>
      <c r="M18" s="35">
        <v>14980</v>
      </c>
    </row>
    <row r="19" spans="1:13" x14ac:dyDescent="0.25">
      <c r="A19" s="31"/>
      <c r="B19" s="32"/>
      <c r="C19" s="32"/>
      <c r="D19" s="32"/>
      <c r="E19" s="32" t="s">
        <v>48</v>
      </c>
      <c r="F19" s="41">
        <v>18487.5</v>
      </c>
      <c r="G19" s="35">
        <v>18852.8</v>
      </c>
      <c r="H19" s="35">
        <v>20287.7</v>
      </c>
      <c r="I19" s="35">
        <v>15750</v>
      </c>
      <c r="J19" s="23">
        <v>5838.7000000000007</v>
      </c>
      <c r="K19" s="35">
        <v>4797.9000000000005</v>
      </c>
      <c r="L19" s="35">
        <v>10111.900000000001</v>
      </c>
      <c r="M19" s="35">
        <v>11954.300000000001</v>
      </c>
    </row>
    <row r="20" spans="1:13" x14ac:dyDescent="0.25">
      <c r="A20" s="31"/>
      <c r="B20" s="32"/>
      <c r="C20" s="32"/>
      <c r="D20" s="32"/>
      <c r="E20" s="32" t="s">
        <v>49</v>
      </c>
      <c r="F20" s="41">
        <v>18383.3</v>
      </c>
      <c r="G20" s="35">
        <v>18177.3</v>
      </c>
      <c r="H20" s="35">
        <v>24431.300000000003</v>
      </c>
      <c r="I20" s="35">
        <v>18786.900000000001</v>
      </c>
      <c r="J20" s="23">
        <v>5834.1</v>
      </c>
      <c r="K20" s="35">
        <v>3890.2000000000003</v>
      </c>
      <c r="L20" s="35">
        <v>17701.400000000001</v>
      </c>
      <c r="M20" s="35">
        <v>15825.5</v>
      </c>
    </row>
    <row r="21" spans="1:13" x14ac:dyDescent="0.25">
      <c r="A21" s="31"/>
      <c r="B21" s="32"/>
      <c r="C21" s="32"/>
      <c r="D21" s="32"/>
      <c r="E21" s="32" t="s">
        <v>50</v>
      </c>
      <c r="F21" s="41">
        <v>19360.2</v>
      </c>
      <c r="G21" s="35">
        <v>19661.600000000002</v>
      </c>
      <c r="H21" s="35">
        <v>20087.400000000001</v>
      </c>
      <c r="I21" s="35">
        <v>17500</v>
      </c>
      <c r="J21" s="23">
        <v>6356</v>
      </c>
      <c r="K21" s="35">
        <v>4925.1000000000004</v>
      </c>
      <c r="L21" s="35">
        <v>11256.800000000001</v>
      </c>
      <c r="M21" s="35">
        <v>13852.900000000001</v>
      </c>
    </row>
    <row r="22" spans="1:13" x14ac:dyDescent="0.25">
      <c r="A22" s="31"/>
      <c r="B22" s="32"/>
      <c r="C22" s="32"/>
      <c r="D22" s="32"/>
      <c r="E22" s="32" t="s">
        <v>51</v>
      </c>
      <c r="F22" s="41">
        <v>20003.300000000003</v>
      </c>
      <c r="G22" s="35">
        <v>19481.8</v>
      </c>
      <c r="H22" s="35">
        <v>23067.800000000003</v>
      </c>
      <c r="I22" s="35">
        <v>23302.7</v>
      </c>
      <c r="J22" s="23">
        <v>5890.6</v>
      </c>
      <c r="K22" s="35">
        <v>4307.3</v>
      </c>
      <c r="L22" s="35">
        <v>12697.1</v>
      </c>
      <c r="M22" s="35">
        <v>16314.6</v>
      </c>
    </row>
    <row r="23" spans="1:13" x14ac:dyDescent="0.25">
      <c r="A23" s="31"/>
      <c r="B23" s="32"/>
      <c r="C23" s="32"/>
      <c r="D23" s="32"/>
      <c r="E23" s="32" t="s">
        <v>52</v>
      </c>
      <c r="F23" s="41">
        <v>20764.800000000003</v>
      </c>
      <c r="G23" s="35">
        <v>20789.400000000001</v>
      </c>
      <c r="H23" s="35">
        <v>31377.200000000001</v>
      </c>
      <c r="I23" s="35">
        <v>18617.3</v>
      </c>
      <c r="J23" s="23">
        <v>4894.8</v>
      </c>
      <c r="K23" s="35">
        <v>3504.2000000000003</v>
      </c>
      <c r="L23" s="35">
        <v>10898.2</v>
      </c>
      <c r="M23" s="35">
        <v>14347.300000000001</v>
      </c>
    </row>
    <row r="24" spans="1:13" x14ac:dyDescent="0.25">
      <c r="A24" s="31"/>
      <c r="B24" s="32"/>
      <c r="C24" s="32"/>
      <c r="D24" s="32"/>
      <c r="E24" s="32" t="s">
        <v>53</v>
      </c>
      <c r="F24" s="41">
        <v>20589</v>
      </c>
      <c r="G24" s="35">
        <v>20358.100000000002</v>
      </c>
      <c r="H24" s="35">
        <v>31352.9</v>
      </c>
      <c r="I24" s="35">
        <v>20564.800000000003</v>
      </c>
      <c r="J24" s="23">
        <v>6436</v>
      </c>
      <c r="K24" s="35">
        <v>4982.5</v>
      </c>
      <c r="L24" s="35">
        <v>19431.400000000001</v>
      </c>
      <c r="M24" s="35">
        <v>15250.300000000001</v>
      </c>
    </row>
    <row r="25" spans="1:13" x14ac:dyDescent="0.25">
      <c r="A25" s="31"/>
      <c r="B25" s="32"/>
      <c r="C25" s="32"/>
      <c r="D25" s="32"/>
      <c r="E25" s="32" t="s">
        <v>54</v>
      </c>
      <c r="F25" s="41">
        <v>19890.300000000003</v>
      </c>
      <c r="G25" s="35">
        <v>19579.400000000001</v>
      </c>
      <c r="H25" s="35">
        <v>26768</v>
      </c>
      <c r="I25" s="35">
        <v>20907.7</v>
      </c>
      <c r="J25" s="23">
        <v>5876.4000000000005</v>
      </c>
      <c r="K25" s="35">
        <v>4671.1000000000004</v>
      </c>
      <c r="L25" s="35">
        <v>11593.800000000001</v>
      </c>
      <c r="M25" s="35">
        <v>13542.400000000001</v>
      </c>
    </row>
    <row r="26" spans="1:13" x14ac:dyDescent="0.25">
      <c r="A26" s="24"/>
      <c r="B26" s="25"/>
      <c r="C26" s="25"/>
      <c r="D26" s="118" t="s">
        <v>12</v>
      </c>
      <c r="E26" s="118"/>
      <c r="F26" s="119">
        <v>19615.600000000002</v>
      </c>
      <c r="G26" s="120">
        <v>19567.3</v>
      </c>
      <c r="H26" s="120">
        <v>23414.300000000003</v>
      </c>
      <c r="I26" s="120">
        <v>19322.8</v>
      </c>
      <c r="J26" s="121">
        <v>5877.2000000000007</v>
      </c>
      <c r="K26" s="120">
        <v>4614.6000000000004</v>
      </c>
      <c r="L26" s="120">
        <v>12081.300000000001</v>
      </c>
      <c r="M26" s="120">
        <v>13626.900000000001</v>
      </c>
    </row>
    <row r="27" spans="1:13" x14ac:dyDescent="0.25">
      <c r="A27" s="24"/>
      <c r="B27" s="25"/>
      <c r="C27" s="25"/>
      <c r="D27" s="25" t="s">
        <v>55</v>
      </c>
      <c r="E27" s="25"/>
      <c r="F27" s="41"/>
      <c r="G27" s="28"/>
      <c r="H27" s="28"/>
      <c r="I27" s="28"/>
      <c r="J27" s="23"/>
      <c r="K27" s="28"/>
      <c r="L27" s="28"/>
      <c r="M27" s="28"/>
    </row>
    <row r="28" spans="1:13" x14ac:dyDescent="0.25">
      <c r="A28" s="31"/>
      <c r="B28" s="32"/>
      <c r="C28" s="32"/>
      <c r="D28" s="32"/>
      <c r="E28" s="32" t="s">
        <v>56</v>
      </c>
      <c r="F28" s="41">
        <v>18068.2</v>
      </c>
      <c r="G28" s="35">
        <v>18143</v>
      </c>
      <c r="H28" s="35">
        <v>23738.300000000003</v>
      </c>
      <c r="I28" s="35">
        <v>16439.400000000001</v>
      </c>
      <c r="J28" s="23">
        <v>4307.3</v>
      </c>
      <c r="K28" s="35">
        <v>3357.5</v>
      </c>
      <c r="L28" s="35">
        <v>11428.6</v>
      </c>
      <c r="M28" s="35">
        <v>10292.6</v>
      </c>
    </row>
    <row r="29" spans="1:13" x14ac:dyDescent="0.25">
      <c r="A29" s="31"/>
      <c r="B29" s="32"/>
      <c r="C29" s="32"/>
      <c r="D29" s="32"/>
      <c r="E29" s="32" t="s">
        <v>57</v>
      </c>
      <c r="F29" s="41">
        <v>18734.900000000001</v>
      </c>
      <c r="G29" s="35">
        <v>18706.900000000001</v>
      </c>
      <c r="H29" s="35">
        <v>28893.800000000003</v>
      </c>
      <c r="I29" s="35">
        <v>16981.2</v>
      </c>
      <c r="J29" s="23">
        <v>5004.5</v>
      </c>
      <c r="K29" s="35">
        <v>3978.4</v>
      </c>
      <c r="L29" s="35">
        <v>13053.1</v>
      </c>
      <c r="M29" s="35">
        <v>11050.400000000001</v>
      </c>
    </row>
    <row r="30" spans="1:13" x14ac:dyDescent="0.25">
      <c r="A30" s="31"/>
      <c r="B30" s="32"/>
      <c r="C30" s="32"/>
      <c r="D30" s="32"/>
      <c r="E30" s="32" t="s">
        <v>58</v>
      </c>
      <c r="F30" s="41">
        <v>19339.600000000002</v>
      </c>
      <c r="G30" s="35">
        <v>18521.8</v>
      </c>
      <c r="H30" s="35">
        <v>31520.400000000001</v>
      </c>
      <c r="I30" s="35">
        <v>23346.100000000002</v>
      </c>
      <c r="J30" s="23">
        <v>7263.6</v>
      </c>
      <c r="K30" s="35">
        <v>5761.1</v>
      </c>
      <c r="L30" s="35">
        <v>19891.400000000001</v>
      </c>
      <c r="M30" s="35">
        <v>16503.8</v>
      </c>
    </row>
    <row r="31" spans="1:13" x14ac:dyDescent="0.25">
      <c r="A31" s="31"/>
      <c r="B31" s="32"/>
      <c r="C31" s="32"/>
      <c r="D31" s="32"/>
      <c r="E31" s="32" t="s">
        <v>59</v>
      </c>
      <c r="F31" s="41">
        <v>13948.2</v>
      </c>
      <c r="G31" s="35">
        <v>14169.300000000001</v>
      </c>
      <c r="H31" s="35">
        <v>15989.300000000001</v>
      </c>
      <c r="I31" s="35">
        <v>11989.1</v>
      </c>
      <c r="J31" s="23">
        <v>3367.3</v>
      </c>
      <c r="K31" s="35">
        <v>2824.3</v>
      </c>
      <c r="L31" s="35">
        <v>5855.6</v>
      </c>
      <c r="M31" s="35">
        <v>6648.5</v>
      </c>
    </row>
    <row r="32" spans="1:13" x14ac:dyDescent="0.25">
      <c r="A32" s="31"/>
      <c r="B32" s="32"/>
      <c r="C32" s="32"/>
      <c r="D32" s="32"/>
      <c r="E32" s="32" t="s">
        <v>60</v>
      </c>
      <c r="F32" s="41">
        <v>12605.2</v>
      </c>
      <c r="G32" s="35">
        <v>12223.400000000001</v>
      </c>
      <c r="H32" s="35">
        <v>26979.9</v>
      </c>
      <c r="I32" s="35">
        <v>13082.5</v>
      </c>
      <c r="J32" s="23">
        <v>2864.4</v>
      </c>
      <c r="K32" s="35">
        <v>1947.1000000000001</v>
      </c>
      <c r="L32" s="35">
        <v>19328.900000000001</v>
      </c>
      <c r="M32" s="35">
        <v>6823.4000000000005</v>
      </c>
    </row>
    <row r="33" spans="1:13" x14ac:dyDescent="0.25">
      <c r="A33" s="31"/>
      <c r="B33" s="32"/>
      <c r="C33" s="32"/>
      <c r="D33" s="32"/>
      <c r="E33" s="32" t="s">
        <v>61</v>
      </c>
      <c r="F33" s="41">
        <v>15740.1</v>
      </c>
      <c r="G33" s="35">
        <v>15185.900000000001</v>
      </c>
      <c r="H33" s="35">
        <v>28457.100000000002</v>
      </c>
      <c r="I33" s="35">
        <v>17905.600000000002</v>
      </c>
      <c r="J33" s="23">
        <v>3766.5</v>
      </c>
      <c r="K33" s="35">
        <v>2766.3</v>
      </c>
      <c r="L33" s="35">
        <v>12285.7</v>
      </c>
      <c r="M33" s="35">
        <v>10157.300000000001</v>
      </c>
    </row>
    <row r="34" spans="1:13" x14ac:dyDescent="0.25">
      <c r="A34" s="31"/>
      <c r="B34" s="32"/>
      <c r="C34" s="32"/>
      <c r="D34" s="32"/>
      <c r="E34" s="32" t="s">
        <v>62</v>
      </c>
      <c r="F34" s="41">
        <v>21387.100000000002</v>
      </c>
      <c r="G34" s="35">
        <v>22058.7</v>
      </c>
      <c r="H34" s="35">
        <v>24176.2</v>
      </c>
      <c r="I34" s="35">
        <v>15400.800000000001</v>
      </c>
      <c r="J34" s="23">
        <v>5518.5</v>
      </c>
      <c r="K34" s="35">
        <v>4894.1000000000004</v>
      </c>
      <c r="L34" s="35">
        <v>11417.6</v>
      </c>
      <c r="M34" s="35">
        <v>9578.8000000000011</v>
      </c>
    </row>
    <row r="35" spans="1:13" x14ac:dyDescent="0.25">
      <c r="A35" s="31"/>
      <c r="B35" s="32"/>
      <c r="C35" s="32"/>
      <c r="D35" s="32"/>
      <c r="E35" s="32" t="s">
        <v>63</v>
      </c>
      <c r="F35" s="41">
        <v>19682.300000000003</v>
      </c>
      <c r="G35" s="35">
        <v>20553.900000000001</v>
      </c>
      <c r="H35" s="35">
        <v>14336.2</v>
      </c>
      <c r="I35" s="35">
        <v>14912.5</v>
      </c>
      <c r="J35" s="23">
        <v>4169.3</v>
      </c>
      <c r="K35" s="35">
        <v>3487.6000000000004</v>
      </c>
      <c r="L35" s="35">
        <v>6589.5</v>
      </c>
      <c r="M35" s="35">
        <v>8193.7000000000007</v>
      </c>
    </row>
    <row r="36" spans="1:13" x14ac:dyDescent="0.25">
      <c r="A36" s="31"/>
      <c r="B36" s="32"/>
      <c r="C36" s="32"/>
      <c r="D36" s="32"/>
      <c r="E36" s="32" t="s">
        <v>64</v>
      </c>
      <c r="F36" s="41">
        <v>19147.5</v>
      </c>
      <c r="G36" s="35">
        <v>19525.7</v>
      </c>
      <c r="H36" s="35">
        <v>17500</v>
      </c>
      <c r="I36" s="35">
        <v>16883.2</v>
      </c>
      <c r="J36" s="23">
        <v>5478.8</v>
      </c>
      <c r="K36" s="35">
        <v>4576.3</v>
      </c>
      <c r="L36" s="35">
        <v>11275.5</v>
      </c>
      <c r="M36" s="35">
        <v>10536.7</v>
      </c>
    </row>
    <row r="37" spans="1:13" x14ac:dyDescent="0.25">
      <c r="A37" s="31"/>
      <c r="B37" s="32"/>
      <c r="C37" s="32"/>
      <c r="D37" s="32"/>
      <c r="E37" s="32" t="s">
        <v>65</v>
      </c>
      <c r="F37" s="41">
        <v>12762.800000000001</v>
      </c>
      <c r="G37" s="35">
        <v>12663</v>
      </c>
      <c r="H37" s="35">
        <v>14819.7</v>
      </c>
      <c r="I37" s="35">
        <v>13104.5</v>
      </c>
      <c r="J37" s="23">
        <v>3932</v>
      </c>
      <c r="K37" s="35">
        <v>3027.9</v>
      </c>
      <c r="L37" s="35">
        <v>9377</v>
      </c>
      <c r="M37" s="35">
        <v>9565.5</v>
      </c>
    </row>
    <row r="38" spans="1:13" x14ac:dyDescent="0.25">
      <c r="A38" s="31"/>
      <c r="B38" s="32"/>
      <c r="C38" s="32"/>
      <c r="D38" s="32"/>
      <c r="E38" s="32" t="s">
        <v>66</v>
      </c>
      <c r="F38" s="41">
        <v>16186.2</v>
      </c>
      <c r="G38" s="35">
        <v>16106.900000000001</v>
      </c>
      <c r="H38" s="35">
        <v>18963.400000000001</v>
      </c>
      <c r="I38" s="35">
        <v>16319.900000000001</v>
      </c>
      <c r="J38" s="23">
        <v>4378.4000000000005</v>
      </c>
      <c r="K38" s="35">
        <v>3153.3</v>
      </c>
      <c r="L38" s="35">
        <v>10630.1</v>
      </c>
      <c r="M38" s="35">
        <v>12916.1</v>
      </c>
    </row>
    <row r="39" spans="1:13" x14ac:dyDescent="0.25">
      <c r="A39" s="31"/>
      <c r="B39" s="32"/>
      <c r="C39" s="32"/>
      <c r="D39" s="32"/>
      <c r="E39" s="32" t="s">
        <v>67</v>
      </c>
      <c r="F39" s="41">
        <v>10522.900000000001</v>
      </c>
      <c r="G39" s="35">
        <v>10557</v>
      </c>
      <c r="H39" s="35">
        <v>13781.5</v>
      </c>
      <c r="I39" s="35">
        <v>9643.7000000000007</v>
      </c>
      <c r="J39" s="23">
        <v>1784.8000000000002</v>
      </c>
      <c r="K39" s="35">
        <v>1442.4</v>
      </c>
      <c r="L39" s="35">
        <v>5210.1000000000004</v>
      </c>
      <c r="M39" s="35">
        <v>5331.7000000000007</v>
      </c>
    </row>
    <row r="40" spans="1:13" x14ac:dyDescent="0.25">
      <c r="A40" s="24"/>
      <c r="B40" s="25"/>
      <c r="C40" s="25"/>
      <c r="D40" s="118" t="s">
        <v>13</v>
      </c>
      <c r="E40" s="118"/>
      <c r="F40" s="119">
        <v>17539.8</v>
      </c>
      <c r="G40" s="120">
        <v>17510.5</v>
      </c>
      <c r="H40" s="120">
        <v>22633.7</v>
      </c>
      <c r="I40" s="120">
        <v>16833.2</v>
      </c>
      <c r="J40" s="121">
        <v>4817.4000000000005</v>
      </c>
      <c r="K40" s="120">
        <v>3828.9</v>
      </c>
      <c r="L40" s="120">
        <v>12114.300000000001</v>
      </c>
      <c r="M40" s="120">
        <v>10931.5</v>
      </c>
    </row>
    <row r="41" spans="1:13" x14ac:dyDescent="0.25">
      <c r="A41" s="24"/>
      <c r="B41" s="25"/>
      <c r="C41" s="25"/>
      <c r="D41" s="25" t="s">
        <v>68</v>
      </c>
      <c r="E41" s="25"/>
      <c r="F41" s="41"/>
      <c r="G41" s="28"/>
      <c r="H41" s="28"/>
      <c r="I41" s="28"/>
      <c r="J41" s="23"/>
      <c r="K41" s="28"/>
      <c r="L41" s="28"/>
      <c r="M41" s="28"/>
    </row>
    <row r="42" spans="1:13" x14ac:dyDescent="0.25">
      <c r="A42" s="122"/>
      <c r="B42" s="118"/>
      <c r="C42" s="118"/>
      <c r="D42" s="118" t="s">
        <v>71</v>
      </c>
      <c r="E42" s="118"/>
      <c r="F42" s="119">
        <v>19086.8</v>
      </c>
      <c r="G42" s="120">
        <v>19192.7</v>
      </c>
      <c r="H42" s="120">
        <v>26115.100000000002</v>
      </c>
      <c r="I42" s="120">
        <v>17103.7</v>
      </c>
      <c r="J42" s="121">
        <v>4561.5</v>
      </c>
      <c r="K42" s="120">
        <v>3675.4</v>
      </c>
      <c r="L42" s="120">
        <v>13525.2</v>
      </c>
      <c r="M42" s="120">
        <v>8555.2000000000007</v>
      </c>
    </row>
    <row r="43" spans="1:13" x14ac:dyDescent="0.25">
      <c r="A43" s="75"/>
      <c r="B43" s="76"/>
      <c r="C43" s="76" t="s">
        <v>14</v>
      </c>
      <c r="D43" s="76"/>
      <c r="E43" s="76"/>
      <c r="F43" s="78">
        <v>19177</v>
      </c>
      <c r="G43" s="78">
        <v>19121.7</v>
      </c>
      <c r="H43" s="78">
        <v>23357.600000000002</v>
      </c>
      <c r="I43" s="78">
        <v>18859.400000000001</v>
      </c>
      <c r="J43" s="78">
        <v>5626.8</v>
      </c>
      <c r="K43" s="78">
        <v>4427.2</v>
      </c>
      <c r="L43" s="78">
        <v>12160.6</v>
      </c>
      <c r="M43" s="78">
        <v>13039.800000000001</v>
      </c>
    </row>
  </sheetData>
  <sheetProtection password="CCBD" sheet="1" objects="1" scenarios="1"/>
  <mergeCells count="7">
    <mergeCell ref="F5:I5"/>
    <mergeCell ref="J5:M5"/>
    <mergeCell ref="A5:A6"/>
    <mergeCell ref="B5:B6"/>
    <mergeCell ref="C5:C6"/>
    <mergeCell ref="D5:D6"/>
    <mergeCell ref="E5:E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55"/>
  <sheetViews>
    <sheetView workbookViewId="0"/>
  </sheetViews>
  <sheetFormatPr defaultRowHeight="15" x14ac:dyDescent="0.25"/>
  <cols>
    <col min="1" max="1" width="7.7109375" customWidth="1"/>
    <col min="2" max="2" width="7.85546875" customWidth="1"/>
    <col min="3" max="3" width="7.7109375" customWidth="1"/>
    <col min="4" max="4" width="6.7109375" customWidth="1"/>
    <col min="5" max="5" width="26.42578125" customWidth="1"/>
    <col min="6" max="6" width="9.7109375" customWidth="1"/>
    <col min="7" max="7" width="9.85546875" customWidth="1"/>
    <col min="8" max="11" width="9" customWidth="1"/>
  </cols>
  <sheetData>
    <row r="2" spans="1:11" x14ac:dyDescent="0.25">
      <c r="A2" s="12" t="s">
        <v>789</v>
      </c>
      <c r="B2" s="13"/>
      <c r="C2" s="13"/>
      <c r="D2" s="13"/>
      <c r="E2" s="13"/>
      <c r="F2" s="13"/>
      <c r="G2" s="13"/>
    </row>
    <row r="3" spans="1:11" x14ac:dyDescent="0.25">
      <c r="A3" s="12" t="s">
        <v>743</v>
      </c>
      <c r="B3" s="13"/>
      <c r="C3" s="13"/>
      <c r="D3" s="13"/>
      <c r="E3" s="13"/>
      <c r="F3" s="13"/>
      <c r="G3" s="13"/>
    </row>
    <row r="4" spans="1:11" x14ac:dyDescent="0.25">
      <c r="A4" s="12" t="s">
        <v>744</v>
      </c>
      <c r="B4" s="13"/>
      <c r="C4" s="13"/>
      <c r="D4" s="13"/>
      <c r="E4" s="13"/>
      <c r="F4" s="13"/>
      <c r="G4" s="13"/>
      <c r="I4" s="13"/>
      <c r="J4" s="13"/>
      <c r="K4" s="13"/>
    </row>
    <row r="5" spans="1:11" x14ac:dyDescent="0.25">
      <c r="A5" s="14" t="s">
        <v>18</v>
      </c>
      <c r="B5" s="15">
        <v>2017</v>
      </c>
      <c r="C5" s="13"/>
      <c r="D5" s="13"/>
      <c r="E5" s="13"/>
      <c r="F5" s="13"/>
      <c r="G5" s="13"/>
      <c r="I5" s="13"/>
      <c r="J5" s="13"/>
      <c r="K5" s="13"/>
    </row>
    <row r="6" spans="1:11" ht="15" customHeight="1" x14ac:dyDescent="0.25">
      <c r="A6" s="149" t="s">
        <v>15</v>
      </c>
      <c r="B6" s="149" t="s">
        <v>460</v>
      </c>
      <c r="C6" s="149" t="s">
        <v>22</v>
      </c>
      <c r="D6" s="149" t="s">
        <v>23</v>
      </c>
      <c r="E6" s="149" t="s">
        <v>24</v>
      </c>
      <c r="F6" s="151" t="s">
        <v>745</v>
      </c>
      <c r="G6" s="152"/>
      <c r="H6" s="153"/>
      <c r="I6" s="197" t="s">
        <v>746</v>
      </c>
      <c r="J6" s="198"/>
      <c r="K6" s="199"/>
    </row>
    <row r="7" spans="1:11" ht="25.5" x14ac:dyDescent="0.25">
      <c r="A7" s="150"/>
      <c r="B7" s="150"/>
      <c r="C7" s="150"/>
      <c r="D7" s="150"/>
      <c r="E7" s="150"/>
      <c r="F7" s="17" t="s">
        <v>747</v>
      </c>
      <c r="G7" s="17" t="s">
        <v>748</v>
      </c>
      <c r="H7" s="17" t="s">
        <v>749</v>
      </c>
      <c r="I7" s="63" t="s">
        <v>750</v>
      </c>
      <c r="J7" s="63" t="s">
        <v>748</v>
      </c>
      <c r="K7" s="63" t="s">
        <v>749</v>
      </c>
    </row>
    <row r="8" spans="1:11" x14ac:dyDescent="0.25">
      <c r="A8" s="16" t="s">
        <v>16</v>
      </c>
      <c r="B8" s="16" t="s">
        <v>31</v>
      </c>
      <c r="C8" s="16" t="s">
        <v>17</v>
      </c>
      <c r="D8" s="16" t="s">
        <v>32</v>
      </c>
      <c r="E8" s="16" t="s">
        <v>33</v>
      </c>
      <c r="F8" s="17">
        <v>1</v>
      </c>
      <c r="G8" s="17">
        <v>2</v>
      </c>
      <c r="H8" s="17">
        <v>3</v>
      </c>
      <c r="I8" s="63">
        <v>4</v>
      </c>
      <c r="J8" s="63">
        <v>5</v>
      </c>
      <c r="K8" s="63">
        <v>6</v>
      </c>
    </row>
    <row r="9" spans="1:11" x14ac:dyDescent="0.25">
      <c r="A9" s="123" t="s">
        <v>471</v>
      </c>
      <c r="B9" s="123" t="s">
        <v>751</v>
      </c>
      <c r="C9" s="123"/>
      <c r="D9" s="123"/>
      <c r="E9" s="123"/>
      <c r="F9" s="123"/>
      <c r="G9" s="123"/>
      <c r="H9" s="123"/>
      <c r="I9" s="123"/>
      <c r="J9" s="123"/>
      <c r="K9" s="123"/>
    </row>
    <row r="10" spans="1:11" x14ac:dyDescent="0.25">
      <c r="A10" s="24"/>
      <c r="B10" s="25"/>
      <c r="C10" s="25" t="s">
        <v>36</v>
      </c>
      <c r="D10" s="25"/>
      <c r="E10" s="25"/>
      <c r="F10" s="27"/>
      <c r="G10" s="27"/>
      <c r="H10" s="27"/>
      <c r="I10" s="67"/>
      <c r="J10" s="67"/>
      <c r="K10" s="67"/>
    </row>
    <row r="11" spans="1:11" x14ac:dyDescent="0.25">
      <c r="A11" s="24"/>
      <c r="B11" s="25"/>
      <c r="C11" s="25"/>
      <c r="D11" s="25" t="s">
        <v>39</v>
      </c>
      <c r="E11" s="25"/>
      <c r="F11" s="27"/>
      <c r="G11" s="27"/>
      <c r="H11" s="27"/>
      <c r="I11" s="67"/>
      <c r="J11" s="67"/>
      <c r="K11" s="67"/>
    </row>
    <row r="12" spans="1:11" x14ac:dyDescent="0.25">
      <c r="A12" s="31"/>
      <c r="B12" s="32"/>
      <c r="C12" s="32"/>
      <c r="D12" s="32"/>
      <c r="E12" s="32" t="s">
        <v>40</v>
      </c>
      <c r="F12" s="34">
        <v>9378.1</v>
      </c>
      <c r="G12" s="34">
        <v>8063.6</v>
      </c>
      <c r="H12" s="34">
        <v>86</v>
      </c>
      <c r="I12" s="68">
        <v>15675.300000000001</v>
      </c>
      <c r="J12" s="68">
        <v>14618.900000000001</v>
      </c>
      <c r="K12" s="68">
        <v>88</v>
      </c>
    </row>
    <row r="13" spans="1:11" x14ac:dyDescent="0.25">
      <c r="A13" s="31"/>
      <c r="B13" s="32"/>
      <c r="C13" s="32"/>
      <c r="D13" s="32"/>
      <c r="E13" s="32" t="s">
        <v>41</v>
      </c>
      <c r="F13" s="34">
        <v>13778.6</v>
      </c>
      <c r="G13" s="34">
        <v>13114.5</v>
      </c>
      <c r="H13" s="34">
        <v>95.2</v>
      </c>
      <c r="I13" s="68">
        <v>22837.200000000001</v>
      </c>
      <c r="J13" s="68">
        <v>21188.7</v>
      </c>
      <c r="K13" s="68">
        <v>93.7</v>
      </c>
    </row>
    <row r="14" spans="1:11" x14ac:dyDescent="0.25">
      <c r="A14" s="31"/>
      <c r="B14" s="32"/>
      <c r="C14" s="32"/>
      <c r="D14" s="32"/>
      <c r="E14" s="32" t="s">
        <v>42</v>
      </c>
      <c r="F14" s="34">
        <v>15195.900000000001</v>
      </c>
      <c r="G14" s="34">
        <v>15995.300000000001</v>
      </c>
      <c r="H14" s="34">
        <v>105.30000000000001</v>
      </c>
      <c r="I14" s="68">
        <v>14820.900000000001</v>
      </c>
      <c r="J14" s="68">
        <v>15563.1</v>
      </c>
      <c r="K14" s="68">
        <v>101</v>
      </c>
    </row>
    <row r="15" spans="1:11" x14ac:dyDescent="0.25">
      <c r="A15" s="31"/>
      <c r="B15" s="32"/>
      <c r="C15" s="32"/>
      <c r="D15" s="32"/>
      <c r="E15" s="32" t="s">
        <v>43</v>
      </c>
      <c r="F15" s="34">
        <v>13201.400000000001</v>
      </c>
      <c r="G15" s="34">
        <v>13614.7</v>
      </c>
      <c r="H15" s="34">
        <v>103.10000000000001</v>
      </c>
      <c r="I15" s="68">
        <v>21615.9</v>
      </c>
      <c r="J15" s="68">
        <v>20242.5</v>
      </c>
      <c r="K15" s="68">
        <v>97.2</v>
      </c>
    </row>
    <row r="16" spans="1:11" x14ac:dyDescent="0.25">
      <c r="A16" s="31"/>
      <c r="B16" s="32"/>
      <c r="C16" s="32"/>
      <c r="D16" s="32"/>
      <c r="E16" s="32" t="s">
        <v>44</v>
      </c>
      <c r="F16" s="34">
        <v>19405.400000000001</v>
      </c>
      <c r="G16" s="34">
        <v>19679.5</v>
      </c>
      <c r="H16" s="34">
        <v>101.4</v>
      </c>
      <c r="I16" s="68">
        <v>28610.100000000002</v>
      </c>
      <c r="J16" s="68">
        <v>26656.600000000002</v>
      </c>
      <c r="K16" s="68">
        <v>99.100000000000009</v>
      </c>
    </row>
    <row r="17" spans="1:11" x14ac:dyDescent="0.25">
      <c r="A17" s="31"/>
      <c r="B17" s="32"/>
      <c r="C17" s="32"/>
      <c r="D17" s="32"/>
      <c r="E17" s="32" t="s">
        <v>45</v>
      </c>
      <c r="F17" s="34">
        <v>15173.900000000001</v>
      </c>
      <c r="G17" s="34">
        <v>16036.800000000001</v>
      </c>
      <c r="H17" s="34">
        <v>105.7</v>
      </c>
      <c r="I17" s="68">
        <v>17986</v>
      </c>
      <c r="J17" s="68">
        <v>19571.400000000001</v>
      </c>
      <c r="K17" s="68">
        <v>112.7</v>
      </c>
    </row>
    <row r="18" spans="1:11" x14ac:dyDescent="0.25">
      <c r="A18" s="31"/>
      <c r="B18" s="32"/>
      <c r="C18" s="32"/>
      <c r="D18" s="32"/>
      <c r="E18" s="32" t="s">
        <v>46</v>
      </c>
      <c r="F18" s="34">
        <v>14672.800000000001</v>
      </c>
      <c r="G18" s="34">
        <v>13811.5</v>
      </c>
      <c r="H18" s="34">
        <v>94.100000000000009</v>
      </c>
      <c r="I18" s="68">
        <v>18481.400000000001</v>
      </c>
      <c r="J18" s="68">
        <v>17819</v>
      </c>
      <c r="K18" s="68">
        <v>98.5</v>
      </c>
    </row>
    <row r="19" spans="1:11" x14ac:dyDescent="0.25">
      <c r="A19" s="31"/>
      <c r="B19" s="32"/>
      <c r="C19" s="32"/>
      <c r="D19" s="32"/>
      <c r="E19" s="32" t="s">
        <v>47</v>
      </c>
      <c r="F19" s="34">
        <v>12929.900000000001</v>
      </c>
      <c r="G19" s="34">
        <v>12507.300000000001</v>
      </c>
      <c r="H19" s="34">
        <v>96.7</v>
      </c>
      <c r="I19" s="68">
        <v>20030.5</v>
      </c>
      <c r="J19" s="68">
        <v>19340.5</v>
      </c>
      <c r="K19" s="68">
        <v>93.7</v>
      </c>
    </row>
    <row r="20" spans="1:11" x14ac:dyDescent="0.25">
      <c r="A20" s="31"/>
      <c r="B20" s="32"/>
      <c r="C20" s="32"/>
      <c r="D20" s="32"/>
      <c r="E20" s="32" t="s">
        <v>48</v>
      </c>
      <c r="F20" s="34">
        <v>14528.900000000001</v>
      </c>
      <c r="G20" s="34">
        <v>13477.7</v>
      </c>
      <c r="H20" s="34">
        <v>92.800000000000011</v>
      </c>
      <c r="I20" s="68">
        <v>19513.3</v>
      </c>
      <c r="J20" s="68">
        <v>18487.5</v>
      </c>
      <c r="K20" s="68">
        <v>96.600000000000009</v>
      </c>
    </row>
    <row r="21" spans="1:11" x14ac:dyDescent="0.25">
      <c r="A21" s="31"/>
      <c r="B21" s="32"/>
      <c r="C21" s="32"/>
      <c r="D21" s="32"/>
      <c r="E21" s="32" t="s">
        <v>49</v>
      </c>
      <c r="F21" s="34">
        <v>11357</v>
      </c>
      <c r="G21" s="34">
        <v>10792.6</v>
      </c>
      <c r="H21" s="34">
        <v>95</v>
      </c>
      <c r="I21" s="68">
        <v>18008.8</v>
      </c>
      <c r="J21" s="68">
        <v>18383.3</v>
      </c>
      <c r="K21" s="68">
        <v>100.9</v>
      </c>
    </row>
    <row r="22" spans="1:11" x14ac:dyDescent="0.25">
      <c r="A22" s="31"/>
      <c r="B22" s="32"/>
      <c r="C22" s="32"/>
      <c r="D22" s="32"/>
      <c r="E22" s="32" t="s">
        <v>50</v>
      </c>
      <c r="F22" s="34">
        <v>13114.5</v>
      </c>
      <c r="G22" s="34">
        <v>13668.1</v>
      </c>
      <c r="H22" s="34">
        <v>104.2</v>
      </c>
      <c r="I22" s="68">
        <v>18915.5</v>
      </c>
      <c r="J22" s="68">
        <v>19360.2</v>
      </c>
      <c r="K22" s="68">
        <v>103.9</v>
      </c>
    </row>
    <row r="23" spans="1:11" x14ac:dyDescent="0.25">
      <c r="A23" s="31"/>
      <c r="B23" s="32"/>
      <c r="C23" s="32"/>
      <c r="D23" s="32"/>
      <c r="E23" s="32" t="s">
        <v>51</v>
      </c>
      <c r="F23" s="34">
        <v>13389.5</v>
      </c>
      <c r="G23" s="34">
        <v>13233.800000000001</v>
      </c>
      <c r="H23" s="34">
        <v>98.800000000000011</v>
      </c>
      <c r="I23" s="68">
        <v>18980.5</v>
      </c>
      <c r="J23" s="68">
        <v>20003.300000000003</v>
      </c>
      <c r="K23" s="68">
        <v>102.60000000000001</v>
      </c>
    </row>
    <row r="24" spans="1:11" x14ac:dyDescent="0.25">
      <c r="A24" s="31"/>
      <c r="B24" s="32"/>
      <c r="C24" s="32"/>
      <c r="D24" s="32"/>
      <c r="E24" s="32" t="s">
        <v>52</v>
      </c>
      <c r="F24" s="34">
        <v>14061.5</v>
      </c>
      <c r="G24" s="34">
        <v>14166.5</v>
      </c>
      <c r="H24" s="34">
        <v>100.7</v>
      </c>
      <c r="I24" s="68">
        <v>21697.200000000001</v>
      </c>
      <c r="J24" s="68">
        <v>20764.800000000003</v>
      </c>
      <c r="K24" s="68">
        <v>95.800000000000011</v>
      </c>
    </row>
    <row r="25" spans="1:11" x14ac:dyDescent="0.25">
      <c r="A25" s="31"/>
      <c r="B25" s="32"/>
      <c r="C25" s="32"/>
      <c r="D25" s="32"/>
      <c r="E25" s="32" t="s">
        <v>53</v>
      </c>
      <c r="F25" s="34">
        <v>15544.400000000001</v>
      </c>
      <c r="G25" s="34">
        <v>14931.5</v>
      </c>
      <c r="H25" s="34">
        <v>96.100000000000009</v>
      </c>
      <c r="I25" s="68">
        <v>19000.3</v>
      </c>
      <c r="J25" s="68">
        <v>20589</v>
      </c>
      <c r="K25" s="68">
        <v>107.10000000000001</v>
      </c>
    </row>
    <row r="26" spans="1:11" x14ac:dyDescent="0.25">
      <c r="A26" s="31"/>
      <c r="B26" s="32"/>
      <c r="C26" s="32"/>
      <c r="D26" s="32"/>
      <c r="E26" s="32" t="s">
        <v>54</v>
      </c>
      <c r="F26" s="34">
        <v>13673.5</v>
      </c>
      <c r="G26" s="34">
        <v>14867.7</v>
      </c>
      <c r="H26" s="34">
        <v>108.7</v>
      </c>
      <c r="I26" s="68">
        <v>18505.2</v>
      </c>
      <c r="J26" s="68">
        <v>19890.300000000003</v>
      </c>
      <c r="K26" s="68">
        <v>105.80000000000001</v>
      </c>
    </row>
    <row r="27" spans="1:11" x14ac:dyDescent="0.25">
      <c r="A27" s="24"/>
      <c r="B27" s="25"/>
      <c r="C27" s="25"/>
      <c r="D27" s="25" t="s">
        <v>12</v>
      </c>
      <c r="E27" s="25"/>
      <c r="F27" s="27">
        <v>13822.5</v>
      </c>
      <c r="G27" s="27">
        <v>13615.5</v>
      </c>
      <c r="H27" s="27">
        <v>98.5</v>
      </c>
      <c r="I27" s="67">
        <v>19576.2</v>
      </c>
      <c r="J27" s="67">
        <v>19615.600000000002</v>
      </c>
      <c r="K27" s="67">
        <v>100</v>
      </c>
    </row>
    <row r="28" spans="1:11" x14ac:dyDescent="0.25">
      <c r="A28" s="24"/>
      <c r="B28" s="25"/>
      <c r="C28" s="25"/>
      <c r="D28" s="25" t="s">
        <v>55</v>
      </c>
      <c r="E28" s="25"/>
      <c r="F28" s="27"/>
      <c r="G28" s="27"/>
      <c r="H28" s="27"/>
      <c r="I28" s="67"/>
      <c r="J28" s="67"/>
      <c r="K28" s="67"/>
    </row>
    <row r="29" spans="1:11" x14ac:dyDescent="0.25">
      <c r="A29" s="31"/>
      <c r="B29" s="32"/>
      <c r="C29" s="32"/>
      <c r="D29" s="32"/>
      <c r="E29" s="32" t="s">
        <v>56</v>
      </c>
      <c r="F29" s="34">
        <v>12062</v>
      </c>
      <c r="G29" s="34">
        <v>12186.5</v>
      </c>
      <c r="H29" s="34">
        <v>101</v>
      </c>
      <c r="I29" s="68">
        <v>18432.5</v>
      </c>
      <c r="J29" s="68">
        <v>18068.2</v>
      </c>
      <c r="K29" s="68">
        <v>98.4</v>
      </c>
    </row>
    <row r="30" spans="1:11" x14ac:dyDescent="0.25">
      <c r="A30" s="31"/>
      <c r="B30" s="32"/>
      <c r="C30" s="32"/>
      <c r="D30" s="32"/>
      <c r="E30" s="32" t="s">
        <v>57</v>
      </c>
      <c r="F30" s="34">
        <v>12606.5</v>
      </c>
      <c r="G30" s="34">
        <v>12890</v>
      </c>
      <c r="H30" s="34">
        <v>102.2</v>
      </c>
      <c r="I30" s="68">
        <v>18497.100000000002</v>
      </c>
      <c r="J30" s="68">
        <v>18734.900000000001</v>
      </c>
      <c r="K30" s="68">
        <v>101.10000000000001</v>
      </c>
    </row>
    <row r="31" spans="1:11" x14ac:dyDescent="0.25">
      <c r="A31" s="31"/>
      <c r="B31" s="32"/>
      <c r="C31" s="32"/>
      <c r="D31" s="32"/>
      <c r="E31" s="32" t="s">
        <v>58</v>
      </c>
      <c r="F31" s="34">
        <v>12755.5</v>
      </c>
      <c r="G31" s="34">
        <v>13550.300000000001</v>
      </c>
      <c r="H31" s="34">
        <v>106.2</v>
      </c>
      <c r="I31" s="68">
        <v>18898.600000000002</v>
      </c>
      <c r="J31" s="68">
        <v>19339.600000000002</v>
      </c>
      <c r="K31" s="68">
        <v>98</v>
      </c>
    </row>
    <row r="32" spans="1:11" x14ac:dyDescent="0.25">
      <c r="A32" s="31"/>
      <c r="B32" s="32"/>
      <c r="C32" s="32"/>
      <c r="D32" s="32"/>
      <c r="E32" s="32" t="s">
        <v>59</v>
      </c>
      <c r="F32" s="34">
        <v>10754</v>
      </c>
      <c r="G32" s="34">
        <v>10602.6</v>
      </c>
      <c r="H32" s="34">
        <v>98.600000000000009</v>
      </c>
      <c r="I32" s="68">
        <v>15427.900000000001</v>
      </c>
      <c r="J32" s="68">
        <v>13948.2</v>
      </c>
      <c r="K32" s="68">
        <v>91.800000000000011</v>
      </c>
    </row>
    <row r="33" spans="1:11" x14ac:dyDescent="0.25">
      <c r="A33" s="31"/>
      <c r="B33" s="32"/>
      <c r="C33" s="32"/>
      <c r="D33" s="32"/>
      <c r="E33" s="32" t="s">
        <v>60</v>
      </c>
      <c r="F33" s="34">
        <v>8112</v>
      </c>
      <c r="G33" s="34">
        <v>7550.8</v>
      </c>
      <c r="H33" s="34">
        <v>93.100000000000009</v>
      </c>
      <c r="I33" s="68">
        <v>11530.300000000001</v>
      </c>
      <c r="J33" s="68">
        <v>12605.2</v>
      </c>
      <c r="K33" s="68">
        <v>106</v>
      </c>
    </row>
    <row r="34" spans="1:11" x14ac:dyDescent="0.25">
      <c r="A34" s="31"/>
      <c r="B34" s="32"/>
      <c r="C34" s="32"/>
      <c r="D34" s="32"/>
      <c r="E34" s="32" t="s">
        <v>61</v>
      </c>
      <c r="F34" s="34">
        <v>8967.6</v>
      </c>
      <c r="G34" s="34">
        <v>9870.2000000000007</v>
      </c>
      <c r="H34" s="34">
        <v>110.10000000000001</v>
      </c>
      <c r="I34" s="68">
        <v>14386.400000000001</v>
      </c>
      <c r="J34" s="68">
        <v>15740.1</v>
      </c>
      <c r="K34" s="68">
        <v>105.60000000000001</v>
      </c>
    </row>
    <row r="35" spans="1:11" x14ac:dyDescent="0.25">
      <c r="A35" s="31"/>
      <c r="B35" s="32"/>
      <c r="C35" s="32"/>
      <c r="D35" s="32"/>
      <c r="E35" s="32" t="s">
        <v>62</v>
      </c>
      <c r="F35" s="34">
        <v>9606.9</v>
      </c>
      <c r="G35" s="34">
        <v>9969.1</v>
      </c>
      <c r="H35" s="34">
        <v>103.80000000000001</v>
      </c>
      <c r="I35" s="68">
        <v>20714.300000000003</v>
      </c>
      <c r="J35" s="68">
        <v>21387.100000000002</v>
      </c>
      <c r="K35" s="68">
        <v>106.5</v>
      </c>
    </row>
    <row r="36" spans="1:11" x14ac:dyDescent="0.25">
      <c r="A36" s="31"/>
      <c r="B36" s="32"/>
      <c r="C36" s="32"/>
      <c r="D36" s="32"/>
      <c r="E36" s="32" t="s">
        <v>63</v>
      </c>
      <c r="F36" s="34">
        <v>12106.2</v>
      </c>
      <c r="G36" s="34">
        <v>12084.6</v>
      </c>
      <c r="H36" s="34">
        <v>99.800000000000011</v>
      </c>
      <c r="I36" s="68">
        <v>19489.2</v>
      </c>
      <c r="J36" s="68">
        <v>19682.300000000003</v>
      </c>
      <c r="K36" s="68">
        <v>105.5</v>
      </c>
    </row>
    <row r="37" spans="1:11" x14ac:dyDescent="0.25">
      <c r="A37" s="31"/>
      <c r="B37" s="32"/>
      <c r="C37" s="32"/>
      <c r="D37" s="32"/>
      <c r="E37" s="32" t="s">
        <v>64</v>
      </c>
      <c r="F37" s="34">
        <v>9905.3000000000011</v>
      </c>
      <c r="G37" s="34">
        <v>10557.800000000001</v>
      </c>
      <c r="H37" s="34">
        <v>106.60000000000001</v>
      </c>
      <c r="I37" s="68">
        <v>19952.800000000003</v>
      </c>
      <c r="J37" s="68">
        <v>19147.5</v>
      </c>
      <c r="K37" s="68">
        <v>97.9</v>
      </c>
    </row>
    <row r="38" spans="1:11" x14ac:dyDescent="0.25">
      <c r="A38" s="31"/>
      <c r="B38" s="32"/>
      <c r="C38" s="32"/>
      <c r="D38" s="32"/>
      <c r="E38" s="32" t="s">
        <v>65</v>
      </c>
      <c r="F38" s="34">
        <v>9102.8000000000011</v>
      </c>
      <c r="G38" s="34">
        <v>9362</v>
      </c>
      <c r="H38" s="34">
        <v>102.80000000000001</v>
      </c>
      <c r="I38" s="68">
        <v>12640</v>
      </c>
      <c r="J38" s="68">
        <v>12762.800000000001</v>
      </c>
      <c r="K38" s="68">
        <v>100.2</v>
      </c>
    </row>
    <row r="39" spans="1:11" x14ac:dyDescent="0.25">
      <c r="A39" s="31"/>
      <c r="B39" s="32"/>
      <c r="C39" s="32"/>
      <c r="D39" s="32"/>
      <c r="E39" s="32" t="s">
        <v>66</v>
      </c>
      <c r="F39" s="34">
        <v>12126.400000000001</v>
      </c>
      <c r="G39" s="34">
        <v>11817.1</v>
      </c>
      <c r="H39" s="34">
        <v>97.4</v>
      </c>
      <c r="I39" s="68">
        <v>16343.400000000001</v>
      </c>
      <c r="J39" s="68">
        <v>16186.2</v>
      </c>
      <c r="K39" s="68">
        <v>98.600000000000009</v>
      </c>
    </row>
    <row r="40" spans="1:11" x14ac:dyDescent="0.25">
      <c r="A40" s="31"/>
      <c r="B40" s="32"/>
      <c r="C40" s="32"/>
      <c r="D40" s="32"/>
      <c r="E40" s="32" t="s">
        <v>67</v>
      </c>
      <c r="F40" s="34">
        <v>4327.4000000000005</v>
      </c>
      <c r="G40" s="34">
        <v>6014.1</v>
      </c>
      <c r="H40" s="34">
        <v>139</v>
      </c>
      <c r="I40" s="68">
        <v>7718.8</v>
      </c>
      <c r="J40" s="68">
        <v>10522.900000000001</v>
      </c>
      <c r="K40" s="68">
        <v>136.80000000000001</v>
      </c>
    </row>
    <row r="41" spans="1:11" x14ac:dyDescent="0.25">
      <c r="A41" s="24"/>
      <c r="B41" s="25"/>
      <c r="C41" s="25"/>
      <c r="D41" s="25" t="s">
        <v>13</v>
      </c>
      <c r="E41" s="25"/>
      <c r="F41" s="27">
        <v>11079.900000000001</v>
      </c>
      <c r="G41" s="27">
        <v>11463.6</v>
      </c>
      <c r="H41" s="27">
        <v>103.5</v>
      </c>
      <c r="I41" s="67">
        <v>17214.3</v>
      </c>
      <c r="J41" s="67">
        <v>17539.8</v>
      </c>
      <c r="K41" s="67">
        <v>101.7</v>
      </c>
    </row>
    <row r="42" spans="1:11" x14ac:dyDescent="0.25">
      <c r="A42" s="24"/>
      <c r="B42" s="25"/>
      <c r="C42" s="25"/>
      <c r="D42" s="25" t="s">
        <v>68</v>
      </c>
      <c r="E42" s="25"/>
      <c r="F42" s="27"/>
      <c r="G42" s="27"/>
      <c r="H42" s="27"/>
      <c r="I42" s="67"/>
      <c r="J42" s="67"/>
      <c r="K42" s="67"/>
    </row>
    <row r="43" spans="1:11" x14ac:dyDescent="0.25">
      <c r="A43" s="24"/>
      <c r="B43" s="25"/>
      <c r="C43" s="25"/>
      <c r="D43" s="25" t="s">
        <v>71</v>
      </c>
      <c r="E43" s="25"/>
      <c r="F43" s="27">
        <v>0</v>
      </c>
      <c r="G43" s="27">
        <v>11493.1</v>
      </c>
      <c r="H43" s="27">
        <v>0</v>
      </c>
      <c r="I43" s="67">
        <v>0</v>
      </c>
      <c r="J43" s="67">
        <v>19086.8</v>
      </c>
      <c r="K43" s="67">
        <v>0</v>
      </c>
    </row>
    <row r="44" spans="1:11" x14ac:dyDescent="0.25">
      <c r="A44" s="75"/>
      <c r="B44" s="76"/>
      <c r="C44" s="76" t="s">
        <v>14</v>
      </c>
      <c r="D44" s="76"/>
      <c r="E44" s="76"/>
      <c r="F44" s="78">
        <v>13106.2</v>
      </c>
      <c r="G44" s="78">
        <v>13063</v>
      </c>
      <c r="H44" s="78">
        <v>99.7</v>
      </c>
      <c r="I44" s="78">
        <v>19006.8</v>
      </c>
      <c r="J44" s="78">
        <v>19177</v>
      </c>
      <c r="K44" s="78">
        <v>100.9</v>
      </c>
    </row>
    <row r="45" spans="1:11" x14ac:dyDescent="0.25">
      <c r="A45" s="20" t="s">
        <v>473</v>
      </c>
      <c r="B45" s="21" t="s">
        <v>752</v>
      </c>
      <c r="C45" s="21"/>
      <c r="D45" s="21"/>
      <c r="E45" s="21"/>
      <c r="F45" s="23"/>
      <c r="G45" s="23"/>
      <c r="H45" s="23"/>
      <c r="I45" s="23"/>
      <c r="J45" s="23"/>
      <c r="K45" s="23"/>
    </row>
    <row r="46" spans="1:11" x14ac:dyDescent="0.25">
      <c r="A46" s="24"/>
      <c r="B46" s="25"/>
      <c r="C46" s="25" t="s">
        <v>36</v>
      </c>
      <c r="D46" s="25"/>
      <c r="E46" s="25"/>
      <c r="F46" s="27"/>
      <c r="G46" s="27"/>
      <c r="H46" s="27"/>
      <c r="I46" s="67"/>
      <c r="J46" s="67"/>
      <c r="K46" s="67"/>
    </row>
    <row r="47" spans="1:11" x14ac:dyDescent="0.25">
      <c r="A47" s="24"/>
      <c r="B47" s="25"/>
      <c r="C47" s="25"/>
      <c r="D47" s="25" t="s">
        <v>39</v>
      </c>
      <c r="E47" s="25"/>
      <c r="F47" s="27"/>
      <c r="G47" s="27"/>
      <c r="H47" s="27"/>
      <c r="I47" s="67"/>
      <c r="J47" s="67"/>
      <c r="K47" s="67"/>
    </row>
    <row r="48" spans="1:11" x14ac:dyDescent="0.25">
      <c r="A48" s="31"/>
      <c r="B48" s="32"/>
      <c r="C48" s="32"/>
      <c r="D48" s="32"/>
      <c r="E48" s="32" t="s">
        <v>40</v>
      </c>
      <c r="F48" s="34">
        <v>395.5</v>
      </c>
      <c r="G48" s="34">
        <v>322.5</v>
      </c>
      <c r="H48" s="34">
        <v>81.5</v>
      </c>
      <c r="I48" s="68">
        <v>433</v>
      </c>
      <c r="J48" s="68">
        <v>349.3</v>
      </c>
      <c r="K48" s="68">
        <v>80.7</v>
      </c>
    </row>
    <row r="49" spans="1:11" x14ac:dyDescent="0.25">
      <c r="A49" s="31"/>
      <c r="B49" s="32"/>
      <c r="C49" s="32"/>
      <c r="D49" s="32"/>
      <c r="E49" s="32" t="s">
        <v>41</v>
      </c>
      <c r="F49" s="34">
        <v>247.70000000000002</v>
      </c>
      <c r="G49" s="34">
        <v>222.4</v>
      </c>
      <c r="H49" s="34">
        <v>89.800000000000011</v>
      </c>
      <c r="I49" s="68">
        <v>359.90000000000003</v>
      </c>
      <c r="J49" s="68">
        <v>382</v>
      </c>
      <c r="K49" s="68">
        <v>106.10000000000001</v>
      </c>
    </row>
    <row r="50" spans="1:11" x14ac:dyDescent="0.25">
      <c r="A50" s="31"/>
      <c r="B50" s="32"/>
      <c r="C50" s="32"/>
      <c r="D50" s="32"/>
      <c r="E50" s="32" t="s">
        <v>42</v>
      </c>
      <c r="F50" s="34">
        <v>266.7</v>
      </c>
      <c r="G50" s="34">
        <v>303</v>
      </c>
      <c r="H50" s="34">
        <v>113.60000000000001</v>
      </c>
      <c r="I50" s="68">
        <v>311.40000000000003</v>
      </c>
      <c r="J50" s="68">
        <v>308.20000000000005</v>
      </c>
      <c r="K50" s="68">
        <v>99</v>
      </c>
    </row>
    <row r="51" spans="1:11" x14ac:dyDescent="0.25">
      <c r="A51" s="31"/>
      <c r="B51" s="32"/>
      <c r="C51" s="32"/>
      <c r="D51" s="32"/>
      <c r="E51" s="32" t="s">
        <v>43</v>
      </c>
      <c r="F51" s="34">
        <v>355.8</v>
      </c>
      <c r="G51" s="34">
        <v>369.40000000000003</v>
      </c>
      <c r="H51" s="34">
        <v>103.80000000000001</v>
      </c>
      <c r="I51" s="68">
        <v>314.40000000000003</v>
      </c>
      <c r="J51" s="68">
        <v>240.5</v>
      </c>
      <c r="K51" s="68">
        <v>76.5</v>
      </c>
    </row>
    <row r="52" spans="1:11" x14ac:dyDescent="0.25">
      <c r="A52" s="31"/>
      <c r="B52" s="32"/>
      <c r="C52" s="32"/>
      <c r="D52" s="32"/>
      <c r="E52" s="32" t="s">
        <v>44</v>
      </c>
      <c r="F52" s="34">
        <v>802.40000000000009</v>
      </c>
      <c r="G52" s="34">
        <v>787.1</v>
      </c>
      <c r="H52" s="34">
        <v>98.100000000000009</v>
      </c>
      <c r="I52" s="68">
        <v>754.1</v>
      </c>
      <c r="J52" s="68">
        <v>754.30000000000007</v>
      </c>
      <c r="K52" s="68">
        <v>100</v>
      </c>
    </row>
    <row r="53" spans="1:11" x14ac:dyDescent="0.25">
      <c r="A53" s="31"/>
      <c r="B53" s="32"/>
      <c r="C53" s="32"/>
      <c r="D53" s="32"/>
      <c r="E53" s="32" t="s">
        <v>45</v>
      </c>
      <c r="F53" s="34">
        <v>938.30000000000007</v>
      </c>
      <c r="G53" s="34">
        <v>992.30000000000007</v>
      </c>
      <c r="H53" s="34">
        <v>105.80000000000001</v>
      </c>
      <c r="I53" s="68">
        <v>776.7</v>
      </c>
      <c r="J53" s="68">
        <v>1004.5</v>
      </c>
      <c r="K53" s="68">
        <v>129.30000000000001</v>
      </c>
    </row>
    <row r="54" spans="1:11" x14ac:dyDescent="0.25">
      <c r="A54" s="31"/>
      <c r="B54" s="32"/>
      <c r="C54" s="32"/>
      <c r="D54" s="32"/>
      <c r="E54" s="32" t="s">
        <v>46</v>
      </c>
      <c r="F54" s="34">
        <v>462.1</v>
      </c>
      <c r="G54" s="34">
        <v>364.3</v>
      </c>
      <c r="H54" s="34">
        <v>78.800000000000011</v>
      </c>
      <c r="I54" s="68">
        <v>540.6</v>
      </c>
      <c r="J54" s="68">
        <v>607.4</v>
      </c>
      <c r="K54" s="68">
        <v>112.30000000000001</v>
      </c>
    </row>
    <row r="55" spans="1:11" x14ac:dyDescent="0.25">
      <c r="A55" s="31"/>
      <c r="B55" s="32"/>
      <c r="C55" s="32"/>
      <c r="D55" s="32"/>
      <c r="E55" s="32" t="s">
        <v>47</v>
      </c>
      <c r="F55" s="34">
        <v>404.20000000000005</v>
      </c>
      <c r="G55" s="34">
        <v>315.10000000000002</v>
      </c>
      <c r="H55" s="34">
        <v>78</v>
      </c>
      <c r="I55" s="68">
        <v>365.8</v>
      </c>
      <c r="J55" s="68">
        <v>331.20000000000005</v>
      </c>
      <c r="K55" s="68">
        <v>90.5</v>
      </c>
    </row>
    <row r="56" spans="1:11" x14ac:dyDescent="0.25">
      <c r="A56" s="31"/>
      <c r="B56" s="32"/>
      <c r="C56" s="32"/>
      <c r="D56" s="32"/>
      <c r="E56" s="32" t="s">
        <v>48</v>
      </c>
      <c r="F56" s="34">
        <v>504.90000000000003</v>
      </c>
      <c r="G56" s="34">
        <v>473.90000000000003</v>
      </c>
      <c r="H56" s="34">
        <v>93.9</v>
      </c>
      <c r="I56" s="68">
        <v>752.90000000000009</v>
      </c>
      <c r="J56" s="68">
        <v>774.1</v>
      </c>
      <c r="K56" s="68">
        <v>102.80000000000001</v>
      </c>
    </row>
    <row r="57" spans="1:11" x14ac:dyDescent="0.25">
      <c r="A57" s="31"/>
      <c r="B57" s="32"/>
      <c r="C57" s="32"/>
      <c r="D57" s="32"/>
      <c r="E57" s="32" t="s">
        <v>49</v>
      </c>
      <c r="F57" s="34">
        <v>104.10000000000001</v>
      </c>
      <c r="G57" s="34">
        <v>281.5</v>
      </c>
      <c r="H57" s="34">
        <v>270.40000000000003</v>
      </c>
      <c r="I57" s="68">
        <v>234.4</v>
      </c>
      <c r="J57" s="68">
        <v>340.90000000000003</v>
      </c>
      <c r="K57" s="68">
        <v>145.5</v>
      </c>
    </row>
    <row r="58" spans="1:11" x14ac:dyDescent="0.25">
      <c r="A58" s="31"/>
      <c r="B58" s="32"/>
      <c r="C58" s="32"/>
      <c r="D58" s="32"/>
      <c r="E58" s="32" t="s">
        <v>50</v>
      </c>
      <c r="F58" s="34">
        <v>285.10000000000002</v>
      </c>
      <c r="G58" s="34">
        <v>315.60000000000002</v>
      </c>
      <c r="H58" s="34">
        <v>110.7</v>
      </c>
      <c r="I58" s="68">
        <v>593.9</v>
      </c>
      <c r="J58" s="68">
        <v>607.5</v>
      </c>
      <c r="K58" s="68">
        <v>102.30000000000001</v>
      </c>
    </row>
    <row r="59" spans="1:11" x14ac:dyDescent="0.25">
      <c r="A59" s="31"/>
      <c r="B59" s="32"/>
      <c r="C59" s="32"/>
      <c r="D59" s="32"/>
      <c r="E59" s="32" t="s">
        <v>51</v>
      </c>
      <c r="F59" s="34">
        <v>468.90000000000003</v>
      </c>
      <c r="G59" s="34">
        <v>453</v>
      </c>
      <c r="H59" s="34">
        <v>96.600000000000009</v>
      </c>
      <c r="I59" s="68">
        <v>239.9</v>
      </c>
      <c r="J59" s="68">
        <v>213.3</v>
      </c>
      <c r="K59" s="68">
        <v>88.9</v>
      </c>
    </row>
    <row r="60" spans="1:11" x14ac:dyDescent="0.25">
      <c r="A60" s="31"/>
      <c r="B60" s="32"/>
      <c r="C60" s="32"/>
      <c r="D60" s="32"/>
      <c r="E60" s="32" t="s">
        <v>52</v>
      </c>
      <c r="F60" s="34">
        <v>310.90000000000003</v>
      </c>
      <c r="G60" s="34">
        <v>297</v>
      </c>
      <c r="H60" s="34">
        <v>95.5</v>
      </c>
      <c r="I60" s="68">
        <v>207.20000000000002</v>
      </c>
      <c r="J60" s="68">
        <v>227.20000000000002</v>
      </c>
      <c r="K60" s="68">
        <v>109.7</v>
      </c>
    </row>
    <row r="61" spans="1:11" x14ac:dyDescent="0.25">
      <c r="A61" s="31"/>
      <c r="B61" s="32"/>
      <c r="C61" s="32"/>
      <c r="D61" s="32"/>
      <c r="E61" s="32" t="s">
        <v>53</v>
      </c>
      <c r="F61" s="34">
        <v>347.90000000000003</v>
      </c>
      <c r="G61" s="34">
        <v>341.20000000000005</v>
      </c>
      <c r="H61" s="34">
        <v>98.100000000000009</v>
      </c>
      <c r="I61" s="68">
        <v>342.70000000000005</v>
      </c>
      <c r="J61" s="68">
        <v>326.60000000000002</v>
      </c>
      <c r="K61" s="68">
        <v>95.300000000000011</v>
      </c>
    </row>
    <row r="62" spans="1:11" x14ac:dyDescent="0.25">
      <c r="A62" s="31"/>
      <c r="B62" s="32"/>
      <c r="C62" s="32"/>
      <c r="D62" s="32"/>
      <c r="E62" s="32" t="s">
        <v>54</v>
      </c>
      <c r="F62" s="34">
        <v>373.6</v>
      </c>
      <c r="G62" s="34">
        <v>333.5</v>
      </c>
      <c r="H62" s="34">
        <v>89.300000000000011</v>
      </c>
      <c r="I62" s="68">
        <v>295.40000000000003</v>
      </c>
      <c r="J62" s="68">
        <v>211.4</v>
      </c>
      <c r="K62" s="68">
        <v>71.600000000000009</v>
      </c>
    </row>
    <row r="63" spans="1:11" x14ac:dyDescent="0.25">
      <c r="A63" s="24"/>
      <c r="B63" s="25"/>
      <c r="C63" s="25"/>
      <c r="D63" s="25" t="s">
        <v>12</v>
      </c>
      <c r="E63" s="25"/>
      <c r="F63" s="27">
        <v>441.3</v>
      </c>
      <c r="G63" s="27">
        <v>428.20000000000005</v>
      </c>
      <c r="H63" s="27">
        <v>97</v>
      </c>
      <c r="I63" s="67">
        <v>413.8</v>
      </c>
      <c r="J63" s="67">
        <v>410.3</v>
      </c>
      <c r="K63" s="67">
        <v>99.2</v>
      </c>
    </row>
    <row r="64" spans="1:11" x14ac:dyDescent="0.25">
      <c r="A64" s="24"/>
      <c r="B64" s="25"/>
      <c r="C64" s="25"/>
      <c r="D64" s="25" t="s">
        <v>55</v>
      </c>
      <c r="E64" s="25"/>
      <c r="F64" s="27"/>
      <c r="G64" s="27"/>
      <c r="H64" s="27"/>
      <c r="I64" s="67"/>
      <c r="J64" s="67"/>
      <c r="K64" s="67"/>
    </row>
    <row r="65" spans="1:11" x14ac:dyDescent="0.25">
      <c r="A65" s="31"/>
      <c r="B65" s="32"/>
      <c r="C65" s="32"/>
      <c r="D65" s="32"/>
      <c r="E65" s="32" t="s">
        <v>56</v>
      </c>
      <c r="F65" s="34">
        <v>181.5</v>
      </c>
      <c r="G65" s="34">
        <v>186.20000000000002</v>
      </c>
      <c r="H65" s="34">
        <v>102.60000000000001</v>
      </c>
      <c r="I65" s="68">
        <v>279.3</v>
      </c>
      <c r="J65" s="68">
        <v>218.5</v>
      </c>
      <c r="K65" s="68">
        <v>78.2</v>
      </c>
    </row>
    <row r="66" spans="1:11" x14ac:dyDescent="0.25">
      <c r="A66" s="31"/>
      <c r="B66" s="32"/>
      <c r="C66" s="32"/>
      <c r="D66" s="32"/>
      <c r="E66" s="32" t="s">
        <v>57</v>
      </c>
      <c r="F66" s="34">
        <v>283.10000000000002</v>
      </c>
      <c r="G66" s="34">
        <v>334.70000000000005</v>
      </c>
      <c r="H66" s="34">
        <v>118.2</v>
      </c>
      <c r="I66" s="68">
        <v>466</v>
      </c>
      <c r="J66" s="68">
        <v>340.1</v>
      </c>
      <c r="K66" s="68">
        <v>73</v>
      </c>
    </row>
    <row r="67" spans="1:11" x14ac:dyDescent="0.25">
      <c r="A67" s="31"/>
      <c r="B67" s="32"/>
      <c r="C67" s="32"/>
      <c r="D67" s="32"/>
      <c r="E67" s="32" t="s">
        <v>58</v>
      </c>
      <c r="F67" s="34">
        <v>246</v>
      </c>
      <c r="G67" s="34">
        <v>294.40000000000003</v>
      </c>
      <c r="H67" s="34">
        <v>119.7</v>
      </c>
      <c r="I67" s="68">
        <v>667</v>
      </c>
      <c r="J67" s="68">
        <v>590.9</v>
      </c>
      <c r="K67" s="68">
        <v>88.600000000000009</v>
      </c>
    </row>
    <row r="68" spans="1:11" x14ac:dyDescent="0.25">
      <c r="A68" s="31"/>
      <c r="B68" s="32"/>
      <c r="C68" s="32"/>
      <c r="D68" s="32"/>
      <c r="E68" s="32" t="s">
        <v>59</v>
      </c>
      <c r="F68" s="34">
        <v>199.60000000000002</v>
      </c>
      <c r="G68" s="34">
        <v>133.70000000000002</v>
      </c>
      <c r="H68" s="34">
        <v>67</v>
      </c>
      <c r="I68" s="68">
        <v>138.9</v>
      </c>
      <c r="J68" s="68">
        <v>107.80000000000001</v>
      </c>
      <c r="K68" s="68">
        <v>77.600000000000009</v>
      </c>
    </row>
    <row r="69" spans="1:11" x14ac:dyDescent="0.25">
      <c r="A69" s="31"/>
      <c r="B69" s="32"/>
      <c r="C69" s="32"/>
      <c r="D69" s="32"/>
      <c r="E69" s="32" t="s">
        <v>60</v>
      </c>
      <c r="F69" s="34">
        <v>299.90000000000003</v>
      </c>
      <c r="G69" s="34">
        <v>184.8</v>
      </c>
      <c r="H69" s="34">
        <v>61.6</v>
      </c>
      <c r="I69" s="68">
        <v>397</v>
      </c>
      <c r="J69" s="68">
        <v>338</v>
      </c>
      <c r="K69" s="68">
        <v>85.100000000000009</v>
      </c>
    </row>
    <row r="70" spans="1:11" x14ac:dyDescent="0.25">
      <c r="A70" s="31"/>
      <c r="B70" s="32"/>
      <c r="C70" s="32"/>
      <c r="D70" s="32"/>
      <c r="E70" s="32" t="s">
        <v>61</v>
      </c>
      <c r="F70" s="34">
        <v>42.400000000000006</v>
      </c>
      <c r="G70" s="34">
        <v>21.6</v>
      </c>
      <c r="H70" s="34">
        <v>51.1</v>
      </c>
      <c r="I70" s="68">
        <v>17.100000000000001</v>
      </c>
      <c r="J70" s="68">
        <v>37.6</v>
      </c>
      <c r="K70" s="68">
        <v>219.70000000000002</v>
      </c>
    </row>
    <row r="71" spans="1:11" x14ac:dyDescent="0.25">
      <c r="A71" s="31"/>
      <c r="B71" s="32"/>
      <c r="C71" s="32"/>
      <c r="D71" s="32"/>
      <c r="E71" s="32" t="s">
        <v>62</v>
      </c>
      <c r="F71" s="34">
        <v>59.400000000000006</v>
      </c>
      <c r="G71" s="34">
        <v>90.7</v>
      </c>
      <c r="H71" s="34">
        <v>152.80000000000001</v>
      </c>
      <c r="I71" s="68">
        <v>70.900000000000006</v>
      </c>
      <c r="J71" s="68">
        <v>262.5</v>
      </c>
      <c r="K71" s="68">
        <v>370.1</v>
      </c>
    </row>
    <row r="72" spans="1:11" x14ac:dyDescent="0.25">
      <c r="A72" s="31"/>
      <c r="B72" s="32"/>
      <c r="C72" s="32"/>
      <c r="D72" s="32"/>
      <c r="E72" s="32" t="s">
        <v>63</v>
      </c>
      <c r="F72" s="34">
        <v>148.5</v>
      </c>
      <c r="G72" s="34">
        <v>177.70000000000002</v>
      </c>
      <c r="H72" s="34">
        <v>119.60000000000001</v>
      </c>
      <c r="I72" s="68">
        <v>1108.1000000000001</v>
      </c>
      <c r="J72" s="68">
        <v>781.6</v>
      </c>
      <c r="K72" s="68">
        <v>70.5</v>
      </c>
    </row>
    <row r="73" spans="1:11" x14ac:dyDescent="0.25">
      <c r="A73" s="31"/>
      <c r="B73" s="32"/>
      <c r="C73" s="32"/>
      <c r="D73" s="32"/>
      <c r="E73" s="32" t="s">
        <v>64</v>
      </c>
      <c r="F73" s="34">
        <v>80.900000000000006</v>
      </c>
      <c r="G73" s="34">
        <v>141.80000000000001</v>
      </c>
      <c r="H73" s="34">
        <v>175.4</v>
      </c>
      <c r="I73" s="68">
        <v>63.300000000000004</v>
      </c>
      <c r="J73" s="68">
        <v>94.300000000000011</v>
      </c>
      <c r="K73" s="68">
        <v>148.9</v>
      </c>
    </row>
    <row r="74" spans="1:11" x14ac:dyDescent="0.25">
      <c r="A74" s="31"/>
      <c r="B74" s="32"/>
      <c r="C74" s="32"/>
      <c r="D74" s="32"/>
      <c r="E74" s="32" t="s">
        <v>65</v>
      </c>
      <c r="F74" s="34">
        <v>306.8</v>
      </c>
      <c r="G74" s="34">
        <v>306.3</v>
      </c>
      <c r="H74" s="34">
        <v>99.800000000000011</v>
      </c>
      <c r="I74" s="68">
        <v>301.7</v>
      </c>
      <c r="J74" s="68">
        <v>347.8</v>
      </c>
      <c r="K74" s="68">
        <v>115.30000000000001</v>
      </c>
    </row>
    <row r="75" spans="1:11" x14ac:dyDescent="0.25">
      <c r="A75" s="31"/>
      <c r="B75" s="32"/>
      <c r="C75" s="32"/>
      <c r="D75" s="32"/>
      <c r="E75" s="32" t="s">
        <v>66</v>
      </c>
      <c r="F75" s="34">
        <v>215.5</v>
      </c>
      <c r="G75" s="34">
        <v>191.4</v>
      </c>
      <c r="H75" s="34">
        <v>88.800000000000011</v>
      </c>
      <c r="I75" s="68">
        <v>169.9</v>
      </c>
      <c r="J75" s="68">
        <v>175.5</v>
      </c>
      <c r="K75" s="68">
        <v>103.30000000000001</v>
      </c>
    </row>
    <row r="76" spans="1:11" x14ac:dyDescent="0.25">
      <c r="A76" s="31"/>
      <c r="B76" s="32"/>
      <c r="C76" s="32"/>
      <c r="D76" s="32"/>
      <c r="E76" s="32" t="s">
        <v>67</v>
      </c>
      <c r="F76" s="34">
        <v>56</v>
      </c>
      <c r="G76" s="34">
        <v>36.4</v>
      </c>
      <c r="H76" s="34">
        <v>65</v>
      </c>
      <c r="I76" s="68">
        <v>66.400000000000006</v>
      </c>
      <c r="J76" s="68">
        <v>29.1</v>
      </c>
      <c r="K76" s="68">
        <v>43.800000000000004</v>
      </c>
    </row>
    <row r="77" spans="1:11" x14ac:dyDescent="0.25">
      <c r="A77" s="24"/>
      <c r="B77" s="25"/>
      <c r="C77" s="25"/>
      <c r="D77" s="25" t="s">
        <v>13</v>
      </c>
      <c r="E77" s="25"/>
      <c r="F77" s="27">
        <v>187</v>
      </c>
      <c r="G77" s="27">
        <v>199.9</v>
      </c>
      <c r="H77" s="27">
        <v>106.9</v>
      </c>
      <c r="I77" s="67">
        <v>442.6</v>
      </c>
      <c r="J77" s="67">
        <v>372.1</v>
      </c>
      <c r="K77" s="67">
        <v>84.100000000000009</v>
      </c>
    </row>
    <row r="78" spans="1:11" x14ac:dyDescent="0.25">
      <c r="A78" s="24"/>
      <c r="B78" s="25"/>
      <c r="C78" s="25"/>
      <c r="D78" s="25" t="s">
        <v>68</v>
      </c>
      <c r="E78" s="25"/>
      <c r="F78" s="27"/>
      <c r="G78" s="27"/>
      <c r="H78" s="27"/>
      <c r="I78" s="67"/>
      <c r="J78" s="67"/>
      <c r="K78" s="67"/>
    </row>
    <row r="79" spans="1:11" x14ac:dyDescent="0.25">
      <c r="A79" s="24"/>
      <c r="B79" s="25"/>
      <c r="C79" s="25"/>
      <c r="D79" s="25" t="s">
        <v>71</v>
      </c>
      <c r="E79" s="25"/>
      <c r="F79" s="27">
        <v>0</v>
      </c>
      <c r="G79" s="27">
        <v>75.900000000000006</v>
      </c>
      <c r="H79" s="27">
        <v>0</v>
      </c>
      <c r="I79" s="67">
        <v>0</v>
      </c>
      <c r="J79" s="67">
        <v>74.3</v>
      </c>
      <c r="K79" s="67">
        <v>0</v>
      </c>
    </row>
    <row r="80" spans="1:11" x14ac:dyDescent="0.25">
      <c r="A80" s="75"/>
      <c r="B80" s="76"/>
      <c r="C80" s="76" t="s">
        <v>14</v>
      </c>
      <c r="D80" s="76"/>
      <c r="E80" s="76"/>
      <c r="F80" s="78">
        <v>375.6</v>
      </c>
      <c r="G80" s="78">
        <v>371</v>
      </c>
      <c r="H80" s="78">
        <v>98.800000000000011</v>
      </c>
      <c r="I80" s="78">
        <v>421.1</v>
      </c>
      <c r="J80" s="78">
        <v>402.90000000000003</v>
      </c>
      <c r="K80" s="78">
        <v>95.7</v>
      </c>
    </row>
    <row r="81" spans="1:11" x14ac:dyDescent="0.25">
      <c r="A81" s="20" t="s">
        <v>475</v>
      </c>
      <c r="B81" s="21" t="s">
        <v>753</v>
      </c>
      <c r="C81" s="21"/>
      <c r="D81" s="21"/>
      <c r="E81" s="21"/>
      <c r="F81" s="23"/>
      <c r="G81" s="23"/>
      <c r="H81" s="23"/>
      <c r="I81" s="23"/>
      <c r="J81" s="23"/>
      <c r="K81" s="23"/>
    </row>
    <row r="82" spans="1:11" x14ac:dyDescent="0.25">
      <c r="A82" s="24"/>
      <c r="B82" s="25"/>
      <c r="C82" s="25" t="s">
        <v>36</v>
      </c>
      <c r="D82" s="25"/>
      <c r="E82" s="25"/>
      <c r="F82" s="27"/>
      <c r="G82" s="27"/>
      <c r="H82" s="27"/>
      <c r="I82" s="67"/>
      <c r="J82" s="67"/>
      <c r="K82" s="67"/>
    </row>
    <row r="83" spans="1:11" x14ac:dyDescent="0.25">
      <c r="A83" s="24"/>
      <c r="B83" s="25"/>
      <c r="C83" s="25"/>
      <c r="D83" s="25" t="s">
        <v>39</v>
      </c>
      <c r="E83" s="25"/>
      <c r="F83" s="27"/>
      <c r="G83" s="27"/>
      <c r="H83" s="27"/>
      <c r="I83" s="67"/>
      <c r="J83" s="67"/>
      <c r="K83" s="67"/>
    </row>
    <row r="84" spans="1:11" x14ac:dyDescent="0.25">
      <c r="A84" s="31"/>
      <c r="B84" s="32"/>
      <c r="C84" s="32"/>
      <c r="D84" s="32"/>
      <c r="E84" s="32" t="s">
        <v>40</v>
      </c>
      <c r="F84" s="34">
        <v>175.9</v>
      </c>
      <c r="G84" s="34">
        <v>165.20000000000002</v>
      </c>
      <c r="H84" s="34">
        <v>93.9</v>
      </c>
      <c r="I84" s="68">
        <v>286.90000000000003</v>
      </c>
      <c r="J84" s="68">
        <v>322.10000000000002</v>
      </c>
      <c r="K84" s="68">
        <v>112.30000000000001</v>
      </c>
    </row>
    <row r="85" spans="1:11" x14ac:dyDescent="0.25">
      <c r="A85" s="31"/>
      <c r="B85" s="32"/>
      <c r="C85" s="32"/>
      <c r="D85" s="32"/>
      <c r="E85" s="32" t="s">
        <v>41</v>
      </c>
      <c r="F85" s="34">
        <v>363.6</v>
      </c>
      <c r="G85" s="34">
        <v>373.3</v>
      </c>
      <c r="H85" s="34">
        <v>102.7</v>
      </c>
      <c r="I85" s="68">
        <v>778.2</v>
      </c>
      <c r="J85" s="68">
        <v>937.6</v>
      </c>
      <c r="K85" s="68">
        <v>120.5</v>
      </c>
    </row>
    <row r="86" spans="1:11" x14ac:dyDescent="0.25">
      <c r="A86" s="31"/>
      <c r="B86" s="32"/>
      <c r="C86" s="32"/>
      <c r="D86" s="32"/>
      <c r="E86" s="32" t="s">
        <v>42</v>
      </c>
      <c r="F86" s="34">
        <v>202.5</v>
      </c>
      <c r="G86" s="34">
        <v>216.70000000000002</v>
      </c>
      <c r="H86" s="34">
        <v>107</v>
      </c>
      <c r="I86" s="68">
        <v>425</v>
      </c>
      <c r="J86" s="68">
        <v>428.6</v>
      </c>
      <c r="K86" s="68">
        <v>100.80000000000001</v>
      </c>
    </row>
    <row r="87" spans="1:11" x14ac:dyDescent="0.25">
      <c r="A87" s="31"/>
      <c r="B87" s="32"/>
      <c r="C87" s="32"/>
      <c r="D87" s="32"/>
      <c r="E87" s="32" t="s">
        <v>43</v>
      </c>
      <c r="F87" s="34">
        <v>397.90000000000003</v>
      </c>
      <c r="G87" s="34">
        <v>388</v>
      </c>
      <c r="H87" s="34">
        <v>97.5</v>
      </c>
      <c r="I87" s="68">
        <v>539.1</v>
      </c>
      <c r="J87" s="68">
        <v>515</v>
      </c>
      <c r="K87" s="68">
        <v>95.5</v>
      </c>
    </row>
    <row r="88" spans="1:11" x14ac:dyDescent="0.25">
      <c r="A88" s="31"/>
      <c r="B88" s="32"/>
      <c r="C88" s="32"/>
      <c r="D88" s="32"/>
      <c r="E88" s="32" t="s">
        <v>44</v>
      </c>
      <c r="F88" s="34">
        <v>670.80000000000007</v>
      </c>
      <c r="G88" s="34">
        <v>689.90000000000009</v>
      </c>
      <c r="H88" s="34">
        <v>102.80000000000001</v>
      </c>
      <c r="I88" s="68">
        <v>1292.1000000000001</v>
      </c>
      <c r="J88" s="68">
        <v>1368.4</v>
      </c>
      <c r="K88" s="68">
        <v>105.9</v>
      </c>
    </row>
    <row r="89" spans="1:11" x14ac:dyDescent="0.25">
      <c r="A89" s="31"/>
      <c r="B89" s="32"/>
      <c r="C89" s="32"/>
      <c r="D89" s="32"/>
      <c r="E89" s="32" t="s">
        <v>45</v>
      </c>
      <c r="F89" s="34">
        <v>342.3</v>
      </c>
      <c r="G89" s="34">
        <v>310.90000000000003</v>
      </c>
      <c r="H89" s="34">
        <v>90.800000000000011</v>
      </c>
      <c r="I89" s="68">
        <v>591.9</v>
      </c>
      <c r="J89" s="68">
        <v>691.80000000000007</v>
      </c>
      <c r="K89" s="68">
        <v>116.9</v>
      </c>
    </row>
    <row r="90" spans="1:11" x14ac:dyDescent="0.25">
      <c r="A90" s="31"/>
      <c r="B90" s="32"/>
      <c r="C90" s="32"/>
      <c r="D90" s="32"/>
      <c r="E90" s="32" t="s">
        <v>46</v>
      </c>
      <c r="F90" s="34">
        <v>526.5</v>
      </c>
      <c r="G90" s="34">
        <v>329.3</v>
      </c>
      <c r="H90" s="34">
        <v>62.5</v>
      </c>
      <c r="I90" s="68">
        <v>544</v>
      </c>
      <c r="J90" s="68">
        <v>459.20000000000005</v>
      </c>
      <c r="K90" s="68">
        <v>84.4</v>
      </c>
    </row>
    <row r="91" spans="1:11" x14ac:dyDescent="0.25">
      <c r="A91" s="31"/>
      <c r="B91" s="32"/>
      <c r="C91" s="32"/>
      <c r="D91" s="32"/>
      <c r="E91" s="32" t="s">
        <v>47</v>
      </c>
      <c r="F91" s="34">
        <v>423.3</v>
      </c>
      <c r="G91" s="34">
        <v>522.20000000000005</v>
      </c>
      <c r="H91" s="34">
        <v>123.4</v>
      </c>
      <c r="I91" s="68">
        <v>975</v>
      </c>
      <c r="J91" s="68">
        <v>931.1</v>
      </c>
      <c r="K91" s="68">
        <v>95.5</v>
      </c>
    </row>
    <row r="92" spans="1:11" x14ac:dyDescent="0.25">
      <c r="A92" s="31"/>
      <c r="B92" s="32"/>
      <c r="C92" s="32"/>
      <c r="D92" s="32"/>
      <c r="E92" s="32" t="s">
        <v>48</v>
      </c>
      <c r="F92" s="34">
        <v>420.3</v>
      </c>
      <c r="G92" s="34">
        <v>438.40000000000003</v>
      </c>
      <c r="H92" s="34">
        <v>104.30000000000001</v>
      </c>
      <c r="I92" s="68">
        <v>756.6</v>
      </c>
      <c r="J92" s="68">
        <v>795.1</v>
      </c>
      <c r="K92" s="68">
        <v>105.10000000000001</v>
      </c>
    </row>
    <row r="93" spans="1:11" x14ac:dyDescent="0.25">
      <c r="A93" s="31"/>
      <c r="B93" s="32"/>
      <c r="C93" s="32"/>
      <c r="D93" s="32"/>
      <c r="E93" s="32" t="s">
        <v>49</v>
      </c>
      <c r="F93" s="34">
        <v>202.9</v>
      </c>
      <c r="G93" s="34">
        <v>209.10000000000002</v>
      </c>
      <c r="H93" s="34">
        <v>103.10000000000001</v>
      </c>
      <c r="I93" s="68">
        <v>590.80000000000007</v>
      </c>
      <c r="J93" s="68">
        <v>562.30000000000007</v>
      </c>
      <c r="K93" s="68">
        <v>95.2</v>
      </c>
    </row>
    <row r="94" spans="1:11" x14ac:dyDescent="0.25">
      <c r="A94" s="31"/>
      <c r="B94" s="32"/>
      <c r="C94" s="32"/>
      <c r="D94" s="32"/>
      <c r="E94" s="32" t="s">
        <v>50</v>
      </c>
      <c r="F94" s="34">
        <v>203.4</v>
      </c>
      <c r="G94" s="34">
        <v>208.60000000000002</v>
      </c>
      <c r="H94" s="34">
        <v>102.60000000000001</v>
      </c>
      <c r="I94" s="68">
        <v>532.9</v>
      </c>
      <c r="J94" s="68">
        <v>532.1</v>
      </c>
      <c r="K94" s="68">
        <v>99.9</v>
      </c>
    </row>
    <row r="95" spans="1:11" x14ac:dyDescent="0.25">
      <c r="A95" s="31"/>
      <c r="B95" s="32"/>
      <c r="C95" s="32"/>
      <c r="D95" s="32"/>
      <c r="E95" s="32" t="s">
        <v>51</v>
      </c>
      <c r="F95" s="34">
        <v>481.40000000000003</v>
      </c>
      <c r="G95" s="34">
        <v>423.70000000000005</v>
      </c>
      <c r="H95" s="34">
        <v>88</v>
      </c>
      <c r="I95" s="68">
        <v>733.7</v>
      </c>
      <c r="J95" s="68">
        <v>713.90000000000009</v>
      </c>
      <c r="K95" s="68">
        <v>97.300000000000011</v>
      </c>
    </row>
    <row r="96" spans="1:11" x14ac:dyDescent="0.25">
      <c r="A96" s="31"/>
      <c r="B96" s="32"/>
      <c r="C96" s="32"/>
      <c r="D96" s="32"/>
      <c r="E96" s="32" t="s">
        <v>52</v>
      </c>
      <c r="F96" s="34">
        <v>190.5</v>
      </c>
      <c r="G96" s="34">
        <v>183.70000000000002</v>
      </c>
      <c r="H96" s="34">
        <v>96.4</v>
      </c>
      <c r="I96" s="68">
        <v>695.5</v>
      </c>
      <c r="J96" s="68">
        <v>675.80000000000007</v>
      </c>
      <c r="K96" s="68">
        <v>97.2</v>
      </c>
    </row>
    <row r="97" spans="1:11" x14ac:dyDescent="0.25">
      <c r="A97" s="31"/>
      <c r="B97" s="32"/>
      <c r="C97" s="32"/>
      <c r="D97" s="32"/>
      <c r="E97" s="32" t="s">
        <v>53</v>
      </c>
      <c r="F97" s="34">
        <v>133.5</v>
      </c>
      <c r="G97" s="34">
        <v>115.5</v>
      </c>
      <c r="H97" s="34">
        <v>86.5</v>
      </c>
      <c r="I97" s="68">
        <v>606.80000000000007</v>
      </c>
      <c r="J97" s="68">
        <v>446.8</v>
      </c>
      <c r="K97" s="68">
        <v>73.600000000000009</v>
      </c>
    </row>
    <row r="98" spans="1:11" x14ac:dyDescent="0.25">
      <c r="A98" s="31"/>
      <c r="B98" s="32"/>
      <c r="C98" s="32"/>
      <c r="D98" s="32"/>
      <c r="E98" s="32" t="s">
        <v>54</v>
      </c>
      <c r="F98" s="34">
        <v>366.6</v>
      </c>
      <c r="G98" s="34">
        <v>426.3</v>
      </c>
      <c r="H98" s="34">
        <v>116.30000000000001</v>
      </c>
      <c r="I98" s="68">
        <v>419.6</v>
      </c>
      <c r="J98" s="68">
        <v>433.6</v>
      </c>
      <c r="K98" s="68">
        <v>103.30000000000001</v>
      </c>
    </row>
    <row r="99" spans="1:11" x14ac:dyDescent="0.25">
      <c r="A99" s="24"/>
      <c r="B99" s="25"/>
      <c r="C99" s="25"/>
      <c r="D99" s="25" t="s">
        <v>12</v>
      </c>
      <c r="E99" s="25"/>
      <c r="F99" s="27">
        <v>401.70000000000005</v>
      </c>
      <c r="G99" s="27">
        <v>384</v>
      </c>
      <c r="H99" s="27">
        <v>95.600000000000009</v>
      </c>
      <c r="I99" s="67">
        <v>686.2</v>
      </c>
      <c r="J99" s="67">
        <v>684.5</v>
      </c>
      <c r="K99" s="67">
        <v>99.800000000000011</v>
      </c>
    </row>
    <row r="100" spans="1:11" x14ac:dyDescent="0.25">
      <c r="A100" s="24"/>
      <c r="B100" s="25"/>
      <c r="C100" s="25"/>
      <c r="D100" s="25" t="s">
        <v>55</v>
      </c>
      <c r="E100" s="25"/>
      <c r="F100" s="27"/>
      <c r="G100" s="27"/>
      <c r="H100" s="27"/>
      <c r="I100" s="67"/>
      <c r="J100" s="67"/>
      <c r="K100" s="67"/>
    </row>
    <row r="101" spans="1:11" x14ac:dyDescent="0.25">
      <c r="A101" s="31"/>
      <c r="B101" s="32"/>
      <c r="C101" s="32"/>
      <c r="D101" s="32"/>
      <c r="E101" s="32" t="s">
        <v>56</v>
      </c>
      <c r="F101" s="34">
        <v>59.300000000000004</v>
      </c>
      <c r="G101" s="34">
        <v>59.5</v>
      </c>
      <c r="H101" s="34">
        <v>100.2</v>
      </c>
      <c r="I101" s="68">
        <v>266.7</v>
      </c>
      <c r="J101" s="68">
        <v>261.40000000000003</v>
      </c>
      <c r="K101" s="68">
        <v>98</v>
      </c>
    </row>
    <row r="102" spans="1:11" x14ac:dyDescent="0.25">
      <c r="A102" s="31"/>
      <c r="B102" s="32"/>
      <c r="C102" s="32"/>
      <c r="D102" s="32"/>
      <c r="E102" s="32" t="s">
        <v>57</v>
      </c>
      <c r="F102" s="34">
        <v>267.2</v>
      </c>
      <c r="G102" s="34">
        <v>277.2</v>
      </c>
      <c r="H102" s="34">
        <v>103.80000000000001</v>
      </c>
      <c r="I102" s="68">
        <v>709.2</v>
      </c>
      <c r="J102" s="68">
        <v>451.40000000000003</v>
      </c>
      <c r="K102" s="68">
        <v>63.6</v>
      </c>
    </row>
    <row r="103" spans="1:11" x14ac:dyDescent="0.25">
      <c r="A103" s="31"/>
      <c r="B103" s="32"/>
      <c r="C103" s="32"/>
      <c r="D103" s="32"/>
      <c r="E103" s="32" t="s">
        <v>58</v>
      </c>
      <c r="F103" s="34">
        <v>237.9</v>
      </c>
      <c r="G103" s="34">
        <v>200.60000000000002</v>
      </c>
      <c r="H103" s="34">
        <v>84.300000000000011</v>
      </c>
      <c r="I103" s="68">
        <v>658.40000000000009</v>
      </c>
      <c r="J103" s="68">
        <v>563.5</v>
      </c>
      <c r="K103" s="68">
        <v>85.600000000000009</v>
      </c>
    </row>
    <row r="104" spans="1:11" x14ac:dyDescent="0.25">
      <c r="A104" s="31"/>
      <c r="B104" s="32"/>
      <c r="C104" s="32"/>
      <c r="D104" s="32"/>
      <c r="E104" s="32" t="s">
        <v>59</v>
      </c>
      <c r="F104" s="34">
        <v>184.20000000000002</v>
      </c>
      <c r="G104" s="34">
        <v>185</v>
      </c>
      <c r="H104" s="34">
        <v>100.4</v>
      </c>
      <c r="I104" s="68">
        <v>896.30000000000007</v>
      </c>
      <c r="J104" s="68">
        <v>785.80000000000007</v>
      </c>
      <c r="K104" s="68">
        <v>87.7</v>
      </c>
    </row>
    <row r="105" spans="1:11" x14ac:dyDescent="0.25">
      <c r="A105" s="31"/>
      <c r="B105" s="32"/>
      <c r="C105" s="32"/>
      <c r="D105" s="32"/>
      <c r="E105" s="32" t="s">
        <v>60</v>
      </c>
      <c r="F105" s="34">
        <v>175.9</v>
      </c>
      <c r="G105" s="34">
        <v>177.10000000000002</v>
      </c>
      <c r="H105" s="34">
        <v>100.7</v>
      </c>
      <c r="I105" s="68">
        <v>275.90000000000003</v>
      </c>
      <c r="J105" s="68">
        <v>307.10000000000002</v>
      </c>
      <c r="K105" s="68">
        <v>111.30000000000001</v>
      </c>
    </row>
    <row r="106" spans="1:11" x14ac:dyDescent="0.25">
      <c r="A106" s="31"/>
      <c r="B106" s="32"/>
      <c r="C106" s="32"/>
      <c r="D106" s="32"/>
      <c r="E106" s="32" t="s">
        <v>61</v>
      </c>
      <c r="F106" s="34">
        <v>189.3</v>
      </c>
      <c r="G106" s="34">
        <v>219</v>
      </c>
      <c r="H106" s="34">
        <v>115.7</v>
      </c>
      <c r="I106" s="68">
        <v>306.5</v>
      </c>
      <c r="J106" s="68">
        <v>317.90000000000003</v>
      </c>
      <c r="K106" s="68">
        <v>103.7</v>
      </c>
    </row>
    <row r="107" spans="1:11" x14ac:dyDescent="0.25">
      <c r="A107" s="31"/>
      <c r="B107" s="32"/>
      <c r="C107" s="32"/>
      <c r="D107" s="32"/>
      <c r="E107" s="32" t="s">
        <v>62</v>
      </c>
      <c r="F107" s="34">
        <v>164.8</v>
      </c>
      <c r="G107" s="34">
        <v>167.3</v>
      </c>
      <c r="H107" s="34">
        <v>101.5</v>
      </c>
      <c r="I107" s="68">
        <v>547.4</v>
      </c>
      <c r="J107" s="68">
        <v>546.6</v>
      </c>
      <c r="K107" s="68">
        <v>99.9</v>
      </c>
    </row>
    <row r="108" spans="1:11" x14ac:dyDescent="0.25">
      <c r="A108" s="31"/>
      <c r="B108" s="32"/>
      <c r="C108" s="32"/>
      <c r="D108" s="32"/>
      <c r="E108" s="32" t="s">
        <v>63</v>
      </c>
      <c r="F108" s="34">
        <v>376.20000000000005</v>
      </c>
      <c r="G108" s="34">
        <v>282.10000000000002</v>
      </c>
      <c r="H108" s="34">
        <v>75</v>
      </c>
      <c r="I108" s="68">
        <v>650.40000000000009</v>
      </c>
      <c r="J108" s="68">
        <v>883.6</v>
      </c>
      <c r="K108" s="68">
        <v>135.9</v>
      </c>
    </row>
    <row r="109" spans="1:11" x14ac:dyDescent="0.25">
      <c r="A109" s="31"/>
      <c r="B109" s="32"/>
      <c r="C109" s="32"/>
      <c r="D109" s="32"/>
      <c r="E109" s="32" t="s">
        <v>64</v>
      </c>
      <c r="F109" s="34">
        <v>250.70000000000002</v>
      </c>
      <c r="G109" s="34">
        <v>144.20000000000002</v>
      </c>
      <c r="H109" s="34">
        <v>57.5</v>
      </c>
      <c r="I109" s="68">
        <v>804.6</v>
      </c>
      <c r="J109" s="68">
        <v>500.6</v>
      </c>
      <c r="K109" s="68">
        <v>62.2</v>
      </c>
    </row>
    <row r="110" spans="1:11" x14ac:dyDescent="0.25">
      <c r="A110" s="31"/>
      <c r="B110" s="32"/>
      <c r="C110" s="32"/>
      <c r="D110" s="32"/>
      <c r="E110" s="32" t="s">
        <v>65</v>
      </c>
      <c r="F110" s="34">
        <v>259.40000000000003</v>
      </c>
      <c r="G110" s="34">
        <v>374</v>
      </c>
      <c r="H110" s="34">
        <v>144.20000000000002</v>
      </c>
      <c r="I110" s="68">
        <v>651.20000000000005</v>
      </c>
      <c r="J110" s="68">
        <v>633.40000000000009</v>
      </c>
      <c r="K110" s="68">
        <v>97.300000000000011</v>
      </c>
    </row>
    <row r="111" spans="1:11" x14ac:dyDescent="0.25">
      <c r="A111" s="31"/>
      <c r="B111" s="32"/>
      <c r="C111" s="32"/>
      <c r="D111" s="32"/>
      <c r="E111" s="32" t="s">
        <v>66</v>
      </c>
      <c r="F111" s="34">
        <v>186.4</v>
      </c>
      <c r="G111" s="34">
        <v>132.30000000000001</v>
      </c>
      <c r="H111" s="34">
        <v>71</v>
      </c>
      <c r="I111" s="68">
        <v>455.1</v>
      </c>
      <c r="J111" s="68">
        <v>402</v>
      </c>
      <c r="K111" s="68">
        <v>88.300000000000011</v>
      </c>
    </row>
    <row r="112" spans="1:11" x14ac:dyDescent="0.25">
      <c r="A112" s="31"/>
      <c r="B112" s="32"/>
      <c r="C112" s="32"/>
      <c r="D112" s="32"/>
      <c r="E112" s="32" t="s">
        <v>67</v>
      </c>
      <c r="F112" s="34">
        <v>81.2</v>
      </c>
      <c r="G112" s="34">
        <v>90.5</v>
      </c>
      <c r="H112" s="34">
        <v>111.5</v>
      </c>
      <c r="I112" s="68">
        <v>203.8</v>
      </c>
      <c r="J112" s="68">
        <v>240</v>
      </c>
      <c r="K112" s="68">
        <v>117.80000000000001</v>
      </c>
    </row>
    <row r="113" spans="1:11" x14ac:dyDescent="0.25">
      <c r="A113" s="24"/>
      <c r="B113" s="25"/>
      <c r="C113" s="25"/>
      <c r="D113" s="25" t="s">
        <v>13</v>
      </c>
      <c r="E113" s="25"/>
      <c r="F113" s="27">
        <v>211.8</v>
      </c>
      <c r="G113" s="27">
        <v>190.3</v>
      </c>
      <c r="H113" s="27">
        <v>89.800000000000011</v>
      </c>
      <c r="I113" s="67">
        <v>551.20000000000005</v>
      </c>
      <c r="J113" s="67">
        <v>524.20000000000005</v>
      </c>
      <c r="K113" s="67">
        <v>95.100000000000009</v>
      </c>
    </row>
    <row r="114" spans="1:11" x14ac:dyDescent="0.25">
      <c r="A114" s="24"/>
      <c r="B114" s="25"/>
      <c r="C114" s="25"/>
      <c r="D114" s="25" t="s">
        <v>68</v>
      </c>
      <c r="E114" s="25"/>
      <c r="F114" s="27"/>
      <c r="G114" s="27"/>
      <c r="H114" s="27"/>
      <c r="I114" s="67"/>
      <c r="J114" s="67"/>
      <c r="K114" s="67"/>
    </row>
    <row r="115" spans="1:11" x14ac:dyDescent="0.25">
      <c r="A115" s="24"/>
      <c r="B115" s="25"/>
      <c r="C115" s="25"/>
      <c r="D115" s="25" t="s">
        <v>71</v>
      </c>
      <c r="E115" s="25"/>
      <c r="F115" s="27">
        <v>0</v>
      </c>
      <c r="G115" s="27">
        <v>62.1</v>
      </c>
      <c r="H115" s="27">
        <v>0</v>
      </c>
      <c r="I115" s="67">
        <v>0</v>
      </c>
      <c r="J115" s="67">
        <v>151.80000000000001</v>
      </c>
      <c r="K115" s="67">
        <v>0</v>
      </c>
    </row>
    <row r="116" spans="1:11" x14ac:dyDescent="0.25">
      <c r="A116" s="75"/>
      <c r="B116" s="76"/>
      <c r="C116" s="76" t="s">
        <v>14</v>
      </c>
      <c r="D116" s="76"/>
      <c r="E116" s="76"/>
      <c r="F116" s="78">
        <v>352</v>
      </c>
      <c r="G116" s="78">
        <v>330.40000000000003</v>
      </c>
      <c r="H116" s="78">
        <v>93.800000000000011</v>
      </c>
      <c r="I116" s="78">
        <v>653.70000000000005</v>
      </c>
      <c r="J116" s="78">
        <v>641.40000000000009</v>
      </c>
      <c r="K116" s="78">
        <v>98.100000000000009</v>
      </c>
    </row>
    <row r="117" spans="1:11" x14ac:dyDescent="0.25">
      <c r="A117" s="20" t="s">
        <v>477</v>
      </c>
      <c r="B117" s="21" t="s">
        <v>754</v>
      </c>
      <c r="C117" s="21"/>
      <c r="D117" s="21"/>
      <c r="E117" s="21"/>
      <c r="F117" s="23"/>
      <c r="G117" s="23"/>
      <c r="H117" s="23"/>
      <c r="I117" s="23"/>
      <c r="J117" s="23"/>
      <c r="K117" s="23"/>
    </row>
    <row r="118" spans="1:11" x14ac:dyDescent="0.25">
      <c r="A118" s="24"/>
      <c r="B118" s="25"/>
      <c r="C118" s="25" t="s">
        <v>36</v>
      </c>
      <c r="D118" s="25"/>
      <c r="E118" s="25"/>
      <c r="F118" s="27"/>
      <c r="G118" s="27"/>
      <c r="H118" s="27"/>
      <c r="I118" s="67"/>
      <c r="J118" s="67"/>
      <c r="K118" s="67"/>
    </row>
    <row r="119" spans="1:11" x14ac:dyDescent="0.25">
      <c r="A119" s="24"/>
      <c r="B119" s="25"/>
      <c r="C119" s="25"/>
      <c r="D119" s="25" t="s">
        <v>39</v>
      </c>
      <c r="E119" s="25"/>
      <c r="F119" s="27"/>
      <c r="G119" s="27"/>
      <c r="H119" s="27"/>
      <c r="I119" s="67"/>
      <c r="J119" s="67"/>
      <c r="K119" s="67"/>
    </row>
    <row r="120" spans="1:11" x14ac:dyDescent="0.25">
      <c r="A120" s="31"/>
      <c r="B120" s="32"/>
      <c r="C120" s="32"/>
      <c r="D120" s="32"/>
      <c r="E120" s="32" t="s">
        <v>40</v>
      </c>
      <c r="F120" s="34">
        <v>25.900000000000002</v>
      </c>
      <c r="G120" s="34">
        <v>21.5</v>
      </c>
      <c r="H120" s="34">
        <v>83.100000000000009</v>
      </c>
      <c r="I120" s="68">
        <v>111.5</v>
      </c>
      <c r="J120" s="68">
        <v>93.800000000000011</v>
      </c>
      <c r="K120" s="68">
        <v>84.100000000000009</v>
      </c>
    </row>
    <row r="121" spans="1:11" x14ac:dyDescent="0.25">
      <c r="A121" s="31"/>
      <c r="B121" s="32"/>
      <c r="C121" s="32"/>
      <c r="D121" s="32"/>
      <c r="E121" s="32" t="s">
        <v>41</v>
      </c>
      <c r="F121" s="34">
        <v>28.8</v>
      </c>
      <c r="G121" s="34">
        <v>16.100000000000001</v>
      </c>
      <c r="H121" s="34">
        <v>55.900000000000006</v>
      </c>
      <c r="I121" s="68">
        <v>84</v>
      </c>
      <c r="J121" s="68">
        <v>74</v>
      </c>
      <c r="K121" s="68">
        <v>88.100000000000009</v>
      </c>
    </row>
    <row r="122" spans="1:11" x14ac:dyDescent="0.25">
      <c r="A122" s="31"/>
      <c r="B122" s="32"/>
      <c r="C122" s="32"/>
      <c r="D122" s="32"/>
      <c r="E122" s="32" t="s">
        <v>42</v>
      </c>
      <c r="F122" s="34">
        <v>24.700000000000003</v>
      </c>
      <c r="G122" s="34">
        <v>27.1</v>
      </c>
      <c r="H122" s="34">
        <v>109.7</v>
      </c>
      <c r="I122" s="68">
        <v>129.6</v>
      </c>
      <c r="J122" s="68">
        <v>128.30000000000001</v>
      </c>
      <c r="K122" s="68">
        <v>99</v>
      </c>
    </row>
    <row r="123" spans="1:11" x14ac:dyDescent="0.25">
      <c r="A123" s="31"/>
      <c r="B123" s="32"/>
      <c r="C123" s="32"/>
      <c r="D123" s="32"/>
      <c r="E123" s="32" t="s">
        <v>43</v>
      </c>
      <c r="F123" s="34">
        <v>37.1</v>
      </c>
      <c r="G123" s="34">
        <v>28.1</v>
      </c>
      <c r="H123" s="34">
        <v>75.8</v>
      </c>
      <c r="I123" s="68">
        <v>108</v>
      </c>
      <c r="J123" s="68">
        <v>122.80000000000001</v>
      </c>
      <c r="K123" s="68">
        <v>113.7</v>
      </c>
    </row>
    <row r="124" spans="1:11" x14ac:dyDescent="0.25">
      <c r="A124" s="31"/>
      <c r="B124" s="32"/>
      <c r="C124" s="32"/>
      <c r="D124" s="32"/>
      <c r="E124" s="32" t="s">
        <v>44</v>
      </c>
      <c r="F124" s="34">
        <v>106</v>
      </c>
      <c r="G124" s="34">
        <v>99.2</v>
      </c>
      <c r="H124" s="34">
        <v>93.600000000000009</v>
      </c>
      <c r="I124" s="68">
        <v>401.90000000000003</v>
      </c>
      <c r="J124" s="68">
        <v>418</v>
      </c>
      <c r="K124" s="68">
        <v>104</v>
      </c>
    </row>
    <row r="125" spans="1:11" x14ac:dyDescent="0.25">
      <c r="A125" s="31"/>
      <c r="B125" s="32"/>
      <c r="C125" s="32"/>
      <c r="D125" s="32"/>
      <c r="E125" s="32" t="s">
        <v>45</v>
      </c>
      <c r="F125" s="34">
        <v>25.200000000000003</v>
      </c>
      <c r="G125" s="34">
        <v>21.5</v>
      </c>
      <c r="H125" s="34">
        <v>85.100000000000009</v>
      </c>
      <c r="I125" s="68">
        <v>124.80000000000001</v>
      </c>
      <c r="J125" s="68">
        <v>132.5</v>
      </c>
      <c r="K125" s="68">
        <v>106.2</v>
      </c>
    </row>
    <row r="126" spans="1:11" x14ac:dyDescent="0.25">
      <c r="A126" s="31"/>
      <c r="B126" s="32"/>
      <c r="C126" s="32"/>
      <c r="D126" s="32"/>
      <c r="E126" s="32" t="s">
        <v>46</v>
      </c>
      <c r="F126" s="34">
        <v>28.6</v>
      </c>
      <c r="G126" s="34">
        <v>32</v>
      </c>
      <c r="H126" s="34">
        <v>111.9</v>
      </c>
      <c r="I126" s="68">
        <v>130.6</v>
      </c>
      <c r="J126" s="68">
        <v>150.70000000000002</v>
      </c>
      <c r="K126" s="68">
        <v>115.30000000000001</v>
      </c>
    </row>
    <row r="127" spans="1:11" x14ac:dyDescent="0.25">
      <c r="A127" s="31"/>
      <c r="B127" s="32"/>
      <c r="C127" s="32"/>
      <c r="D127" s="32"/>
      <c r="E127" s="32" t="s">
        <v>47</v>
      </c>
      <c r="F127" s="34">
        <v>52.1</v>
      </c>
      <c r="G127" s="34">
        <v>53.300000000000004</v>
      </c>
      <c r="H127" s="34">
        <v>102.10000000000001</v>
      </c>
      <c r="I127" s="68">
        <v>124.80000000000001</v>
      </c>
      <c r="J127" s="68">
        <v>122.80000000000001</v>
      </c>
      <c r="K127" s="68">
        <v>98.4</v>
      </c>
    </row>
    <row r="128" spans="1:11" x14ac:dyDescent="0.25">
      <c r="A128" s="31"/>
      <c r="B128" s="32"/>
      <c r="C128" s="32"/>
      <c r="D128" s="32"/>
      <c r="E128" s="32" t="s">
        <v>48</v>
      </c>
      <c r="F128" s="34">
        <v>47.5</v>
      </c>
      <c r="G128" s="34">
        <v>44.6</v>
      </c>
      <c r="H128" s="34">
        <v>93.800000000000011</v>
      </c>
      <c r="I128" s="68">
        <v>140.4</v>
      </c>
      <c r="J128" s="68">
        <v>148</v>
      </c>
      <c r="K128" s="68">
        <v>105.4</v>
      </c>
    </row>
    <row r="129" spans="1:11" x14ac:dyDescent="0.25">
      <c r="A129" s="31"/>
      <c r="B129" s="32"/>
      <c r="C129" s="32"/>
      <c r="D129" s="32"/>
      <c r="E129" s="32" t="s">
        <v>49</v>
      </c>
      <c r="F129" s="34">
        <v>14.3</v>
      </c>
      <c r="G129" s="34">
        <v>14</v>
      </c>
      <c r="H129" s="34">
        <v>98.2</v>
      </c>
      <c r="I129" s="68">
        <v>40.700000000000003</v>
      </c>
      <c r="J129" s="68">
        <v>44.5</v>
      </c>
      <c r="K129" s="68">
        <v>109.30000000000001</v>
      </c>
    </row>
    <row r="130" spans="1:11" x14ac:dyDescent="0.25">
      <c r="A130" s="31"/>
      <c r="B130" s="32"/>
      <c r="C130" s="32"/>
      <c r="D130" s="32"/>
      <c r="E130" s="32" t="s">
        <v>50</v>
      </c>
      <c r="F130" s="34">
        <v>41.900000000000006</v>
      </c>
      <c r="G130" s="34">
        <v>47.900000000000006</v>
      </c>
      <c r="H130" s="34">
        <v>114.10000000000001</v>
      </c>
      <c r="I130" s="68">
        <v>161.70000000000002</v>
      </c>
      <c r="J130" s="68">
        <v>172.4</v>
      </c>
      <c r="K130" s="68">
        <v>106.60000000000001</v>
      </c>
    </row>
    <row r="131" spans="1:11" x14ac:dyDescent="0.25">
      <c r="A131" s="31"/>
      <c r="B131" s="32"/>
      <c r="C131" s="32"/>
      <c r="D131" s="32"/>
      <c r="E131" s="32" t="s">
        <v>51</v>
      </c>
      <c r="F131" s="34">
        <v>46.900000000000006</v>
      </c>
      <c r="G131" s="34">
        <v>49.300000000000004</v>
      </c>
      <c r="H131" s="34">
        <v>105.10000000000001</v>
      </c>
      <c r="I131" s="68">
        <v>123.7</v>
      </c>
      <c r="J131" s="68">
        <v>131.5</v>
      </c>
      <c r="K131" s="68">
        <v>106.30000000000001</v>
      </c>
    </row>
    <row r="132" spans="1:11" x14ac:dyDescent="0.25">
      <c r="A132" s="31"/>
      <c r="B132" s="32"/>
      <c r="C132" s="32"/>
      <c r="D132" s="32"/>
      <c r="E132" s="32" t="s">
        <v>52</v>
      </c>
      <c r="F132" s="34">
        <v>26.700000000000003</v>
      </c>
      <c r="G132" s="34">
        <v>24</v>
      </c>
      <c r="H132" s="34">
        <v>89.9</v>
      </c>
      <c r="I132" s="68">
        <v>198.3</v>
      </c>
      <c r="J132" s="68">
        <v>201</v>
      </c>
      <c r="K132" s="68">
        <v>101.4</v>
      </c>
    </row>
    <row r="133" spans="1:11" x14ac:dyDescent="0.25">
      <c r="A133" s="31"/>
      <c r="B133" s="32"/>
      <c r="C133" s="32"/>
      <c r="D133" s="32"/>
      <c r="E133" s="32" t="s">
        <v>53</v>
      </c>
      <c r="F133" s="34">
        <v>65.7</v>
      </c>
      <c r="G133" s="34">
        <v>52.800000000000004</v>
      </c>
      <c r="H133" s="34">
        <v>80.300000000000011</v>
      </c>
      <c r="I133" s="68">
        <v>151</v>
      </c>
      <c r="J133" s="68">
        <v>176.9</v>
      </c>
      <c r="K133" s="68">
        <v>117.2</v>
      </c>
    </row>
    <row r="134" spans="1:11" x14ac:dyDescent="0.25">
      <c r="A134" s="31"/>
      <c r="B134" s="32"/>
      <c r="C134" s="32"/>
      <c r="D134" s="32"/>
      <c r="E134" s="32" t="s">
        <v>54</v>
      </c>
      <c r="F134" s="34">
        <v>56.800000000000004</v>
      </c>
      <c r="G134" s="34">
        <v>59.400000000000006</v>
      </c>
      <c r="H134" s="34">
        <v>104.7</v>
      </c>
      <c r="I134" s="68">
        <v>204.4</v>
      </c>
      <c r="J134" s="68">
        <v>239.4</v>
      </c>
      <c r="K134" s="68">
        <v>117.10000000000001</v>
      </c>
    </row>
    <row r="135" spans="1:11" x14ac:dyDescent="0.25">
      <c r="A135" s="24"/>
      <c r="B135" s="25"/>
      <c r="C135" s="25"/>
      <c r="D135" s="25" t="s">
        <v>12</v>
      </c>
      <c r="E135" s="25"/>
      <c r="F135" s="27">
        <v>44.900000000000006</v>
      </c>
      <c r="G135" s="27">
        <v>44</v>
      </c>
      <c r="H135" s="27">
        <v>98</v>
      </c>
      <c r="I135" s="67">
        <v>140.30000000000001</v>
      </c>
      <c r="J135" s="67">
        <v>150.20000000000002</v>
      </c>
      <c r="K135" s="67">
        <v>107.10000000000001</v>
      </c>
    </row>
    <row r="136" spans="1:11" x14ac:dyDescent="0.25">
      <c r="A136" s="24"/>
      <c r="B136" s="25"/>
      <c r="C136" s="25"/>
      <c r="D136" s="25" t="s">
        <v>55</v>
      </c>
      <c r="E136" s="25"/>
      <c r="F136" s="27"/>
      <c r="G136" s="27"/>
      <c r="H136" s="27"/>
      <c r="I136" s="67"/>
      <c r="J136" s="67"/>
      <c r="K136" s="67"/>
    </row>
    <row r="137" spans="1:11" x14ac:dyDescent="0.25">
      <c r="A137" s="31"/>
      <c r="B137" s="32"/>
      <c r="C137" s="32"/>
      <c r="D137" s="32"/>
      <c r="E137" s="32" t="s">
        <v>56</v>
      </c>
      <c r="F137" s="34">
        <v>27.1</v>
      </c>
      <c r="G137" s="34">
        <v>31.6</v>
      </c>
      <c r="H137" s="34">
        <v>116.4</v>
      </c>
      <c r="I137" s="68">
        <v>155.30000000000001</v>
      </c>
      <c r="J137" s="68">
        <v>129.6</v>
      </c>
      <c r="K137" s="68">
        <v>83.4</v>
      </c>
    </row>
    <row r="138" spans="1:11" x14ac:dyDescent="0.25">
      <c r="A138" s="31"/>
      <c r="B138" s="32"/>
      <c r="C138" s="32"/>
      <c r="D138" s="32"/>
      <c r="E138" s="32" t="s">
        <v>57</v>
      </c>
      <c r="F138" s="34">
        <v>39.200000000000003</v>
      </c>
      <c r="G138" s="34">
        <v>35.6</v>
      </c>
      <c r="H138" s="34">
        <v>90.800000000000011</v>
      </c>
      <c r="I138" s="68">
        <v>141.70000000000002</v>
      </c>
      <c r="J138" s="68">
        <v>149.9</v>
      </c>
      <c r="K138" s="68">
        <v>105.80000000000001</v>
      </c>
    </row>
    <row r="139" spans="1:11" x14ac:dyDescent="0.25">
      <c r="A139" s="31"/>
      <c r="B139" s="32"/>
      <c r="C139" s="32"/>
      <c r="D139" s="32"/>
      <c r="E139" s="32" t="s">
        <v>58</v>
      </c>
      <c r="F139" s="34">
        <v>34.300000000000004</v>
      </c>
      <c r="G139" s="34">
        <v>33.700000000000003</v>
      </c>
      <c r="H139" s="34">
        <v>98.2</v>
      </c>
      <c r="I139" s="68">
        <v>169.10000000000002</v>
      </c>
      <c r="J139" s="68">
        <v>181.9</v>
      </c>
      <c r="K139" s="68">
        <v>107.60000000000001</v>
      </c>
    </row>
    <row r="140" spans="1:11" x14ac:dyDescent="0.25">
      <c r="A140" s="31"/>
      <c r="B140" s="32"/>
      <c r="C140" s="32"/>
      <c r="D140" s="32"/>
      <c r="E140" s="32" t="s">
        <v>59</v>
      </c>
      <c r="F140" s="34">
        <v>22.700000000000003</v>
      </c>
      <c r="G140" s="34">
        <v>22</v>
      </c>
      <c r="H140" s="34">
        <v>96.9</v>
      </c>
      <c r="I140" s="68">
        <v>59.300000000000004</v>
      </c>
      <c r="J140" s="68">
        <v>59.400000000000006</v>
      </c>
      <c r="K140" s="68">
        <v>100.10000000000001</v>
      </c>
    </row>
    <row r="141" spans="1:11" x14ac:dyDescent="0.25">
      <c r="A141" s="31"/>
      <c r="B141" s="32"/>
      <c r="C141" s="32"/>
      <c r="D141" s="32"/>
      <c r="E141" s="32" t="s">
        <v>60</v>
      </c>
      <c r="F141" s="34">
        <v>19.900000000000002</v>
      </c>
      <c r="G141" s="34">
        <v>18.5</v>
      </c>
      <c r="H141" s="34">
        <v>92.9</v>
      </c>
      <c r="I141" s="68">
        <v>88.7</v>
      </c>
      <c r="J141" s="68">
        <v>94</v>
      </c>
      <c r="K141" s="68">
        <v>106</v>
      </c>
    </row>
    <row r="142" spans="1:11" x14ac:dyDescent="0.25">
      <c r="A142" s="31"/>
      <c r="B142" s="32"/>
      <c r="C142" s="32"/>
      <c r="D142" s="32"/>
      <c r="E142" s="32" t="s">
        <v>61</v>
      </c>
      <c r="F142" s="34">
        <v>18.5</v>
      </c>
      <c r="G142" s="34">
        <v>31.1</v>
      </c>
      <c r="H142" s="34">
        <v>167.8</v>
      </c>
      <c r="I142" s="68">
        <v>68.400000000000006</v>
      </c>
      <c r="J142" s="68">
        <v>68.8</v>
      </c>
      <c r="K142" s="68">
        <v>100.7</v>
      </c>
    </row>
    <row r="143" spans="1:11" x14ac:dyDescent="0.25">
      <c r="A143" s="31"/>
      <c r="B143" s="32"/>
      <c r="C143" s="32"/>
      <c r="D143" s="32"/>
      <c r="E143" s="32" t="s">
        <v>62</v>
      </c>
      <c r="F143" s="34">
        <v>26.700000000000003</v>
      </c>
      <c r="G143" s="34">
        <v>25.5</v>
      </c>
      <c r="H143" s="34">
        <v>95.7</v>
      </c>
      <c r="I143" s="68">
        <v>148.5</v>
      </c>
      <c r="J143" s="68">
        <v>154.5</v>
      </c>
      <c r="K143" s="68">
        <v>104</v>
      </c>
    </row>
    <row r="144" spans="1:11" x14ac:dyDescent="0.25">
      <c r="A144" s="31"/>
      <c r="B144" s="32"/>
      <c r="C144" s="32"/>
      <c r="D144" s="32"/>
      <c r="E144" s="32" t="s">
        <v>63</v>
      </c>
      <c r="F144" s="34">
        <v>36.300000000000004</v>
      </c>
      <c r="G144" s="34">
        <v>39.6</v>
      </c>
      <c r="H144" s="34">
        <v>109</v>
      </c>
      <c r="I144" s="68">
        <v>143.70000000000002</v>
      </c>
      <c r="J144" s="68">
        <v>212.60000000000002</v>
      </c>
      <c r="K144" s="68">
        <v>148</v>
      </c>
    </row>
    <row r="145" spans="1:11" x14ac:dyDescent="0.25">
      <c r="A145" s="31"/>
      <c r="B145" s="32"/>
      <c r="C145" s="32"/>
      <c r="D145" s="32"/>
      <c r="E145" s="32" t="s">
        <v>64</v>
      </c>
      <c r="F145" s="34">
        <v>4.6000000000000005</v>
      </c>
      <c r="G145" s="34">
        <v>30.1</v>
      </c>
      <c r="H145" s="34">
        <v>650.40000000000009</v>
      </c>
      <c r="I145" s="68">
        <v>84.9</v>
      </c>
      <c r="J145" s="68">
        <v>54.1</v>
      </c>
      <c r="K145" s="68">
        <v>63.7</v>
      </c>
    </row>
    <row r="146" spans="1:11" x14ac:dyDescent="0.25">
      <c r="A146" s="31"/>
      <c r="B146" s="32"/>
      <c r="C146" s="32"/>
      <c r="D146" s="32"/>
      <c r="E146" s="32" t="s">
        <v>65</v>
      </c>
      <c r="F146" s="34">
        <v>25.1</v>
      </c>
      <c r="G146" s="34">
        <v>36.6</v>
      </c>
      <c r="H146" s="34">
        <v>146</v>
      </c>
      <c r="I146" s="68">
        <v>56.2</v>
      </c>
      <c r="J146" s="68">
        <v>59.7</v>
      </c>
      <c r="K146" s="68">
        <v>106.30000000000001</v>
      </c>
    </row>
    <row r="147" spans="1:11" x14ac:dyDescent="0.25">
      <c r="A147" s="31"/>
      <c r="B147" s="32"/>
      <c r="C147" s="32"/>
      <c r="D147" s="32"/>
      <c r="E147" s="32" t="s">
        <v>66</v>
      </c>
      <c r="F147" s="34">
        <v>30.200000000000003</v>
      </c>
      <c r="G147" s="34">
        <v>29.5</v>
      </c>
      <c r="H147" s="34">
        <v>97.800000000000011</v>
      </c>
      <c r="I147" s="68">
        <v>114.9</v>
      </c>
      <c r="J147" s="68">
        <v>119.4</v>
      </c>
      <c r="K147" s="68">
        <v>103.9</v>
      </c>
    </row>
    <row r="148" spans="1:11" x14ac:dyDescent="0.25">
      <c r="A148" s="31"/>
      <c r="B148" s="32"/>
      <c r="C148" s="32"/>
      <c r="D148" s="32"/>
      <c r="E148" s="32" t="s">
        <v>67</v>
      </c>
      <c r="F148" s="34">
        <v>13.5</v>
      </c>
      <c r="G148" s="34">
        <v>21.200000000000003</v>
      </c>
      <c r="H148" s="34">
        <v>156.30000000000001</v>
      </c>
      <c r="I148" s="68">
        <v>84.2</v>
      </c>
      <c r="J148" s="68">
        <v>69.600000000000009</v>
      </c>
      <c r="K148" s="68">
        <v>82.7</v>
      </c>
    </row>
    <row r="149" spans="1:11" x14ac:dyDescent="0.25">
      <c r="A149" s="24"/>
      <c r="B149" s="25"/>
      <c r="C149" s="25"/>
      <c r="D149" s="25" t="s">
        <v>13</v>
      </c>
      <c r="E149" s="25"/>
      <c r="F149" s="27">
        <v>28.400000000000002</v>
      </c>
      <c r="G149" s="27">
        <v>31.5</v>
      </c>
      <c r="H149" s="27">
        <v>111</v>
      </c>
      <c r="I149" s="67">
        <v>127.9</v>
      </c>
      <c r="J149" s="67">
        <v>138.1</v>
      </c>
      <c r="K149" s="67">
        <v>108</v>
      </c>
    </row>
    <row r="150" spans="1:11" x14ac:dyDescent="0.25">
      <c r="A150" s="24"/>
      <c r="B150" s="25"/>
      <c r="C150" s="25"/>
      <c r="D150" s="25" t="s">
        <v>68</v>
      </c>
      <c r="E150" s="25"/>
      <c r="F150" s="27"/>
      <c r="G150" s="27"/>
      <c r="H150" s="27"/>
      <c r="I150" s="67"/>
      <c r="J150" s="67"/>
      <c r="K150" s="67"/>
    </row>
    <row r="151" spans="1:11" x14ac:dyDescent="0.25">
      <c r="A151" s="24"/>
      <c r="B151" s="25"/>
      <c r="C151" s="25"/>
      <c r="D151" s="25" t="s">
        <v>71</v>
      </c>
      <c r="E151" s="25"/>
      <c r="F151" s="27">
        <v>0</v>
      </c>
      <c r="G151" s="27">
        <v>35.6</v>
      </c>
      <c r="H151" s="27">
        <v>0</v>
      </c>
      <c r="I151" s="67">
        <v>0</v>
      </c>
      <c r="J151" s="67">
        <v>85.9</v>
      </c>
      <c r="K151" s="67">
        <v>0</v>
      </c>
    </row>
    <row r="152" spans="1:11" x14ac:dyDescent="0.25">
      <c r="A152" s="75"/>
      <c r="B152" s="76"/>
      <c r="C152" s="76" t="s">
        <v>14</v>
      </c>
      <c r="D152" s="76"/>
      <c r="E152" s="76"/>
      <c r="F152" s="78">
        <v>40.6</v>
      </c>
      <c r="G152" s="78">
        <v>40.700000000000003</v>
      </c>
      <c r="H152" s="78">
        <v>100.4</v>
      </c>
      <c r="I152" s="78">
        <v>137.30000000000001</v>
      </c>
      <c r="J152" s="78">
        <v>147</v>
      </c>
      <c r="K152" s="78">
        <v>107.10000000000001</v>
      </c>
    </row>
    <row r="153" spans="1:11" x14ac:dyDescent="0.25">
      <c r="A153" s="20" t="s">
        <v>479</v>
      </c>
      <c r="B153" s="21" t="s">
        <v>755</v>
      </c>
      <c r="C153" s="21"/>
      <c r="D153" s="21"/>
      <c r="E153" s="21"/>
      <c r="F153" s="23"/>
      <c r="G153" s="23"/>
      <c r="H153" s="23"/>
      <c r="I153" s="23"/>
      <c r="J153" s="23"/>
      <c r="K153" s="23"/>
    </row>
    <row r="154" spans="1:11" x14ac:dyDescent="0.25">
      <c r="A154" s="24"/>
      <c r="B154" s="25"/>
      <c r="C154" s="25" t="s">
        <v>36</v>
      </c>
      <c r="D154" s="25"/>
      <c r="E154" s="25"/>
      <c r="F154" s="27"/>
      <c r="G154" s="27"/>
      <c r="H154" s="27"/>
      <c r="I154" s="67"/>
      <c r="J154" s="67"/>
      <c r="K154" s="67"/>
    </row>
    <row r="155" spans="1:11" x14ac:dyDescent="0.25">
      <c r="A155" s="24"/>
      <c r="B155" s="25"/>
      <c r="C155" s="25"/>
      <c r="D155" s="25" t="s">
        <v>39</v>
      </c>
      <c r="E155" s="25"/>
      <c r="F155" s="27"/>
      <c r="G155" s="27"/>
      <c r="H155" s="27"/>
      <c r="I155" s="67"/>
      <c r="J155" s="67"/>
      <c r="K155" s="67"/>
    </row>
    <row r="156" spans="1:11" x14ac:dyDescent="0.25">
      <c r="A156" s="31"/>
      <c r="B156" s="32"/>
      <c r="C156" s="32"/>
      <c r="D156" s="32"/>
      <c r="E156" s="32" t="s">
        <v>40</v>
      </c>
      <c r="F156" s="34">
        <v>524.4</v>
      </c>
      <c r="G156" s="34">
        <v>438.1</v>
      </c>
      <c r="H156" s="34">
        <v>83.5</v>
      </c>
      <c r="I156" s="68">
        <v>1749</v>
      </c>
      <c r="J156" s="68">
        <v>1429.4</v>
      </c>
      <c r="K156" s="68">
        <v>81.7</v>
      </c>
    </row>
    <row r="157" spans="1:11" x14ac:dyDescent="0.25">
      <c r="A157" s="31"/>
      <c r="B157" s="32"/>
      <c r="C157" s="32"/>
      <c r="D157" s="32"/>
      <c r="E157" s="32" t="s">
        <v>41</v>
      </c>
      <c r="F157" s="34">
        <v>321.3</v>
      </c>
      <c r="G157" s="34">
        <v>249.3</v>
      </c>
      <c r="H157" s="34">
        <v>77.600000000000009</v>
      </c>
      <c r="I157" s="68">
        <v>1458.7</v>
      </c>
      <c r="J157" s="68">
        <v>1042.3</v>
      </c>
      <c r="K157" s="68">
        <v>71.5</v>
      </c>
    </row>
    <row r="158" spans="1:11" x14ac:dyDescent="0.25">
      <c r="A158" s="31"/>
      <c r="B158" s="32"/>
      <c r="C158" s="32"/>
      <c r="D158" s="32"/>
      <c r="E158" s="32" t="s">
        <v>42</v>
      </c>
      <c r="F158" s="34">
        <v>498.8</v>
      </c>
      <c r="G158" s="34">
        <v>534.9</v>
      </c>
      <c r="H158" s="34">
        <v>107.2</v>
      </c>
      <c r="I158" s="68">
        <v>1259</v>
      </c>
      <c r="J158" s="68">
        <v>1254</v>
      </c>
      <c r="K158" s="68">
        <v>99.600000000000009</v>
      </c>
    </row>
    <row r="159" spans="1:11" x14ac:dyDescent="0.25">
      <c r="A159" s="31"/>
      <c r="B159" s="32"/>
      <c r="C159" s="32"/>
      <c r="D159" s="32"/>
      <c r="E159" s="32" t="s">
        <v>43</v>
      </c>
      <c r="F159" s="34">
        <v>213.3</v>
      </c>
      <c r="G159" s="34">
        <v>432.5</v>
      </c>
      <c r="H159" s="34">
        <v>202.8</v>
      </c>
      <c r="I159" s="68">
        <v>1604.2</v>
      </c>
      <c r="J159" s="68">
        <v>1518.9</v>
      </c>
      <c r="K159" s="68">
        <v>94.7</v>
      </c>
    </row>
    <row r="160" spans="1:11" x14ac:dyDescent="0.25">
      <c r="A160" s="31"/>
      <c r="B160" s="32"/>
      <c r="C160" s="32"/>
      <c r="D160" s="32"/>
      <c r="E160" s="32" t="s">
        <v>44</v>
      </c>
      <c r="F160" s="34">
        <v>388.40000000000003</v>
      </c>
      <c r="G160" s="34">
        <v>385</v>
      </c>
      <c r="H160" s="34">
        <v>99.100000000000009</v>
      </c>
      <c r="I160" s="68">
        <v>1171.1000000000001</v>
      </c>
      <c r="J160" s="68">
        <v>1220.1000000000001</v>
      </c>
      <c r="K160" s="68">
        <v>104.2</v>
      </c>
    </row>
    <row r="161" spans="1:11" x14ac:dyDescent="0.25">
      <c r="A161" s="31"/>
      <c r="B161" s="32"/>
      <c r="C161" s="32"/>
      <c r="D161" s="32"/>
      <c r="E161" s="32" t="s">
        <v>45</v>
      </c>
      <c r="F161" s="34">
        <v>474.8</v>
      </c>
      <c r="G161" s="34">
        <v>496.40000000000003</v>
      </c>
      <c r="H161" s="34">
        <v>104.5</v>
      </c>
      <c r="I161" s="68">
        <v>1276.6000000000001</v>
      </c>
      <c r="J161" s="68">
        <v>1497.4</v>
      </c>
      <c r="K161" s="68">
        <v>117.30000000000001</v>
      </c>
    </row>
    <row r="162" spans="1:11" x14ac:dyDescent="0.25">
      <c r="A162" s="31"/>
      <c r="B162" s="32"/>
      <c r="C162" s="32"/>
      <c r="D162" s="32"/>
      <c r="E162" s="32" t="s">
        <v>46</v>
      </c>
      <c r="F162" s="34">
        <v>438.90000000000003</v>
      </c>
      <c r="G162" s="34">
        <v>468.3</v>
      </c>
      <c r="H162" s="34">
        <v>106.7</v>
      </c>
      <c r="I162" s="68">
        <v>866.40000000000009</v>
      </c>
      <c r="J162" s="68">
        <v>962.30000000000007</v>
      </c>
      <c r="K162" s="68">
        <v>111.10000000000001</v>
      </c>
    </row>
    <row r="163" spans="1:11" x14ac:dyDescent="0.25">
      <c r="A163" s="31"/>
      <c r="B163" s="32"/>
      <c r="C163" s="32"/>
      <c r="D163" s="32"/>
      <c r="E163" s="32" t="s">
        <v>47</v>
      </c>
      <c r="F163" s="34">
        <v>428.3</v>
      </c>
      <c r="G163" s="34">
        <v>447.3</v>
      </c>
      <c r="H163" s="34">
        <v>104.4</v>
      </c>
      <c r="I163" s="68">
        <v>720.6</v>
      </c>
      <c r="J163" s="68">
        <v>788</v>
      </c>
      <c r="K163" s="68">
        <v>109.4</v>
      </c>
    </row>
    <row r="164" spans="1:11" x14ac:dyDescent="0.25">
      <c r="A164" s="31"/>
      <c r="B164" s="32"/>
      <c r="C164" s="32"/>
      <c r="D164" s="32"/>
      <c r="E164" s="32" t="s">
        <v>48</v>
      </c>
      <c r="F164" s="34">
        <v>381.20000000000005</v>
      </c>
      <c r="G164" s="34">
        <v>456.40000000000003</v>
      </c>
      <c r="H164" s="34">
        <v>119.7</v>
      </c>
      <c r="I164" s="68">
        <v>1122.1000000000001</v>
      </c>
      <c r="J164" s="68">
        <v>1152.5</v>
      </c>
      <c r="K164" s="68">
        <v>102.7</v>
      </c>
    </row>
    <row r="165" spans="1:11" x14ac:dyDescent="0.25">
      <c r="A165" s="31"/>
      <c r="B165" s="32"/>
      <c r="C165" s="32"/>
      <c r="D165" s="32"/>
      <c r="E165" s="32" t="s">
        <v>49</v>
      </c>
      <c r="F165" s="34">
        <v>401.6</v>
      </c>
      <c r="G165" s="34">
        <v>408.90000000000003</v>
      </c>
      <c r="H165" s="34">
        <v>101.80000000000001</v>
      </c>
      <c r="I165" s="68">
        <v>966.1</v>
      </c>
      <c r="J165" s="68">
        <v>1157.2</v>
      </c>
      <c r="K165" s="68">
        <v>119.80000000000001</v>
      </c>
    </row>
    <row r="166" spans="1:11" x14ac:dyDescent="0.25">
      <c r="A166" s="31"/>
      <c r="B166" s="32"/>
      <c r="C166" s="32"/>
      <c r="D166" s="32"/>
      <c r="E166" s="32" t="s">
        <v>50</v>
      </c>
      <c r="F166" s="34">
        <v>537.4</v>
      </c>
      <c r="G166" s="34">
        <v>585.1</v>
      </c>
      <c r="H166" s="34">
        <v>108.9</v>
      </c>
      <c r="I166" s="68">
        <v>1367.4</v>
      </c>
      <c r="J166" s="68">
        <v>1476.5</v>
      </c>
      <c r="K166" s="68">
        <v>108</v>
      </c>
    </row>
    <row r="167" spans="1:11" x14ac:dyDescent="0.25">
      <c r="A167" s="31"/>
      <c r="B167" s="32"/>
      <c r="C167" s="32"/>
      <c r="D167" s="32"/>
      <c r="E167" s="32" t="s">
        <v>51</v>
      </c>
      <c r="F167" s="34">
        <v>398.90000000000003</v>
      </c>
      <c r="G167" s="34">
        <v>393.1</v>
      </c>
      <c r="H167" s="34">
        <v>98.5</v>
      </c>
      <c r="I167" s="68">
        <v>1076.9000000000001</v>
      </c>
      <c r="J167" s="68">
        <v>1138.6000000000001</v>
      </c>
      <c r="K167" s="68">
        <v>105.7</v>
      </c>
    </row>
    <row r="168" spans="1:11" x14ac:dyDescent="0.25">
      <c r="A168" s="31"/>
      <c r="B168" s="32"/>
      <c r="C168" s="32"/>
      <c r="D168" s="32"/>
      <c r="E168" s="32" t="s">
        <v>52</v>
      </c>
      <c r="F168" s="34">
        <v>491.40000000000003</v>
      </c>
      <c r="G168" s="34">
        <v>600.9</v>
      </c>
      <c r="H168" s="34">
        <v>122.30000000000001</v>
      </c>
      <c r="I168" s="68">
        <v>1490.1000000000001</v>
      </c>
      <c r="J168" s="68">
        <v>1455</v>
      </c>
      <c r="K168" s="68">
        <v>97.600000000000009</v>
      </c>
    </row>
    <row r="169" spans="1:11" x14ac:dyDescent="0.25">
      <c r="A169" s="31"/>
      <c r="B169" s="32"/>
      <c r="C169" s="32"/>
      <c r="D169" s="32"/>
      <c r="E169" s="32" t="s">
        <v>53</v>
      </c>
      <c r="F169" s="34">
        <v>491</v>
      </c>
      <c r="G169" s="34">
        <v>570.6</v>
      </c>
      <c r="H169" s="34">
        <v>116.2</v>
      </c>
      <c r="I169" s="68">
        <v>1327.5</v>
      </c>
      <c r="J169" s="68">
        <v>1463.2</v>
      </c>
      <c r="K169" s="68">
        <v>110.2</v>
      </c>
    </row>
    <row r="170" spans="1:11" x14ac:dyDescent="0.25">
      <c r="A170" s="31"/>
      <c r="B170" s="32"/>
      <c r="C170" s="32"/>
      <c r="D170" s="32"/>
      <c r="E170" s="32" t="s">
        <v>54</v>
      </c>
      <c r="F170" s="34">
        <v>411.90000000000003</v>
      </c>
      <c r="G170" s="34">
        <v>451.5</v>
      </c>
      <c r="H170" s="34">
        <v>109.60000000000001</v>
      </c>
      <c r="I170" s="68">
        <v>1051</v>
      </c>
      <c r="J170" s="68">
        <v>1057.4000000000001</v>
      </c>
      <c r="K170" s="68">
        <v>100.60000000000001</v>
      </c>
    </row>
    <row r="171" spans="1:11" x14ac:dyDescent="0.25">
      <c r="A171" s="24"/>
      <c r="B171" s="25"/>
      <c r="C171" s="25"/>
      <c r="D171" s="25" t="s">
        <v>12</v>
      </c>
      <c r="E171" s="25"/>
      <c r="F171" s="27">
        <v>404.8</v>
      </c>
      <c r="G171" s="27">
        <v>431.6</v>
      </c>
      <c r="H171" s="27">
        <v>106.60000000000001</v>
      </c>
      <c r="I171" s="67">
        <v>1157.1000000000001</v>
      </c>
      <c r="J171" s="67">
        <v>1176.1000000000001</v>
      </c>
      <c r="K171" s="67">
        <v>101.60000000000001</v>
      </c>
    </row>
    <row r="172" spans="1:11" x14ac:dyDescent="0.25">
      <c r="A172" s="24"/>
      <c r="B172" s="25"/>
      <c r="C172" s="25"/>
      <c r="D172" s="25" t="s">
        <v>55</v>
      </c>
      <c r="E172" s="25"/>
      <c r="F172" s="27"/>
      <c r="G172" s="27"/>
      <c r="H172" s="27"/>
      <c r="I172" s="67"/>
      <c r="J172" s="67"/>
      <c r="K172" s="67"/>
    </row>
    <row r="173" spans="1:11" x14ac:dyDescent="0.25">
      <c r="A173" s="31"/>
      <c r="B173" s="32"/>
      <c r="C173" s="32"/>
      <c r="D173" s="32"/>
      <c r="E173" s="32" t="s">
        <v>56</v>
      </c>
      <c r="F173" s="34">
        <v>467.3</v>
      </c>
      <c r="G173" s="34">
        <v>321.90000000000003</v>
      </c>
      <c r="H173" s="34">
        <v>68.900000000000006</v>
      </c>
      <c r="I173" s="68">
        <v>1589.1000000000001</v>
      </c>
      <c r="J173" s="68">
        <v>1224.7</v>
      </c>
      <c r="K173" s="68">
        <v>77.100000000000009</v>
      </c>
    </row>
    <row r="174" spans="1:11" x14ac:dyDescent="0.25">
      <c r="A174" s="31"/>
      <c r="B174" s="32"/>
      <c r="C174" s="32"/>
      <c r="D174" s="32"/>
      <c r="E174" s="32" t="s">
        <v>57</v>
      </c>
      <c r="F174" s="34">
        <v>379.5</v>
      </c>
      <c r="G174" s="34">
        <v>526.4</v>
      </c>
      <c r="H174" s="34">
        <v>138.70000000000002</v>
      </c>
      <c r="I174" s="68">
        <v>1271</v>
      </c>
      <c r="J174" s="68">
        <v>1249.3000000000002</v>
      </c>
      <c r="K174" s="68">
        <v>98.300000000000011</v>
      </c>
    </row>
    <row r="175" spans="1:11" x14ac:dyDescent="0.25">
      <c r="A175" s="31"/>
      <c r="B175" s="32"/>
      <c r="C175" s="32"/>
      <c r="D175" s="32"/>
      <c r="E175" s="32" t="s">
        <v>58</v>
      </c>
      <c r="F175" s="34">
        <v>543.30000000000007</v>
      </c>
      <c r="G175" s="34">
        <v>583.4</v>
      </c>
      <c r="H175" s="34">
        <v>107.4</v>
      </c>
      <c r="I175" s="68">
        <v>1391.3000000000002</v>
      </c>
      <c r="J175" s="68">
        <v>1416.5</v>
      </c>
      <c r="K175" s="68">
        <v>101.80000000000001</v>
      </c>
    </row>
    <row r="176" spans="1:11" x14ac:dyDescent="0.25">
      <c r="A176" s="31"/>
      <c r="B176" s="32"/>
      <c r="C176" s="32"/>
      <c r="D176" s="32"/>
      <c r="E176" s="32" t="s">
        <v>59</v>
      </c>
      <c r="F176" s="34">
        <v>377.5</v>
      </c>
      <c r="G176" s="34">
        <v>381</v>
      </c>
      <c r="H176" s="34">
        <v>100.9</v>
      </c>
      <c r="I176" s="68">
        <v>585.80000000000007</v>
      </c>
      <c r="J176" s="68">
        <v>552.20000000000005</v>
      </c>
      <c r="K176" s="68">
        <v>94.300000000000011</v>
      </c>
    </row>
    <row r="177" spans="1:11" x14ac:dyDescent="0.25">
      <c r="A177" s="31"/>
      <c r="B177" s="32"/>
      <c r="C177" s="32"/>
      <c r="D177" s="32"/>
      <c r="E177" s="32" t="s">
        <v>60</v>
      </c>
      <c r="F177" s="34">
        <v>330.5</v>
      </c>
      <c r="G177" s="34">
        <v>368.1</v>
      </c>
      <c r="H177" s="34">
        <v>111.4</v>
      </c>
      <c r="I177" s="68">
        <v>920.7</v>
      </c>
      <c r="J177" s="68">
        <v>947.80000000000007</v>
      </c>
      <c r="K177" s="68">
        <v>102.9</v>
      </c>
    </row>
    <row r="178" spans="1:11" x14ac:dyDescent="0.25">
      <c r="A178" s="31"/>
      <c r="B178" s="32"/>
      <c r="C178" s="32"/>
      <c r="D178" s="32"/>
      <c r="E178" s="32" t="s">
        <v>61</v>
      </c>
      <c r="F178" s="34">
        <v>472.5</v>
      </c>
      <c r="G178" s="34">
        <v>482.70000000000005</v>
      </c>
      <c r="H178" s="34">
        <v>102.10000000000001</v>
      </c>
      <c r="I178" s="68">
        <v>1335.9</v>
      </c>
      <c r="J178" s="68">
        <v>1419.5</v>
      </c>
      <c r="K178" s="68">
        <v>106.30000000000001</v>
      </c>
    </row>
    <row r="179" spans="1:11" x14ac:dyDescent="0.25">
      <c r="A179" s="31"/>
      <c r="B179" s="32"/>
      <c r="C179" s="32"/>
      <c r="D179" s="32"/>
      <c r="E179" s="32" t="s">
        <v>62</v>
      </c>
      <c r="F179" s="34">
        <v>322.3</v>
      </c>
      <c r="G179" s="34">
        <v>330</v>
      </c>
      <c r="H179" s="34">
        <v>102.4</v>
      </c>
      <c r="I179" s="68">
        <v>1385.2</v>
      </c>
      <c r="J179" s="68">
        <v>1398.2</v>
      </c>
      <c r="K179" s="68">
        <v>100.9</v>
      </c>
    </row>
    <row r="180" spans="1:11" x14ac:dyDescent="0.25">
      <c r="A180" s="31"/>
      <c r="B180" s="32"/>
      <c r="C180" s="32"/>
      <c r="D180" s="32"/>
      <c r="E180" s="32" t="s">
        <v>63</v>
      </c>
      <c r="F180" s="34">
        <v>630</v>
      </c>
      <c r="G180" s="34">
        <v>602.9</v>
      </c>
      <c r="H180" s="34">
        <v>95.7</v>
      </c>
      <c r="I180" s="68">
        <v>1855.8000000000002</v>
      </c>
      <c r="J180" s="68">
        <v>1994.9</v>
      </c>
      <c r="K180" s="68">
        <v>107.5</v>
      </c>
    </row>
    <row r="181" spans="1:11" x14ac:dyDescent="0.25">
      <c r="A181" s="31"/>
      <c r="B181" s="32"/>
      <c r="C181" s="32"/>
      <c r="D181" s="32"/>
      <c r="E181" s="32" t="s">
        <v>64</v>
      </c>
      <c r="F181" s="34">
        <v>649.20000000000005</v>
      </c>
      <c r="G181" s="34">
        <v>696</v>
      </c>
      <c r="H181" s="34">
        <v>107.2</v>
      </c>
      <c r="I181" s="68">
        <v>1099.7</v>
      </c>
      <c r="J181" s="68">
        <v>1151</v>
      </c>
      <c r="K181" s="68">
        <v>104.7</v>
      </c>
    </row>
    <row r="182" spans="1:11" x14ac:dyDescent="0.25">
      <c r="A182" s="31"/>
      <c r="B182" s="32"/>
      <c r="C182" s="32"/>
      <c r="D182" s="32"/>
      <c r="E182" s="32" t="s">
        <v>65</v>
      </c>
      <c r="F182" s="34">
        <v>781.90000000000009</v>
      </c>
      <c r="G182" s="34">
        <v>735.7</v>
      </c>
      <c r="H182" s="34">
        <v>94.100000000000009</v>
      </c>
      <c r="I182" s="68">
        <v>797</v>
      </c>
      <c r="J182" s="68">
        <v>921.5</v>
      </c>
      <c r="K182" s="68">
        <v>115.60000000000001</v>
      </c>
    </row>
    <row r="183" spans="1:11" x14ac:dyDescent="0.25">
      <c r="A183" s="31"/>
      <c r="B183" s="32"/>
      <c r="C183" s="32"/>
      <c r="D183" s="32"/>
      <c r="E183" s="32" t="s">
        <v>66</v>
      </c>
      <c r="F183" s="34">
        <v>389.90000000000003</v>
      </c>
      <c r="G183" s="34">
        <v>379</v>
      </c>
      <c r="H183" s="34">
        <v>97.2</v>
      </c>
      <c r="I183" s="68">
        <v>1069.6000000000001</v>
      </c>
      <c r="J183" s="68">
        <v>1035.6000000000001</v>
      </c>
      <c r="K183" s="68">
        <v>96.800000000000011</v>
      </c>
    </row>
    <row r="184" spans="1:11" x14ac:dyDescent="0.25">
      <c r="A184" s="31"/>
      <c r="B184" s="32"/>
      <c r="C184" s="32"/>
      <c r="D184" s="32"/>
      <c r="E184" s="32" t="s">
        <v>67</v>
      </c>
      <c r="F184" s="34">
        <v>282.2</v>
      </c>
      <c r="G184" s="34">
        <v>333.70000000000005</v>
      </c>
      <c r="H184" s="34">
        <v>118.30000000000001</v>
      </c>
      <c r="I184" s="68">
        <v>811.5</v>
      </c>
      <c r="J184" s="68">
        <v>938.40000000000009</v>
      </c>
      <c r="K184" s="68">
        <v>115.60000000000001</v>
      </c>
    </row>
    <row r="185" spans="1:11" x14ac:dyDescent="0.25">
      <c r="A185" s="24"/>
      <c r="B185" s="25"/>
      <c r="C185" s="25"/>
      <c r="D185" s="25" t="s">
        <v>13</v>
      </c>
      <c r="E185" s="25"/>
      <c r="F185" s="27">
        <v>485.8</v>
      </c>
      <c r="G185" s="27">
        <v>485.90000000000003</v>
      </c>
      <c r="H185" s="27">
        <v>100</v>
      </c>
      <c r="I185" s="67">
        <v>1304.4000000000001</v>
      </c>
      <c r="J185" s="67">
        <v>1297.8000000000002</v>
      </c>
      <c r="K185" s="67">
        <v>99.5</v>
      </c>
    </row>
    <row r="186" spans="1:11" x14ac:dyDescent="0.25">
      <c r="A186" s="24"/>
      <c r="B186" s="25"/>
      <c r="C186" s="25"/>
      <c r="D186" s="25" t="s">
        <v>68</v>
      </c>
      <c r="E186" s="25"/>
      <c r="F186" s="27"/>
      <c r="G186" s="27"/>
      <c r="H186" s="27"/>
      <c r="I186" s="67"/>
      <c r="J186" s="67"/>
      <c r="K186" s="67"/>
    </row>
    <row r="187" spans="1:11" x14ac:dyDescent="0.25">
      <c r="A187" s="24"/>
      <c r="B187" s="25"/>
      <c r="C187" s="25"/>
      <c r="D187" s="25" t="s">
        <v>71</v>
      </c>
      <c r="E187" s="25"/>
      <c r="F187" s="27">
        <v>0</v>
      </c>
      <c r="G187" s="27">
        <v>439.1</v>
      </c>
      <c r="H187" s="27">
        <v>0</v>
      </c>
      <c r="I187" s="67">
        <v>0</v>
      </c>
      <c r="J187" s="67">
        <v>1156</v>
      </c>
      <c r="K187" s="67">
        <v>0</v>
      </c>
    </row>
    <row r="188" spans="1:11" x14ac:dyDescent="0.25">
      <c r="A188" s="75"/>
      <c r="B188" s="76"/>
      <c r="C188" s="76" t="s">
        <v>14</v>
      </c>
      <c r="D188" s="76"/>
      <c r="E188" s="76"/>
      <c r="F188" s="78">
        <v>426</v>
      </c>
      <c r="G188" s="78">
        <v>446.70000000000005</v>
      </c>
      <c r="H188" s="78">
        <v>104.9</v>
      </c>
      <c r="I188" s="78">
        <v>1192.6000000000001</v>
      </c>
      <c r="J188" s="78">
        <v>1209.1000000000001</v>
      </c>
      <c r="K188" s="78">
        <v>101.4</v>
      </c>
    </row>
    <row r="189" spans="1:11" x14ac:dyDescent="0.25">
      <c r="A189" s="20" t="s">
        <v>481</v>
      </c>
      <c r="B189" s="21" t="s">
        <v>756</v>
      </c>
      <c r="C189" s="21"/>
      <c r="D189" s="21"/>
      <c r="E189" s="21"/>
      <c r="F189" s="23"/>
      <c r="G189" s="23"/>
      <c r="H189" s="23"/>
      <c r="I189" s="23"/>
      <c r="J189" s="23"/>
      <c r="K189" s="23"/>
    </row>
    <row r="190" spans="1:11" x14ac:dyDescent="0.25">
      <c r="A190" s="24"/>
      <c r="B190" s="25"/>
      <c r="C190" s="25" t="s">
        <v>36</v>
      </c>
      <c r="D190" s="25"/>
      <c r="E190" s="25"/>
      <c r="F190" s="27"/>
      <c r="G190" s="27"/>
      <c r="H190" s="27"/>
      <c r="I190" s="67"/>
      <c r="J190" s="67"/>
      <c r="K190" s="67"/>
    </row>
    <row r="191" spans="1:11" x14ac:dyDescent="0.25">
      <c r="A191" s="24"/>
      <c r="B191" s="25"/>
      <c r="C191" s="25"/>
      <c r="D191" s="25" t="s">
        <v>39</v>
      </c>
      <c r="E191" s="25"/>
      <c r="F191" s="27"/>
      <c r="G191" s="27"/>
      <c r="H191" s="27"/>
      <c r="I191" s="67"/>
      <c r="J191" s="67"/>
      <c r="K191" s="67"/>
    </row>
    <row r="192" spans="1:11" x14ac:dyDescent="0.25">
      <c r="A192" s="31"/>
      <c r="B192" s="32"/>
      <c r="C192" s="32"/>
      <c r="D192" s="32"/>
      <c r="E192" s="32" t="s">
        <v>40</v>
      </c>
      <c r="F192" s="34">
        <v>411.20000000000005</v>
      </c>
      <c r="G192" s="34">
        <v>328.40000000000003</v>
      </c>
      <c r="H192" s="34">
        <v>79.900000000000006</v>
      </c>
      <c r="I192" s="68">
        <v>509.1</v>
      </c>
      <c r="J192" s="68">
        <v>403.6</v>
      </c>
      <c r="K192" s="68">
        <v>79.300000000000011</v>
      </c>
    </row>
    <row r="193" spans="1:11" x14ac:dyDescent="0.25">
      <c r="A193" s="31"/>
      <c r="B193" s="32"/>
      <c r="C193" s="32"/>
      <c r="D193" s="32"/>
      <c r="E193" s="32" t="s">
        <v>41</v>
      </c>
      <c r="F193" s="34">
        <v>593.1</v>
      </c>
      <c r="G193" s="34">
        <v>764.80000000000007</v>
      </c>
      <c r="H193" s="34">
        <v>128.9</v>
      </c>
      <c r="I193" s="68">
        <v>266.40000000000003</v>
      </c>
      <c r="J193" s="68">
        <v>383.5</v>
      </c>
      <c r="K193" s="68">
        <v>143.9</v>
      </c>
    </row>
    <row r="194" spans="1:11" x14ac:dyDescent="0.25">
      <c r="A194" s="31"/>
      <c r="B194" s="32"/>
      <c r="C194" s="32"/>
      <c r="D194" s="32"/>
      <c r="E194" s="32" t="s">
        <v>42</v>
      </c>
      <c r="F194" s="34">
        <v>462.6</v>
      </c>
      <c r="G194" s="34">
        <v>517.9</v>
      </c>
      <c r="H194" s="34">
        <v>112</v>
      </c>
      <c r="I194" s="68">
        <v>249.9</v>
      </c>
      <c r="J194" s="68">
        <v>182.5</v>
      </c>
      <c r="K194" s="68">
        <v>73</v>
      </c>
    </row>
    <row r="195" spans="1:11" x14ac:dyDescent="0.25">
      <c r="A195" s="31"/>
      <c r="B195" s="32"/>
      <c r="C195" s="32"/>
      <c r="D195" s="32"/>
      <c r="E195" s="32" t="s">
        <v>43</v>
      </c>
      <c r="F195" s="34">
        <v>917.5</v>
      </c>
      <c r="G195" s="34">
        <v>933.1</v>
      </c>
      <c r="H195" s="34">
        <v>101.7</v>
      </c>
      <c r="I195" s="68">
        <v>464.3</v>
      </c>
      <c r="J195" s="68">
        <v>492.5</v>
      </c>
      <c r="K195" s="68">
        <v>106.10000000000001</v>
      </c>
    </row>
    <row r="196" spans="1:11" x14ac:dyDescent="0.25">
      <c r="A196" s="31"/>
      <c r="B196" s="32"/>
      <c r="C196" s="32"/>
      <c r="D196" s="32"/>
      <c r="E196" s="32" t="s">
        <v>44</v>
      </c>
      <c r="F196" s="34">
        <v>999.2</v>
      </c>
      <c r="G196" s="34">
        <v>1008.9000000000001</v>
      </c>
      <c r="H196" s="34">
        <v>101</v>
      </c>
      <c r="I196" s="68">
        <v>441.5</v>
      </c>
      <c r="J196" s="68">
        <v>450.40000000000003</v>
      </c>
      <c r="K196" s="68">
        <v>102</v>
      </c>
    </row>
    <row r="197" spans="1:11" x14ac:dyDescent="0.25">
      <c r="A197" s="31"/>
      <c r="B197" s="32"/>
      <c r="C197" s="32"/>
      <c r="D197" s="32"/>
      <c r="E197" s="32" t="s">
        <v>45</v>
      </c>
      <c r="F197" s="34">
        <v>672.5</v>
      </c>
      <c r="G197" s="34">
        <v>730.80000000000007</v>
      </c>
      <c r="H197" s="34">
        <v>108.7</v>
      </c>
      <c r="I197" s="68">
        <v>244</v>
      </c>
      <c r="J197" s="68">
        <v>271.90000000000003</v>
      </c>
      <c r="K197" s="68">
        <v>111.4</v>
      </c>
    </row>
    <row r="198" spans="1:11" x14ac:dyDescent="0.25">
      <c r="A198" s="31"/>
      <c r="B198" s="32"/>
      <c r="C198" s="32"/>
      <c r="D198" s="32"/>
      <c r="E198" s="32" t="s">
        <v>46</v>
      </c>
      <c r="F198" s="34">
        <v>828.2</v>
      </c>
      <c r="G198" s="34">
        <v>823.80000000000007</v>
      </c>
      <c r="H198" s="34">
        <v>99.5</v>
      </c>
      <c r="I198" s="68">
        <v>335.3</v>
      </c>
      <c r="J198" s="68">
        <v>339.8</v>
      </c>
      <c r="K198" s="68">
        <v>101.30000000000001</v>
      </c>
    </row>
    <row r="199" spans="1:11" x14ac:dyDescent="0.25">
      <c r="A199" s="31"/>
      <c r="B199" s="32"/>
      <c r="C199" s="32"/>
      <c r="D199" s="32"/>
      <c r="E199" s="32" t="s">
        <v>47</v>
      </c>
      <c r="F199" s="34">
        <v>835.80000000000007</v>
      </c>
      <c r="G199" s="34">
        <v>676.1</v>
      </c>
      <c r="H199" s="34">
        <v>80.900000000000006</v>
      </c>
      <c r="I199" s="68">
        <v>578.70000000000005</v>
      </c>
      <c r="J199" s="68">
        <v>492.3</v>
      </c>
      <c r="K199" s="68">
        <v>85.100000000000009</v>
      </c>
    </row>
    <row r="200" spans="1:11" x14ac:dyDescent="0.25">
      <c r="A200" s="31"/>
      <c r="B200" s="32"/>
      <c r="C200" s="32"/>
      <c r="D200" s="32"/>
      <c r="E200" s="32" t="s">
        <v>48</v>
      </c>
      <c r="F200" s="34">
        <v>975.7</v>
      </c>
      <c r="G200" s="34">
        <v>994.90000000000009</v>
      </c>
      <c r="H200" s="34">
        <v>102</v>
      </c>
      <c r="I200" s="68">
        <v>436.3</v>
      </c>
      <c r="J200" s="68">
        <v>440.20000000000005</v>
      </c>
      <c r="K200" s="68">
        <v>100.9</v>
      </c>
    </row>
    <row r="201" spans="1:11" x14ac:dyDescent="0.25">
      <c r="A201" s="31"/>
      <c r="B201" s="32"/>
      <c r="C201" s="32"/>
      <c r="D201" s="32"/>
      <c r="E201" s="32" t="s">
        <v>49</v>
      </c>
      <c r="F201" s="34">
        <v>655</v>
      </c>
      <c r="G201" s="34">
        <v>645.40000000000009</v>
      </c>
      <c r="H201" s="34">
        <v>98.5</v>
      </c>
      <c r="I201" s="68">
        <v>218.70000000000002</v>
      </c>
      <c r="J201" s="68">
        <v>222.5</v>
      </c>
      <c r="K201" s="68">
        <v>101.80000000000001</v>
      </c>
    </row>
    <row r="202" spans="1:11" x14ac:dyDescent="0.25">
      <c r="A202" s="31"/>
      <c r="B202" s="32"/>
      <c r="C202" s="32"/>
      <c r="D202" s="32"/>
      <c r="E202" s="32" t="s">
        <v>50</v>
      </c>
      <c r="F202" s="34">
        <v>643.30000000000007</v>
      </c>
      <c r="G202" s="34">
        <v>662.5</v>
      </c>
      <c r="H202" s="34">
        <v>103</v>
      </c>
      <c r="I202" s="68">
        <v>354</v>
      </c>
      <c r="J202" s="68">
        <v>354.1</v>
      </c>
      <c r="K202" s="68">
        <v>100</v>
      </c>
    </row>
    <row r="203" spans="1:11" x14ac:dyDescent="0.25">
      <c r="A203" s="31"/>
      <c r="B203" s="32"/>
      <c r="C203" s="32"/>
      <c r="D203" s="32"/>
      <c r="E203" s="32" t="s">
        <v>51</v>
      </c>
      <c r="F203" s="34">
        <v>574.4</v>
      </c>
      <c r="G203" s="34">
        <v>583.4</v>
      </c>
      <c r="H203" s="34">
        <v>101.60000000000001</v>
      </c>
      <c r="I203" s="68">
        <v>394.20000000000005</v>
      </c>
      <c r="J203" s="68">
        <v>413.1</v>
      </c>
      <c r="K203" s="68">
        <v>104.80000000000001</v>
      </c>
    </row>
    <row r="204" spans="1:11" x14ac:dyDescent="0.25">
      <c r="A204" s="31"/>
      <c r="B204" s="32"/>
      <c r="C204" s="32"/>
      <c r="D204" s="32"/>
      <c r="E204" s="32" t="s">
        <v>52</v>
      </c>
      <c r="F204" s="34">
        <v>290.8</v>
      </c>
      <c r="G204" s="34">
        <v>302.10000000000002</v>
      </c>
      <c r="H204" s="34">
        <v>103.9</v>
      </c>
      <c r="I204" s="68">
        <v>205.70000000000002</v>
      </c>
      <c r="J204" s="68">
        <v>214.10000000000002</v>
      </c>
      <c r="K204" s="68">
        <v>104.10000000000001</v>
      </c>
    </row>
    <row r="205" spans="1:11" x14ac:dyDescent="0.25">
      <c r="A205" s="31"/>
      <c r="B205" s="32"/>
      <c r="C205" s="32"/>
      <c r="D205" s="32"/>
      <c r="E205" s="32" t="s">
        <v>53</v>
      </c>
      <c r="F205" s="34">
        <v>509.20000000000005</v>
      </c>
      <c r="G205" s="34">
        <v>543.9</v>
      </c>
      <c r="H205" s="34">
        <v>106.80000000000001</v>
      </c>
      <c r="I205" s="68">
        <v>262.5</v>
      </c>
      <c r="J205" s="68">
        <v>280.5</v>
      </c>
      <c r="K205" s="68">
        <v>106.9</v>
      </c>
    </row>
    <row r="206" spans="1:11" x14ac:dyDescent="0.25">
      <c r="A206" s="31"/>
      <c r="B206" s="32"/>
      <c r="C206" s="32"/>
      <c r="D206" s="32"/>
      <c r="E206" s="32" t="s">
        <v>54</v>
      </c>
      <c r="F206" s="34">
        <v>1013.8000000000001</v>
      </c>
      <c r="G206" s="34">
        <v>1040.6000000000001</v>
      </c>
      <c r="H206" s="34">
        <v>102.60000000000001</v>
      </c>
      <c r="I206" s="68">
        <v>480.40000000000003</v>
      </c>
      <c r="J206" s="68">
        <v>648.5</v>
      </c>
      <c r="K206" s="68">
        <v>135</v>
      </c>
    </row>
    <row r="207" spans="1:11" x14ac:dyDescent="0.25">
      <c r="A207" s="24"/>
      <c r="B207" s="25"/>
      <c r="C207" s="25"/>
      <c r="D207" s="25" t="s">
        <v>12</v>
      </c>
      <c r="E207" s="25"/>
      <c r="F207" s="27">
        <v>720.30000000000007</v>
      </c>
      <c r="G207" s="27">
        <v>732.30000000000007</v>
      </c>
      <c r="H207" s="27">
        <v>101.7</v>
      </c>
      <c r="I207" s="67">
        <v>390.90000000000003</v>
      </c>
      <c r="J207" s="67">
        <v>415.1</v>
      </c>
      <c r="K207" s="67">
        <v>106.2</v>
      </c>
    </row>
    <row r="208" spans="1:11" x14ac:dyDescent="0.25">
      <c r="A208" s="24"/>
      <c r="B208" s="25"/>
      <c r="C208" s="25"/>
      <c r="D208" s="25" t="s">
        <v>55</v>
      </c>
      <c r="E208" s="25"/>
      <c r="F208" s="27"/>
      <c r="G208" s="27"/>
      <c r="H208" s="27"/>
      <c r="I208" s="67"/>
      <c r="J208" s="67"/>
      <c r="K208" s="67"/>
    </row>
    <row r="209" spans="1:11" x14ac:dyDescent="0.25">
      <c r="A209" s="31"/>
      <c r="B209" s="32"/>
      <c r="C209" s="32"/>
      <c r="D209" s="32"/>
      <c r="E209" s="32" t="s">
        <v>56</v>
      </c>
      <c r="F209" s="34">
        <v>325</v>
      </c>
      <c r="G209" s="34">
        <v>250.9</v>
      </c>
      <c r="H209" s="34">
        <v>77.2</v>
      </c>
      <c r="I209" s="68">
        <v>204.20000000000002</v>
      </c>
      <c r="J209" s="68">
        <v>364.20000000000005</v>
      </c>
      <c r="K209" s="68">
        <v>178.3</v>
      </c>
    </row>
    <row r="210" spans="1:11" x14ac:dyDescent="0.25">
      <c r="A210" s="31"/>
      <c r="B210" s="32"/>
      <c r="C210" s="32"/>
      <c r="D210" s="32"/>
      <c r="E210" s="32" t="s">
        <v>57</v>
      </c>
      <c r="F210" s="34">
        <v>474.5</v>
      </c>
      <c r="G210" s="34">
        <v>415.5</v>
      </c>
      <c r="H210" s="34">
        <v>87.600000000000009</v>
      </c>
      <c r="I210" s="68">
        <v>63.5</v>
      </c>
      <c r="J210" s="68">
        <v>123.9</v>
      </c>
      <c r="K210" s="68">
        <v>195.20000000000002</v>
      </c>
    </row>
    <row r="211" spans="1:11" x14ac:dyDescent="0.25">
      <c r="A211" s="31"/>
      <c r="B211" s="32"/>
      <c r="C211" s="32"/>
      <c r="D211" s="32"/>
      <c r="E211" s="32" t="s">
        <v>58</v>
      </c>
      <c r="F211" s="34">
        <v>430</v>
      </c>
      <c r="G211" s="34">
        <v>502.90000000000003</v>
      </c>
      <c r="H211" s="34">
        <v>117</v>
      </c>
      <c r="I211" s="68">
        <v>242.9</v>
      </c>
      <c r="J211" s="68">
        <v>210.4</v>
      </c>
      <c r="K211" s="68">
        <v>86.600000000000009</v>
      </c>
    </row>
    <row r="212" spans="1:11" x14ac:dyDescent="0.25">
      <c r="A212" s="31"/>
      <c r="B212" s="32"/>
      <c r="C212" s="32"/>
      <c r="D212" s="32"/>
      <c r="E212" s="32" t="s">
        <v>59</v>
      </c>
      <c r="F212" s="34">
        <v>462.8</v>
      </c>
      <c r="G212" s="34">
        <v>459.70000000000005</v>
      </c>
      <c r="H212" s="34">
        <v>99.300000000000011</v>
      </c>
      <c r="I212" s="68">
        <v>196.60000000000002</v>
      </c>
      <c r="J212" s="68">
        <v>195.3</v>
      </c>
      <c r="K212" s="68">
        <v>99.300000000000011</v>
      </c>
    </row>
    <row r="213" spans="1:11" x14ac:dyDescent="0.25">
      <c r="A213" s="31"/>
      <c r="B213" s="32"/>
      <c r="C213" s="32"/>
      <c r="D213" s="32"/>
      <c r="E213" s="32" t="s">
        <v>60</v>
      </c>
      <c r="F213" s="34">
        <v>592.1</v>
      </c>
      <c r="G213" s="34">
        <v>144.80000000000001</v>
      </c>
      <c r="H213" s="34">
        <v>24.5</v>
      </c>
      <c r="I213" s="68">
        <v>212.60000000000002</v>
      </c>
      <c r="J213" s="68">
        <v>504</v>
      </c>
      <c r="K213" s="68">
        <v>237.10000000000002</v>
      </c>
    </row>
    <row r="214" spans="1:11" x14ac:dyDescent="0.25">
      <c r="A214" s="31"/>
      <c r="B214" s="32"/>
      <c r="C214" s="32"/>
      <c r="D214" s="32"/>
      <c r="E214" s="32" t="s">
        <v>61</v>
      </c>
      <c r="F214" s="34"/>
      <c r="G214" s="34">
        <v>450.20000000000005</v>
      </c>
      <c r="H214" s="34"/>
      <c r="I214" s="68"/>
      <c r="J214" s="68">
        <v>454.40000000000003</v>
      </c>
      <c r="K214" s="68"/>
    </row>
    <row r="215" spans="1:11" x14ac:dyDescent="0.25">
      <c r="A215" s="31"/>
      <c r="B215" s="32"/>
      <c r="C215" s="32"/>
      <c r="D215" s="32"/>
      <c r="E215" s="32" t="s">
        <v>62</v>
      </c>
      <c r="F215" s="34">
        <v>460.5</v>
      </c>
      <c r="G215" s="34">
        <v>489.90000000000003</v>
      </c>
      <c r="H215" s="34">
        <v>106.4</v>
      </c>
      <c r="I215" s="68">
        <v>247</v>
      </c>
      <c r="J215" s="68">
        <v>238.4</v>
      </c>
      <c r="K215" s="68">
        <v>96.5</v>
      </c>
    </row>
    <row r="216" spans="1:11" x14ac:dyDescent="0.25">
      <c r="A216" s="31"/>
      <c r="B216" s="32"/>
      <c r="C216" s="32"/>
      <c r="D216" s="32"/>
      <c r="E216" s="32" t="s">
        <v>63</v>
      </c>
      <c r="F216" s="34">
        <v>505.3</v>
      </c>
      <c r="G216" s="34">
        <v>428.6</v>
      </c>
      <c r="H216" s="34">
        <v>84.800000000000011</v>
      </c>
      <c r="I216" s="68">
        <v>382.8</v>
      </c>
      <c r="J216" s="68">
        <v>284.60000000000002</v>
      </c>
      <c r="K216" s="68">
        <v>74.400000000000006</v>
      </c>
    </row>
    <row r="217" spans="1:11" x14ac:dyDescent="0.25">
      <c r="A217" s="31"/>
      <c r="B217" s="32"/>
      <c r="C217" s="32"/>
      <c r="D217" s="32"/>
      <c r="E217" s="32" t="s">
        <v>64</v>
      </c>
      <c r="F217" s="34">
        <v>575.30000000000007</v>
      </c>
      <c r="G217" s="34">
        <v>583</v>
      </c>
      <c r="H217" s="34">
        <v>101.30000000000001</v>
      </c>
      <c r="I217" s="68">
        <v>420.5</v>
      </c>
      <c r="J217" s="68">
        <v>429.90000000000003</v>
      </c>
      <c r="K217" s="68">
        <v>102.2</v>
      </c>
    </row>
    <row r="218" spans="1:11" x14ac:dyDescent="0.25">
      <c r="A218" s="31"/>
      <c r="B218" s="32"/>
      <c r="C218" s="32"/>
      <c r="D218" s="32"/>
      <c r="E218" s="32" t="s">
        <v>65</v>
      </c>
      <c r="F218" s="34">
        <v>426.70000000000005</v>
      </c>
      <c r="G218" s="34">
        <v>433.1</v>
      </c>
      <c r="H218" s="34">
        <v>101.5</v>
      </c>
      <c r="I218" s="68">
        <v>209.5</v>
      </c>
      <c r="J218" s="68">
        <v>214</v>
      </c>
      <c r="K218" s="68">
        <v>102.10000000000001</v>
      </c>
    </row>
    <row r="219" spans="1:11" x14ac:dyDescent="0.25">
      <c r="A219" s="31"/>
      <c r="B219" s="32"/>
      <c r="C219" s="32"/>
      <c r="D219" s="32"/>
      <c r="E219" s="32" t="s">
        <v>66</v>
      </c>
      <c r="F219" s="34">
        <v>608</v>
      </c>
      <c r="G219" s="34">
        <v>582.5</v>
      </c>
      <c r="H219" s="34">
        <v>95.800000000000011</v>
      </c>
      <c r="I219" s="68">
        <v>299.8</v>
      </c>
      <c r="J219" s="68">
        <v>222</v>
      </c>
      <c r="K219" s="68">
        <v>74.100000000000009</v>
      </c>
    </row>
    <row r="220" spans="1:11" x14ac:dyDescent="0.25">
      <c r="A220" s="31"/>
      <c r="B220" s="32"/>
      <c r="C220" s="32"/>
      <c r="D220" s="32"/>
      <c r="E220" s="32" t="s">
        <v>67</v>
      </c>
      <c r="F220" s="34">
        <v>224.20000000000002</v>
      </c>
      <c r="G220" s="34">
        <v>182.10000000000002</v>
      </c>
      <c r="H220" s="34">
        <v>81.2</v>
      </c>
      <c r="I220" s="68">
        <v>139.1</v>
      </c>
      <c r="J220" s="68">
        <v>231.70000000000002</v>
      </c>
      <c r="K220" s="68">
        <v>166.60000000000002</v>
      </c>
    </row>
    <row r="221" spans="1:11" x14ac:dyDescent="0.25">
      <c r="A221" s="24"/>
      <c r="B221" s="25"/>
      <c r="C221" s="25"/>
      <c r="D221" s="25" t="s">
        <v>13</v>
      </c>
      <c r="E221" s="25"/>
      <c r="F221" s="27">
        <v>435.90000000000003</v>
      </c>
      <c r="G221" s="27">
        <v>426.8</v>
      </c>
      <c r="H221" s="27">
        <v>97.9</v>
      </c>
      <c r="I221" s="67">
        <v>235.70000000000002</v>
      </c>
      <c r="J221" s="67">
        <v>265.40000000000003</v>
      </c>
      <c r="K221" s="67">
        <v>112.60000000000001</v>
      </c>
    </row>
    <row r="222" spans="1:11" x14ac:dyDescent="0.25">
      <c r="A222" s="24"/>
      <c r="B222" s="25"/>
      <c r="C222" s="25"/>
      <c r="D222" s="25" t="s">
        <v>68</v>
      </c>
      <c r="E222" s="25"/>
      <c r="F222" s="27"/>
      <c r="G222" s="27"/>
      <c r="H222" s="27"/>
      <c r="I222" s="67"/>
      <c r="J222" s="67"/>
      <c r="K222" s="67"/>
    </row>
    <row r="223" spans="1:11" x14ac:dyDescent="0.25">
      <c r="A223" s="24"/>
      <c r="B223" s="25"/>
      <c r="C223" s="25"/>
      <c r="D223" s="25" t="s">
        <v>71</v>
      </c>
      <c r="E223" s="25"/>
      <c r="F223" s="27">
        <v>0</v>
      </c>
      <c r="G223" s="27">
        <v>172.4</v>
      </c>
      <c r="H223" s="27">
        <v>0</v>
      </c>
      <c r="I223" s="67">
        <v>0</v>
      </c>
      <c r="J223" s="67">
        <v>119.4</v>
      </c>
      <c r="K223" s="67">
        <v>0</v>
      </c>
    </row>
    <row r="224" spans="1:11" x14ac:dyDescent="0.25">
      <c r="A224" s="75"/>
      <c r="B224" s="76"/>
      <c r="C224" s="76" t="s">
        <v>14</v>
      </c>
      <c r="D224" s="76"/>
      <c r="E224" s="76"/>
      <c r="F224" s="78">
        <v>645.90000000000009</v>
      </c>
      <c r="G224" s="78">
        <v>647.40000000000009</v>
      </c>
      <c r="H224" s="78">
        <v>100.2</v>
      </c>
      <c r="I224" s="78">
        <v>353.5</v>
      </c>
      <c r="J224" s="78">
        <v>376.40000000000003</v>
      </c>
      <c r="K224" s="78">
        <v>106.5</v>
      </c>
    </row>
    <row r="225" spans="1:11" x14ac:dyDescent="0.25">
      <c r="A225" s="20" t="s">
        <v>483</v>
      </c>
      <c r="B225" s="21" t="s">
        <v>757</v>
      </c>
      <c r="C225" s="21"/>
      <c r="D225" s="21"/>
      <c r="E225" s="21"/>
      <c r="F225" s="23"/>
      <c r="G225" s="23"/>
      <c r="H225" s="23"/>
      <c r="I225" s="23"/>
      <c r="J225" s="23"/>
      <c r="K225" s="23"/>
    </row>
    <row r="226" spans="1:11" x14ac:dyDescent="0.25">
      <c r="A226" s="24"/>
      <c r="B226" s="25"/>
      <c r="C226" s="25" t="s">
        <v>36</v>
      </c>
      <c r="D226" s="25"/>
      <c r="E226" s="25"/>
      <c r="F226" s="27"/>
      <c r="G226" s="27"/>
      <c r="H226" s="27"/>
      <c r="I226" s="67"/>
      <c r="J226" s="67"/>
      <c r="K226" s="67"/>
    </row>
    <row r="227" spans="1:11" x14ac:dyDescent="0.25">
      <c r="A227" s="24"/>
      <c r="B227" s="25"/>
      <c r="C227" s="25"/>
      <c r="D227" s="25" t="s">
        <v>39</v>
      </c>
      <c r="E227" s="25"/>
      <c r="F227" s="27"/>
      <c r="G227" s="27"/>
      <c r="H227" s="27"/>
      <c r="I227" s="67"/>
      <c r="J227" s="67"/>
      <c r="K227" s="67"/>
    </row>
    <row r="228" spans="1:11" x14ac:dyDescent="0.25">
      <c r="A228" s="31"/>
      <c r="B228" s="32"/>
      <c r="C228" s="32"/>
      <c r="D228" s="32"/>
      <c r="E228" s="32" t="s">
        <v>40</v>
      </c>
      <c r="F228" s="34">
        <v>256.40000000000003</v>
      </c>
      <c r="G228" s="34">
        <v>233.10000000000002</v>
      </c>
      <c r="H228" s="34">
        <v>90.9</v>
      </c>
      <c r="I228" s="68">
        <v>347.40000000000003</v>
      </c>
      <c r="J228" s="68">
        <v>333.70000000000005</v>
      </c>
      <c r="K228" s="68">
        <v>96.100000000000009</v>
      </c>
    </row>
    <row r="229" spans="1:11" x14ac:dyDescent="0.25">
      <c r="A229" s="31"/>
      <c r="B229" s="32"/>
      <c r="C229" s="32"/>
      <c r="D229" s="32"/>
      <c r="E229" s="32" t="s">
        <v>41</v>
      </c>
      <c r="F229" s="34">
        <v>512.30000000000007</v>
      </c>
      <c r="G229" s="34">
        <v>351.5</v>
      </c>
      <c r="H229" s="34">
        <v>68.600000000000009</v>
      </c>
      <c r="I229" s="68">
        <v>665.5</v>
      </c>
      <c r="J229" s="68">
        <v>554.70000000000005</v>
      </c>
      <c r="K229" s="68">
        <v>83.4</v>
      </c>
    </row>
    <row r="230" spans="1:11" x14ac:dyDescent="0.25">
      <c r="A230" s="31"/>
      <c r="B230" s="32"/>
      <c r="C230" s="32"/>
      <c r="D230" s="32"/>
      <c r="E230" s="32" t="s">
        <v>42</v>
      </c>
      <c r="F230" s="34">
        <v>247</v>
      </c>
      <c r="G230" s="34">
        <v>282.7</v>
      </c>
      <c r="H230" s="34">
        <v>114.5</v>
      </c>
      <c r="I230" s="68">
        <v>278</v>
      </c>
      <c r="J230" s="68">
        <v>292.3</v>
      </c>
      <c r="K230" s="68">
        <v>105.2</v>
      </c>
    </row>
    <row r="231" spans="1:11" x14ac:dyDescent="0.25">
      <c r="A231" s="31"/>
      <c r="B231" s="32"/>
      <c r="C231" s="32"/>
      <c r="D231" s="32"/>
      <c r="E231" s="32" t="s">
        <v>43</v>
      </c>
      <c r="F231" s="34">
        <v>236.3</v>
      </c>
      <c r="G231" s="34">
        <v>288.60000000000002</v>
      </c>
      <c r="H231" s="34">
        <v>122.10000000000001</v>
      </c>
      <c r="I231" s="68">
        <v>425.40000000000003</v>
      </c>
      <c r="J231" s="68">
        <v>421.6</v>
      </c>
      <c r="K231" s="68">
        <v>99.100000000000009</v>
      </c>
    </row>
    <row r="232" spans="1:11" x14ac:dyDescent="0.25">
      <c r="A232" s="31"/>
      <c r="B232" s="32"/>
      <c r="C232" s="32"/>
      <c r="D232" s="32"/>
      <c r="E232" s="32" t="s">
        <v>44</v>
      </c>
      <c r="F232" s="34">
        <v>666.1</v>
      </c>
      <c r="G232" s="34">
        <v>680</v>
      </c>
      <c r="H232" s="34">
        <v>102.10000000000001</v>
      </c>
      <c r="I232" s="68">
        <v>605.1</v>
      </c>
      <c r="J232" s="68">
        <v>711.90000000000009</v>
      </c>
      <c r="K232" s="68">
        <v>117.60000000000001</v>
      </c>
    </row>
    <row r="233" spans="1:11" x14ac:dyDescent="0.25">
      <c r="A233" s="31"/>
      <c r="B233" s="32"/>
      <c r="C233" s="32"/>
      <c r="D233" s="32"/>
      <c r="E233" s="32" t="s">
        <v>45</v>
      </c>
      <c r="F233" s="34">
        <v>210.3</v>
      </c>
      <c r="G233" s="34">
        <v>227.10000000000002</v>
      </c>
      <c r="H233" s="34">
        <v>108</v>
      </c>
      <c r="I233" s="68">
        <v>358.40000000000003</v>
      </c>
      <c r="J233" s="68">
        <v>384.6</v>
      </c>
      <c r="K233" s="68">
        <v>107.30000000000001</v>
      </c>
    </row>
    <row r="234" spans="1:11" x14ac:dyDescent="0.25">
      <c r="A234" s="31"/>
      <c r="B234" s="32"/>
      <c r="C234" s="32"/>
      <c r="D234" s="32"/>
      <c r="E234" s="32" t="s">
        <v>46</v>
      </c>
      <c r="F234" s="34">
        <v>645.70000000000005</v>
      </c>
      <c r="G234" s="34">
        <v>610.6</v>
      </c>
      <c r="H234" s="34">
        <v>94.600000000000009</v>
      </c>
      <c r="I234" s="68">
        <v>662.7</v>
      </c>
      <c r="J234" s="68">
        <v>666</v>
      </c>
      <c r="K234" s="68">
        <v>100.5</v>
      </c>
    </row>
    <row r="235" spans="1:11" x14ac:dyDescent="0.25">
      <c r="A235" s="31"/>
      <c r="B235" s="32"/>
      <c r="C235" s="32"/>
      <c r="D235" s="32"/>
      <c r="E235" s="32" t="s">
        <v>47</v>
      </c>
      <c r="F235" s="34">
        <v>125.5</v>
      </c>
      <c r="G235" s="34">
        <v>123.4</v>
      </c>
      <c r="H235" s="34">
        <v>98.300000000000011</v>
      </c>
      <c r="I235" s="68">
        <v>181.3</v>
      </c>
      <c r="J235" s="68">
        <v>174.4</v>
      </c>
      <c r="K235" s="68">
        <v>96.2</v>
      </c>
    </row>
    <row r="236" spans="1:11" x14ac:dyDescent="0.25">
      <c r="A236" s="31"/>
      <c r="B236" s="32"/>
      <c r="C236" s="32"/>
      <c r="D236" s="32"/>
      <c r="E236" s="32" t="s">
        <v>48</v>
      </c>
      <c r="F236" s="34">
        <v>204.60000000000002</v>
      </c>
      <c r="G236" s="34">
        <v>199</v>
      </c>
      <c r="H236" s="34">
        <v>97.300000000000011</v>
      </c>
      <c r="I236" s="68">
        <v>203.60000000000002</v>
      </c>
      <c r="J236" s="68">
        <v>207.9</v>
      </c>
      <c r="K236" s="68">
        <v>102.10000000000001</v>
      </c>
    </row>
    <row r="237" spans="1:11" x14ac:dyDescent="0.25">
      <c r="A237" s="31"/>
      <c r="B237" s="32"/>
      <c r="C237" s="32"/>
      <c r="D237" s="32"/>
      <c r="E237" s="32" t="s">
        <v>49</v>
      </c>
      <c r="F237" s="34">
        <v>148.70000000000002</v>
      </c>
      <c r="G237" s="34">
        <v>122.10000000000001</v>
      </c>
      <c r="H237" s="34">
        <v>82.100000000000009</v>
      </c>
      <c r="I237" s="68">
        <v>230.20000000000002</v>
      </c>
      <c r="J237" s="68">
        <v>170.4</v>
      </c>
      <c r="K237" s="68">
        <v>74</v>
      </c>
    </row>
    <row r="238" spans="1:11" x14ac:dyDescent="0.25">
      <c r="A238" s="31"/>
      <c r="B238" s="32"/>
      <c r="C238" s="32"/>
      <c r="D238" s="32"/>
      <c r="E238" s="32" t="s">
        <v>50</v>
      </c>
      <c r="F238" s="34">
        <v>224</v>
      </c>
      <c r="G238" s="34">
        <v>241.4</v>
      </c>
      <c r="H238" s="34">
        <v>107.80000000000001</v>
      </c>
      <c r="I238" s="68">
        <v>240.8</v>
      </c>
      <c r="J238" s="68">
        <v>271.8</v>
      </c>
      <c r="K238" s="68">
        <v>112.80000000000001</v>
      </c>
    </row>
    <row r="239" spans="1:11" x14ac:dyDescent="0.25">
      <c r="A239" s="31"/>
      <c r="B239" s="32"/>
      <c r="C239" s="32"/>
      <c r="D239" s="32"/>
      <c r="E239" s="32" t="s">
        <v>51</v>
      </c>
      <c r="F239" s="34">
        <v>161.20000000000002</v>
      </c>
      <c r="G239" s="34">
        <v>159.9</v>
      </c>
      <c r="H239" s="34">
        <v>99.2</v>
      </c>
      <c r="I239" s="68">
        <v>204.20000000000002</v>
      </c>
      <c r="J239" s="68">
        <v>191.10000000000002</v>
      </c>
      <c r="K239" s="68">
        <v>93.600000000000009</v>
      </c>
    </row>
    <row r="240" spans="1:11" x14ac:dyDescent="0.25">
      <c r="A240" s="31"/>
      <c r="B240" s="32"/>
      <c r="C240" s="32"/>
      <c r="D240" s="32"/>
      <c r="E240" s="32" t="s">
        <v>52</v>
      </c>
      <c r="F240" s="34">
        <v>259.10000000000002</v>
      </c>
      <c r="G240" s="34">
        <v>285</v>
      </c>
      <c r="H240" s="34">
        <v>110</v>
      </c>
      <c r="I240" s="68">
        <v>303.3</v>
      </c>
      <c r="J240" s="68">
        <v>256.3</v>
      </c>
      <c r="K240" s="68">
        <v>84.5</v>
      </c>
    </row>
    <row r="241" spans="1:11" x14ac:dyDescent="0.25">
      <c r="A241" s="31"/>
      <c r="B241" s="32"/>
      <c r="C241" s="32"/>
      <c r="D241" s="32"/>
      <c r="E241" s="32" t="s">
        <v>53</v>
      </c>
      <c r="F241" s="34">
        <v>249.8</v>
      </c>
      <c r="G241" s="34">
        <v>283.7</v>
      </c>
      <c r="H241" s="34">
        <v>113.60000000000001</v>
      </c>
      <c r="I241" s="68">
        <v>260.8</v>
      </c>
      <c r="J241" s="68">
        <v>297.2</v>
      </c>
      <c r="K241" s="68">
        <v>113.9</v>
      </c>
    </row>
    <row r="242" spans="1:11" x14ac:dyDescent="0.25">
      <c r="A242" s="31"/>
      <c r="B242" s="32"/>
      <c r="C242" s="32"/>
      <c r="D242" s="32"/>
      <c r="E242" s="32" t="s">
        <v>54</v>
      </c>
      <c r="F242" s="34">
        <v>258.60000000000002</v>
      </c>
      <c r="G242" s="34">
        <v>292.3</v>
      </c>
      <c r="H242" s="34">
        <v>113.10000000000001</v>
      </c>
      <c r="I242" s="68">
        <v>434.1</v>
      </c>
      <c r="J242" s="68">
        <v>483.3</v>
      </c>
      <c r="K242" s="68">
        <v>111.30000000000001</v>
      </c>
    </row>
    <row r="243" spans="1:11" x14ac:dyDescent="0.25">
      <c r="A243" s="24"/>
      <c r="B243" s="25"/>
      <c r="C243" s="25"/>
      <c r="D243" s="25" t="s">
        <v>12</v>
      </c>
      <c r="E243" s="25"/>
      <c r="F243" s="27">
        <v>255.20000000000002</v>
      </c>
      <c r="G243" s="27">
        <v>246.10000000000002</v>
      </c>
      <c r="H243" s="27">
        <v>96.4</v>
      </c>
      <c r="I243" s="67">
        <v>315.40000000000003</v>
      </c>
      <c r="J243" s="67">
        <v>307.90000000000003</v>
      </c>
      <c r="K243" s="67">
        <v>97.600000000000009</v>
      </c>
    </row>
    <row r="244" spans="1:11" x14ac:dyDescent="0.25">
      <c r="A244" s="24"/>
      <c r="B244" s="25"/>
      <c r="C244" s="25"/>
      <c r="D244" s="25" t="s">
        <v>55</v>
      </c>
      <c r="E244" s="25"/>
      <c r="F244" s="27"/>
      <c r="G244" s="27"/>
      <c r="H244" s="27"/>
      <c r="I244" s="67"/>
      <c r="J244" s="67"/>
      <c r="K244" s="67"/>
    </row>
    <row r="245" spans="1:11" x14ac:dyDescent="0.25">
      <c r="A245" s="31"/>
      <c r="B245" s="32"/>
      <c r="C245" s="32"/>
      <c r="D245" s="32"/>
      <c r="E245" s="32" t="s">
        <v>56</v>
      </c>
      <c r="F245" s="34">
        <v>262.5</v>
      </c>
      <c r="G245" s="34">
        <v>349.8</v>
      </c>
      <c r="H245" s="34">
        <v>133.20000000000002</v>
      </c>
      <c r="I245" s="68">
        <v>522.30000000000007</v>
      </c>
      <c r="J245" s="68">
        <v>430.90000000000003</v>
      </c>
      <c r="K245" s="68">
        <v>82.5</v>
      </c>
    </row>
    <row r="246" spans="1:11" x14ac:dyDescent="0.25">
      <c r="A246" s="31"/>
      <c r="B246" s="32"/>
      <c r="C246" s="32"/>
      <c r="D246" s="32"/>
      <c r="E246" s="32" t="s">
        <v>57</v>
      </c>
      <c r="F246" s="34">
        <v>301.7</v>
      </c>
      <c r="G246" s="34">
        <v>330.6</v>
      </c>
      <c r="H246" s="34">
        <v>109.60000000000001</v>
      </c>
      <c r="I246" s="68">
        <v>494.40000000000003</v>
      </c>
      <c r="J246" s="68">
        <v>493.5</v>
      </c>
      <c r="K246" s="68">
        <v>99.800000000000011</v>
      </c>
    </row>
    <row r="247" spans="1:11" x14ac:dyDescent="0.25">
      <c r="A247" s="31"/>
      <c r="B247" s="32"/>
      <c r="C247" s="32"/>
      <c r="D247" s="32"/>
      <c r="E247" s="32" t="s">
        <v>58</v>
      </c>
      <c r="F247" s="34">
        <v>227.4</v>
      </c>
      <c r="G247" s="34">
        <v>235.3</v>
      </c>
      <c r="H247" s="34">
        <v>103.4</v>
      </c>
      <c r="I247" s="68">
        <v>363.3</v>
      </c>
      <c r="J247" s="68">
        <v>369.8</v>
      </c>
      <c r="K247" s="68">
        <v>101.80000000000001</v>
      </c>
    </row>
    <row r="248" spans="1:11" x14ac:dyDescent="0.25">
      <c r="A248" s="31"/>
      <c r="B248" s="32"/>
      <c r="C248" s="32"/>
      <c r="D248" s="32"/>
      <c r="E248" s="32" t="s">
        <v>59</v>
      </c>
      <c r="F248" s="34">
        <v>181.5</v>
      </c>
      <c r="G248" s="34">
        <v>143.80000000000001</v>
      </c>
      <c r="H248" s="34">
        <v>79.2</v>
      </c>
      <c r="I248" s="68">
        <v>222.3</v>
      </c>
      <c r="J248" s="68">
        <v>146.1</v>
      </c>
      <c r="K248" s="68">
        <v>65.7</v>
      </c>
    </row>
    <row r="249" spans="1:11" x14ac:dyDescent="0.25">
      <c r="A249" s="31"/>
      <c r="B249" s="32"/>
      <c r="C249" s="32"/>
      <c r="D249" s="32"/>
      <c r="E249" s="32" t="s">
        <v>60</v>
      </c>
      <c r="F249" s="34">
        <v>246.3</v>
      </c>
      <c r="G249" s="34">
        <v>220.3</v>
      </c>
      <c r="H249" s="34">
        <v>89.4</v>
      </c>
      <c r="I249" s="68">
        <v>316.8</v>
      </c>
      <c r="J249" s="68">
        <v>363</v>
      </c>
      <c r="K249" s="68">
        <v>114.60000000000001</v>
      </c>
    </row>
    <row r="250" spans="1:11" x14ac:dyDescent="0.25">
      <c r="A250" s="31"/>
      <c r="B250" s="32"/>
      <c r="C250" s="32"/>
      <c r="D250" s="32"/>
      <c r="E250" s="32" t="s">
        <v>61</v>
      </c>
      <c r="F250" s="34">
        <v>149.6</v>
      </c>
      <c r="G250" s="34">
        <v>152.80000000000001</v>
      </c>
      <c r="H250" s="34">
        <v>102.10000000000001</v>
      </c>
      <c r="I250" s="68">
        <v>211.3</v>
      </c>
      <c r="J250" s="68">
        <v>252.8</v>
      </c>
      <c r="K250" s="68">
        <v>119.7</v>
      </c>
    </row>
    <row r="251" spans="1:11" x14ac:dyDescent="0.25">
      <c r="A251" s="31"/>
      <c r="B251" s="32"/>
      <c r="C251" s="32"/>
      <c r="D251" s="32"/>
      <c r="E251" s="32" t="s">
        <v>62</v>
      </c>
      <c r="F251" s="34">
        <v>189.5</v>
      </c>
      <c r="G251" s="34">
        <v>159.30000000000001</v>
      </c>
      <c r="H251" s="34">
        <v>84</v>
      </c>
      <c r="I251" s="68">
        <v>289.60000000000002</v>
      </c>
      <c r="J251" s="68">
        <v>255</v>
      </c>
      <c r="K251" s="68">
        <v>88.100000000000009</v>
      </c>
    </row>
    <row r="252" spans="1:11" x14ac:dyDescent="0.25">
      <c r="A252" s="31"/>
      <c r="B252" s="32"/>
      <c r="C252" s="32"/>
      <c r="D252" s="32"/>
      <c r="E252" s="32" t="s">
        <v>63</v>
      </c>
      <c r="F252" s="34">
        <v>297</v>
      </c>
      <c r="G252" s="34">
        <v>314.3</v>
      </c>
      <c r="H252" s="34">
        <v>105.80000000000001</v>
      </c>
      <c r="I252" s="68">
        <v>368.40000000000003</v>
      </c>
      <c r="J252" s="68">
        <v>455.90000000000003</v>
      </c>
      <c r="K252" s="68">
        <v>123.80000000000001</v>
      </c>
    </row>
    <row r="253" spans="1:11" x14ac:dyDescent="0.25">
      <c r="A253" s="31"/>
      <c r="B253" s="32"/>
      <c r="C253" s="32"/>
      <c r="D253" s="32"/>
      <c r="E253" s="32" t="s">
        <v>64</v>
      </c>
      <c r="F253" s="34">
        <v>180.20000000000002</v>
      </c>
      <c r="G253" s="34">
        <v>284.90000000000003</v>
      </c>
      <c r="H253" s="34">
        <v>158.10000000000002</v>
      </c>
      <c r="I253" s="68">
        <v>260.10000000000002</v>
      </c>
      <c r="J253" s="68">
        <v>550.5</v>
      </c>
      <c r="K253" s="68">
        <v>211.70000000000002</v>
      </c>
    </row>
    <row r="254" spans="1:11" x14ac:dyDescent="0.25">
      <c r="A254" s="31"/>
      <c r="B254" s="32"/>
      <c r="C254" s="32"/>
      <c r="D254" s="32"/>
      <c r="E254" s="32" t="s">
        <v>65</v>
      </c>
      <c r="F254" s="34">
        <v>98.5</v>
      </c>
      <c r="G254" s="34">
        <v>65.8</v>
      </c>
      <c r="H254" s="34">
        <v>66.7</v>
      </c>
      <c r="I254" s="68">
        <v>210.4</v>
      </c>
      <c r="J254" s="68">
        <v>200.3</v>
      </c>
      <c r="K254" s="68">
        <v>95.2</v>
      </c>
    </row>
    <row r="255" spans="1:11" x14ac:dyDescent="0.25">
      <c r="A255" s="31"/>
      <c r="B255" s="32"/>
      <c r="C255" s="32"/>
      <c r="D255" s="32"/>
      <c r="E255" s="32" t="s">
        <v>66</v>
      </c>
      <c r="F255" s="34">
        <v>137.4</v>
      </c>
      <c r="G255" s="34">
        <v>148.70000000000002</v>
      </c>
      <c r="H255" s="34">
        <v>108.2</v>
      </c>
      <c r="I255" s="68">
        <v>188</v>
      </c>
      <c r="J255" s="68">
        <v>208.3</v>
      </c>
      <c r="K255" s="68">
        <v>110.80000000000001</v>
      </c>
    </row>
    <row r="256" spans="1:11" x14ac:dyDescent="0.25">
      <c r="A256" s="31"/>
      <c r="B256" s="32"/>
      <c r="C256" s="32"/>
      <c r="D256" s="32"/>
      <c r="E256" s="32" t="s">
        <v>67</v>
      </c>
      <c r="F256" s="34">
        <v>66.7</v>
      </c>
      <c r="G256" s="34">
        <v>87</v>
      </c>
      <c r="H256" s="34">
        <v>130.4</v>
      </c>
      <c r="I256" s="68">
        <v>64.7</v>
      </c>
      <c r="J256" s="68">
        <v>125.7</v>
      </c>
      <c r="K256" s="68">
        <v>194.4</v>
      </c>
    </row>
    <row r="257" spans="1:11" x14ac:dyDescent="0.25">
      <c r="A257" s="24"/>
      <c r="B257" s="25"/>
      <c r="C257" s="25"/>
      <c r="D257" s="25" t="s">
        <v>13</v>
      </c>
      <c r="E257" s="25"/>
      <c r="F257" s="27">
        <v>213.20000000000002</v>
      </c>
      <c r="G257" s="27">
        <v>232.70000000000002</v>
      </c>
      <c r="H257" s="27">
        <v>109.2</v>
      </c>
      <c r="I257" s="67">
        <v>330.5</v>
      </c>
      <c r="J257" s="67">
        <v>346.5</v>
      </c>
      <c r="K257" s="67">
        <v>104.80000000000001</v>
      </c>
    </row>
    <row r="258" spans="1:11" x14ac:dyDescent="0.25">
      <c r="A258" s="24"/>
      <c r="B258" s="25"/>
      <c r="C258" s="25"/>
      <c r="D258" s="25" t="s">
        <v>68</v>
      </c>
      <c r="E258" s="25"/>
      <c r="F258" s="27"/>
      <c r="G258" s="27"/>
      <c r="H258" s="27"/>
      <c r="I258" s="67"/>
      <c r="J258" s="67"/>
      <c r="K258" s="67"/>
    </row>
    <row r="259" spans="1:11" x14ac:dyDescent="0.25">
      <c r="A259" s="24"/>
      <c r="B259" s="25"/>
      <c r="C259" s="25"/>
      <c r="D259" s="25" t="s">
        <v>71</v>
      </c>
      <c r="E259" s="25"/>
      <c r="F259" s="27">
        <v>0</v>
      </c>
      <c r="G259" s="27">
        <v>419.5</v>
      </c>
      <c r="H259" s="27">
        <v>0</v>
      </c>
      <c r="I259" s="67">
        <v>0</v>
      </c>
      <c r="J259" s="67">
        <v>830.40000000000009</v>
      </c>
      <c r="K259" s="67">
        <v>0</v>
      </c>
    </row>
    <row r="260" spans="1:11" x14ac:dyDescent="0.25">
      <c r="A260" s="75"/>
      <c r="B260" s="76"/>
      <c r="C260" s="76" t="s">
        <v>14</v>
      </c>
      <c r="D260" s="76"/>
      <c r="E260" s="76"/>
      <c r="F260" s="78">
        <v>244.20000000000002</v>
      </c>
      <c r="G260" s="78">
        <v>245.10000000000002</v>
      </c>
      <c r="H260" s="78">
        <v>100.4</v>
      </c>
      <c r="I260" s="78">
        <v>319</v>
      </c>
      <c r="J260" s="78">
        <v>323.90000000000003</v>
      </c>
      <c r="K260" s="78">
        <v>101.5</v>
      </c>
    </row>
    <row r="261" spans="1:11" x14ac:dyDescent="0.25">
      <c r="A261" s="20" t="s">
        <v>485</v>
      </c>
      <c r="B261" s="21" t="s">
        <v>758</v>
      </c>
      <c r="C261" s="21"/>
      <c r="D261" s="21"/>
      <c r="E261" s="21"/>
      <c r="F261" s="23"/>
      <c r="G261" s="23"/>
      <c r="H261" s="23"/>
      <c r="I261" s="23"/>
      <c r="J261" s="23"/>
      <c r="K261" s="23"/>
    </row>
    <row r="262" spans="1:11" x14ac:dyDescent="0.25">
      <c r="A262" s="24"/>
      <c r="B262" s="25"/>
      <c r="C262" s="25" t="s">
        <v>36</v>
      </c>
      <c r="D262" s="25"/>
      <c r="E262" s="25"/>
      <c r="F262" s="27"/>
      <c r="G262" s="27"/>
      <c r="H262" s="27"/>
      <c r="I262" s="67"/>
      <c r="J262" s="67"/>
      <c r="K262" s="67"/>
    </row>
    <row r="263" spans="1:11" x14ac:dyDescent="0.25">
      <c r="A263" s="24"/>
      <c r="B263" s="25"/>
      <c r="C263" s="25"/>
      <c r="D263" s="25" t="s">
        <v>39</v>
      </c>
      <c r="E263" s="25"/>
      <c r="F263" s="27"/>
      <c r="G263" s="27"/>
      <c r="H263" s="27"/>
      <c r="I263" s="67"/>
      <c r="J263" s="67"/>
      <c r="K263" s="67"/>
    </row>
    <row r="264" spans="1:11" x14ac:dyDescent="0.25">
      <c r="A264" s="31"/>
      <c r="B264" s="32"/>
      <c r="C264" s="32"/>
      <c r="D264" s="32"/>
      <c r="E264" s="32" t="s">
        <v>40</v>
      </c>
      <c r="F264" s="34">
        <v>37.5</v>
      </c>
      <c r="G264" s="34">
        <v>39.200000000000003</v>
      </c>
      <c r="H264" s="34">
        <v>104.4</v>
      </c>
      <c r="I264" s="68">
        <v>102.60000000000001</v>
      </c>
      <c r="J264" s="68">
        <v>92.5</v>
      </c>
      <c r="K264" s="68">
        <v>90.100000000000009</v>
      </c>
    </row>
    <row r="265" spans="1:11" x14ac:dyDescent="0.25">
      <c r="A265" s="31"/>
      <c r="B265" s="32"/>
      <c r="C265" s="32"/>
      <c r="D265" s="32"/>
      <c r="E265" s="32" t="s">
        <v>41</v>
      </c>
      <c r="F265" s="34">
        <v>567.5</v>
      </c>
      <c r="G265" s="34">
        <v>432.8</v>
      </c>
      <c r="H265" s="34">
        <v>76.3</v>
      </c>
      <c r="I265" s="68">
        <v>931</v>
      </c>
      <c r="J265" s="68">
        <v>920.7</v>
      </c>
      <c r="K265" s="68">
        <v>98.9</v>
      </c>
    </row>
    <row r="266" spans="1:11" x14ac:dyDescent="0.25">
      <c r="A266" s="31"/>
      <c r="B266" s="32"/>
      <c r="C266" s="32"/>
      <c r="D266" s="32"/>
      <c r="E266" s="32" t="s">
        <v>42</v>
      </c>
      <c r="F266" s="34">
        <v>470.90000000000003</v>
      </c>
      <c r="G266" s="34">
        <v>445.20000000000005</v>
      </c>
      <c r="H266" s="34">
        <v>94.5</v>
      </c>
      <c r="I266" s="68">
        <v>1184.2</v>
      </c>
      <c r="J266" s="68">
        <v>1191.8</v>
      </c>
      <c r="K266" s="68">
        <v>100.60000000000001</v>
      </c>
    </row>
    <row r="267" spans="1:11" x14ac:dyDescent="0.25">
      <c r="A267" s="31"/>
      <c r="B267" s="32"/>
      <c r="C267" s="32"/>
      <c r="D267" s="32"/>
      <c r="E267" s="32" t="s">
        <v>43</v>
      </c>
      <c r="F267" s="34">
        <v>1009.8000000000001</v>
      </c>
      <c r="G267" s="34">
        <v>806.2</v>
      </c>
      <c r="H267" s="34">
        <v>79.800000000000011</v>
      </c>
      <c r="I267" s="68">
        <v>794.90000000000009</v>
      </c>
      <c r="J267" s="68">
        <v>783.40000000000009</v>
      </c>
      <c r="K267" s="68">
        <v>98.600000000000009</v>
      </c>
    </row>
    <row r="268" spans="1:11" x14ac:dyDescent="0.25">
      <c r="A268" s="31"/>
      <c r="B268" s="32"/>
      <c r="C268" s="32"/>
      <c r="D268" s="32"/>
      <c r="E268" s="32" t="s">
        <v>44</v>
      </c>
      <c r="F268" s="34">
        <v>1061.8</v>
      </c>
      <c r="G268" s="34">
        <v>1169.9000000000001</v>
      </c>
      <c r="H268" s="34">
        <v>110.2</v>
      </c>
      <c r="I268" s="68">
        <v>1634</v>
      </c>
      <c r="J268" s="68">
        <v>1749</v>
      </c>
      <c r="K268" s="68">
        <v>107</v>
      </c>
    </row>
    <row r="269" spans="1:11" x14ac:dyDescent="0.25">
      <c r="A269" s="31"/>
      <c r="B269" s="32"/>
      <c r="C269" s="32"/>
      <c r="D269" s="32"/>
      <c r="E269" s="32" t="s">
        <v>45</v>
      </c>
      <c r="F269" s="34">
        <v>561</v>
      </c>
      <c r="G269" s="34">
        <v>646.70000000000005</v>
      </c>
      <c r="H269" s="34">
        <v>115.30000000000001</v>
      </c>
      <c r="I269" s="68">
        <v>661.40000000000009</v>
      </c>
      <c r="J269" s="68">
        <v>846.40000000000009</v>
      </c>
      <c r="K269" s="68">
        <v>128</v>
      </c>
    </row>
    <row r="270" spans="1:11" x14ac:dyDescent="0.25">
      <c r="A270" s="31"/>
      <c r="B270" s="32"/>
      <c r="C270" s="32"/>
      <c r="D270" s="32"/>
      <c r="E270" s="32" t="s">
        <v>46</v>
      </c>
      <c r="F270" s="34">
        <v>1104</v>
      </c>
      <c r="G270" s="34">
        <v>1122.7</v>
      </c>
      <c r="H270" s="34">
        <v>101.7</v>
      </c>
      <c r="I270" s="68">
        <v>1191</v>
      </c>
      <c r="J270" s="68">
        <v>1040.2</v>
      </c>
      <c r="K270" s="68">
        <v>87.300000000000011</v>
      </c>
    </row>
    <row r="271" spans="1:11" x14ac:dyDescent="0.25">
      <c r="A271" s="31"/>
      <c r="B271" s="32"/>
      <c r="C271" s="32"/>
      <c r="D271" s="32"/>
      <c r="E271" s="32" t="s">
        <v>47</v>
      </c>
      <c r="F271" s="34">
        <v>460.3</v>
      </c>
      <c r="G271" s="34">
        <v>466.8</v>
      </c>
      <c r="H271" s="34">
        <v>101.4</v>
      </c>
      <c r="I271" s="68">
        <v>724.5</v>
      </c>
      <c r="J271" s="68">
        <v>673</v>
      </c>
      <c r="K271" s="68">
        <v>92.9</v>
      </c>
    </row>
    <row r="272" spans="1:11" x14ac:dyDescent="0.25">
      <c r="A272" s="31"/>
      <c r="B272" s="32"/>
      <c r="C272" s="32"/>
      <c r="D272" s="32"/>
      <c r="E272" s="32" t="s">
        <v>48</v>
      </c>
      <c r="F272" s="34">
        <v>678.30000000000007</v>
      </c>
      <c r="G272" s="34">
        <v>526.6</v>
      </c>
      <c r="H272" s="34">
        <v>77.600000000000009</v>
      </c>
      <c r="I272" s="68">
        <v>769.90000000000009</v>
      </c>
      <c r="J272" s="68">
        <v>628</v>
      </c>
      <c r="K272" s="68">
        <v>81.600000000000009</v>
      </c>
    </row>
    <row r="273" spans="1:11" x14ac:dyDescent="0.25">
      <c r="A273" s="31"/>
      <c r="B273" s="32"/>
      <c r="C273" s="32"/>
      <c r="D273" s="32"/>
      <c r="E273" s="32" t="s">
        <v>49</v>
      </c>
      <c r="F273" s="34">
        <v>256.40000000000003</v>
      </c>
      <c r="G273" s="34">
        <v>180.5</v>
      </c>
      <c r="H273" s="34">
        <v>70.400000000000006</v>
      </c>
      <c r="I273" s="68">
        <v>354.90000000000003</v>
      </c>
      <c r="J273" s="68">
        <v>239.9</v>
      </c>
      <c r="K273" s="68">
        <v>67.600000000000009</v>
      </c>
    </row>
    <row r="274" spans="1:11" x14ac:dyDescent="0.25">
      <c r="A274" s="31"/>
      <c r="B274" s="32"/>
      <c r="C274" s="32"/>
      <c r="D274" s="32"/>
      <c r="E274" s="32" t="s">
        <v>50</v>
      </c>
      <c r="F274" s="34">
        <v>389.3</v>
      </c>
      <c r="G274" s="34">
        <v>407.8</v>
      </c>
      <c r="H274" s="34">
        <v>104.80000000000001</v>
      </c>
      <c r="I274" s="68">
        <v>553.1</v>
      </c>
      <c r="J274" s="68">
        <v>568.9</v>
      </c>
      <c r="K274" s="68">
        <v>102.80000000000001</v>
      </c>
    </row>
    <row r="275" spans="1:11" x14ac:dyDescent="0.25">
      <c r="A275" s="31"/>
      <c r="B275" s="32"/>
      <c r="C275" s="32"/>
      <c r="D275" s="32"/>
      <c r="E275" s="32" t="s">
        <v>51</v>
      </c>
      <c r="F275" s="34">
        <v>416.5</v>
      </c>
      <c r="G275" s="34">
        <v>452.3</v>
      </c>
      <c r="H275" s="34">
        <v>108.60000000000001</v>
      </c>
      <c r="I275" s="68">
        <v>565.30000000000007</v>
      </c>
      <c r="J275" s="68">
        <v>593</v>
      </c>
      <c r="K275" s="68">
        <v>104.9</v>
      </c>
    </row>
    <row r="276" spans="1:11" x14ac:dyDescent="0.25">
      <c r="A276" s="31"/>
      <c r="B276" s="32"/>
      <c r="C276" s="32"/>
      <c r="D276" s="32"/>
      <c r="E276" s="32" t="s">
        <v>52</v>
      </c>
      <c r="F276" s="34">
        <v>595</v>
      </c>
      <c r="G276" s="34">
        <v>545.9</v>
      </c>
      <c r="H276" s="34">
        <v>91.7</v>
      </c>
      <c r="I276" s="68">
        <v>827.2</v>
      </c>
      <c r="J276" s="68">
        <v>774.80000000000007</v>
      </c>
      <c r="K276" s="68">
        <v>93.7</v>
      </c>
    </row>
    <row r="277" spans="1:11" x14ac:dyDescent="0.25">
      <c r="A277" s="31"/>
      <c r="B277" s="32"/>
      <c r="C277" s="32"/>
      <c r="D277" s="32"/>
      <c r="E277" s="32" t="s">
        <v>53</v>
      </c>
      <c r="F277" s="34">
        <v>288.7</v>
      </c>
      <c r="G277" s="34">
        <v>272.2</v>
      </c>
      <c r="H277" s="34">
        <v>94.300000000000011</v>
      </c>
      <c r="I277" s="68">
        <v>382.20000000000005</v>
      </c>
      <c r="J277" s="68">
        <v>367.1</v>
      </c>
      <c r="K277" s="68">
        <v>96</v>
      </c>
    </row>
    <row r="278" spans="1:11" x14ac:dyDescent="0.25">
      <c r="A278" s="31"/>
      <c r="B278" s="32"/>
      <c r="C278" s="32"/>
      <c r="D278" s="32"/>
      <c r="E278" s="32" t="s">
        <v>54</v>
      </c>
      <c r="F278" s="34">
        <v>413.70000000000005</v>
      </c>
      <c r="G278" s="34">
        <v>473.40000000000003</v>
      </c>
      <c r="H278" s="34">
        <v>114.4</v>
      </c>
      <c r="I278" s="68">
        <v>499.70000000000005</v>
      </c>
      <c r="J278" s="68">
        <v>583</v>
      </c>
      <c r="K278" s="68">
        <v>116.7</v>
      </c>
    </row>
    <row r="279" spans="1:11" x14ac:dyDescent="0.25">
      <c r="A279" s="24"/>
      <c r="B279" s="25"/>
      <c r="C279" s="25"/>
      <c r="D279" s="25" t="s">
        <v>12</v>
      </c>
      <c r="E279" s="25"/>
      <c r="F279" s="27">
        <v>536.20000000000005</v>
      </c>
      <c r="G279" s="27">
        <v>519</v>
      </c>
      <c r="H279" s="27">
        <v>96.800000000000011</v>
      </c>
      <c r="I279" s="67">
        <v>686.80000000000007</v>
      </c>
      <c r="J279" s="67">
        <v>674.5</v>
      </c>
      <c r="K279" s="67">
        <v>98.2</v>
      </c>
    </row>
    <row r="280" spans="1:11" x14ac:dyDescent="0.25">
      <c r="A280" s="24"/>
      <c r="B280" s="25"/>
      <c r="C280" s="25"/>
      <c r="D280" s="25" t="s">
        <v>55</v>
      </c>
      <c r="E280" s="25"/>
      <c r="F280" s="27"/>
      <c r="G280" s="27"/>
      <c r="H280" s="27"/>
      <c r="I280" s="67"/>
      <c r="J280" s="67"/>
      <c r="K280" s="67"/>
    </row>
    <row r="281" spans="1:11" x14ac:dyDescent="0.25">
      <c r="A281" s="31"/>
      <c r="B281" s="32"/>
      <c r="C281" s="32"/>
      <c r="D281" s="32"/>
      <c r="E281" s="32" t="s">
        <v>56</v>
      </c>
      <c r="F281" s="34">
        <v>402.5</v>
      </c>
      <c r="G281" s="34">
        <v>433.1</v>
      </c>
      <c r="H281" s="34">
        <v>107.60000000000001</v>
      </c>
      <c r="I281" s="68">
        <v>550.5</v>
      </c>
      <c r="J281" s="68">
        <v>552.1</v>
      </c>
      <c r="K281" s="68">
        <v>100.30000000000001</v>
      </c>
    </row>
    <row r="282" spans="1:11" x14ac:dyDescent="0.25">
      <c r="A282" s="31"/>
      <c r="B282" s="32"/>
      <c r="C282" s="32"/>
      <c r="D282" s="32"/>
      <c r="E282" s="32" t="s">
        <v>57</v>
      </c>
      <c r="F282" s="34">
        <v>599.5</v>
      </c>
      <c r="G282" s="34">
        <v>645.5</v>
      </c>
      <c r="H282" s="34">
        <v>107.7</v>
      </c>
      <c r="I282" s="68">
        <v>677.5</v>
      </c>
      <c r="J282" s="68">
        <v>904</v>
      </c>
      <c r="K282" s="68">
        <v>133.4</v>
      </c>
    </row>
    <row r="283" spans="1:11" x14ac:dyDescent="0.25">
      <c r="A283" s="31"/>
      <c r="B283" s="32"/>
      <c r="C283" s="32"/>
      <c r="D283" s="32"/>
      <c r="E283" s="32" t="s">
        <v>58</v>
      </c>
      <c r="F283" s="34">
        <v>339.5</v>
      </c>
      <c r="G283" s="34">
        <v>525.80000000000007</v>
      </c>
      <c r="H283" s="34">
        <v>154.9</v>
      </c>
      <c r="I283" s="68">
        <v>449.40000000000003</v>
      </c>
      <c r="J283" s="68">
        <v>629.5</v>
      </c>
      <c r="K283" s="68">
        <v>140.1</v>
      </c>
    </row>
    <row r="284" spans="1:11" x14ac:dyDescent="0.25">
      <c r="A284" s="31"/>
      <c r="B284" s="32"/>
      <c r="C284" s="32"/>
      <c r="D284" s="32"/>
      <c r="E284" s="32" t="s">
        <v>59</v>
      </c>
      <c r="F284" s="34">
        <v>10.9</v>
      </c>
      <c r="G284" s="34">
        <v>3.7</v>
      </c>
      <c r="H284" s="34">
        <v>33.6</v>
      </c>
      <c r="I284" s="68">
        <v>9.4</v>
      </c>
      <c r="J284" s="68">
        <v>15.600000000000001</v>
      </c>
      <c r="K284" s="68">
        <v>166.9</v>
      </c>
    </row>
    <row r="285" spans="1:11" x14ac:dyDescent="0.25">
      <c r="A285" s="31"/>
      <c r="B285" s="32"/>
      <c r="C285" s="32"/>
      <c r="D285" s="32"/>
      <c r="E285" s="32" t="s">
        <v>60</v>
      </c>
      <c r="F285" s="34">
        <v>175.9</v>
      </c>
      <c r="G285" s="34">
        <v>184.8</v>
      </c>
      <c r="H285" s="34">
        <v>105.10000000000001</v>
      </c>
      <c r="I285" s="68">
        <v>775.7</v>
      </c>
      <c r="J285" s="68">
        <v>808.2</v>
      </c>
      <c r="K285" s="68">
        <v>104.2</v>
      </c>
    </row>
    <row r="286" spans="1:11" x14ac:dyDescent="0.25">
      <c r="A286" s="31"/>
      <c r="B286" s="32"/>
      <c r="C286" s="32"/>
      <c r="D286" s="32"/>
      <c r="E286" s="32" t="s">
        <v>61</v>
      </c>
      <c r="F286" s="34">
        <v>63.5</v>
      </c>
      <c r="G286" s="34">
        <v>81.100000000000009</v>
      </c>
      <c r="H286" s="34">
        <v>127.7</v>
      </c>
      <c r="I286" s="68">
        <v>102.60000000000001</v>
      </c>
      <c r="J286" s="68">
        <v>120.2</v>
      </c>
      <c r="K286" s="68">
        <v>117.10000000000001</v>
      </c>
    </row>
    <row r="287" spans="1:11" x14ac:dyDescent="0.25">
      <c r="A287" s="31"/>
      <c r="B287" s="32"/>
      <c r="C287" s="32"/>
      <c r="D287" s="32"/>
      <c r="E287" s="32" t="s">
        <v>62</v>
      </c>
      <c r="F287" s="34">
        <v>157.5</v>
      </c>
      <c r="G287" s="34">
        <v>171.4</v>
      </c>
      <c r="H287" s="34">
        <v>108.80000000000001</v>
      </c>
      <c r="I287" s="68">
        <v>283.7</v>
      </c>
      <c r="J287" s="68">
        <v>264.2</v>
      </c>
      <c r="K287" s="68">
        <v>93.100000000000009</v>
      </c>
    </row>
    <row r="288" spans="1:11" x14ac:dyDescent="0.25">
      <c r="A288" s="31"/>
      <c r="B288" s="32"/>
      <c r="C288" s="32"/>
      <c r="D288" s="32"/>
      <c r="E288" s="32" t="s">
        <v>63</v>
      </c>
      <c r="F288" s="34">
        <v>241.60000000000002</v>
      </c>
      <c r="G288" s="34">
        <v>190.10000000000002</v>
      </c>
      <c r="H288" s="34">
        <v>78.7</v>
      </c>
      <c r="I288" s="68">
        <v>405.3</v>
      </c>
      <c r="J288" s="68">
        <v>322.8</v>
      </c>
      <c r="K288" s="68">
        <v>79.600000000000009</v>
      </c>
    </row>
    <row r="289" spans="1:11" x14ac:dyDescent="0.25">
      <c r="A289" s="31"/>
      <c r="B289" s="32"/>
      <c r="C289" s="32"/>
      <c r="D289" s="32"/>
      <c r="E289" s="32" t="s">
        <v>64</v>
      </c>
      <c r="F289" s="34">
        <v>440.1</v>
      </c>
      <c r="G289" s="34">
        <v>503.70000000000005</v>
      </c>
      <c r="H289" s="34">
        <v>114.4</v>
      </c>
      <c r="I289" s="68">
        <v>618.6</v>
      </c>
      <c r="J289" s="68">
        <v>791.80000000000007</v>
      </c>
      <c r="K289" s="68">
        <v>128</v>
      </c>
    </row>
    <row r="290" spans="1:11" x14ac:dyDescent="0.25">
      <c r="A290" s="31"/>
      <c r="B290" s="32"/>
      <c r="C290" s="32"/>
      <c r="D290" s="32"/>
      <c r="E290" s="32" t="s">
        <v>65</v>
      </c>
      <c r="F290" s="34">
        <v>384</v>
      </c>
      <c r="G290" s="34">
        <v>388</v>
      </c>
      <c r="H290" s="34">
        <v>101.10000000000001</v>
      </c>
      <c r="I290" s="68">
        <v>480.20000000000005</v>
      </c>
      <c r="J290" s="68">
        <v>488.40000000000003</v>
      </c>
      <c r="K290" s="68">
        <v>101.7</v>
      </c>
    </row>
    <row r="291" spans="1:11" x14ac:dyDescent="0.25">
      <c r="A291" s="31"/>
      <c r="B291" s="32"/>
      <c r="C291" s="32"/>
      <c r="D291" s="32"/>
      <c r="E291" s="32" t="s">
        <v>66</v>
      </c>
      <c r="F291" s="34">
        <v>255.10000000000002</v>
      </c>
      <c r="G291" s="34">
        <v>239.9</v>
      </c>
      <c r="H291" s="34">
        <v>94</v>
      </c>
      <c r="I291" s="68">
        <v>255.20000000000002</v>
      </c>
      <c r="J291" s="68">
        <v>293.5</v>
      </c>
      <c r="K291" s="68">
        <v>115</v>
      </c>
    </row>
    <row r="292" spans="1:11" x14ac:dyDescent="0.25">
      <c r="A292" s="31"/>
      <c r="B292" s="32"/>
      <c r="C292" s="32"/>
      <c r="D292" s="32"/>
      <c r="E292" s="32" t="s">
        <v>67</v>
      </c>
      <c r="F292" s="34">
        <v>30.900000000000002</v>
      </c>
      <c r="G292" s="34">
        <v>56.400000000000006</v>
      </c>
      <c r="H292" s="34">
        <v>182.4</v>
      </c>
      <c r="I292" s="68">
        <v>52.300000000000004</v>
      </c>
      <c r="J292" s="68">
        <v>97.7</v>
      </c>
      <c r="K292" s="68">
        <v>186.9</v>
      </c>
    </row>
    <row r="293" spans="1:11" x14ac:dyDescent="0.25">
      <c r="A293" s="24"/>
      <c r="B293" s="25"/>
      <c r="C293" s="25"/>
      <c r="D293" s="25" t="s">
        <v>13</v>
      </c>
      <c r="E293" s="25"/>
      <c r="F293" s="27">
        <v>288.10000000000002</v>
      </c>
      <c r="G293" s="27">
        <v>332.6</v>
      </c>
      <c r="H293" s="27">
        <v>115.4</v>
      </c>
      <c r="I293" s="67">
        <v>404</v>
      </c>
      <c r="J293" s="67">
        <v>464.3</v>
      </c>
      <c r="K293" s="67">
        <v>114.9</v>
      </c>
    </row>
    <row r="294" spans="1:11" x14ac:dyDescent="0.25">
      <c r="A294" s="24"/>
      <c r="B294" s="25"/>
      <c r="C294" s="25"/>
      <c r="D294" s="25" t="s">
        <v>68</v>
      </c>
      <c r="E294" s="25"/>
      <c r="F294" s="27"/>
      <c r="G294" s="27"/>
      <c r="H294" s="27"/>
      <c r="I294" s="67"/>
      <c r="J294" s="67"/>
      <c r="K294" s="67"/>
    </row>
    <row r="295" spans="1:11" x14ac:dyDescent="0.25">
      <c r="A295" s="24"/>
      <c r="B295" s="25"/>
      <c r="C295" s="25"/>
      <c r="D295" s="25" t="s">
        <v>71</v>
      </c>
      <c r="E295" s="25"/>
      <c r="F295" s="27">
        <v>0</v>
      </c>
      <c r="G295" s="27">
        <v>414.90000000000003</v>
      </c>
      <c r="H295" s="27">
        <v>0</v>
      </c>
      <c r="I295" s="67">
        <v>0</v>
      </c>
      <c r="J295" s="67">
        <v>560.20000000000005</v>
      </c>
      <c r="K295" s="67">
        <v>0</v>
      </c>
    </row>
    <row r="296" spans="1:11" x14ac:dyDescent="0.25">
      <c r="A296" s="38"/>
      <c r="B296" s="39"/>
      <c r="C296" s="39" t="s">
        <v>14</v>
      </c>
      <c r="D296" s="39"/>
      <c r="E296" s="39"/>
      <c r="F296" s="41">
        <v>471.3</v>
      </c>
      <c r="G296" s="41">
        <v>470.1</v>
      </c>
      <c r="H296" s="41">
        <v>99.7</v>
      </c>
      <c r="I296" s="41">
        <v>618.6</v>
      </c>
      <c r="J296" s="41">
        <v>623.70000000000005</v>
      </c>
      <c r="K296" s="41">
        <v>100.80000000000001</v>
      </c>
    </row>
    <row r="297" spans="1:11" x14ac:dyDescent="0.25">
      <c r="A297" s="20" t="s">
        <v>487</v>
      </c>
      <c r="B297" s="21" t="s">
        <v>759</v>
      </c>
      <c r="C297" s="21"/>
      <c r="D297" s="21"/>
      <c r="E297" s="21"/>
      <c r="F297" s="23"/>
      <c r="G297" s="23"/>
      <c r="H297" s="23"/>
      <c r="I297" s="23"/>
      <c r="J297" s="23"/>
      <c r="K297" s="23"/>
    </row>
    <row r="298" spans="1:11" x14ac:dyDescent="0.25">
      <c r="A298" s="24"/>
      <c r="B298" s="25"/>
      <c r="C298" s="25" t="s">
        <v>36</v>
      </c>
      <c r="D298" s="25"/>
      <c r="E298" s="25"/>
      <c r="F298" s="27"/>
      <c r="G298" s="27"/>
      <c r="H298" s="27"/>
      <c r="I298" s="67"/>
      <c r="J298" s="67"/>
      <c r="K298" s="67"/>
    </row>
    <row r="299" spans="1:11" x14ac:dyDescent="0.25">
      <c r="A299" s="24"/>
      <c r="B299" s="25"/>
      <c r="C299" s="25"/>
      <c r="D299" s="25" t="s">
        <v>39</v>
      </c>
      <c r="E299" s="25"/>
      <c r="F299" s="27"/>
      <c r="G299" s="27"/>
      <c r="H299" s="27"/>
      <c r="I299" s="67"/>
      <c r="J299" s="67"/>
      <c r="K299" s="67"/>
    </row>
    <row r="300" spans="1:11" x14ac:dyDescent="0.25">
      <c r="A300" s="31"/>
      <c r="B300" s="32"/>
      <c r="C300" s="32"/>
      <c r="D300" s="32"/>
      <c r="E300" s="32" t="s">
        <v>40</v>
      </c>
      <c r="F300" s="34">
        <v>94.800000000000011</v>
      </c>
      <c r="G300" s="34">
        <v>188.70000000000002</v>
      </c>
      <c r="H300" s="34">
        <v>199.10000000000002</v>
      </c>
      <c r="I300" s="68">
        <v>113.5</v>
      </c>
      <c r="J300" s="68">
        <v>256.8</v>
      </c>
      <c r="K300" s="68">
        <v>226.20000000000002</v>
      </c>
    </row>
    <row r="301" spans="1:11" x14ac:dyDescent="0.25">
      <c r="A301" s="31"/>
      <c r="B301" s="32"/>
      <c r="C301" s="32"/>
      <c r="D301" s="32"/>
      <c r="E301" s="32" t="s">
        <v>41</v>
      </c>
      <c r="F301" s="34">
        <v>216.10000000000002</v>
      </c>
      <c r="G301" s="34">
        <v>150.20000000000002</v>
      </c>
      <c r="H301" s="34">
        <v>69.5</v>
      </c>
      <c r="I301" s="68">
        <v>235</v>
      </c>
      <c r="J301" s="68">
        <v>198.3</v>
      </c>
      <c r="K301" s="68">
        <v>84.4</v>
      </c>
    </row>
    <row r="302" spans="1:11" x14ac:dyDescent="0.25">
      <c r="A302" s="31"/>
      <c r="B302" s="32"/>
      <c r="C302" s="32"/>
      <c r="D302" s="32"/>
      <c r="E302" s="32" t="s">
        <v>42</v>
      </c>
      <c r="F302" s="34">
        <v>391.8</v>
      </c>
      <c r="G302" s="34">
        <v>394.40000000000003</v>
      </c>
      <c r="H302" s="34">
        <v>100.60000000000001</v>
      </c>
      <c r="I302" s="68">
        <v>252.60000000000002</v>
      </c>
      <c r="J302" s="68">
        <v>248.70000000000002</v>
      </c>
      <c r="K302" s="68">
        <v>98.4</v>
      </c>
    </row>
    <row r="303" spans="1:11" x14ac:dyDescent="0.25">
      <c r="A303" s="31"/>
      <c r="B303" s="32"/>
      <c r="C303" s="32"/>
      <c r="D303" s="32"/>
      <c r="E303" s="32" t="s">
        <v>43</v>
      </c>
      <c r="F303" s="34">
        <v>306</v>
      </c>
      <c r="G303" s="34">
        <v>293.60000000000002</v>
      </c>
      <c r="H303" s="34">
        <v>95.9</v>
      </c>
      <c r="I303" s="68">
        <v>152.9</v>
      </c>
      <c r="J303" s="68">
        <v>143.5</v>
      </c>
      <c r="K303" s="68">
        <v>93.800000000000011</v>
      </c>
    </row>
    <row r="304" spans="1:11" x14ac:dyDescent="0.25">
      <c r="A304" s="31"/>
      <c r="B304" s="32"/>
      <c r="C304" s="32"/>
      <c r="D304" s="32"/>
      <c r="E304" s="32" t="s">
        <v>44</v>
      </c>
      <c r="F304" s="34">
        <v>544</v>
      </c>
      <c r="G304" s="34">
        <v>555.9</v>
      </c>
      <c r="H304" s="34">
        <v>102.2</v>
      </c>
      <c r="I304" s="68">
        <v>641.1</v>
      </c>
      <c r="J304" s="68">
        <v>669.6</v>
      </c>
      <c r="K304" s="68">
        <v>104.4</v>
      </c>
    </row>
    <row r="305" spans="1:11" x14ac:dyDescent="0.25">
      <c r="A305" s="31"/>
      <c r="B305" s="32"/>
      <c r="C305" s="32"/>
      <c r="D305" s="32"/>
      <c r="E305" s="32" t="s">
        <v>45</v>
      </c>
      <c r="F305" s="34">
        <v>569.5</v>
      </c>
      <c r="G305" s="34">
        <v>486.1</v>
      </c>
      <c r="H305" s="34">
        <v>85.4</v>
      </c>
      <c r="I305" s="68">
        <v>226</v>
      </c>
      <c r="J305" s="68">
        <v>288.90000000000003</v>
      </c>
      <c r="K305" s="68">
        <v>127.80000000000001</v>
      </c>
    </row>
    <row r="306" spans="1:11" x14ac:dyDescent="0.25">
      <c r="A306" s="31"/>
      <c r="B306" s="32"/>
      <c r="C306" s="32"/>
      <c r="D306" s="32"/>
      <c r="E306" s="32" t="s">
        <v>46</v>
      </c>
      <c r="F306" s="34">
        <v>322.70000000000005</v>
      </c>
      <c r="G306" s="34">
        <v>294.3</v>
      </c>
      <c r="H306" s="34">
        <v>91.2</v>
      </c>
      <c r="I306" s="68">
        <v>248.3</v>
      </c>
      <c r="J306" s="68">
        <v>199.8</v>
      </c>
      <c r="K306" s="68">
        <v>80.5</v>
      </c>
    </row>
    <row r="307" spans="1:11" x14ac:dyDescent="0.25">
      <c r="A307" s="31"/>
      <c r="B307" s="32"/>
      <c r="C307" s="32"/>
      <c r="D307" s="32"/>
      <c r="E307" s="32" t="s">
        <v>47</v>
      </c>
      <c r="F307" s="34">
        <v>530.5</v>
      </c>
      <c r="G307" s="34">
        <v>480.40000000000003</v>
      </c>
      <c r="H307" s="34">
        <v>90.600000000000009</v>
      </c>
      <c r="I307" s="68">
        <v>591.6</v>
      </c>
      <c r="J307" s="68">
        <v>487.70000000000005</v>
      </c>
      <c r="K307" s="68">
        <v>82.4</v>
      </c>
    </row>
    <row r="308" spans="1:11" x14ac:dyDescent="0.25">
      <c r="A308" s="31"/>
      <c r="B308" s="32"/>
      <c r="C308" s="32"/>
      <c r="D308" s="32"/>
      <c r="E308" s="32" t="s">
        <v>48</v>
      </c>
      <c r="F308" s="34">
        <v>371.6</v>
      </c>
      <c r="G308" s="34">
        <v>360.1</v>
      </c>
      <c r="H308" s="34">
        <v>96.9</v>
      </c>
      <c r="I308" s="68">
        <v>357.5</v>
      </c>
      <c r="J308" s="68">
        <v>370.8</v>
      </c>
      <c r="K308" s="68">
        <v>103.7</v>
      </c>
    </row>
    <row r="309" spans="1:11" x14ac:dyDescent="0.25">
      <c r="A309" s="31"/>
      <c r="B309" s="32"/>
      <c r="C309" s="32"/>
      <c r="D309" s="32"/>
      <c r="E309" s="32" t="s">
        <v>49</v>
      </c>
      <c r="F309" s="34">
        <v>218.9</v>
      </c>
      <c r="G309" s="34">
        <v>279.8</v>
      </c>
      <c r="H309" s="34">
        <v>127.80000000000001</v>
      </c>
      <c r="I309" s="68">
        <v>146.70000000000002</v>
      </c>
      <c r="J309" s="68">
        <v>184.60000000000002</v>
      </c>
      <c r="K309" s="68">
        <v>125.80000000000001</v>
      </c>
    </row>
    <row r="310" spans="1:11" x14ac:dyDescent="0.25">
      <c r="A310" s="31"/>
      <c r="B310" s="32"/>
      <c r="C310" s="32"/>
      <c r="D310" s="32"/>
      <c r="E310" s="32" t="s">
        <v>50</v>
      </c>
      <c r="F310" s="34">
        <v>103.80000000000001</v>
      </c>
      <c r="G310" s="34">
        <v>142.9</v>
      </c>
      <c r="H310" s="34">
        <v>137.6</v>
      </c>
      <c r="I310" s="68">
        <v>89.600000000000009</v>
      </c>
      <c r="J310" s="68">
        <v>107.60000000000001</v>
      </c>
      <c r="K310" s="68">
        <v>120</v>
      </c>
    </row>
    <row r="311" spans="1:11" x14ac:dyDescent="0.25">
      <c r="A311" s="31"/>
      <c r="B311" s="32"/>
      <c r="C311" s="32"/>
      <c r="D311" s="32"/>
      <c r="E311" s="32" t="s">
        <v>51</v>
      </c>
      <c r="F311" s="34">
        <v>279.5</v>
      </c>
      <c r="G311" s="34">
        <v>286.40000000000003</v>
      </c>
      <c r="H311" s="34">
        <v>102.4</v>
      </c>
      <c r="I311" s="68">
        <v>293</v>
      </c>
      <c r="J311" s="68">
        <v>247.10000000000002</v>
      </c>
      <c r="K311" s="68">
        <v>84.300000000000011</v>
      </c>
    </row>
    <row r="312" spans="1:11" x14ac:dyDescent="0.25">
      <c r="A312" s="31"/>
      <c r="B312" s="32"/>
      <c r="C312" s="32"/>
      <c r="D312" s="32"/>
      <c r="E312" s="32" t="s">
        <v>52</v>
      </c>
      <c r="F312" s="34">
        <v>337.6</v>
      </c>
      <c r="G312" s="34">
        <v>255.8</v>
      </c>
      <c r="H312" s="34">
        <v>75.8</v>
      </c>
      <c r="I312" s="68">
        <v>266.40000000000003</v>
      </c>
      <c r="J312" s="68">
        <v>230.10000000000002</v>
      </c>
      <c r="K312" s="68">
        <v>86.4</v>
      </c>
    </row>
    <row r="313" spans="1:11" x14ac:dyDescent="0.25">
      <c r="A313" s="31"/>
      <c r="B313" s="32"/>
      <c r="C313" s="32"/>
      <c r="D313" s="32"/>
      <c r="E313" s="32" t="s">
        <v>53</v>
      </c>
      <c r="F313" s="34">
        <v>86.5</v>
      </c>
      <c r="G313" s="34">
        <v>67.900000000000006</v>
      </c>
      <c r="H313" s="34">
        <v>78.600000000000009</v>
      </c>
      <c r="I313" s="68">
        <v>74.900000000000006</v>
      </c>
      <c r="J313" s="68">
        <v>52</v>
      </c>
      <c r="K313" s="68">
        <v>69.5</v>
      </c>
    </row>
    <row r="314" spans="1:11" x14ac:dyDescent="0.25">
      <c r="A314" s="31"/>
      <c r="B314" s="32"/>
      <c r="C314" s="32"/>
      <c r="D314" s="32"/>
      <c r="E314" s="32" t="s">
        <v>54</v>
      </c>
      <c r="F314" s="34">
        <v>222</v>
      </c>
      <c r="G314" s="34">
        <v>286.10000000000002</v>
      </c>
      <c r="H314" s="34">
        <v>128.9</v>
      </c>
      <c r="I314" s="68">
        <v>272.3</v>
      </c>
      <c r="J314" s="68">
        <v>291.10000000000002</v>
      </c>
      <c r="K314" s="68">
        <v>106.9</v>
      </c>
    </row>
    <row r="315" spans="1:11" x14ac:dyDescent="0.25">
      <c r="A315" s="24"/>
      <c r="B315" s="25"/>
      <c r="C315" s="25"/>
      <c r="D315" s="25" t="s">
        <v>12</v>
      </c>
      <c r="E315" s="25"/>
      <c r="F315" s="27">
        <v>298.8</v>
      </c>
      <c r="G315" s="27">
        <v>299.10000000000002</v>
      </c>
      <c r="H315" s="27">
        <v>100.10000000000001</v>
      </c>
      <c r="I315" s="67">
        <v>283.8</v>
      </c>
      <c r="J315" s="67">
        <v>269.7</v>
      </c>
      <c r="K315" s="67">
        <v>95</v>
      </c>
    </row>
    <row r="316" spans="1:11" x14ac:dyDescent="0.25">
      <c r="A316" s="24"/>
      <c r="B316" s="25"/>
      <c r="C316" s="25"/>
      <c r="D316" s="25" t="s">
        <v>55</v>
      </c>
      <c r="E316" s="25"/>
      <c r="F316" s="27"/>
      <c r="G316" s="27"/>
      <c r="H316" s="27"/>
      <c r="I316" s="67"/>
      <c r="J316" s="67"/>
      <c r="K316" s="67"/>
    </row>
    <row r="317" spans="1:11" x14ac:dyDescent="0.25">
      <c r="A317" s="31"/>
      <c r="B317" s="32"/>
      <c r="C317" s="32"/>
      <c r="D317" s="32"/>
      <c r="E317" s="32" t="s">
        <v>56</v>
      </c>
      <c r="F317" s="34">
        <v>41.1</v>
      </c>
      <c r="G317" s="34">
        <v>76.900000000000006</v>
      </c>
      <c r="H317" s="34">
        <v>187.20000000000002</v>
      </c>
      <c r="I317" s="68">
        <v>49.900000000000006</v>
      </c>
      <c r="J317" s="68">
        <v>75.400000000000006</v>
      </c>
      <c r="K317" s="68">
        <v>151.1</v>
      </c>
    </row>
    <row r="318" spans="1:11" x14ac:dyDescent="0.25">
      <c r="A318" s="31"/>
      <c r="B318" s="32"/>
      <c r="C318" s="32"/>
      <c r="D318" s="32"/>
      <c r="E318" s="32" t="s">
        <v>57</v>
      </c>
      <c r="F318" s="34">
        <v>317.70000000000005</v>
      </c>
      <c r="G318" s="34">
        <v>250.5</v>
      </c>
      <c r="H318" s="34">
        <v>78.900000000000006</v>
      </c>
      <c r="I318" s="68">
        <v>286.3</v>
      </c>
      <c r="J318" s="68">
        <v>292.90000000000003</v>
      </c>
      <c r="K318" s="68">
        <v>102.30000000000001</v>
      </c>
    </row>
    <row r="319" spans="1:11" x14ac:dyDescent="0.25">
      <c r="A319" s="31"/>
      <c r="B319" s="32"/>
      <c r="C319" s="32"/>
      <c r="D319" s="32"/>
      <c r="E319" s="32" t="s">
        <v>58</v>
      </c>
      <c r="F319" s="34">
        <v>173.10000000000002</v>
      </c>
      <c r="G319" s="34">
        <v>197.20000000000002</v>
      </c>
      <c r="H319" s="34">
        <v>114</v>
      </c>
      <c r="I319" s="68">
        <v>157.30000000000001</v>
      </c>
      <c r="J319" s="68">
        <v>169.10000000000002</v>
      </c>
      <c r="K319" s="68">
        <v>107.5</v>
      </c>
    </row>
    <row r="320" spans="1:11" x14ac:dyDescent="0.25">
      <c r="A320" s="31"/>
      <c r="B320" s="32"/>
      <c r="C320" s="32"/>
      <c r="D320" s="32"/>
      <c r="E320" s="32" t="s">
        <v>59</v>
      </c>
      <c r="F320" s="34">
        <v>8.2000000000000011</v>
      </c>
      <c r="G320" s="34">
        <v>7.3000000000000007</v>
      </c>
      <c r="H320" s="34">
        <v>89.7</v>
      </c>
      <c r="I320" s="68">
        <v>14</v>
      </c>
      <c r="J320" s="68">
        <v>10.9</v>
      </c>
      <c r="K320" s="68">
        <v>77.900000000000006</v>
      </c>
    </row>
    <row r="321" spans="1:11" x14ac:dyDescent="0.25">
      <c r="A321" s="31"/>
      <c r="B321" s="32"/>
      <c r="C321" s="32"/>
      <c r="D321" s="32"/>
      <c r="E321" s="32" t="s">
        <v>60</v>
      </c>
      <c r="F321" s="34">
        <v>143.80000000000001</v>
      </c>
      <c r="G321" s="34">
        <v>144.80000000000001</v>
      </c>
      <c r="H321" s="34">
        <v>100.7</v>
      </c>
      <c r="I321" s="68">
        <v>140.80000000000001</v>
      </c>
      <c r="J321" s="68">
        <v>147</v>
      </c>
      <c r="K321" s="68">
        <v>104.4</v>
      </c>
    </row>
    <row r="322" spans="1:11" x14ac:dyDescent="0.25">
      <c r="A322" s="31"/>
      <c r="B322" s="32"/>
      <c r="C322" s="32"/>
      <c r="D322" s="32"/>
      <c r="E322" s="32" t="s">
        <v>61</v>
      </c>
      <c r="F322" s="34">
        <v>71.5</v>
      </c>
      <c r="G322" s="34">
        <v>87.9</v>
      </c>
      <c r="H322" s="34">
        <v>123</v>
      </c>
      <c r="I322" s="68">
        <v>117.2</v>
      </c>
      <c r="J322" s="68">
        <v>125.2</v>
      </c>
      <c r="K322" s="68">
        <v>106.80000000000001</v>
      </c>
    </row>
    <row r="323" spans="1:11" x14ac:dyDescent="0.25">
      <c r="A323" s="31"/>
      <c r="B323" s="32"/>
      <c r="C323" s="32"/>
      <c r="D323" s="32"/>
      <c r="E323" s="32" t="s">
        <v>62</v>
      </c>
      <c r="F323" s="34">
        <v>51.400000000000006</v>
      </c>
      <c r="G323" s="34">
        <v>51.1</v>
      </c>
      <c r="H323" s="34">
        <v>99.4</v>
      </c>
      <c r="I323" s="68">
        <v>77.600000000000009</v>
      </c>
      <c r="J323" s="68">
        <v>75.600000000000009</v>
      </c>
      <c r="K323" s="68">
        <v>97.4</v>
      </c>
    </row>
    <row r="324" spans="1:11" x14ac:dyDescent="0.25">
      <c r="A324" s="31"/>
      <c r="B324" s="32"/>
      <c r="C324" s="32"/>
      <c r="D324" s="32"/>
      <c r="E324" s="32" t="s">
        <v>63</v>
      </c>
      <c r="F324" s="34">
        <v>158.4</v>
      </c>
      <c r="G324" s="34">
        <v>129.30000000000001</v>
      </c>
      <c r="H324" s="34">
        <v>81.600000000000009</v>
      </c>
      <c r="I324" s="68">
        <v>122.4</v>
      </c>
      <c r="J324" s="68">
        <v>111.80000000000001</v>
      </c>
      <c r="K324" s="68">
        <v>91.300000000000011</v>
      </c>
    </row>
    <row r="325" spans="1:11" x14ac:dyDescent="0.25">
      <c r="A325" s="31"/>
      <c r="B325" s="32"/>
      <c r="C325" s="32"/>
      <c r="D325" s="32"/>
      <c r="E325" s="32" t="s">
        <v>64</v>
      </c>
      <c r="F325" s="34">
        <v>120.10000000000001</v>
      </c>
      <c r="G325" s="34">
        <v>102.2</v>
      </c>
      <c r="H325" s="34">
        <v>85.100000000000009</v>
      </c>
      <c r="I325" s="68">
        <v>98.4</v>
      </c>
      <c r="J325" s="68">
        <v>87.4</v>
      </c>
      <c r="K325" s="68">
        <v>88.800000000000011</v>
      </c>
    </row>
    <row r="326" spans="1:11" x14ac:dyDescent="0.25">
      <c r="A326" s="31"/>
      <c r="B326" s="32"/>
      <c r="C326" s="32"/>
      <c r="D326" s="32"/>
      <c r="E326" s="32" t="s">
        <v>65</v>
      </c>
      <c r="F326" s="34">
        <v>11.200000000000001</v>
      </c>
      <c r="G326" s="34">
        <v>10.3</v>
      </c>
      <c r="H326" s="34">
        <v>92.600000000000009</v>
      </c>
      <c r="I326" s="68">
        <v>2.5</v>
      </c>
      <c r="J326" s="68">
        <v>9.4</v>
      </c>
      <c r="K326" s="68">
        <v>372.90000000000003</v>
      </c>
    </row>
    <row r="327" spans="1:11" x14ac:dyDescent="0.25">
      <c r="A327" s="31"/>
      <c r="B327" s="32"/>
      <c r="C327" s="32"/>
      <c r="D327" s="32"/>
      <c r="E327" s="32" t="s">
        <v>66</v>
      </c>
      <c r="F327" s="34">
        <v>85.9</v>
      </c>
      <c r="G327" s="34">
        <v>37.4</v>
      </c>
      <c r="H327" s="34">
        <v>43.6</v>
      </c>
      <c r="I327" s="68">
        <v>75.400000000000006</v>
      </c>
      <c r="J327" s="68">
        <v>42.800000000000004</v>
      </c>
      <c r="K327" s="68">
        <v>56.800000000000004</v>
      </c>
    </row>
    <row r="328" spans="1:11" x14ac:dyDescent="0.25">
      <c r="A328" s="31"/>
      <c r="B328" s="32"/>
      <c r="C328" s="32"/>
      <c r="D328" s="32"/>
      <c r="E328" s="32" t="s">
        <v>67</v>
      </c>
      <c r="F328" s="34">
        <v>15.5</v>
      </c>
      <c r="G328" s="34">
        <v>23.5</v>
      </c>
      <c r="H328" s="34">
        <v>152</v>
      </c>
      <c r="I328" s="68">
        <v>17.7</v>
      </c>
      <c r="J328" s="68">
        <v>23.900000000000002</v>
      </c>
      <c r="K328" s="68">
        <v>134.9</v>
      </c>
    </row>
    <row r="329" spans="1:11" x14ac:dyDescent="0.25">
      <c r="A329" s="24"/>
      <c r="B329" s="25"/>
      <c r="C329" s="25"/>
      <c r="D329" s="25" t="s">
        <v>13</v>
      </c>
      <c r="E329" s="25"/>
      <c r="F329" s="27">
        <v>113.4</v>
      </c>
      <c r="G329" s="27">
        <v>109.5</v>
      </c>
      <c r="H329" s="27">
        <v>96.600000000000009</v>
      </c>
      <c r="I329" s="67">
        <v>107</v>
      </c>
      <c r="J329" s="67">
        <v>109.2</v>
      </c>
      <c r="K329" s="67">
        <v>102.10000000000001</v>
      </c>
    </row>
    <row r="330" spans="1:11" x14ac:dyDescent="0.25">
      <c r="A330" s="24"/>
      <c r="B330" s="25"/>
      <c r="C330" s="25"/>
      <c r="D330" s="25" t="s">
        <v>68</v>
      </c>
      <c r="E330" s="25"/>
      <c r="F330" s="27"/>
      <c r="G330" s="27"/>
      <c r="H330" s="27"/>
      <c r="I330" s="67"/>
      <c r="J330" s="67"/>
      <c r="K330" s="67"/>
    </row>
    <row r="331" spans="1:11" x14ac:dyDescent="0.25">
      <c r="A331" s="24"/>
      <c r="B331" s="25"/>
      <c r="C331" s="25"/>
      <c r="D331" s="25" t="s">
        <v>71</v>
      </c>
      <c r="E331" s="25"/>
      <c r="F331" s="27">
        <v>0</v>
      </c>
      <c r="G331" s="27">
        <v>106.9</v>
      </c>
      <c r="H331" s="27">
        <v>0</v>
      </c>
      <c r="I331" s="67">
        <v>0</v>
      </c>
      <c r="J331" s="67">
        <v>151.80000000000001</v>
      </c>
      <c r="K331" s="67">
        <v>0</v>
      </c>
    </row>
    <row r="332" spans="1:11" x14ac:dyDescent="0.25">
      <c r="A332" s="75"/>
      <c r="B332" s="76"/>
      <c r="C332" s="76" t="s">
        <v>14</v>
      </c>
      <c r="D332" s="76"/>
      <c r="E332" s="76"/>
      <c r="F332" s="78">
        <v>250.3</v>
      </c>
      <c r="G332" s="78">
        <v>247.9</v>
      </c>
      <c r="H332" s="78">
        <v>99.100000000000009</v>
      </c>
      <c r="I332" s="78">
        <v>241.20000000000002</v>
      </c>
      <c r="J332" s="78">
        <v>229.8</v>
      </c>
      <c r="K332" s="78">
        <v>95.300000000000011</v>
      </c>
    </row>
    <row r="333" spans="1:11" x14ac:dyDescent="0.25">
      <c r="A333" s="20" t="s">
        <v>34</v>
      </c>
      <c r="B333" s="21" t="s">
        <v>760</v>
      </c>
      <c r="C333" s="21"/>
      <c r="D333" s="21"/>
      <c r="E333" s="21"/>
      <c r="F333" s="23"/>
      <c r="G333" s="23"/>
      <c r="H333" s="23"/>
      <c r="I333" s="23"/>
      <c r="J333" s="23"/>
      <c r="K333" s="23"/>
    </row>
    <row r="334" spans="1:11" x14ac:dyDescent="0.25">
      <c r="A334" s="24"/>
      <c r="B334" s="25"/>
      <c r="C334" s="25" t="s">
        <v>36</v>
      </c>
      <c r="D334" s="25"/>
      <c r="E334" s="25"/>
      <c r="F334" s="27"/>
      <c r="G334" s="27"/>
      <c r="H334" s="27"/>
      <c r="I334" s="67"/>
      <c r="J334" s="67"/>
      <c r="K334" s="67"/>
    </row>
    <row r="335" spans="1:11" x14ac:dyDescent="0.25">
      <c r="A335" s="24"/>
      <c r="B335" s="25"/>
      <c r="C335" s="25"/>
      <c r="D335" s="25" t="s">
        <v>39</v>
      </c>
      <c r="E335" s="25"/>
      <c r="F335" s="27"/>
      <c r="G335" s="27"/>
      <c r="H335" s="27"/>
      <c r="I335" s="67"/>
      <c r="J335" s="67"/>
      <c r="K335" s="67"/>
    </row>
    <row r="336" spans="1:11" x14ac:dyDescent="0.25">
      <c r="A336" s="31"/>
      <c r="B336" s="32"/>
      <c r="C336" s="32"/>
      <c r="D336" s="32"/>
      <c r="E336" s="32" t="s">
        <v>40</v>
      </c>
      <c r="F336" s="34">
        <v>4424.8</v>
      </c>
      <c r="G336" s="34">
        <v>3736.4</v>
      </c>
      <c r="H336" s="34">
        <v>84.4</v>
      </c>
      <c r="I336" s="68">
        <v>7593.6</v>
      </c>
      <c r="J336" s="68">
        <v>6426.5</v>
      </c>
      <c r="K336" s="68">
        <v>84.600000000000009</v>
      </c>
    </row>
    <row r="337" spans="1:11" x14ac:dyDescent="0.25">
      <c r="A337" s="31"/>
      <c r="B337" s="32"/>
      <c r="C337" s="32"/>
      <c r="D337" s="32"/>
      <c r="E337" s="32" t="s">
        <v>41</v>
      </c>
      <c r="F337" s="34">
        <v>5279.9000000000005</v>
      </c>
      <c r="G337" s="34">
        <v>5165.8</v>
      </c>
      <c r="H337" s="34">
        <v>97.800000000000011</v>
      </c>
      <c r="I337" s="68">
        <v>9536.6</v>
      </c>
      <c r="J337" s="68">
        <v>9134</v>
      </c>
      <c r="K337" s="68">
        <v>95.800000000000011</v>
      </c>
    </row>
    <row r="338" spans="1:11" x14ac:dyDescent="0.25">
      <c r="A338" s="31"/>
      <c r="B338" s="32"/>
      <c r="C338" s="32"/>
      <c r="D338" s="32"/>
      <c r="E338" s="32" t="s">
        <v>42</v>
      </c>
      <c r="F338" s="34">
        <v>6802.8</v>
      </c>
      <c r="G338" s="34">
        <v>7076.8</v>
      </c>
      <c r="H338" s="34">
        <v>104</v>
      </c>
      <c r="I338" s="68">
        <v>5886.1</v>
      </c>
      <c r="J338" s="68">
        <v>5908.7000000000007</v>
      </c>
      <c r="K338" s="68">
        <v>100.4</v>
      </c>
    </row>
    <row r="339" spans="1:11" x14ac:dyDescent="0.25">
      <c r="A339" s="31"/>
      <c r="B339" s="32"/>
      <c r="C339" s="32"/>
      <c r="D339" s="32"/>
      <c r="E339" s="32" t="s">
        <v>43</v>
      </c>
      <c r="F339" s="34">
        <v>5096.9000000000005</v>
      </c>
      <c r="G339" s="34">
        <v>5468.3</v>
      </c>
      <c r="H339" s="34">
        <v>107.30000000000001</v>
      </c>
      <c r="I339" s="68">
        <v>8093</v>
      </c>
      <c r="J339" s="68">
        <v>8161.8</v>
      </c>
      <c r="K339" s="68">
        <v>100.80000000000001</v>
      </c>
    </row>
    <row r="340" spans="1:11" x14ac:dyDescent="0.25">
      <c r="A340" s="31"/>
      <c r="B340" s="32"/>
      <c r="C340" s="32"/>
      <c r="D340" s="32"/>
      <c r="E340" s="32" t="s">
        <v>44</v>
      </c>
      <c r="F340" s="34">
        <v>6261.2000000000007</v>
      </c>
      <c r="G340" s="34">
        <v>6259</v>
      </c>
      <c r="H340" s="34">
        <v>100</v>
      </c>
      <c r="I340" s="68">
        <v>10353.5</v>
      </c>
      <c r="J340" s="68">
        <v>9537.9</v>
      </c>
      <c r="K340" s="68">
        <v>92.100000000000009</v>
      </c>
    </row>
    <row r="341" spans="1:11" x14ac:dyDescent="0.25">
      <c r="A341" s="31"/>
      <c r="B341" s="32"/>
      <c r="C341" s="32"/>
      <c r="D341" s="32"/>
      <c r="E341" s="32" t="s">
        <v>45</v>
      </c>
      <c r="F341" s="34">
        <v>4727.7</v>
      </c>
      <c r="G341" s="34">
        <v>4627.1000000000004</v>
      </c>
      <c r="H341" s="34">
        <v>97.9</v>
      </c>
      <c r="I341" s="68">
        <v>6610.5</v>
      </c>
      <c r="J341" s="68">
        <v>7456.1</v>
      </c>
      <c r="K341" s="68">
        <v>112.80000000000001</v>
      </c>
    </row>
    <row r="342" spans="1:11" x14ac:dyDescent="0.25">
      <c r="A342" s="31"/>
      <c r="B342" s="32"/>
      <c r="C342" s="32"/>
      <c r="D342" s="32"/>
      <c r="E342" s="32" t="s">
        <v>46</v>
      </c>
      <c r="F342" s="34">
        <v>4865.1000000000004</v>
      </c>
      <c r="G342" s="34">
        <v>4735.4000000000005</v>
      </c>
      <c r="H342" s="34">
        <v>97.300000000000011</v>
      </c>
      <c r="I342" s="68">
        <v>7339.9000000000005</v>
      </c>
      <c r="J342" s="68">
        <v>7324.3</v>
      </c>
      <c r="K342" s="68">
        <v>99.800000000000011</v>
      </c>
    </row>
    <row r="343" spans="1:11" x14ac:dyDescent="0.25">
      <c r="A343" s="31"/>
      <c r="B343" s="32"/>
      <c r="C343" s="32"/>
      <c r="D343" s="32"/>
      <c r="E343" s="32" t="s">
        <v>47</v>
      </c>
      <c r="F343" s="34">
        <v>4824.9000000000005</v>
      </c>
      <c r="G343" s="34">
        <v>4883.8</v>
      </c>
      <c r="H343" s="34">
        <v>101.2</v>
      </c>
      <c r="I343" s="68">
        <v>6415.9000000000005</v>
      </c>
      <c r="J343" s="68">
        <v>6346.5</v>
      </c>
      <c r="K343" s="68">
        <v>98.9</v>
      </c>
    </row>
    <row r="344" spans="1:11" x14ac:dyDescent="0.25">
      <c r="A344" s="31"/>
      <c r="B344" s="32"/>
      <c r="C344" s="32"/>
      <c r="D344" s="32"/>
      <c r="E344" s="32" t="s">
        <v>48</v>
      </c>
      <c r="F344" s="34">
        <v>5327.2000000000007</v>
      </c>
      <c r="G344" s="34">
        <v>4401.1000000000004</v>
      </c>
      <c r="H344" s="34">
        <v>82.600000000000009</v>
      </c>
      <c r="I344" s="68">
        <v>8006.1</v>
      </c>
      <c r="J344" s="68">
        <v>7306.5</v>
      </c>
      <c r="K344" s="68">
        <v>91.300000000000011</v>
      </c>
    </row>
    <row r="345" spans="1:11" x14ac:dyDescent="0.25">
      <c r="A345" s="31"/>
      <c r="B345" s="32"/>
      <c r="C345" s="32"/>
      <c r="D345" s="32"/>
      <c r="E345" s="32" t="s">
        <v>49</v>
      </c>
      <c r="F345" s="34">
        <v>4660</v>
      </c>
      <c r="G345" s="34">
        <v>4619.2</v>
      </c>
      <c r="H345" s="34">
        <v>99.100000000000009</v>
      </c>
      <c r="I345" s="68">
        <v>8415.4</v>
      </c>
      <c r="J345" s="68">
        <v>8961.6</v>
      </c>
      <c r="K345" s="68">
        <v>106.5</v>
      </c>
    </row>
    <row r="346" spans="1:11" x14ac:dyDescent="0.25">
      <c r="A346" s="31"/>
      <c r="B346" s="32"/>
      <c r="C346" s="32"/>
      <c r="D346" s="32"/>
      <c r="E346" s="32" t="s">
        <v>50</v>
      </c>
      <c r="F346" s="34">
        <v>4808.9000000000005</v>
      </c>
      <c r="G346" s="34">
        <v>5135.3</v>
      </c>
      <c r="H346" s="34">
        <v>106.80000000000001</v>
      </c>
      <c r="I346" s="68">
        <v>7543</v>
      </c>
      <c r="J346" s="68">
        <v>7857</v>
      </c>
      <c r="K346" s="68">
        <v>104.2</v>
      </c>
    </row>
    <row r="347" spans="1:11" x14ac:dyDescent="0.25">
      <c r="A347" s="31"/>
      <c r="B347" s="32"/>
      <c r="C347" s="32"/>
      <c r="D347" s="32"/>
      <c r="E347" s="32" t="s">
        <v>51</v>
      </c>
      <c r="F347" s="34">
        <v>5807.4000000000005</v>
      </c>
      <c r="G347" s="34">
        <v>5480.7000000000007</v>
      </c>
      <c r="H347" s="34">
        <v>94.4</v>
      </c>
      <c r="I347" s="68">
        <v>8554.5</v>
      </c>
      <c r="J347" s="68">
        <v>8943.2000000000007</v>
      </c>
      <c r="K347" s="68">
        <v>104.5</v>
      </c>
    </row>
    <row r="348" spans="1:11" x14ac:dyDescent="0.25">
      <c r="A348" s="31"/>
      <c r="B348" s="32"/>
      <c r="C348" s="32"/>
      <c r="D348" s="32"/>
      <c r="E348" s="32" t="s">
        <v>52</v>
      </c>
      <c r="F348" s="34">
        <v>4668.2</v>
      </c>
      <c r="G348" s="34">
        <v>5315</v>
      </c>
      <c r="H348" s="34">
        <v>113.9</v>
      </c>
      <c r="I348" s="68">
        <v>10066.6</v>
      </c>
      <c r="J348" s="68">
        <v>9694.1</v>
      </c>
      <c r="K348" s="68">
        <v>96.300000000000011</v>
      </c>
    </row>
    <row r="349" spans="1:11" x14ac:dyDescent="0.25">
      <c r="A349" s="31"/>
      <c r="B349" s="32"/>
      <c r="C349" s="32"/>
      <c r="D349" s="32"/>
      <c r="E349" s="32" t="s">
        <v>53</v>
      </c>
      <c r="F349" s="34">
        <v>6198.2000000000007</v>
      </c>
      <c r="G349" s="34">
        <v>5941.1</v>
      </c>
      <c r="H349" s="34">
        <v>95.9</v>
      </c>
      <c r="I349" s="68">
        <v>9300.2000000000007</v>
      </c>
      <c r="J349" s="68">
        <v>9868.3000000000011</v>
      </c>
      <c r="K349" s="68">
        <v>106.10000000000001</v>
      </c>
    </row>
    <row r="350" spans="1:11" x14ac:dyDescent="0.25">
      <c r="A350" s="31"/>
      <c r="B350" s="32"/>
      <c r="C350" s="32"/>
      <c r="D350" s="32"/>
      <c r="E350" s="32" t="s">
        <v>54</v>
      </c>
      <c r="F350" s="34">
        <v>5376.7000000000007</v>
      </c>
      <c r="G350" s="34">
        <v>6136.1</v>
      </c>
      <c r="H350" s="34">
        <v>114.10000000000001</v>
      </c>
      <c r="I350" s="68">
        <v>7678.5</v>
      </c>
      <c r="J350" s="68">
        <v>8280.8000000000011</v>
      </c>
      <c r="K350" s="68">
        <v>107.80000000000001</v>
      </c>
    </row>
    <row r="351" spans="1:11" x14ac:dyDescent="0.25">
      <c r="A351" s="24"/>
      <c r="B351" s="25"/>
      <c r="C351" s="25"/>
      <c r="D351" s="25" t="s">
        <v>12</v>
      </c>
      <c r="E351" s="25"/>
      <c r="F351" s="27">
        <v>5400.9000000000005</v>
      </c>
      <c r="G351" s="27">
        <v>5220.1000000000004</v>
      </c>
      <c r="H351" s="27">
        <v>96.7</v>
      </c>
      <c r="I351" s="67">
        <v>8191.6</v>
      </c>
      <c r="J351" s="67">
        <v>8232.9</v>
      </c>
      <c r="K351" s="67">
        <v>100.5</v>
      </c>
    </row>
    <row r="352" spans="1:11" x14ac:dyDescent="0.25">
      <c r="A352" s="24"/>
      <c r="B352" s="25"/>
      <c r="C352" s="25"/>
      <c r="D352" s="25" t="s">
        <v>55</v>
      </c>
      <c r="E352" s="25"/>
      <c r="F352" s="27"/>
      <c r="G352" s="27"/>
      <c r="H352" s="27"/>
      <c r="I352" s="67"/>
      <c r="J352" s="67"/>
      <c r="K352" s="67"/>
    </row>
    <row r="353" spans="1:11" x14ac:dyDescent="0.25">
      <c r="A353" s="31"/>
      <c r="B353" s="32"/>
      <c r="C353" s="32"/>
      <c r="D353" s="32"/>
      <c r="E353" s="32" t="s">
        <v>56</v>
      </c>
      <c r="F353" s="34">
        <v>6207.2000000000007</v>
      </c>
      <c r="G353" s="34">
        <v>6096.4000000000005</v>
      </c>
      <c r="H353" s="34">
        <v>98.2</v>
      </c>
      <c r="I353" s="68">
        <v>8384.7000000000007</v>
      </c>
      <c r="J353" s="68">
        <v>8589.4</v>
      </c>
      <c r="K353" s="68">
        <v>102.4</v>
      </c>
    </row>
    <row r="354" spans="1:11" x14ac:dyDescent="0.25">
      <c r="A354" s="31"/>
      <c r="B354" s="32"/>
      <c r="C354" s="32"/>
      <c r="D354" s="32"/>
      <c r="E354" s="32" t="s">
        <v>57</v>
      </c>
      <c r="F354" s="34">
        <v>4818.9000000000005</v>
      </c>
      <c r="G354" s="34">
        <v>4827.8</v>
      </c>
      <c r="H354" s="34">
        <v>100.2</v>
      </c>
      <c r="I354" s="68">
        <v>7186.3</v>
      </c>
      <c r="J354" s="68">
        <v>7608.1</v>
      </c>
      <c r="K354" s="68">
        <v>105.9</v>
      </c>
    </row>
    <row r="355" spans="1:11" x14ac:dyDescent="0.25">
      <c r="A355" s="31"/>
      <c r="B355" s="32"/>
      <c r="C355" s="32"/>
      <c r="D355" s="32"/>
      <c r="E355" s="32" t="s">
        <v>58</v>
      </c>
      <c r="F355" s="34">
        <v>5166.1000000000004</v>
      </c>
      <c r="G355" s="34">
        <v>5446.2000000000007</v>
      </c>
      <c r="H355" s="34">
        <v>105.4</v>
      </c>
      <c r="I355" s="68">
        <v>6708.9000000000005</v>
      </c>
      <c r="J355" s="68">
        <v>6395.8</v>
      </c>
      <c r="K355" s="68">
        <v>95.300000000000011</v>
      </c>
    </row>
    <row r="356" spans="1:11" x14ac:dyDescent="0.25">
      <c r="A356" s="31"/>
      <c r="B356" s="32"/>
      <c r="C356" s="32"/>
      <c r="D356" s="32"/>
      <c r="E356" s="32" t="s">
        <v>59</v>
      </c>
      <c r="F356" s="34">
        <v>5485</v>
      </c>
      <c r="G356" s="34">
        <v>5372.7000000000007</v>
      </c>
      <c r="H356" s="34">
        <v>98</v>
      </c>
      <c r="I356" s="68">
        <v>7015.4000000000005</v>
      </c>
      <c r="J356" s="68">
        <v>7130.4000000000005</v>
      </c>
      <c r="K356" s="68">
        <v>101.60000000000001</v>
      </c>
    </row>
    <row r="357" spans="1:11" x14ac:dyDescent="0.25">
      <c r="A357" s="31"/>
      <c r="B357" s="32"/>
      <c r="C357" s="32"/>
      <c r="D357" s="32"/>
      <c r="E357" s="32" t="s">
        <v>60</v>
      </c>
      <c r="F357" s="34">
        <v>3717.9</v>
      </c>
      <c r="G357" s="34">
        <v>3515.1000000000004</v>
      </c>
      <c r="H357" s="34">
        <v>94.5</v>
      </c>
      <c r="I357" s="68">
        <v>4744.5</v>
      </c>
      <c r="J357" s="68">
        <v>4889.1000000000004</v>
      </c>
      <c r="K357" s="68">
        <v>103</v>
      </c>
    </row>
    <row r="358" spans="1:11" x14ac:dyDescent="0.25">
      <c r="A358" s="31"/>
      <c r="B358" s="32"/>
      <c r="C358" s="32"/>
      <c r="D358" s="32"/>
      <c r="E358" s="32" t="s">
        <v>61</v>
      </c>
      <c r="F358" s="34">
        <v>4109.9000000000005</v>
      </c>
      <c r="G358" s="34">
        <v>4374</v>
      </c>
      <c r="H358" s="34">
        <v>106.4</v>
      </c>
      <c r="I358" s="68">
        <v>6578.3</v>
      </c>
      <c r="J358" s="68">
        <v>7005.9000000000005</v>
      </c>
      <c r="K358" s="68">
        <v>106.5</v>
      </c>
    </row>
    <row r="359" spans="1:11" x14ac:dyDescent="0.25">
      <c r="A359" s="31"/>
      <c r="B359" s="32"/>
      <c r="C359" s="32"/>
      <c r="D359" s="32"/>
      <c r="E359" s="32" t="s">
        <v>62</v>
      </c>
      <c r="F359" s="34">
        <v>4319.7</v>
      </c>
      <c r="G359" s="34">
        <v>4604.8</v>
      </c>
      <c r="H359" s="34">
        <v>106.60000000000001</v>
      </c>
      <c r="I359" s="68">
        <v>9752.2000000000007</v>
      </c>
      <c r="J359" s="68">
        <v>10586.5</v>
      </c>
      <c r="K359" s="68">
        <v>108.60000000000001</v>
      </c>
    </row>
    <row r="360" spans="1:11" x14ac:dyDescent="0.25">
      <c r="A360" s="31"/>
      <c r="B360" s="32"/>
      <c r="C360" s="32"/>
      <c r="D360" s="32"/>
      <c r="E360" s="32" t="s">
        <v>63</v>
      </c>
      <c r="F360" s="34">
        <v>5045.1000000000004</v>
      </c>
      <c r="G360" s="34">
        <v>5121.2000000000007</v>
      </c>
      <c r="H360" s="34">
        <v>101.5</v>
      </c>
      <c r="I360" s="68">
        <v>8036.5</v>
      </c>
      <c r="J360" s="68">
        <v>8977.3000000000011</v>
      </c>
      <c r="K360" s="68">
        <v>111.7</v>
      </c>
    </row>
    <row r="361" spans="1:11" x14ac:dyDescent="0.25">
      <c r="A361" s="31"/>
      <c r="B361" s="32"/>
      <c r="C361" s="32"/>
      <c r="D361" s="32"/>
      <c r="E361" s="32" t="s">
        <v>64</v>
      </c>
      <c r="F361" s="34">
        <v>3702.2000000000003</v>
      </c>
      <c r="G361" s="34">
        <v>4442.8</v>
      </c>
      <c r="H361" s="34">
        <v>120</v>
      </c>
      <c r="I361" s="68">
        <v>8443.4</v>
      </c>
      <c r="J361" s="68">
        <v>8656.2000000000007</v>
      </c>
      <c r="K361" s="68">
        <v>102.5</v>
      </c>
    </row>
    <row r="362" spans="1:11" x14ac:dyDescent="0.25">
      <c r="A362" s="31"/>
      <c r="B362" s="32"/>
      <c r="C362" s="32"/>
      <c r="D362" s="32"/>
      <c r="E362" s="32" t="s">
        <v>65</v>
      </c>
      <c r="F362" s="34">
        <v>3499.4</v>
      </c>
      <c r="G362" s="34">
        <v>3733.9</v>
      </c>
      <c r="H362" s="34">
        <v>106.7</v>
      </c>
      <c r="I362" s="68">
        <v>5246.4000000000005</v>
      </c>
      <c r="J362" s="68">
        <v>5193.1000000000004</v>
      </c>
      <c r="K362" s="68">
        <v>99</v>
      </c>
    </row>
    <row r="363" spans="1:11" x14ac:dyDescent="0.25">
      <c r="A363" s="31"/>
      <c r="B363" s="32"/>
      <c r="C363" s="32"/>
      <c r="D363" s="32"/>
      <c r="E363" s="32" t="s">
        <v>66</v>
      </c>
      <c r="F363" s="34">
        <v>6043.4000000000005</v>
      </c>
      <c r="G363" s="34">
        <v>6151.8</v>
      </c>
      <c r="H363" s="34">
        <v>101.80000000000001</v>
      </c>
      <c r="I363" s="68">
        <v>8169.7000000000007</v>
      </c>
      <c r="J363" s="68">
        <v>8364.6</v>
      </c>
      <c r="K363" s="68">
        <v>102.4</v>
      </c>
    </row>
    <row r="364" spans="1:11" x14ac:dyDescent="0.25">
      <c r="A364" s="31"/>
      <c r="B364" s="32"/>
      <c r="C364" s="32"/>
      <c r="D364" s="32"/>
      <c r="E364" s="32" t="s">
        <v>67</v>
      </c>
      <c r="F364" s="34">
        <v>2007.2</v>
      </c>
      <c r="G364" s="34">
        <v>3182.1000000000004</v>
      </c>
      <c r="H364" s="34">
        <v>158.5</v>
      </c>
      <c r="I364" s="68">
        <v>3922.7000000000003</v>
      </c>
      <c r="J364" s="68">
        <v>5885.9000000000005</v>
      </c>
      <c r="K364" s="68">
        <v>150</v>
      </c>
    </row>
    <row r="365" spans="1:11" x14ac:dyDescent="0.25">
      <c r="A365" s="24"/>
      <c r="B365" s="25"/>
      <c r="C365" s="25"/>
      <c r="D365" s="25" t="s">
        <v>13</v>
      </c>
      <c r="E365" s="25"/>
      <c r="F365" s="27">
        <v>4887.6000000000004</v>
      </c>
      <c r="G365" s="27">
        <v>5102.3</v>
      </c>
      <c r="H365" s="27">
        <v>104.4</v>
      </c>
      <c r="I365" s="67">
        <v>7268.4000000000005</v>
      </c>
      <c r="J365" s="67">
        <v>7635.3</v>
      </c>
      <c r="K365" s="67">
        <v>105</v>
      </c>
    </row>
    <row r="366" spans="1:11" x14ac:dyDescent="0.25">
      <c r="A366" s="24"/>
      <c r="B366" s="25"/>
      <c r="C366" s="25"/>
      <c r="D366" s="25" t="s">
        <v>68</v>
      </c>
      <c r="E366" s="25"/>
      <c r="F366" s="27"/>
      <c r="G366" s="27"/>
      <c r="H366" s="27"/>
      <c r="I366" s="67"/>
      <c r="J366" s="67"/>
      <c r="K366" s="67"/>
    </row>
    <row r="367" spans="1:11" x14ac:dyDescent="0.25">
      <c r="A367" s="24"/>
      <c r="B367" s="25"/>
      <c r="C367" s="25"/>
      <c r="D367" s="25" t="s">
        <v>71</v>
      </c>
      <c r="E367" s="25"/>
      <c r="F367" s="27">
        <v>0</v>
      </c>
      <c r="G367" s="27">
        <v>5192</v>
      </c>
      <c r="H367" s="27">
        <v>0</v>
      </c>
      <c r="I367" s="67">
        <v>0</v>
      </c>
      <c r="J367" s="67">
        <v>9184.3000000000011</v>
      </c>
      <c r="K367" s="67">
        <v>0</v>
      </c>
    </row>
    <row r="368" spans="1:11" x14ac:dyDescent="0.25">
      <c r="A368" s="75"/>
      <c r="B368" s="76"/>
      <c r="C368" s="76" t="s">
        <v>14</v>
      </c>
      <c r="D368" s="76"/>
      <c r="E368" s="76"/>
      <c r="F368" s="78">
        <v>5266.7000000000007</v>
      </c>
      <c r="G368" s="78">
        <v>5199.1000000000004</v>
      </c>
      <c r="H368" s="78">
        <v>98.7</v>
      </c>
      <c r="I368" s="78">
        <v>7969.2000000000007</v>
      </c>
      <c r="J368" s="78">
        <v>8120.7000000000007</v>
      </c>
      <c r="K368" s="78">
        <v>101.9</v>
      </c>
    </row>
    <row r="369" spans="1:11" x14ac:dyDescent="0.25">
      <c r="A369" s="20" t="s">
        <v>490</v>
      </c>
      <c r="B369" s="21" t="s">
        <v>761</v>
      </c>
      <c r="C369" s="21"/>
      <c r="D369" s="21"/>
      <c r="E369" s="21"/>
      <c r="F369" s="23"/>
      <c r="G369" s="23"/>
      <c r="H369" s="23"/>
      <c r="I369" s="23"/>
      <c r="J369" s="23"/>
      <c r="K369" s="23"/>
    </row>
    <row r="370" spans="1:11" x14ac:dyDescent="0.25">
      <c r="A370" s="24"/>
      <c r="B370" s="25"/>
      <c r="C370" s="25" t="s">
        <v>36</v>
      </c>
      <c r="D370" s="25"/>
      <c r="E370" s="25"/>
      <c r="F370" s="27"/>
      <c r="G370" s="27"/>
      <c r="H370" s="27"/>
      <c r="I370" s="67"/>
      <c r="J370" s="67"/>
      <c r="K370" s="67"/>
    </row>
    <row r="371" spans="1:11" x14ac:dyDescent="0.25">
      <c r="A371" s="24"/>
      <c r="B371" s="25"/>
      <c r="C371" s="25"/>
      <c r="D371" s="25" t="s">
        <v>39</v>
      </c>
      <c r="E371" s="25"/>
      <c r="F371" s="27"/>
      <c r="G371" s="27"/>
      <c r="H371" s="27"/>
      <c r="I371" s="67"/>
      <c r="J371" s="67"/>
      <c r="K371" s="67"/>
    </row>
    <row r="372" spans="1:11" x14ac:dyDescent="0.25">
      <c r="A372" s="31"/>
      <c r="B372" s="32"/>
      <c r="C372" s="32"/>
      <c r="D372" s="32"/>
      <c r="E372" s="32" t="s">
        <v>40</v>
      </c>
      <c r="F372" s="34">
        <v>975.1</v>
      </c>
      <c r="G372" s="34">
        <v>724.7</v>
      </c>
      <c r="H372" s="34">
        <v>74.3</v>
      </c>
      <c r="I372" s="68">
        <v>974.1</v>
      </c>
      <c r="J372" s="68">
        <v>859.6</v>
      </c>
      <c r="K372" s="68">
        <v>88.2</v>
      </c>
    </row>
    <row r="373" spans="1:11" x14ac:dyDescent="0.25">
      <c r="A373" s="31"/>
      <c r="B373" s="32"/>
      <c r="C373" s="32"/>
      <c r="D373" s="32"/>
      <c r="E373" s="32" t="s">
        <v>41</v>
      </c>
      <c r="F373" s="34">
        <v>1514.2</v>
      </c>
      <c r="G373" s="34">
        <v>1281.9000000000001</v>
      </c>
      <c r="H373" s="34">
        <v>84.7</v>
      </c>
      <c r="I373" s="68">
        <v>2109.2000000000003</v>
      </c>
      <c r="J373" s="68">
        <v>1641.9</v>
      </c>
      <c r="K373" s="68">
        <v>77.800000000000011</v>
      </c>
    </row>
    <row r="374" spans="1:11" x14ac:dyDescent="0.25">
      <c r="A374" s="31"/>
      <c r="B374" s="32"/>
      <c r="C374" s="32"/>
      <c r="D374" s="32"/>
      <c r="E374" s="32" t="s">
        <v>42</v>
      </c>
      <c r="F374" s="34">
        <v>1516.3000000000002</v>
      </c>
      <c r="G374" s="34">
        <v>1646.9</v>
      </c>
      <c r="H374" s="34">
        <v>108.60000000000001</v>
      </c>
      <c r="I374" s="68">
        <v>872.80000000000007</v>
      </c>
      <c r="J374" s="68">
        <v>801.6</v>
      </c>
      <c r="K374" s="68">
        <v>91.800000000000011</v>
      </c>
    </row>
    <row r="375" spans="1:11" x14ac:dyDescent="0.25">
      <c r="A375" s="31"/>
      <c r="B375" s="32"/>
      <c r="C375" s="32"/>
      <c r="D375" s="32"/>
      <c r="E375" s="32" t="s">
        <v>43</v>
      </c>
      <c r="F375" s="34">
        <v>1610.8000000000002</v>
      </c>
      <c r="G375" s="34">
        <v>1474.6000000000001</v>
      </c>
      <c r="H375" s="34">
        <v>91.5</v>
      </c>
      <c r="I375" s="68">
        <v>1317.6000000000001</v>
      </c>
      <c r="J375" s="68">
        <v>1063.3</v>
      </c>
      <c r="K375" s="68">
        <v>80.7</v>
      </c>
    </row>
    <row r="376" spans="1:11" x14ac:dyDescent="0.25">
      <c r="A376" s="31"/>
      <c r="B376" s="32"/>
      <c r="C376" s="32"/>
      <c r="D376" s="32"/>
      <c r="E376" s="32" t="s">
        <v>44</v>
      </c>
      <c r="F376" s="34">
        <v>2054.7000000000003</v>
      </c>
      <c r="G376" s="34">
        <v>1992.8000000000002</v>
      </c>
      <c r="H376" s="34">
        <v>97</v>
      </c>
      <c r="I376" s="68">
        <v>2872.7000000000003</v>
      </c>
      <c r="J376" s="68">
        <v>2780.6000000000004</v>
      </c>
      <c r="K376" s="68">
        <v>96.800000000000011</v>
      </c>
    </row>
    <row r="377" spans="1:11" x14ac:dyDescent="0.25">
      <c r="A377" s="31"/>
      <c r="B377" s="32"/>
      <c r="C377" s="32"/>
      <c r="D377" s="32"/>
      <c r="E377" s="32" t="s">
        <v>45</v>
      </c>
      <c r="F377" s="34">
        <v>1832.9</v>
      </c>
      <c r="G377" s="34">
        <v>2240.1</v>
      </c>
      <c r="H377" s="34">
        <v>122.2</v>
      </c>
      <c r="I377" s="68">
        <v>1612</v>
      </c>
      <c r="J377" s="68">
        <v>1815.6000000000001</v>
      </c>
      <c r="K377" s="68">
        <v>112.60000000000001</v>
      </c>
    </row>
    <row r="378" spans="1:11" x14ac:dyDescent="0.25">
      <c r="A378" s="31"/>
      <c r="B378" s="32"/>
      <c r="C378" s="32"/>
      <c r="D378" s="32"/>
      <c r="E378" s="32" t="s">
        <v>46</v>
      </c>
      <c r="F378" s="34">
        <v>1136.8</v>
      </c>
      <c r="G378" s="34">
        <v>888.90000000000009</v>
      </c>
      <c r="H378" s="34">
        <v>78.2</v>
      </c>
      <c r="I378" s="68">
        <v>1238</v>
      </c>
      <c r="J378" s="68">
        <v>993.2</v>
      </c>
      <c r="K378" s="68">
        <v>80.2</v>
      </c>
    </row>
    <row r="379" spans="1:11" x14ac:dyDescent="0.25">
      <c r="A379" s="31"/>
      <c r="B379" s="32"/>
      <c r="C379" s="32"/>
      <c r="D379" s="32"/>
      <c r="E379" s="32" t="s">
        <v>47</v>
      </c>
      <c r="F379" s="34">
        <v>1518.4</v>
      </c>
      <c r="G379" s="34">
        <v>1425.7</v>
      </c>
      <c r="H379" s="34">
        <v>93.9</v>
      </c>
      <c r="I379" s="68">
        <v>2048</v>
      </c>
      <c r="J379" s="68">
        <v>1771.6000000000001</v>
      </c>
      <c r="K379" s="68">
        <v>86.5</v>
      </c>
    </row>
    <row r="380" spans="1:11" x14ac:dyDescent="0.25">
      <c r="A380" s="31"/>
      <c r="B380" s="32"/>
      <c r="C380" s="32"/>
      <c r="D380" s="32"/>
      <c r="E380" s="32" t="s">
        <v>48</v>
      </c>
      <c r="F380" s="34">
        <v>1735.7</v>
      </c>
      <c r="G380" s="34">
        <v>1620.8000000000002</v>
      </c>
      <c r="H380" s="34">
        <v>93.4</v>
      </c>
      <c r="I380" s="68">
        <v>1517.5</v>
      </c>
      <c r="J380" s="68">
        <v>1485.9</v>
      </c>
      <c r="K380" s="68">
        <v>97.9</v>
      </c>
    </row>
    <row r="381" spans="1:11" x14ac:dyDescent="0.25">
      <c r="A381" s="31"/>
      <c r="B381" s="32"/>
      <c r="C381" s="32"/>
      <c r="D381" s="32"/>
      <c r="E381" s="32" t="s">
        <v>49</v>
      </c>
      <c r="F381" s="34">
        <v>1743.1000000000001</v>
      </c>
      <c r="G381" s="34">
        <v>1177.6000000000001</v>
      </c>
      <c r="H381" s="34">
        <v>67.600000000000009</v>
      </c>
      <c r="I381" s="68">
        <v>2037.7</v>
      </c>
      <c r="J381" s="68">
        <v>1405.9</v>
      </c>
      <c r="K381" s="68">
        <v>69</v>
      </c>
    </row>
    <row r="382" spans="1:11" x14ac:dyDescent="0.25">
      <c r="A382" s="31"/>
      <c r="B382" s="32"/>
      <c r="C382" s="32"/>
      <c r="D382" s="32"/>
      <c r="E382" s="32" t="s">
        <v>50</v>
      </c>
      <c r="F382" s="34">
        <v>2063.4</v>
      </c>
      <c r="G382" s="34">
        <v>2061.5</v>
      </c>
      <c r="H382" s="34">
        <v>99.9</v>
      </c>
      <c r="I382" s="68">
        <v>1384.6000000000001</v>
      </c>
      <c r="J382" s="68">
        <v>1432.2</v>
      </c>
      <c r="K382" s="68">
        <v>103.4</v>
      </c>
    </row>
    <row r="383" spans="1:11" x14ac:dyDescent="0.25">
      <c r="A383" s="31"/>
      <c r="B383" s="32"/>
      <c r="C383" s="32"/>
      <c r="D383" s="32"/>
      <c r="E383" s="32" t="s">
        <v>51</v>
      </c>
      <c r="F383" s="34">
        <v>1598.9</v>
      </c>
      <c r="G383" s="34">
        <v>1728.7</v>
      </c>
      <c r="H383" s="34">
        <v>108.10000000000001</v>
      </c>
      <c r="I383" s="68">
        <v>1859.2</v>
      </c>
      <c r="J383" s="68">
        <v>1690.4</v>
      </c>
      <c r="K383" s="68">
        <v>90.9</v>
      </c>
    </row>
    <row r="384" spans="1:11" x14ac:dyDescent="0.25">
      <c r="A384" s="31"/>
      <c r="B384" s="32"/>
      <c r="C384" s="32"/>
      <c r="D384" s="32"/>
      <c r="E384" s="32" t="s">
        <v>52</v>
      </c>
      <c r="F384" s="34">
        <v>1731.6000000000001</v>
      </c>
      <c r="G384" s="34">
        <v>1574.2</v>
      </c>
      <c r="H384" s="34">
        <v>90.9</v>
      </c>
      <c r="I384" s="68">
        <v>1707.6000000000001</v>
      </c>
      <c r="J384" s="68">
        <v>1393.8000000000002</v>
      </c>
      <c r="K384" s="68">
        <v>81.600000000000009</v>
      </c>
    </row>
    <row r="385" spans="1:11" x14ac:dyDescent="0.25">
      <c r="A385" s="31"/>
      <c r="B385" s="32"/>
      <c r="C385" s="32"/>
      <c r="D385" s="32"/>
      <c r="E385" s="32" t="s">
        <v>53</v>
      </c>
      <c r="F385" s="34">
        <v>2459.7000000000003</v>
      </c>
      <c r="G385" s="34">
        <v>2066.6</v>
      </c>
      <c r="H385" s="34">
        <v>84</v>
      </c>
      <c r="I385" s="68">
        <v>1671.9</v>
      </c>
      <c r="J385" s="68">
        <v>1755.2</v>
      </c>
      <c r="K385" s="68">
        <v>105</v>
      </c>
    </row>
    <row r="386" spans="1:11" x14ac:dyDescent="0.25">
      <c r="A386" s="31"/>
      <c r="B386" s="32"/>
      <c r="C386" s="32"/>
      <c r="D386" s="32"/>
      <c r="E386" s="32" t="s">
        <v>54</v>
      </c>
      <c r="F386" s="34">
        <v>1232.5</v>
      </c>
      <c r="G386" s="34">
        <v>1117.4000000000001</v>
      </c>
      <c r="H386" s="34">
        <v>90.7</v>
      </c>
      <c r="I386" s="68">
        <v>1182.8</v>
      </c>
      <c r="J386" s="68">
        <v>1124</v>
      </c>
      <c r="K386" s="68">
        <v>95</v>
      </c>
    </row>
    <row r="387" spans="1:11" x14ac:dyDescent="0.25">
      <c r="A387" s="24"/>
      <c r="B387" s="25"/>
      <c r="C387" s="25"/>
      <c r="D387" s="25" t="s">
        <v>12</v>
      </c>
      <c r="E387" s="25"/>
      <c r="F387" s="27">
        <v>1623.8000000000002</v>
      </c>
      <c r="G387" s="27">
        <v>1579.7</v>
      </c>
      <c r="H387" s="27">
        <v>97.300000000000011</v>
      </c>
      <c r="I387" s="67">
        <v>1689.5</v>
      </c>
      <c r="J387" s="67">
        <v>1534.4</v>
      </c>
      <c r="K387" s="67">
        <v>90.800000000000011</v>
      </c>
    </row>
    <row r="388" spans="1:11" x14ac:dyDescent="0.25">
      <c r="A388" s="24"/>
      <c r="B388" s="25"/>
      <c r="C388" s="25"/>
      <c r="D388" s="25" t="s">
        <v>55</v>
      </c>
      <c r="E388" s="25"/>
      <c r="F388" s="27"/>
      <c r="G388" s="27"/>
      <c r="H388" s="27"/>
      <c r="I388" s="67"/>
      <c r="J388" s="67"/>
      <c r="K388" s="67"/>
    </row>
    <row r="389" spans="1:11" x14ac:dyDescent="0.25">
      <c r="A389" s="31"/>
      <c r="B389" s="32"/>
      <c r="C389" s="32"/>
      <c r="D389" s="32"/>
      <c r="E389" s="32" t="s">
        <v>56</v>
      </c>
      <c r="F389" s="34">
        <v>1173.5</v>
      </c>
      <c r="G389" s="34">
        <v>1423</v>
      </c>
      <c r="H389" s="34">
        <v>121.30000000000001</v>
      </c>
      <c r="I389" s="68">
        <v>1205.1000000000001</v>
      </c>
      <c r="J389" s="68">
        <v>1566</v>
      </c>
      <c r="K389" s="68">
        <v>129.9</v>
      </c>
    </row>
    <row r="390" spans="1:11" x14ac:dyDescent="0.25">
      <c r="A390" s="31"/>
      <c r="B390" s="32"/>
      <c r="C390" s="32"/>
      <c r="D390" s="32"/>
      <c r="E390" s="32" t="s">
        <v>57</v>
      </c>
      <c r="F390" s="34">
        <v>1652.8000000000002</v>
      </c>
      <c r="G390" s="34">
        <v>1717.4</v>
      </c>
      <c r="H390" s="34">
        <v>103.9</v>
      </c>
      <c r="I390" s="68">
        <v>1950.2</v>
      </c>
      <c r="J390" s="68">
        <v>1821.7</v>
      </c>
      <c r="K390" s="68">
        <v>93.4</v>
      </c>
    </row>
    <row r="391" spans="1:11" x14ac:dyDescent="0.25">
      <c r="A391" s="31"/>
      <c r="B391" s="32"/>
      <c r="C391" s="32"/>
      <c r="D391" s="32"/>
      <c r="E391" s="32" t="s">
        <v>58</v>
      </c>
      <c r="F391" s="34">
        <v>2406.8000000000002</v>
      </c>
      <c r="G391" s="34">
        <v>2282.4</v>
      </c>
      <c r="H391" s="34">
        <v>94.800000000000011</v>
      </c>
      <c r="I391" s="68">
        <v>2309.3000000000002</v>
      </c>
      <c r="J391" s="68">
        <v>2278.6</v>
      </c>
      <c r="K391" s="68">
        <v>98.7</v>
      </c>
    </row>
    <row r="392" spans="1:11" x14ac:dyDescent="0.25">
      <c r="A392" s="31"/>
      <c r="B392" s="32"/>
      <c r="C392" s="32"/>
      <c r="D392" s="32"/>
      <c r="E392" s="32" t="s">
        <v>59</v>
      </c>
      <c r="F392" s="34">
        <v>1105.2</v>
      </c>
      <c r="G392" s="34">
        <v>874.5</v>
      </c>
      <c r="H392" s="34">
        <v>79.100000000000009</v>
      </c>
      <c r="I392" s="68">
        <v>2914.4</v>
      </c>
      <c r="J392" s="68">
        <v>1734</v>
      </c>
      <c r="K392" s="68">
        <v>59.5</v>
      </c>
    </row>
    <row r="393" spans="1:11" x14ac:dyDescent="0.25">
      <c r="A393" s="31"/>
      <c r="B393" s="32"/>
      <c r="C393" s="32"/>
      <c r="D393" s="32"/>
      <c r="E393" s="32" t="s">
        <v>60</v>
      </c>
      <c r="F393" s="34">
        <v>630.40000000000009</v>
      </c>
      <c r="G393" s="34">
        <v>744</v>
      </c>
      <c r="H393" s="34">
        <v>118</v>
      </c>
      <c r="I393" s="68">
        <v>879.90000000000009</v>
      </c>
      <c r="J393" s="68">
        <v>940.5</v>
      </c>
      <c r="K393" s="68">
        <v>106.9</v>
      </c>
    </row>
    <row r="394" spans="1:11" x14ac:dyDescent="0.25">
      <c r="A394" s="31"/>
      <c r="B394" s="32"/>
      <c r="C394" s="32"/>
      <c r="D394" s="32"/>
      <c r="E394" s="32" t="s">
        <v>61</v>
      </c>
      <c r="F394" s="34">
        <v>1183.3</v>
      </c>
      <c r="G394" s="34">
        <v>1145.2</v>
      </c>
      <c r="H394" s="34">
        <v>96.800000000000011</v>
      </c>
      <c r="I394" s="68">
        <v>1492.2</v>
      </c>
      <c r="J394" s="68">
        <v>1301.8000000000002</v>
      </c>
      <c r="K394" s="68">
        <v>87.2</v>
      </c>
    </row>
    <row r="395" spans="1:11" x14ac:dyDescent="0.25">
      <c r="A395" s="31"/>
      <c r="B395" s="32"/>
      <c r="C395" s="32"/>
      <c r="D395" s="32"/>
      <c r="E395" s="32" t="s">
        <v>62</v>
      </c>
      <c r="F395" s="34">
        <v>1486.2</v>
      </c>
      <c r="G395" s="34">
        <v>1246</v>
      </c>
      <c r="H395" s="34">
        <v>83.800000000000011</v>
      </c>
      <c r="I395" s="68">
        <v>2001.8000000000002</v>
      </c>
      <c r="J395" s="68">
        <v>1960.6000000000001</v>
      </c>
      <c r="K395" s="68">
        <v>97.9</v>
      </c>
    </row>
    <row r="396" spans="1:11" x14ac:dyDescent="0.25">
      <c r="A396" s="31"/>
      <c r="B396" s="32"/>
      <c r="C396" s="32"/>
      <c r="D396" s="32"/>
      <c r="E396" s="32" t="s">
        <v>63</v>
      </c>
      <c r="F396" s="34">
        <v>1057.1000000000001</v>
      </c>
      <c r="G396" s="34">
        <v>1105.5</v>
      </c>
      <c r="H396" s="34">
        <v>104.60000000000001</v>
      </c>
      <c r="I396" s="68">
        <v>1152.2</v>
      </c>
      <c r="J396" s="68">
        <v>1029.6000000000001</v>
      </c>
      <c r="K396" s="68">
        <v>89.4</v>
      </c>
    </row>
    <row r="397" spans="1:11" x14ac:dyDescent="0.25">
      <c r="A397" s="31"/>
      <c r="B397" s="32"/>
      <c r="C397" s="32"/>
      <c r="D397" s="32"/>
      <c r="E397" s="32" t="s">
        <v>64</v>
      </c>
      <c r="F397" s="34">
        <v>1824</v>
      </c>
      <c r="G397" s="34">
        <v>1868</v>
      </c>
      <c r="H397" s="34">
        <v>102.4</v>
      </c>
      <c r="I397" s="68">
        <v>3645.6000000000004</v>
      </c>
      <c r="J397" s="68">
        <v>3448.9</v>
      </c>
      <c r="K397" s="68">
        <v>94.600000000000009</v>
      </c>
    </row>
    <row r="398" spans="1:11" x14ac:dyDescent="0.25">
      <c r="A398" s="31"/>
      <c r="B398" s="32"/>
      <c r="C398" s="32"/>
      <c r="D398" s="32"/>
      <c r="E398" s="32" t="s">
        <v>65</v>
      </c>
      <c r="F398" s="34">
        <v>1174.2</v>
      </c>
      <c r="G398" s="34">
        <v>1039.2</v>
      </c>
      <c r="H398" s="34">
        <v>88.5</v>
      </c>
      <c r="I398" s="68">
        <v>1170</v>
      </c>
      <c r="J398" s="68">
        <v>956.40000000000009</v>
      </c>
      <c r="K398" s="68">
        <v>81.7</v>
      </c>
    </row>
    <row r="399" spans="1:11" x14ac:dyDescent="0.25">
      <c r="A399" s="31"/>
      <c r="B399" s="32"/>
      <c r="C399" s="32"/>
      <c r="D399" s="32"/>
      <c r="E399" s="32" t="s">
        <v>66</v>
      </c>
      <c r="F399" s="34">
        <v>1313.8000000000002</v>
      </c>
      <c r="G399" s="34">
        <v>1144.4000000000001</v>
      </c>
      <c r="H399" s="34">
        <v>87.100000000000009</v>
      </c>
      <c r="I399" s="68">
        <v>1607.3000000000002</v>
      </c>
      <c r="J399" s="68">
        <v>1319.6000000000001</v>
      </c>
      <c r="K399" s="68">
        <v>82.100000000000009</v>
      </c>
    </row>
    <row r="400" spans="1:11" x14ac:dyDescent="0.25">
      <c r="A400" s="31"/>
      <c r="B400" s="32"/>
      <c r="C400" s="32"/>
      <c r="D400" s="32"/>
      <c r="E400" s="32" t="s">
        <v>67</v>
      </c>
      <c r="F400" s="34">
        <v>470.6</v>
      </c>
      <c r="G400" s="34">
        <v>467.70000000000005</v>
      </c>
      <c r="H400" s="34">
        <v>99.4</v>
      </c>
      <c r="I400" s="68">
        <v>553.70000000000005</v>
      </c>
      <c r="J400" s="68">
        <v>518.5</v>
      </c>
      <c r="K400" s="68">
        <v>93.7</v>
      </c>
    </row>
    <row r="401" spans="1:11" x14ac:dyDescent="0.25">
      <c r="A401" s="24"/>
      <c r="B401" s="25"/>
      <c r="C401" s="25"/>
      <c r="D401" s="25" t="s">
        <v>13</v>
      </c>
      <c r="E401" s="25"/>
      <c r="F401" s="27">
        <v>1448.7</v>
      </c>
      <c r="G401" s="27">
        <v>1423.9</v>
      </c>
      <c r="H401" s="27">
        <v>98.300000000000011</v>
      </c>
      <c r="I401" s="67">
        <v>1720.5</v>
      </c>
      <c r="J401" s="67">
        <v>1614.9</v>
      </c>
      <c r="K401" s="67">
        <v>93.9</v>
      </c>
    </row>
    <row r="402" spans="1:11" x14ac:dyDescent="0.25">
      <c r="A402" s="24"/>
      <c r="B402" s="25"/>
      <c r="C402" s="25"/>
      <c r="D402" s="25" t="s">
        <v>68</v>
      </c>
      <c r="E402" s="25"/>
      <c r="F402" s="27"/>
      <c r="G402" s="27"/>
      <c r="H402" s="27"/>
      <c r="I402" s="67"/>
      <c r="J402" s="67"/>
      <c r="K402" s="67"/>
    </row>
    <row r="403" spans="1:11" x14ac:dyDescent="0.25">
      <c r="A403" s="24"/>
      <c r="B403" s="25"/>
      <c r="C403" s="25"/>
      <c r="D403" s="25" t="s">
        <v>71</v>
      </c>
      <c r="E403" s="25"/>
      <c r="F403" s="27">
        <v>0</v>
      </c>
      <c r="G403" s="27">
        <v>1259.8000000000002</v>
      </c>
      <c r="H403" s="27">
        <v>0</v>
      </c>
      <c r="I403" s="67">
        <v>0</v>
      </c>
      <c r="J403" s="67">
        <v>1369.6000000000001</v>
      </c>
      <c r="K403" s="67">
        <v>0</v>
      </c>
    </row>
    <row r="404" spans="1:11" x14ac:dyDescent="0.25">
      <c r="A404" s="75"/>
      <c r="B404" s="76"/>
      <c r="C404" s="76" t="s">
        <v>14</v>
      </c>
      <c r="D404" s="76"/>
      <c r="E404" s="76"/>
      <c r="F404" s="78">
        <v>1578</v>
      </c>
      <c r="G404" s="78">
        <v>1538.3000000000002</v>
      </c>
      <c r="H404" s="78">
        <v>97.5</v>
      </c>
      <c r="I404" s="78">
        <v>1697</v>
      </c>
      <c r="J404" s="78">
        <v>1556.8000000000002</v>
      </c>
      <c r="K404" s="78">
        <v>91.7</v>
      </c>
    </row>
    <row r="405" spans="1:11" x14ac:dyDescent="0.25">
      <c r="A405" s="20" t="s">
        <v>492</v>
      </c>
      <c r="B405" s="21" t="s">
        <v>762</v>
      </c>
      <c r="C405" s="21"/>
      <c r="D405" s="21"/>
      <c r="E405" s="21"/>
      <c r="F405" s="23"/>
      <c r="G405" s="23"/>
      <c r="H405" s="23"/>
      <c r="I405" s="23"/>
      <c r="J405" s="23"/>
      <c r="K405" s="23"/>
    </row>
    <row r="406" spans="1:11" x14ac:dyDescent="0.25">
      <c r="A406" s="24"/>
      <c r="B406" s="25"/>
      <c r="C406" s="25" t="s">
        <v>36</v>
      </c>
      <c r="D406" s="25"/>
      <c r="E406" s="25"/>
      <c r="F406" s="27"/>
      <c r="G406" s="27"/>
      <c r="H406" s="27"/>
      <c r="I406" s="67"/>
      <c r="J406" s="67"/>
      <c r="K406" s="67"/>
    </row>
    <row r="407" spans="1:11" x14ac:dyDescent="0.25">
      <c r="A407" s="24"/>
      <c r="B407" s="25"/>
      <c r="C407" s="25"/>
      <c r="D407" s="25" t="s">
        <v>39</v>
      </c>
      <c r="E407" s="25"/>
      <c r="F407" s="27"/>
      <c r="G407" s="27"/>
      <c r="H407" s="27"/>
      <c r="I407" s="67"/>
      <c r="J407" s="67"/>
      <c r="K407" s="67"/>
    </row>
    <row r="408" spans="1:11" x14ac:dyDescent="0.25">
      <c r="A408" s="31"/>
      <c r="B408" s="32"/>
      <c r="C408" s="32"/>
      <c r="D408" s="32"/>
      <c r="E408" s="32" t="s">
        <v>40</v>
      </c>
      <c r="F408" s="34">
        <v>947.80000000000007</v>
      </c>
      <c r="G408" s="34">
        <v>935.6</v>
      </c>
      <c r="H408" s="34">
        <v>98.7</v>
      </c>
      <c r="I408" s="68">
        <v>1050.9000000000001</v>
      </c>
      <c r="J408" s="68">
        <v>1002.5</v>
      </c>
      <c r="K408" s="68">
        <v>95.4</v>
      </c>
    </row>
    <row r="409" spans="1:11" x14ac:dyDescent="0.25">
      <c r="A409" s="31"/>
      <c r="B409" s="32"/>
      <c r="C409" s="32"/>
      <c r="D409" s="32"/>
      <c r="E409" s="32" t="s">
        <v>41</v>
      </c>
      <c r="F409" s="34">
        <v>1749.4</v>
      </c>
      <c r="G409" s="34">
        <v>1500.3000000000002</v>
      </c>
      <c r="H409" s="34">
        <v>85.800000000000011</v>
      </c>
      <c r="I409" s="68">
        <v>2391.7000000000003</v>
      </c>
      <c r="J409" s="68">
        <v>2218.9</v>
      </c>
      <c r="K409" s="68">
        <v>92.800000000000011</v>
      </c>
    </row>
    <row r="410" spans="1:11" x14ac:dyDescent="0.25">
      <c r="A410" s="31"/>
      <c r="B410" s="32"/>
      <c r="C410" s="32"/>
      <c r="D410" s="32"/>
      <c r="E410" s="32" t="s">
        <v>42</v>
      </c>
      <c r="F410" s="34">
        <v>2130.4</v>
      </c>
      <c r="G410" s="34">
        <v>2308.7000000000003</v>
      </c>
      <c r="H410" s="34">
        <v>108.4</v>
      </c>
      <c r="I410" s="68">
        <v>1156.1000000000001</v>
      </c>
      <c r="J410" s="68">
        <v>1224.9000000000001</v>
      </c>
      <c r="K410" s="68">
        <v>105.9</v>
      </c>
    </row>
    <row r="411" spans="1:11" x14ac:dyDescent="0.25">
      <c r="A411" s="31"/>
      <c r="B411" s="32"/>
      <c r="C411" s="32"/>
      <c r="D411" s="32"/>
      <c r="E411" s="32" t="s">
        <v>43</v>
      </c>
      <c r="F411" s="34">
        <v>1206.1000000000001</v>
      </c>
      <c r="G411" s="34">
        <v>1263</v>
      </c>
      <c r="H411" s="34">
        <v>104.7</v>
      </c>
      <c r="I411" s="68">
        <v>1693.6000000000001</v>
      </c>
      <c r="J411" s="68">
        <v>1650.8000000000002</v>
      </c>
      <c r="K411" s="68">
        <v>97.5</v>
      </c>
    </row>
    <row r="412" spans="1:11" x14ac:dyDescent="0.25">
      <c r="A412" s="31"/>
      <c r="B412" s="32"/>
      <c r="C412" s="32"/>
      <c r="D412" s="32"/>
      <c r="E412" s="32" t="s">
        <v>44</v>
      </c>
      <c r="F412" s="34">
        <v>2295.9</v>
      </c>
      <c r="G412" s="34">
        <v>2489.5</v>
      </c>
      <c r="H412" s="34">
        <v>108.4</v>
      </c>
      <c r="I412" s="68">
        <v>2773.1000000000004</v>
      </c>
      <c r="J412" s="68">
        <v>2998.3</v>
      </c>
      <c r="K412" s="68">
        <v>108.10000000000001</v>
      </c>
    </row>
    <row r="413" spans="1:11" x14ac:dyDescent="0.25">
      <c r="A413" s="31"/>
      <c r="B413" s="32"/>
      <c r="C413" s="32"/>
      <c r="D413" s="32"/>
      <c r="E413" s="32" t="s">
        <v>45</v>
      </c>
      <c r="F413" s="34">
        <v>1548.1000000000001</v>
      </c>
      <c r="G413" s="34">
        <v>1512.7</v>
      </c>
      <c r="H413" s="34">
        <v>97.7</v>
      </c>
      <c r="I413" s="68">
        <v>1727.3000000000002</v>
      </c>
      <c r="J413" s="68">
        <v>1957.8000000000002</v>
      </c>
      <c r="K413" s="68">
        <v>113.30000000000001</v>
      </c>
    </row>
    <row r="414" spans="1:11" x14ac:dyDescent="0.25">
      <c r="A414" s="31"/>
      <c r="B414" s="32"/>
      <c r="C414" s="32"/>
      <c r="D414" s="32"/>
      <c r="E414" s="32" t="s">
        <v>46</v>
      </c>
      <c r="F414" s="34">
        <v>1876.2</v>
      </c>
      <c r="G414" s="34">
        <v>1823.5</v>
      </c>
      <c r="H414" s="34">
        <v>97.2</v>
      </c>
      <c r="I414" s="68">
        <v>2419.8000000000002</v>
      </c>
      <c r="J414" s="68">
        <v>2498.9</v>
      </c>
      <c r="K414" s="68">
        <v>103.30000000000001</v>
      </c>
    </row>
    <row r="415" spans="1:11" x14ac:dyDescent="0.25">
      <c r="A415" s="31"/>
      <c r="B415" s="32"/>
      <c r="C415" s="32"/>
      <c r="D415" s="32"/>
      <c r="E415" s="32" t="s">
        <v>47</v>
      </c>
      <c r="F415" s="34">
        <v>1463.4</v>
      </c>
      <c r="G415" s="34">
        <v>1410.3000000000002</v>
      </c>
      <c r="H415" s="34">
        <v>96.4</v>
      </c>
      <c r="I415" s="68">
        <v>1873</v>
      </c>
      <c r="J415" s="68">
        <v>1896.8000000000002</v>
      </c>
      <c r="K415" s="68">
        <v>101.30000000000001</v>
      </c>
    </row>
    <row r="416" spans="1:11" x14ac:dyDescent="0.25">
      <c r="A416" s="31"/>
      <c r="B416" s="32"/>
      <c r="C416" s="32"/>
      <c r="D416" s="32"/>
      <c r="E416" s="32" t="s">
        <v>48</v>
      </c>
      <c r="F416" s="34">
        <v>1857.2</v>
      </c>
      <c r="G416" s="34">
        <v>1809.5</v>
      </c>
      <c r="H416" s="34">
        <v>97.4</v>
      </c>
      <c r="I416" s="68">
        <v>2398.4</v>
      </c>
      <c r="J416" s="68">
        <v>2378.9</v>
      </c>
      <c r="K416" s="68">
        <v>99.2</v>
      </c>
    </row>
    <row r="417" spans="1:11" x14ac:dyDescent="0.25">
      <c r="A417" s="31"/>
      <c r="B417" s="32"/>
      <c r="C417" s="32"/>
      <c r="D417" s="32"/>
      <c r="E417" s="32" t="s">
        <v>49</v>
      </c>
      <c r="F417" s="34">
        <v>1285</v>
      </c>
      <c r="G417" s="34">
        <v>1082.9000000000001</v>
      </c>
      <c r="H417" s="34">
        <v>84.300000000000011</v>
      </c>
      <c r="I417" s="68">
        <v>1743.8000000000002</v>
      </c>
      <c r="J417" s="68">
        <v>1665.9</v>
      </c>
      <c r="K417" s="68">
        <v>95.5</v>
      </c>
    </row>
    <row r="418" spans="1:11" x14ac:dyDescent="0.25">
      <c r="A418" s="31"/>
      <c r="B418" s="32"/>
      <c r="C418" s="32"/>
      <c r="D418" s="32"/>
      <c r="E418" s="32" t="s">
        <v>50</v>
      </c>
      <c r="F418" s="34">
        <v>1473.9</v>
      </c>
      <c r="G418" s="34">
        <v>1561.2</v>
      </c>
      <c r="H418" s="34">
        <v>105.9</v>
      </c>
      <c r="I418" s="68">
        <v>2187.9</v>
      </c>
      <c r="J418" s="68">
        <v>2315.7000000000003</v>
      </c>
      <c r="K418" s="68">
        <v>105.80000000000001</v>
      </c>
    </row>
    <row r="419" spans="1:11" x14ac:dyDescent="0.25">
      <c r="A419" s="31"/>
      <c r="B419" s="32"/>
      <c r="C419" s="32"/>
      <c r="D419" s="32"/>
      <c r="E419" s="32" t="s">
        <v>51</v>
      </c>
      <c r="F419" s="34">
        <v>1162.7</v>
      </c>
      <c r="G419" s="34">
        <v>1159.6000000000001</v>
      </c>
      <c r="H419" s="34">
        <v>99.7</v>
      </c>
      <c r="I419" s="68">
        <v>1937.5</v>
      </c>
      <c r="J419" s="68">
        <v>2007.7</v>
      </c>
      <c r="K419" s="68">
        <v>103.60000000000001</v>
      </c>
    </row>
    <row r="420" spans="1:11" x14ac:dyDescent="0.25">
      <c r="A420" s="31"/>
      <c r="B420" s="32"/>
      <c r="C420" s="32"/>
      <c r="D420" s="32"/>
      <c r="E420" s="32" t="s">
        <v>52</v>
      </c>
      <c r="F420" s="34">
        <v>2231.3000000000002</v>
      </c>
      <c r="G420" s="34">
        <v>2260.9</v>
      </c>
      <c r="H420" s="34">
        <v>101.30000000000001</v>
      </c>
      <c r="I420" s="68">
        <v>2743.4</v>
      </c>
      <c r="J420" s="68">
        <v>2950.8</v>
      </c>
      <c r="K420" s="68">
        <v>107.60000000000001</v>
      </c>
    </row>
    <row r="421" spans="1:11" x14ac:dyDescent="0.25">
      <c r="A421" s="31"/>
      <c r="B421" s="32"/>
      <c r="C421" s="32"/>
      <c r="D421" s="32"/>
      <c r="E421" s="32" t="s">
        <v>53</v>
      </c>
      <c r="F421" s="34">
        <v>1705.7</v>
      </c>
      <c r="G421" s="34">
        <v>1902.5</v>
      </c>
      <c r="H421" s="34">
        <v>111.5</v>
      </c>
      <c r="I421" s="68">
        <v>1864</v>
      </c>
      <c r="J421" s="68">
        <v>2151.3000000000002</v>
      </c>
      <c r="K421" s="68">
        <v>115.4</v>
      </c>
    </row>
    <row r="422" spans="1:11" x14ac:dyDescent="0.25">
      <c r="A422" s="31"/>
      <c r="B422" s="32"/>
      <c r="C422" s="32"/>
      <c r="D422" s="32"/>
      <c r="E422" s="32" t="s">
        <v>54</v>
      </c>
      <c r="F422" s="34">
        <v>1782.9</v>
      </c>
      <c r="G422" s="34">
        <v>1843.8000000000002</v>
      </c>
      <c r="H422" s="34">
        <v>103.4</v>
      </c>
      <c r="I422" s="68">
        <v>2274.1</v>
      </c>
      <c r="J422" s="68">
        <v>2514.2000000000003</v>
      </c>
      <c r="K422" s="68">
        <v>110.60000000000001</v>
      </c>
    </row>
    <row r="423" spans="1:11" x14ac:dyDescent="0.25">
      <c r="A423" s="24"/>
      <c r="B423" s="25"/>
      <c r="C423" s="25"/>
      <c r="D423" s="25" t="s">
        <v>12</v>
      </c>
      <c r="E423" s="25"/>
      <c r="F423" s="27">
        <v>1508.2</v>
      </c>
      <c r="G423" s="27">
        <v>1491.3000000000002</v>
      </c>
      <c r="H423" s="27">
        <v>98.9</v>
      </c>
      <c r="I423" s="67">
        <v>2069.5</v>
      </c>
      <c r="J423" s="67">
        <v>2125.3000000000002</v>
      </c>
      <c r="K423" s="67">
        <v>102.7</v>
      </c>
    </row>
    <row r="424" spans="1:11" x14ac:dyDescent="0.25">
      <c r="A424" s="24"/>
      <c r="B424" s="25"/>
      <c r="C424" s="25"/>
      <c r="D424" s="25" t="s">
        <v>55</v>
      </c>
      <c r="E424" s="25"/>
      <c r="F424" s="27"/>
      <c r="G424" s="27"/>
      <c r="H424" s="27"/>
      <c r="I424" s="67"/>
      <c r="J424" s="67"/>
      <c r="K424" s="67"/>
    </row>
    <row r="425" spans="1:11" x14ac:dyDescent="0.25">
      <c r="A425" s="31"/>
      <c r="B425" s="32"/>
      <c r="C425" s="32"/>
      <c r="D425" s="32"/>
      <c r="E425" s="32" t="s">
        <v>56</v>
      </c>
      <c r="F425" s="34">
        <v>1439.2</v>
      </c>
      <c r="G425" s="34">
        <v>1410</v>
      </c>
      <c r="H425" s="34">
        <v>98</v>
      </c>
      <c r="I425" s="68">
        <v>2052.7000000000003</v>
      </c>
      <c r="J425" s="68">
        <v>2007.8000000000002</v>
      </c>
      <c r="K425" s="68">
        <v>97.800000000000011</v>
      </c>
    </row>
    <row r="426" spans="1:11" x14ac:dyDescent="0.25">
      <c r="A426" s="31"/>
      <c r="B426" s="32"/>
      <c r="C426" s="32"/>
      <c r="D426" s="32"/>
      <c r="E426" s="32" t="s">
        <v>57</v>
      </c>
      <c r="F426" s="34">
        <v>1830.3000000000002</v>
      </c>
      <c r="G426" s="34">
        <v>1879.7</v>
      </c>
      <c r="H426" s="34">
        <v>102.7</v>
      </c>
      <c r="I426" s="68">
        <v>1931.5</v>
      </c>
      <c r="J426" s="68">
        <v>2109.4</v>
      </c>
      <c r="K426" s="68">
        <v>109.2</v>
      </c>
    </row>
    <row r="427" spans="1:11" x14ac:dyDescent="0.25">
      <c r="A427" s="31"/>
      <c r="B427" s="32"/>
      <c r="C427" s="32"/>
      <c r="D427" s="32"/>
      <c r="E427" s="32" t="s">
        <v>58</v>
      </c>
      <c r="F427" s="34">
        <v>1362.1000000000001</v>
      </c>
      <c r="G427" s="34">
        <v>1407.5</v>
      </c>
      <c r="H427" s="34">
        <v>103.30000000000001</v>
      </c>
      <c r="I427" s="68">
        <v>1908.2</v>
      </c>
      <c r="J427" s="68">
        <v>1864.6000000000001</v>
      </c>
      <c r="K427" s="68">
        <v>97.7</v>
      </c>
    </row>
    <row r="428" spans="1:11" x14ac:dyDescent="0.25">
      <c r="A428" s="31"/>
      <c r="B428" s="32"/>
      <c r="C428" s="32"/>
      <c r="D428" s="32"/>
      <c r="E428" s="32" t="s">
        <v>59</v>
      </c>
      <c r="F428" s="34">
        <v>1242.2</v>
      </c>
      <c r="G428" s="34">
        <v>1231.7</v>
      </c>
      <c r="H428" s="34">
        <v>99.2</v>
      </c>
      <c r="I428" s="68">
        <v>1241.9000000000001</v>
      </c>
      <c r="J428" s="68">
        <v>1285.6000000000001</v>
      </c>
      <c r="K428" s="68">
        <v>103.5</v>
      </c>
    </row>
    <row r="429" spans="1:11" x14ac:dyDescent="0.25">
      <c r="A429" s="31"/>
      <c r="B429" s="32"/>
      <c r="C429" s="32"/>
      <c r="D429" s="32"/>
      <c r="E429" s="32" t="s">
        <v>60</v>
      </c>
      <c r="F429" s="34">
        <v>598.20000000000005</v>
      </c>
      <c r="G429" s="34">
        <v>560.70000000000005</v>
      </c>
      <c r="H429" s="34">
        <v>93.7</v>
      </c>
      <c r="I429" s="68">
        <v>660.30000000000007</v>
      </c>
      <c r="J429" s="68">
        <v>780.30000000000007</v>
      </c>
      <c r="K429" s="68">
        <v>118.2</v>
      </c>
    </row>
    <row r="430" spans="1:11" x14ac:dyDescent="0.25">
      <c r="A430" s="31"/>
      <c r="B430" s="32"/>
      <c r="C430" s="32"/>
      <c r="D430" s="32"/>
      <c r="E430" s="32" t="s">
        <v>61</v>
      </c>
      <c r="F430" s="34">
        <v>980.80000000000007</v>
      </c>
      <c r="G430" s="34">
        <v>1091.1000000000001</v>
      </c>
      <c r="H430" s="34">
        <v>111.2</v>
      </c>
      <c r="I430" s="68">
        <v>1442.2</v>
      </c>
      <c r="J430" s="68">
        <v>1318.1000000000001</v>
      </c>
      <c r="K430" s="68">
        <v>91.4</v>
      </c>
    </row>
    <row r="431" spans="1:11" x14ac:dyDescent="0.25">
      <c r="A431" s="31"/>
      <c r="B431" s="32"/>
      <c r="C431" s="32"/>
      <c r="D431" s="32"/>
      <c r="E431" s="32" t="s">
        <v>62</v>
      </c>
      <c r="F431" s="34">
        <v>1107.8</v>
      </c>
      <c r="G431" s="34">
        <v>1322.6000000000001</v>
      </c>
      <c r="H431" s="34">
        <v>119.4</v>
      </c>
      <c r="I431" s="68">
        <v>2643.5</v>
      </c>
      <c r="J431" s="68">
        <v>2939.3</v>
      </c>
      <c r="K431" s="68">
        <v>111.2</v>
      </c>
    </row>
    <row r="432" spans="1:11" x14ac:dyDescent="0.25">
      <c r="A432" s="31"/>
      <c r="B432" s="32"/>
      <c r="C432" s="32"/>
      <c r="D432" s="32"/>
      <c r="E432" s="32" t="s">
        <v>63</v>
      </c>
      <c r="F432" s="34">
        <v>2030.7</v>
      </c>
      <c r="G432" s="34">
        <v>2096</v>
      </c>
      <c r="H432" s="34">
        <v>103.2</v>
      </c>
      <c r="I432" s="68">
        <v>2463.1000000000004</v>
      </c>
      <c r="J432" s="68">
        <v>2600.5</v>
      </c>
      <c r="K432" s="68">
        <v>105.60000000000001</v>
      </c>
    </row>
    <row r="433" spans="1:11" x14ac:dyDescent="0.25">
      <c r="A433" s="31"/>
      <c r="B433" s="32"/>
      <c r="C433" s="32"/>
      <c r="D433" s="32"/>
      <c r="E433" s="32" t="s">
        <v>64</v>
      </c>
      <c r="F433" s="34">
        <v>1244.1000000000001</v>
      </c>
      <c r="G433" s="34">
        <v>864.30000000000007</v>
      </c>
      <c r="H433" s="34">
        <v>69.5</v>
      </c>
      <c r="I433" s="68">
        <v>1991.9</v>
      </c>
      <c r="J433" s="68">
        <v>1826.4</v>
      </c>
      <c r="K433" s="68">
        <v>91.7</v>
      </c>
    </row>
    <row r="434" spans="1:11" x14ac:dyDescent="0.25">
      <c r="A434" s="31"/>
      <c r="B434" s="32"/>
      <c r="C434" s="32"/>
      <c r="D434" s="32"/>
      <c r="E434" s="32" t="s">
        <v>65</v>
      </c>
      <c r="F434" s="34">
        <v>822.80000000000007</v>
      </c>
      <c r="G434" s="34">
        <v>907.6</v>
      </c>
      <c r="H434" s="34">
        <v>110.30000000000001</v>
      </c>
      <c r="I434" s="68">
        <v>1044.3</v>
      </c>
      <c r="J434" s="68">
        <v>1032.3</v>
      </c>
      <c r="K434" s="68">
        <v>98.9</v>
      </c>
    </row>
    <row r="435" spans="1:11" x14ac:dyDescent="0.25">
      <c r="A435" s="31"/>
      <c r="B435" s="32"/>
      <c r="C435" s="32"/>
      <c r="D435" s="32"/>
      <c r="E435" s="32" t="s">
        <v>66</v>
      </c>
      <c r="F435" s="34">
        <v>1353.4</v>
      </c>
      <c r="G435" s="34">
        <v>1381.7</v>
      </c>
      <c r="H435" s="34">
        <v>102.10000000000001</v>
      </c>
      <c r="I435" s="68">
        <v>1663.2</v>
      </c>
      <c r="J435" s="68">
        <v>1730.3000000000002</v>
      </c>
      <c r="K435" s="68">
        <v>104</v>
      </c>
    </row>
    <row r="436" spans="1:11" x14ac:dyDescent="0.25">
      <c r="A436" s="31"/>
      <c r="B436" s="32"/>
      <c r="C436" s="32"/>
      <c r="D436" s="32"/>
      <c r="E436" s="32" t="s">
        <v>67</v>
      </c>
      <c r="F436" s="34">
        <v>669.7</v>
      </c>
      <c r="G436" s="34">
        <v>834.30000000000007</v>
      </c>
      <c r="H436" s="34">
        <v>124.60000000000001</v>
      </c>
      <c r="I436" s="68">
        <v>998.40000000000009</v>
      </c>
      <c r="J436" s="68">
        <v>1221</v>
      </c>
      <c r="K436" s="68">
        <v>122.30000000000001</v>
      </c>
    </row>
    <row r="437" spans="1:11" x14ac:dyDescent="0.25">
      <c r="A437" s="24"/>
      <c r="B437" s="25"/>
      <c r="C437" s="25"/>
      <c r="D437" s="25" t="s">
        <v>13</v>
      </c>
      <c r="E437" s="25"/>
      <c r="F437" s="27">
        <v>1362.6000000000001</v>
      </c>
      <c r="G437" s="27">
        <v>1405.1000000000001</v>
      </c>
      <c r="H437" s="27">
        <v>103.10000000000001</v>
      </c>
      <c r="I437" s="67">
        <v>1836.2</v>
      </c>
      <c r="J437" s="67">
        <v>1896.2</v>
      </c>
      <c r="K437" s="67">
        <v>103.30000000000001</v>
      </c>
    </row>
    <row r="438" spans="1:11" x14ac:dyDescent="0.25">
      <c r="A438" s="24"/>
      <c r="B438" s="25"/>
      <c r="C438" s="25"/>
      <c r="D438" s="25" t="s">
        <v>68</v>
      </c>
      <c r="E438" s="25"/>
      <c r="F438" s="27"/>
      <c r="G438" s="27"/>
      <c r="H438" s="27"/>
      <c r="I438" s="67"/>
      <c r="J438" s="67"/>
      <c r="K438" s="67"/>
    </row>
    <row r="439" spans="1:11" x14ac:dyDescent="0.25">
      <c r="A439" s="24"/>
      <c r="B439" s="25"/>
      <c r="C439" s="25"/>
      <c r="D439" s="25" t="s">
        <v>71</v>
      </c>
      <c r="E439" s="25"/>
      <c r="F439" s="27">
        <v>0</v>
      </c>
      <c r="G439" s="27">
        <v>1689.7</v>
      </c>
      <c r="H439" s="27">
        <v>0</v>
      </c>
      <c r="I439" s="67">
        <v>0</v>
      </c>
      <c r="J439" s="67">
        <v>1846.1000000000001</v>
      </c>
      <c r="K439" s="67">
        <v>0</v>
      </c>
    </row>
    <row r="440" spans="1:11" x14ac:dyDescent="0.25">
      <c r="A440" s="75"/>
      <c r="B440" s="76"/>
      <c r="C440" s="76" t="s">
        <v>14</v>
      </c>
      <c r="D440" s="76"/>
      <c r="E440" s="76"/>
      <c r="F440" s="78">
        <v>1470.1000000000001</v>
      </c>
      <c r="G440" s="78">
        <v>1474</v>
      </c>
      <c r="H440" s="78">
        <v>100.30000000000001</v>
      </c>
      <c r="I440" s="78">
        <v>2013.3000000000002</v>
      </c>
      <c r="J440" s="78">
        <v>2072.3000000000002</v>
      </c>
      <c r="K440" s="78">
        <v>102.9</v>
      </c>
    </row>
    <row r="441" spans="1:11" x14ac:dyDescent="0.25">
      <c r="A441" s="20" t="s">
        <v>494</v>
      </c>
      <c r="B441" s="21" t="s">
        <v>763</v>
      </c>
      <c r="C441" s="21"/>
      <c r="D441" s="21"/>
      <c r="E441" s="21"/>
      <c r="F441" s="23"/>
      <c r="G441" s="23"/>
      <c r="H441" s="23"/>
      <c r="I441" s="23"/>
      <c r="J441" s="23"/>
      <c r="K441" s="23"/>
    </row>
    <row r="442" spans="1:11" x14ac:dyDescent="0.25">
      <c r="A442" s="24"/>
      <c r="B442" s="25"/>
      <c r="C442" s="25" t="s">
        <v>36</v>
      </c>
      <c r="D442" s="25"/>
      <c r="E442" s="25"/>
      <c r="F442" s="27"/>
      <c r="G442" s="27"/>
      <c r="H442" s="27"/>
      <c r="I442" s="67"/>
      <c r="J442" s="67"/>
      <c r="K442" s="67"/>
    </row>
    <row r="443" spans="1:11" x14ac:dyDescent="0.25">
      <c r="A443" s="24"/>
      <c r="B443" s="25"/>
      <c r="C443" s="25"/>
      <c r="D443" s="25" t="s">
        <v>39</v>
      </c>
      <c r="E443" s="25"/>
      <c r="F443" s="27"/>
      <c r="G443" s="27"/>
      <c r="H443" s="27"/>
      <c r="I443" s="67"/>
      <c r="J443" s="67"/>
      <c r="K443" s="67"/>
    </row>
    <row r="444" spans="1:11" x14ac:dyDescent="0.25">
      <c r="A444" s="31"/>
      <c r="B444" s="32"/>
      <c r="C444" s="32"/>
      <c r="D444" s="32"/>
      <c r="E444" s="32" t="s">
        <v>40</v>
      </c>
      <c r="F444" s="34">
        <v>168.4</v>
      </c>
      <c r="G444" s="34">
        <v>141</v>
      </c>
      <c r="H444" s="34">
        <v>83.7</v>
      </c>
      <c r="I444" s="68">
        <v>112.2</v>
      </c>
      <c r="J444" s="68">
        <v>104.10000000000001</v>
      </c>
      <c r="K444" s="68">
        <v>92.800000000000011</v>
      </c>
    </row>
    <row r="445" spans="1:11" x14ac:dyDescent="0.25">
      <c r="A445" s="31"/>
      <c r="B445" s="32"/>
      <c r="C445" s="32"/>
      <c r="D445" s="32"/>
      <c r="E445" s="32" t="s">
        <v>41</v>
      </c>
      <c r="F445" s="34">
        <v>301.60000000000002</v>
      </c>
      <c r="G445" s="34">
        <v>275.2</v>
      </c>
      <c r="H445" s="34">
        <v>91.2</v>
      </c>
      <c r="I445" s="68">
        <v>307.60000000000002</v>
      </c>
      <c r="J445" s="68">
        <v>403.70000000000005</v>
      </c>
      <c r="K445" s="68">
        <v>131.20000000000002</v>
      </c>
    </row>
    <row r="446" spans="1:11" x14ac:dyDescent="0.25">
      <c r="A446" s="31"/>
      <c r="B446" s="32"/>
      <c r="C446" s="32"/>
      <c r="D446" s="32"/>
      <c r="E446" s="32" t="s">
        <v>42</v>
      </c>
      <c r="F446" s="34">
        <v>169.60000000000002</v>
      </c>
      <c r="G446" s="34">
        <v>184.5</v>
      </c>
      <c r="H446" s="34">
        <v>108.80000000000001</v>
      </c>
      <c r="I446" s="68">
        <v>334.1</v>
      </c>
      <c r="J446" s="68">
        <v>334.70000000000005</v>
      </c>
      <c r="K446" s="68">
        <v>100.2</v>
      </c>
    </row>
    <row r="447" spans="1:11" x14ac:dyDescent="0.25">
      <c r="A447" s="31"/>
      <c r="B447" s="32"/>
      <c r="C447" s="32"/>
      <c r="D447" s="32"/>
      <c r="E447" s="32" t="s">
        <v>43</v>
      </c>
      <c r="F447" s="34">
        <v>150.30000000000001</v>
      </c>
      <c r="G447" s="34">
        <v>164.20000000000002</v>
      </c>
      <c r="H447" s="34">
        <v>109.30000000000001</v>
      </c>
      <c r="I447" s="68">
        <v>143.30000000000001</v>
      </c>
      <c r="J447" s="68">
        <v>156.20000000000002</v>
      </c>
      <c r="K447" s="68">
        <v>109</v>
      </c>
    </row>
    <row r="448" spans="1:11" x14ac:dyDescent="0.25">
      <c r="A448" s="31"/>
      <c r="B448" s="32"/>
      <c r="C448" s="32"/>
      <c r="D448" s="32"/>
      <c r="E448" s="32" t="s">
        <v>44</v>
      </c>
      <c r="F448" s="34">
        <v>438.5</v>
      </c>
      <c r="G448" s="34">
        <v>416.1</v>
      </c>
      <c r="H448" s="34">
        <v>94.9</v>
      </c>
      <c r="I448" s="68">
        <v>542.4</v>
      </c>
      <c r="J448" s="68">
        <v>528</v>
      </c>
      <c r="K448" s="68">
        <v>97.300000000000011</v>
      </c>
    </row>
    <row r="449" spans="1:11" x14ac:dyDescent="0.25">
      <c r="A449" s="31"/>
      <c r="B449" s="32"/>
      <c r="C449" s="32"/>
      <c r="D449" s="32"/>
      <c r="E449" s="32" t="s">
        <v>45</v>
      </c>
      <c r="F449" s="34">
        <v>937.5</v>
      </c>
      <c r="G449" s="34">
        <v>1275.7</v>
      </c>
      <c r="H449" s="34">
        <v>136.1</v>
      </c>
      <c r="I449" s="68">
        <v>864.5</v>
      </c>
      <c r="J449" s="68">
        <v>869.90000000000009</v>
      </c>
      <c r="K449" s="68">
        <v>100.60000000000001</v>
      </c>
    </row>
    <row r="450" spans="1:11" x14ac:dyDescent="0.25">
      <c r="A450" s="31"/>
      <c r="B450" s="32"/>
      <c r="C450" s="32"/>
      <c r="D450" s="32"/>
      <c r="E450" s="32" t="s">
        <v>46</v>
      </c>
      <c r="F450" s="34">
        <v>447.20000000000005</v>
      </c>
      <c r="G450" s="34">
        <v>327</v>
      </c>
      <c r="H450" s="34">
        <v>73.100000000000009</v>
      </c>
      <c r="I450" s="68">
        <v>549.9</v>
      </c>
      <c r="J450" s="68">
        <v>460.5</v>
      </c>
      <c r="K450" s="68">
        <v>83.800000000000011</v>
      </c>
    </row>
    <row r="451" spans="1:11" x14ac:dyDescent="0.25">
      <c r="A451" s="31"/>
      <c r="B451" s="32"/>
      <c r="C451" s="32"/>
      <c r="D451" s="32"/>
      <c r="E451" s="32" t="s">
        <v>47</v>
      </c>
      <c r="F451" s="34">
        <v>356.40000000000003</v>
      </c>
      <c r="G451" s="34">
        <v>251.20000000000002</v>
      </c>
      <c r="H451" s="34">
        <v>70.5</v>
      </c>
      <c r="I451" s="68">
        <v>418.70000000000005</v>
      </c>
      <c r="J451" s="68">
        <v>323.90000000000003</v>
      </c>
      <c r="K451" s="68">
        <v>77.400000000000006</v>
      </c>
    </row>
    <row r="452" spans="1:11" x14ac:dyDescent="0.25">
      <c r="A452" s="31"/>
      <c r="B452" s="32"/>
      <c r="C452" s="32"/>
      <c r="D452" s="32"/>
      <c r="E452" s="32" t="s">
        <v>48</v>
      </c>
      <c r="F452" s="34">
        <v>450</v>
      </c>
      <c r="G452" s="34">
        <v>478.8</v>
      </c>
      <c r="H452" s="34">
        <v>106.4</v>
      </c>
      <c r="I452" s="68">
        <v>437.8</v>
      </c>
      <c r="J452" s="68">
        <v>454.3</v>
      </c>
      <c r="K452" s="68">
        <v>103.80000000000001</v>
      </c>
    </row>
    <row r="453" spans="1:11" x14ac:dyDescent="0.25">
      <c r="A453" s="31"/>
      <c r="B453" s="32"/>
      <c r="C453" s="32"/>
      <c r="D453" s="32"/>
      <c r="E453" s="32" t="s">
        <v>49</v>
      </c>
      <c r="F453" s="34">
        <v>236.20000000000002</v>
      </c>
      <c r="G453" s="34">
        <v>251.8</v>
      </c>
      <c r="H453" s="34">
        <v>106.60000000000001</v>
      </c>
      <c r="I453" s="68">
        <v>200.4</v>
      </c>
      <c r="J453" s="68">
        <v>251.3</v>
      </c>
      <c r="K453" s="68">
        <v>125.4</v>
      </c>
    </row>
    <row r="454" spans="1:11" x14ac:dyDescent="0.25">
      <c r="A454" s="31"/>
      <c r="B454" s="32"/>
      <c r="C454" s="32"/>
      <c r="D454" s="32"/>
      <c r="E454" s="32" t="s">
        <v>50</v>
      </c>
      <c r="F454" s="34">
        <v>309.60000000000002</v>
      </c>
      <c r="G454" s="34">
        <v>301.5</v>
      </c>
      <c r="H454" s="34">
        <v>97.4</v>
      </c>
      <c r="I454" s="68">
        <v>301.3</v>
      </c>
      <c r="J454" s="68">
        <v>298.60000000000002</v>
      </c>
      <c r="K454" s="68">
        <v>99.100000000000009</v>
      </c>
    </row>
    <row r="455" spans="1:11" x14ac:dyDescent="0.25">
      <c r="A455" s="31"/>
      <c r="B455" s="32"/>
      <c r="C455" s="32"/>
      <c r="D455" s="32"/>
      <c r="E455" s="32" t="s">
        <v>51</v>
      </c>
      <c r="F455" s="34">
        <v>239.5</v>
      </c>
      <c r="G455" s="34">
        <v>261.7</v>
      </c>
      <c r="H455" s="34">
        <v>109.30000000000001</v>
      </c>
      <c r="I455" s="68">
        <v>241.70000000000002</v>
      </c>
      <c r="J455" s="68">
        <v>247.3</v>
      </c>
      <c r="K455" s="68">
        <v>102.4</v>
      </c>
    </row>
    <row r="456" spans="1:11" x14ac:dyDescent="0.25">
      <c r="A456" s="31"/>
      <c r="B456" s="32"/>
      <c r="C456" s="32"/>
      <c r="D456" s="32"/>
      <c r="E456" s="32" t="s">
        <v>52</v>
      </c>
      <c r="F456" s="34">
        <v>265.8</v>
      </c>
      <c r="G456" s="34">
        <v>297</v>
      </c>
      <c r="H456" s="34">
        <v>111.80000000000001</v>
      </c>
      <c r="I456" s="68">
        <v>330</v>
      </c>
      <c r="J456" s="68">
        <v>252</v>
      </c>
      <c r="K456" s="68">
        <v>76.400000000000006</v>
      </c>
    </row>
    <row r="457" spans="1:11" x14ac:dyDescent="0.25">
      <c r="A457" s="31"/>
      <c r="B457" s="32"/>
      <c r="C457" s="32"/>
      <c r="D457" s="32"/>
      <c r="E457" s="32" t="s">
        <v>53</v>
      </c>
      <c r="F457" s="34">
        <v>362.1</v>
      </c>
      <c r="G457" s="34">
        <v>325</v>
      </c>
      <c r="H457" s="34">
        <v>89.800000000000011</v>
      </c>
      <c r="I457" s="68">
        <v>303.60000000000002</v>
      </c>
      <c r="J457" s="68">
        <v>267.7</v>
      </c>
      <c r="K457" s="68">
        <v>88.2</v>
      </c>
    </row>
    <row r="458" spans="1:11" x14ac:dyDescent="0.25">
      <c r="A458" s="31"/>
      <c r="B458" s="32"/>
      <c r="C458" s="32"/>
      <c r="D458" s="32"/>
      <c r="E458" s="32" t="s">
        <v>54</v>
      </c>
      <c r="F458" s="34">
        <v>414.6</v>
      </c>
      <c r="G458" s="34">
        <v>493.1</v>
      </c>
      <c r="H458" s="34">
        <v>118.9</v>
      </c>
      <c r="I458" s="68">
        <v>426.8</v>
      </c>
      <c r="J458" s="68">
        <v>357.5</v>
      </c>
      <c r="K458" s="68">
        <v>83.800000000000011</v>
      </c>
    </row>
    <row r="459" spans="1:11" x14ac:dyDescent="0.25">
      <c r="A459" s="24"/>
      <c r="B459" s="25"/>
      <c r="C459" s="25"/>
      <c r="D459" s="25" t="s">
        <v>12</v>
      </c>
      <c r="E459" s="25"/>
      <c r="F459" s="27">
        <v>339</v>
      </c>
      <c r="G459" s="27">
        <v>355.70000000000005</v>
      </c>
      <c r="H459" s="27">
        <v>104.9</v>
      </c>
      <c r="I459" s="67">
        <v>348.40000000000003</v>
      </c>
      <c r="J459" s="67">
        <v>339.3</v>
      </c>
      <c r="K459" s="67">
        <v>97.4</v>
      </c>
    </row>
    <row r="460" spans="1:11" x14ac:dyDescent="0.25">
      <c r="A460" s="24"/>
      <c r="B460" s="25"/>
      <c r="C460" s="25"/>
      <c r="D460" s="25" t="s">
        <v>55</v>
      </c>
      <c r="E460" s="25"/>
      <c r="F460" s="27"/>
      <c r="G460" s="27"/>
      <c r="H460" s="27"/>
      <c r="I460" s="67"/>
      <c r="J460" s="67"/>
      <c r="K460" s="67"/>
    </row>
    <row r="461" spans="1:11" x14ac:dyDescent="0.25">
      <c r="A461" s="31"/>
      <c r="B461" s="32"/>
      <c r="C461" s="32"/>
      <c r="D461" s="32"/>
      <c r="E461" s="32" t="s">
        <v>56</v>
      </c>
      <c r="F461" s="34">
        <v>316.5</v>
      </c>
      <c r="G461" s="34">
        <v>288.5</v>
      </c>
      <c r="H461" s="34">
        <v>91.2</v>
      </c>
      <c r="I461" s="68">
        <v>396.20000000000005</v>
      </c>
      <c r="J461" s="68">
        <v>243</v>
      </c>
      <c r="K461" s="68">
        <v>61.300000000000004</v>
      </c>
    </row>
    <row r="462" spans="1:11" x14ac:dyDescent="0.25">
      <c r="A462" s="31"/>
      <c r="B462" s="32"/>
      <c r="C462" s="32"/>
      <c r="D462" s="32"/>
      <c r="E462" s="32" t="s">
        <v>57</v>
      </c>
      <c r="F462" s="34">
        <v>225.3</v>
      </c>
      <c r="G462" s="34">
        <v>193</v>
      </c>
      <c r="H462" s="34">
        <v>85.7</v>
      </c>
      <c r="I462" s="68">
        <v>391.20000000000005</v>
      </c>
      <c r="J462" s="68">
        <v>471</v>
      </c>
      <c r="K462" s="68">
        <v>120.4</v>
      </c>
    </row>
    <row r="463" spans="1:11" x14ac:dyDescent="0.25">
      <c r="A463" s="31"/>
      <c r="B463" s="32"/>
      <c r="C463" s="32"/>
      <c r="D463" s="32"/>
      <c r="E463" s="32" t="s">
        <v>58</v>
      </c>
      <c r="F463" s="34">
        <v>188.60000000000002</v>
      </c>
      <c r="G463" s="34">
        <v>215.70000000000002</v>
      </c>
      <c r="H463" s="34">
        <v>114.4</v>
      </c>
      <c r="I463" s="68">
        <v>183.60000000000002</v>
      </c>
      <c r="J463" s="68">
        <v>186.8</v>
      </c>
      <c r="K463" s="68">
        <v>101.80000000000001</v>
      </c>
    </row>
    <row r="464" spans="1:11" x14ac:dyDescent="0.25">
      <c r="A464" s="31"/>
      <c r="B464" s="32"/>
      <c r="C464" s="32"/>
      <c r="D464" s="32"/>
      <c r="E464" s="32" t="s">
        <v>59</v>
      </c>
      <c r="F464" s="34">
        <v>159.70000000000002</v>
      </c>
      <c r="G464" s="34">
        <v>271.10000000000002</v>
      </c>
      <c r="H464" s="34">
        <v>169.70000000000002</v>
      </c>
      <c r="I464" s="68">
        <v>105.30000000000001</v>
      </c>
      <c r="J464" s="68">
        <v>210.10000000000002</v>
      </c>
      <c r="K464" s="68">
        <v>199.5</v>
      </c>
    </row>
    <row r="465" spans="1:11" x14ac:dyDescent="0.25">
      <c r="A465" s="31"/>
      <c r="B465" s="32"/>
      <c r="C465" s="32"/>
      <c r="D465" s="32"/>
      <c r="E465" s="32" t="s">
        <v>60</v>
      </c>
      <c r="F465" s="34">
        <v>231</v>
      </c>
      <c r="G465" s="34">
        <v>198.70000000000002</v>
      </c>
      <c r="H465" s="34">
        <v>86</v>
      </c>
      <c r="I465" s="68">
        <v>290</v>
      </c>
      <c r="J465" s="68">
        <v>335</v>
      </c>
      <c r="K465" s="68">
        <v>115.5</v>
      </c>
    </row>
    <row r="466" spans="1:11" x14ac:dyDescent="0.25">
      <c r="A466" s="31"/>
      <c r="B466" s="32"/>
      <c r="C466" s="32"/>
      <c r="D466" s="32"/>
      <c r="E466" s="32" t="s">
        <v>61</v>
      </c>
      <c r="F466" s="34">
        <v>29.1</v>
      </c>
      <c r="G466" s="34">
        <v>21.6</v>
      </c>
      <c r="H466" s="34">
        <v>74.3</v>
      </c>
      <c r="I466" s="68">
        <v>39.1</v>
      </c>
      <c r="J466" s="68">
        <v>42.6</v>
      </c>
      <c r="K466" s="68">
        <v>108.9</v>
      </c>
    </row>
    <row r="467" spans="1:11" x14ac:dyDescent="0.25">
      <c r="A467" s="31"/>
      <c r="B467" s="32"/>
      <c r="C467" s="32"/>
      <c r="D467" s="32"/>
      <c r="E467" s="32" t="s">
        <v>62</v>
      </c>
      <c r="F467" s="34">
        <v>58.1</v>
      </c>
      <c r="G467" s="34">
        <v>73.3</v>
      </c>
      <c r="H467" s="34">
        <v>126.2</v>
      </c>
      <c r="I467" s="68">
        <v>135.20000000000002</v>
      </c>
      <c r="J467" s="68">
        <v>149.5</v>
      </c>
      <c r="K467" s="68">
        <v>110.60000000000001</v>
      </c>
    </row>
    <row r="468" spans="1:11" x14ac:dyDescent="0.25">
      <c r="A468" s="31"/>
      <c r="B468" s="32"/>
      <c r="C468" s="32"/>
      <c r="D468" s="32"/>
      <c r="E468" s="32" t="s">
        <v>63</v>
      </c>
      <c r="F468" s="34">
        <v>136</v>
      </c>
      <c r="G468" s="34">
        <v>153.80000000000001</v>
      </c>
      <c r="H468" s="34">
        <v>113.10000000000001</v>
      </c>
      <c r="I468" s="68">
        <v>185.9</v>
      </c>
      <c r="J468" s="68">
        <v>200.4</v>
      </c>
      <c r="K468" s="68">
        <v>107.80000000000001</v>
      </c>
    </row>
    <row r="469" spans="1:11" x14ac:dyDescent="0.25">
      <c r="A469" s="31"/>
      <c r="B469" s="32"/>
      <c r="C469" s="32"/>
      <c r="D469" s="32"/>
      <c r="E469" s="32" t="s">
        <v>64</v>
      </c>
      <c r="F469" s="34">
        <v>49.7</v>
      </c>
      <c r="G469" s="34">
        <v>44.5</v>
      </c>
      <c r="H469" s="34">
        <v>89.5</v>
      </c>
      <c r="I469" s="68">
        <v>47.2</v>
      </c>
      <c r="J469" s="68">
        <v>43</v>
      </c>
      <c r="K469" s="68">
        <v>91.100000000000009</v>
      </c>
    </row>
    <row r="470" spans="1:11" x14ac:dyDescent="0.25">
      <c r="A470" s="31"/>
      <c r="B470" s="32"/>
      <c r="C470" s="32"/>
      <c r="D470" s="32"/>
      <c r="E470" s="32" t="s">
        <v>65</v>
      </c>
      <c r="F470" s="34">
        <v>222.20000000000002</v>
      </c>
      <c r="G470" s="34">
        <v>250.9</v>
      </c>
      <c r="H470" s="34">
        <v>112.9</v>
      </c>
      <c r="I470" s="68">
        <v>326.90000000000003</v>
      </c>
      <c r="J470" s="68">
        <v>342.70000000000005</v>
      </c>
      <c r="K470" s="68">
        <v>104.80000000000001</v>
      </c>
    </row>
    <row r="471" spans="1:11" x14ac:dyDescent="0.25">
      <c r="A471" s="31"/>
      <c r="B471" s="32"/>
      <c r="C471" s="32"/>
      <c r="D471" s="32"/>
      <c r="E471" s="32" t="s">
        <v>66</v>
      </c>
      <c r="F471" s="34">
        <v>177.5</v>
      </c>
      <c r="G471" s="34">
        <v>148.1</v>
      </c>
      <c r="H471" s="34">
        <v>83.5</v>
      </c>
      <c r="I471" s="68">
        <v>157.10000000000002</v>
      </c>
      <c r="J471" s="68">
        <v>155.4</v>
      </c>
      <c r="K471" s="68">
        <v>98.9</v>
      </c>
    </row>
    <row r="472" spans="1:11" x14ac:dyDescent="0.25">
      <c r="A472" s="31"/>
      <c r="B472" s="32"/>
      <c r="C472" s="32"/>
      <c r="D472" s="32"/>
      <c r="E472" s="32" t="s">
        <v>67</v>
      </c>
      <c r="F472" s="34">
        <v>10.600000000000001</v>
      </c>
      <c r="G472" s="34">
        <v>10.600000000000001</v>
      </c>
      <c r="H472" s="34">
        <v>99.5</v>
      </c>
      <c r="I472" s="68">
        <v>18.600000000000001</v>
      </c>
      <c r="J472" s="68">
        <v>19.700000000000003</v>
      </c>
      <c r="K472" s="68">
        <v>106.10000000000001</v>
      </c>
    </row>
    <row r="473" spans="1:11" x14ac:dyDescent="0.25">
      <c r="A473" s="24"/>
      <c r="B473" s="25"/>
      <c r="C473" s="25"/>
      <c r="D473" s="25" t="s">
        <v>13</v>
      </c>
      <c r="E473" s="25"/>
      <c r="F473" s="27">
        <v>169.9</v>
      </c>
      <c r="G473" s="27">
        <v>178.60000000000002</v>
      </c>
      <c r="H473" s="27">
        <v>105.10000000000001</v>
      </c>
      <c r="I473" s="67">
        <v>211.8</v>
      </c>
      <c r="J473" s="67">
        <v>211.5</v>
      </c>
      <c r="K473" s="67">
        <v>99.9</v>
      </c>
    </row>
    <row r="474" spans="1:11" x14ac:dyDescent="0.25">
      <c r="A474" s="24"/>
      <c r="B474" s="25"/>
      <c r="C474" s="25"/>
      <c r="D474" s="25" t="s">
        <v>68</v>
      </c>
      <c r="E474" s="25"/>
      <c r="F474" s="27"/>
      <c r="G474" s="27"/>
      <c r="H474" s="27"/>
      <c r="I474" s="67"/>
      <c r="J474" s="67"/>
      <c r="K474" s="67"/>
    </row>
    <row r="475" spans="1:11" x14ac:dyDescent="0.25">
      <c r="A475" s="24"/>
      <c r="B475" s="25"/>
      <c r="C475" s="25"/>
      <c r="D475" s="25" t="s">
        <v>71</v>
      </c>
      <c r="E475" s="25"/>
      <c r="F475" s="27">
        <v>0</v>
      </c>
      <c r="G475" s="27">
        <v>196.60000000000002</v>
      </c>
      <c r="H475" s="27">
        <v>0</v>
      </c>
      <c r="I475" s="67">
        <v>0</v>
      </c>
      <c r="J475" s="67">
        <v>197.9</v>
      </c>
      <c r="K475" s="67">
        <v>0</v>
      </c>
    </row>
    <row r="476" spans="1:11" x14ac:dyDescent="0.25">
      <c r="A476" s="75"/>
      <c r="B476" s="76"/>
      <c r="C476" s="76" t="s">
        <v>14</v>
      </c>
      <c r="D476" s="76"/>
      <c r="E476" s="76"/>
      <c r="F476" s="78">
        <v>294.8</v>
      </c>
      <c r="G476" s="78">
        <v>308.3</v>
      </c>
      <c r="H476" s="78">
        <v>104.60000000000001</v>
      </c>
      <c r="I476" s="78">
        <v>315.5</v>
      </c>
      <c r="J476" s="78">
        <v>307.40000000000003</v>
      </c>
      <c r="K476" s="78">
        <v>97.4</v>
      </c>
    </row>
    <row r="477" spans="1:11" x14ac:dyDescent="0.25">
      <c r="A477" s="20" t="s">
        <v>496</v>
      </c>
      <c r="B477" s="21" t="s">
        <v>764</v>
      </c>
      <c r="C477" s="21"/>
      <c r="D477" s="21"/>
      <c r="E477" s="21"/>
      <c r="F477" s="23"/>
      <c r="G477" s="23"/>
      <c r="H477" s="23"/>
      <c r="I477" s="23"/>
      <c r="J477" s="23"/>
      <c r="K477" s="23"/>
    </row>
    <row r="478" spans="1:11" x14ac:dyDescent="0.25">
      <c r="A478" s="24"/>
      <c r="B478" s="25"/>
      <c r="C478" s="25" t="s">
        <v>36</v>
      </c>
      <c r="D478" s="25"/>
      <c r="E478" s="25"/>
      <c r="F478" s="27"/>
      <c r="G478" s="27"/>
      <c r="H478" s="27"/>
      <c r="I478" s="67"/>
      <c r="J478" s="67"/>
      <c r="K478" s="67"/>
    </row>
    <row r="479" spans="1:11" x14ac:dyDescent="0.25">
      <c r="A479" s="24"/>
      <c r="B479" s="25"/>
      <c r="C479" s="25"/>
      <c r="D479" s="25" t="s">
        <v>39</v>
      </c>
      <c r="E479" s="25"/>
      <c r="F479" s="27"/>
      <c r="G479" s="27"/>
      <c r="H479" s="27"/>
      <c r="I479" s="67"/>
      <c r="J479" s="67"/>
      <c r="K479" s="67"/>
    </row>
    <row r="480" spans="1:11" x14ac:dyDescent="0.25">
      <c r="A480" s="31"/>
      <c r="B480" s="32"/>
      <c r="C480" s="32"/>
      <c r="D480" s="32"/>
      <c r="E480" s="32" t="s">
        <v>40</v>
      </c>
      <c r="F480" s="34">
        <v>523</v>
      </c>
      <c r="G480" s="34">
        <v>491</v>
      </c>
      <c r="H480" s="34">
        <v>93.9</v>
      </c>
      <c r="I480" s="68">
        <v>857.2</v>
      </c>
      <c r="J480" s="68">
        <v>757.40000000000009</v>
      </c>
      <c r="K480" s="68">
        <v>88.4</v>
      </c>
    </row>
    <row r="481" spans="1:11" x14ac:dyDescent="0.25">
      <c r="A481" s="31"/>
      <c r="B481" s="32"/>
      <c r="C481" s="32"/>
      <c r="D481" s="32"/>
      <c r="E481" s="32" t="s">
        <v>41</v>
      </c>
      <c r="F481" s="34">
        <v>979.5</v>
      </c>
      <c r="G481" s="34">
        <v>812.80000000000007</v>
      </c>
      <c r="H481" s="34">
        <v>83</v>
      </c>
      <c r="I481" s="68">
        <v>1516.9</v>
      </c>
      <c r="J481" s="68">
        <v>1498.6000000000001</v>
      </c>
      <c r="K481" s="68">
        <v>98.800000000000011</v>
      </c>
    </row>
    <row r="482" spans="1:11" x14ac:dyDescent="0.25">
      <c r="A482" s="31"/>
      <c r="B482" s="32"/>
      <c r="C482" s="32"/>
      <c r="D482" s="32"/>
      <c r="E482" s="32" t="s">
        <v>42</v>
      </c>
      <c r="F482" s="34">
        <v>1236.4000000000001</v>
      </c>
      <c r="G482" s="34">
        <v>1308.4000000000001</v>
      </c>
      <c r="H482" s="34">
        <v>105.80000000000001</v>
      </c>
      <c r="I482" s="68">
        <v>736.40000000000009</v>
      </c>
      <c r="J482" s="68">
        <v>769.80000000000007</v>
      </c>
      <c r="K482" s="68">
        <v>104.5</v>
      </c>
    </row>
    <row r="483" spans="1:11" x14ac:dyDescent="0.25">
      <c r="A483" s="31"/>
      <c r="B483" s="32"/>
      <c r="C483" s="32"/>
      <c r="D483" s="32"/>
      <c r="E483" s="32" t="s">
        <v>43</v>
      </c>
      <c r="F483" s="34">
        <v>715.5</v>
      </c>
      <c r="G483" s="34">
        <v>767</v>
      </c>
      <c r="H483" s="34">
        <v>107.2</v>
      </c>
      <c r="I483" s="68">
        <v>1049.2</v>
      </c>
      <c r="J483" s="68">
        <v>1094</v>
      </c>
      <c r="K483" s="68">
        <v>104.30000000000001</v>
      </c>
    </row>
    <row r="484" spans="1:11" x14ac:dyDescent="0.25">
      <c r="A484" s="31"/>
      <c r="B484" s="32"/>
      <c r="C484" s="32"/>
      <c r="D484" s="32"/>
      <c r="E484" s="32" t="s">
        <v>44</v>
      </c>
      <c r="F484" s="34">
        <v>1297.8000000000002</v>
      </c>
      <c r="G484" s="34">
        <v>1321.6000000000001</v>
      </c>
      <c r="H484" s="34">
        <v>101.80000000000001</v>
      </c>
      <c r="I484" s="68">
        <v>1434.4</v>
      </c>
      <c r="J484" s="68">
        <v>1357.6000000000001</v>
      </c>
      <c r="K484" s="68">
        <v>94.600000000000009</v>
      </c>
    </row>
    <row r="485" spans="1:11" x14ac:dyDescent="0.25">
      <c r="A485" s="31"/>
      <c r="B485" s="32"/>
      <c r="C485" s="32"/>
      <c r="D485" s="32"/>
      <c r="E485" s="32" t="s">
        <v>45</v>
      </c>
      <c r="F485" s="34">
        <v>939.6</v>
      </c>
      <c r="G485" s="34">
        <v>1215.2</v>
      </c>
      <c r="H485" s="34">
        <v>129.30000000000001</v>
      </c>
      <c r="I485" s="68">
        <v>1061</v>
      </c>
      <c r="J485" s="68">
        <v>1037.4000000000001</v>
      </c>
      <c r="K485" s="68">
        <v>97.800000000000011</v>
      </c>
    </row>
    <row r="486" spans="1:11" x14ac:dyDescent="0.25">
      <c r="A486" s="31"/>
      <c r="B486" s="32"/>
      <c r="C486" s="32"/>
      <c r="D486" s="32"/>
      <c r="E486" s="32" t="s">
        <v>46</v>
      </c>
      <c r="F486" s="34">
        <v>997</v>
      </c>
      <c r="G486" s="34">
        <v>953.30000000000007</v>
      </c>
      <c r="H486" s="34">
        <v>95.600000000000009</v>
      </c>
      <c r="I486" s="68">
        <v>1039.5</v>
      </c>
      <c r="J486" s="68">
        <v>1119.9000000000001</v>
      </c>
      <c r="K486" s="68">
        <v>107.7</v>
      </c>
    </row>
    <row r="487" spans="1:11" x14ac:dyDescent="0.25">
      <c r="A487" s="31"/>
      <c r="B487" s="32"/>
      <c r="C487" s="32"/>
      <c r="D487" s="32"/>
      <c r="E487" s="32" t="s">
        <v>47</v>
      </c>
      <c r="F487" s="34">
        <v>654.20000000000005</v>
      </c>
      <c r="G487" s="34">
        <v>629.1</v>
      </c>
      <c r="H487" s="34">
        <v>96.2</v>
      </c>
      <c r="I487" s="68">
        <v>859.40000000000009</v>
      </c>
      <c r="J487" s="68">
        <v>842.30000000000007</v>
      </c>
      <c r="K487" s="68">
        <v>98</v>
      </c>
    </row>
    <row r="488" spans="1:11" x14ac:dyDescent="0.25">
      <c r="A488" s="31"/>
      <c r="B488" s="32"/>
      <c r="C488" s="32"/>
      <c r="D488" s="32"/>
      <c r="E488" s="32" t="s">
        <v>48</v>
      </c>
      <c r="F488" s="34">
        <v>692.2</v>
      </c>
      <c r="G488" s="34">
        <v>738.7</v>
      </c>
      <c r="H488" s="34">
        <v>106.7</v>
      </c>
      <c r="I488" s="68">
        <v>971.5</v>
      </c>
      <c r="J488" s="68">
        <v>1103.4000000000001</v>
      </c>
      <c r="K488" s="68">
        <v>113.60000000000001</v>
      </c>
    </row>
    <row r="489" spans="1:11" x14ac:dyDescent="0.25">
      <c r="A489" s="31"/>
      <c r="B489" s="32"/>
      <c r="C489" s="32"/>
      <c r="D489" s="32"/>
      <c r="E489" s="32" t="s">
        <v>49</v>
      </c>
      <c r="F489" s="34">
        <v>739.5</v>
      </c>
      <c r="G489" s="34">
        <v>767.5</v>
      </c>
      <c r="H489" s="34">
        <v>103.80000000000001</v>
      </c>
      <c r="I489" s="68">
        <v>1118</v>
      </c>
      <c r="J489" s="68">
        <v>1301.1000000000001</v>
      </c>
      <c r="K489" s="68">
        <v>116.4</v>
      </c>
    </row>
    <row r="490" spans="1:11" x14ac:dyDescent="0.25">
      <c r="A490" s="31"/>
      <c r="B490" s="32"/>
      <c r="C490" s="32"/>
      <c r="D490" s="32"/>
      <c r="E490" s="32" t="s">
        <v>50</v>
      </c>
      <c r="F490" s="34">
        <v>984.7</v>
      </c>
      <c r="G490" s="34">
        <v>1037.3</v>
      </c>
      <c r="H490" s="34">
        <v>105.30000000000001</v>
      </c>
      <c r="I490" s="68">
        <v>1173.9000000000001</v>
      </c>
      <c r="J490" s="68">
        <v>1245.7</v>
      </c>
      <c r="K490" s="68">
        <v>106.10000000000001</v>
      </c>
    </row>
    <row r="491" spans="1:11" x14ac:dyDescent="0.25">
      <c r="A491" s="31"/>
      <c r="B491" s="32"/>
      <c r="C491" s="32"/>
      <c r="D491" s="32"/>
      <c r="E491" s="32" t="s">
        <v>51</v>
      </c>
      <c r="F491" s="34">
        <v>701</v>
      </c>
      <c r="G491" s="34">
        <v>709</v>
      </c>
      <c r="H491" s="34">
        <v>101.10000000000001</v>
      </c>
      <c r="I491" s="68">
        <v>1087.2</v>
      </c>
      <c r="J491" s="68">
        <v>1177.5</v>
      </c>
      <c r="K491" s="68">
        <v>108.30000000000001</v>
      </c>
    </row>
    <row r="492" spans="1:11" x14ac:dyDescent="0.25">
      <c r="A492" s="31"/>
      <c r="B492" s="32"/>
      <c r="C492" s="32"/>
      <c r="D492" s="32"/>
      <c r="E492" s="32" t="s">
        <v>52</v>
      </c>
      <c r="F492" s="34">
        <v>1236.8000000000002</v>
      </c>
      <c r="G492" s="34">
        <v>1117.6000000000001</v>
      </c>
      <c r="H492" s="34">
        <v>90.4</v>
      </c>
      <c r="I492" s="68">
        <v>1322.9</v>
      </c>
      <c r="J492" s="68">
        <v>1369.1000000000001</v>
      </c>
      <c r="K492" s="68">
        <v>103.5</v>
      </c>
    </row>
    <row r="493" spans="1:11" x14ac:dyDescent="0.25">
      <c r="A493" s="31"/>
      <c r="B493" s="32"/>
      <c r="C493" s="32"/>
      <c r="D493" s="32"/>
      <c r="E493" s="32" t="s">
        <v>53</v>
      </c>
      <c r="F493" s="34">
        <v>1297.6000000000001</v>
      </c>
      <c r="G493" s="34">
        <v>1229.5</v>
      </c>
      <c r="H493" s="34">
        <v>94.800000000000011</v>
      </c>
      <c r="I493" s="68">
        <v>934.7</v>
      </c>
      <c r="J493" s="68">
        <v>1263.6000000000001</v>
      </c>
      <c r="K493" s="68">
        <v>135.20000000000002</v>
      </c>
    </row>
    <row r="494" spans="1:11" x14ac:dyDescent="0.25">
      <c r="A494" s="31"/>
      <c r="B494" s="32"/>
      <c r="C494" s="32"/>
      <c r="D494" s="32"/>
      <c r="E494" s="32" t="s">
        <v>54</v>
      </c>
      <c r="F494" s="34">
        <v>617.90000000000009</v>
      </c>
      <c r="G494" s="34">
        <v>689.90000000000009</v>
      </c>
      <c r="H494" s="34">
        <v>111.7</v>
      </c>
      <c r="I494" s="68">
        <v>1142</v>
      </c>
      <c r="J494" s="68">
        <v>1235.5</v>
      </c>
      <c r="K494" s="68">
        <v>108.2</v>
      </c>
    </row>
    <row r="495" spans="1:11" x14ac:dyDescent="0.25">
      <c r="A495" s="24"/>
      <c r="B495" s="25"/>
      <c r="C495" s="25"/>
      <c r="D495" s="25" t="s">
        <v>12</v>
      </c>
      <c r="E495" s="25"/>
      <c r="F495" s="27">
        <v>800.40000000000009</v>
      </c>
      <c r="G495" s="27">
        <v>811.90000000000009</v>
      </c>
      <c r="H495" s="27">
        <v>101.4</v>
      </c>
      <c r="I495" s="67">
        <v>1092.2</v>
      </c>
      <c r="J495" s="67">
        <v>1157.5</v>
      </c>
      <c r="K495" s="67">
        <v>106</v>
      </c>
    </row>
    <row r="496" spans="1:11" x14ac:dyDescent="0.25">
      <c r="A496" s="24"/>
      <c r="B496" s="25"/>
      <c r="C496" s="25"/>
      <c r="D496" s="25" t="s">
        <v>55</v>
      </c>
      <c r="E496" s="25"/>
      <c r="F496" s="27"/>
      <c r="G496" s="27"/>
      <c r="H496" s="27"/>
      <c r="I496" s="67"/>
      <c r="J496" s="67"/>
      <c r="K496" s="67"/>
    </row>
    <row r="497" spans="1:11" x14ac:dyDescent="0.25">
      <c r="A497" s="31"/>
      <c r="B497" s="32"/>
      <c r="C497" s="32"/>
      <c r="D497" s="32"/>
      <c r="E497" s="32" t="s">
        <v>56</v>
      </c>
      <c r="F497" s="34">
        <v>610</v>
      </c>
      <c r="G497" s="34">
        <v>787</v>
      </c>
      <c r="H497" s="34">
        <v>129</v>
      </c>
      <c r="I497" s="68">
        <v>979.2</v>
      </c>
      <c r="J497" s="68">
        <v>1037.7</v>
      </c>
      <c r="K497" s="68">
        <v>106</v>
      </c>
    </row>
    <row r="498" spans="1:11" x14ac:dyDescent="0.25">
      <c r="A498" s="31"/>
      <c r="B498" s="32"/>
      <c r="C498" s="32"/>
      <c r="D498" s="32"/>
      <c r="E498" s="32" t="s">
        <v>57</v>
      </c>
      <c r="F498" s="34">
        <v>731.7</v>
      </c>
      <c r="G498" s="34">
        <v>796.80000000000007</v>
      </c>
      <c r="H498" s="34">
        <v>108.9</v>
      </c>
      <c r="I498" s="68">
        <v>1179.2</v>
      </c>
      <c r="J498" s="68">
        <v>1278.7</v>
      </c>
      <c r="K498" s="68">
        <v>108.4</v>
      </c>
    </row>
    <row r="499" spans="1:11" x14ac:dyDescent="0.25">
      <c r="A499" s="31"/>
      <c r="B499" s="32"/>
      <c r="C499" s="32"/>
      <c r="D499" s="32"/>
      <c r="E499" s="32" t="s">
        <v>58</v>
      </c>
      <c r="F499" s="34">
        <v>605.80000000000007</v>
      </c>
      <c r="G499" s="34">
        <v>710.40000000000009</v>
      </c>
      <c r="H499" s="34">
        <v>117.30000000000001</v>
      </c>
      <c r="I499" s="68">
        <v>907</v>
      </c>
      <c r="J499" s="68">
        <v>896.5</v>
      </c>
      <c r="K499" s="68">
        <v>98.800000000000011</v>
      </c>
    </row>
    <row r="500" spans="1:11" x14ac:dyDescent="0.25">
      <c r="A500" s="31"/>
      <c r="B500" s="32"/>
      <c r="C500" s="32"/>
      <c r="D500" s="32"/>
      <c r="E500" s="32" t="s">
        <v>59</v>
      </c>
      <c r="F500" s="34">
        <v>1036.2</v>
      </c>
      <c r="G500" s="34">
        <v>1093.4000000000001</v>
      </c>
      <c r="H500" s="34">
        <v>105.5</v>
      </c>
      <c r="I500" s="68">
        <v>897.90000000000009</v>
      </c>
      <c r="J500" s="68">
        <v>903.7</v>
      </c>
      <c r="K500" s="68">
        <v>100.60000000000001</v>
      </c>
    </row>
    <row r="501" spans="1:11" x14ac:dyDescent="0.25">
      <c r="A501" s="31"/>
      <c r="B501" s="32"/>
      <c r="C501" s="32"/>
      <c r="D501" s="32"/>
      <c r="E501" s="32" t="s">
        <v>60</v>
      </c>
      <c r="F501" s="34">
        <v>419.20000000000005</v>
      </c>
      <c r="G501" s="34">
        <v>415.90000000000003</v>
      </c>
      <c r="H501" s="34">
        <v>99.2</v>
      </c>
      <c r="I501" s="68">
        <v>791.2</v>
      </c>
      <c r="J501" s="68">
        <v>822.90000000000009</v>
      </c>
      <c r="K501" s="68">
        <v>104</v>
      </c>
    </row>
    <row r="502" spans="1:11" x14ac:dyDescent="0.25">
      <c r="A502" s="31"/>
      <c r="B502" s="32"/>
      <c r="C502" s="32"/>
      <c r="D502" s="32"/>
      <c r="E502" s="32" t="s">
        <v>61</v>
      </c>
      <c r="F502" s="34">
        <v>1062.9000000000001</v>
      </c>
      <c r="G502" s="34">
        <v>1065.4000000000001</v>
      </c>
      <c r="H502" s="34">
        <v>100.2</v>
      </c>
      <c r="I502" s="68">
        <v>1581.4</v>
      </c>
      <c r="J502" s="68">
        <v>1716.1000000000001</v>
      </c>
      <c r="K502" s="68">
        <v>108.5</v>
      </c>
    </row>
    <row r="503" spans="1:11" x14ac:dyDescent="0.25">
      <c r="A503" s="31"/>
      <c r="B503" s="32"/>
      <c r="C503" s="32"/>
      <c r="D503" s="32"/>
      <c r="E503" s="32" t="s">
        <v>62</v>
      </c>
      <c r="F503" s="34">
        <v>603.9</v>
      </c>
      <c r="G503" s="34">
        <v>704.30000000000007</v>
      </c>
      <c r="H503" s="34">
        <v>116.60000000000001</v>
      </c>
      <c r="I503" s="68">
        <v>1279.2</v>
      </c>
      <c r="J503" s="68">
        <v>1344.2</v>
      </c>
      <c r="K503" s="68">
        <v>105.10000000000001</v>
      </c>
    </row>
    <row r="504" spans="1:11" x14ac:dyDescent="0.25">
      <c r="A504" s="31"/>
      <c r="B504" s="32"/>
      <c r="C504" s="32"/>
      <c r="D504" s="32"/>
      <c r="E504" s="32" t="s">
        <v>63</v>
      </c>
      <c r="F504" s="34">
        <v>655.6</v>
      </c>
      <c r="G504" s="34">
        <v>623.80000000000007</v>
      </c>
      <c r="H504" s="34">
        <v>95.100000000000009</v>
      </c>
      <c r="I504" s="68">
        <v>991</v>
      </c>
      <c r="J504" s="68">
        <v>1086.2</v>
      </c>
      <c r="K504" s="68">
        <v>109.60000000000001</v>
      </c>
    </row>
    <row r="505" spans="1:11" x14ac:dyDescent="0.25">
      <c r="A505" s="31"/>
      <c r="B505" s="32"/>
      <c r="C505" s="32"/>
      <c r="D505" s="32"/>
      <c r="E505" s="32" t="s">
        <v>64</v>
      </c>
      <c r="F505" s="34">
        <v>495.6</v>
      </c>
      <c r="G505" s="34">
        <v>542.1</v>
      </c>
      <c r="H505" s="34">
        <v>109.4</v>
      </c>
      <c r="I505" s="68">
        <v>811.30000000000007</v>
      </c>
      <c r="J505" s="68">
        <v>866.7</v>
      </c>
      <c r="K505" s="68">
        <v>106.80000000000001</v>
      </c>
    </row>
    <row r="506" spans="1:11" x14ac:dyDescent="0.25">
      <c r="A506" s="31"/>
      <c r="B506" s="32"/>
      <c r="C506" s="32"/>
      <c r="D506" s="32"/>
      <c r="E506" s="32" t="s">
        <v>65</v>
      </c>
      <c r="F506" s="34">
        <v>436</v>
      </c>
      <c r="G506" s="34">
        <v>449.1</v>
      </c>
      <c r="H506" s="34">
        <v>103</v>
      </c>
      <c r="I506" s="68">
        <v>578.30000000000007</v>
      </c>
      <c r="J506" s="68">
        <v>666.6</v>
      </c>
      <c r="K506" s="68">
        <v>115.30000000000001</v>
      </c>
    </row>
    <row r="507" spans="1:11" x14ac:dyDescent="0.25">
      <c r="A507" s="31"/>
      <c r="B507" s="32"/>
      <c r="C507" s="32"/>
      <c r="D507" s="32"/>
      <c r="E507" s="32" t="s">
        <v>66</v>
      </c>
      <c r="F507" s="34">
        <v>548.6</v>
      </c>
      <c r="G507" s="34">
        <v>538.20000000000005</v>
      </c>
      <c r="H507" s="34">
        <v>98.100000000000009</v>
      </c>
      <c r="I507" s="68">
        <v>847.90000000000009</v>
      </c>
      <c r="J507" s="68">
        <v>772.1</v>
      </c>
      <c r="K507" s="68">
        <v>91.100000000000009</v>
      </c>
    </row>
    <row r="508" spans="1:11" x14ac:dyDescent="0.25">
      <c r="A508" s="31"/>
      <c r="B508" s="32"/>
      <c r="C508" s="32"/>
      <c r="D508" s="32"/>
      <c r="E508" s="32" t="s">
        <v>67</v>
      </c>
      <c r="F508" s="34">
        <v>213.60000000000002</v>
      </c>
      <c r="G508" s="34">
        <v>445.40000000000003</v>
      </c>
      <c r="H508" s="34">
        <v>208.5</v>
      </c>
      <c r="I508" s="68">
        <v>440.3</v>
      </c>
      <c r="J508" s="68">
        <v>728.5</v>
      </c>
      <c r="K508" s="68">
        <v>165.5</v>
      </c>
    </row>
    <row r="509" spans="1:11" x14ac:dyDescent="0.25">
      <c r="A509" s="24"/>
      <c r="B509" s="25"/>
      <c r="C509" s="25"/>
      <c r="D509" s="25" t="s">
        <v>13</v>
      </c>
      <c r="E509" s="25"/>
      <c r="F509" s="27">
        <v>617.90000000000009</v>
      </c>
      <c r="G509" s="27">
        <v>690.1</v>
      </c>
      <c r="H509" s="27">
        <v>111.7</v>
      </c>
      <c r="I509" s="67">
        <v>941.40000000000009</v>
      </c>
      <c r="J509" s="67">
        <v>995.80000000000007</v>
      </c>
      <c r="K509" s="67">
        <v>105.80000000000001</v>
      </c>
    </row>
    <row r="510" spans="1:11" x14ac:dyDescent="0.25">
      <c r="A510" s="24"/>
      <c r="B510" s="25"/>
      <c r="C510" s="25"/>
      <c r="D510" s="25" t="s">
        <v>68</v>
      </c>
      <c r="E510" s="25"/>
      <c r="F510" s="27"/>
      <c r="G510" s="27"/>
      <c r="H510" s="27"/>
      <c r="I510" s="67"/>
      <c r="J510" s="67"/>
      <c r="K510" s="67"/>
    </row>
    <row r="511" spans="1:11" x14ac:dyDescent="0.25">
      <c r="A511" s="24"/>
      <c r="B511" s="25"/>
      <c r="C511" s="25"/>
      <c r="D511" s="25" t="s">
        <v>71</v>
      </c>
      <c r="E511" s="25"/>
      <c r="F511" s="27">
        <v>0</v>
      </c>
      <c r="G511" s="27">
        <v>710.30000000000007</v>
      </c>
      <c r="H511" s="27">
        <v>0</v>
      </c>
      <c r="I511" s="67">
        <v>0</v>
      </c>
      <c r="J511" s="67">
        <v>1133</v>
      </c>
      <c r="K511" s="67">
        <v>0</v>
      </c>
    </row>
    <row r="512" spans="1:11" x14ac:dyDescent="0.25">
      <c r="A512" s="75"/>
      <c r="B512" s="76"/>
      <c r="C512" s="76" t="s">
        <v>14</v>
      </c>
      <c r="D512" s="76"/>
      <c r="E512" s="76"/>
      <c r="F512" s="78">
        <v>752.7</v>
      </c>
      <c r="G512" s="78">
        <v>780.5</v>
      </c>
      <c r="H512" s="78">
        <v>103.7</v>
      </c>
      <c r="I512" s="78">
        <v>1055.9000000000001</v>
      </c>
      <c r="J512" s="78">
        <v>1121</v>
      </c>
      <c r="K512" s="78">
        <v>106.2</v>
      </c>
    </row>
    <row r="513" spans="1:11" x14ac:dyDescent="0.25">
      <c r="A513" s="20" t="s">
        <v>498</v>
      </c>
      <c r="B513" s="21" t="s">
        <v>765</v>
      </c>
      <c r="C513" s="21"/>
      <c r="D513" s="21"/>
      <c r="E513" s="21"/>
      <c r="F513" s="23"/>
      <c r="G513" s="23"/>
      <c r="H513" s="23"/>
      <c r="I513" s="23"/>
      <c r="J513" s="23"/>
      <c r="K513" s="23"/>
    </row>
    <row r="514" spans="1:11" x14ac:dyDescent="0.25">
      <c r="A514" s="24"/>
      <c r="B514" s="25"/>
      <c r="C514" s="25" t="s">
        <v>36</v>
      </c>
      <c r="D514" s="25"/>
      <c r="E514" s="25"/>
      <c r="F514" s="27"/>
      <c r="G514" s="27"/>
      <c r="H514" s="27"/>
      <c r="I514" s="67"/>
      <c r="J514" s="67"/>
      <c r="K514" s="67"/>
    </row>
    <row r="515" spans="1:11" x14ac:dyDescent="0.25">
      <c r="A515" s="24"/>
      <c r="B515" s="25"/>
      <c r="C515" s="25"/>
      <c r="D515" s="25" t="s">
        <v>39</v>
      </c>
      <c r="E515" s="25"/>
      <c r="F515" s="27"/>
      <c r="G515" s="27"/>
      <c r="H515" s="27"/>
      <c r="I515" s="67"/>
      <c r="J515" s="67"/>
      <c r="K515" s="67"/>
    </row>
    <row r="516" spans="1:11" x14ac:dyDescent="0.25">
      <c r="A516" s="31"/>
      <c r="B516" s="32"/>
      <c r="C516" s="32"/>
      <c r="D516" s="32"/>
      <c r="E516" s="32" t="s">
        <v>40</v>
      </c>
      <c r="F516" s="34">
        <v>212.10000000000002</v>
      </c>
      <c r="G516" s="34">
        <v>181.5</v>
      </c>
      <c r="H516" s="34">
        <v>85.600000000000009</v>
      </c>
      <c r="I516" s="68">
        <v>1021</v>
      </c>
      <c r="J516" s="68">
        <v>976.7</v>
      </c>
      <c r="K516" s="68">
        <v>95.7</v>
      </c>
    </row>
    <row r="517" spans="1:11" x14ac:dyDescent="0.25">
      <c r="A517" s="31"/>
      <c r="B517" s="32"/>
      <c r="C517" s="32"/>
      <c r="D517" s="32"/>
      <c r="E517" s="32" t="s">
        <v>41</v>
      </c>
      <c r="F517" s="34">
        <v>663</v>
      </c>
      <c r="G517" s="34">
        <v>1039.6000000000001</v>
      </c>
      <c r="H517" s="34">
        <v>156.80000000000001</v>
      </c>
      <c r="I517" s="68">
        <v>1663.5</v>
      </c>
      <c r="J517" s="68">
        <v>1515.3000000000002</v>
      </c>
      <c r="K517" s="68">
        <v>91.100000000000009</v>
      </c>
    </row>
    <row r="518" spans="1:11" x14ac:dyDescent="0.25">
      <c r="A518" s="31"/>
      <c r="B518" s="32"/>
      <c r="C518" s="32"/>
      <c r="D518" s="32"/>
      <c r="E518" s="32" t="s">
        <v>42</v>
      </c>
      <c r="F518" s="34">
        <v>382</v>
      </c>
      <c r="G518" s="34">
        <v>428.20000000000005</v>
      </c>
      <c r="H518" s="34">
        <v>112.10000000000001</v>
      </c>
      <c r="I518" s="68">
        <v>979.7</v>
      </c>
      <c r="J518" s="68">
        <v>1084.7</v>
      </c>
      <c r="K518" s="68">
        <v>110.7</v>
      </c>
    </row>
    <row r="519" spans="1:11" x14ac:dyDescent="0.25">
      <c r="A519" s="31"/>
      <c r="B519" s="32"/>
      <c r="C519" s="32"/>
      <c r="D519" s="32"/>
      <c r="E519" s="32" t="s">
        <v>43</v>
      </c>
      <c r="F519" s="34">
        <v>363.3</v>
      </c>
      <c r="G519" s="34">
        <v>354.5</v>
      </c>
      <c r="H519" s="34">
        <v>97.600000000000009</v>
      </c>
      <c r="I519" s="68">
        <v>4506.8</v>
      </c>
      <c r="J519" s="68">
        <v>4199.6000000000004</v>
      </c>
      <c r="K519" s="68">
        <v>93.2</v>
      </c>
    </row>
    <row r="520" spans="1:11" x14ac:dyDescent="0.25">
      <c r="A520" s="31"/>
      <c r="B520" s="32"/>
      <c r="C520" s="32"/>
      <c r="D520" s="32"/>
      <c r="E520" s="32" t="s">
        <v>44</v>
      </c>
      <c r="F520" s="34">
        <v>487.1</v>
      </c>
      <c r="G520" s="34">
        <v>475.3</v>
      </c>
      <c r="H520" s="34">
        <v>97.600000000000009</v>
      </c>
      <c r="I520" s="68">
        <v>2705.5</v>
      </c>
      <c r="J520" s="68">
        <v>2733.2000000000003</v>
      </c>
      <c r="K520" s="68">
        <v>101</v>
      </c>
    </row>
    <row r="521" spans="1:11" x14ac:dyDescent="0.25">
      <c r="A521" s="31"/>
      <c r="B521" s="32"/>
      <c r="C521" s="32"/>
      <c r="D521" s="32"/>
      <c r="E521" s="32" t="s">
        <v>45</v>
      </c>
      <c r="F521" s="34">
        <v>886.6</v>
      </c>
      <c r="G521" s="34">
        <v>703.80000000000007</v>
      </c>
      <c r="H521" s="34">
        <v>79.400000000000006</v>
      </c>
      <c r="I521" s="68">
        <v>1325.7</v>
      </c>
      <c r="J521" s="68">
        <v>1400.3000000000002</v>
      </c>
      <c r="K521" s="68">
        <v>105.60000000000001</v>
      </c>
    </row>
    <row r="522" spans="1:11" x14ac:dyDescent="0.25">
      <c r="A522" s="31"/>
      <c r="B522" s="32"/>
      <c r="C522" s="32"/>
      <c r="D522" s="32"/>
      <c r="E522" s="32" t="s">
        <v>46</v>
      </c>
      <c r="F522" s="34">
        <v>451.8</v>
      </c>
      <c r="G522" s="34">
        <v>422.6</v>
      </c>
      <c r="H522" s="34">
        <v>93.5</v>
      </c>
      <c r="I522" s="68">
        <v>739.2</v>
      </c>
      <c r="J522" s="68">
        <v>783.30000000000007</v>
      </c>
      <c r="K522" s="68">
        <v>106</v>
      </c>
    </row>
    <row r="523" spans="1:11" x14ac:dyDescent="0.25">
      <c r="A523" s="31"/>
      <c r="B523" s="32"/>
      <c r="C523" s="32"/>
      <c r="D523" s="32"/>
      <c r="E523" s="32" t="s">
        <v>47</v>
      </c>
      <c r="F523" s="34">
        <v>285.90000000000003</v>
      </c>
      <c r="G523" s="34">
        <v>233.9</v>
      </c>
      <c r="H523" s="34">
        <v>81.800000000000011</v>
      </c>
      <c r="I523" s="68">
        <v>3279.8</v>
      </c>
      <c r="J523" s="68">
        <v>2724.2000000000003</v>
      </c>
      <c r="K523" s="68">
        <v>83.100000000000009</v>
      </c>
    </row>
    <row r="524" spans="1:11" x14ac:dyDescent="0.25">
      <c r="A524" s="31"/>
      <c r="B524" s="32"/>
      <c r="C524" s="32"/>
      <c r="D524" s="32"/>
      <c r="E524" s="32" t="s">
        <v>48</v>
      </c>
      <c r="F524" s="34">
        <v>310.5</v>
      </c>
      <c r="G524" s="34">
        <v>310.90000000000003</v>
      </c>
      <c r="H524" s="34">
        <v>100.10000000000001</v>
      </c>
      <c r="I524" s="68">
        <v>1144.1000000000001</v>
      </c>
      <c r="J524" s="68">
        <v>1076.8</v>
      </c>
      <c r="K524" s="68">
        <v>94.100000000000009</v>
      </c>
    </row>
    <row r="525" spans="1:11" x14ac:dyDescent="0.25">
      <c r="A525" s="31"/>
      <c r="B525" s="32"/>
      <c r="C525" s="32"/>
      <c r="D525" s="32"/>
      <c r="E525" s="32" t="s">
        <v>49</v>
      </c>
      <c r="F525" s="34">
        <v>246.9</v>
      </c>
      <c r="G525" s="34">
        <v>339.40000000000003</v>
      </c>
      <c r="H525" s="34">
        <v>137.5</v>
      </c>
      <c r="I525" s="68">
        <v>1421.8000000000002</v>
      </c>
      <c r="J525" s="68">
        <v>1375.5</v>
      </c>
      <c r="K525" s="68">
        <v>96.7</v>
      </c>
    </row>
    <row r="526" spans="1:11" x14ac:dyDescent="0.25">
      <c r="A526" s="31"/>
      <c r="B526" s="32"/>
      <c r="C526" s="32"/>
      <c r="D526" s="32"/>
      <c r="E526" s="32" t="s">
        <v>50</v>
      </c>
      <c r="F526" s="34">
        <v>355</v>
      </c>
      <c r="G526" s="34">
        <v>358.90000000000003</v>
      </c>
      <c r="H526" s="34">
        <v>101.10000000000001</v>
      </c>
      <c r="I526" s="68">
        <v>1896.7</v>
      </c>
      <c r="J526" s="68">
        <v>1881.2</v>
      </c>
      <c r="K526" s="68">
        <v>99.2</v>
      </c>
    </row>
    <row r="527" spans="1:11" x14ac:dyDescent="0.25">
      <c r="A527" s="31"/>
      <c r="B527" s="32"/>
      <c r="C527" s="32"/>
      <c r="D527" s="32"/>
      <c r="E527" s="32" t="s">
        <v>51</v>
      </c>
      <c r="F527" s="34">
        <v>233.4</v>
      </c>
      <c r="G527" s="34">
        <v>268.8</v>
      </c>
      <c r="H527" s="34">
        <v>115.2</v>
      </c>
      <c r="I527" s="68">
        <v>960.30000000000007</v>
      </c>
      <c r="J527" s="68">
        <v>1025.8</v>
      </c>
      <c r="K527" s="68">
        <v>106.80000000000001</v>
      </c>
    </row>
    <row r="528" spans="1:11" x14ac:dyDescent="0.25">
      <c r="A528" s="31"/>
      <c r="B528" s="32"/>
      <c r="C528" s="32"/>
      <c r="D528" s="32"/>
      <c r="E528" s="32" t="s">
        <v>52</v>
      </c>
      <c r="F528" s="34">
        <v>229</v>
      </c>
      <c r="G528" s="34">
        <v>216.3</v>
      </c>
      <c r="H528" s="34">
        <v>94.5</v>
      </c>
      <c r="I528" s="68">
        <v>954.40000000000009</v>
      </c>
      <c r="J528" s="68">
        <v>792.30000000000007</v>
      </c>
      <c r="K528" s="68">
        <v>83</v>
      </c>
    </row>
    <row r="529" spans="1:11" x14ac:dyDescent="0.25">
      <c r="A529" s="31"/>
      <c r="B529" s="32"/>
      <c r="C529" s="32"/>
      <c r="D529" s="32"/>
      <c r="E529" s="32" t="s">
        <v>53</v>
      </c>
      <c r="F529" s="34">
        <v>447</v>
      </c>
      <c r="G529" s="34">
        <v>454.1</v>
      </c>
      <c r="H529" s="34">
        <v>101.60000000000001</v>
      </c>
      <c r="I529" s="68">
        <v>1023.5</v>
      </c>
      <c r="J529" s="68">
        <v>1131.9000000000001</v>
      </c>
      <c r="K529" s="68">
        <v>110.60000000000001</v>
      </c>
    </row>
    <row r="530" spans="1:11" x14ac:dyDescent="0.25">
      <c r="A530" s="31"/>
      <c r="B530" s="32"/>
      <c r="C530" s="32"/>
      <c r="D530" s="32"/>
      <c r="E530" s="32" t="s">
        <v>54</v>
      </c>
      <c r="F530" s="34">
        <v>216.9</v>
      </c>
      <c r="G530" s="34">
        <v>259</v>
      </c>
      <c r="H530" s="34">
        <v>119.4</v>
      </c>
      <c r="I530" s="68">
        <v>1383.4</v>
      </c>
      <c r="J530" s="68">
        <v>1261.5</v>
      </c>
      <c r="K530" s="68">
        <v>91.2</v>
      </c>
    </row>
    <row r="531" spans="1:11" x14ac:dyDescent="0.25">
      <c r="A531" s="24"/>
      <c r="B531" s="25"/>
      <c r="C531" s="25"/>
      <c r="D531" s="25" t="s">
        <v>12</v>
      </c>
      <c r="E531" s="25"/>
      <c r="F531" s="27">
        <v>344.70000000000005</v>
      </c>
      <c r="G531" s="27">
        <v>363.70000000000005</v>
      </c>
      <c r="H531" s="27">
        <v>105.5</v>
      </c>
      <c r="I531" s="67">
        <v>1483.9</v>
      </c>
      <c r="J531" s="67">
        <v>1435</v>
      </c>
      <c r="K531" s="67">
        <v>96.7</v>
      </c>
    </row>
    <row r="532" spans="1:11" x14ac:dyDescent="0.25">
      <c r="A532" s="24"/>
      <c r="B532" s="25"/>
      <c r="C532" s="25"/>
      <c r="D532" s="25" t="s">
        <v>55</v>
      </c>
      <c r="E532" s="25"/>
      <c r="F532" s="27"/>
      <c r="G532" s="27"/>
      <c r="H532" s="27"/>
      <c r="I532" s="67"/>
      <c r="J532" s="67"/>
      <c r="K532" s="67"/>
    </row>
    <row r="533" spans="1:11" x14ac:dyDescent="0.25">
      <c r="A533" s="31"/>
      <c r="B533" s="32"/>
      <c r="C533" s="32"/>
      <c r="D533" s="32"/>
      <c r="E533" s="32" t="s">
        <v>56</v>
      </c>
      <c r="F533" s="34">
        <v>321.90000000000003</v>
      </c>
      <c r="G533" s="34">
        <v>243.10000000000002</v>
      </c>
      <c r="H533" s="34">
        <v>75.5</v>
      </c>
      <c r="I533" s="68">
        <v>1509.2</v>
      </c>
      <c r="J533" s="68">
        <v>1118.3</v>
      </c>
      <c r="K533" s="68">
        <v>74.100000000000009</v>
      </c>
    </row>
    <row r="534" spans="1:11" x14ac:dyDescent="0.25">
      <c r="A534" s="31"/>
      <c r="B534" s="32"/>
      <c r="C534" s="32"/>
      <c r="D534" s="32"/>
      <c r="E534" s="32" t="s">
        <v>57</v>
      </c>
      <c r="F534" s="34">
        <v>317.70000000000005</v>
      </c>
      <c r="G534" s="34">
        <v>429.90000000000003</v>
      </c>
      <c r="H534" s="34">
        <v>135.30000000000001</v>
      </c>
      <c r="I534" s="68">
        <v>1424.7</v>
      </c>
      <c r="J534" s="68">
        <v>1218.7</v>
      </c>
      <c r="K534" s="68">
        <v>85.5</v>
      </c>
    </row>
    <row r="535" spans="1:11" x14ac:dyDescent="0.25">
      <c r="A535" s="31"/>
      <c r="B535" s="32"/>
      <c r="C535" s="32"/>
      <c r="D535" s="32"/>
      <c r="E535" s="32" t="s">
        <v>58</v>
      </c>
      <c r="F535" s="34">
        <v>203</v>
      </c>
      <c r="G535" s="34">
        <v>254.5</v>
      </c>
      <c r="H535" s="34">
        <v>125.4</v>
      </c>
      <c r="I535" s="68">
        <v>2163.2000000000003</v>
      </c>
      <c r="J535" s="68">
        <v>2252.6</v>
      </c>
      <c r="K535" s="68">
        <v>104.10000000000001</v>
      </c>
    </row>
    <row r="536" spans="1:11" x14ac:dyDescent="0.25">
      <c r="A536" s="31"/>
      <c r="B536" s="32"/>
      <c r="C536" s="32"/>
      <c r="D536" s="32"/>
      <c r="E536" s="32" t="s">
        <v>59</v>
      </c>
      <c r="F536" s="34">
        <v>173.3</v>
      </c>
      <c r="G536" s="34">
        <v>252.70000000000002</v>
      </c>
      <c r="H536" s="34">
        <v>145.80000000000001</v>
      </c>
      <c r="I536" s="68">
        <v>897.90000000000009</v>
      </c>
      <c r="J536" s="68">
        <v>760.80000000000007</v>
      </c>
      <c r="K536" s="68">
        <v>84.7</v>
      </c>
    </row>
    <row r="537" spans="1:11" x14ac:dyDescent="0.25">
      <c r="A537" s="31"/>
      <c r="B537" s="32"/>
      <c r="C537" s="32"/>
      <c r="D537" s="32"/>
      <c r="E537" s="32" t="s">
        <v>60</v>
      </c>
      <c r="F537" s="34">
        <v>228</v>
      </c>
      <c r="G537" s="34">
        <v>297.3</v>
      </c>
      <c r="H537" s="34">
        <v>130.4</v>
      </c>
      <c r="I537" s="68">
        <v>744.80000000000007</v>
      </c>
      <c r="J537" s="68">
        <v>867</v>
      </c>
      <c r="K537" s="68">
        <v>116.4</v>
      </c>
    </row>
    <row r="538" spans="1:11" x14ac:dyDescent="0.25">
      <c r="A538" s="31"/>
      <c r="B538" s="32"/>
      <c r="C538" s="32"/>
      <c r="D538" s="32"/>
      <c r="E538" s="32" t="s">
        <v>61</v>
      </c>
      <c r="F538" s="34">
        <v>293.8</v>
      </c>
      <c r="G538" s="34">
        <v>301.5</v>
      </c>
      <c r="H538" s="34">
        <v>102.60000000000001</v>
      </c>
      <c r="I538" s="68">
        <v>835.30000000000007</v>
      </c>
      <c r="J538" s="68">
        <v>726</v>
      </c>
      <c r="K538" s="68">
        <v>86.9</v>
      </c>
    </row>
    <row r="539" spans="1:11" x14ac:dyDescent="0.25">
      <c r="A539" s="31"/>
      <c r="B539" s="32"/>
      <c r="C539" s="32"/>
      <c r="D539" s="32"/>
      <c r="E539" s="32" t="s">
        <v>62</v>
      </c>
      <c r="F539" s="34">
        <v>309.60000000000002</v>
      </c>
      <c r="G539" s="34">
        <v>305.8</v>
      </c>
      <c r="H539" s="34">
        <v>98.800000000000011</v>
      </c>
      <c r="I539" s="68">
        <v>1537</v>
      </c>
      <c r="J539" s="68">
        <v>1568.5</v>
      </c>
      <c r="K539" s="68">
        <v>102</v>
      </c>
    </row>
    <row r="540" spans="1:11" x14ac:dyDescent="0.25">
      <c r="A540" s="31"/>
      <c r="B540" s="32"/>
      <c r="C540" s="32"/>
      <c r="D540" s="32"/>
      <c r="E540" s="32" t="s">
        <v>63</v>
      </c>
      <c r="F540" s="34">
        <v>365.90000000000003</v>
      </c>
      <c r="G540" s="34">
        <v>354.90000000000003</v>
      </c>
      <c r="H540" s="34">
        <v>97</v>
      </c>
      <c r="I540" s="68">
        <v>1232.6000000000001</v>
      </c>
      <c r="J540" s="68">
        <v>1302.3000000000002</v>
      </c>
      <c r="K540" s="68">
        <v>105.7</v>
      </c>
    </row>
    <row r="541" spans="1:11" x14ac:dyDescent="0.25">
      <c r="A541" s="31"/>
      <c r="B541" s="32"/>
      <c r="C541" s="32"/>
      <c r="D541" s="32"/>
      <c r="E541" s="32" t="s">
        <v>64</v>
      </c>
      <c r="F541" s="34">
        <v>150.20000000000002</v>
      </c>
      <c r="G541" s="34">
        <v>147.9</v>
      </c>
      <c r="H541" s="34">
        <v>98.5</v>
      </c>
      <c r="I541" s="68">
        <v>781.7</v>
      </c>
      <c r="J541" s="68">
        <v>683.7</v>
      </c>
      <c r="K541" s="68">
        <v>87.5</v>
      </c>
    </row>
    <row r="542" spans="1:11" x14ac:dyDescent="0.25">
      <c r="A542" s="31"/>
      <c r="B542" s="32"/>
      <c r="C542" s="32"/>
      <c r="D542" s="32"/>
      <c r="E542" s="32" t="s">
        <v>65</v>
      </c>
      <c r="F542" s="34">
        <v>234.3</v>
      </c>
      <c r="G542" s="34">
        <v>227.4</v>
      </c>
      <c r="H542" s="34">
        <v>97.100000000000009</v>
      </c>
      <c r="I542" s="68">
        <v>1144</v>
      </c>
      <c r="J542" s="68">
        <v>1164.4000000000001</v>
      </c>
      <c r="K542" s="68">
        <v>101.80000000000001</v>
      </c>
    </row>
    <row r="543" spans="1:11" x14ac:dyDescent="0.25">
      <c r="A543" s="31"/>
      <c r="B543" s="32"/>
      <c r="C543" s="32"/>
      <c r="D543" s="32"/>
      <c r="E543" s="32" t="s">
        <v>66</v>
      </c>
      <c r="F543" s="34">
        <v>261.3</v>
      </c>
      <c r="G543" s="34">
        <v>264.60000000000002</v>
      </c>
      <c r="H543" s="34">
        <v>101.30000000000001</v>
      </c>
      <c r="I543" s="68">
        <v>903.40000000000009</v>
      </c>
      <c r="J543" s="68">
        <v>869.7</v>
      </c>
      <c r="K543" s="68">
        <v>96.300000000000011</v>
      </c>
    </row>
    <row r="544" spans="1:11" x14ac:dyDescent="0.25">
      <c r="A544" s="31"/>
      <c r="B544" s="32"/>
      <c r="C544" s="32"/>
      <c r="D544" s="32"/>
      <c r="E544" s="32" t="s">
        <v>67</v>
      </c>
      <c r="F544" s="34">
        <v>131.4</v>
      </c>
      <c r="G544" s="34">
        <v>144.5</v>
      </c>
      <c r="H544" s="34">
        <v>110</v>
      </c>
      <c r="I544" s="68">
        <v>306.5</v>
      </c>
      <c r="J544" s="68">
        <v>346</v>
      </c>
      <c r="K544" s="68">
        <v>112.9</v>
      </c>
    </row>
    <row r="545" spans="1:11" x14ac:dyDescent="0.25">
      <c r="A545" s="24"/>
      <c r="B545" s="25"/>
      <c r="C545" s="25"/>
      <c r="D545" s="25" t="s">
        <v>13</v>
      </c>
      <c r="E545" s="25"/>
      <c r="F545" s="27">
        <v>262.10000000000002</v>
      </c>
      <c r="G545" s="27">
        <v>277.5</v>
      </c>
      <c r="H545" s="27">
        <v>105.9</v>
      </c>
      <c r="I545" s="67">
        <v>1339.1000000000001</v>
      </c>
      <c r="J545" s="67">
        <v>1298.1000000000001</v>
      </c>
      <c r="K545" s="67">
        <v>96.9</v>
      </c>
    </row>
    <row r="546" spans="1:11" x14ac:dyDescent="0.25">
      <c r="A546" s="24"/>
      <c r="B546" s="25"/>
      <c r="C546" s="25"/>
      <c r="D546" s="25" t="s">
        <v>68</v>
      </c>
      <c r="E546" s="25"/>
      <c r="F546" s="27"/>
      <c r="G546" s="27"/>
      <c r="H546" s="27"/>
      <c r="I546" s="67"/>
      <c r="J546" s="67"/>
      <c r="K546" s="67"/>
    </row>
    <row r="547" spans="1:11" x14ac:dyDescent="0.25">
      <c r="A547" s="24"/>
      <c r="B547" s="25"/>
      <c r="C547" s="25"/>
      <c r="D547" s="25" t="s">
        <v>71</v>
      </c>
      <c r="E547" s="25"/>
      <c r="F547" s="27">
        <v>0</v>
      </c>
      <c r="G547" s="27">
        <v>347.1</v>
      </c>
      <c r="H547" s="27">
        <v>0</v>
      </c>
      <c r="I547" s="67">
        <v>0</v>
      </c>
      <c r="J547" s="67">
        <v>1950.8000000000002</v>
      </c>
      <c r="K547" s="67">
        <v>0</v>
      </c>
    </row>
    <row r="548" spans="1:11" x14ac:dyDescent="0.25">
      <c r="A548" s="75"/>
      <c r="B548" s="76"/>
      <c r="C548" s="76" t="s">
        <v>14</v>
      </c>
      <c r="D548" s="76"/>
      <c r="E548" s="76"/>
      <c r="F548" s="78">
        <v>323.10000000000002</v>
      </c>
      <c r="G548" s="78">
        <v>341.70000000000005</v>
      </c>
      <c r="H548" s="78">
        <v>105.7</v>
      </c>
      <c r="I548" s="78">
        <v>1449</v>
      </c>
      <c r="J548" s="78">
        <v>1411.2</v>
      </c>
      <c r="K548" s="78">
        <v>97.4</v>
      </c>
    </row>
    <row r="549" spans="1:11" x14ac:dyDescent="0.25">
      <c r="A549" s="20" t="s">
        <v>500</v>
      </c>
      <c r="B549" s="21" t="s">
        <v>766</v>
      </c>
      <c r="C549" s="21"/>
      <c r="D549" s="21"/>
      <c r="E549" s="21"/>
      <c r="F549" s="23"/>
      <c r="G549" s="23"/>
      <c r="H549" s="23"/>
      <c r="I549" s="23"/>
      <c r="J549" s="23"/>
      <c r="K549" s="23"/>
    </row>
    <row r="550" spans="1:11" x14ac:dyDescent="0.25">
      <c r="A550" s="24"/>
      <c r="B550" s="25"/>
      <c r="C550" s="25" t="s">
        <v>36</v>
      </c>
      <c r="D550" s="25"/>
      <c r="E550" s="25"/>
      <c r="F550" s="27"/>
      <c r="G550" s="27"/>
      <c r="H550" s="27"/>
      <c r="I550" s="67"/>
      <c r="J550" s="67"/>
      <c r="K550" s="67"/>
    </row>
    <row r="551" spans="1:11" x14ac:dyDescent="0.25">
      <c r="A551" s="24"/>
      <c r="B551" s="25"/>
      <c r="C551" s="25"/>
      <c r="D551" s="25" t="s">
        <v>39</v>
      </c>
      <c r="E551" s="25"/>
      <c r="F551" s="27"/>
      <c r="G551" s="27"/>
      <c r="H551" s="27"/>
      <c r="I551" s="67"/>
      <c r="J551" s="67"/>
      <c r="K551" s="67"/>
    </row>
    <row r="552" spans="1:11" x14ac:dyDescent="0.25">
      <c r="A552" s="31"/>
      <c r="B552" s="32"/>
      <c r="C552" s="32"/>
      <c r="D552" s="32"/>
      <c r="E552" s="32" t="s">
        <v>40</v>
      </c>
      <c r="F552" s="34"/>
      <c r="G552" s="34"/>
      <c r="H552" s="34"/>
      <c r="I552" s="68">
        <v>344.6</v>
      </c>
      <c r="J552" s="68">
        <v>292.3</v>
      </c>
      <c r="K552" s="68">
        <v>84.800000000000011</v>
      </c>
    </row>
    <row r="553" spans="1:11" x14ac:dyDescent="0.25">
      <c r="A553" s="31"/>
      <c r="B553" s="32"/>
      <c r="C553" s="32"/>
      <c r="D553" s="32"/>
      <c r="E553" s="32" t="s">
        <v>41</v>
      </c>
      <c r="F553" s="34"/>
      <c r="G553" s="34"/>
      <c r="H553" s="34"/>
      <c r="I553" s="68">
        <v>240.4</v>
      </c>
      <c r="J553" s="68">
        <v>236</v>
      </c>
      <c r="K553" s="68">
        <v>98.2</v>
      </c>
    </row>
    <row r="554" spans="1:11" x14ac:dyDescent="0.25">
      <c r="A554" s="31"/>
      <c r="B554" s="32"/>
      <c r="C554" s="32"/>
      <c r="D554" s="32"/>
      <c r="E554" s="32" t="s">
        <v>42</v>
      </c>
      <c r="F554" s="34"/>
      <c r="G554" s="34"/>
      <c r="H554" s="34"/>
      <c r="I554" s="68">
        <v>417</v>
      </c>
      <c r="J554" s="68">
        <v>390.20000000000005</v>
      </c>
      <c r="K554" s="68">
        <v>93.600000000000009</v>
      </c>
    </row>
    <row r="555" spans="1:11" x14ac:dyDescent="0.25">
      <c r="A555" s="31"/>
      <c r="B555" s="32"/>
      <c r="C555" s="32"/>
      <c r="D555" s="32"/>
      <c r="E555" s="32" t="s">
        <v>43</v>
      </c>
      <c r="F555" s="34"/>
      <c r="G555" s="34"/>
      <c r="H555" s="34"/>
      <c r="I555" s="68">
        <v>159.5</v>
      </c>
      <c r="J555" s="68">
        <v>154.4</v>
      </c>
      <c r="K555" s="68">
        <v>96.800000000000011</v>
      </c>
    </row>
    <row r="556" spans="1:11" x14ac:dyDescent="0.25">
      <c r="A556" s="31"/>
      <c r="B556" s="32"/>
      <c r="C556" s="32"/>
      <c r="D556" s="32"/>
      <c r="E556" s="32" t="s">
        <v>44</v>
      </c>
      <c r="F556" s="34"/>
      <c r="G556" s="34"/>
      <c r="H556" s="34"/>
      <c r="I556" s="68">
        <v>346.40000000000003</v>
      </c>
      <c r="J556" s="68">
        <v>370.20000000000005</v>
      </c>
      <c r="K556" s="68">
        <v>106.9</v>
      </c>
    </row>
    <row r="557" spans="1:11" x14ac:dyDescent="0.25">
      <c r="A557" s="31"/>
      <c r="B557" s="32"/>
      <c r="C557" s="32"/>
      <c r="D557" s="32"/>
      <c r="E557" s="32" t="s">
        <v>45</v>
      </c>
      <c r="F557" s="34"/>
      <c r="G557" s="34"/>
      <c r="H557" s="34"/>
      <c r="I557" s="68">
        <v>163.10000000000002</v>
      </c>
      <c r="J557" s="68">
        <v>216.70000000000002</v>
      </c>
      <c r="K557" s="68">
        <v>132.80000000000001</v>
      </c>
    </row>
    <row r="558" spans="1:11" x14ac:dyDescent="0.25">
      <c r="A558" s="31"/>
      <c r="B558" s="32"/>
      <c r="C558" s="32"/>
      <c r="D558" s="32"/>
      <c r="E558" s="32" t="s">
        <v>46</v>
      </c>
      <c r="F558" s="34"/>
      <c r="G558" s="34"/>
      <c r="H558" s="34"/>
      <c r="I558" s="68">
        <v>353.8</v>
      </c>
      <c r="J558" s="68">
        <v>300.10000000000002</v>
      </c>
      <c r="K558" s="68">
        <v>84.800000000000011</v>
      </c>
    </row>
    <row r="559" spans="1:11" x14ac:dyDescent="0.25">
      <c r="A559" s="31"/>
      <c r="B559" s="32"/>
      <c r="C559" s="32"/>
      <c r="D559" s="32"/>
      <c r="E559" s="32" t="s">
        <v>47</v>
      </c>
      <c r="F559" s="34"/>
      <c r="G559" s="34"/>
      <c r="H559" s="34"/>
      <c r="I559" s="68">
        <v>339.20000000000005</v>
      </c>
      <c r="J559" s="68">
        <v>422.8</v>
      </c>
      <c r="K559" s="68">
        <v>124.60000000000001</v>
      </c>
    </row>
    <row r="560" spans="1:11" x14ac:dyDescent="0.25">
      <c r="A560" s="31"/>
      <c r="B560" s="32"/>
      <c r="C560" s="32"/>
      <c r="D560" s="32"/>
      <c r="E560" s="32" t="s">
        <v>48</v>
      </c>
      <c r="F560" s="34"/>
      <c r="G560" s="34"/>
      <c r="H560" s="34"/>
      <c r="I560" s="68">
        <v>99.7</v>
      </c>
      <c r="J560" s="68">
        <v>142.70000000000002</v>
      </c>
      <c r="K560" s="68">
        <v>143.1</v>
      </c>
    </row>
    <row r="561" spans="1:11" x14ac:dyDescent="0.25">
      <c r="A561" s="31"/>
      <c r="B561" s="32"/>
      <c r="C561" s="32"/>
      <c r="D561" s="32"/>
      <c r="E561" s="32" t="s">
        <v>49</v>
      </c>
      <c r="F561" s="34"/>
      <c r="G561" s="34"/>
      <c r="H561" s="34"/>
      <c r="I561" s="68">
        <v>35.5</v>
      </c>
      <c r="J561" s="68">
        <v>40.700000000000003</v>
      </c>
      <c r="K561" s="68">
        <v>114.7</v>
      </c>
    </row>
    <row r="562" spans="1:11" x14ac:dyDescent="0.25">
      <c r="A562" s="31"/>
      <c r="B562" s="32"/>
      <c r="C562" s="32"/>
      <c r="D562" s="32"/>
      <c r="E562" s="32" t="s">
        <v>50</v>
      </c>
      <c r="F562" s="34"/>
      <c r="G562" s="34"/>
      <c r="H562" s="34"/>
      <c r="I562" s="68">
        <v>305.40000000000003</v>
      </c>
      <c r="J562" s="68">
        <v>317.90000000000003</v>
      </c>
      <c r="K562" s="68">
        <v>104.10000000000001</v>
      </c>
    </row>
    <row r="563" spans="1:11" x14ac:dyDescent="0.25">
      <c r="A563" s="31"/>
      <c r="B563" s="32"/>
      <c r="C563" s="32"/>
      <c r="D563" s="32"/>
      <c r="E563" s="32" t="s">
        <v>51</v>
      </c>
      <c r="F563" s="34"/>
      <c r="G563" s="34"/>
      <c r="H563" s="34"/>
      <c r="I563" s="68">
        <v>258</v>
      </c>
      <c r="J563" s="68">
        <v>259</v>
      </c>
      <c r="K563" s="68">
        <v>100.4</v>
      </c>
    </row>
    <row r="564" spans="1:11" x14ac:dyDescent="0.25">
      <c r="A564" s="31"/>
      <c r="B564" s="32"/>
      <c r="C564" s="32"/>
      <c r="D564" s="32"/>
      <c r="E564" s="32" t="s">
        <v>52</v>
      </c>
      <c r="F564" s="34"/>
      <c r="G564" s="34"/>
      <c r="H564" s="34"/>
      <c r="I564" s="68">
        <v>17.8</v>
      </c>
      <c r="J564" s="68">
        <v>13.100000000000001</v>
      </c>
      <c r="K564" s="68">
        <v>73.8</v>
      </c>
    </row>
    <row r="565" spans="1:11" x14ac:dyDescent="0.25">
      <c r="A565" s="31"/>
      <c r="B565" s="32"/>
      <c r="C565" s="32"/>
      <c r="D565" s="32"/>
      <c r="E565" s="32" t="s">
        <v>53</v>
      </c>
      <c r="F565" s="34"/>
      <c r="G565" s="34"/>
      <c r="H565" s="34"/>
      <c r="I565" s="68">
        <v>149.70000000000002</v>
      </c>
      <c r="J565" s="68">
        <v>191.8</v>
      </c>
      <c r="K565" s="68">
        <v>128.1</v>
      </c>
    </row>
    <row r="566" spans="1:11" x14ac:dyDescent="0.25">
      <c r="A566" s="31"/>
      <c r="B566" s="32"/>
      <c r="C566" s="32"/>
      <c r="D566" s="32"/>
      <c r="E566" s="32" t="s">
        <v>54</v>
      </c>
      <c r="F566" s="34"/>
      <c r="G566" s="34"/>
      <c r="H566" s="34"/>
      <c r="I566" s="68">
        <v>157.80000000000001</v>
      </c>
      <c r="J566" s="68">
        <v>188.4</v>
      </c>
      <c r="K566" s="68">
        <v>119.4</v>
      </c>
    </row>
    <row r="567" spans="1:11" x14ac:dyDescent="0.25">
      <c r="A567" s="24"/>
      <c r="B567" s="25"/>
      <c r="C567" s="25"/>
      <c r="D567" s="25" t="s">
        <v>12</v>
      </c>
      <c r="E567" s="25"/>
      <c r="F567" s="27">
        <v>0</v>
      </c>
      <c r="G567" s="27">
        <v>0</v>
      </c>
      <c r="H567" s="27">
        <v>0</v>
      </c>
      <c r="I567" s="67">
        <v>222.5</v>
      </c>
      <c r="J567" s="67">
        <v>235.60000000000002</v>
      </c>
      <c r="K567" s="67">
        <v>105.9</v>
      </c>
    </row>
    <row r="568" spans="1:11" x14ac:dyDescent="0.25">
      <c r="A568" s="24"/>
      <c r="B568" s="25"/>
      <c r="C568" s="25"/>
      <c r="D568" s="25" t="s">
        <v>55</v>
      </c>
      <c r="E568" s="25"/>
      <c r="F568" s="27"/>
      <c r="G568" s="27"/>
      <c r="H568" s="27"/>
      <c r="I568" s="67"/>
      <c r="J568" s="67"/>
      <c r="K568" s="67"/>
    </row>
    <row r="569" spans="1:11" x14ac:dyDescent="0.25">
      <c r="A569" s="31"/>
      <c r="B569" s="32"/>
      <c r="C569" s="32"/>
      <c r="D569" s="32"/>
      <c r="E569" s="32" t="s">
        <v>56</v>
      </c>
      <c r="F569" s="34"/>
      <c r="G569" s="34"/>
      <c r="H569" s="34"/>
      <c r="I569" s="68">
        <v>98.100000000000009</v>
      </c>
      <c r="J569" s="68">
        <v>84.800000000000011</v>
      </c>
      <c r="K569" s="68">
        <v>86.4</v>
      </c>
    </row>
    <row r="570" spans="1:11" x14ac:dyDescent="0.25">
      <c r="A570" s="31"/>
      <c r="B570" s="32"/>
      <c r="C570" s="32"/>
      <c r="D570" s="32"/>
      <c r="E570" s="32" t="s">
        <v>57</v>
      </c>
      <c r="F570" s="34"/>
      <c r="G570" s="34"/>
      <c r="H570" s="34"/>
      <c r="I570" s="68">
        <v>102</v>
      </c>
      <c r="J570" s="68">
        <v>29.400000000000002</v>
      </c>
      <c r="K570" s="68">
        <v>28.8</v>
      </c>
    </row>
    <row r="571" spans="1:11" x14ac:dyDescent="0.25">
      <c r="A571" s="31"/>
      <c r="B571" s="32"/>
      <c r="C571" s="32"/>
      <c r="D571" s="32"/>
      <c r="E571" s="32" t="s">
        <v>58</v>
      </c>
      <c r="F571" s="34"/>
      <c r="G571" s="34"/>
      <c r="H571" s="34"/>
      <c r="I571" s="68">
        <v>246.60000000000002</v>
      </c>
      <c r="J571" s="68">
        <v>108.4</v>
      </c>
      <c r="K571" s="68">
        <v>44</v>
      </c>
    </row>
    <row r="572" spans="1:11" x14ac:dyDescent="0.25">
      <c r="A572" s="31"/>
      <c r="B572" s="32"/>
      <c r="C572" s="32"/>
      <c r="D572" s="32"/>
      <c r="E572" s="32" t="s">
        <v>59</v>
      </c>
      <c r="F572" s="34"/>
      <c r="G572" s="34"/>
      <c r="H572" s="34"/>
      <c r="I572" s="68">
        <v>172.4</v>
      </c>
      <c r="J572" s="68">
        <v>153.9</v>
      </c>
      <c r="K572" s="68">
        <v>89.300000000000011</v>
      </c>
    </row>
    <row r="573" spans="1:11" x14ac:dyDescent="0.25">
      <c r="A573" s="31"/>
      <c r="B573" s="32"/>
      <c r="C573" s="32"/>
      <c r="D573" s="32"/>
      <c r="E573" s="32" t="s">
        <v>60</v>
      </c>
      <c r="F573" s="34"/>
      <c r="G573" s="34"/>
      <c r="H573" s="34"/>
      <c r="I573" s="68">
        <v>121.10000000000001</v>
      </c>
      <c r="J573" s="68">
        <v>17.600000000000001</v>
      </c>
      <c r="K573" s="68">
        <v>14.600000000000001</v>
      </c>
    </row>
    <row r="574" spans="1:11" x14ac:dyDescent="0.25">
      <c r="A574" s="31"/>
      <c r="B574" s="32"/>
      <c r="C574" s="32"/>
      <c r="D574" s="32"/>
      <c r="E574" s="32" t="s">
        <v>62</v>
      </c>
      <c r="F574" s="34"/>
      <c r="G574" s="34"/>
      <c r="H574" s="34"/>
      <c r="I574" s="68">
        <v>126.80000000000001</v>
      </c>
      <c r="J574" s="68">
        <v>126.30000000000001</v>
      </c>
      <c r="K574" s="68">
        <v>99.600000000000009</v>
      </c>
    </row>
    <row r="575" spans="1:11" x14ac:dyDescent="0.25">
      <c r="A575" s="31"/>
      <c r="B575" s="32"/>
      <c r="C575" s="32"/>
      <c r="D575" s="32"/>
      <c r="E575" s="32" t="s">
        <v>63</v>
      </c>
      <c r="F575" s="34"/>
      <c r="G575" s="34"/>
      <c r="H575" s="34"/>
      <c r="I575" s="68">
        <v>121.10000000000001</v>
      </c>
      <c r="J575" s="68">
        <v>106.10000000000001</v>
      </c>
      <c r="K575" s="68">
        <v>87.600000000000009</v>
      </c>
    </row>
    <row r="576" spans="1:11" x14ac:dyDescent="0.25">
      <c r="A576" s="31"/>
      <c r="B576" s="32"/>
      <c r="C576" s="32"/>
      <c r="D576" s="32"/>
      <c r="E576" s="32" t="s">
        <v>64</v>
      </c>
      <c r="F576" s="34"/>
      <c r="G576" s="34"/>
      <c r="H576" s="34"/>
      <c r="I576" s="68">
        <v>180.60000000000002</v>
      </c>
      <c r="J576" s="68">
        <v>108.2</v>
      </c>
      <c r="K576" s="68">
        <v>59.900000000000006</v>
      </c>
    </row>
    <row r="577" spans="1:11" x14ac:dyDescent="0.25">
      <c r="A577" s="31"/>
      <c r="B577" s="32"/>
      <c r="C577" s="32"/>
      <c r="D577" s="32"/>
      <c r="E577" s="32" t="s">
        <v>65</v>
      </c>
      <c r="F577" s="34"/>
      <c r="G577" s="34"/>
      <c r="H577" s="34"/>
      <c r="I577" s="68">
        <v>120.7</v>
      </c>
      <c r="J577" s="68">
        <v>145.80000000000001</v>
      </c>
      <c r="K577" s="68">
        <v>120.80000000000001</v>
      </c>
    </row>
    <row r="578" spans="1:11" x14ac:dyDescent="0.25">
      <c r="A578" s="31"/>
      <c r="B578" s="32"/>
      <c r="C578" s="32"/>
      <c r="D578" s="32"/>
      <c r="E578" s="32" t="s">
        <v>66</v>
      </c>
      <c r="F578" s="34"/>
      <c r="G578" s="34"/>
      <c r="H578" s="34"/>
      <c r="I578" s="68">
        <v>97.2</v>
      </c>
      <c r="J578" s="68">
        <v>81.100000000000009</v>
      </c>
      <c r="K578" s="68">
        <v>83.5</v>
      </c>
    </row>
    <row r="579" spans="1:11" x14ac:dyDescent="0.25">
      <c r="A579" s="31"/>
      <c r="B579" s="32"/>
      <c r="C579" s="32"/>
      <c r="D579" s="32"/>
      <c r="E579" s="32" t="s">
        <v>67</v>
      </c>
      <c r="F579" s="34"/>
      <c r="G579" s="34"/>
      <c r="H579" s="34"/>
      <c r="I579" s="68">
        <v>3.5</v>
      </c>
      <c r="J579" s="68">
        <v>9.4</v>
      </c>
      <c r="K579" s="68">
        <v>263.90000000000003</v>
      </c>
    </row>
    <row r="580" spans="1:11" x14ac:dyDescent="0.25">
      <c r="A580" s="24"/>
      <c r="B580" s="25"/>
      <c r="C580" s="25"/>
      <c r="D580" s="25" t="s">
        <v>13</v>
      </c>
      <c r="E580" s="25"/>
      <c r="F580" s="27">
        <v>0</v>
      </c>
      <c r="G580" s="27">
        <v>0</v>
      </c>
      <c r="H580" s="27">
        <v>0</v>
      </c>
      <c r="I580" s="67">
        <v>134.4</v>
      </c>
      <c r="J580" s="67">
        <v>89.9</v>
      </c>
      <c r="K580" s="67">
        <v>66.900000000000006</v>
      </c>
    </row>
    <row r="581" spans="1:11" x14ac:dyDescent="0.25">
      <c r="A581" s="24"/>
      <c r="B581" s="25"/>
      <c r="C581" s="25"/>
      <c r="D581" s="25" t="s">
        <v>68</v>
      </c>
      <c r="E581" s="25"/>
      <c r="F581" s="27"/>
      <c r="G581" s="27"/>
      <c r="H581" s="27"/>
      <c r="I581" s="67"/>
      <c r="J581" s="67"/>
      <c r="K581" s="67"/>
    </row>
    <row r="582" spans="1:11" x14ac:dyDescent="0.25">
      <c r="A582" s="24"/>
      <c r="B582" s="25"/>
      <c r="C582" s="25"/>
      <c r="D582" s="25" t="s">
        <v>71</v>
      </c>
      <c r="E582" s="25"/>
      <c r="F582" s="27">
        <v>0</v>
      </c>
      <c r="G582" s="27">
        <v>0</v>
      </c>
      <c r="H582" s="27">
        <v>0</v>
      </c>
      <c r="I582" s="67">
        <v>0</v>
      </c>
      <c r="J582" s="67">
        <v>100.5</v>
      </c>
      <c r="K582" s="67">
        <v>0</v>
      </c>
    </row>
    <row r="583" spans="1:11" x14ac:dyDescent="0.25">
      <c r="A583" s="75"/>
      <c r="B583" s="76"/>
      <c r="C583" s="76" t="s">
        <v>14</v>
      </c>
      <c r="D583" s="76"/>
      <c r="E583" s="76"/>
      <c r="F583" s="78">
        <v>0</v>
      </c>
      <c r="G583" s="78">
        <v>0</v>
      </c>
      <c r="H583" s="78">
        <v>0</v>
      </c>
      <c r="I583" s="78">
        <v>201.3</v>
      </c>
      <c r="J583" s="78">
        <v>199.10000000000002</v>
      </c>
      <c r="K583" s="78">
        <v>98.9</v>
      </c>
    </row>
    <row r="584" spans="1:11" x14ac:dyDescent="0.25">
      <c r="A584" s="20" t="s">
        <v>627</v>
      </c>
      <c r="B584" s="21" t="s">
        <v>767</v>
      </c>
      <c r="C584" s="21"/>
      <c r="D584" s="21"/>
      <c r="E584" s="21"/>
      <c r="F584" s="23"/>
      <c r="G584" s="23"/>
      <c r="H584" s="23"/>
      <c r="I584" s="23"/>
      <c r="J584" s="23"/>
      <c r="K584" s="23"/>
    </row>
    <row r="585" spans="1:11" x14ac:dyDescent="0.25">
      <c r="A585" s="24"/>
      <c r="B585" s="25"/>
      <c r="C585" s="25" t="s">
        <v>36</v>
      </c>
      <c r="D585" s="25"/>
      <c r="E585" s="25"/>
      <c r="F585" s="27"/>
      <c r="G585" s="27"/>
      <c r="H585" s="27"/>
      <c r="I585" s="67"/>
      <c r="J585" s="67"/>
      <c r="K585" s="67"/>
    </row>
    <row r="586" spans="1:11" x14ac:dyDescent="0.25">
      <c r="A586" s="24"/>
      <c r="B586" s="25"/>
      <c r="C586" s="25"/>
      <c r="D586" s="25" t="s">
        <v>39</v>
      </c>
      <c r="E586" s="25"/>
      <c r="F586" s="27"/>
      <c r="G586" s="27"/>
      <c r="H586" s="27"/>
      <c r="I586" s="67"/>
      <c r="J586" s="67"/>
      <c r="K586" s="67"/>
    </row>
    <row r="587" spans="1:11" x14ac:dyDescent="0.25">
      <c r="A587" s="31"/>
      <c r="B587" s="32"/>
      <c r="C587" s="32"/>
      <c r="D587" s="32"/>
      <c r="E587" s="32" t="s">
        <v>40</v>
      </c>
      <c r="F587" s="34">
        <v>2.7</v>
      </c>
      <c r="G587" s="34">
        <v>2</v>
      </c>
      <c r="H587" s="34">
        <v>71.8</v>
      </c>
      <c r="I587" s="68">
        <v>2</v>
      </c>
      <c r="J587" s="68">
        <v>1.9000000000000001</v>
      </c>
      <c r="K587" s="68">
        <v>95.100000000000009</v>
      </c>
    </row>
    <row r="588" spans="1:11" x14ac:dyDescent="0.25">
      <c r="A588" s="31"/>
      <c r="B588" s="32"/>
      <c r="C588" s="32"/>
      <c r="D588" s="32"/>
      <c r="E588" s="32" t="s">
        <v>41</v>
      </c>
      <c r="F588" s="34">
        <v>15.9</v>
      </c>
      <c r="G588" s="34">
        <v>18.100000000000001</v>
      </c>
      <c r="H588" s="34">
        <v>114</v>
      </c>
      <c r="I588" s="68">
        <v>29.200000000000003</v>
      </c>
      <c r="J588" s="68">
        <v>30</v>
      </c>
      <c r="K588" s="68">
        <v>102.80000000000001</v>
      </c>
    </row>
    <row r="589" spans="1:11" x14ac:dyDescent="0.25">
      <c r="A589" s="31"/>
      <c r="B589" s="32"/>
      <c r="C589" s="32"/>
      <c r="D589" s="32"/>
      <c r="E589" s="32" t="s">
        <v>42</v>
      </c>
      <c r="F589" s="34">
        <v>11.5</v>
      </c>
      <c r="G589" s="34">
        <v>11.8</v>
      </c>
      <c r="H589" s="34">
        <v>102.80000000000001</v>
      </c>
      <c r="I589" s="68">
        <v>28.1</v>
      </c>
      <c r="J589" s="68">
        <v>26.5</v>
      </c>
      <c r="K589" s="68">
        <v>94.300000000000011</v>
      </c>
    </row>
    <row r="590" spans="1:11" x14ac:dyDescent="0.25">
      <c r="A590" s="31"/>
      <c r="B590" s="32"/>
      <c r="C590" s="32"/>
      <c r="D590" s="32"/>
      <c r="E590" s="32" t="s">
        <v>43</v>
      </c>
      <c r="F590" s="34">
        <v>17.7</v>
      </c>
      <c r="G590" s="34">
        <v>23.200000000000003</v>
      </c>
      <c r="H590" s="34">
        <v>130.9</v>
      </c>
      <c r="I590" s="68">
        <v>19.700000000000003</v>
      </c>
      <c r="J590" s="68">
        <v>17.900000000000002</v>
      </c>
      <c r="K590" s="68">
        <v>90.600000000000009</v>
      </c>
    </row>
    <row r="591" spans="1:11" x14ac:dyDescent="0.25">
      <c r="A591" s="31"/>
      <c r="B591" s="32"/>
      <c r="C591" s="32"/>
      <c r="D591" s="32"/>
      <c r="E591" s="32" t="s">
        <v>44</v>
      </c>
      <c r="F591" s="34">
        <v>38.6</v>
      </c>
      <c r="G591" s="34">
        <v>42.6</v>
      </c>
      <c r="H591" s="34">
        <v>110.30000000000001</v>
      </c>
      <c r="I591" s="68">
        <v>44</v>
      </c>
      <c r="J591" s="68">
        <v>37.9</v>
      </c>
      <c r="K591" s="68">
        <v>86</v>
      </c>
    </row>
    <row r="592" spans="1:11" x14ac:dyDescent="0.25">
      <c r="A592" s="31"/>
      <c r="B592" s="32"/>
      <c r="C592" s="32"/>
      <c r="D592" s="32"/>
      <c r="E592" s="32" t="s">
        <v>45</v>
      </c>
      <c r="F592" s="34">
        <v>20.6</v>
      </c>
      <c r="G592" s="34">
        <v>17.600000000000001</v>
      </c>
      <c r="H592" s="34">
        <v>85.4</v>
      </c>
      <c r="I592" s="68">
        <v>24.200000000000003</v>
      </c>
      <c r="J592" s="68">
        <v>22</v>
      </c>
      <c r="K592" s="68">
        <v>90.9</v>
      </c>
    </row>
    <row r="593" spans="1:11" x14ac:dyDescent="0.25">
      <c r="A593" s="31"/>
      <c r="B593" s="32"/>
      <c r="C593" s="32"/>
      <c r="D593" s="32"/>
      <c r="E593" s="32" t="s">
        <v>46</v>
      </c>
      <c r="F593" s="34">
        <v>10.700000000000001</v>
      </c>
      <c r="G593" s="34">
        <v>14.100000000000001</v>
      </c>
      <c r="H593" s="34">
        <v>132.1</v>
      </c>
      <c r="I593" s="68">
        <v>12.9</v>
      </c>
      <c r="J593" s="68">
        <v>5.7</v>
      </c>
      <c r="K593" s="68">
        <v>44</v>
      </c>
    </row>
    <row r="594" spans="1:11" x14ac:dyDescent="0.25">
      <c r="A594" s="31"/>
      <c r="B594" s="32"/>
      <c r="C594" s="32"/>
      <c r="D594" s="32"/>
      <c r="E594" s="32" t="s">
        <v>47</v>
      </c>
      <c r="F594" s="34">
        <v>27.3</v>
      </c>
      <c r="G594" s="34">
        <v>27.200000000000003</v>
      </c>
      <c r="H594" s="34">
        <v>99.4</v>
      </c>
      <c r="I594" s="68">
        <v>20</v>
      </c>
      <c r="J594" s="68">
        <v>18.2</v>
      </c>
      <c r="K594" s="68">
        <v>91</v>
      </c>
    </row>
    <row r="595" spans="1:11" x14ac:dyDescent="0.25">
      <c r="A595" s="31"/>
      <c r="B595" s="32"/>
      <c r="C595" s="32"/>
      <c r="D595" s="32"/>
      <c r="E595" s="32" t="s">
        <v>48</v>
      </c>
      <c r="F595" s="34">
        <v>20.3</v>
      </c>
      <c r="G595" s="34">
        <v>21.200000000000003</v>
      </c>
      <c r="H595" s="34">
        <v>104</v>
      </c>
      <c r="I595" s="68">
        <v>23</v>
      </c>
      <c r="J595" s="68">
        <v>22.400000000000002</v>
      </c>
      <c r="K595" s="68">
        <v>97.300000000000011</v>
      </c>
    </row>
    <row r="596" spans="1:11" x14ac:dyDescent="0.25">
      <c r="A596" s="31"/>
      <c r="B596" s="32"/>
      <c r="C596" s="32"/>
      <c r="D596" s="32"/>
      <c r="E596" s="32" t="s">
        <v>49</v>
      </c>
      <c r="F596" s="34">
        <v>19.600000000000001</v>
      </c>
      <c r="G596" s="34">
        <v>19.900000000000002</v>
      </c>
      <c r="H596" s="34">
        <v>101.2</v>
      </c>
      <c r="I596" s="68">
        <v>16.7</v>
      </c>
      <c r="J596" s="68">
        <v>19</v>
      </c>
      <c r="K596" s="68">
        <v>113.7</v>
      </c>
    </row>
    <row r="597" spans="1:11" x14ac:dyDescent="0.25">
      <c r="A597" s="31"/>
      <c r="B597" s="32"/>
      <c r="C597" s="32"/>
      <c r="D597" s="32"/>
      <c r="E597" s="32" t="s">
        <v>50</v>
      </c>
      <c r="F597" s="34">
        <v>17.5</v>
      </c>
      <c r="G597" s="34">
        <v>18.3</v>
      </c>
      <c r="H597" s="34">
        <v>104.7</v>
      </c>
      <c r="I597" s="68">
        <v>26.200000000000003</v>
      </c>
      <c r="J597" s="68">
        <v>27.400000000000002</v>
      </c>
      <c r="K597" s="68">
        <v>104.7</v>
      </c>
    </row>
    <row r="598" spans="1:11" x14ac:dyDescent="0.25">
      <c r="A598" s="31"/>
      <c r="B598" s="32"/>
      <c r="C598" s="32"/>
      <c r="D598" s="32"/>
      <c r="E598" s="32" t="s">
        <v>51</v>
      </c>
      <c r="F598" s="34">
        <v>11</v>
      </c>
      <c r="G598" s="34">
        <v>9.4</v>
      </c>
      <c r="H598" s="34">
        <v>85.300000000000011</v>
      </c>
      <c r="I598" s="68">
        <v>11.5</v>
      </c>
      <c r="J598" s="68">
        <v>12.600000000000001</v>
      </c>
      <c r="K598" s="68">
        <v>109.10000000000001</v>
      </c>
    </row>
    <row r="599" spans="1:11" x14ac:dyDescent="0.25">
      <c r="A599" s="31"/>
      <c r="B599" s="32"/>
      <c r="C599" s="32"/>
      <c r="D599" s="32"/>
      <c r="E599" s="32" t="s">
        <v>52</v>
      </c>
      <c r="F599" s="34">
        <v>21.700000000000003</v>
      </c>
      <c r="G599" s="34">
        <v>18.900000000000002</v>
      </c>
      <c r="H599" s="34">
        <v>86.9</v>
      </c>
      <c r="I599" s="68">
        <v>13.3</v>
      </c>
      <c r="J599" s="68">
        <v>14.600000000000001</v>
      </c>
      <c r="K599" s="68">
        <v>109.4</v>
      </c>
    </row>
    <row r="600" spans="1:11" x14ac:dyDescent="0.25">
      <c r="A600" s="31"/>
      <c r="B600" s="32"/>
      <c r="C600" s="32"/>
      <c r="D600" s="32"/>
      <c r="E600" s="32" t="s">
        <v>53</v>
      </c>
      <c r="F600" s="34">
        <v>35.9</v>
      </c>
      <c r="G600" s="34">
        <v>39.200000000000003</v>
      </c>
      <c r="H600" s="34">
        <v>109.10000000000001</v>
      </c>
      <c r="I600" s="68">
        <v>43.6</v>
      </c>
      <c r="J600" s="68">
        <v>41.800000000000004</v>
      </c>
      <c r="K600" s="68">
        <v>95.800000000000011</v>
      </c>
    </row>
    <row r="601" spans="1:11" x14ac:dyDescent="0.25">
      <c r="A601" s="31"/>
      <c r="B601" s="32"/>
      <c r="C601" s="32"/>
      <c r="D601" s="32"/>
      <c r="E601" s="32" t="s">
        <v>54</v>
      </c>
      <c r="F601" s="34">
        <v>6.6000000000000005</v>
      </c>
      <c r="G601" s="34">
        <v>8.3000000000000007</v>
      </c>
      <c r="H601" s="34">
        <v>126.7</v>
      </c>
      <c r="I601" s="68">
        <v>11.9</v>
      </c>
      <c r="J601" s="68">
        <v>14.4</v>
      </c>
      <c r="K601" s="68">
        <v>121.30000000000001</v>
      </c>
    </row>
    <row r="602" spans="1:11" x14ac:dyDescent="0.25">
      <c r="A602" s="24"/>
      <c r="B602" s="25"/>
      <c r="C602" s="25"/>
      <c r="D602" s="25" t="s">
        <v>12</v>
      </c>
      <c r="E602" s="25"/>
      <c r="F602" s="27">
        <v>16.100000000000001</v>
      </c>
      <c r="G602" s="27">
        <v>16.5</v>
      </c>
      <c r="H602" s="27">
        <v>102.2</v>
      </c>
      <c r="I602" s="67">
        <v>18.8</v>
      </c>
      <c r="J602" s="67">
        <v>18.400000000000002</v>
      </c>
      <c r="K602" s="67">
        <v>97.4</v>
      </c>
    </row>
    <row r="603" spans="1:11" x14ac:dyDescent="0.25">
      <c r="A603" s="24"/>
      <c r="B603" s="25"/>
      <c r="C603" s="25"/>
      <c r="D603" s="25" t="s">
        <v>55</v>
      </c>
      <c r="E603" s="25"/>
      <c r="F603" s="27"/>
      <c r="G603" s="27"/>
      <c r="H603" s="27"/>
      <c r="I603" s="67"/>
      <c r="J603" s="67"/>
      <c r="K603" s="67"/>
    </row>
    <row r="604" spans="1:11" x14ac:dyDescent="0.25">
      <c r="A604" s="31"/>
      <c r="B604" s="32"/>
      <c r="C604" s="32"/>
      <c r="D604" s="32"/>
      <c r="E604" s="32" t="s">
        <v>56</v>
      </c>
      <c r="F604" s="34">
        <v>17.5</v>
      </c>
      <c r="G604" s="34">
        <v>15.600000000000001</v>
      </c>
      <c r="H604" s="34">
        <v>89.5</v>
      </c>
      <c r="I604" s="68">
        <v>24.400000000000002</v>
      </c>
      <c r="J604" s="68">
        <v>18.7</v>
      </c>
      <c r="K604" s="68">
        <v>76.5</v>
      </c>
    </row>
    <row r="605" spans="1:11" x14ac:dyDescent="0.25">
      <c r="A605" s="31"/>
      <c r="B605" s="32"/>
      <c r="C605" s="32"/>
      <c r="D605" s="32"/>
      <c r="E605" s="32" t="s">
        <v>57</v>
      </c>
      <c r="F605" s="34">
        <v>23.900000000000002</v>
      </c>
      <c r="G605" s="34">
        <v>25.3</v>
      </c>
      <c r="H605" s="34">
        <v>105.9</v>
      </c>
      <c r="I605" s="68">
        <v>31.200000000000003</v>
      </c>
      <c r="J605" s="68">
        <v>31.700000000000003</v>
      </c>
      <c r="K605" s="68">
        <v>101.7</v>
      </c>
    </row>
    <row r="606" spans="1:11" x14ac:dyDescent="0.25">
      <c r="A606" s="31"/>
      <c r="B606" s="32"/>
      <c r="C606" s="32"/>
      <c r="D606" s="32"/>
      <c r="E606" s="32" t="s">
        <v>58</v>
      </c>
      <c r="F606" s="34">
        <v>11.4</v>
      </c>
      <c r="G606" s="34">
        <v>15.200000000000001</v>
      </c>
      <c r="H606" s="34">
        <v>132.70000000000002</v>
      </c>
      <c r="I606" s="68">
        <v>23.6</v>
      </c>
      <c r="J606" s="68">
        <v>22.5</v>
      </c>
      <c r="K606" s="68">
        <v>95.300000000000011</v>
      </c>
    </row>
    <row r="607" spans="1:11" x14ac:dyDescent="0.25">
      <c r="A607" s="31"/>
      <c r="B607" s="32"/>
      <c r="C607" s="32"/>
      <c r="D607" s="32"/>
      <c r="E607" s="32" t="s">
        <v>59</v>
      </c>
      <c r="F607" s="34">
        <v>20.900000000000002</v>
      </c>
      <c r="G607" s="34">
        <v>23.8</v>
      </c>
      <c r="H607" s="34">
        <v>114.10000000000001</v>
      </c>
      <c r="I607" s="68">
        <v>17.2</v>
      </c>
      <c r="J607" s="68">
        <v>18.7</v>
      </c>
      <c r="K607" s="68">
        <v>109.2</v>
      </c>
    </row>
    <row r="608" spans="1:11" x14ac:dyDescent="0.25">
      <c r="A608" s="31"/>
      <c r="B608" s="32"/>
      <c r="C608" s="32"/>
      <c r="D608" s="32"/>
      <c r="E608" s="32" t="s">
        <v>60</v>
      </c>
      <c r="F608" s="34">
        <v>15.3</v>
      </c>
      <c r="G608" s="34">
        <v>6.2</v>
      </c>
      <c r="H608" s="34">
        <v>40.300000000000004</v>
      </c>
      <c r="I608" s="68">
        <v>9.9</v>
      </c>
      <c r="J608" s="68">
        <v>10.3</v>
      </c>
      <c r="K608" s="68">
        <v>104.4</v>
      </c>
    </row>
    <row r="609" spans="1:11" x14ac:dyDescent="0.25">
      <c r="A609" s="31"/>
      <c r="B609" s="32"/>
      <c r="C609" s="32"/>
      <c r="D609" s="32"/>
      <c r="E609" s="32" t="s">
        <v>61</v>
      </c>
      <c r="F609" s="34">
        <v>2.6</v>
      </c>
      <c r="G609" s="34">
        <v>2.7</v>
      </c>
      <c r="H609" s="34">
        <v>102.10000000000001</v>
      </c>
      <c r="I609" s="68">
        <v>7.3000000000000007</v>
      </c>
      <c r="J609" s="68">
        <v>1.3</v>
      </c>
      <c r="K609" s="68">
        <v>17.100000000000001</v>
      </c>
    </row>
    <row r="610" spans="1:11" x14ac:dyDescent="0.25">
      <c r="A610" s="31"/>
      <c r="B610" s="32"/>
      <c r="C610" s="32"/>
      <c r="D610" s="32"/>
      <c r="E610" s="32" t="s">
        <v>62</v>
      </c>
      <c r="F610" s="34">
        <v>14.700000000000001</v>
      </c>
      <c r="G610" s="34">
        <v>15.5</v>
      </c>
      <c r="H610" s="34">
        <v>105.30000000000001</v>
      </c>
      <c r="I610" s="68">
        <v>13.4</v>
      </c>
      <c r="J610" s="68">
        <v>10.8</v>
      </c>
      <c r="K610" s="68">
        <v>80.900000000000006</v>
      </c>
    </row>
    <row r="611" spans="1:11" x14ac:dyDescent="0.25">
      <c r="A611" s="31"/>
      <c r="B611" s="32"/>
      <c r="C611" s="32"/>
      <c r="D611" s="32"/>
      <c r="E611" s="32" t="s">
        <v>63</v>
      </c>
      <c r="F611" s="34">
        <v>27.5</v>
      </c>
      <c r="G611" s="34">
        <v>22</v>
      </c>
      <c r="H611" s="34">
        <v>79.900000000000006</v>
      </c>
      <c r="I611" s="68">
        <v>35.1</v>
      </c>
      <c r="J611" s="68">
        <v>36.300000000000004</v>
      </c>
      <c r="K611" s="68">
        <v>103.60000000000001</v>
      </c>
    </row>
    <row r="612" spans="1:11" x14ac:dyDescent="0.25">
      <c r="A612" s="31"/>
      <c r="B612" s="32"/>
      <c r="C612" s="32"/>
      <c r="D612" s="32"/>
      <c r="E612" s="32" t="s">
        <v>64</v>
      </c>
      <c r="F612" s="34">
        <v>6.9</v>
      </c>
      <c r="G612" s="34">
        <v>7.2</v>
      </c>
      <c r="H612" s="34">
        <v>104.10000000000001</v>
      </c>
      <c r="I612" s="68">
        <v>18.900000000000002</v>
      </c>
      <c r="J612" s="68">
        <v>22.200000000000003</v>
      </c>
      <c r="K612" s="68">
        <v>117.60000000000001</v>
      </c>
    </row>
    <row r="613" spans="1:11" x14ac:dyDescent="0.25">
      <c r="A613" s="31"/>
      <c r="B613" s="32"/>
      <c r="C613" s="32"/>
      <c r="D613" s="32"/>
      <c r="E613" s="32" t="s">
        <v>65</v>
      </c>
      <c r="F613" s="34">
        <v>8.4</v>
      </c>
      <c r="G613" s="34">
        <v>12.200000000000001</v>
      </c>
      <c r="H613" s="34">
        <v>146</v>
      </c>
      <c r="I613" s="68">
        <v>17.600000000000001</v>
      </c>
      <c r="J613" s="68">
        <v>16.2</v>
      </c>
      <c r="K613" s="68">
        <v>92</v>
      </c>
    </row>
    <row r="614" spans="1:11" x14ac:dyDescent="0.25">
      <c r="A614" s="31"/>
      <c r="B614" s="32"/>
      <c r="C614" s="32"/>
      <c r="D614" s="32"/>
      <c r="E614" s="32" t="s">
        <v>66</v>
      </c>
      <c r="F614" s="34">
        <v>8.8000000000000007</v>
      </c>
      <c r="G614" s="34">
        <v>12.700000000000001</v>
      </c>
      <c r="H614" s="34">
        <v>143</v>
      </c>
      <c r="I614" s="68">
        <v>21.8</v>
      </c>
      <c r="J614" s="68">
        <v>19.100000000000001</v>
      </c>
      <c r="K614" s="68">
        <v>87.800000000000011</v>
      </c>
    </row>
    <row r="615" spans="1:11" x14ac:dyDescent="0.25">
      <c r="A615" s="31"/>
      <c r="B615" s="32"/>
      <c r="C615" s="32"/>
      <c r="D615" s="32"/>
      <c r="E615" s="32" t="s">
        <v>67</v>
      </c>
      <c r="F615" s="34">
        <v>4.8000000000000007</v>
      </c>
      <c r="G615" s="34">
        <v>5.9</v>
      </c>
      <c r="H615" s="34">
        <v>121.60000000000001</v>
      </c>
      <c r="I615" s="68">
        <v>5.3000000000000007</v>
      </c>
      <c r="J615" s="68">
        <v>7.3000000000000007</v>
      </c>
      <c r="K615" s="68">
        <v>136.9</v>
      </c>
    </row>
    <row r="616" spans="1:11" x14ac:dyDescent="0.25">
      <c r="A616" s="24"/>
      <c r="B616" s="25"/>
      <c r="C616" s="25"/>
      <c r="D616" s="25" t="s">
        <v>13</v>
      </c>
      <c r="E616" s="25"/>
      <c r="F616" s="27">
        <v>15</v>
      </c>
      <c r="G616" s="27">
        <v>15.5</v>
      </c>
      <c r="H616" s="27">
        <v>103.5</v>
      </c>
      <c r="I616" s="67">
        <v>22.400000000000002</v>
      </c>
      <c r="J616" s="67">
        <v>21.3</v>
      </c>
      <c r="K616" s="67">
        <v>95.300000000000011</v>
      </c>
    </row>
    <row r="617" spans="1:11" x14ac:dyDescent="0.25">
      <c r="A617" s="24"/>
      <c r="B617" s="25"/>
      <c r="C617" s="25"/>
      <c r="D617" s="25" t="s">
        <v>68</v>
      </c>
      <c r="E617" s="25"/>
      <c r="F617" s="27"/>
      <c r="G617" s="27"/>
      <c r="H617" s="27"/>
      <c r="I617" s="67"/>
      <c r="J617" s="67"/>
      <c r="K617" s="67"/>
    </row>
    <row r="618" spans="1:11" x14ac:dyDescent="0.25">
      <c r="A618" s="24"/>
      <c r="B618" s="25"/>
      <c r="C618" s="25"/>
      <c r="D618" s="25" t="s">
        <v>71</v>
      </c>
      <c r="E618" s="25"/>
      <c r="F618" s="27">
        <v>0</v>
      </c>
      <c r="G618" s="27">
        <v>5.7</v>
      </c>
      <c r="H618" s="27">
        <v>0</v>
      </c>
      <c r="I618" s="67">
        <v>0</v>
      </c>
      <c r="J618" s="67">
        <v>17.8</v>
      </c>
      <c r="K618" s="67">
        <v>0</v>
      </c>
    </row>
    <row r="619" spans="1:11" x14ac:dyDescent="0.25">
      <c r="A619" s="75"/>
      <c r="B619" s="76"/>
      <c r="C619" s="76" t="s">
        <v>14</v>
      </c>
      <c r="D619" s="76"/>
      <c r="E619" s="76"/>
      <c r="F619" s="78">
        <v>15.8</v>
      </c>
      <c r="G619" s="78">
        <v>16.100000000000001</v>
      </c>
      <c r="H619" s="78">
        <v>101.9</v>
      </c>
      <c r="I619" s="78">
        <v>19.700000000000003</v>
      </c>
      <c r="J619" s="78">
        <v>19.100000000000001</v>
      </c>
      <c r="K619" s="78">
        <v>97.100000000000009</v>
      </c>
    </row>
    <row r="620" spans="1:11" x14ac:dyDescent="0.25">
      <c r="A620" s="20" t="s">
        <v>629</v>
      </c>
      <c r="B620" s="21" t="s">
        <v>768</v>
      </c>
      <c r="C620" s="21"/>
      <c r="D620" s="21"/>
      <c r="E620" s="21"/>
      <c r="F620" s="23"/>
      <c r="G620" s="23"/>
      <c r="H620" s="23"/>
      <c r="I620" s="23"/>
      <c r="J620" s="23"/>
      <c r="K620" s="23"/>
    </row>
    <row r="621" spans="1:11" x14ac:dyDescent="0.25">
      <c r="A621" s="24"/>
      <c r="B621" s="25"/>
      <c r="C621" s="25" t="s">
        <v>36</v>
      </c>
      <c r="D621" s="25"/>
      <c r="E621" s="25"/>
      <c r="F621" s="27"/>
      <c r="G621" s="27"/>
      <c r="H621" s="27"/>
      <c r="I621" s="67"/>
      <c r="J621" s="67"/>
      <c r="K621" s="67"/>
    </row>
    <row r="622" spans="1:11" x14ac:dyDescent="0.25">
      <c r="A622" s="24"/>
      <c r="B622" s="25"/>
      <c r="C622" s="25"/>
      <c r="D622" s="25" t="s">
        <v>39</v>
      </c>
      <c r="E622" s="25"/>
      <c r="F622" s="27"/>
      <c r="G622" s="27"/>
      <c r="H622" s="27"/>
      <c r="I622" s="67"/>
      <c r="J622" s="67"/>
      <c r="K622" s="67"/>
    </row>
    <row r="623" spans="1:11" x14ac:dyDescent="0.25">
      <c r="A623" s="31"/>
      <c r="B623" s="32"/>
      <c r="C623" s="32"/>
      <c r="D623" s="32"/>
      <c r="E623" s="32" t="s">
        <v>40</v>
      </c>
      <c r="F623" s="34">
        <v>202.5</v>
      </c>
      <c r="G623" s="34">
        <v>114.9</v>
      </c>
      <c r="H623" s="34">
        <v>56.7</v>
      </c>
      <c r="I623" s="68">
        <v>66.600000000000009</v>
      </c>
      <c r="J623" s="68">
        <v>86</v>
      </c>
      <c r="K623" s="68">
        <v>129.1</v>
      </c>
    </row>
    <row r="624" spans="1:11" x14ac:dyDescent="0.25">
      <c r="A624" s="31"/>
      <c r="B624" s="32"/>
      <c r="C624" s="32"/>
      <c r="D624" s="32"/>
      <c r="E624" s="32" t="s">
        <v>41</v>
      </c>
      <c r="F624" s="34">
        <v>424.70000000000005</v>
      </c>
      <c r="G624" s="34">
        <v>460.3</v>
      </c>
      <c r="H624" s="34">
        <v>108.4</v>
      </c>
      <c r="I624" s="68">
        <v>263.3</v>
      </c>
      <c r="J624" s="68">
        <v>220.60000000000002</v>
      </c>
      <c r="K624" s="68">
        <v>83.800000000000011</v>
      </c>
    </row>
    <row r="625" spans="1:11" x14ac:dyDescent="0.25">
      <c r="A625" s="31"/>
      <c r="B625" s="32"/>
      <c r="C625" s="32"/>
      <c r="D625" s="32"/>
      <c r="E625" s="32" t="s">
        <v>42</v>
      </c>
      <c r="F625" s="34">
        <v>382</v>
      </c>
      <c r="G625" s="34">
        <v>308.10000000000002</v>
      </c>
      <c r="H625" s="34">
        <v>80.7</v>
      </c>
      <c r="I625" s="68">
        <v>320.8</v>
      </c>
      <c r="J625" s="68">
        <v>392.90000000000003</v>
      </c>
      <c r="K625" s="68">
        <v>122.5</v>
      </c>
    </row>
    <row r="626" spans="1:11" x14ac:dyDescent="0.25">
      <c r="A626" s="31"/>
      <c r="B626" s="32"/>
      <c r="C626" s="32"/>
      <c r="D626" s="32"/>
      <c r="E626" s="32" t="s">
        <v>43</v>
      </c>
      <c r="F626" s="34">
        <v>567</v>
      </c>
      <c r="G626" s="34">
        <v>560.4</v>
      </c>
      <c r="H626" s="34">
        <v>98.800000000000011</v>
      </c>
      <c r="I626" s="68">
        <v>229.8</v>
      </c>
      <c r="J626" s="68">
        <v>275.40000000000003</v>
      </c>
      <c r="K626" s="68">
        <v>119.9</v>
      </c>
    </row>
    <row r="627" spans="1:11" x14ac:dyDescent="0.25">
      <c r="A627" s="31"/>
      <c r="B627" s="32"/>
      <c r="C627" s="32"/>
      <c r="D627" s="32"/>
      <c r="E627" s="32" t="s">
        <v>44</v>
      </c>
      <c r="F627" s="34">
        <v>1293.1000000000001</v>
      </c>
      <c r="G627" s="34">
        <v>1306.6000000000001</v>
      </c>
      <c r="H627" s="34">
        <v>101</v>
      </c>
      <c r="I627" s="68">
        <v>597.1</v>
      </c>
      <c r="J627" s="68">
        <v>674.1</v>
      </c>
      <c r="K627" s="68">
        <v>112.9</v>
      </c>
    </row>
    <row r="628" spans="1:11" x14ac:dyDescent="0.25">
      <c r="A628" s="31"/>
      <c r="B628" s="32"/>
      <c r="C628" s="32"/>
      <c r="D628" s="32"/>
      <c r="E628" s="32" t="s">
        <v>45</v>
      </c>
      <c r="F628" s="34">
        <v>487</v>
      </c>
      <c r="G628" s="34">
        <v>532.9</v>
      </c>
      <c r="H628" s="34">
        <v>109.4</v>
      </c>
      <c r="I628" s="68">
        <v>337.70000000000005</v>
      </c>
      <c r="J628" s="68">
        <v>370.5</v>
      </c>
      <c r="K628" s="68">
        <v>109.7</v>
      </c>
    </row>
    <row r="629" spans="1:11" x14ac:dyDescent="0.25">
      <c r="A629" s="31"/>
      <c r="B629" s="32"/>
      <c r="C629" s="32"/>
      <c r="D629" s="32"/>
      <c r="E629" s="32" t="s">
        <v>46</v>
      </c>
      <c r="F629" s="34">
        <v>531.4</v>
      </c>
      <c r="G629" s="34">
        <v>601.5</v>
      </c>
      <c r="H629" s="34">
        <v>113.2</v>
      </c>
      <c r="I629" s="68">
        <v>269.5</v>
      </c>
      <c r="J629" s="68">
        <v>290.60000000000002</v>
      </c>
      <c r="K629" s="68">
        <v>107.80000000000001</v>
      </c>
    </row>
    <row r="630" spans="1:11" x14ac:dyDescent="0.25">
      <c r="A630" s="31"/>
      <c r="B630" s="32"/>
      <c r="C630" s="32"/>
      <c r="D630" s="32"/>
      <c r="E630" s="32" t="s">
        <v>47</v>
      </c>
      <c r="F630" s="34">
        <v>539.5</v>
      </c>
      <c r="G630" s="34">
        <v>561.5</v>
      </c>
      <c r="H630" s="34">
        <v>104.10000000000001</v>
      </c>
      <c r="I630" s="68">
        <v>514.20000000000005</v>
      </c>
      <c r="J630" s="68">
        <v>419.5</v>
      </c>
      <c r="K630" s="68">
        <v>81.600000000000009</v>
      </c>
    </row>
    <row r="631" spans="1:11" x14ac:dyDescent="0.25">
      <c r="A631" s="31"/>
      <c r="B631" s="32"/>
      <c r="C631" s="32"/>
      <c r="D631" s="32"/>
      <c r="E631" s="32" t="s">
        <v>48</v>
      </c>
      <c r="F631" s="34">
        <v>551.6</v>
      </c>
      <c r="G631" s="34">
        <v>602.80000000000007</v>
      </c>
      <c r="H631" s="34">
        <v>109.30000000000001</v>
      </c>
      <c r="I631" s="68">
        <v>376</v>
      </c>
      <c r="J631" s="68">
        <v>365.3</v>
      </c>
      <c r="K631" s="68">
        <v>97.2</v>
      </c>
    </row>
    <row r="632" spans="1:11" x14ac:dyDescent="0.25">
      <c r="A632" s="31"/>
      <c r="B632" s="32"/>
      <c r="C632" s="32"/>
      <c r="D632" s="32"/>
      <c r="E632" s="32" t="s">
        <v>49</v>
      </c>
      <c r="F632" s="34">
        <v>424.8</v>
      </c>
      <c r="G632" s="34">
        <v>393.1</v>
      </c>
      <c r="H632" s="34">
        <v>92.5</v>
      </c>
      <c r="I632" s="68">
        <v>237</v>
      </c>
      <c r="J632" s="68">
        <v>233.9</v>
      </c>
      <c r="K632" s="68">
        <v>98.7</v>
      </c>
    </row>
    <row r="633" spans="1:11" x14ac:dyDescent="0.25">
      <c r="A633" s="31"/>
      <c r="B633" s="32"/>
      <c r="C633" s="32"/>
      <c r="D633" s="32"/>
      <c r="E633" s="32" t="s">
        <v>50</v>
      </c>
      <c r="F633" s="34">
        <v>673.40000000000009</v>
      </c>
      <c r="G633" s="34">
        <v>582.30000000000007</v>
      </c>
      <c r="H633" s="34">
        <v>86.5</v>
      </c>
      <c r="I633" s="68">
        <v>203</v>
      </c>
      <c r="J633" s="68">
        <v>195.3</v>
      </c>
      <c r="K633" s="68">
        <v>96.2</v>
      </c>
    </row>
    <row r="634" spans="1:11" x14ac:dyDescent="0.25">
      <c r="A634" s="31"/>
      <c r="B634" s="32"/>
      <c r="C634" s="32"/>
      <c r="D634" s="32"/>
      <c r="E634" s="32" t="s">
        <v>51</v>
      </c>
      <c r="F634" s="34">
        <v>807.7</v>
      </c>
      <c r="G634" s="34">
        <v>814.7</v>
      </c>
      <c r="H634" s="34">
        <v>100.9</v>
      </c>
      <c r="I634" s="68">
        <v>439.8</v>
      </c>
      <c r="J634" s="68">
        <v>476.8</v>
      </c>
      <c r="K634" s="68">
        <v>108.4</v>
      </c>
    </row>
    <row r="635" spans="1:11" x14ac:dyDescent="0.25">
      <c r="A635" s="31"/>
      <c r="B635" s="32"/>
      <c r="C635" s="32"/>
      <c r="D635" s="32"/>
      <c r="E635" s="32" t="s">
        <v>52</v>
      </c>
      <c r="F635" s="34">
        <v>1175</v>
      </c>
      <c r="G635" s="34">
        <v>872.1</v>
      </c>
      <c r="H635" s="34">
        <v>74.2</v>
      </c>
      <c r="I635" s="68">
        <v>347.70000000000005</v>
      </c>
      <c r="J635" s="68">
        <v>275.3</v>
      </c>
      <c r="K635" s="68">
        <v>79.2</v>
      </c>
    </row>
    <row r="636" spans="1:11" x14ac:dyDescent="0.25">
      <c r="A636" s="31"/>
      <c r="B636" s="32"/>
      <c r="C636" s="32"/>
      <c r="D636" s="32"/>
      <c r="E636" s="32" t="s">
        <v>53</v>
      </c>
      <c r="F636" s="34">
        <v>865.7</v>
      </c>
      <c r="G636" s="34">
        <v>725.80000000000007</v>
      </c>
      <c r="H636" s="34">
        <v>83.800000000000011</v>
      </c>
      <c r="I636" s="68">
        <v>300.7</v>
      </c>
      <c r="J636" s="68">
        <v>276.3</v>
      </c>
      <c r="K636" s="68">
        <v>91.9</v>
      </c>
    </row>
    <row r="637" spans="1:11" x14ac:dyDescent="0.25">
      <c r="A637" s="31"/>
      <c r="B637" s="32"/>
      <c r="C637" s="32"/>
      <c r="D637" s="32"/>
      <c r="E637" s="32" t="s">
        <v>54</v>
      </c>
      <c r="F637" s="34">
        <v>908.5</v>
      </c>
      <c r="G637" s="34">
        <v>956.80000000000007</v>
      </c>
      <c r="H637" s="34">
        <v>105.30000000000001</v>
      </c>
      <c r="I637" s="68">
        <v>590.9</v>
      </c>
      <c r="J637" s="68">
        <v>655.30000000000007</v>
      </c>
      <c r="K637" s="68">
        <v>110.9</v>
      </c>
    </row>
    <row r="638" spans="1:11" x14ac:dyDescent="0.25">
      <c r="A638" s="24"/>
      <c r="B638" s="25"/>
      <c r="C638" s="25"/>
      <c r="D638" s="25" t="s">
        <v>12</v>
      </c>
      <c r="E638" s="25"/>
      <c r="F638" s="27">
        <v>686.30000000000007</v>
      </c>
      <c r="G638" s="27">
        <v>692.2</v>
      </c>
      <c r="H638" s="27">
        <v>100.9</v>
      </c>
      <c r="I638" s="67">
        <v>385.5</v>
      </c>
      <c r="J638" s="67">
        <v>400.5</v>
      </c>
      <c r="K638" s="67">
        <v>103.9</v>
      </c>
    </row>
    <row r="639" spans="1:11" x14ac:dyDescent="0.25">
      <c r="A639" s="24"/>
      <c r="B639" s="25"/>
      <c r="C639" s="25"/>
      <c r="D639" s="25" t="s">
        <v>55</v>
      </c>
      <c r="E639" s="25"/>
      <c r="F639" s="27"/>
      <c r="G639" s="27"/>
      <c r="H639" s="27"/>
      <c r="I639" s="67"/>
      <c r="J639" s="67"/>
      <c r="K639" s="67"/>
    </row>
    <row r="640" spans="1:11" x14ac:dyDescent="0.25">
      <c r="A640" s="31"/>
      <c r="B640" s="32"/>
      <c r="C640" s="32"/>
      <c r="D640" s="32"/>
      <c r="E640" s="32" t="s">
        <v>56</v>
      </c>
      <c r="F640" s="34">
        <v>209.8</v>
      </c>
      <c r="G640" s="34">
        <v>213</v>
      </c>
      <c r="H640" s="34">
        <v>101.5</v>
      </c>
      <c r="I640" s="68">
        <v>165.5</v>
      </c>
      <c r="J640" s="68">
        <v>220.8</v>
      </c>
      <c r="K640" s="68">
        <v>133.4</v>
      </c>
    </row>
    <row r="641" spans="1:11" x14ac:dyDescent="0.25">
      <c r="A641" s="31"/>
      <c r="B641" s="32"/>
      <c r="C641" s="32"/>
      <c r="D641" s="32"/>
      <c r="E641" s="32" t="s">
        <v>57</v>
      </c>
      <c r="F641" s="34">
        <v>343.6</v>
      </c>
      <c r="G641" s="34">
        <v>204</v>
      </c>
      <c r="H641" s="34">
        <v>59.400000000000006</v>
      </c>
      <c r="I641" s="68">
        <v>191.10000000000002</v>
      </c>
      <c r="J641" s="68">
        <v>133.20000000000002</v>
      </c>
      <c r="K641" s="68">
        <v>69.7</v>
      </c>
    </row>
    <row r="642" spans="1:11" x14ac:dyDescent="0.25">
      <c r="A642" s="31"/>
      <c r="B642" s="32"/>
      <c r="C642" s="32"/>
      <c r="D642" s="32"/>
      <c r="E642" s="32" t="s">
        <v>58</v>
      </c>
      <c r="F642" s="34">
        <v>580.20000000000005</v>
      </c>
      <c r="G642" s="34">
        <v>645.1</v>
      </c>
      <c r="H642" s="34">
        <v>111.2</v>
      </c>
      <c r="I642" s="68">
        <v>349.70000000000005</v>
      </c>
      <c r="J642" s="68">
        <v>384.40000000000003</v>
      </c>
      <c r="K642" s="68">
        <v>109.9</v>
      </c>
    </row>
    <row r="643" spans="1:11" x14ac:dyDescent="0.25">
      <c r="A643" s="31"/>
      <c r="B643" s="32"/>
      <c r="C643" s="32"/>
      <c r="D643" s="32"/>
      <c r="E643" s="32" t="s">
        <v>59</v>
      </c>
      <c r="F643" s="34">
        <v>84.4</v>
      </c>
      <c r="G643" s="34">
        <v>146.5</v>
      </c>
      <c r="H643" s="34">
        <v>173.60000000000002</v>
      </c>
      <c r="I643" s="68">
        <v>42.900000000000006</v>
      </c>
      <c r="J643" s="68">
        <v>99.2</v>
      </c>
      <c r="K643" s="68">
        <v>231.20000000000002</v>
      </c>
    </row>
    <row r="644" spans="1:11" x14ac:dyDescent="0.25">
      <c r="A644" s="31"/>
      <c r="B644" s="32"/>
      <c r="C644" s="32"/>
      <c r="D644" s="32"/>
      <c r="E644" s="32" t="s">
        <v>60</v>
      </c>
      <c r="F644" s="34">
        <v>287.60000000000002</v>
      </c>
      <c r="G644" s="34">
        <v>369.70000000000005</v>
      </c>
      <c r="H644" s="34">
        <v>128.5</v>
      </c>
      <c r="I644" s="68">
        <v>160.5</v>
      </c>
      <c r="J644" s="68">
        <v>51.400000000000006</v>
      </c>
      <c r="K644" s="68">
        <v>32</v>
      </c>
    </row>
    <row r="645" spans="1:11" x14ac:dyDescent="0.25">
      <c r="A645" s="31"/>
      <c r="B645" s="32"/>
      <c r="C645" s="32"/>
      <c r="D645" s="32"/>
      <c r="E645" s="32" t="s">
        <v>61</v>
      </c>
      <c r="F645" s="34">
        <v>297.8</v>
      </c>
      <c r="G645" s="34">
        <v>342.1</v>
      </c>
      <c r="H645" s="34">
        <v>114.9</v>
      </c>
      <c r="I645" s="68">
        <v>251.60000000000002</v>
      </c>
      <c r="J645" s="68">
        <v>277.90000000000003</v>
      </c>
      <c r="K645" s="68">
        <v>110.5</v>
      </c>
    </row>
    <row r="646" spans="1:11" x14ac:dyDescent="0.25">
      <c r="A646" s="31"/>
      <c r="B646" s="32"/>
      <c r="C646" s="32"/>
      <c r="D646" s="32"/>
      <c r="E646" s="32" t="s">
        <v>62</v>
      </c>
      <c r="F646" s="34">
        <v>274.90000000000003</v>
      </c>
      <c r="G646" s="34">
        <v>211.70000000000002</v>
      </c>
      <c r="H646" s="34">
        <v>77</v>
      </c>
      <c r="I646" s="68">
        <v>175.20000000000002</v>
      </c>
      <c r="J646" s="68">
        <v>177.8</v>
      </c>
      <c r="K646" s="68">
        <v>101.5</v>
      </c>
    </row>
    <row r="647" spans="1:11" x14ac:dyDescent="0.25">
      <c r="A647" s="31"/>
      <c r="B647" s="32"/>
      <c r="C647" s="32"/>
      <c r="D647" s="32"/>
      <c r="E647" s="32" t="s">
        <v>63</v>
      </c>
      <c r="F647" s="34">
        <v>394.90000000000003</v>
      </c>
      <c r="G647" s="34">
        <v>442.90000000000003</v>
      </c>
      <c r="H647" s="34">
        <v>112.10000000000001</v>
      </c>
      <c r="I647" s="68">
        <v>234.8</v>
      </c>
      <c r="J647" s="68">
        <v>167.20000000000002</v>
      </c>
      <c r="K647" s="68">
        <v>71.2</v>
      </c>
    </row>
    <row r="648" spans="1:11" x14ac:dyDescent="0.25">
      <c r="A648" s="31"/>
      <c r="B648" s="32"/>
      <c r="C648" s="32"/>
      <c r="D648" s="32"/>
      <c r="E648" s="32" t="s">
        <v>64</v>
      </c>
      <c r="F648" s="34">
        <v>131.70000000000002</v>
      </c>
      <c r="G648" s="34">
        <v>155.10000000000002</v>
      </c>
      <c r="H648" s="34">
        <v>117.80000000000001</v>
      </c>
      <c r="I648" s="68">
        <v>582.20000000000005</v>
      </c>
      <c r="J648" s="68">
        <v>210.8</v>
      </c>
      <c r="K648" s="68">
        <v>36.200000000000003</v>
      </c>
    </row>
    <row r="649" spans="1:11" x14ac:dyDescent="0.25">
      <c r="A649" s="31"/>
      <c r="B649" s="32"/>
      <c r="C649" s="32"/>
      <c r="D649" s="32"/>
      <c r="E649" s="32" t="s">
        <v>65</v>
      </c>
      <c r="F649" s="34">
        <v>411.90000000000003</v>
      </c>
      <c r="G649" s="34">
        <v>391.8</v>
      </c>
      <c r="H649" s="34">
        <v>95.100000000000009</v>
      </c>
      <c r="I649" s="68">
        <v>283.3</v>
      </c>
      <c r="J649" s="68">
        <v>271.10000000000002</v>
      </c>
      <c r="K649" s="68">
        <v>95.7</v>
      </c>
    </row>
    <row r="650" spans="1:11" x14ac:dyDescent="0.25">
      <c r="A650" s="31"/>
      <c r="B650" s="32"/>
      <c r="C650" s="32"/>
      <c r="D650" s="32"/>
      <c r="E650" s="32" t="s">
        <v>66</v>
      </c>
      <c r="F650" s="34">
        <v>511.20000000000005</v>
      </c>
      <c r="G650" s="34">
        <v>434.90000000000003</v>
      </c>
      <c r="H650" s="34">
        <v>85.100000000000009</v>
      </c>
      <c r="I650" s="68">
        <v>248</v>
      </c>
      <c r="J650" s="68">
        <v>295.8</v>
      </c>
      <c r="K650" s="68">
        <v>119.30000000000001</v>
      </c>
    </row>
    <row r="651" spans="1:11" x14ac:dyDescent="0.25">
      <c r="A651" s="31"/>
      <c r="B651" s="32"/>
      <c r="C651" s="32"/>
      <c r="D651" s="32"/>
      <c r="E651" s="32" t="s">
        <v>67</v>
      </c>
      <c r="F651" s="34">
        <v>49.300000000000004</v>
      </c>
      <c r="G651" s="34">
        <v>92.800000000000011</v>
      </c>
      <c r="H651" s="34">
        <v>188.4</v>
      </c>
      <c r="I651" s="68">
        <v>30.1</v>
      </c>
      <c r="J651" s="68">
        <v>64.400000000000006</v>
      </c>
      <c r="K651" s="68">
        <v>213.9</v>
      </c>
    </row>
    <row r="652" spans="1:11" x14ac:dyDescent="0.25">
      <c r="A652" s="24"/>
      <c r="B652" s="25"/>
      <c r="C652" s="25"/>
      <c r="D652" s="25" t="s">
        <v>13</v>
      </c>
      <c r="E652" s="25"/>
      <c r="F652" s="27">
        <v>352.40000000000003</v>
      </c>
      <c r="G652" s="27">
        <v>361.5</v>
      </c>
      <c r="H652" s="27">
        <v>102.60000000000001</v>
      </c>
      <c r="I652" s="67">
        <v>236.9</v>
      </c>
      <c r="J652" s="67">
        <v>229.8</v>
      </c>
      <c r="K652" s="67">
        <v>97</v>
      </c>
    </row>
    <row r="653" spans="1:11" x14ac:dyDescent="0.25">
      <c r="A653" s="24"/>
      <c r="B653" s="25"/>
      <c r="C653" s="25"/>
      <c r="D653" s="25" t="s">
        <v>68</v>
      </c>
      <c r="E653" s="25"/>
      <c r="F653" s="27"/>
      <c r="G653" s="27"/>
      <c r="H653" s="27"/>
      <c r="I653" s="67"/>
      <c r="J653" s="67"/>
      <c r="K653" s="67"/>
    </row>
    <row r="654" spans="1:11" x14ac:dyDescent="0.25">
      <c r="A654" s="24"/>
      <c r="B654" s="25"/>
      <c r="C654" s="25"/>
      <c r="D654" s="25" t="s">
        <v>71</v>
      </c>
      <c r="E654" s="25"/>
      <c r="F654" s="27">
        <v>0</v>
      </c>
      <c r="G654" s="27">
        <v>365.5</v>
      </c>
      <c r="H654" s="27">
        <v>0</v>
      </c>
      <c r="I654" s="67">
        <v>0</v>
      </c>
      <c r="J654" s="67">
        <v>262.8</v>
      </c>
      <c r="K654" s="67">
        <v>0</v>
      </c>
    </row>
    <row r="655" spans="1:11" x14ac:dyDescent="0.25">
      <c r="A655" s="75"/>
      <c r="B655" s="76"/>
      <c r="C655" s="76" t="s">
        <v>14</v>
      </c>
      <c r="D655" s="76"/>
      <c r="E655" s="76"/>
      <c r="F655" s="78">
        <v>599</v>
      </c>
      <c r="G655" s="78">
        <v>605.6</v>
      </c>
      <c r="H655" s="78">
        <v>101.10000000000001</v>
      </c>
      <c r="I655" s="78">
        <v>349</v>
      </c>
      <c r="J655" s="78">
        <v>359.8</v>
      </c>
      <c r="K655" s="78">
        <v>103.10000000000001</v>
      </c>
    </row>
  </sheetData>
  <sheetProtection password="CCBD" sheet="1" objects="1" scenarios="1"/>
  <mergeCells count="7">
    <mergeCell ref="I6:K6"/>
    <mergeCell ref="A6:A7"/>
    <mergeCell ref="B6:B7"/>
    <mergeCell ref="C6:C7"/>
    <mergeCell ref="D6:D7"/>
    <mergeCell ref="E6:E7"/>
    <mergeCell ref="F6:H6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7"/>
  <sheetViews>
    <sheetView workbookViewId="0"/>
  </sheetViews>
  <sheetFormatPr defaultRowHeight="15" x14ac:dyDescent="0.25"/>
  <cols>
    <col min="1" max="1" width="9" customWidth="1"/>
    <col min="2" max="4" width="6.7109375" customWidth="1"/>
    <col min="5" max="5" width="26.42578125" customWidth="1"/>
    <col min="6" max="6" width="9.7109375" customWidth="1"/>
    <col min="7" max="7" width="9.85546875" customWidth="1"/>
    <col min="8" max="11" width="9" customWidth="1"/>
  </cols>
  <sheetData>
    <row r="1" spans="1:11" x14ac:dyDescent="0.25">
      <c r="A1" s="12" t="s">
        <v>790</v>
      </c>
      <c r="B1" s="13"/>
      <c r="C1" s="13"/>
      <c r="D1" s="13"/>
      <c r="E1" s="13"/>
      <c r="F1" s="13"/>
      <c r="G1" s="13"/>
      <c r="H1" s="13"/>
      <c r="I1" s="13"/>
    </row>
    <row r="2" spans="1:11" x14ac:dyDescent="0.25">
      <c r="A2" s="12" t="s">
        <v>743</v>
      </c>
      <c r="B2" s="13"/>
      <c r="C2" s="13"/>
      <c r="D2" s="13"/>
      <c r="E2" s="13"/>
      <c r="F2" s="13"/>
      <c r="G2" s="13"/>
      <c r="H2" s="13"/>
      <c r="I2" s="13"/>
    </row>
    <row r="3" spans="1:11" x14ac:dyDescent="0.25">
      <c r="A3" s="12" t="s">
        <v>744</v>
      </c>
      <c r="B3" s="13"/>
      <c r="C3" s="13"/>
      <c r="D3" s="13"/>
      <c r="E3" s="13"/>
      <c r="F3" s="13"/>
      <c r="G3" s="13"/>
      <c r="H3" s="13"/>
      <c r="I3" s="13"/>
      <c r="J3" s="13"/>
      <c r="K3" s="13"/>
    </row>
    <row r="4" spans="1:11" x14ac:dyDescent="0.25">
      <c r="A4" s="14" t="s">
        <v>18</v>
      </c>
      <c r="B4" s="15">
        <v>2017</v>
      </c>
      <c r="C4" s="13"/>
      <c r="D4" s="13"/>
      <c r="E4" s="13"/>
      <c r="F4" s="13"/>
      <c r="G4" s="13"/>
      <c r="H4" s="13"/>
      <c r="I4" s="13"/>
      <c r="J4" s="13"/>
      <c r="K4" s="13"/>
    </row>
    <row r="5" spans="1:11" ht="15" customHeight="1" x14ac:dyDescent="0.25">
      <c r="A5" s="149" t="s">
        <v>15</v>
      </c>
      <c r="B5" s="149" t="s">
        <v>460</v>
      </c>
      <c r="C5" s="149" t="s">
        <v>22</v>
      </c>
      <c r="D5" s="149" t="s">
        <v>23</v>
      </c>
      <c r="E5" s="149" t="s">
        <v>24</v>
      </c>
      <c r="F5" s="151" t="s">
        <v>745</v>
      </c>
      <c r="G5" s="152"/>
      <c r="H5" s="153"/>
      <c r="I5" s="197" t="s">
        <v>746</v>
      </c>
      <c r="J5" s="198"/>
      <c r="K5" s="199"/>
    </row>
    <row r="6" spans="1:11" ht="25.5" x14ac:dyDescent="0.25">
      <c r="A6" s="150"/>
      <c r="B6" s="150"/>
      <c r="C6" s="150"/>
      <c r="D6" s="150"/>
      <c r="E6" s="150"/>
      <c r="F6" s="17" t="s">
        <v>747</v>
      </c>
      <c r="G6" s="17" t="s">
        <v>748</v>
      </c>
      <c r="H6" s="17" t="s">
        <v>749</v>
      </c>
      <c r="I6" s="63" t="s">
        <v>750</v>
      </c>
      <c r="J6" s="63" t="s">
        <v>748</v>
      </c>
      <c r="K6" s="63" t="s">
        <v>749</v>
      </c>
    </row>
    <row r="7" spans="1:11" x14ac:dyDescent="0.25">
      <c r="A7" s="16" t="s">
        <v>16</v>
      </c>
      <c r="B7" s="16" t="s">
        <v>31</v>
      </c>
      <c r="C7" s="16" t="s">
        <v>17</v>
      </c>
      <c r="D7" s="16" t="s">
        <v>32</v>
      </c>
      <c r="E7" s="16" t="s">
        <v>33</v>
      </c>
      <c r="F7" s="17">
        <v>1</v>
      </c>
      <c r="G7" s="17">
        <v>2</v>
      </c>
      <c r="H7" s="17">
        <v>3</v>
      </c>
      <c r="I7" s="63">
        <v>4</v>
      </c>
      <c r="J7" s="63">
        <v>5</v>
      </c>
      <c r="K7" s="63">
        <v>6</v>
      </c>
    </row>
    <row r="8" spans="1:11" x14ac:dyDescent="0.25">
      <c r="A8" s="20" t="s">
        <v>471</v>
      </c>
      <c r="B8" s="21" t="s">
        <v>751</v>
      </c>
      <c r="C8" s="21"/>
      <c r="D8" s="21"/>
      <c r="E8" s="21"/>
      <c r="F8" s="23"/>
      <c r="G8" s="23"/>
      <c r="H8" s="23"/>
      <c r="I8" s="23"/>
      <c r="J8" s="23"/>
      <c r="K8" s="23"/>
    </row>
    <row r="9" spans="1:11" x14ac:dyDescent="0.25">
      <c r="A9" s="24"/>
      <c r="B9" s="25"/>
      <c r="C9" s="25" t="s">
        <v>36</v>
      </c>
      <c r="D9" s="25"/>
      <c r="E9" s="25"/>
      <c r="F9" s="27"/>
      <c r="G9" s="27"/>
      <c r="H9" s="27"/>
      <c r="I9" s="67"/>
      <c r="J9" s="67"/>
      <c r="K9" s="67"/>
    </row>
    <row r="10" spans="1:11" x14ac:dyDescent="0.25">
      <c r="A10" s="24"/>
      <c r="B10" s="25"/>
      <c r="C10" s="25"/>
      <c r="D10" s="25" t="s">
        <v>39</v>
      </c>
      <c r="E10" s="25"/>
      <c r="F10" s="27"/>
      <c r="G10" s="27"/>
      <c r="H10" s="27"/>
      <c r="I10" s="67"/>
      <c r="J10" s="67"/>
      <c r="K10" s="67"/>
    </row>
    <row r="11" spans="1:11" x14ac:dyDescent="0.25">
      <c r="A11" s="31"/>
      <c r="B11" s="32"/>
      <c r="C11" s="32"/>
      <c r="D11" s="32"/>
      <c r="E11" s="32" t="s">
        <v>40</v>
      </c>
      <c r="F11" s="34">
        <v>1670</v>
      </c>
      <c r="G11" s="34">
        <v>1472.9</v>
      </c>
      <c r="H11" s="124">
        <f t="shared" ref="H11:H26" si="0">G11/F11*100</f>
        <v>88.197604790419177</v>
      </c>
      <c r="I11" s="68">
        <v>2363.5</v>
      </c>
      <c r="J11" s="68">
        <v>2219.1</v>
      </c>
      <c r="K11" s="125">
        <f t="shared" ref="K11:K26" si="1">J11/I11*100</f>
        <v>93.890416754812776</v>
      </c>
    </row>
    <row r="12" spans="1:11" x14ac:dyDescent="0.25">
      <c r="A12" s="31"/>
      <c r="B12" s="32"/>
      <c r="C12" s="32"/>
      <c r="D12" s="32"/>
      <c r="E12" s="32" t="s">
        <v>41</v>
      </c>
      <c r="F12" s="34">
        <v>3353.1000000000004</v>
      </c>
      <c r="G12" s="34">
        <v>2905.5</v>
      </c>
      <c r="H12" s="124">
        <f t="shared" si="0"/>
        <v>86.65115862932808</v>
      </c>
      <c r="I12" s="68">
        <v>5192.5</v>
      </c>
      <c r="J12" s="68">
        <v>4577</v>
      </c>
      <c r="K12" s="125">
        <f t="shared" si="1"/>
        <v>88.146364949446323</v>
      </c>
    </row>
    <row r="13" spans="1:11" x14ac:dyDescent="0.25">
      <c r="A13" s="31"/>
      <c r="B13" s="32"/>
      <c r="C13" s="32"/>
      <c r="D13" s="32"/>
      <c r="E13" s="32" t="s">
        <v>42</v>
      </c>
      <c r="F13" s="34">
        <v>2619.4</v>
      </c>
      <c r="G13" s="34">
        <v>2833.4</v>
      </c>
      <c r="H13" s="124">
        <f t="shared" si="0"/>
        <v>108.16980988012521</v>
      </c>
      <c r="I13" s="68">
        <v>2909.6000000000004</v>
      </c>
      <c r="J13" s="68">
        <v>3173.3</v>
      </c>
      <c r="K13" s="125">
        <f t="shared" si="1"/>
        <v>109.06310145724498</v>
      </c>
    </row>
    <row r="14" spans="1:11" x14ac:dyDescent="0.25">
      <c r="A14" s="31"/>
      <c r="B14" s="32"/>
      <c r="C14" s="32"/>
      <c r="D14" s="32"/>
      <c r="E14" s="32" t="s">
        <v>43</v>
      </c>
      <c r="F14" s="34">
        <v>3242.4</v>
      </c>
      <c r="G14" s="34">
        <v>3041.8</v>
      </c>
      <c r="H14" s="124">
        <f t="shared" si="0"/>
        <v>93.813224771773989</v>
      </c>
      <c r="I14" s="68">
        <v>5557.8</v>
      </c>
      <c r="J14" s="68">
        <v>5170.4000000000005</v>
      </c>
      <c r="K14" s="125">
        <f t="shared" si="1"/>
        <v>93.029616035121819</v>
      </c>
    </row>
    <row r="15" spans="1:11" x14ac:dyDescent="0.25">
      <c r="A15" s="31"/>
      <c r="B15" s="32"/>
      <c r="C15" s="32"/>
      <c r="D15" s="32"/>
      <c r="E15" s="32" t="s">
        <v>44</v>
      </c>
      <c r="F15" s="34">
        <v>5468.8</v>
      </c>
      <c r="G15" s="34">
        <v>5632</v>
      </c>
      <c r="H15" s="124">
        <f t="shared" si="0"/>
        <v>102.98420128730253</v>
      </c>
      <c r="I15" s="68">
        <v>7880</v>
      </c>
      <c r="J15" s="68">
        <v>7727.6</v>
      </c>
      <c r="K15" s="125">
        <f t="shared" si="1"/>
        <v>98.065989847715741</v>
      </c>
    </row>
    <row r="16" spans="1:11" x14ac:dyDescent="0.25">
      <c r="A16" s="31"/>
      <c r="B16" s="32"/>
      <c r="C16" s="32"/>
      <c r="D16" s="32"/>
      <c r="E16" s="32" t="s">
        <v>45</v>
      </c>
      <c r="F16" s="34">
        <v>4641.5</v>
      </c>
      <c r="G16" s="34">
        <v>5522.8</v>
      </c>
      <c r="H16" s="124">
        <f t="shared" si="0"/>
        <v>118.98739631584618</v>
      </c>
      <c r="I16" s="68">
        <v>4605.8</v>
      </c>
      <c r="J16" s="68">
        <v>5268.3</v>
      </c>
      <c r="K16" s="125">
        <f t="shared" si="1"/>
        <v>114.38403751791219</v>
      </c>
    </row>
    <row r="17" spans="1:11" x14ac:dyDescent="0.25">
      <c r="A17" s="31"/>
      <c r="B17" s="32"/>
      <c r="C17" s="32"/>
      <c r="D17" s="32"/>
      <c r="E17" s="32" t="s">
        <v>46</v>
      </c>
      <c r="F17" s="34">
        <v>4206.1000000000004</v>
      </c>
      <c r="G17" s="34">
        <v>3568.6000000000004</v>
      </c>
      <c r="H17" s="124">
        <f t="shared" si="0"/>
        <v>84.843441668053543</v>
      </c>
      <c r="I17" s="68">
        <v>4077.6000000000004</v>
      </c>
      <c r="J17" s="68">
        <v>3918.9</v>
      </c>
      <c r="K17" s="125">
        <f t="shared" si="1"/>
        <v>96.108004708652146</v>
      </c>
    </row>
    <row r="18" spans="1:11" x14ac:dyDescent="0.25">
      <c r="A18" s="31"/>
      <c r="B18" s="32"/>
      <c r="C18" s="32"/>
      <c r="D18" s="32"/>
      <c r="E18" s="32" t="s">
        <v>47</v>
      </c>
      <c r="F18" s="34">
        <v>3518.3</v>
      </c>
      <c r="G18" s="34">
        <v>3215</v>
      </c>
      <c r="H18" s="124">
        <f t="shared" si="0"/>
        <v>91.379359349685913</v>
      </c>
      <c r="I18" s="68">
        <v>6411.4000000000005</v>
      </c>
      <c r="J18" s="68">
        <v>5431.1</v>
      </c>
      <c r="K18" s="125">
        <f t="shared" si="1"/>
        <v>84.710047727485417</v>
      </c>
    </row>
    <row r="19" spans="1:11" x14ac:dyDescent="0.25">
      <c r="A19" s="31"/>
      <c r="B19" s="32"/>
      <c r="C19" s="32"/>
      <c r="D19" s="32"/>
      <c r="E19" s="32" t="s">
        <v>48</v>
      </c>
      <c r="F19" s="34">
        <v>4304.5</v>
      </c>
      <c r="G19" s="34">
        <v>4054.5</v>
      </c>
      <c r="H19" s="124">
        <f t="shared" si="0"/>
        <v>94.192124520850271</v>
      </c>
      <c r="I19" s="68">
        <v>4981</v>
      </c>
      <c r="J19" s="68">
        <v>4797.9000000000005</v>
      </c>
      <c r="K19" s="125">
        <f t="shared" si="1"/>
        <v>96.324031319012263</v>
      </c>
    </row>
    <row r="20" spans="1:11" x14ac:dyDescent="0.25">
      <c r="A20" s="31"/>
      <c r="B20" s="32"/>
      <c r="C20" s="32"/>
      <c r="D20" s="32"/>
      <c r="E20" s="32" t="s">
        <v>49</v>
      </c>
      <c r="F20" s="34">
        <v>3395.2000000000003</v>
      </c>
      <c r="G20" s="34">
        <v>3033.9</v>
      </c>
      <c r="H20" s="124">
        <f t="shared" si="0"/>
        <v>89.35850612629595</v>
      </c>
      <c r="I20" s="68">
        <v>4368.2</v>
      </c>
      <c r="J20" s="68">
        <v>3890.2000000000003</v>
      </c>
      <c r="K20" s="125">
        <f t="shared" si="1"/>
        <v>89.057277597179635</v>
      </c>
    </row>
    <row r="21" spans="1:11" x14ac:dyDescent="0.25">
      <c r="A21" s="31"/>
      <c r="B21" s="32"/>
      <c r="C21" s="32"/>
      <c r="D21" s="32"/>
      <c r="E21" s="32" t="s">
        <v>50</v>
      </c>
      <c r="F21" s="34">
        <v>3808.4</v>
      </c>
      <c r="G21" s="34">
        <v>3932.7000000000003</v>
      </c>
      <c r="H21" s="124">
        <f t="shared" si="0"/>
        <v>103.26383783216049</v>
      </c>
      <c r="I21" s="68">
        <v>4828.2</v>
      </c>
      <c r="J21" s="68">
        <v>4925.1000000000004</v>
      </c>
      <c r="K21" s="125">
        <f t="shared" si="1"/>
        <v>102.00695911519821</v>
      </c>
    </row>
    <row r="22" spans="1:11" x14ac:dyDescent="0.25">
      <c r="A22" s="31"/>
      <c r="B22" s="32"/>
      <c r="C22" s="32"/>
      <c r="D22" s="32"/>
      <c r="E22" s="32" t="s">
        <v>51</v>
      </c>
      <c r="F22" s="34">
        <v>3939.5</v>
      </c>
      <c r="G22" s="34">
        <v>4122.2</v>
      </c>
      <c r="H22" s="124">
        <f t="shared" si="0"/>
        <v>104.63764437111307</v>
      </c>
      <c r="I22" s="68">
        <v>4574.2</v>
      </c>
      <c r="J22" s="68">
        <v>4307.3</v>
      </c>
      <c r="K22" s="125">
        <f t="shared" si="1"/>
        <v>94.165099908180679</v>
      </c>
    </row>
    <row r="23" spans="1:11" x14ac:dyDescent="0.25">
      <c r="A23" s="31"/>
      <c r="B23" s="32"/>
      <c r="C23" s="32"/>
      <c r="D23" s="32"/>
      <c r="E23" s="32" t="s">
        <v>52</v>
      </c>
      <c r="F23" s="34">
        <v>4048.1000000000004</v>
      </c>
      <c r="G23" s="34">
        <v>3431.8</v>
      </c>
      <c r="H23" s="124">
        <f t="shared" si="0"/>
        <v>84.775573725945492</v>
      </c>
      <c r="I23" s="68">
        <v>4069.3</v>
      </c>
      <c r="J23" s="68">
        <v>3504.2000000000003</v>
      </c>
      <c r="K23" s="125">
        <f t="shared" si="1"/>
        <v>86.113090703560815</v>
      </c>
    </row>
    <row r="24" spans="1:11" x14ac:dyDescent="0.25">
      <c r="A24" s="31"/>
      <c r="B24" s="32"/>
      <c r="C24" s="32"/>
      <c r="D24" s="32"/>
      <c r="E24" s="32" t="s">
        <v>53</v>
      </c>
      <c r="F24" s="34">
        <v>4798.5</v>
      </c>
      <c r="G24" s="34">
        <v>4528.7</v>
      </c>
      <c r="H24" s="124">
        <f t="shared" si="0"/>
        <v>94.3774096071689</v>
      </c>
      <c r="I24" s="68">
        <v>4550.8</v>
      </c>
      <c r="J24" s="68">
        <v>4982.5</v>
      </c>
      <c r="K24" s="125">
        <f t="shared" si="1"/>
        <v>109.48624417684802</v>
      </c>
    </row>
    <row r="25" spans="1:11" x14ac:dyDescent="0.25">
      <c r="A25" s="31"/>
      <c r="B25" s="32"/>
      <c r="C25" s="32"/>
      <c r="D25" s="32"/>
      <c r="E25" s="32" t="s">
        <v>54</v>
      </c>
      <c r="F25" s="34">
        <v>3579.7000000000003</v>
      </c>
      <c r="G25" s="34">
        <v>4149.6000000000004</v>
      </c>
      <c r="H25" s="124">
        <f t="shared" si="0"/>
        <v>115.92032851914963</v>
      </c>
      <c r="I25" s="68">
        <v>4293.4000000000005</v>
      </c>
      <c r="J25" s="68">
        <v>4671.1000000000004</v>
      </c>
      <c r="K25" s="125">
        <f t="shared" si="1"/>
        <v>108.79722364559557</v>
      </c>
    </row>
    <row r="26" spans="1:11" x14ac:dyDescent="0.25">
      <c r="A26" s="24"/>
      <c r="B26" s="25"/>
      <c r="C26" s="25"/>
      <c r="D26" s="25" t="s">
        <v>12</v>
      </c>
      <c r="E26" s="25"/>
      <c r="F26" s="27">
        <v>3887.6000000000004</v>
      </c>
      <c r="G26" s="27">
        <v>3896.6000000000004</v>
      </c>
      <c r="H26" s="126">
        <f t="shared" si="0"/>
        <v>100.23150529889907</v>
      </c>
      <c r="I26" s="67">
        <v>4807.2</v>
      </c>
      <c r="J26" s="67">
        <v>4614.6000000000004</v>
      </c>
      <c r="K26" s="127">
        <f t="shared" si="1"/>
        <v>95.993509735396927</v>
      </c>
    </row>
    <row r="27" spans="1:11" x14ac:dyDescent="0.25">
      <c r="A27" s="24"/>
      <c r="B27" s="25"/>
      <c r="C27" s="25"/>
      <c r="D27" s="25" t="s">
        <v>55</v>
      </c>
      <c r="E27" s="25"/>
      <c r="F27" s="27"/>
      <c r="G27" s="27"/>
      <c r="H27" s="124"/>
      <c r="I27" s="67"/>
      <c r="J27" s="67"/>
      <c r="K27" s="125"/>
    </row>
    <row r="28" spans="1:11" x14ac:dyDescent="0.25">
      <c r="A28" s="31"/>
      <c r="B28" s="32"/>
      <c r="C28" s="32"/>
      <c r="D28" s="32"/>
      <c r="E28" s="32" t="s">
        <v>56</v>
      </c>
      <c r="F28" s="34">
        <v>2271.8000000000002</v>
      </c>
      <c r="G28" s="34">
        <v>2624.4</v>
      </c>
      <c r="H28" s="124">
        <f t="shared" ref="H28:H40" si="2">G28/F28*100</f>
        <v>115.5207324588432</v>
      </c>
      <c r="I28" s="68">
        <v>3559.1000000000004</v>
      </c>
      <c r="J28" s="68">
        <v>3357.5</v>
      </c>
      <c r="K28" s="125">
        <f t="shared" ref="K28:K40" si="3">J28/I28*100</f>
        <v>94.335646652243526</v>
      </c>
    </row>
    <row r="29" spans="1:11" x14ac:dyDescent="0.25">
      <c r="A29" s="31"/>
      <c r="B29" s="32"/>
      <c r="C29" s="32"/>
      <c r="D29" s="32"/>
      <c r="E29" s="32" t="s">
        <v>57</v>
      </c>
      <c r="F29" s="34">
        <v>3157.4</v>
      </c>
      <c r="G29" s="34">
        <v>2855.1000000000004</v>
      </c>
      <c r="H29" s="124">
        <f t="shared" si="2"/>
        <v>90.425666687781089</v>
      </c>
      <c r="I29" s="68">
        <v>4437.3</v>
      </c>
      <c r="J29" s="68">
        <v>3978.4</v>
      </c>
      <c r="K29" s="125">
        <f t="shared" si="3"/>
        <v>89.658125436639395</v>
      </c>
    </row>
    <row r="30" spans="1:11" x14ac:dyDescent="0.25">
      <c r="A30" s="31"/>
      <c r="B30" s="32"/>
      <c r="C30" s="32"/>
      <c r="D30" s="32"/>
      <c r="E30" s="32" t="s">
        <v>58</v>
      </c>
      <c r="F30" s="34">
        <v>3949.3</v>
      </c>
      <c r="G30" s="34">
        <v>4418.3</v>
      </c>
      <c r="H30" s="124">
        <f t="shared" si="2"/>
        <v>111.87552224444839</v>
      </c>
      <c r="I30" s="68">
        <v>6146.4000000000005</v>
      </c>
      <c r="J30" s="68">
        <v>5761.1</v>
      </c>
      <c r="K30" s="125">
        <f t="shared" si="3"/>
        <v>93.731289860731479</v>
      </c>
    </row>
    <row r="31" spans="1:11" x14ac:dyDescent="0.25">
      <c r="A31" s="31"/>
      <c r="B31" s="32"/>
      <c r="C31" s="32"/>
      <c r="D31" s="32"/>
      <c r="E31" s="32" t="s">
        <v>59</v>
      </c>
      <c r="F31" s="34">
        <v>2028.9</v>
      </c>
      <c r="G31" s="34">
        <v>1911.2</v>
      </c>
      <c r="H31" s="124">
        <f t="shared" si="2"/>
        <v>94.198826950564339</v>
      </c>
      <c r="I31" s="68">
        <v>4233.6000000000004</v>
      </c>
      <c r="J31" s="68">
        <v>2824.3</v>
      </c>
      <c r="K31" s="125">
        <f t="shared" si="3"/>
        <v>66.711545729402872</v>
      </c>
    </row>
    <row r="32" spans="1:11" x14ac:dyDescent="0.25">
      <c r="A32" s="31"/>
      <c r="B32" s="32"/>
      <c r="C32" s="32"/>
      <c r="D32" s="32"/>
      <c r="E32" s="32" t="s">
        <v>60</v>
      </c>
      <c r="F32" s="34">
        <v>2105.3000000000002</v>
      </c>
      <c r="G32" s="34">
        <v>2099.5</v>
      </c>
      <c r="H32" s="124">
        <f t="shared" si="2"/>
        <v>99.72450482116561</v>
      </c>
      <c r="I32" s="68">
        <v>2306.1</v>
      </c>
      <c r="J32" s="68">
        <v>1947.1000000000001</v>
      </c>
      <c r="K32" s="125">
        <f t="shared" si="3"/>
        <v>84.432591821690309</v>
      </c>
    </row>
    <row r="33" spans="1:11" x14ac:dyDescent="0.25">
      <c r="A33" s="31"/>
      <c r="B33" s="32"/>
      <c r="C33" s="32"/>
      <c r="D33" s="32"/>
      <c r="E33" s="32" t="s">
        <v>61</v>
      </c>
      <c r="F33" s="34">
        <v>2222.4</v>
      </c>
      <c r="G33" s="34">
        <v>2140.3000000000002</v>
      </c>
      <c r="H33" s="124">
        <f t="shared" si="2"/>
        <v>96.305795536357095</v>
      </c>
      <c r="I33" s="68">
        <v>2969.8</v>
      </c>
      <c r="J33" s="68">
        <v>2766.3</v>
      </c>
      <c r="K33" s="125">
        <f t="shared" si="3"/>
        <v>93.147686712909959</v>
      </c>
    </row>
    <row r="34" spans="1:11" x14ac:dyDescent="0.25">
      <c r="A34" s="31"/>
      <c r="B34" s="32"/>
      <c r="C34" s="32"/>
      <c r="D34" s="32"/>
      <c r="E34" s="32" t="s">
        <v>62</v>
      </c>
      <c r="F34" s="34">
        <v>2207.5</v>
      </c>
      <c r="G34" s="34">
        <v>2334.7000000000003</v>
      </c>
      <c r="H34" s="124">
        <f t="shared" si="2"/>
        <v>105.76217440543603</v>
      </c>
      <c r="I34" s="68">
        <v>3805.1000000000004</v>
      </c>
      <c r="J34" s="68">
        <v>4894.1000000000004</v>
      </c>
      <c r="K34" s="125">
        <f t="shared" si="3"/>
        <v>128.6194843762319</v>
      </c>
    </row>
    <row r="35" spans="1:11" x14ac:dyDescent="0.25">
      <c r="A35" s="31"/>
      <c r="B35" s="32"/>
      <c r="C35" s="32"/>
      <c r="D35" s="32"/>
      <c r="E35" s="32" t="s">
        <v>63</v>
      </c>
      <c r="F35" s="34">
        <v>2388.9</v>
      </c>
      <c r="G35" s="34">
        <v>2286.4</v>
      </c>
      <c r="H35" s="124">
        <f t="shared" si="2"/>
        <v>95.709322282221947</v>
      </c>
      <c r="I35" s="68">
        <v>3793.7000000000003</v>
      </c>
      <c r="J35" s="68">
        <v>3487.6000000000004</v>
      </c>
      <c r="K35" s="125">
        <f t="shared" si="3"/>
        <v>91.931359886127012</v>
      </c>
    </row>
    <row r="36" spans="1:11" x14ac:dyDescent="0.25">
      <c r="A36" s="31"/>
      <c r="B36" s="32"/>
      <c r="C36" s="32"/>
      <c r="D36" s="32"/>
      <c r="E36" s="32" t="s">
        <v>64</v>
      </c>
      <c r="F36" s="34">
        <v>2587.5</v>
      </c>
      <c r="G36" s="34">
        <v>2667.4</v>
      </c>
      <c r="H36" s="124">
        <f t="shared" si="2"/>
        <v>103.08792270531401</v>
      </c>
      <c r="I36" s="68">
        <v>5022.9000000000005</v>
      </c>
      <c r="J36" s="68">
        <v>4576.3</v>
      </c>
      <c r="K36" s="125">
        <f t="shared" si="3"/>
        <v>91.108722052997265</v>
      </c>
    </row>
    <row r="37" spans="1:11" x14ac:dyDescent="0.25">
      <c r="A37" s="31"/>
      <c r="B37" s="32"/>
      <c r="C37" s="32"/>
      <c r="D37" s="32"/>
      <c r="E37" s="32" t="s">
        <v>65</v>
      </c>
      <c r="F37" s="34">
        <v>2816.1000000000004</v>
      </c>
      <c r="G37" s="34">
        <v>2690</v>
      </c>
      <c r="H37" s="124">
        <f t="shared" si="2"/>
        <v>95.522176059088807</v>
      </c>
      <c r="I37" s="68">
        <v>3232.5</v>
      </c>
      <c r="J37" s="68">
        <v>3027.9</v>
      </c>
      <c r="K37" s="125">
        <f t="shared" si="3"/>
        <v>93.670533642691424</v>
      </c>
    </row>
    <row r="38" spans="1:11" x14ac:dyDescent="0.25">
      <c r="A38" s="31"/>
      <c r="B38" s="32"/>
      <c r="C38" s="32"/>
      <c r="D38" s="32"/>
      <c r="E38" s="32" t="s">
        <v>66</v>
      </c>
      <c r="F38" s="34">
        <v>2760.9</v>
      </c>
      <c r="G38" s="34">
        <v>2460.7000000000003</v>
      </c>
      <c r="H38" s="124">
        <f t="shared" si="2"/>
        <v>89.126734036002759</v>
      </c>
      <c r="I38" s="68">
        <v>3449.5</v>
      </c>
      <c r="J38" s="68">
        <v>3153.3</v>
      </c>
      <c r="K38" s="125">
        <f t="shared" si="3"/>
        <v>91.413248296854619</v>
      </c>
    </row>
    <row r="39" spans="1:11" x14ac:dyDescent="0.25">
      <c r="A39" s="31"/>
      <c r="B39" s="32"/>
      <c r="C39" s="32"/>
      <c r="D39" s="32"/>
      <c r="E39" s="32" t="s">
        <v>67</v>
      </c>
      <c r="F39" s="34">
        <v>866.80000000000007</v>
      </c>
      <c r="G39" s="34">
        <v>1145.7</v>
      </c>
      <c r="H39" s="124">
        <f t="shared" si="2"/>
        <v>132.17581910475312</v>
      </c>
      <c r="I39" s="68">
        <v>1405</v>
      </c>
      <c r="J39" s="68">
        <v>1442.4</v>
      </c>
      <c r="K39" s="125">
        <f t="shared" si="3"/>
        <v>102.66192170818506</v>
      </c>
    </row>
    <row r="40" spans="1:11" x14ac:dyDescent="0.25">
      <c r="A40" s="24"/>
      <c r="B40" s="25"/>
      <c r="C40" s="25"/>
      <c r="D40" s="25" t="s">
        <v>13</v>
      </c>
      <c r="E40" s="25"/>
      <c r="F40" s="27">
        <v>2682.6000000000004</v>
      </c>
      <c r="G40" s="27">
        <v>2780.2000000000003</v>
      </c>
      <c r="H40" s="126">
        <f t="shared" si="2"/>
        <v>103.63826138820546</v>
      </c>
      <c r="I40" s="67">
        <v>4097.1000000000004</v>
      </c>
      <c r="J40" s="67">
        <v>3828.9</v>
      </c>
      <c r="K40" s="127">
        <f t="shared" si="3"/>
        <v>93.453906421615287</v>
      </c>
    </row>
    <row r="41" spans="1:11" x14ac:dyDescent="0.25">
      <c r="A41" s="24"/>
      <c r="B41" s="25"/>
      <c r="C41" s="25"/>
      <c r="D41" s="25" t="s">
        <v>68</v>
      </c>
      <c r="E41" s="25"/>
      <c r="F41" s="27"/>
      <c r="G41" s="27"/>
      <c r="H41" s="124"/>
      <c r="I41" s="67"/>
      <c r="J41" s="67"/>
      <c r="K41" s="125"/>
    </row>
    <row r="42" spans="1:11" x14ac:dyDescent="0.25">
      <c r="A42" s="24"/>
      <c r="B42" s="25"/>
      <c r="C42" s="25"/>
      <c r="D42" s="25" t="s">
        <v>71</v>
      </c>
      <c r="E42" s="25"/>
      <c r="F42" s="27">
        <v>0</v>
      </c>
      <c r="G42" s="27">
        <v>2594.3000000000002</v>
      </c>
      <c r="H42" s="124"/>
      <c r="I42" s="67">
        <v>0</v>
      </c>
      <c r="J42" s="67">
        <v>3675.4</v>
      </c>
      <c r="K42" s="125"/>
    </row>
    <row r="43" spans="1:11" x14ac:dyDescent="0.25">
      <c r="A43" s="75"/>
      <c r="B43" s="76"/>
      <c r="C43" s="76" t="s">
        <v>14</v>
      </c>
      <c r="D43" s="76"/>
      <c r="E43" s="76"/>
      <c r="F43" s="78">
        <v>3572.9</v>
      </c>
      <c r="G43" s="78">
        <v>3600.5</v>
      </c>
      <c r="H43" s="111">
        <f>G43/F43*100</f>
        <v>100.77248173752413</v>
      </c>
      <c r="I43" s="78">
        <v>4635.7</v>
      </c>
      <c r="J43" s="78">
        <v>4427.2</v>
      </c>
      <c r="K43" s="111">
        <f>J43/I43*100</f>
        <v>95.502297387665294</v>
      </c>
    </row>
    <row r="44" spans="1:11" x14ac:dyDescent="0.25">
      <c r="A44" s="20" t="s">
        <v>473</v>
      </c>
      <c r="B44" s="21" t="s">
        <v>752</v>
      </c>
      <c r="C44" s="21"/>
      <c r="D44" s="21"/>
      <c r="E44" s="21"/>
      <c r="F44" s="23"/>
      <c r="G44" s="23"/>
      <c r="H44" s="112"/>
      <c r="I44" s="23"/>
      <c r="J44" s="23"/>
      <c r="K44" s="112"/>
    </row>
    <row r="45" spans="1:11" x14ac:dyDescent="0.25">
      <c r="A45" s="24"/>
      <c r="B45" s="25"/>
      <c r="C45" s="25" t="s">
        <v>36</v>
      </c>
      <c r="D45" s="25"/>
      <c r="E45" s="25"/>
      <c r="F45" s="27"/>
      <c r="G45" s="27"/>
      <c r="H45" s="124"/>
      <c r="I45" s="67"/>
      <c r="J45" s="67"/>
      <c r="K45" s="125"/>
    </row>
    <row r="46" spans="1:11" x14ac:dyDescent="0.25">
      <c r="A46" s="24"/>
      <c r="B46" s="25"/>
      <c r="C46" s="25"/>
      <c r="D46" s="25" t="s">
        <v>39</v>
      </c>
      <c r="E46" s="25"/>
      <c r="F46" s="27"/>
      <c r="G46" s="27"/>
      <c r="H46" s="124"/>
      <c r="I46" s="67"/>
      <c r="J46" s="67"/>
      <c r="K46" s="125"/>
    </row>
    <row r="47" spans="1:11" x14ac:dyDescent="0.25">
      <c r="A47" s="31"/>
      <c r="B47" s="32"/>
      <c r="C47" s="32"/>
      <c r="D47" s="32"/>
      <c r="E47" s="32" t="s">
        <v>40</v>
      </c>
      <c r="F47" s="34">
        <v>220.3</v>
      </c>
      <c r="G47" s="34">
        <v>182.8</v>
      </c>
      <c r="H47" s="124">
        <f t="shared" ref="H47:H62" si="4">G47/F47*100</f>
        <v>82.977757603268273</v>
      </c>
      <c r="I47" s="68">
        <v>295</v>
      </c>
      <c r="J47" s="68">
        <v>237.4</v>
      </c>
      <c r="K47" s="125">
        <f t="shared" ref="K47:K62" si="5">J47/I47*100</f>
        <v>80.474576271186436</v>
      </c>
    </row>
    <row r="48" spans="1:11" x14ac:dyDescent="0.25">
      <c r="A48" s="31"/>
      <c r="B48" s="32"/>
      <c r="C48" s="32"/>
      <c r="D48" s="32"/>
      <c r="E48" s="32" t="s">
        <v>41</v>
      </c>
      <c r="F48" s="34">
        <v>119.10000000000001</v>
      </c>
      <c r="G48" s="34">
        <v>79.300000000000011</v>
      </c>
      <c r="H48" s="124">
        <f t="shared" si="4"/>
        <v>66.582703610411414</v>
      </c>
      <c r="I48" s="68">
        <v>273.40000000000003</v>
      </c>
      <c r="J48" s="68">
        <v>245.3</v>
      </c>
      <c r="K48" s="125">
        <f t="shared" si="5"/>
        <v>89.722019019751272</v>
      </c>
    </row>
    <row r="49" spans="1:11" x14ac:dyDescent="0.25">
      <c r="A49" s="31"/>
      <c r="B49" s="32"/>
      <c r="C49" s="32"/>
      <c r="D49" s="32"/>
      <c r="E49" s="32" t="s">
        <v>42</v>
      </c>
      <c r="F49" s="34">
        <v>84</v>
      </c>
      <c r="G49" s="34">
        <v>115.10000000000001</v>
      </c>
      <c r="H49" s="124">
        <f t="shared" si="4"/>
        <v>137.02380952380952</v>
      </c>
      <c r="I49" s="68">
        <v>50.800000000000004</v>
      </c>
      <c r="J49" s="68">
        <v>50.300000000000004</v>
      </c>
      <c r="K49" s="125">
        <f t="shared" si="5"/>
        <v>99.015748031496059</v>
      </c>
    </row>
    <row r="50" spans="1:11" x14ac:dyDescent="0.25">
      <c r="A50" s="31"/>
      <c r="B50" s="32"/>
      <c r="C50" s="32"/>
      <c r="D50" s="32"/>
      <c r="E50" s="32" t="s">
        <v>43</v>
      </c>
      <c r="F50" s="34">
        <v>97.600000000000009</v>
      </c>
      <c r="G50" s="34">
        <v>78</v>
      </c>
      <c r="H50" s="124">
        <f t="shared" si="4"/>
        <v>79.918032786885234</v>
      </c>
      <c r="I50" s="68">
        <v>108.30000000000001</v>
      </c>
      <c r="J50" s="68">
        <v>90.4</v>
      </c>
      <c r="K50" s="125">
        <f t="shared" si="5"/>
        <v>83.471837488457979</v>
      </c>
    </row>
    <row r="51" spans="1:11" x14ac:dyDescent="0.25">
      <c r="A51" s="31"/>
      <c r="B51" s="32"/>
      <c r="C51" s="32"/>
      <c r="D51" s="32"/>
      <c r="E51" s="32" t="s">
        <v>44</v>
      </c>
      <c r="F51" s="34">
        <v>348.20000000000005</v>
      </c>
      <c r="G51" s="34">
        <v>341.3</v>
      </c>
      <c r="H51" s="124">
        <f t="shared" si="4"/>
        <v>98.018380241240649</v>
      </c>
      <c r="I51" s="68">
        <v>182.70000000000002</v>
      </c>
      <c r="J51" s="68">
        <v>179.9</v>
      </c>
      <c r="K51" s="125">
        <f t="shared" si="5"/>
        <v>98.467432950191565</v>
      </c>
    </row>
    <row r="52" spans="1:11" x14ac:dyDescent="0.25">
      <c r="A52" s="31"/>
      <c r="B52" s="32"/>
      <c r="C52" s="32"/>
      <c r="D52" s="32"/>
      <c r="E52" s="32" t="s">
        <v>45</v>
      </c>
      <c r="F52" s="34">
        <v>505.5</v>
      </c>
      <c r="G52" s="34">
        <v>648.80000000000007</v>
      </c>
      <c r="H52" s="124">
        <f t="shared" si="4"/>
        <v>128.34817012858556</v>
      </c>
      <c r="I52" s="68">
        <v>553.30000000000007</v>
      </c>
      <c r="J52" s="68">
        <v>756.80000000000007</v>
      </c>
      <c r="K52" s="125">
        <f t="shared" si="5"/>
        <v>136.779324055666</v>
      </c>
    </row>
    <row r="53" spans="1:11" x14ac:dyDescent="0.25">
      <c r="A53" s="31"/>
      <c r="B53" s="32"/>
      <c r="C53" s="32"/>
      <c r="D53" s="32"/>
      <c r="E53" s="32" t="s">
        <v>46</v>
      </c>
      <c r="F53" s="34">
        <v>298.3</v>
      </c>
      <c r="G53" s="34">
        <v>246.3</v>
      </c>
      <c r="H53" s="124">
        <f t="shared" si="4"/>
        <v>82.567884679852497</v>
      </c>
      <c r="I53" s="68">
        <v>339.90000000000003</v>
      </c>
      <c r="J53" s="68">
        <v>455.8</v>
      </c>
      <c r="K53" s="125">
        <f t="shared" si="5"/>
        <v>134.09826419535156</v>
      </c>
    </row>
    <row r="54" spans="1:11" x14ac:dyDescent="0.25">
      <c r="A54" s="31"/>
      <c r="B54" s="32"/>
      <c r="C54" s="32"/>
      <c r="D54" s="32"/>
      <c r="E54" s="32" t="s">
        <v>47</v>
      </c>
      <c r="F54" s="34">
        <v>121.2</v>
      </c>
      <c r="G54" s="34">
        <v>102.80000000000001</v>
      </c>
      <c r="H54" s="124">
        <f t="shared" si="4"/>
        <v>84.818481848184817</v>
      </c>
      <c r="I54" s="68">
        <v>223.70000000000002</v>
      </c>
      <c r="J54" s="68">
        <v>213.20000000000002</v>
      </c>
      <c r="K54" s="125">
        <f t="shared" si="5"/>
        <v>95.306213679034428</v>
      </c>
    </row>
    <row r="55" spans="1:11" x14ac:dyDescent="0.25">
      <c r="A55" s="31"/>
      <c r="B55" s="32"/>
      <c r="C55" s="32"/>
      <c r="D55" s="32"/>
      <c r="E55" s="32" t="s">
        <v>48</v>
      </c>
      <c r="F55" s="34">
        <v>193.4</v>
      </c>
      <c r="G55" s="34">
        <v>164.9</v>
      </c>
      <c r="H55" s="124">
        <f t="shared" si="4"/>
        <v>85.263702171664946</v>
      </c>
      <c r="I55" s="68">
        <v>262.5</v>
      </c>
      <c r="J55" s="68">
        <v>282.40000000000003</v>
      </c>
      <c r="K55" s="125">
        <f t="shared" si="5"/>
        <v>107.5809523809524</v>
      </c>
    </row>
    <row r="56" spans="1:11" x14ac:dyDescent="0.25">
      <c r="A56" s="31"/>
      <c r="B56" s="32"/>
      <c r="C56" s="32"/>
      <c r="D56" s="32"/>
      <c r="E56" s="32" t="s">
        <v>49</v>
      </c>
      <c r="F56" s="34">
        <v>46.400000000000006</v>
      </c>
      <c r="G56" s="34">
        <v>101.60000000000001</v>
      </c>
      <c r="H56" s="124">
        <f t="shared" si="4"/>
        <v>218.9655172413793</v>
      </c>
      <c r="I56" s="68">
        <v>114.80000000000001</v>
      </c>
      <c r="J56" s="68">
        <v>218.70000000000002</v>
      </c>
      <c r="K56" s="125">
        <f t="shared" si="5"/>
        <v>190.50522648083623</v>
      </c>
    </row>
    <row r="57" spans="1:11" x14ac:dyDescent="0.25">
      <c r="A57" s="31"/>
      <c r="B57" s="32"/>
      <c r="C57" s="32"/>
      <c r="D57" s="32"/>
      <c r="E57" s="32" t="s">
        <v>50</v>
      </c>
      <c r="F57" s="34">
        <v>103.80000000000001</v>
      </c>
      <c r="G57" s="34">
        <v>114</v>
      </c>
      <c r="H57" s="124">
        <f t="shared" si="4"/>
        <v>109.82658959537571</v>
      </c>
      <c r="I57" s="68">
        <v>458.8</v>
      </c>
      <c r="J57" s="68">
        <v>428.20000000000005</v>
      </c>
      <c r="K57" s="125">
        <f t="shared" si="5"/>
        <v>93.330427201394954</v>
      </c>
    </row>
    <row r="58" spans="1:11" x14ac:dyDescent="0.25">
      <c r="A58" s="31"/>
      <c r="B58" s="32"/>
      <c r="C58" s="32"/>
      <c r="D58" s="32"/>
      <c r="E58" s="32" t="s">
        <v>51</v>
      </c>
      <c r="F58" s="34">
        <v>103.2</v>
      </c>
      <c r="G58" s="34">
        <v>124.2</v>
      </c>
      <c r="H58" s="124">
        <f t="shared" si="4"/>
        <v>120.34883720930232</v>
      </c>
      <c r="I58" s="68">
        <v>123.4</v>
      </c>
      <c r="J58" s="68">
        <v>121.9</v>
      </c>
      <c r="K58" s="125">
        <f t="shared" si="5"/>
        <v>98.784440842787674</v>
      </c>
    </row>
    <row r="59" spans="1:11" x14ac:dyDescent="0.25">
      <c r="A59" s="31"/>
      <c r="B59" s="32"/>
      <c r="C59" s="32"/>
      <c r="D59" s="32"/>
      <c r="E59" s="32" t="s">
        <v>52</v>
      </c>
      <c r="F59" s="34">
        <v>135.4</v>
      </c>
      <c r="G59" s="34">
        <v>132.20000000000002</v>
      </c>
      <c r="H59" s="124">
        <f t="shared" si="4"/>
        <v>97.636632200886282</v>
      </c>
      <c r="I59" s="68">
        <v>112.5</v>
      </c>
      <c r="J59" s="68">
        <v>118</v>
      </c>
      <c r="K59" s="125">
        <f t="shared" si="5"/>
        <v>104.8888888888889</v>
      </c>
    </row>
    <row r="60" spans="1:11" x14ac:dyDescent="0.25">
      <c r="A60" s="31"/>
      <c r="B60" s="32"/>
      <c r="C60" s="32"/>
      <c r="D60" s="32"/>
      <c r="E60" s="32" t="s">
        <v>53</v>
      </c>
      <c r="F60" s="34">
        <v>163.30000000000001</v>
      </c>
      <c r="G60" s="34">
        <v>212.10000000000002</v>
      </c>
      <c r="H60" s="124">
        <f t="shared" si="4"/>
        <v>129.88364972443355</v>
      </c>
      <c r="I60" s="68">
        <v>218.9</v>
      </c>
      <c r="J60" s="68">
        <v>210.60000000000002</v>
      </c>
      <c r="K60" s="125">
        <f t="shared" si="5"/>
        <v>96.208314298766567</v>
      </c>
    </row>
    <row r="61" spans="1:11" x14ac:dyDescent="0.25">
      <c r="A61" s="31"/>
      <c r="B61" s="32"/>
      <c r="C61" s="32"/>
      <c r="D61" s="32"/>
      <c r="E61" s="32" t="s">
        <v>54</v>
      </c>
      <c r="F61" s="34">
        <v>161.70000000000002</v>
      </c>
      <c r="G61" s="34">
        <v>192.70000000000002</v>
      </c>
      <c r="H61" s="124">
        <f t="shared" si="4"/>
        <v>119.1713048855906</v>
      </c>
      <c r="I61" s="68">
        <v>170.60000000000002</v>
      </c>
      <c r="J61" s="68">
        <v>154.30000000000001</v>
      </c>
      <c r="K61" s="125">
        <f t="shared" si="5"/>
        <v>90.445486518171165</v>
      </c>
    </row>
    <row r="62" spans="1:11" x14ac:dyDescent="0.25">
      <c r="A62" s="24"/>
      <c r="B62" s="25"/>
      <c r="C62" s="25"/>
      <c r="D62" s="25" t="s">
        <v>12</v>
      </c>
      <c r="E62" s="25"/>
      <c r="F62" s="27">
        <v>160</v>
      </c>
      <c r="G62" s="27">
        <v>168.5</v>
      </c>
      <c r="H62" s="126">
        <f t="shared" si="4"/>
        <v>105.31250000000001</v>
      </c>
      <c r="I62" s="67">
        <v>214.8</v>
      </c>
      <c r="J62" s="67">
        <v>224.4</v>
      </c>
      <c r="K62" s="127">
        <f t="shared" si="5"/>
        <v>104.46927374301676</v>
      </c>
    </row>
    <row r="63" spans="1:11" x14ac:dyDescent="0.25">
      <c r="A63" s="24"/>
      <c r="B63" s="25"/>
      <c r="C63" s="25"/>
      <c r="D63" s="25" t="s">
        <v>55</v>
      </c>
      <c r="E63" s="25"/>
      <c r="F63" s="27"/>
      <c r="G63" s="27"/>
      <c r="H63" s="124"/>
      <c r="I63" s="67"/>
      <c r="J63" s="67"/>
      <c r="K63" s="125"/>
    </row>
    <row r="64" spans="1:11" x14ac:dyDescent="0.25">
      <c r="A64" s="31"/>
      <c r="B64" s="32"/>
      <c r="C64" s="32"/>
      <c r="D64" s="32"/>
      <c r="E64" s="32" t="s">
        <v>56</v>
      </c>
      <c r="F64" s="34">
        <v>80.300000000000011</v>
      </c>
      <c r="G64" s="34">
        <v>93.7</v>
      </c>
      <c r="H64" s="124">
        <f t="shared" ref="H64:H76" si="6">G64/F64*100</f>
        <v>116.6874221668742</v>
      </c>
      <c r="I64" s="68">
        <v>223.10000000000002</v>
      </c>
      <c r="J64" s="68">
        <v>162.10000000000002</v>
      </c>
      <c r="K64" s="125">
        <f t="shared" ref="K64:K76" si="7">J64/I64*100</f>
        <v>72.658000896458987</v>
      </c>
    </row>
    <row r="65" spans="1:11" x14ac:dyDescent="0.25">
      <c r="A65" s="31"/>
      <c r="B65" s="32"/>
      <c r="C65" s="32"/>
      <c r="D65" s="32"/>
      <c r="E65" s="32" t="s">
        <v>57</v>
      </c>
      <c r="F65" s="34">
        <v>161.5</v>
      </c>
      <c r="G65" s="34">
        <v>73.900000000000006</v>
      </c>
      <c r="H65" s="124">
        <f t="shared" si="6"/>
        <v>45.758513931888551</v>
      </c>
      <c r="I65" s="68">
        <v>182</v>
      </c>
      <c r="J65" s="68">
        <v>113.60000000000001</v>
      </c>
      <c r="K65" s="125">
        <f t="shared" si="7"/>
        <v>62.417582417582416</v>
      </c>
    </row>
    <row r="66" spans="1:11" x14ac:dyDescent="0.25">
      <c r="A66" s="31"/>
      <c r="B66" s="32"/>
      <c r="C66" s="32"/>
      <c r="D66" s="32"/>
      <c r="E66" s="32" t="s">
        <v>58</v>
      </c>
      <c r="F66" s="34">
        <v>59.5</v>
      </c>
      <c r="G66" s="34">
        <v>121.4</v>
      </c>
      <c r="H66" s="124">
        <f t="shared" si="6"/>
        <v>204.03361344537819</v>
      </c>
      <c r="I66" s="68">
        <v>452.1</v>
      </c>
      <c r="J66" s="68">
        <v>245.8</v>
      </c>
      <c r="K66" s="125">
        <f t="shared" si="7"/>
        <v>54.368502543685025</v>
      </c>
    </row>
    <row r="67" spans="1:11" x14ac:dyDescent="0.25">
      <c r="A67" s="31"/>
      <c r="B67" s="32"/>
      <c r="C67" s="32"/>
      <c r="D67" s="32"/>
      <c r="E67" s="32" t="s">
        <v>59</v>
      </c>
      <c r="F67" s="34">
        <v>78</v>
      </c>
      <c r="G67" s="34">
        <v>19.200000000000003</v>
      </c>
      <c r="H67" s="124">
        <f t="shared" si="6"/>
        <v>24.61538461538462</v>
      </c>
      <c r="I67" s="68">
        <v>45.2</v>
      </c>
      <c r="J67" s="68">
        <v>29.700000000000003</v>
      </c>
      <c r="K67" s="125">
        <f t="shared" si="7"/>
        <v>65.707964601769902</v>
      </c>
    </row>
    <row r="68" spans="1:11" x14ac:dyDescent="0.25">
      <c r="A68" s="31"/>
      <c r="B68" s="32"/>
      <c r="C68" s="32"/>
      <c r="D68" s="32"/>
      <c r="E68" s="32" t="s">
        <v>60</v>
      </c>
      <c r="F68" s="34">
        <v>157.60000000000002</v>
      </c>
      <c r="G68" s="34">
        <v>158.70000000000002</v>
      </c>
      <c r="H68" s="124">
        <f t="shared" si="6"/>
        <v>100.69796954314721</v>
      </c>
      <c r="I68" s="68">
        <v>35.200000000000003</v>
      </c>
      <c r="J68" s="68">
        <v>36.700000000000003</v>
      </c>
      <c r="K68" s="125">
        <f t="shared" si="7"/>
        <v>104.26136363636364</v>
      </c>
    </row>
    <row r="69" spans="1:11" x14ac:dyDescent="0.25">
      <c r="A69" s="31"/>
      <c r="B69" s="32"/>
      <c r="C69" s="32"/>
      <c r="D69" s="32"/>
      <c r="E69" s="32" t="s">
        <v>61</v>
      </c>
      <c r="F69" s="34">
        <v>18.5</v>
      </c>
      <c r="G69" s="34">
        <v>6.8000000000000007</v>
      </c>
      <c r="H69" s="124">
        <f t="shared" si="6"/>
        <v>36.756756756756758</v>
      </c>
      <c r="I69" s="68">
        <v>8.5</v>
      </c>
      <c r="J69" s="68">
        <v>11.3</v>
      </c>
      <c r="K69" s="125">
        <f t="shared" si="7"/>
        <v>132.94117647058826</v>
      </c>
    </row>
    <row r="70" spans="1:11" x14ac:dyDescent="0.25">
      <c r="A70" s="31"/>
      <c r="B70" s="32"/>
      <c r="C70" s="32"/>
      <c r="D70" s="32"/>
      <c r="E70" s="32" t="s">
        <v>62</v>
      </c>
      <c r="F70" s="34">
        <v>14</v>
      </c>
      <c r="G70" s="34">
        <v>18.8</v>
      </c>
      <c r="H70" s="124">
        <f t="shared" si="6"/>
        <v>134.28571428571431</v>
      </c>
      <c r="I70" s="68">
        <v>18.400000000000002</v>
      </c>
      <c r="J70" s="68">
        <v>150.4</v>
      </c>
      <c r="K70" s="125">
        <f t="shared" si="7"/>
        <v>817.39130434782601</v>
      </c>
    </row>
    <row r="71" spans="1:11" x14ac:dyDescent="0.25">
      <c r="A71" s="31"/>
      <c r="B71" s="32"/>
      <c r="C71" s="32"/>
      <c r="D71" s="32"/>
      <c r="E71" s="32" t="s">
        <v>63</v>
      </c>
      <c r="F71" s="34">
        <v>75.900000000000006</v>
      </c>
      <c r="G71" s="34">
        <v>51.6</v>
      </c>
      <c r="H71" s="124">
        <f t="shared" si="6"/>
        <v>67.984189723320156</v>
      </c>
      <c r="I71" s="68">
        <v>558.4</v>
      </c>
      <c r="J71" s="68">
        <v>267.40000000000003</v>
      </c>
      <c r="K71" s="125">
        <f t="shared" si="7"/>
        <v>47.886819484240696</v>
      </c>
    </row>
    <row r="72" spans="1:11" x14ac:dyDescent="0.25">
      <c r="A72" s="31"/>
      <c r="B72" s="32"/>
      <c r="C72" s="32"/>
      <c r="D72" s="32"/>
      <c r="E72" s="32" t="s">
        <v>64</v>
      </c>
      <c r="F72" s="34">
        <v>18.5</v>
      </c>
      <c r="G72" s="34">
        <v>40.900000000000006</v>
      </c>
      <c r="H72" s="124">
        <f t="shared" si="6"/>
        <v>221.08108108108112</v>
      </c>
      <c r="I72" s="68">
        <v>53.900000000000006</v>
      </c>
      <c r="J72" s="68">
        <v>29.1</v>
      </c>
      <c r="K72" s="125">
        <f t="shared" si="7"/>
        <v>53.988868274582558</v>
      </c>
    </row>
    <row r="73" spans="1:11" x14ac:dyDescent="0.25">
      <c r="A73" s="31"/>
      <c r="B73" s="32"/>
      <c r="C73" s="32"/>
      <c r="D73" s="32"/>
      <c r="E73" s="32" t="s">
        <v>65</v>
      </c>
      <c r="F73" s="34">
        <v>254.70000000000002</v>
      </c>
      <c r="G73" s="34">
        <v>265</v>
      </c>
      <c r="H73" s="124">
        <f t="shared" si="6"/>
        <v>104.04397330192383</v>
      </c>
      <c r="I73" s="68">
        <v>228.8</v>
      </c>
      <c r="J73" s="68">
        <v>261.7</v>
      </c>
      <c r="K73" s="125">
        <f t="shared" si="7"/>
        <v>114.37937062937063</v>
      </c>
    </row>
    <row r="74" spans="1:11" x14ac:dyDescent="0.25">
      <c r="A74" s="31"/>
      <c r="B74" s="32"/>
      <c r="C74" s="32"/>
      <c r="D74" s="32"/>
      <c r="E74" s="32" t="s">
        <v>66</v>
      </c>
      <c r="F74" s="34">
        <v>50</v>
      </c>
      <c r="G74" s="34">
        <v>36.4</v>
      </c>
      <c r="H74" s="124">
        <f t="shared" si="6"/>
        <v>72.8</v>
      </c>
      <c r="I74" s="68">
        <v>56.800000000000004</v>
      </c>
      <c r="J74" s="68">
        <v>57.400000000000006</v>
      </c>
      <c r="K74" s="125">
        <f t="shared" si="7"/>
        <v>101.05633802816902</v>
      </c>
    </row>
    <row r="75" spans="1:11" x14ac:dyDescent="0.25">
      <c r="A75" s="31"/>
      <c r="B75" s="32"/>
      <c r="C75" s="32"/>
      <c r="D75" s="32"/>
      <c r="E75" s="32" t="s">
        <v>67</v>
      </c>
      <c r="F75" s="34">
        <v>2.9000000000000004</v>
      </c>
      <c r="G75" s="34">
        <v>10.600000000000001</v>
      </c>
      <c r="H75" s="124">
        <f t="shared" si="6"/>
        <v>365.51724137931035</v>
      </c>
      <c r="I75" s="68">
        <v>6.2</v>
      </c>
      <c r="J75" s="68">
        <v>14.5</v>
      </c>
      <c r="K75" s="125">
        <f t="shared" si="7"/>
        <v>233.87096774193549</v>
      </c>
    </row>
    <row r="76" spans="1:11" x14ac:dyDescent="0.25">
      <c r="A76" s="24"/>
      <c r="B76" s="25"/>
      <c r="C76" s="25"/>
      <c r="D76" s="25" t="s">
        <v>13</v>
      </c>
      <c r="E76" s="25"/>
      <c r="F76" s="27">
        <v>76.5</v>
      </c>
      <c r="G76" s="27">
        <v>78.600000000000009</v>
      </c>
      <c r="H76" s="126">
        <f t="shared" si="6"/>
        <v>102.7450980392157</v>
      </c>
      <c r="I76" s="67">
        <v>246.20000000000002</v>
      </c>
      <c r="J76" s="67">
        <v>156.80000000000001</v>
      </c>
      <c r="K76" s="127">
        <f t="shared" si="7"/>
        <v>63.688058489033303</v>
      </c>
    </row>
    <row r="77" spans="1:11" x14ac:dyDescent="0.25">
      <c r="A77" s="24"/>
      <c r="B77" s="25"/>
      <c r="C77" s="25"/>
      <c r="D77" s="25" t="s">
        <v>68</v>
      </c>
      <c r="E77" s="25"/>
      <c r="F77" s="27"/>
      <c r="G77" s="27"/>
      <c r="H77" s="124"/>
      <c r="I77" s="67"/>
      <c r="J77" s="67"/>
      <c r="K77" s="125"/>
    </row>
    <row r="78" spans="1:11" x14ac:dyDescent="0.25">
      <c r="A78" s="24"/>
      <c r="B78" s="25"/>
      <c r="C78" s="25"/>
      <c r="D78" s="25" t="s">
        <v>71</v>
      </c>
      <c r="E78" s="25"/>
      <c r="F78" s="27">
        <v>0</v>
      </c>
      <c r="G78" s="27">
        <v>55.2</v>
      </c>
      <c r="H78" s="124"/>
      <c r="I78" s="67">
        <v>0</v>
      </c>
      <c r="J78" s="67">
        <v>47.1</v>
      </c>
      <c r="K78" s="125"/>
    </row>
    <row r="79" spans="1:11" x14ac:dyDescent="0.25">
      <c r="A79" s="75"/>
      <c r="B79" s="76"/>
      <c r="C79" s="76" t="s">
        <v>14</v>
      </c>
      <c r="D79" s="76"/>
      <c r="E79" s="76"/>
      <c r="F79" s="78">
        <v>138.4</v>
      </c>
      <c r="G79" s="78">
        <v>144.9</v>
      </c>
      <c r="H79" s="111">
        <f>G79/F79*100</f>
        <v>104.69653179190752</v>
      </c>
      <c r="I79" s="78">
        <v>222.5</v>
      </c>
      <c r="J79" s="78">
        <v>207.10000000000002</v>
      </c>
      <c r="K79" s="111">
        <f>J79/I79*100</f>
        <v>93.078651685393268</v>
      </c>
    </row>
    <row r="80" spans="1:11" x14ac:dyDescent="0.25">
      <c r="A80" s="20" t="s">
        <v>475</v>
      </c>
      <c r="B80" s="21" t="s">
        <v>753</v>
      </c>
      <c r="C80" s="21"/>
      <c r="D80" s="21"/>
      <c r="E80" s="21"/>
      <c r="F80" s="23"/>
      <c r="G80" s="23"/>
      <c r="H80" s="112"/>
      <c r="I80" s="23"/>
      <c r="J80" s="23"/>
      <c r="K80" s="112"/>
    </row>
    <row r="81" spans="1:11" x14ac:dyDescent="0.25">
      <c r="A81" s="24"/>
      <c r="B81" s="25"/>
      <c r="C81" s="25" t="s">
        <v>36</v>
      </c>
      <c r="D81" s="25"/>
      <c r="E81" s="25"/>
      <c r="F81" s="27"/>
      <c r="G81" s="27"/>
      <c r="H81" s="124"/>
      <c r="I81" s="67"/>
      <c r="J81" s="67"/>
      <c r="K81" s="125"/>
    </row>
    <row r="82" spans="1:11" x14ac:dyDescent="0.25">
      <c r="A82" s="24"/>
      <c r="B82" s="25"/>
      <c r="C82" s="25"/>
      <c r="D82" s="25" t="s">
        <v>39</v>
      </c>
      <c r="E82" s="25"/>
      <c r="F82" s="27"/>
      <c r="G82" s="27"/>
      <c r="H82" s="124"/>
      <c r="I82" s="67"/>
      <c r="J82" s="67"/>
      <c r="K82" s="125"/>
    </row>
    <row r="83" spans="1:11" x14ac:dyDescent="0.25">
      <c r="A83" s="31"/>
      <c r="B83" s="32"/>
      <c r="C83" s="32"/>
      <c r="D83" s="32"/>
      <c r="E83" s="32" t="s">
        <v>40</v>
      </c>
      <c r="F83" s="34">
        <v>2</v>
      </c>
      <c r="G83" s="34">
        <v>3.3000000000000003</v>
      </c>
      <c r="H83" s="124">
        <f t="shared" ref="H83:H98" si="8">G83/F83*100</f>
        <v>165</v>
      </c>
      <c r="I83" s="68">
        <v>2</v>
      </c>
      <c r="J83" s="68">
        <v>5.8000000000000007</v>
      </c>
      <c r="K83" s="125">
        <f t="shared" ref="K83:K98" si="9">J83/I83*100</f>
        <v>290.00000000000006</v>
      </c>
    </row>
    <row r="84" spans="1:11" x14ac:dyDescent="0.25">
      <c r="A84" s="31"/>
      <c r="B84" s="32"/>
      <c r="C84" s="32"/>
      <c r="D84" s="32"/>
      <c r="E84" s="32" t="s">
        <v>41</v>
      </c>
      <c r="F84" s="34">
        <v>49</v>
      </c>
      <c r="G84" s="34">
        <v>41.300000000000004</v>
      </c>
      <c r="H84" s="124">
        <f t="shared" si="8"/>
        <v>84.285714285714292</v>
      </c>
      <c r="I84" s="68">
        <v>79.2</v>
      </c>
      <c r="J84" s="68">
        <v>67.2</v>
      </c>
      <c r="K84" s="125">
        <f t="shared" si="9"/>
        <v>84.848484848484844</v>
      </c>
    </row>
    <row r="85" spans="1:11" x14ac:dyDescent="0.25">
      <c r="A85" s="31"/>
      <c r="B85" s="32"/>
      <c r="C85" s="32"/>
      <c r="D85" s="32"/>
      <c r="E85" s="32" t="s">
        <v>42</v>
      </c>
      <c r="F85" s="34">
        <v>42.800000000000004</v>
      </c>
      <c r="G85" s="34">
        <v>49.1</v>
      </c>
      <c r="H85" s="124">
        <f t="shared" si="8"/>
        <v>114.71962616822428</v>
      </c>
      <c r="I85" s="68">
        <v>82.9</v>
      </c>
      <c r="J85" s="68">
        <v>92.600000000000009</v>
      </c>
      <c r="K85" s="125">
        <f t="shared" si="9"/>
        <v>111.70084439083232</v>
      </c>
    </row>
    <row r="86" spans="1:11" x14ac:dyDescent="0.25">
      <c r="A86" s="31"/>
      <c r="B86" s="32"/>
      <c r="C86" s="32"/>
      <c r="D86" s="32"/>
      <c r="E86" s="32" t="s">
        <v>43</v>
      </c>
      <c r="F86" s="34">
        <v>56.900000000000006</v>
      </c>
      <c r="G86" s="34">
        <v>48.1</v>
      </c>
      <c r="H86" s="124">
        <f t="shared" si="8"/>
        <v>84.534270650263608</v>
      </c>
      <c r="I86" s="68">
        <v>109.80000000000001</v>
      </c>
      <c r="J86" s="68">
        <v>111.30000000000001</v>
      </c>
      <c r="K86" s="125">
        <f t="shared" si="9"/>
        <v>101.36612021857923</v>
      </c>
    </row>
    <row r="87" spans="1:11" x14ac:dyDescent="0.25">
      <c r="A87" s="31"/>
      <c r="B87" s="32"/>
      <c r="C87" s="32"/>
      <c r="D87" s="32"/>
      <c r="E87" s="32" t="s">
        <v>44</v>
      </c>
      <c r="F87" s="34">
        <v>103.4</v>
      </c>
      <c r="G87" s="34">
        <v>104.9</v>
      </c>
      <c r="H87" s="124">
        <f t="shared" si="8"/>
        <v>101.45067698259187</v>
      </c>
      <c r="I87" s="68">
        <v>114.7</v>
      </c>
      <c r="J87" s="68">
        <v>119.5</v>
      </c>
      <c r="K87" s="125">
        <f t="shared" si="9"/>
        <v>104.1848299912816</v>
      </c>
    </row>
    <row r="88" spans="1:11" x14ac:dyDescent="0.25">
      <c r="A88" s="31"/>
      <c r="B88" s="32"/>
      <c r="C88" s="32"/>
      <c r="D88" s="32"/>
      <c r="E88" s="32" t="s">
        <v>45</v>
      </c>
      <c r="F88" s="34">
        <v>62.7</v>
      </c>
      <c r="G88" s="34">
        <v>67</v>
      </c>
      <c r="H88" s="124">
        <f t="shared" si="8"/>
        <v>106.85805422647528</v>
      </c>
      <c r="I88" s="68">
        <v>90.100000000000009</v>
      </c>
      <c r="J88" s="68">
        <v>109.80000000000001</v>
      </c>
      <c r="K88" s="125">
        <f t="shared" si="9"/>
        <v>121.86459489456161</v>
      </c>
    </row>
    <row r="89" spans="1:11" x14ac:dyDescent="0.25">
      <c r="A89" s="31"/>
      <c r="B89" s="32"/>
      <c r="C89" s="32"/>
      <c r="D89" s="32"/>
      <c r="E89" s="32" t="s">
        <v>46</v>
      </c>
      <c r="F89" s="34">
        <v>91.800000000000011</v>
      </c>
      <c r="G89" s="34">
        <v>72.7</v>
      </c>
      <c r="H89" s="124">
        <f t="shared" si="8"/>
        <v>79.193899782135063</v>
      </c>
      <c r="I89" s="68">
        <v>84.5</v>
      </c>
      <c r="J89" s="68">
        <v>97.7</v>
      </c>
      <c r="K89" s="125">
        <f t="shared" si="9"/>
        <v>115.62130177514793</v>
      </c>
    </row>
    <row r="90" spans="1:11" x14ac:dyDescent="0.25">
      <c r="A90" s="31"/>
      <c r="B90" s="32"/>
      <c r="C90" s="32"/>
      <c r="D90" s="32"/>
      <c r="E90" s="32" t="s">
        <v>47</v>
      </c>
      <c r="F90" s="34">
        <v>129.5</v>
      </c>
      <c r="G90" s="34">
        <v>140.70000000000002</v>
      </c>
      <c r="H90" s="124">
        <f t="shared" si="8"/>
        <v>108.64864864864867</v>
      </c>
      <c r="I90" s="68">
        <v>252</v>
      </c>
      <c r="J90" s="68">
        <v>240.20000000000002</v>
      </c>
      <c r="K90" s="125">
        <f t="shared" si="9"/>
        <v>95.317460317460316</v>
      </c>
    </row>
    <row r="91" spans="1:11" x14ac:dyDescent="0.25">
      <c r="A91" s="31"/>
      <c r="B91" s="32"/>
      <c r="C91" s="32"/>
      <c r="D91" s="32"/>
      <c r="E91" s="32" t="s">
        <v>48</v>
      </c>
      <c r="F91" s="34">
        <v>87.9</v>
      </c>
      <c r="G91" s="34">
        <v>102</v>
      </c>
      <c r="H91" s="124">
        <f t="shared" si="8"/>
        <v>116.04095563139931</v>
      </c>
      <c r="I91" s="68">
        <v>134.30000000000001</v>
      </c>
      <c r="J91" s="68">
        <v>136.1</v>
      </c>
      <c r="K91" s="125">
        <f t="shared" si="9"/>
        <v>101.34028294862247</v>
      </c>
    </row>
    <row r="92" spans="1:11" x14ac:dyDescent="0.25">
      <c r="A92" s="31"/>
      <c r="B92" s="32"/>
      <c r="C92" s="32"/>
      <c r="D92" s="32"/>
      <c r="E92" s="32" t="s">
        <v>49</v>
      </c>
      <c r="F92" s="34">
        <v>38.1</v>
      </c>
      <c r="G92" s="34">
        <v>43.800000000000004</v>
      </c>
      <c r="H92" s="124">
        <f t="shared" si="8"/>
        <v>114.96062992125987</v>
      </c>
      <c r="I92" s="68">
        <v>160.20000000000002</v>
      </c>
      <c r="J92" s="68">
        <v>130.30000000000001</v>
      </c>
      <c r="K92" s="125">
        <f t="shared" si="9"/>
        <v>81.335830212234711</v>
      </c>
    </row>
    <row r="93" spans="1:11" x14ac:dyDescent="0.25">
      <c r="A93" s="31"/>
      <c r="B93" s="32"/>
      <c r="C93" s="32"/>
      <c r="D93" s="32"/>
      <c r="E93" s="32" t="s">
        <v>50</v>
      </c>
      <c r="F93" s="34">
        <v>36.700000000000003</v>
      </c>
      <c r="G93" s="34">
        <v>36.9</v>
      </c>
      <c r="H93" s="124">
        <f t="shared" si="8"/>
        <v>100.54495912806539</v>
      </c>
      <c r="I93" s="68">
        <v>67.900000000000006</v>
      </c>
      <c r="J93" s="68">
        <v>64.5</v>
      </c>
      <c r="K93" s="125">
        <f t="shared" si="9"/>
        <v>94.992636229749621</v>
      </c>
    </row>
    <row r="94" spans="1:11" x14ac:dyDescent="0.25">
      <c r="A94" s="31"/>
      <c r="B94" s="32"/>
      <c r="C94" s="32"/>
      <c r="D94" s="32"/>
      <c r="E94" s="32" t="s">
        <v>51</v>
      </c>
      <c r="F94" s="34">
        <v>81.300000000000011</v>
      </c>
      <c r="G94" s="34">
        <v>64.900000000000006</v>
      </c>
      <c r="H94" s="124">
        <f t="shared" si="8"/>
        <v>79.827798277982779</v>
      </c>
      <c r="I94" s="68">
        <v>103.7</v>
      </c>
      <c r="J94" s="68">
        <v>104.5</v>
      </c>
      <c r="K94" s="125">
        <f t="shared" si="9"/>
        <v>100.77145612343297</v>
      </c>
    </row>
    <row r="95" spans="1:11" x14ac:dyDescent="0.25">
      <c r="A95" s="31"/>
      <c r="B95" s="32"/>
      <c r="C95" s="32"/>
      <c r="D95" s="32"/>
      <c r="E95" s="32" t="s">
        <v>52</v>
      </c>
      <c r="F95" s="34">
        <v>41.800000000000004</v>
      </c>
      <c r="G95" s="34">
        <v>34.300000000000004</v>
      </c>
      <c r="H95" s="124">
        <f t="shared" si="8"/>
        <v>82.057416267942585</v>
      </c>
      <c r="I95" s="68">
        <v>60.7</v>
      </c>
      <c r="J95" s="68">
        <v>45.2</v>
      </c>
      <c r="K95" s="125">
        <f t="shared" si="9"/>
        <v>74.464579901153215</v>
      </c>
    </row>
    <row r="96" spans="1:11" x14ac:dyDescent="0.25">
      <c r="A96" s="31"/>
      <c r="B96" s="32"/>
      <c r="C96" s="32"/>
      <c r="D96" s="32"/>
      <c r="E96" s="32" t="s">
        <v>53</v>
      </c>
      <c r="F96" s="34">
        <v>33.4</v>
      </c>
      <c r="G96" s="34">
        <v>31.900000000000002</v>
      </c>
      <c r="H96" s="124">
        <f t="shared" si="8"/>
        <v>95.508982035928156</v>
      </c>
      <c r="I96" s="68">
        <v>58</v>
      </c>
      <c r="J96" s="68">
        <v>56.7</v>
      </c>
      <c r="K96" s="125">
        <f t="shared" si="9"/>
        <v>97.758620689655174</v>
      </c>
    </row>
    <row r="97" spans="1:11" x14ac:dyDescent="0.25">
      <c r="A97" s="31"/>
      <c r="B97" s="32"/>
      <c r="C97" s="32"/>
      <c r="D97" s="32"/>
      <c r="E97" s="32" t="s">
        <v>54</v>
      </c>
      <c r="F97" s="34">
        <v>54.300000000000004</v>
      </c>
      <c r="G97" s="34">
        <v>65.7</v>
      </c>
      <c r="H97" s="124">
        <f t="shared" si="8"/>
        <v>120.99447513812154</v>
      </c>
      <c r="I97" s="68">
        <v>94.100000000000009</v>
      </c>
      <c r="J97" s="68">
        <v>92.9</v>
      </c>
      <c r="K97" s="125">
        <f t="shared" si="9"/>
        <v>98.724760892667376</v>
      </c>
    </row>
    <row r="98" spans="1:11" x14ac:dyDescent="0.25">
      <c r="A98" s="24"/>
      <c r="B98" s="25"/>
      <c r="C98" s="25"/>
      <c r="D98" s="25" t="s">
        <v>12</v>
      </c>
      <c r="E98" s="25"/>
      <c r="F98" s="27">
        <v>71</v>
      </c>
      <c r="G98" s="27">
        <v>67.7</v>
      </c>
      <c r="H98" s="126">
        <f t="shared" si="8"/>
        <v>95.35211267605635</v>
      </c>
      <c r="I98" s="67">
        <v>107.2</v>
      </c>
      <c r="J98" s="67">
        <v>107.10000000000001</v>
      </c>
      <c r="K98" s="127">
        <f t="shared" si="9"/>
        <v>99.906716417910459</v>
      </c>
    </row>
    <row r="99" spans="1:11" x14ac:dyDescent="0.25">
      <c r="A99" s="24"/>
      <c r="B99" s="25"/>
      <c r="C99" s="25"/>
      <c r="D99" s="25" t="s">
        <v>55</v>
      </c>
      <c r="E99" s="25"/>
      <c r="F99" s="27"/>
      <c r="G99" s="27"/>
      <c r="H99" s="124"/>
      <c r="I99" s="67"/>
      <c r="J99" s="67"/>
      <c r="K99" s="125"/>
    </row>
    <row r="100" spans="1:11" x14ac:dyDescent="0.25">
      <c r="A100" s="31"/>
      <c r="B100" s="32"/>
      <c r="C100" s="32"/>
      <c r="D100" s="32"/>
      <c r="E100" s="32" t="s">
        <v>56</v>
      </c>
      <c r="F100" s="34">
        <v>20.900000000000002</v>
      </c>
      <c r="G100" s="34">
        <v>17.8</v>
      </c>
      <c r="H100" s="124">
        <f t="shared" ref="H100:H112" si="10">G100/F100*100</f>
        <v>85.167464114832526</v>
      </c>
      <c r="I100" s="68">
        <v>55.2</v>
      </c>
      <c r="J100" s="68">
        <v>65.100000000000009</v>
      </c>
      <c r="K100" s="125">
        <f t="shared" ref="K100:K112" si="11">J100/I100*100</f>
        <v>117.93478260869566</v>
      </c>
    </row>
    <row r="101" spans="1:11" x14ac:dyDescent="0.25">
      <c r="A101" s="31"/>
      <c r="B101" s="32"/>
      <c r="C101" s="32"/>
      <c r="D101" s="32"/>
      <c r="E101" s="32" t="s">
        <v>57</v>
      </c>
      <c r="F101" s="34">
        <v>50.5</v>
      </c>
      <c r="G101" s="34">
        <v>20.5</v>
      </c>
      <c r="H101" s="124">
        <f t="shared" si="10"/>
        <v>40.594059405940598</v>
      </c>
      <c r="I101" s="68">
        <v>169.5</v>
      </c>
      <c r="J101" s="68">
        <v>77.300000000000011</v>
      </c>
      <c r="K101" s="125">
        <f t="shared" si="11"/>
        <v>45.604719764011811</v>
      </c>
    </row>
    <row r="102" spans="1:11" x14ac:dyDescent="0.25">
      <c r="A102" s="31"/>
      <c r="B102" s="32"/>
      <c r="C102" s="32"/>
      <c r="D102" s="32"/>
      <c r="E102" s="32" t="s">
        <v>58</v>
      </c>
      <c r="F102" s="34">
        <v>25.400000000000002</v>
      </c>
      <c r="G102" s="34">
        <v>29.1</v>
      </c>
      <c r="H102" s="124">
        <f t="shared" si="10"/>
        <v>114.56692913385827</v>
      </c>
      <c r="I102" s="68">
        <v>88.600000000000009</v>
      </c>
      <c r="J102" s="68">
        <v>99.7</v>
      </c>
      <c r="K102" s="125">
        <f t="shared" si="11"/>
        <v>112.52821670428894</v>
      </c>
    </row>
    <row r="103" spans="1:11" x14ac:dyDescent="0.25">
      <c r="A103" s="31"/>
      <c r="B103" s="32"/>
      <c r="C103" s="32"/>
      <c r="D103" s="32"/>
      <c r="E103" s="32" t="s">
        <v>59</v>
      </c>
      <c r="F103" s="34">
        <v>23.6</v>
      </c>
      <c r="G103" s="34">
        <v>49.5</v>
      </c>
      <c r="H103" s="124">
        <f t="shared" si="10"/>
        <v>209.74576271186442</v>
      </c>
      <c r="I103" s="68">
        <v>81.100000000000009</v>
      </c>
      <c r="J103" s="68">
        <v>64.8</v>
      </c>
      <c r="K103" s="125">
        <f t="shared" si="11"/>
        <v>79.901356350184955</v>
      </c>
    </row>
    <row r="104" spans="1:11" x14ac:dyDescent="0.25">
      <c r="A104" s="31"/>
      <c r="B104" s="32"/>
      <c r="C104" s="32"/>
      <c r="D104" s="32"/>
      <c r="E104" s="32" t="s">
        <v>60</v>
      </c>
      <c r="F104" s="34">
        <v>19.900000000000002</v>
      </c>
      <c r="G104" s="34">
        <v>20</v>
      </c>
      <c r="H104" s="124">
        <f t="shared" si="10"/>
        <v>100.50251256281406</v>
      </c>
      <c r="I104" s="68">
        <v>16.900000000000002</v>
      </c>
      <c r="J104" s="68">
        <v>27.900000000000002</v>
      </c>
      <c r="K104" s="125">
        <f t="shared" si="11"/>
        <v>165.08875739644969</v>
      </c>
    </row>
    <row r="105" spans="1:11" x14ac:dyDescent="0.25">
      <c r="A105" s="31"/>
      <c r="B105" s="32"/>
      <c r="C105" s="32"/>
      <c r="D105" s="32"/>
      <c r="E105" s="32" t="s">
        <v>61</v>
      </c>
      <c r="F105" s="34">
        <v>37.1</v>
      </c>
      <c r="G105" s="34">
        <v>41.900000000000006</v>
      </c>
      <c r="H105" s="124">
        <f t="shared" si="10"/>
        <v>112.93800539083558</v>
      </c>
      <c r="I105" s="68">
        <v>47.6</v>
      </c>
      <c r="J105" s="68">
        <v>28.8</v>
      </c>
      <c r="K105" s="125">
        <f t="shared" si="11"/>
        <v>60.504201680672267</v>
      </c>
    </row>
    <row r="106" spans="1:11" x14ac:dyDescent="0.25">
      <c r="A106" s="31"/>
      <c r="B106" s="32"/>
      <c r="C106" s="32"/>
      <c r="D106" s="32"/>
      <c r="E106" s="32" t="s">
        <v>62</v>
      </c>
      <c r="F106" s="34">
        <v>15.3</v>
      </c>
      <c r="G106" s="34">
        <v>22.8</v>
      </c>
      <c r="H106" s="124">
        <f t="shared" si="10"/>
        <v>149.01960784313727</v>
      </c>
      <c r="I106" s="68">
        <v>55.1</v>
      </c>
      <c r="J106" s="68">
        <v>64.8</v>
      </c>
      <c r="K106" s="125">
        <f t="shared" si="11"/>
        <v>117.60435571687839</v>
      </c>
    </row>
    <row r="107" spans="1:11" x14ac:dyDescent="0.25">
      <c r="A107" s="31"/>
      <c r="B107" s="32"/>
      <c r="C107" s="32"/>
      <c r="D107" s="32"/>
      <c r="E107" s="32" t="s">
        <v>63</v>
      </c>
      <c r="F107" s="34">
        <v>27.1</v>
      </c>
      <c r="G107" s="34">
        <v>16.5</v>
      </c>
      <c r="H107" s="124">
        <f t="shared" si="10"/>
        <v>60.88560885608856</v>
      </c>
      <c r="I107" s="68">
        <v>92</v>
      </c>
      <c r="J107" s="68">
        <v>57</v>
      </c>
      <c r="K107" s="125">
        <f t="shared" si="11"/>
        <v>61.95652173913043</v>
      </c>
    </row>
    <row r="108" spans="1:11" x14ac:dyDescent="0.25">
      <c r="A108" s="31"/>
      <c r="B108" s="32"/>
      <c r="C108" s="32"/>
      <c r="D108" s="32"/>
      <c r="E108" s="32" t="s">
        <v>64</v>
      </c>
      <c r="F108" s="34">
        <v>158.30000000000001</v>
      </c>
      <c r="G108" s="34">
        <v>30.1</v>
      </c>
      <c r="H108" s="124">
        <f t="shared" si="10"/>
        <v>19.014529374605178</v>
      </c>
      <c r="I108" s="68">
        <v>9.4</v>
      </c>
      <c r="J108" s="68">
        <v>44.400000000000006</v>
      </c>
      <c r="K108" s="125">
        <f t="shared" si="11"/>
        <v>472.34042553191495</v>
      </c>
    </row>
    <row r="109" spans="1:11" x14ac:dyDescent="0.25">
      <c r="A109" s="31"/>
      <c r="B109" s="32"/>
      <c r="C109" s="32"/>
      <c r="D109" s="32"/>
      <c r="E109" s="32" t="s">
        <v>65</v>
      </c>
      <c r="F109" s="34">
        <v>44.6</v>
      </c>
      <c r="G109" s="34">
        <v>62</v>
      </c>
      <c r="H109" s="124">
        <f t="shared" si="10"/>
        <v>139.01345291479822</v>
      </c>
      <c r="I109" s="68">
        <v>85.5</v>
      </c>
      <c r="J109" s="68">
        <v>112.5</v>
      </c>
      <c r="K109" s="125">
        <f t="shared" si="11"/>
        <v>131.57894736842107</v>
      </c>
    </row>
    <row r="110" spans="1:11" x14ac:dyDescent="0.25">
      <c r="A110" s="31"/>
      <c r="B110" s="32"/>
      <c r="C110" s="32"/>
      <c r="D110" s="32"/>
      <c r="E110" s="32" t="s">
        <v>66</v>
      </c>
      <c r="F110" s="34">
        <v>35.4</v>
      </c>
      <c r="G110" s="34">
        <v>28.5</v>
      </c>
      <c r="H110" s="124">
        <f t="shared" si="10"/>
        <v>80.508474576271198</v>
      </c>
      <c r="I110" s="68">
        <v>68.600000000000009</v>
      </c>
      <c r="J110" s="68">
        <v>76.600000000000009</v>
      </c>
      <c r="K110" s="125">
        <f t="shared" si="11"/>
        <v>111.66180758017492</v>
      </c>
    </row>
    <row r="111" spans="1:11" x14ac:dyDescent="0.25">
      <c r="A111" s="31"/>
      <c r="B111" s="32"/>
      <c r="C111" s="32"/>
      <c r="D111" s="32"/>
      <c r="E111" s="32" t="s">
        <v>67</v>
      </c>
      <c r="F111" s="34">
        <v>19.3</v>
      </c>
      <c r="G111" s="34">
        <v>21.200000000000003</v>
      </c>
      <c r="H111" s="124">
        <f t="shared" si="10"/>
        <v>109.84455958549223</v>
      </c>
      <c r="I111" s="68">
        <v>15.9</v>
      </c>
      <c r="J111" s="68">
        <v>24.900000000000002</v>
      </c>
      <c r="K111" s="125">
        <f t="shared" si="11"/>
        <v>156.60377358490567</v>
      </c>
    </row>
    <row r="112" spans="1:11" x14ac:dyDescent="0.25">
      <c r="A112" s="24"/>
      <c r="B112" s="25"/>
      <c r="C112" s="25"/>
      <c r="D112" s="25" t="s">
        <v>13</v>
      </c>
      <c r="E112" s="25"/>
      <c r="F112" s="27">
        <v>33.9</v>
      </c>
      <c r="G112" s="27">
        <v>27.400000000000002</v>
      </c>
      <c r="H112" s="126">
        <f t="shared" si="10"/>
        <v>80.825958702064909</v>
      </c>
      <c r="I112" s="67">
        <v>76.3</v>
      </c>
      <c r="J112" s="67">
        <v>70.7</v>
      </c>
      <c r="K112" s="127">
        <f t="shared" si="11"/>
        <v>92.660550458715605</v>
      </c>
    </row>
    <row r="113" spans="1:11" x14ac:dyDescent="0.25">
      <c r="A113" s="24"/>
      <c r="B113" s="25"/>
      <c r="C113" s="25"/>
      <c r="D113" s="25" t="s">
        <v>68</v>
      </c>
      <c r="E113" s="25"/>
      <c r="F113" s="27"/>
      <c r="G113" s="27"/>
      <c r="H113" s="124"/>
      <c r="I113" s="67"/>
      <c r="J113" s="67"/>
      <c r="K113" s="125"/>
    </row>
    <row r="114" spans="1:11" x14ac:dyDescent="0.25">
      <c r="A114" s="24"/>
      <c r="B114" s="25"/>
      <c r="C114" s="25"/>
      <c r="D114" s="25" t="s">
        <v>71</v>
      </c>
      <c r="E114" s="25"/>
      <c r="F114" s="27">
        <v>0</v>
      </c>
      <c r="G114" s="27">
        <v>35.6</v>
      </c>
      <c r="H114" s="124"/>
      <c r="I114" s="67">
        <v>0</v>
      </c>
      <c r="J114" s="67">
        <v>33.5</v>
      </c>
      <c r="K114" s="125"/>
    </row>
    <row r="115" spans="1:11" x14ac:dyDescent="0.25">
      <c r="A115" s="75"/>
      <c r="B115" s="76"/>
      <c r="C115" s="76" t="s">
        <v>14</v>
      </c>
      <c r="D115" s="76"/>
      <c r="E115" s="76"/>
      <c r="F115" s="78">
        <v>61.300000000000004</v>
      </c>
      <c r="G115" s="78">
        <v>56.900000000000006</v>
      </c>
      <c r="H115" s="111">
        <f>G115/F115*100</f>
        <v>92.822185970636212</v>
      </c>
      <c r="I115" s="78">
        <v>99.800000000000011</v>
      </c>
      <c r="J115" s="78">
        <v>97.7</v>
      </c>
      <c r="K115" s="111">
        <f>J115/I115*100</f>
        <v>97.895791583166329</v>
      </c>
    </row>
    <row r="116" spans="1:11" x14ac:dyDescent="0.25">
      <c r="A116" s="20" t="s">
        <v>477</v>
      </c>
      <c r="B116" s="21" t="s">
        <v>754</v>
      </c>
      <c r="C116" s="21"/>
      <c r="D116" s="21"/>
      <c r="E116" s="21"/>
      <c r="F116" s="23"/>
      <c r="G116" s="23"/>
      <c r="H116" s="112"/>
      <c r="I116" s="23"/>
      <c r="J116" s="23"/>
      <c r="K116" s="112"/>
    </row>
    <row r="117" spans="1:11" x14ac:dyDescent="0.25">
      <c r="A117" s="24"/>
      <c r="B117" s="25"/>
      <c r="C117" s="25" t="s">
        <v>36</v>
      </c>
      <c r="D117" s="25"/>
      <c r="E117" s="25"/>
      <c r="F117" s="27"/>
      <c r="G117" s="27"/>
      <c r="H117" s="124"/>
      <c r="I117" s="67"/>
      <c r="J117" s="67"/>
      <c r="K117" s="125"/>
    </row>
    <row r="118" spans="1:11" x14ac:dyDescent="0.25">
      <c r="A118" s="24"/>
      <c r="B118" s="25"/>
      <c r="C118" s="25"/>
      <c r="D118" s="25" t="s">
        <v>39</v>
      </c>
      <c r="E118" s="25"/>
      <c r="F118" s="27"/>
      <c r="G118" s="27"/>
      <c r="H118" s="124"/>
      <c r="I118" s="67"/>
      <c r="J118" s="67"/>
      <c r="K118" s="125"/>
    </row>
    <row r="119" spans="1:11" x14ac:dyDescent="0.25">
      <c r="A119" s="31"/>
      <c r="B119" s="32"/>
      <c r="C119" s="32"/>
      <c r="D119" s="32"/>
      <c r="E119" s="32" t="s">
        <v>40</v>
      </c>
      <c r="F119" s="34">
        <v>3.4000000000000004</v>
      </c>
      <c r="G119" s="34">
        <v>2.6</v>
      </c>
      <c r="H119" s="124">
        <f>G119/F119*100</f>
        <v>76.470588235294116</v>
      </c>
      <c r="I119" s="68">
        <v>4.8000000000000007</v>
      </c>
      <c r="J119" s="68">
        <v>3.9000000000000004</v>
      </c>
      <c r="K119" s="125">
        <f t="shared" ref="K119:K134" si="12">J119/I119*100</f>
        <v>81.25</v>
      </c>
    </row>
    <row r="120" spans="1:11" x14ac:dyDescent="0.25">
      <c r="A120" s="31"/>
      <c r="B120" s="32"/>
      <c r="C120" s="32"/>
      <c r="D120" s="32"/>
      <c r="E120" s="32" t="s">
        <v>41</v>
      </c>
      <c r="F120" s="34">
        <v>6</v>
      </c>
      <c r="G120" s="34">
        <v>2.4000000000000004</v>
      </c>
      <c r="H120" s="124">
        <f>G120/F120*100</f>
        <v>40.000000000000007</v>
      </c>
      <c r="I120" s="68">
        <v>16.5</v>
      </c>
      <c r="J120" s="68">
        <v>8.3000000000000007</v>
      </c>
      <c r="K120" s="125">
        <f t="shared" si="12"/>
        <v>50.303030303030305</v>
      </c>
    </row>
    <row r="121" spans="1:11" x14ac:dyDescent="0.25">
      <c r="A121" s="31"/>
      <c r="B121" s="32"/>
      <c r="C121" s="32"/>
      <c r="D121" s="32"/>
      <c r="E121" s="32" t="s">
        <v>42</v>
      </c>
      <c r="F121" s="34"/>
      <c r="G121" s="34">
        <v>6.8000000000000007</v>
      </c>
      <c r="H121" s="124"/>
      <c r="I121" s="68">
        <v>17.400000000000002</v>
      </c>
      <c r="J121" s="68">
        <v>13.200000000000001</v>
      </c>
      <c r="K121" s="125">
        <f t="shared" si="12"/>
        <v>75.862068965517238</v>
      </c>
    </row>
    <row r="122" spans="1:11" x14ac:dyDescent="0.25">
      <c r="A122" s="31"/>
      <c r="B122" s="32"/>
      <c r="C122" s="32"/>
      <c r="D122" s="32"/>
      <c r="E122" s="32" t="s">
        <v>43</v>
      </c>
      <c r="F122" s="34">
        <v>3.5</v>
      </c>
      <c r="G122" s="34">
        <v>3.2</v>
      </c>
      <c r="H122" s="124">
        <f t="shared" ref="H122:H134" si="13">G122/F122*100</f>
        <v>91.428571428571431</v>
      </c>
      <c r="I122" s="68">
        <v>13.8</v>
      </c>
      <c r="J122" s="68">
        <v>13.600000000000001</v>
      </c>
      <c r="K122" s="125">
        <f t="shared" si="12"/>
        <v>98.550724637681171</v>
      </c>
    </row>
    <row r="123" spans="1:11" x14ac:dyDescent="0.25">
      <c r="A123" s="31"/>
      <c r="B123" s="32"/>
      <c r="C123" s="32"/>
      <c r="D123" s="32"/>
      <c r="E123" s="32" t="s">
        <v>44</v>
      </c>
      <c r="F123" s="34">
        <v>6.3000000000000007</v>
      </c>
      <c r="G123" s="34">
        <v>8.3000000000000007</v>
      </c>
      <c r="H123" s="124">
        <f t="shared" si="13"/>
        <v>131.74603174603175</v>
      </c>
      <c r="I123" s="68">
        <v>16.5</v>
      </c>
      <c r="J123" s="68">
        <v>9.9</v>
      </c>
      <c r="K123" s="125">
        <f t="shared" si="12"/>
        <v>60</v>
      </c>
    </row>
    <row r="124" spans="1:11" x14ac:dyDescent="0.25">
      <c r="A124" s="31"/>
      <c r="B124" s="32"/>
      <c r="C124" s="32"/>
      <c r="D124" s="32"/>
      <c r="E124" s="32" t="s">
        <v>45</v>
      </c>
      <c r="F124" s="34">
        <v>1.7000000000000002</v>
      </c>
      <c r="G124" s="34">
        <v>1.7000000000000002</v>
      </c>
      <c r="H124" s="124">
        <f t="shared" si="13"/>
        <v>100</v>
      </c>
      <c r="I124" s="68">
        <v>12.4</v>
      </c>
      <c r="J124" s="68">
        <v>5.4</v>
      </c>
      <c r="K124" s="125">
        <f t="shared" si="12"/>
        <v>43.548387096774192</v>
      </c>
    </row>
    <row r="125" spans="1:11" x14ac:dyDescent="0.25">
      <c r="A125" s="31"/>
      <c r="B125" s="32"/>
      <c r="C125" s="32"/>
      <c r="D125" s="32"/>
      <c r="E125" s="32" t="s">
        <v>46</v>
      </c>
      <c r="F125" s="34">
        <v>4.2</v>
      </c>
      <c r="G125" s="34">
        <v>3.8000000000000003</v>
      </c>
      <c r="H125" s="124">
        <f t="shared" si="13"/>
        <v>90.476190476190482</v>
      </c>
      <c r="I125" s="68">
        <v>8.6</v>
      </c>
      <c r="J125" s="68">
        <v>11.700000000000001</v>
      </c>
      <c r="K125" s="125">
        <f t="shared" si="12"/>
        <v>136.04651162790699</v>
      </c>
    </row>
    <row r="126" spans="1:11" x14ac:dyDescent="0.25">
      <c r="A126" s="31"/>
      <c r="B126" s="32"/>
      <c r="C126" s="32"/>
      <c r="D126" s="32"/>
      <c r="E126" s="32" t="s">
        <v>47</v>
      </c>
      <c r="F126" s="34">
        <v>0.4</v>
      </c>
      <c r="G126" s="34">
        <v>0.70000000000000007</v>
      </c>
      <c r="H126" s="124">
        <f t="shared" si="13"/>
        <v>175</v>
      </c>
      <c r="I126" s="68">
        <v>9.9</v>
      </c>
      <c r="J126" s="68">
        <v>10</v>
      </c>
      <c r="K126" s="125">
        <f t="shared" si="12"/>
        <v>101.01010101010101</v>
      </c>
    </row>
    <row r="127" spans="1:11" x14ac:dyDescent="0.25">
      <c r="A127" s="31"/>
      <c r="B127" s="32"/>
      <c r="C127" s="32"/>
      <c r="D127" s="32"/>
      <c r="E127" s="32" t="s">
        <v>48</v>
      </c>
      <c r="F127" s="34">
        <v>7.5</v>
      </c>
      <c r="G127" s="34">
        <v>3.9000000000000004</v>
      </c>
      <c r="H127" s="124">
        <f t="shared" si="13"/>
        <v>52</v>
      </c>
      <c r="I127" s="68">
        <v>17.8</v>
      </c>
      <c r="J127" s="68">
        <v>17.100000000000001</v>
      </c>
      <c r="K127" s="125">
        <f t="shared" si="12"/>
        <v>96.067415730337075</v>
      </c>
    </row>
    <row r="128" spans="1:11" x14ac:dyDescent="0.25">
      <c r="A128" s="31"/>
      <c r="B128" s="32"/>
      <c r="C128" s="32"/>
      <c r="D128" s="32"/>
      <c r="E128" s="32" t="s">
        <v>49</v>
      </c>
      <c r="F128" s="34">
        <v>5.9</v>
      </c>
      <c r="G128" s="34">
        <v>4.7</v>
      </c>
      <c r="H128" s="124">
        <f t="shared" si="13"/>
        <v>79.66101694915254</v>
      </c>
      <c r="I128" s="68">
        <v>16.2</v>
      </c>
      <c r="J128" s="68">
        <v>9.8000000000000007</v>
      </c>
      <c r="K128" s="125">
        <f t="shared" si="12"/>
        <v>60.493827160493829</v>
      </c>
    </row>
    <row r="129" spans="1:11" x14ac:dyDescent="0.25">
      <c r="A129" s="31"/>
      <c r="B129" s="32"/>
      <c r="C129" s="32"/>
      <c r="D129" s="32"/>
      <c r="E129" s="32" t="s">
        <v>50</v>
      </c>
      <c r="F129" s="34">
        <v>6.3000000000000007</v>
      </c>
      <c r="G129" s="34">
        <v>5.3000000000000007</v>
      </c>
      <c r="H129" s="124">
        <f t="shared" si="13"/>
        <v>84.126984126984127</v>
      </c>
      <c r="I129" s="68">
        <v>11.9</v>
      </c>
      <c r="J129" s="68">
        <v>14.200000000000001</v>
      </c>
      <c r="K129" s="125">
        <f t="shared" si="12"/>
        <v>119.32773109243698</v>
      </c>
    </row>
    <row r="130" spans="1:11" x14ac:dyDescent="0.25">
      <c r="A130" s="31"/>
      <c r="B130" s="32"/>
      <c r="C130" s="32"/>
      <c r="D130" s="32"/>
      <c r="E130" s="32" t="s">
        <v>51</v>
      </c>
      <c r="F130" s="34">
        <v>14.9</v>
      </c>
      <c r="G130" s="34">
        <v>11.5</v>
      </c>
      <c r="H130" s="124">
        <f t="shared" si="13"/>
        <v>77.181208053691279</v>
      </c>
      <c r="I130" s="68">
        <v>31.900000000000002</v>
      </c>
      <c r="J130" s="68">
        <v>32.200000000000003</v>
      </c>
      <c r="K130" s="125">
        <f t="shared" si="12"/>
        <v>100.94043887147335</v>
      </c>
    </row>
    <row r="131" spans="1:11" x14ac:dyDescent="0.25">
      <c r="A131" s="31"/>
      <c r="B131" s="32"/>
      <c r="C131" s="32"/>
      <c r="D131" s="32"/>
      <c r="E131" s="32" t="s">
        <v>52</v>
      </c>
      <c r="F131" s="34">
        <v>5</v>
      </c>
      <c r="G131" s="34">
        <v>1.7000000000000002</v>
      </c>
      <c r="H131" s="124">
        <f t="shared" si="13"/>
        <v>34</v>
      </c>
      <c r="I131" s="68">
        <v>22.200000000000003</v>
      </c>
      <c r="J131" s="68">
        <v>14.600000000000001</v>
      </c>
      <c r="K131" s="125">
        <f t="shared" si="12"/>
        <v>65.765765765765764</v>
      </c>
    </row>
    <row r="132" spans="1:11" x14ac:dyDescent="0.25">
      <c r="A132" s="31"/>
      <c r="B132" s="32"/>
      <c r="C132" s="32"/>
      <c r="D132" s="32"/>
      <c r="E132" s="32" t="s">
        <v>53</v>
      </c>
      <c r="F132" s="34">
        <v>17.7</v>
      </c>
      <c r="G132" s="34">
        <v>16.7</v>
      </c>
      <c r="H132" s="124">
        <f t="shared" si="13"/>
        <v>94.350282485875709</v>
      </c>
      <c r="I132" s="68">
        <v>26.3</v>
      </c>
      <c r="J132" s="68">
        <v>32</v>
      </c>
      <c r="K132" s="125">
        <f t="shared" si="12"/>
        <v>121.67300380228137</v>
      </c>
    </row>
    <row r="133" spans="1:11" x14ac:dyDescent="0.25">
      <c r="A133" s="31"/>
      <c r="B133" s="32"/>
      <c r="C133" s="32"/>
      <c r="D133" s="32"/>
      <c r="E133" s="32" t="s">
        <v>54</v>
      </c>
      <c r="F133" s="34">
        <v>11</v>
      </c>
      <c r="G133" s="34">
        <v>13.4</v>
      </c>
      <c r="H133" s="124">
        <f t="shared" si="13"/>
        <v>121.81818181818183</v>
      </c>
      <c r="I133" s="68">
        <v>22.400000000000002</v>
      </c>
      <c r="J133" s="68">
        <v>32.700000000000003</v>
      </c>
      <c r="K133" s="125">
        <f t="shared" si="12"/>
        <v>145.98214285714286</v>
      </c>
    </row>
    <row r="134" spans="1:11" x14ac:dyDescent="0.25">
      <c r="A134" s="24"/>
      <c r="B134" s="25"/>
      <c r="C134" s="25"/>
      <c r="D134" s="25" t="s">
        <v>12</v>
      </c>
      <c r="E134" s="25"/>
      <c r="F134" s="27">
        <v>9.1</v>
      </c>
      <c r="G134" s="27">
        <v>7.5</v>
      </c>
      <c r="H134" s="124">
        <f t="shared" si="13"/>
        <v>82.417582417582423</v>
      </c>
      <c r="I134" s="67">
        <v>21.200000000000003</v>
      </c>
      <c r="J134" s="67">
        <v>21.200000000000003</v>
      </c>
      <c r="K134" s="125">
        <f t="shared" si="12"/>
        <v>100</v>
      </c>
    </row>
    <row r="135" spans="1:11" x14ac:dyDescent="0.25">
      <c r="A135" s="24"/>
      <c r="B135" s="25"/>
      <c r="C135" s="25"/>
      <c r="D135" s="25" t="s">
        <v>55</v>
      </c>
      <c r="E135" s="25"/>
      <c r="F135" s="27"/>
      <c r="G135" s="27"/>
      <c r="H135" s="124"/>
      <c r="I135" s="67"/>
      <c r="J135" s="67"/>
      <c r="K135" s="125"/>
    </row>
    <row r="136" spans="1:11" x14ac:dyDescent="0.25">
      <c r="A136" s="31"/>
      <c r="B136" s="32"/>
      <c r="C136" s="32"/>
      <c r="D136" s="32"/>
      <c r="E136" s="32" t="s">
        <v>56</v>
      </c>
      <c r="F136" s="34">
        <v>4.7</v>
      </c>
      <c r="G136" s="34">
        <v>5.9</v>
      </c>
      <c r="H136" s="124">
        <f>G136/F136*100</f>
        <v>125.53191489361701</v>
      </c>
      <c r="I136" s="68">
        <v>25.1</v>
      </c>
      <c r="J136" s="68">
        <v>18</v>
      </c>
      <c r="K136" s="125">
        <f t="shared" ref="K136:K148" si="14">J136/I136*100</f>
        <v>71.713147410358559</v>
      </c>
    </row>
    <row r="137" spans="1:11" x14ac:dyDescent="0.25">
      <c r="A137" s="31"/>
      <c r="B137" s="32"/>
      <c r="C137" s="32"/>
      <c r="D137" s="32"/>
      <c r="E137" s="32" t="s">
        <v>57</v>
      </c>
      <c r="F137" s="34">
        <v>15.3</v>
      </c>
      <c r="G137" s="34">
        <v>11</v>
      </c>
      <c r="H137" s="124">
        <f>G137/F137*100</f>
        <v>71.895424836601308</v>
      </c>
      <c r="I137" s="68">
        <v>40.800000000000004</v>
      </c>
      <c r="J137" s="68">
        <v>30.6</v>
      </c>
      <c r="K137" s="125">
        <f t="shared" si="14"/>
        <v>75</v>
      </c>
    </row>
    <row r="138" spans="1:11" x14ac:dyDescent="0.25">
      <c r="A138" s="31"/>
      <c r="B138" s="32"/>
      <c r="C138" s="32"/>
      <c r="D138" s="32"/>
      <c r="E138" s="32" t="s">
        <v>58</v>
      </c>
      <c r="F138" s="34">
        <v>10.9</v>
      </c>
      <c r="G138" s="34">
        <v>9</v>
      </c>
      <c r="H138" s="124">
        <f>G138/F138*100</f>
        <v>82.568807339449535</v>
      </c>
      <c r="I138" s="68">
        <v>24.900000000000002</v>
      </c>
      <c r="J138" s="68">
        <v>40.6</v>
      </c>
      <c r="K138" s="125">
        <f t="shared" si="14"/>
        <v>163.05220883534136</v>
      </c>
    </row>
    <row r="139" spans="1:11" x14ac:dyDescent="0.25">
      <c r="A139" s="31"/>
      <c r="B139" s="32"/>
      <c r="C139" s="32"/>
      <c r="D139" s="32"/>
      <c r="E139" s="32" t="s">
        <v>59</v>
      </c>
      <c r="F139" s="34">
        <v>4.5</v>
      </c>
      <c r="G139" s="34">
        <v>1.8</v>
      </c>
      <c r="H139" s="124">
        <f>G139/F139*100</f>
        <v>40</v>
      </c>
      <c r="I139" s="68">
        <v>8.6</v>
      </c>
      <c r="J139" s="68">
        <v>4.7</v>
      </c>
      <c r="K139" s="125">
        <f t="shared" si="14"/>
        <v>54.651162790697683</v>
      </c>
    </row>
    <row r="140" spans="1:11" x14ac:dyDescent="0.25">
      <c r="A140" s="31"/>
      <c r="B140" s="32"/>
      <c r="C140" s="32"/>
      <c r="D140" s="32"/>
      <c r="E140" s="32" t="s">
        <v>60</v>
      </c>
      <c r="F140" s="34"/>
      <c r="G140" s="34"/>
      <c r="H140" s="124"/>
      <c r="I140" s="68">
        <v>1.4000000000000001</v>
      </c>
      <c r="J140" s="68">
        <v>1.5</v>
      </c>
      <c r="K140" s="125">
        <f t="shared" si="14"/>
        <v>107.14285714285714</v>
      </c>
    </row>
    <row r="141" spans="1:11" x14ac:dyDescent="0.25">
      <c r="A141" s="31"/>
      <c r="B141" s="32"/>
      <c r="C141" s="32"/>
      <c r="D141" s="32"/>
      <c r="E141" s="32" t="s">
        <v>61</v>
      </c>
      <c r="F141" s="34">
        <v>4</v>
      </c>
      <c r="G141" s="34">
        <v>10.8</v>
      </c>
      <c r="H141" s="124">
        <f t="shared" ref="H141:H148" si="15">G141/F141*100</f>
        <v>270</v>
      </c>
      <c r="I141" s="68">
        <v>20.8</v>
      </c>
      <c r="J141" s="68">
        <v>15</v>
      </c>
      <c r="K141" s="125">
        <f t="shared" si="14"/>
        <v>72.115384615384613</v>
      </c>
    </row>
    <row r="142" spans="1:11" x14ac:dyDescent="0.25">
      <c r="A142" s="31"/>
      <c r="B142" s="32"/>
      <c r="C142" s="32"/>
      <c r="D142" s="32"/>
      <c r="E142" s="32" t="s">
        <v>62</v>
      </c>
      <c r="F142" s="34">
        <v>8</v>
      </c>
      <c r="G142" s="34">
        <v>3.4000000000000004</v>
      </c>
      <c r="H142" s="124">
        <f t="shared" si="15"/>
        <v>42.500000000000007</v>
      </c>
      <c r="I142" s="68">
        <v>24.200000000000003</v>
      </c>
      <c r="J142" s="68">
        <v>24.1</v>
      </c>
      <c r="K142" s="125">
        <f t="shared" si="14"/>
        <v>99.586776859504127</v>
      </c>
    </row>
    <row r="143" spans="1:11" x14ac:dyDescent="0.25">
      <c r="A143" s="31"/>
      <c r="B143" s="32"/>
      <c r="C143" s="32"/>
      <c r="D143" s="32"/>
      <c r="E143" s="32" t="s">
        <v>63</v>
      </c>
      <c r="F143" s="34">
        <v>8.1</v>
      </c>
      <c r="G143" s="34">
        <v>13.9</v>
      </c>
      <c r="H143" s="124">
        <f t="shared" si="15"/>
        <v>171.60493827160494</v>
      </c>
      <c r="I143" s="68">
        <v>16.3</v>
      </c>
      <c r="J143" s="68">
        <v>24.400000000000002</v>
      </c>
      <c r="K143" s="125">
        <f t="shared" si="14"/>
        <v>149.69325153374234</v>
      </c>
    </row>
    <row r="144" spans="1:11" x14ac:dyDescent="0.25">
      <c r="A144" s="31"/>
      <c r="B144" s="32"/>
      <c r="C144" s="32"/>
      <c r="D144" s="32"/>
      <c r="E144" s="32" t="s">
        <v>64</v>
      </c>
      <c r="F144" s="34">
        <v>1.2000000000000002</v>
      </c>
      <c r="G144" s="34">
        <v>1.2000000000000002</v>
      </c>
      <c r="H144" s="124">
        <f t="shared" si="15"/>
        <v>100</v>
      </c>
      <c r="I144" s="68">
        <v>8.1</v>
      </c>
      <c r="J144" s="68">
        <v>6.9</v>
      </c>
      <c r="K144" s="125">
        <f t="shared" si="14"/>
        <v>85.18518518518519</v>
      </c>
    </row>
    <row r="145" spans="1:11" x14ac:dyDescent="0.25">
      <c r="A145" s="31"/>
      <c r="B145" s="32"/>
      <c r="C145" s="32"/>
      <c r="D145" s="32"/>
      <c r="E145" s="32" t="s">
        <v>65</v>
      </c>
      <c r="F145" s="34">
        <v>10.200000000000001</v>
      </c>
      <c r="G145" s="34">
        <v>20.700000000000003</v>
      </c>
      <c r="H145" s="124">
        <f t="shared" si="15"/>
        <v>202.94117647058823</v>
      </c>
      <c r="I145" s="68">
        <v>12.600000000000001</v>
      </c>
      <c r="J145" s="68">
        <v>31.5</v>
      </c>
      <c r="K145" s="125">
        <f t="shared" si="14"/>
        <v>249.99999999999994</v>
      </c>
    </row>
    <row r="146" spans="1:11" x14ac:dyDescent="0.25">
      <c r="A146" s="31"/>
      <c r="B146" s="32"/>
      <c r="C146" s="32"/>
      <c r="D146" s="32"/>
      <c r="E146" s="32" t="s">
        <v>66</v>
      </c>
      <c r="F146" s="34">
        <v>6.2</v>
      </c>
      <c r="G146" s="34">
        <v>5.8000000000000007</v>
      </c>
      <c r="H146" s="124">
        <f t="shared" si="15"/>
        <v>93.548387096774206</v>
      </c>
      <c r="I146" s="68">
        <v>17.7</v>
      </c>
      <c r="J146" s="68">
        <v>20.5</v>
      </c>
      <c r="K146" s="125">
        <f t="shared" si="14"/>
        <v>115.81920903954803</v>
      </c>
    </row>
    <row r="147" spans="1:11" x14ac:dyDescent="0.25">
      <c r="A147" s="31"/>
      <c r="B147" s="32"/>
      <c r="C147" s="32"/>
      <c r="D147" s="32"/>
      <c r="E147" s="32" t="s">
        <v>67</v>
      </c>
      <c r="F147" s="34">
        <v>3.9000000000000004</v>
      </c>
      <c r="G147" s="34">
        <v>8.2000000000000011</v>
      </c>
      <c r="H147" s="124">
        <f t="shared" si="15"/>
        <v>210.25641025641028</v>
      </c>
      <c r="I147" s="68">
        <v>13.3</v>
      </c>
      <c r="J147" s="68">
        <v>14.5</v>
      </c>
      <c r="K147" s="125">
        <f t="shared" si="14"/>
        <v>109.02255639097744</v>
      </c>
    </row>
    <row r="148" spans="1:11" x14ac:dyDescent="0.25">
      <c r="A148" s="24"/>
      <c r="B148" s="25"/>
      <c r="C148" s="25"/>
      <c r="D148" s="25" t="s">
        <v>13</v>
      </c>
      <c r="E148" s="25"/>
      <c r="F148" s="27">
        <v>7.5</v>
      </c>
      <c r="G148" s="27">
        <v>8.3000000000000007</v>
      </c>
      <c r="H148" s="126">
        <f t="shared" si="15"/>
        <v>110.66666666666667</v>
      </c>
      <c r="I148" s="67">
        <v>20.400000000000002</v>
      </c>
      <c r="J148" s="67">
        <v>24</v>
      </c>
      <c r="K148" s="127">
        <f t="shared" si="14"/>
        <v>117.64705882352939</v>
      </c>
    </row>
    <row r="149" spans="1:11" x14ac:dyDescent="0.25">
      <c r="A149" s="24"/>
      <c r="B149" s="25"/>
      <c r="C149" s="25"/>
      <c r="D149" s="25" t="s">
        <v>68</v>
      </c>
      <c r="E149" s="25"/>
      <c r="F149" s="27"/>
      <c r="G149" s="27"/>
      <c r="H149" s="124"/>
      <c r="I149" s="67"/>
      <c r="J149" s="67"/>
      <c r="K149" s="125"/>
    </row>
    <row r="150" spans="1:11" x14ac:dyDescent="0.25">
      <c r="A150" s="24"/>
      <c r="B150" s="25"/>
      <c r="C150" s="25"/>
      <c r="D150" s="25" t="s">
        <v>71</v>
      </c>
      <c r="E150" s="25"/>
      <c r="F150" s="27">
        <v>0</v>
      </c>
      <c r="G150" s="27">
        <v>1.1000000000000001</v>
      </c>
      <c r="H150" s="124"/>
      <c r="I150" s="67">
        <v>0</v>
      </c>
      <c r="J150" s="67">
        <v>7.3000000000000007</v>
      </c>
      <c r="K150" s="125"/>
    </row>
    <row r="151" spans="1:11" x14ac:dyDescent="0.25">
      <c r="A151" s="75"/>
      <c r="B151" s="76"/>
      <c r="C151" s="76" t="s">
        <v>14</v>
      </c>
      <c r="D151" s="76"/>
      <c r="E151" s="76"/>
      <c r="F151" s="78">
        <v>8.7000000000000011</v>
      </c>
      <c r="G151" s="78">
        <v>7.6000000000000005</v>
      </c>
      <c r="H151" s="111">
        <f>G151/F151*100</f>
        <v>87.356321839080451</v>
      </c>
      <c r="I151" s="78">
        <v>21</v>
      </c>
      <c r="J151" s="78">
        <v>21.8</v>
      </c>
      <c r="K151" s="111">
        <f>J151/I151*100</f>
        <v>103.80952380952382</v>
      </c>
    </row>
    <row r="152" spans="1:11" x14ac:dyDescent="0.25">
      <c r="A152" s="20" t="s">
        <v>479</v>
      </c>
      <c r="B152" s="21" t="s">
        <v>755</v>
      </c>
      <c r="C152" s="21"/>
      <c r="D152" s="21"/>
      <c r="E152" s="21"/>
      <c r="F152" s="23"/>
      <c r="G152" s="23"/>
      <c r="H152" s="112"/>
      <c r="I152" s="23"/>
      <c r="J152" s="23"/>
      <c r="K152" s="112"/>
    </row>
    <row r="153" spans="1:11" x14ac:dyDescent="0.25">
      <c r="A153" s="24"/>
      <c r="B153" s="25"/>
      <c r="C153" s="25" t="s">
        <v>36</v>
      </c>
      <c r="D153" s="25"/>
      <c r="E153" s="25"/>
      <c r="F153" s="27"/>
      <c r="G153" s="27"/>
      <c r="H153" s="124"/>
      <c r="I153" s="67"/>
      <c r="J153" s="67"/>
      <c r="K153" s="125"/>
    </row>
    <row r="154" spans="1:11" x14ac:dyDescent="0.25">
      <c r="A154" s="24"/>
      <c r="B154" s="25"/>
      <c r="C154" s="25"/>
      <c r="D154" s="25" t="s">
        <v>39</v>
      </c>
      <c r="E154" s="25"/>
      <c r="F154" s="27"/>
      <c r="G154" s="27"/>
      <c r="H154" s="124"/>
      <c r="I154" s="67"/>
      <c r="J154" s="67"/>
      <c r="K154" s="125"/>
    </row>
    <row r="155" spans="1:11" x14ac:dyDescent="0.25">
      <c r="A155" s="31"/>
      <c r="B155" s="32"/>
      <c r="C155" s="32"/>
      <c r="D155" s="32"/>
      <c r="E155" s="32" t="s">
        <v>40</v>
      </c>
      <c r="F155" s="34">
        <v>38.900000000000006</v>
      </c>
      <c r="G155" s="34">
        <v>37.9</v>
      </c>
      <c r="H155" s="124">
        <f t="shared" ref="H155:H170" si="16">G155/F155*100</f>
        <v>97.429305912596391</v>
      </c>
      <c r="I155" s="68">
        <v>50.300000000000004</v>
      </c>
      <c r="J155" s="68">
        <v>45.300000000000004</v>
      </c>
      <c r="K155" s="125">
        <f t="shared" ref="K155:K170" si="17">J155/I155*100</f>
        <v>90.059642147117302</v>
      </c>
    </row>
    <row r="156" spans="1:11" x14ac:dyDescent="0.25">
      <c r="A156" s="31"/>
      <c r="B156" s="32"/>
      <c r="C156" s="32"/>
      <c r="D156" s="32"/>
      <c r="E156" s="32" t="s">
        <v>41</v>
      </c>
      <c r="F156" s="34">
        <v>41.300000000000004</v>
      </c>
      <c r="G156" s="34">
        <v>37.6</v>
      </c>
      <c r="H156" s="124">
        <f t="shared" si="16"/>
        <v>91.041162227602896</v>
      </c>
      <c r="I156" s="68">
        <v>81.900000000000006</v>
      </c>
      <c r="J156" s="68">
        <v>84.7</v>
      </c>
      <c r="K156" s="125">
        <f t="shared" si="17"/>
        <v>103.41880341880341</v>
      </c>
    </row>
    <row r="157" spans="1:11" x14ac:dyDescent="0.25">
      <c r="A157" s="31"/>
      <c r="B157" s="32"/>
      <c r="C157" s="32"/>
      <c r="D157" s="32"/>
      <c r="E157" s="32" t="s">
        <v>42</v>
      </c>
      <c r="F157" s="34">
        <v>19.8</v>
      </c>
      <c r="G157" s="34">
        <v>30.5</v>
      </c>
      <c r="H157" s="124">
        <f t="shared" si="16"/>
        <v>154.04040404040404</v>
      </c>
      <c r="I157" s="68">
        <v>80.2</v>
      </c>
      <c r="J157" s="68">
        <v>79.400000000000006</v>
      </c>
      <c r="K157" s="125">
        <f t="shared" si="17"/>
        <v>99.002493765586038</v>
      </c>
    </row>
    <row r="158" spans="1:11" x14ac:dyDescent="0.25">
      <c r="A158" s="31"/>
      <c r="B158" s="32"/>
      <c r="C158" s="32"/>
      <c r="D158" s="32"/>
      <c r="E158" s="32" t="s">
        <v>43</v>
      </c>
      <c r="F158" s="34">
        <v>19.8</v>
      </c>
      <c r="G158" s="34">
        <v>30.3</v>
      </c>
      <c r="H158" s="124">
        <f t="shared" si="16"/>
        <v>153.03030303030303</v>
      </c>
      <c r="I158" s="68">
        <v>78.100000000000009</v>
      </c>
      <c r="J158" s="68">
        <v>83.100000000000009</v>
      </c>
      <c r="K158" s="125">
        <f t="shared" si="17"/>
        <v>106.40204865556979</v>
      </c>
    </row>
    <row r="159" spans="1:11" x14ac:dyDescent="0.25">
      <c r="A159" s="31"/>
      <c r="B159" s="32"/>
      <c r="C159" s="32"/>
      <c r="D159" s="32"/>
      <c r="E159" s="32" t="s">
        <v>44</v>
      </c>
      <c r="F159" s="34">
        <v>22.400000000000002</v>
      </c>
      <c r="G159" s="34">
        <v>24.900000000000002</v>
      </c>
      <c r="H159" s="124">
        <f t="shared" si="16"/>
        <v>111.16071428571428</v>
      </c>
      <c r="I159" s="68">
        <v>71.600000000000009</v>
      </c>
      <c r="J159" s="68">
        <v>97.800000000000011</v>
      </c>
      <c r="K159" s="125">
        <f t="shared" si="17"/>
        <v>136.59217877094972</v>
      </c>
    </row>
    <row r="160" spans="1:11" x14ac:dyDescent="0.25">
      <c r="A160" s="31"/>
      <c r="B160" s="32"/>
      <c r="C160" s="32"/>
      <c r="D160" s="32"/>
      <c r="E160" s="32" t="s">
        <v>45</v>
      </c>
      <c r="F160" s="34">
        <v>37.4</v>
      </c>
      <c r="G160" s="34">
        <v>35.200000000000003</v>
      </c>
      <c r="H160" s="124">
        <f t="shared" si="16"/>
        <v>94.117647058823536</v>
      </c>
      <c r="I160" s="68">
        <v>83.9</v>
      </c>
      <c r="J160" s="68">
        <v>106.5</v>
      </c>
      <c r="K160" s="125">
        <f t="shared" si="17"/>
        <v>126.93682955899881</v>
      </c>
    </row>
    <row r="161" spans="1:11" x14ac:dyDescent="0.25">
      <c r="A161" s="31"/>
      <c r="B161" s="32"/>
      <c r="C161" s="32"/>
      <c r="D161" s="32"/>
      <c r="E161" s="32" t="s">
        <v>46</v>
      </c>
      <c r="F161" s="34">
        <v>18.7</v>
      </c>
      <c r="G161" s="34">
        <v>19.400000000000002</v>
      </c>
      <c r="H161" s="124">
        <f t="shared" si="16"/>
        <v>103.74331550802141</v>
      </c>
      <c r="I161" s="68">
        <v>65.5</v>
      </c>
      <c r="J161" s="68">
        <v>38.1</v>
      </c>
      <c r="K161" s="125">
        <f t="shared" si="17"/>
        <v>58.167938931297712</v>
      </c>
    </row>
    <row r="162" spans="1:11" x14ac:dyDescent="0.25">
      <c r="A162" s="31"/>
      <c r="B162" s="32"/>
      <c r="C162" s="32"/>
      <c r="D162" s="32"/>
      <c r="E162" s="32" t="s">
        <v>47</v>
      </c>
      <c r="F162" s="34">
        <v>36.300000000000004</v>
      </c>
      <c r="G162" s="34">
        <v>36.4</v>
      </c>
      <c r="H162" s="124">
        <f t="shared" si="16"/>
        <v>100.2754820936639</v>
      </c>
      <c r="I162" s="68">
        <v>122.7</v>
      </c>
      <c r="J162" s="68">
        <v>126.2</v>
      </c>
      <c r="K162" s="125">
        <f t="shared" si="17"/>
        <v>102.85248573757131</v>
      </c>
    </row>
    <row r="163" spans="1:11" x14ac:dyDescent="0.25">
      <c r="A163" s="31"/>
      <c r="B163" s="32"/>
      <c r="C163" s="32"/>
      <c r="D163" s="32"/>
      <c r="E163" s="32" t="s">
        <v>48</v>
      </c>
      <c r="F163" s="34">
        <v>41.1</v>
      </c>
      <c r="G163" s="34">
        <v>61.2</v>
      </c>
      <c r="H163" s="124">
        <f t="shared" si="16"/>
        <v>148.90510948905109</v>
      </c>
      <c r="I163" s="68">
        <v>109.4</v>
      </c>
      <c r="J163" s="68">
        <v>136.5</v>
      </c>
      <c r="K163" s="125">
        <f t="shared" si="17"/>
        <v>124.77148080438755</v>
      </c>
    </row>
    <row r="164" spans="1:11" x14ac:dyDescent="0.25">
      <c r="A164" s="31"/>
      <c r="B164" s="32"/>
      <c r="C164" s="32"/>
      <c r="D164" s="32"/>
      <c r="E164" s="32" t="s">
        <v>49</v>
      </c>
      <c r="F164" s="34">
        <v>42.800000000000004</v>
      </c>
      <c r="G164" s="34">
        <v>64.8</v>
      </c>
      <c r="H164" s="124">
        <f t="shared" si="16"/>
        <v>151.40186915887847</v>
      </c>
      <c r="I164" s="68">
        <v>104.9</v>
      </c>
      <c r="J164" s="68">
        <v>127.60000000000001</v>
      </c>
      <c r="K164" s="125">
        <f t="shared" si="17"/>
        <v>121.63965681601525</v>
      </c>
    </row>
    <row r="165" spans="1:11" x14ac:dyDescent="0.25">
      <c r="A165" s="31"/>
      <c r="B165" s="32"/>
      <c r="C165" s="32"/>
      <c r="D165" s="32"/>
      <c r="E165" s="32" t="s">
        <v>50</v>
      </c>
      <c r="F165" s="34">
        <v>38.400000000000006</v>
      </c>
      <c r="G165" s="34">
        <v>34.5</v>
      </c>
      <c r="H165" s="124">
        <f t="shared" si="16"/>
        <v>89.843749999999986</v>
      </c>
      <c r="I165" s="68">
        <v>106</v>
      </c>
      <c r="J165" s="68">
        <v>103.10000000000001</v>
      </c>
      <c r="K165" s="125">
        <f t="shared" si="17"/>
        <v>97.264150943396231</v>
      </c>
    </row>
    <row r="166" spans="1:11" x14ac:dyDescent="0.25">
      <c r="A166" s="31"/>
      <c r="B166" s="32"/>
      <c r="C166" s="32"/>
      <c r="D166" s="32"/>
      <c r="E166" s="32" t="s">
        <v>51</v>
      </c>
      <c r="F166" s="34">
        <v>34.300000000000004</v>
      </c>
      <c r="G166" s="34">
        <v>33.200000000000003</v>
      </c>
      <c r="H166" s="124">
        <f t="shared" si="16"/>
        <v>96.793002915451893</v>
      </c>
      <c r="I166" s="68">
        <v>74.3</v>
      </c>
      <c r="J166" s="68">
        <v>47.5</v>
      </c>
      <c r="K166" s="125">
        <f t="shared" si="17"/>
        <v>63.930013458950206</v>
      </c>
    </row>
    <row r="167" spans="1:11" x14ac:dyDescent="0.25">
      <c r="A167" s="31"/>
      <c r="B167" s="32"/>
      <c r="C167" s="32"/>
      <c r="D167" s="32"/>
      <c r="E167" s="32" t="s">
        <v>52</v>
      </c>
      <c r="F167" s="34">
        <v>48.5</v>
      </c>
      <c r="G167" s="34">
        <v>49.800000000000004</v>
      </c>
      <c r="H167" s="124">
        <f t="shared" si="16"/>
        <v>102.68041237113404</v>
      </c>
      <c r="I167" s="68">
        <v>121.30000000000001</v>
      </c>
      <c r="J167" s="68">
        <v>102</v>
      </c>
      <c r="K167" s="125">
        <f t="shared" si="17"/>
        <v>84.08903544929926</v>
      </c>
    </row>
    <row r="168" spans="1:11" x14ac:dyDescent="0.25">
      <c r="A168" s="31"/>
      <c r="B168" s="32"/>
      <c r="C168" s="32"/>
      <c r="D168" s="32"/>
      <c r="E168" s="32" t="s">
        <v>53</v>
      </c>
      <c r="F168" s="34">
        <v>75.3</v>
      </c>
      <c r="G168" s="34">
        <v>62.7</v>
      </c>
      <c r="H168" s="124">
        <f t="shared" si="16"/>
        <v>83.266932270916342</v>
      </c>
      <c r="I168" s="68">
        <v>145.6</v>
      </c>
      <c r="J168" s="68">
        <v>162</v>
      </c>
      <c r="K168" s="125">
        <f t="shared" si="17"/>
        <v>111.26373626373626</v>
      </c>
    </row>
    <row r="169" spans="1:11" x14ac:dyDescent="0.25">
      <c r="A169" s="31"/>
      <c r="B169" s="32"/>
      <c r="C169" s="32"/>
      <c r="D169" s="32"/>
      <c r="E169" s="32" t="s">
        <v>54</v>
      </c>
      <c r="F169" s="34">
        <v>73</v>
      </c>
      <c r="G169" s="34">
        <v>76.600000000000009</v>
      </c>
      <c r="H169" s="124">
        <f t="shared" si="16"/>
        <v>104.93150684931507</v>
      </c>
      <c r="I169" s="68">
        <v>139.20000000000002</v>
      </c>
      <c r="J169" s="68">
        <v>159.5</v>
      </c>
      <c r="K169" s="125">
        <f t="shared" si="17"/>
        <v>114.58333333333333</v>
      </c>
    </row>
    <row r="170" spans="1:11" x14ac:dyDescent="0.25">
      <c r="A170" s="24"/>
      <c r="B170" s="25"/>
      <c r="C170" s="25"/>
      <c r="D170" s="25" t="s">
        <v>12</v>
      </c>
      <c r="E170" s="25"/>
      <c r="F170" s="27">
        <v>39.300000000000004</v>
      </c>
      <c r="G170" s="27">
        <v>42.1</v>
      </c>
      <c r="H170" s="126">
        <f t="shared" si="16"/>
        <v>107.12468193384224</v>
      </c>
      <c r="I170" s="67">
        <v>92.600000000000009</v>
      </c>
      <c r="J170" s="67">
        <v>90.7</v>
      </c>
      <c r="K170" s="127">
        <f t="shared" si="17"/>
        <v>97.948164146868237</v>
      </c>
    </row>
    <row r="171" spans="1:11" x14ac:dyDescent="0.25">
      <c r="A171" s="24"/>
      <c r="B171" s="25"/>
      <c r="C171" s="25"/>
      <c r="D171" s="25" t="s">
        <v>55</v>
      </c>
      <c r="E171" s="25"/>
      <c r="F171" s="27"/>
      <c r="G171" s="27"/>
      <c r="H171" s="124"/>
      <c r="I171" s="67"/>
      <c r="J171" s="67"/>
      <c r="K171" s="125"/>
    </row>
    <row r="172" spans="1:11" x14ac:dyDescent="0.25">
      <c r="A172" s="31"/>
      <c r="B172" s="32"/>
      <c r="C172" s="32"/>
      <c r="D172" s="32"/>
      <c r="E172" s="32" t="s">
        <v>56</v>
      </c>
      <c r="F172" s="34">
        <v>41.5</v>
      </c>
      <c r="G172" s="34">
        <v>40.5</v>
      </c>
      <c r="H172" s="124">
        <f t="shared" ref="H172:H184" si="18">G172/F172*100</f>
        <v>97.590361445783131</v>
      </c>
      <c r="I172" s="68">
        <v>118.30000000000001</v>
      </c>
      <c r="J172" s="68">
        <v>111.5</v>
      </c>
      <c r="K172" s="125">
        <f t="shared" ref="K172:K184" si="19">J172/I172*100</f>
        <v>94.251901944209621</v>
      </c>
    </row>
    <row r="173" spans="1:11" x14ac:dyDescent="0.25">
      <c r="A173" s="31"/>
      <c r="B173" s="32"/>
      <c r="C173" s="32"/>
      <c r="D173" s="32"/>
      <c r="E173" s="32" t="s">
        <v>57</v>
      </c>
      <c r="F173" s="34">
        <v>47.2</v>
      </c>
      <c r="G173" s="34">
        <v>44.5</v>
      </c>
      <c r="H173" s="124">
        <f t="shared" si="18"/>
        <v>94.279661016949149</v>
      </c>
      <c r="I173" s="68">
        <v>32.300000000000004</v>
      </c>
      <c r="J173" s="68">
        <v>74.400000000000006</v>
      </c>
      <c r="K173" s="125">
        <f t="shared" si="19"/>
        <v>230.34055727554178</v>
      </c>
    </row>
    <row r="174" spans="1:11" x14ac:dyDescent="0.25">
      <c r="A174" s="31"/>
      <c r="B174" s="32"/>
      <c r="C174" s="32"/>
      <c r="D174" s="32"/>
      <c r="E174" s="32" t="s">
        <v>58</v>
      </c>
      <c r="F174" s="34">
        <v>44.2</v>
      </c>
      <c r="G174" s="34">
        <v>46</v>
      </c>
      <c r="H174" s="124">
        <f t="shared" si="18"/>
        <v>104.07239819004523</v>
      </c>
      <c r="I174" s="68">
        <v>100.60000000000001</v>
      </c>
      <c r="J174" s="68">
        <v>91.800000000000011</v>
      </c>
      <c r="K174" s="125">
        <f t="shared" si="19"/>
        <v>91.252485089463221</v>
      </c>
    </row>
    <row r="175" spans="1:11" x14ac:dyDescent="0.25">
      <c r="A175" s="31"/>
      <c r="B175" s="32"/>
      <c r="C175" s="32"/>
      <c r="D175" s="32"/>
      <c r="E175" s="32" t="s">
        <v>59</v>
      </c>
      <c r="F175" s="34">
        <v>53.5</v>
      </c>
      <c r="G175" s="34">
        <v>44.900000000000006</v>
      </c>
      <c r="H175" s="124">
        <f t="shared" si="18"/>
        <v>83.925233644859816</v>
      </c>
      <c r="I175" s="68">
        <v>41.300000000000004</v>
      </c>
      <c r="J175" s="68">
        <v>38.300000000000004</v>
      </c>
      <c r="K175" s="125">
        <f t="shared" si="19"/>
        <v>92.736077481840198</v>
      </c>
    </row>
    <row r="176" spans="1:11" x14ac:dyDescent="0.25">
      <c r="A176" s="31"/>
      <c r="B176" s="32"/>
      <c r="C176" s="32"/>
      <c r="D176" s="32"/>
      <c r="E176" s="32" t="s">
        <v>60</v>
      </c>
      <c r="F176" s="34">
        <v>26</v>
      </c>
      <c r="G176" s="34">
        <v>12.3</v>
      </c>
      <c r="H176" s="124">
        <f t="shared" si="18"/>
        <v>47.307692307692314</v>
      </c>
      <c r="I176" s="68">
        <v>63.400000000000006</v>
      </c>
      <c r="J176" s="68">
        <v>80.800000000000011</v>
      </c>
      <c r="K176" s="125">
        <f t="shared" si="19"/>
        <v>127.44479495268139</v>
      </c>
    </row>
    <row r="177" spans="1:11" x14ac:dyDescent="0.25">
      <c r="A177" s="31"/>
      <c r="B177" s="32"/>
      <c r="C177" s="32"/>
      <c r="D177" s="32"/>
      <c r="E177" s="32" t="s">
        <v>61</v>
      </c>
      <c r="F177" s="34">
        <v>41</v>
      </c>
      <c r="G177" s="34">
        <v>37.9</v>
      </c>
      <c r="H177" s="124">
        <f t="shared" si="18"/>
        <v>92.439024390243901</v>
      </c>
      <c r="I177" s="68">
        <v>152.6</v>
      </c>
      <c r="J177" s="68">
        <v>182.8</v>
      </c>
      <c r="K177" s="125">
        <f t="shared" si="19"/>
        <v>119.7903014416776</v>
      </c>
    </row>
    <row r="178" spans="1:11" x14ac:dyDescent="0.25">
      <c r="A178" s="31"/>
      <c r="B178" s="32"/>
      <c r="C178" s="32"/>
      <c r="D178" s="32"/>
      <c r="E178" s="32" t="s">
        <v>62</v>
      </c>
      <c r="F178" s="34">
        <v>27.400000000000002</v>
      </c>
      <c r="G178" s="34">
        <v>28.200000000000003</v>
      </c>
      <c r="H178" s="124">
        <f t="shared" si="18"/>
        <v>102.91970802919708</v>
      </c>
      <c r="I178" s="68">
        <v>105.10000000000001</v>
      </c>
      <c r="J178" s="68">
        <v>67.3</v>
      </c>
      <c r="K178" s="125">
        <f t="shared" si="19"/>
        <v>64.034253092293042</v>
      </c>
    </row>
    <row r="179" spans="1:11" x14ac:dyDescent="0.25">
      <c r="A179" s="31"/>
      <c r="B179" s="32"/>
      <c r="C179" s="32"/>
      <c r="D179" s="32"/>
      <c r="E179" s="32" t="s">
        <v>63</v>
      </c>
      <c r="F179" s="34">
        <v>52.400000000000006</v>
      </c>
      <c r="G179" s="34">
        <v>50.5</v>
      </c>
      <c r="H179" s="124">
        <f t="shared" si="18"/>
        <v>96.374045801526705</v>
      </c>
      <c r="I179" s="68">
        <v>139.30000000000001</v>
      </c>
      <c r="J179" s="68">
        <v>181</v>
      </c>
      <c r="K179" s="125">
        <f t="shared" si="19"/>
        <v>129.9353912419239</v>
      </c>
    </row>
    <row r="180" spans="1:11" x14ac:dyDescent="0.25">
      <c r="A180" s="31"/>
      <c r="B180" s="32"/>
      <c r="C180" s="32"/>
      <c r="D180" s="32"/>
      <c r="E180" s="32" t="s">
        <v>64</v>
      </c>
      <c r="F180" s="34">
        <v>35.800000000000004</v>
      </c>
      <c r="G180" s="34">
        <v>13.200000000000001</v>
      </c>
      <c r="H180" s="124">
        <f t="shared" si="18"/>
        <v>36.871508379888269</v>
      </c>
      <c r="I180" s="68">
        <v>106.5</v>
      </c>
      <c r="J180" s="68">
        <v>119.30000000000001</v>
      </c>
      <c r="K180" s="125">
        <f t="shared" si="19"/>
        <v>112.01877934272302</v>
      </c>
    </row>
    <row r="181" spans="1:11" x14ac:dyDescent="0.25">
      <c r="A181" s="31"/>
      <c r="B181" s="32"/>
      <c r="C181" s="32"/>
      <c r="D181" s="32"/>
      <c r="E181" s="32" t="s">
        <v>65</v>
      </c>
      <c r="F181" s="34">
        <v>53.900000000000006</v>
      </c>
      <c r="G181" s="34">
        <v>34.800000000000004</v>
      </c>
      <c r="H181" s="124">
        <f t="shared" si="18"/>
        <v>64.564007421150279</v>
      </c>
      <c r="I181" s="68">
        <v>71.2</v>
      </c>
      <c r="J181" s="68">
        <v>71.600000000000009</v>
      </c>
      <c r="K181" s="125">
        <f t="shared" si="19"/>
        <v>100.561797752809</v>
      </c>
    </row>
    <row r="182" spans="1:11" x14ac:dyDescent="0.25">
      <c r="A182" s="31"/>
      <c r="B182" s="32"/>
      <c r="C182" s="32"/>
      <c r="D182" s="32"/>
      <c r="E182" s="32" t="s">
        <v>66</v>
      </c>
      <c r="F182" s="34">
        <v>32.800000000000004</v>
      </c>
      <c r="G182" s="34">
        <v>39</v>
      </c>
      <c r="H182" s="124">
        <f t="shared" si="18"/>
        <v>118.90243902439023</v>
      </c>
      <c r="I182" s="68">
        <v>48.1</v>
      </c>
      <c r="J182" s="68">
        <v>70.2</v>
      </c>
      <c r="K182" s="125">
        <f t="shared" si="19"/>
        <v>145.94594594594594</v>
      </c>
    </row>
    <row r="183" spans="1:11" x14ac:dyDescent="0.25">
      <c r="A183" s="31"/>
      <c r="B183" s="32"/>
      <c r="C183" s="32"/>
      <c r="D183" s="32"/>
      <c r="E183" s="32" t="s">
        <v>67</v>
      </c>
      <c r="F183" s="34">
        <v>35.800000000000004</v>
      </c>
      <c r="G183" s="34">
        <v>44.7</v>
      </c>
      <c r="H183" s="124">
        <f t="shared" si="18"/>
        <v>124.86033519553072</v>
      </c>
      <c r="I183" s="68">
        <v>64.7</v>
      </c>
      <c r="J183" s="68">
        <v>109.10000000000001</v>
      </c>
      <c r="K183" s="125">
        <f t="shared" si="19"/>
        <v>168.62442040185474</v>
      </c>
    </row>
    <row r="184" spans="1:11" x14ac:dyDescent="0.25">
      <c r="A184" s="24"/>
      <c r="B184" s="25"/>
      <c r="C184" s="25"/>
      <c r="D184" s="25" t="s">
        <v>13</v>
      </c>
      <c r="E184" s="25"/>
      <c r="F184" s="27">
        <v>42.300000000000004</v>
      </c>
      <c r="G184" s="27">
        <v>40.1</v>
      </c>
      <c r="H184" s="126">
        <f t="shared" si="18"/>
        <v>94.799054373522452</v>
      </c>
      <c r="I184" s="67">
        <v>91.9</v>
      </c>
      <c r="J184" s="67">
        <v>103.4</v>
      </c>
      <c r="K184" s="127">
        <f t="shared" si="19"/>
        <v>112.51360174102285</v>
      </c>
    </row>
    <row r="185" spans="1:11" x14ac:dyDescent="0.25">
      <c r="A185" s="24"/>
      <c r="B185" s="25"/>
      <c r="C185" s="25"/>
      <c r="D185" s="25" t="s">
        <v>68</v>
      </c>
      <c r="E185" s="25"/>
      <c r="F185" s="27"/>
      <c r="G185" s="27"/>
      <c r="H185" s="124"/>
      <c r="I185" s="67"/>
      <c r="J185" s="67"/>
      <c r="K185" s="125"/>
    </row>
    <row r="186" spans="1:11" x14ac:dyDescent="0.25">
      <c r="A186" s="24"/>
      <c r="B186" s="25"/>
      <c r="C186" s="25"/>
      <c r="D186" s="25" t="s">
        <v>71</v>
      </c>
      <c r="E186" s="25"/>
      <c r="F186" s="27">
        <v>0</v>
      </c>
      <c r="G186" s="27">
        <v>50.6</v>
      </c>
      <c r="H186" s="124"/>
      <c r="I186" s="67">
        <v>0</v>
      </c>
      <c r="J186" s="67">
        <v>90.100000000000009</v>
      </c>
      <c r="K186" s="125"/>
    </row>
    <row r="187" spans="1:11" x14ac:dyDescent="0.25">
      <c r="A187" s="75"/>
      <c r="B187" s="76"/>
      <c r="C187" s="76" t="s">
        <v>14</v>
      </c>
      <c r="D187" s="76"/>
      <c r="E187" s="76"/>
      <c r="F187" s="78">
        <v>40.1</v>
      </c>
      <c r="G187" s="78">
        <v>41.7</v>
      </c>
      <c r="H187" s="111">
        <f>G187/F187*100</f>
        <v>103.99002493765586</v>
      </c>
      <c r="I187" s="78">
        <v>92.5</v>
      </c>
      <c r="J187" s="78">
        <v>94</v>
      </c>
      <c r="K187" s="111">
        <f>J187/I187*100</f>
        <v>101.62162162162163</v>
      </c>
    </row>
    <row r="188" spans="1:11" x14ac:dyDescent="0.25">
      <c r="A188" s="20" t="s">
        <v>481</v>
      </c>
      <c r="B188" s="21" t="s">
        <v>756</v>
      </c>
      <c r="C188" s="21"/>
      <c r="D188" s="21"/>
      <c r="E188" s="21"/>
      <c r="F188" s="23"/>
      <c r="G188" s="23"/>
      <c r="H188" s="112"/>
      <c r="I188" s="23"/>
      <c r="J188" s="23"/>
      <c r="K188" s="112"/>
    </row>
    <row r="189" spans="1:11" x14ac:dyDescent="0.25">
      <c r="A189" s="24"/>
      <c r="B189" s="25"/>
      <c r="C189" s="25" t="s">
        <v>36</v>
      </c>
      <c r="D189" s="25"/>
      <c r="E189" s="25"/>
      <c r="F189" s="27"/>
      <c r="G189" s="27"/>
      <c r="H189" s="124"/>
      <c r="I189" s="67"/>
      <c r="J189" s="67"/>
      <c r="K189" s="125"/>
    </row>
    <row r="190" spans="1:11" x14ac:dyDescent="0.25">
      <c r="A190" s="24"/>
      <c r="B190" s="25"/>
      <c r="C190" s="25"/>
      <c r="D190" s="25" t="s">
        <v>39</v>
      </c>
      <c r="E190" s="25"/>
      <c r="F190" s="27"/>
      <c r="G190" s="27"/>
      <c r="H190" s="124"/>
      <c r="I190" s="67"/>
      <c r="J190" s="67"/>
      <c r="K190" s="125"/>
    </row>
    <row r="191" spans="1:11" x14ac:dyDescent="0.25">
      <c r="A191" s="31"/>
      <c r="B191" s="32"/>
      <c r="C191" s="32"/>
      <c r="D191" s="32"/>
      <c r="E191" s="32" t="s">
        <v>40</v>
      </c>
      <c r="F191" s="34">
        <v>4.8000000000000007</v>
      </c>
      <c r="G191" s="34">
        <v>3.9000000000000004</v>
      </c>
      <c r="H191" s="124">
        <f t="shared" ref="H191:H206" si="20">G191/F191*100</f>
        <v>81.25</v>
      </c>
      <c r="I191" s="68">
        <v>2.7</v>
      </c>
      <c r="J191" s="68">
        <v>18.8</v>
      </c>
      <c r="K191" s="125">
        <f t="shared" ref="K191:K206" si="21">J191/I191*100</f>
        <v>696.2962962962963</v>
      </c>
    </row>
    <row r="192" spans="1:11" x14ac:dyDescent="0.25">
      <c r="A192" s="31"/>
      <c r="B192" s="32"/>
      <c r="C192" s="32"/>
      <c r="D192" s="32"/>
      <c r="E192" s="32" t="s">
        <v>41</v>
      </c>
      <c r="F192" s="34">
        <v>24.6</v>
      </c>
      <c r="G192" s="34">
        <v>22.200000000000003</v>
      </c>
      <c r="H192" s="124">
        <f t="shared" si="20"/>
        <v>90.243902439024396</v>
      </c>
      <c r="I192" s="68">
        <v>18.8</v>
      </c>
      <c r="J192" s="68">
        <v>20.200000000000003</v>
      </c>
      <c r="K192" s="125">
        <f t="shared" si="21"/>
        <v>107.44680851063831</v>
      </c>
    </row>
    <row r="193" spans="1:11" x14ac:dyDescent="0.25">
      <c r="A193" s="31"/>
      <c r="B193" s="32"/>
      <c r="C193" s="32"/>
      <c r="D193" s="32"/>
      <c r="E193" s="32" t="s">
        <v>42</v>
      </c>
      <c r="F193" s="34">
        <v>1.6</v>
      </c>
      <c r="G193" s="34">
        <v>8.5</v>
      </c>
      <c r="H193" s="124">
        <f t="shared" si="20"/>
        <v>531.25</v>
      </c>
      <c r="I193" s="68">
        <v>8</v>
      </c>
      <c r="J193" s="68">
        <v>2.6</v>
      </c>
      <c r="K193" s="125">
        <f t="shared" si="21"/>
        <v>32.5</v>
      </c>
    </row>
    <row r="194" spans="1:11" x14ac:dyDescent="0.25">
      <c r="A194" s="31"/>
      <c r="B194" s="32"/>
      <c r="C194" s="32"/>
      <c r="D194" s="32"/>
      <c r="E194" s="32" t="s">
        <v>43</v>
      </c>
      <c r="F194" s="34">
        <v>25.8</v>
      </c>
      <c r="G194" s="34">
        <v>20</v>
      </c>
      <c r="H194" s="124">
        <f t="shared" si="20"/>
        <v>77.519379844961236</v>
      </c>
      <c r="I194" s="68">
        <v>12</v>
      </c>
      <c r="J194" s="68">
        <v>16.100000000000001</v>
      </c>
      <c r="K194" s="125">
        <f t="shared" si="21"/>
        <v>134.16666666666669</v>
      </c>
    </row>
    <row r="195" spans="1:11" x14ac:dyDescent="0.25">
      <c r="A195" s="31"/>
      <c r="B195" s="32"/>
      <c r="C195" s="32"/>
      <c r="D195" s="32"/>
      <c r="E195" s="32" t="s">
        <v>44</v>
      </c>
      <c r="F195" s="34">
        <v>50.6</v>
      </c>
      <c r="G195" s="34">
        <v>61.300000000000004</v>
      </c>
      <c r="H195" s="124">
        <f t="shared" si="20"/>
        <v>121.14624505928855</v>
      </c>
      <c r="I195" s="68">
        <v>35.6</v>
      </c>
      <c r="J195" s="68">
        <v>39.200000000000003</v>
      </c>
      <c r="K195" s="125">
        <f t="shared" si="21"/>
        <v>110.11235955056181</v>
      </c>
    </row>
    <row r="196" spans="1:11" x14ac:dyDescent="0.25">
      <c r="A196" s="31"/>
      <c r="B196" s="32"/>
      <c r="C196" s="32"/>
      <c r="D196" s="32"/>
      <c r="E196" s="32" t="s">
        <v>45</v>
      </c>
      <c r="F196" s="34">
        <v>40.800000000000004</v>
      </c>
      <c r="G196" s="34">
        <v>58.400000000000006</v>
      </c>
      <c r="H196" s="124">
        <f t="shared" si="20"/>
        <v>143.13725490196077</v>
      </c>
      <c r="I196" s="68">
        <v>14.700000000000001</v>
      </c>
      <c r="J196" s="68">
        <v>27.1</v>
      </c>
      <c r="K196" s="125">
        <f t="shared" si="21"/>
        <v>184.35374149659864</v>
      </c>
    </row>
    <row r="197" spans="1:11" x14ac:dyDescent="0.25">
      <c r="A197" s="31"/>
      <c r="B197" s="32"/>
      <c r="C197" s="32"/>
      <c r="D197" s="32"/>
      <c r="E197" s="32" t="s">
        <v>46</v>
      </c>
      <c r="F197" s="34">
        <v>25.5</v>
      </c>
      <c r="G197" s="34">
        <v>19.8</v>
      </c>
      <c r="H197" s="124">
        <f t="shared" si="20"/>
        <v>77.64705882352942</v>
      </c>
      <c r="I197" s="68">
        <v>20.900000000000002</v>
      </c>
      <c r="J197" s="68">
        <v>22.1</v>
      </c>
      <c r="K197" s="125">
        <f t="shared" si="21"/>
        <v>105.74162679425837</v>
      </c>
    </row>
    <row r="198" spans="1:11" x14ac:dyDescent="0.25">
      <c r="A198" s="31"/>
      <c r="B198" s="32"/>
      <c r="C198" s="32"/>
      <c r="D198" s="32"/>
      <c r="E198" s="32" t="s">
        <v>47</v>
      </c>
      <c r="F198" s="34">
        <v>44.6</v>
      </c>
      <c r="G198" s="34">
        <v>41.1</v>
      </c>
      <c r="H198" s="124">
        <f t="shared" si="20"/>
        <v>92.152466367713004</v>
      </c>
      <c r="I198" s="68">
        <v>56.7</v>
      </c>
      <c r="J198" s="68">
        <v>60.7</v>
      </c>
      <c r="K198" s="125">
        <f t="shared" si="21"/>
        <v>107.05467372134039</v>
      </c>
    </row>
    <row r="199" spans="1:11" x14ac:dyDescent="0.25">
      <c r="A199" s="31"/>
      <c r="B199" s="32"/>
      <c r="C199" s="32"/>
      <c r="D199" s="32"/>
      <c r="E199" s="32" t="s">
        <v>48</v>
      </c>
      <c r="F199" s="34">
        <v>47</v>
      </c>
      <c r="G199" s="34">
        <v>35.700000000000003</v>
      </c>
      <c r="H199" s="124">
        <f t="shared" si="20"/>
        <v>75.957446808510639</v>
      </c>
      <c r="I199" s="68">
        <v>26.3</v>
      </c>
      <c r="J199" s="68">
        <v>21.1</v>
      </c>
      <c r="K199" s="125">
        <f t="shared" si="21"/>
        <v>80.228136882129292</v>
      </c>
    </row>
    <row r="200" spans="1:11" x14ac:dyDescent="0.25">
      <c r="A200" s="31"/>
      <c r="B200" s="32"/>
      <c r="C200" s="32"/>
      <c r="D200" s="32"/>
      <c r="E200" s="32" t="s">
        <v>49</v>
      </c>
      <c r="F200" s="34">
        <v>23.200000000000003</v>
      </c>
      <c r="G200" s="34">
        <v>31</v>
      </c>
      <c r="H200" s="124">
        <f t="shared" si="20"/>
        <v>133.62068965517238</v>
      </c>
      <c r="I200" s="68">
        <v>8.9</v>
      </c>
      <c r="J200" s="68">
        <v>18.5</v>
      </c>
      <c r="K200" s="125">
        <f t="shared" si="21"/>
        <v>207.86516853932585</v>
      </c>
    </row>
    <row r="201" spans="1:11" x14ac:dyDescent="0.25">
      <c r="A201" s="31"/>
      <c r="B201" s="32"/>
      <c r="C201" s="32"/>
      <c r="D201" s="32"/>
      <c r="E201" s="32" t="s">
        <v>50</v>
      </c>
      <c r="F201" s="34">
        <v>24.8</v>
      </c>
      <c r="G201" s="34">
        <v>29.6</v>
      </c>
      <c r="H201" s="124">
        <f t="shared" si="20"/>
        <v>119.35483870967742</v>
      </c>
      <c r="I201" s="68">
        <v>13.700000000000001</v>
      </c>
      <c r="J201" s="68">
        <v>15.700000000000001</v>
      </c>
      <c r="K201" s="125">
        <f t="shared" si="21"/>
        <v>114.59854014598541</v>
      </c>
    </row>
    <row r="202" spans="1:11" x14ac:dyDescent="0.25">
      <c r="A202" s="31"/>
      <c r="B202" s="32"/>
      <c r="C202" s="32"/>
      <c r="D202" s="32"/>
      <c r="E202" s="32" t="s">
        <v>51</v>
      </c>
      <c r="F202" s="34">
        <v>19</v>
      </c>
      <c r="G202" s="34">
        <v>20.5</v>
      </c>
      <c r="H202" s="124">
        <f t="shared" si="20"/>
        <v>107.89473684210526</v>
      </c>
      <c r="I202" s="68">
        <v>48.900000000000006</v>
      </c>
      <c r="J202" s="68">
        <v>52.300000000000004</v>
      </c>
      <c r="K202" s="125">
        <f t="shared" si="21"/>
        <v>106.95296523517382</v>
      </c>
    </row>
    <row r="203" spans="1:11" x14ac:dyDescent="0.25">
      <c r="A203" s="31"/>
      <c r="B203" s="32"/>
      <c r="C203" s="32"/>
      <c r="D203" s="32"/>
      <c r="E203" s="32" t="s">
        <v>52</v>
      </c>
      <c r="F203" s="34">
        <v>1.7000000000000002</v>
      </c>
      <c r="G203" s="34">
        <v>8.6</v>
      </c>
      <c r="H203" s="124">
        <f t="shared" si="20"/>
        <v>505.88235294117635</v>
      </c>
      <c r="I203" s="68">
        <v>4.4000000000000004</v>
      </c>
      <c r="J203" s="68">
        <v>5.8000000000000007</v>
      </c>
      <c r="K203" s="125">
        <f t="shared" si="21"/>
        <v>131.81818181818184</v>
      </c>
    </row>
    <row r="204" spans="1:11" x14ac:dyDescent="0.25">
      <c r="A204" s="31"/>
      <c r="B204" s="32"/>
      <c r="C204" s="32"/>
      <c r="D204" s="32"/>
      <c r="E204" s="32" t="s">
        <v>53</v>
      </c>
      <c r="F204" s="34">
        <v>13.700000000000001</v>
      </c>
      <c r="G204" s="34">
        <v>32.4</v>
      </c>
      <c r="H204" s="124">
        <f t="shared" si="20"/>
        <v>236.49635036496349</v>
      </c>
      <c r="I204" s="68">
        <v>6.2</v>
      </c>
      <c r="J204" s="68">
        <v>9</v>
      </c>
      <c r="K204" s="125">
        <f t="shared" si="21"/>
        <v>145.16129032258064</v>
      </c>
    </row>
    <row r="205" spans="1:11" x14ac:dyDescent="0.25">
      <c r="A205" s="31"/>
      <c r="B205" s="32"/>
      <c r="C205" s="32"/>
      <c r="D205" s="32"/>
      <c r="E205" s="32" t="s">
        <v>54</v>
      </c>
      <c r="F205" s="34">
        <v>40.800000000000004</v>
      </c>
      <c r="G205" s="34">
        <v>47.6</v>
      </c>
      <c r="H205" s="124">
        <f t="shared" si="20"/>
        <v>116.66666666666666</v>
      </c>
      <c r="I205" s="68">
        <v>19</v>
      </c>
      <c r="J205" s="68">
        <v>28.5</v>
      </c>
      <c r="K205" s="125">
        <f t="shared" si="21"/>
        <v>150</v>
      </c>
    </row>
    <row r="206" spans="1:11" x14ac:dyDescent="0.25">
      <c r="A206" s="24"/>
      <c r="B206" s="25"/>
      <c r="C206" s="25"/>
      <c r="D206" s="25" t="s">
        <v>12</v>
      </c>
      <c r="E206" s="25"/>
      <c r="F206" s="27">
        <v>28.3</v>
      </c>
      <c r="G206" s="27">
        <v>29.3</v>
      </c>
      <c r="H206" s="126">
        <f t="shared" si="20"/>
        <v>103.53356890459364</v>
      </c>
      <c r="I206" s="67">
        <v>30.200000000000003</v>
      </c>
      <c r="J206" s="67">
        <v>33.5</v>
      </c>
      <c r="K206" s="127">
        <f t="shared" si="21"/>
        <v>110.9271523178808</v>
      </c>
    </row>
    <row r="207" spans="1:11" x14ac:dyDescent="0.25">
      <c r="A207" s="24"/>
      <c r="B207" s="25"/>
      <c r="C207" s="25"/>
      <c r="D207" s="25" t="s">
        <v>55</v>
      </c>
      <c r="E207" s="25"/>
      <c r="F207" s="27"/>
      <c r="G207" s="27"/>
      <c r="H207" s="124"/>
      <c r="I207" s="67"/>
      <c r="J207" s="67"/>
      <c r="K207" s="125"/>
    </row>
    <row r="208" spans="1:11" x14ac:dyDescent="0.25">
      <c r="A208" s="31"/>
      <c r="B208" s="32"/>
      <c r="C208" s="32"/>
      <c r="D208" s="32"/>
      <c r="E208" s="32" t="s">
        <v>56</v>
      </c>
      <c r="F208" s="34">
        <v>12</v>
      </c>
      <c r="G208" s="34">
        <v>11.9</v>
      </c>
      <c r="H208" s="124">
        <f>G208/F208*100</f>
        <v>99.166666666666671</v>
      </c>
      <c r="I208" s="68">
        <v>7</v>
      </c>
      <c r="J208" s="68">
        <v>13.200000000000001</v>
      </c>
      <c r="K208" s="125">
        <f>J208/I208*100</f>
        <v>188.57142857142858</v>
      </c>
    </row>
    <row r="209" spans="1:11" x14ac:dyDescent="0.25">
      <c r="A209" s="31"/>
      <c r="B209" s="32"/>
      <c r="C209" s="32"/>
      <c r="D209" s="32"/>
      <c r="E209" s="32" t="s">
        <v>57</v>
      </c>
      <c r="F209" s="34">
        <v>6.6000000000000005</v>
      </c>
      <c r="G209" s="34">
        <v>6.2</v>
      </c>
      <c r="H209" s="124">
        <f>G209/F209*100</f>
        <v>93.939393939393938</v>
      </c>
      <c r="I209" s="68">
        <v>2.3000000000000003</v>
      </c>
      <c r="J209" s="68">
        <v>3.5</v>
      </c>
      <c r="K209" s="125">
        <f>J209/I209*100</f>
        <v>152.17391304347825</v>
      </c>
    </row>
    <row r="210" spans="1:11" x14ac:dyDescent="0.25">
      <c r="A210" s="31"/>
      <c r="B210" s="32"/>
      <c r="C210" s="32"/>
      <c r="D210" s="32"/>
      <c r="E210" s="32" t="s">
        <v>58</v>
      </c>
      <c r="F210" s="34">
        <v>22.400000000000002</v>
      </c>
      <c r="G210" s="34">
        <v>18.8</v>
      </c>
      <c r="H210" s="124">
        <f>G210/F210*100</f>
        <v>83.928571428571416</v>
      </c>
      <c r="I210" s="68">
        <v>27.900000000000002</v>
      </c>
      <c r="J210" s="68">
        <v>13.700000000000001</v>
      </c>
      <c r="K210" s="125">
        <f>J210/I210*100</f>
        <v>49.103942652329749</v>
      </c>
    </row>
    <row r="211" spans="1:11" x14ac:dyDescent="0.25">
      <c r="A211" s="31"/>
      <c r="B211" s="32"/>
      <c r="C211" s="32"/>
      <c r="D211" s="32"/>
      <c r="E211" s="32" t="s">
        <v>59</v>
      </c>
      <c r="F211" s="34">
        <v>3.6</v>
      </c>
      <c r="G211" s="34">
        <v>2.7</v>
      </c>
      <c r="H211" s="124">
        <f>G211/F211*100</f>
        <v>75</v>
      </c>
      <c r="I211" s="68">
        <v>7.8000000000000007</v>
      </c>
      <c r="J211" s="68">
        <v>0.8</v>
      </c>
      <c r="K211" s="125">
        <f>J211/I211*100</f>
        <v>10.256410256410255</v>
      </c>
    </row>
    <row r="212" spans="1:11" x14ac:dyDescent="0.25">
      <c r="A212" s="31"/>
      <c r="B212" s="32"/>
      <c r="C212" s="32"/>
      <c r="D212" s="32"/>
      <c r="E212" s="32" t="s">
        <v>60</v>
      </c>
      <c r="F212" s="34">
        <v>24.5</v>
      </c>
      <c r="G212" s="34">
        <v>3.1</v>
      </c>
      <c r="H212" s="124">
        <f>G212/F212*100</f>
        <v>12.653061224489795</v>
      </c>
      <c r="I212" s="68">
        <v>9.9</v>
      </c>
      <c r="J212" s="68">
        <v>51.400000000000006</v>
      </c>
      <c r="K212" s="125">
        <f>J212/I212*100</f>
        <v>519.19191919191917</v>
      </c>
    </row>
    <row r="213" spans="1:11" x14ac:dyDescent="0.25">
      <c r="A213" s="31"/>
      <c r="B213" s="32"/>
      <c r="C213" s="32"/>
      <c r="D213" s="32"/>
      <c r="E213" s="32" t="s">
        <v>61</v>
      </c>
      <c r="F213" s="34"/>
      <c r="G213" s="34"/>
      <c r="H213" s="124"/>
      <c r="I213" s="68"/>
      <c r="J213" s="68">
        <v>32.5</v>
      </c>
      <c r="K213" s="125"/>
    </row>
    <row r="214" spans="1:11" x14ac:dyDescent="0.25">
      <c r="A214" s="31"/>
      <c r="B214" s="32"/>
      <c r="C214" s="32"/>
      <c r="D214" s="32"/>
      <c r="E214" s="32" t="s">
        <v>62</v>
      </c>
      <c r="F214" s="34">
        <v>23.400000000000002</v>
      </c>
      <c r="G214" s="34">
        <v>39.700000000000003</v>
      </c>
      <c r="H214" s="124">
        <f>G214/F214*100</f>
        <v>169.65811965811966</v>
      </c>
      <c r="I214" s="68">
        <v>16.7</v>
      </c>
      <c r="J214" s="68">
        <v>5</v>
      </c>
      <c r="K214" s="125">
        <f>J214/I214*100</f>
        <v>29.940119760479046</v>
      </c>
    </row>
    <row r="215" spans="1:11" x14ac:dyDescent="0.25">
      <c r="A215" s="31"/>
      <c r="B215" s="32"/>
      <c r="C215" s="32"/>
      <c r="D215" s="32"/>
      <c r="E215" s="32" t="s">
        <v>63</v>
      </c>
      <c r="F215" s="34">
        <v>4</v>
      </c>
      <c r="G215" s="34">
        <v>8.4</v>
      </c>
      <c r="H215" s="124">
        <f>G215/F215*100</f>
        <v>210</v>
      </c>
      <c r="I215" s="68">
        <v>8.8000000000000007</v>
      </c>
      <c r="J215" s="68">
        <v>9.4</v>
      </c>
      <c r="K215" s="125">
        <f>J215/I215*100</f>
        <v>106.81818181818181</v>
      </c>
    </row>
    <row r="216" spans="1:11" x14ac:dyDescent="0.25">
      <c r="A216" s="31"/>
      <c r="B216" s="32"/>
      <c r="C216" s="32"/>
      <c r="D216" s="32"/>
      <c r="E216" s="32" t="s">
        <v>64</v>
      </c>
      <c r="F216" s="34">
        <v>17.3</v>
      </c>
      <c r="G216" s="34">
        <v>12</v>
      </c>
      <c r="H216" s="124">
        <f>G216/F216*100</f>
        <v>69.364161849710982</v>
      </c>
      <c r="I216" s="68">
        <v>20.200000000000003</v>
      </c>
      <c r="J216" s="68">
        <v>22.200000000000003</v>
      </c>
      <c r="K216" s="125">
        <f>J216/I216*100</f>
        <v>109.9009900990099</v>
      </c>
    </row>
    <row r="217" spans="1:11" x14ac:dyDescent="0.25">
      <c r="A217" s="31"/>
      <c r="B217" s="32"/>
      <c r="C217" s="32"/>
      <c r="D217" s="32"/>
      <c r="E217" s="32" t="s">
        <v>65</v>
      </c>
      <c r="F217" s="34"/>
      <c r="G217" s="34"/>
      <c r="H217" s="124"/>
      <c r="I217" s="68"/>
      <c r="J217" s="68">
        <v>15.3</v>
      </c>
      <c r="K217" s="125"/>
    </row>
    <row r="218" spans="1:11" x14ac:dyDescent="0.25">
      <c r="A218" s="31"/>
      <c r="B218" s="32"/>
      <c r="C218" s="32"/>
      <c r="D218" s="32"/>
      <c r="E218" s="32" t="s">
        <v>66</v>
      </c>
      <c r="F218" s="34">
        <v>29.1</v>
      </c>
      <c r="G218" s="34">
        <v>39.5</v>
      </c>
      <c r="H218" s="124">
        <f>G218/F218*100</f>
        <v>135.73883161512026</v>
      </c>
      <c r="I218" s="68">
        <v>7.7</v>
      </c>
      <c r="J218" s="68">
        <v>14.100000000000001</v>
      </c>
      <c r="K218" s="125">
        <f>J218/I218*100</f>
        <v>183.11688311688312</v>
      </c>
    </row>
    <row r="219" spans="1:11" x14ac:dyDescent="0.25">
      <c r="A219" s="31"/>
      <c r="B219" s="32"/>
      <c r="C219" s="32"/>
      <c r="D219" s="32"/>
      <c r="E219" s="32" t="s">
        <v>67</v>
      </c>
      <c r="F219" s="34"/>
      <c r="G219" s="34"/>
      <c r="H219" s="124"/>
      <c r="I219" s="68"/>
      <c r="J219" s="68">
        <v>14.5</v>
      </c>
      <c r="K219" s="125"/>
    </row>
    <row r="220" spans="1:11" x14ac:dyDescent="0.25">
      <c r="A220" s="24"/>
      <c r="B220" s="25"/>
      <c r="C220" s="25"/>
      <c r="D220" s="25" t="s">
        <v>13</v>
      </c>
      <c r="E220" s="25"/>
      <c r="F220" s="27">
        <v>13.5</v>
      </c>
      <c r="G220" s="27">
        <v>14.8</v>
      </c>
      <c r="H220" s="126">
        <f>G220/F220*100</f>
        <v>109.62962962962963</v>
      </c>
      <c r="I220" s="67">
        <v>11.3</v>
      </c>
      <c r="J220" s="67">
        <v>13.3</v>
      </c>
      <c r="K220" s="127">
        <f>J220/I220*100</f>
        <v>117.69911504424779</v>
      </c>
    </row>
    <row r="221" spans="1:11" x14ac:dyDescent="0.25">
      <c r="A221" s="24"/>
      <c r="B221" s="25"/>
      <c r="C221" s="25"/>
      <c r="D221" s="25" t="s">
        <v>68</v>
      </c>
      <c r="E221" s="25"/>
      <c r="F221" s="27"/>
      <c r="G221" s="27"/>
      <c r="H221" s="124"/>
      <c r="I221" s="67"/>
      <c r="J221" s="67"/>
      <c r="K221" s="125"/>
    </row>
    <row r="222" spans="1:11" x14ac:dyDescent="0.25">
      <c r="A222" s="24"/>
      <c r="B222" s="25"/>
      <c r="C222" s="25"/>
      <c r="D222" s="25" t="s">
        <v>71</v>
      </c>
      <c r="E222" s="25"/>
      <c r="F222" s="27">
        <v>0</v>
      </c>
      <c r="G222" s="27">
        <v>9.2000000000000011</v>
      </c>
      <c r="H222" s="124"/>
      <c r="I222" s="67">
        <v>0</v>
      </c>
      <c r="J222" s="67">
        <v>5.2</v>
      </c>
      <c r="K222" s="125"/>
    </row>
    <row r="223" spans="1:11" x14ac:dyDescent="0.25">
      <c r="A223" s="75"/>
      <c r="B223" s="76"/>
      <c r="C223" s="76" t="s">
        <v>14</v>
      </c>
      <c r="D223" s="76"/>
      <c r="E223" s="76"/>
      <c r="F223" s="78">
        <v>24.400000000000002</v>
      </c>
      <c r="G223" s="78">
        <v>25.3</v>
      </c>
      <c r="H223" s="111">
        <f>G223/F223*100</f>
        <v>103.68852459016394</v>
      </c>
      <c r="I223" s="78">
        <v>25.700000000000003</v>
      </c>
      <c r="J223" s="78">
        <v>28.3</v>
      </c>
      <c r="K223" s="111">
        <f>J223/I223*100</f>
        <v>110.11673151750972</v>
      </c>
    </row>
    <row r="224" spans="1:11" x14ac:dyDescent="0.25">
      <c r="A224" s="20" t="s">
        <v>483</v>
      </c>
      <c r="B224" s="21" t="s">
        <v>757</v>
      </c>
      <c r="C224" s="21"/>
      <c r="D224" s="21"/>
      <c r="E224" s="21"/>
      <c r="F224" s="23"/>
      <c r="G224" s="23"/>
      <c r="H224" s="112"/>
      <c r="I224" s="23"/>
      <c r="J224" s="23"/>
      <c r="K224" s="112"/>
    </row>
    <row r="225" spans="1:11" x14ac:dyDescent="0.25">
      <c r="A225" s="24"/>
      <c r="B225" s="25"/>
      <c r="C225" s="25" t="s">
        <v>36</v>
      </c>
      <c r="D225" s="25"/>
      <c r="E225" s="25"/>
      <c r="F225" s="27"/>
      <c r="G225" s="27"/>
      <c r="H225" s="124"/>
      <c r="I225" s="67"/>
      <c r="J225" s="67"/>
      <c r="K225" s="125"/>
    </row>
    <row r="226" spans="1:11" x14ac:dyDescent="0.25">
      <c r="A226" s="24"/>
      <c r="B226" s="25"/>
      <c r="C226" s="25"/>
      <c r="D226" s="25" t="s">
        <v>39</v>
      </c>
      <c r="E226" s="25"/>
      <c r="F226" s="27"/>
      <c r="G226" s="27"/>
      <c r="H226" s="124"/>
      <c r="I226" s="67"/>
      <c r="J226" s="67"/>
      <c r="K226" s="125"/>
    </row>
    <row r="227" spans="1:11" x14ac:dyDescent="0.25">
      <c r="A227" s="31"/>
      <c r="B227" s="32"/>
      <c r="C227" s="32"/>
      <c r="D227" s="32"/>
      <c r="E227" s="32" t="s">
        <v>40</v>
      </c>
      <c r="F227" s="34">
        <v>43.6</v>
      </c>
      <c r="G227" s="34">
        <v>50.900000000000006</v>
      </c>
      <c r="H227" s="124">
        <f t="shared" ref="H227:H242" si="22">G227/F227*100</f>
        <v>116.74311926605505</v>
      </c>
      <c r="I227" s="68">
        <v>46.900000000000006</v>
      </c>
      <c r="J227" s="68">
        <v>63.400000000000006</v>
      </c>
      <c r="K227" s="125">
        <f t="shared" ref="K227:K242" si="23">J227/I227*100</f>
        <v>135.18123667377398</v>
      </c>
    </row>
    <row r="228" spans="1:11" x14ac:dyDescent="0.25">
      <c r="A228" s="31"/>
      <c r="B228" s="32"/>
      <c r="C228" s="32"/>
      <c r="D228" s="32"/>
      <c r="E228" s="32" t="s">
        <v>41</v>
      </c>
      <c r="F228" s="34">
        <v>113.60000000000001</v>
      </c>
      <c r="G228" s="34">
        <v>109.9</v>
      </c>
      <c r="H228" s="124">
        <f t="shared" si="22"/>
        <v>96.742957746478879</v>
      </c>
      <c r="I228" s="68">
        <v>148.30000000000001</v>
      </c>
      <c r="J228" s="68">
        <v>131.4</v>
      </c>
      <c r="K228" s="125">
        <f t="shared" si="23"/>
        <v>88.604180714767352</v>
      </c>
    </row>
    <row r="229" spans="1:11" x14ac:dyDescent="0.25">
      <c r="A229" s="31"/>
      <c r="B229" s="32"/>
      <c r="C229" s="32"/>
      <c r="D229" s="32"/>
      <c r="E229" s="32" t="s">
        <v>42</v>
      </c>
      <c r="F229" s="34">
        <v>110.30000000000001</v>
      </c>
      <c r="G229" s="34">
        <v>135.4</v>
      </c>
      <c r="H229" s="124">
        <f t="shared" si="22"/>
        <v>122.75611967361739</v>
      </c>
      <c r="I229" s="68">
        <v>100.2</v>
      </c>
      <c r="J229" s="68">
        <v>100.5</v>
      </c>
      <c r="K229" s="125">
        <f t="shared" si="23"/>
        <v>100.29940119760479</v>
      </c>
    </row>
    <row r="230" spans="1:11" x14ac:dyDescent="0.25">
      <c r="A230" s="31"/>
      <c r="B230" s="32"/>
      <c r="C230" s="32"/>
      <c r="D230" s="32"/>
      <c r="E230" s="32" t="s">
        <v>43</v>
      </c>
      <c r="F230" s="34">
        <v>40.300000000000004</v>
      </c>
      <c r="G230" s="34">
        <v>33.5</v>
      </c>
      <c r="H230" s="124">
        <f t="shared" si="22"/>
        <v>83.126550868486348</v>
      </c>
      <c r="I230" s="68">
        <v>44.300000000000004</v>
      </c>
      <c r="J230" s="68">
        <v>51.300000000000004</v>
      </c>
      <c r="K230" s="125">
        <f t="shared" si="23"/>
        <v>115.80135440180588</v>
      </c>
    </row>
    <row r="231" spans="1:11" x14ac:dyDescent="0.25">
      <c r="A231" s="31"/>
      <c r="B231" s="32"/>
      <c r="C231" s="32"/>
      <c r="D231" s="32"/>
      <c r="E231" s="32" t="s">
        <v>44</v>
      </c>
      <c r="F231" s="34">
        <v>87.7</v>
      </c>
      <c r="G231" s="34">
        <v>94.600000000000009</v>
      </c>
      <c r="H231" s="124">
        <f t="shared" si="22"/>
        <v>107.86773090079818</v>
      </c>
      <c r="I231" s="68">
        <v>153</v>
      </c>
      <c r="J231" s="68">
        <v>158.30000000000001</v>
      </c>
      <c r="K231" s="125">
        <f t="shared" si="23"/>
        <v>103.46405228758171</v>
      </c>
    </row>
    <row r="232" spans="1:11" x14ac:dyDescent="0.25">
      <c r="A232" s="31"/>
      <c r="B232" s="32"/>
      <c r="C232" s="32"/>
      <c r="D232" s="32"/>
      <c r="E232" s="32" t="s">
        <v>45</v>
      </c>
      <c r="F232" s="34">
        <v>31.5</v>
      </c>
      <c r="G232" s="34">
        <v>31.3</v>
      </c>
      <c r="H232" s="124">
        <f t="shared" si="22"/>
        <v>99.365079365079367</v>
      </c>
      <c r="I232" s="68">
        <v>40</v>
      </c>
      <c r="J232" s="68">
        <v>50.6</v>
      </c>
      <c r="K232" s="125">
        <f t="shared" si="23"/>
        <v>126.50000000000001</v>
      </c>
    </row>
    <row r="233" spans="1:11" x14ac:dyDescent="0.25">
      <c r="A233" s="31"/>
      <c r="B233" s="32"/>
      <c r="C233" s="32"/>
      <c r="D233" s="32"/>
      <c r="E233" s="32" t="s">
        <v>46</v>
      </c>
      <c r="F233" s="34">
        <v>95.2</v>
      </c>
      <c r="G233" s="34">
        <v>88.300000000000011</v>
      </c>
      <c r="H233" s="124">
        <f t="shared" si="22"/>
        <v>92.752100840336155</v>
      </c>
      <c r="I233" s="68">
        <v>85.4</v>
      </c>
      <c r="J233" s="68">
        <v>85.100000000000009</v>
      </c>
      <c r="K233" s="125">
        <f t="shared" si="23"/>
        <v>99.648711943793913</v>
      </c>
    </row>
    <row r="234" spans="1:11" x14ac:dyDescent="0.25">
      <c r="A234" s="31"/>
      <c r="B234" s="32"/>
      <c r="C234" s="32"/>
      <c r="D234" s="32"/>
      <c r="E234" s="32" t="s">
        <v>47</v>
      </c>
      <c r="F234" s="34">
        <v>13.700000000000001</v>
      </c>
      <c r="G234" s="34">
        <v>14</v>
      </c>
      <c r="H234" s="124">
        <f t="shared" si="22"/>
        <v>102.1897810218978</v>
      </c>
      <c r="I234" s="68">
        <v>14.9</v>
      </c>
      <c r="J234" s="68">
        <v>14</v>
      </c>
      <c r="K234" s="125">
        <f t="shared" si="23"/>
        <v>93.959731543624159</v>
      </c>
    </row>
    <row r="235" spans="1:11" x14ac:dyDescent="0.25">
      <c r="A235" s="31"/>
      <c r="B235" s="32"/>
      <c r="C235" s="32"/>
      <c r="D235" s="32"/>
      <c r="E235" s="32" t="s">
        <v>48</v>
      </c>
      <c r="F235" s="34">
        <v>61.300000000000004</v>
      </c>
      <c r="G235" s="34">
        <v>50</v>
      </c>
      <c r="H235" s="124">
        <f t="shared" si="22"/>
        <v>81.566068515497548</v>
      </c>
      <c r="I235" s="68">
        <v>65.7</v>
      </c>
      <c r="J235" s="68">
        <v>70.600000000000009</v>
      </c>
      <c r="K235" s="125">
        <f t="shared" si="23"/>
        <v>107.45814307458144</v>
      </c>
    </row>
    <row r="236" spans="1:11" x14ac:dyDescent="0.25">
      <c r="A236" s="31"/>
      <c r="B236" s="32"/>
      <c r="C236" s="32"/>
      <c r="D236" s="32"/>
      <c r="E236" s="32" t="s">
        <v>49</v>
      </c>
      <c r="F236" s="34">
        <v>37.5</v>
      </c>
      <c r="G236" s="34">
        <v>38</v>
      </c>
      <c r="H236" s="124">
        <f t="shared" si="22"/>
        <v>101.33333333333334</v>
      </c>
      <c r="I236" s="68">
        <v>52.2</v>
      </c>
      <c r="J236" s="68">
        <v>52.1</v>
      </c>
      <c r="K236" s="125">
        <f t="shared" si="23"/>
        <v>99.808429118773944</v>
      </c>
    </row>
    <row r="237" spans="1:11" x14ac:dyDescent="0.25">
      <c r="A237" s="31"/>
      <c r="B237" s="32"/>
      <c r="C237" s="32"/>
      <c r="D237" s="32"/>
      <c r="E237" s="32" t="s">
        <v>50</v>
      </c>
      <c r="F237" s="34">
        <v>19.600000000000001</v>
      </c>
      <c r="G237" s="34">
        <v>27.8</v>
      </c>
      <c r="H237" s="124">
        <f t="shared" si="22"/>
        <v>141.83673469387753</v>
      </c>
      <c r="I237" s="68">
        <v>27.1</v>
      </c>
      <c r="J237" s="68">
        <v>34.700000000000003</v>
      </c>
      <c r="K237" s="125">
        <f t="shared" si="23"/>
        <v>128.04428044280442</v>
      </c>
    </row>
    <row r="238" spans="1:11" x14ac:dyDescent="0.25">
      <c r="A238" s="31"/>
      <c r="B238" s="32"/>
      <c r="C238" s="32"/>
      <c r="D238" s="32"/>
      <c r="E238" s="32" t="s">
        <v>51</v>
      </c>
      <c r="F238" s="34">
        <v>56.300000000000004</v>
      </c>
      <c r="G238" s="34">
        <v>47.6</v>
      </c>
      <c r="H238" s="124">
        <f t="shared" si="22"/>
        <v>84.547069271758431</v>
      </c>
      <c r="I238" s="68">
        <v>64.600000000000009</v>
      </c>
      <c r="J238" s="68">
        <v>52.1</v>
      </c>
      <c r="K238" s="125">
        <f t="shared" si="23"/>
        <v>80.650154798761591</v>
      </c>
    </row>
    <row r="239" spans="1:11" x14ac:dyDescent="0.25">
      <c r="A239" s="31"/>
      <c r="B239" s="32"/>
      <c r="C239" s="32"/>
      <c r="D239" s="32"/>
      <c r="E239" s="32" t="s">
        <v>52</v>
      </c>
      <c r="F239" s="34">
        <v>107</v>
      </c>
      <c r="G239" s="34">
        <v>96.100000000000009</v>
      </c>
      <c r="H239" s="124">
        <f t="shared" si="22"/>
        <v>89.813084112149539</v>
      </c>
      <c r="I239" s="68">
        <v>134.70000000000002</v>
      </c>
      <c r="J239" s="68">
        <v>100.5</v>
      </c>
      <c r="K239" s="125">
        <f t="shared" si="23"/>
        <v>74.610244988864139</v>
      </c>
    </row>
    <row r="240" spans="1:11" x14ac:dyDescent="0.25">
      <c r="A240" s="31"/>
      <c r="B240" s="32"/>
      <c r="C240" s="32"/>
      <c r="D240" s="32"/>
      <c r="E240" s="32" t="s">
        <v>53</v>
      </c>
      <c r="F240" s="34">
        <v>51.1</v>
      </c>
      <c r="G240" s="34">
        <v>54.900000000000006</v>
      </c>
      <c r="H240" s="124">
        <f t="shared" si="22"/>
        <v>107.43639921722115</v>
      </c>
      <c r="I240" s="68">
        <v>57.6</v>
      </c>
      <c r="J240" s="68">
        <v>72</v>
      </c>
      <c r="K240" s="125">
        <f t="shared" si="23"/>
        <v>125</v>
      </c>
    </row>
    <row r="241" spans="1:11" x14ac:dyDescent="0.25">
      <c r="A241" s="31"/>
      <c r="B241" s="32"/>
      <c r="C241" s="32"/>
      <c r="D241" s="32"/>
      <c r="E241" s="32" t="s">
        <v>54</v>
      </c>
      <c r="F241" s="34">
        <v>119.9</v>
      </c>
      <c r="G241" s="34">
        <v>121.2</v>
      </c>
      <c r="H241" s="124">
        <f t="shared" si="22"/>
        <v>101.08423686405337</v>
      </c>
      <c r="I241" s="68">
        <v>166.3</v>
      </c>
      <c r="J241" s="68">
        <v>184.70000000000002</v>
      </c>
      <c r="K241" s="125">
        <f t="shared" si="23"/>
        <v>111.06434155141312</v>
      </c>
    </row>
    <row r="242" spans="1:11" x14ac:dyDescent="0.25">
      <c r="A242" s="24"/>
      <c r="B242" s="25"/>
      <c r="C242" s="25"/>
      <c r="D242" s="25" t="s">
        <v>12</v>
      </c>
      <c r="E242" s="25"/>
      <c r="F242" s="27">
        <v>63.400000000000006</v>
      </c>
      <c r="G242" s="27">
        <v>58.1</v>
      </c>
      <c r="H242" s="124">
        <f t="shared" si="22"/>
        <v>91.640378548895896</v>
      </c>
      <c r="I242" s="67">
        <v>76.5</v>
      </c>
      <c r="J242" s="67">
        <v>74</v>
      </c>
      <c r="K242" s="125">
        <f t="shared" si="23"/>
        <v>96.732026143790847</v>
      </c>
    </row>
    <row r="243" spans="1:11" x14ac:dyDescent="0.25">
      <c r="A243" s="24"/>
      <c r="B243" s="25"/>
      <c r="C243" s="25"/>
      <c r="D243" s="25" t="s">
        <v>55</v>
      </c>
      <c r="E243" s="25"/>
      <c r="F243" s="27"/>
      <c r="G243" s="27"/>
      <c r="H243" s="124"/>
      <c r="I243" s="67"/>
      <c r="J243" s="67"/>
      <c r="K243" s="125"/>
    </row>
    <row r="244" spans="1:11" x14ac:dyDescent="0.25">
      <c r="A244" s="31"/>
      <c r="B244" s="32"/>
      <c r="C244" s="32"/>
      <c r="D244" s="32"/>
      <c r="E244" s="32" t="s">
        <v>56</v>
      </c>
      <c r="F244" s="34">
        <v>50.400000000000006</v>
      </c>
      <c r="G244" s="34">
        <v>64.7</v>
      </c>
      <c r="H244" s="124">
        <f t="shared" ref="H244:H256" si="24">G244/F244*100</f>
        <v>128.37301587301587</v>
      </c>
      <c r="I244" s="68">
        <v>73</v>
      </c>
      <c r="J244" s="68">
        <v>72.5</v>
      </c>
      <c r="K244" s="125">
        <f t="shared" ref="K244:K256" si="25">J244/I244*100</f>
        <v>99.315068493150676</v>
      </c>
    </row>
    <row r="245" spans="1:11" x14ac:dyDescent="0.25">
      <c r="A245" s="31"/>
      <c r="B245" s="32"/>
      <c r="C245" s="32"/>
      <c r="D245" s="32"/>
      <c r="E245" s="32" t="s">
        <v>57</v>
      </c>
      <c r="F245" s="34">
        <v>67.8</v>
      </c>
      <c r="G245" s="34">
        <v>64.3</v>
      </c>
      <c r="H245" s="124">
        <f t="shared" si="24"/>
        <v>94.837758112094392</v>
      </c>
      <c r="I245" s="68">
        <v>95.800000000000011</v>
      </c>
      <c r="J245" s="68">
        <v>103.2</v>
      </c>
      <c r="K245" s="125">
        <f t="shared" si="25"/>
        <v>107.72442588726511</v>
      </c>
    </row>
    <row r="246" spans="1:11" x14ac:dyDescent="0.25">
      <c r="A246" s="31"/>
      <c r="B246" s="32"/>
      <c r="C246" s="32"/>
      <c r="D246" s="32"/>
      <c r="E246" s="32" t="s">
        <v>58</v>
      </c>
      <c r="F246" s="34">
        <v>53.900000000000006</v>
      </c>
      <c r="G246" s="34">
        <v>56.300000000000004</v>
      </c>
      <c r="H246" s="124">
        <f t="shared" si="24"/>
        <v>104.45269016697587</v>
      </c>
      <c r="I246" s="68">
        <v>94.100000000000009</v>
      </c>
      <c r="J246" s="68">
        <v>66.900000000000006</v>
      </c>
      <c r="K246" s="125">
        <f t="shared" si="25"/>
        <v>71.094580233793835</v>
      </c>
    </row>
    <row r="247" spans="1:11" x14ac:dyDescent="0.25">
      <c r="A247" s="31"/>
      <c r="B247" s="32"/>
      <c r="C247" s="32"/>
      <c r="D247" s="32"/>
      <c r="E247" s="32" t="s">
        <v>59</v>
      </c>
      <c r="F247" s="34">
        <v>17.2</v>
      </c>
      <c r="G247" s="34">
        <v>18.3</v>
      </c>
      <c r="H247" s="124">
        <f t="shared" si="24"/>
        <v>106.39534883720931</v>
      </c>
      <c r="I247" s="68">
        <v>23.400000000000002</v>
      </c>
      <c r="J247" s="68">
        <v>16.400000000000002</v>
      </c>
      <c r="K247" s="125">
        <f t="shared" si="25"/>
        <v>70.085470085470092</v>
      </c>
    </row>
    <row r="248" spans="1:11" x14ac:dyDescent="0.25">
      <c r="A248" s="31"/>
      <c r="B248" s="32"/>
      <c r="C248" s="32"/>
      <c r="D248" s="32"/>
      <c r="E248" s="32" t="s">
        <v>60</v>
      </c>
      <c r="F248" s="34">
        <v>56.6</v>
      </c>
      <c r="G248" s="34">
        <v>33.9</v>
      </c>
      <c r="H248" s="124">
        <f t="shared" si="24"/>
        <v>59.893992932862183</v>
      </c>
      <c r="I248" s="68">
        <v>31</v>
      </c>
      <c r="J248" s="68">
        <v>39.700000000000003</v>
      </c>
      <c r="K248" s="125">
        <f t="shared" si="25"/>
        <v>128.06451612903226</v>
      </c>
    </row>
    <row r="249" spans="1:11" x14ac:dyDescent="0.25">
      <c r="A249" s="31"/>
      <c r="B249" s="32"/>
      <c r="C249" s="32"/>
      <c r="D249" s="32"/>
      <c r="E249" s="32" t="s">
        <v>61</v>
      </c>
      <c r="F249" s="34">
        <v>22.5</v>
      </c>
      <c r="G249" s="34">
        <v>9.5</v>
      </c>
      <c r="H249" s="124">
        <f t="shared" si="24"/>
        <v>42.222222222222221</v>
      </c>
      <c r="I249" s="68">
        <v>24.400000000000002</v>
      </c>
      <c r="J249" s="68">
        <v>25</v>
      </c>
      <c r="K249" s="125">
        <f t="shared" si="25"/>
        <v>102.45901639344261</v>
      </c>
    </row>
    <row r="250" spans="1:11" x14ac:dyDescent="0.25">
      <c r="A250" s="31"/>
      <c r="B250" s="32"/>
      <c r="C250" s="32"/>
      <c r="D250" s="32"/>
      <c r="E250" s="32" t="s">
        <v>62</v>
      </c>
      <c r="F250" s="34">
        <v>39.400000000000006</v>
      </c>
      <c r="G250" s="34">
        <v>23.5</v>
      </c>
      <c r="H250" s="124">
        <f t="shared" si="24"/>
        <v>59.64467005076142</v>
      </c>
      <c r="I250" s="68">
        <v>67.600000000000009</v>
      </c>
      <c r="J250" s="68">
        <v>23.3</v>
      </c>
      <c r="K250" s="125">
        <f t="shared" si="25"/>
        <v>34.467455621301774</v>
      </c>
    </row>
    <row r="251" spans="1:11" x14ac:dyDescent="0.25">
      <c r="A251" s="31"/>
      <c r="B251" s="32"/>
      <c r="C251" s="32"/>
      <c r="D251" s="32"/>
      <c r="E251" s="32" t="s">
        <v>63</v>
      </c>
      <c r="F251" s="34">
        <v>62.300000000000004</v>
      </c>
      <c r="G251" s="34">
        <v>54.2</v>
      </c>
      <c r="H251" s="124">
        <f t="shared" si="24"/>
        <v>86.998394863563405</v>
      </c>
      <c r="I251" s="68">
        <v>41</v>
      </c>
      <c r="J251" s="68">
        <v>55.7</v>
      </c>
      <c r="K251" s="125">
        <f t="shared" si="25"/>
        <v>135.85365853658539</v>
      </c>
    </row>
    <row r="252" spans="1:11" x14ac:dyDescent="0.25">
      <c r="A252" s="31"/>
      <c r="B252" s="32"/>
      <c r="C252" s="32"/>
      <c r="D252" s="32"/>
      <c r="E252" s="32" t="s">
        <v>64</v>
      </c>
      <c r="F252" s="34">
        <v>13.9</v>
      </c>
      <c r="G252" s="34">
        <v>56.5</v>
      </c>
      <c r="H252" s="124">
        <f t="shared" si="24"/>
        <v>406.47482014388487</v>
      </c>
      <c r="I252" s="68">
        <v>31</v>
      </c>
      <c r="J252" s="68">
        <v>116.5</v>
      </c>
      <c r="K252" s="125">
        <f t="shared" si="25"/>
        <v>375.80645161290323</v>
      </c>
    </row>
    <row r="253" spans="1:11" x14ac:dyDescent="0.25">
      <c r="A253" s="31"/>
      <c r="B253" s="32"/>
      <c r="C253" s="32"/>
      <c r="D253" s="32"/>
      <c r="E253" s="32" t="s">
        <v>65</v>
      </c>
      <c r="F253" s="34">
        <v>29.8</v>
      </c>
      <c r="G253" s="34">
        <v>0.9</v>
      </c>
      <c r="H253" s="124">
        <f t="shared" si="24"/>
        <v>3.0201342281879198</v>
      </c>
      <c r="I253" s="68">
        <v>39.400000000000006</v>
      </c>
      <c r="J253" s="68">
        <v>6.8000000000000007</v>
      </c>
      <c r="K253" s="125">
        <f t="shared" si="25"/>
        <v>17.258883248730964</v>
      </c>
    </row>
    <row r="254" spans="1:11" x14ac:dyDescent="0.25">
      <c r="A254" s="31"/>
      <c r="B254" s="32"/>
      <c r="C254" s="32"/>
      <c r="D254" s="32"/>
      <c r="E254" s="32" t="s">
        <v>66</v>
      </c>
      <c r="F254" s="34">
        <v>33.300000000000004</v>
      </c>
      <c r="G254" s="34">
        <v>44.800000000000004</v>
      </c>
      <c r="H254" s="124">
        <f t="shared" si="24"/>
        <v>134.53453453453452</v>
      </c>
      <c r="I254" s="68">
        <v>65.400000000000006</v>
      </c>
      <c r="J254" s="68">
        <v>72</v>
      </c>
      <c r="K254" s="125">
        <f t="shared" si="25"/>
        <v>110.09174311926604</v>
      </c>
    </row>
    <row r="255" spans="1:11" x14ac:dyDescent="0.25">
      <c r="A255" s="31"/>
      <c r="B255" s="32"/>
      <c r="C255" s="32"/>
      <c r="D255" s="32"/>
      <c r="E255" s="32" t="s">
        <v>67</v>
      </c>
      <c r="F255" s="34">
        <v>17.400000000000002</v>
      </c>
      <c r="G255" s="34">
        <v>18.8</v>
      </c>
      <c r="H255" s="124">
        <f t="shared" si="24"/>
        <v>108.04597701149426</v>
      </c>
      <c r="I255" s="68">
        <v>18.600000000000001</v>
      </c>
      <c r="J255" s="68">
        <v>21.8</v>
      </c>
      <c r="K255" s="125">
        <f t="shared" si="25"/>
        <v>117.2043010752688</v>
      </c>
    </row>
    <row r="256" spans="1:11" x14ac:dyDescent="0.25">
      <c r="A256" s="24"/>
      <c r="B256" s="25"/>
      <c r="C256" s="25"/>
      <c r="D256" s="25" t="s">
        <v>13</v>
      </c>
      <c r="E256" s="25"/>
      <c r="F256" s="27">
        <v>44.400000000000006</v>
      </c>
      <c r="G256" s="27">
        <v>44.800000000000004</v>
      </c>
      <c r="H256" s="126">
        <f t="shared" si="24"/>
        <v>100.90090090090089</v>
      </c>
      <c r="I256" s="67">
        <v>61</v>
      </c>
      <c r="J256" s="67">
        <v>58</v>
      </c>
      <c r="K256" s="127">
        <f t="shared" si="25"/>
        <v>95.081967213114751</v>
      </c>
    </row>
    <row r="257" spans="1:11" x14ac:dyDescent="0.25">
      <c r="A257" s="24"/>
      <c r="B257" s="25"/>
      <c r="C257" s="25"/>
      <c r="D257" s="25" t="s">
        <v>68</v>
      </c>
      <c r="E257" s="25"/>
      <c r="F257" s="27"/>
      <c r="G257" s="27"/>
      <c r="H257" s="124"/>
      <c r="I257" s="67"/>
      <c r="J257" s="67"/>
      <c r="K257" s="125"/>
    </row>
    <row r="258" spans="1:11" x14ac:dyDescent="0.25">
      <c r="A258" s="24"/>
      <c r="B258" s="25"/>
      <c r="C258" s="25"/>
      <c r="D258" s="25" t="s">
        <v>71</v>
      </c>
      <c r="E258" s="25"/>
      <c r="F258" s="27">
        <v>0</v>
      </c>
      <c r="G258" s="27">
        <v>59.800000000000004</v>
      </c>
      <c r="H258" s="124"/>
      <c r="I258" s="67">
        <v>0</v>
      </c>
      <c r="J258" s="67">
        <v>77.5</v>
      </c>
      <c r="K258" s="125"/>
    </row>
    <row r="259" spans="1:11" x14ac:dyDescent="0.25">
      <c r="A259" s="75"/>
      <c r="B259" s="76"/>
      <c r="C259" s="76" t="s">
        <v>14</v>
      </c>
      <c r="D259" s="76"/>
      <c r="E259" s="76"/>
      <c r="F259" s="78">
        <v>58.400000000000006</v>
      </c>
      <c r="G259" s="78">
        <v>54.800000000000004</v>
      </c>
      <c r="H259" s="111">
        <f>G259/F259*100</f>
        <v>93.835616438356169</v>
      </c>
      <c r="I259" s="78">
        <v>72.8</v>
      </c>
      <c r="J259" s="78">
        <v>70.3</v>
      </c>
      <c r="K259" s="111">
        <f>J259/I259*100</f>
        <v>96.565934065934073</v>
      </c>
    </row>
    <row r="260" spans="1:11" x14ac:dyDescent="0.25">
      <c r="A260" s="20" t="s">
        <v>485</v>
      </c>
      <c r="B260" s="21" t="s">
        <v>758</v>
      </c>
      <c r="C260" s="21"/>
      <c r="D260" s="21"/>
      <c r="E260" s="21"/>
      <c r="F260" s="23"/>
      <c r="G260" s="23"/>
      <c r="H260" s="112"/>
      <c r="I260" s="23"/>
      <c r="J260" s="23"/>
      <c r="K260" s="112"/>
    </row>
    <row r="261" spans="1:11" x14ac:dyDescent="0.25">
      <c r="A261" s="24"/>
      <c r="B261" s="25"/>
      <c r="C261" s="25" t="s">
        <v>36</v>
      </c>
      <c r="D261" s="25"/>
      <c r="E261" s="25"/>
      <c r="F261" s="27"/>
      <c r="G261" s="27"/>
      <c r="H261" s="124"/>
      <c r="I261" s="67"/>
      <c r="J261" s="67"/>
      <c r="K261" s="125"/>
    </row>
    <row r="262" spans="1:11" x14ac:dyDescent="0.25">
      <c r="A262" s="24"/>
      <c r="B262" s="25"/>
      <c r="C262" s="25"/>
      <c r="D262" s="25" t="s">
        <v>39</v>
      </c>
      <c r="E262" s="25"/>
      <c r="F262" s="27"/>
      <c r="G262" s="27"/>
      <c r="H262" s="124"/>
      <c r="I262" s="67"/>
      <c r="J262" s="67"/>
      <c r="K262" s="125"/>
    </row>
    <row r="263" spans="1:11" x14ac:dyDescent="0.25">
      <c r="A263" s="31"/>
      <c r="B263" s="32"/>
      <c r="C263" s="32"/>
      <c r="D263" s="32"/>
      <c r="E263" s="32" t="s">
        <v>40</v>
      </c>
      <c r="F263" s="34">
        <v>17</v>
      </c>
      <c r="G263" s="34">
        <v>16.3</v>
      </c>
      <c r="H263" s="124">
        <f t="shared" ref="H263:H278" si="26">G263/F263*100</f>
        <v>95.882352941176478</v>
      </c>
      <c r="I263" s="68">
        <v>17</v>
      </c>
      <c r="J263" s="68">
        <v>15.5</v>
      </c>
      <c r="K263" s="125">
        <f t="shared" ref="K263:K278" si="27">J263/I263*100</f>
        <v>91.17647058823529</v>
      </c>
    </row>
    <row r="264" spans="1:11" x14ac:dyDescent="0.25">
      <c r="A264" s="31"/>
      <c r="B264" s="32"/>
      <c r="C264" s="32"/>
      <c r="D264" s="32"/>
      <c r="E264" s="32" t="s">
        <v>41</v>
      </c>
      <c r="F264" s="34">
        <v>201.9</v>
      </c>
      <c r="G264" s="34">
        <v>142.1</v>
      </c>
      <c r="H264" s="124">
        <f t="shared" si="26"/>
        <v>70.381376919266955</v>
      </c>
      <c r="I264" s="68">
        <v>317.10000000000002</v>
      </c>
      <c r="J264" s="68">
        <v>248.8</v>
      </c>
      <c r="K264" s="125">
        <f t="shared" si="27"/>
        <v>78.461053295490373</v>
      </c>
    </row>
    <row r="265" spans="1:11" x14ac:dyDescent="0.25">
      <c r="A265" s="31"/>
      <c r="B265" s="32"/>
      <c r="C265" s="32"/>
      <c r="D265" s="32"/>
      <c r="E265" s="32" t="s">
        <v>42</v>
      </c>
      <c r="F265" s="34">
        <v>153.1</v>
      </c>
      <c r="G265" s="34">
        <v>171</v>
      </c>
      <c r="H265" s="124">
        <f t="shared" si="26"/>
        <v>111.69170476812542</v>
      </c>
      <c r="I265" s="68">
        <v>449.1</v>
      </c>
      <c r="J265" s="68">
        <v>451.1</v>
      </c>
      <c r="K265" s="125">
        <f t="shared" si="27"/>
        <v>100.4453351146738</v>
      </c>
    </row>
    <row r="266" spans="1:11" x14ac:dyDescent="0.25">
      <c r="A266" s="31"/>
      <c r="B266" s="32"/>
      <c r="C266" s="32"/>
      <c r="D266" s="32"/>
      <c r="E266" s="32" t="s">
        <v>43</v>
      </c>
      <c r="F266" s="34">
        <v>371.40000000000003</v>
      </c>
      <c r="G266" s="34">
        <v>326</v>
      </c>
      <c r="H266" s="124">
        <f t="shared" si="26"/>
        <v>87.775982767905219</v>
      </c>
      <c r="I266" s="68">
        <v>313.8</v>
      </c>
      <c r="J266" s="68">
        <v>286.3</v>
      </c>
      <c r="K266" s="125">
        <f t="shared" si="27"/>
        <v>91.236456341618862</v>
      </c>
    </row>
    <row r="267" spans="1:11" x14ac:dyDescent="0.25">
      <c r="A267" s="31"/>
      <c r="B267" s="32"/>
      <c r="C267" s="32"/>
      <c r="D267" s="32"/>
      <c r="E267" s="32" t="s">
        <v>44</v>
      </c>
      <c r="F267" s="34">
        <v>260</v>
      </c>
      <c r="G267" s="34">
        <v>421.8</v>
      </c>
      <c r="H267" s="124">
        <f t="shared" si="26"/>
        <v>162.23076923076925</v>
      </c>
      <c r="I267" s="68">
        <v>606</v>
      </c>
      <c r="J267" s="68">
        <v>723.2</v>
      </c>
      <c r="K267" s="125">
        <f t="shared" si="27"/>
        <v>119.33993399339936</v>
      </c>
    </row>
    <row r="268" spans="1:11" x14ac:dyDescent="0.25">
      <c r="A268" s="31"/>
      <c r="B268" s="32"/>
      <c r="C268" s="32"/>
      <c r="D268" s="32"/>
      <c r="E268" s="32" t="s">
        <v>45</v>
      </c>
      <c r="F268" s="34">
        <v>333.1</v>
      </c>
      <c r="G268" s="34">
        <v>362.40000000000003</v>
      </c>
      <c r="H268" s="124">
        <f t="shared" si="26"/>
        <v>108.7961573101171</v>
      </c>
      <c r="I268" s="68">
        <v>336.8</v>
      </c>
      <c r="J268" s="68">
        <v>382.40000000000003</v>
      </c>
      <c r="K268" s="125">
        <f t="shared" si="27"/>
        <v>113.53919239904988</v>
      </c>
    </row>
    <row r="269" spans="1:11" x14ac:dyDescent="0.25">
      <c r="A269" s="31"/>
      <c r="B269" s="32"/>
      <c r="C269" s="32"/>
      <c r="D269" s="32"/>
      <c r="E269" s="32" t="s">
        <v>46</v>
      </c>
      <c r="F269" s="34">
        <v>677</v>
      </c>
      <c r="G269" s="34">
        <v>567.6</v>
      </c>
      <c r="H269" s="124">
        <f t="shared" si="26"/>
        <v>83.84047267355983</v>
      </c>
      <c r="I269" s="68">
        <v>368.5</v>
      </c>
      <c r="J269" s="68">
        <v>459.6</v>
      </c>
      <c r="K269" s="125">
        <f t="shared" si="27"/>
        <v>124.72184531886026</v>
      </c>
    </row>
    <row r="270" spans="1:11" x14ac:dyDescent="0.25">
      <c r="A270" s="31"/>
      <c r="B270" s="32"/>
      <c r="C270" s="32"/>
      <c r="D270" s="32"/>
      <c r="E270" s="32" t="s">
        <v>47</v>
      </c>
      <c r="F270" s="34">
        <v>179.10000000000002</v>
      </c>
      <c r="G270" s="34">
        <v>193.9</v>
      </c>
      <c r="H270" s="124">
        <f t="shared" si="26"/>
        <v>108.26353992183138</v>
      </c>
      <c r="I270" s="68">
        <v>282.2</v>
      </c>
      <c r="J270" s="68">
        <v>259</v>
      </c>
      <c r="K270" s="125">
        <f t="shared" si="27"/>
        <v>91.778880226789511</v>
      </c>
    </row>
    <row r="271" spans="1:11" x14ac:dyDescent="0.25">
      <c r="A271" s="31"/>
      <c r="B271" s="32"/>
      <c r="C271" s="32"/>
      <c r="D271" s="32"/>
      <c r="E271" s="32" t="s">
        <v>48</v>
      </c>
      <c r="F271" s="34">
        <v>232.5</v>
      </c>
      <c r="G271" s="34">
        <v>184.10000000000002</v>
      </c>
      <c r="H271" s="124">
        <f t="shared" si="26"/>
        <v>79.18279569892475</v>
      </c>
      <c r="I271" s="68">
        <v>244</v>
      </c>
      <c r="J271" s="68">
        <v>195.8</v>
      </c>
      <c r="K271" s="125">
        <f t="shared" si="27"/>
        <v>80.245901639344268</v>
      </c>
    </row>
    <row r="272" spans="1:11" x14ac:dyDescent="0.25">
      <c r="A272" s="31"/>
      <c r="B272" s="32"/>
      <c r="C272" s="32"/>
      <c r="D272" s="32"/>
      <c r="E272" s="32" t="s">
        <v>49</v>
      </c>
      <c r="F272" s="34">
        <v>80.900000000000006</v>
      </c>
      <c r="G272" s="34">
        <v>38</v>
      </c>
      <c r="H272" s="124">
        <f t="shared" si="26"/>
        <v>46.971569839307783</v>
      </c>
      <c r="I272" s="68">
        <v>134.70000000000002</v>
      </c>
      <c r="J272" s="68">
        <v>54.800000000000004</v>
      </c>
      <c r="K272" s="125">
        <f t="shared" si="27"/>
        <v>40.682999257609495</v>
      </c>
    </row>
    <row r="273" spans="1:11" x14ac:dyDescent="0.25">
      <c r="A273" s="31"/>
      <c r="B273" s="32"/>
      <c r="C273" s="32"/>
      <c r="D273" s="32"/>
      <c r="E273" s="32" t="s">
        <v>50</v>
      </c>
      <c r="F273" s="34">
        <v>201.60000000000002</v>
      </c>
      <c r="G273" s="34">
        <v>201.3</v>
      </c>
      <c r="H273" s="124">
        <f t="shared" si="26"/>
        <v>99.851190476190467</v>
      </c>
      <c r="I273" s="68">
        <v>242</v>
      </c>
      <c r="J273" s="68">
        <v>283.2</v>
      </c>
      <c r="K273" s="125">
        <f t="shared" si="27"/>
        <v>117.02479338842974</v>
      </c>
    </row>
    <row r="274" spans="1:11" x14ac:dyDescent="0.25">
      <c r="A274" s="31"/>
      <c r="B274" s="32"/>
      <c r="C274" s="32"/>
      <c r="D274" s="32"/>
      <c r="E274" s="32" t="s">
        <v>51</v>
      </c>
      <c r="F274" s="34">
        <v>180.5</v>
      </c>
      <c r="G274" s="34">
        <v>184.4</v>
      </c>
      <c r="H274" s="124">
        <f t="shared" si="26"/>
        <v>102.16066481994459</v>
      </c>
      <c r="I274" s="68">
        <v>178</v>
      </c>
      <c r="J274" s="68">
        <v>182.5</v>
      </c>
      <c r="K274" s="125">
        <f t="shared" si="27"/>
        <v>102.52808988764043</v>
      </c>
    </row>
    <row r="275" spans="1:11" x14ac:dyDescent="0.25">
      <c r="A275" s="31"/>
      <c r="B275" s="32"/>
      <c r="C275" s="32"/>
      <c r="D275" s="32"/>
      <c r="E275" s="32" t="s">
        <v>52</v>
      </c>
      <c r="F275" s="34">
        <v>215.60000000000002</v>
      </c>
      <c r="G275" s="34">
        <v>139.1</v>
      </c>
      <c r="H275" s="124">
        <f t="shared" si="26"/>
        <v>64.517625231910941</v>
      </c>
      <c r="I275" s="68">
        <v>216</v>
      </c>
      <c r="J275" s="68">
        <v>177.70000000000002</v>
      </c>
      <c r="K275" s="125">
        <f t="shared" si="27"/>
        <v>82.268518518518533</v>
      </c>
    </row>
    <row r="276" spans="1:11" x14ac:dyDescent="0.25">
      <c r="A276" s="31"/>
      <c r="B276" s="32"/>
      <c r="C276" s="32"/>
      <c r="D276" s="32"/>
      <c r="E276" s="32" t="s">
        <v>53</v>
      </c>
      <c r="F276" s="34">
        <v>118.80000000000001</v>
      </c>
      <c r="G276" s="34">
        <v>133.20000000000002</v>
      </c>
      <c r="H276" s="124">
        <f t="shared" si="26"/>
        <v>112.12121212121214</v>
      </c>
      <c r="I276" s="68">
        <v>175.70000000000002</v>
      </c>
      <c r="J276" s="68">
        <v>166.3</v>
      </c>
      <c r="K276" s="125">
        <f t="shared" si="27"/>
        <v>94.649971542401829</v>
      </c>
    </row>
    <row r="277" spans="1:11" x14ac:dyDescent="0.25">
      <c r="A277" s="31"/>
      <c r="B277" s="32"/>
      <c r="C277" s="32"/>
      <c r="D277" s="32"/>
      <c r="E277" s="32" t="s">
        <v>54</v>
      </c>
      <c r="F277" s="34">
        <v>132.6</v>
      </c>
      <c r="G277" s="34">
        <v>210.20000000000002</v>
      </c>
      <c r="H277" s="124">
        <f t="shared" si="26"/>
        <v>158.52187028657619</v>
      </c>
      <c r="I277" s="68">
        <v>165.10000000000002</v>
      </c>
      <c r="J277" s="68">
        <v>255.5</v>
      </c>
      <c r="K277" s="125">
        <f t="shared" si="27"/>
        <v>154.75469412477284</v>
      </c>
    </row>
    <row r="278" spans="1:11" x14ac:dyDescent="0.25">
      <c r="A278" s="24"/>
      <c r="B278" s="25"/>
      <c r="C278" s="25"/>
      <c r="D278" s="25" t="s">
        <v>12</v>
      </c>
      <c r="E278" s="25"/>
      <c r="F278" s="27">
        <v>218.9</v>
      </c>
      <c r="G278" s="27">
        <v>215.20000000000002</v>
      </c>
      <c r="H278" s="126">
        <f t="shared" si="26"/>
        <v>98.30973047053449</v>
      </c>
      <c r="I278" s="67">
        <v>239.10000000000002</v>
      </c>
      <c r="J278" s="67">
        <v>242.5</v>
      </c>
      <c r="K278" s="127">
        <f t="shared" si="27"/>
        <v>101.4219991635299</v>
      </c>
    </row>
    <row r="279" spans="1:11" x14ac:dyDescent="0.25">
      <c r="A279" s="24"/>
      <c r="B279" s="25"/>
      <c r="C279" s="25"/>
      <c r="D279" s="25" t="s">
        <v>55</v>
      </c>
      <c r="E279" s="25"/>
      <c r="F279" s="27"/>
      <c r="G279" s="27"/>
      <c r="H279" s="124"/>
      <c r="I279" s="67"/>
      <c r="J279" s="67"/>
      <c r="K279" s="125"/>
    </row>
    <row r="280" spans="1:11" x14ac:dyDescent="0.25">
      <c r="A280" s="31"/>
      <c r="B280" s="32"/>
      <c r="C280" s="32"/>
      <c r="D280" s="32"/>
      <c r="E280" s="32" t="s">
        <v>56</v>
      </c>
      <c r="F280" s="34">
        <v>69</v>
      </c>
      <c r="G280" s="34">
        <v>100</v>
      </c>
      <c r="H280" s="124">
        <f t="shared" ref="H280:H292" si="28">G280/F280*100</f>
        <v>144.92753623188406</v>
      </c>
      <c r="I280" s="68">
        <v>101.9</v>
      </c>
      <c r="J280" s="68">
        <v>149.9</v>
      </c>
      <c r="K280" s="125">
        <f t="shared" ref="K280:K292" si="29">J280/I280*100</f>
        <v>147.10500490677134</v>
      </c>
    </row>
    <row r="281" spans="1:11" x14ac:dyDescent="0.25">
      <c r="A281" s="31"/>
      <c r="B281" s="32"/>
      <c r="C281" s="32"/>
      <c r="D281" s="32"/>
      <c r="E281" s="32" t="s">
        <v>57</v>
      </c>
      <c r="F281" s="34">
        <v>465.90000000000003</v>
      </c>
      <c r="G281" s="34">
        <v>473.70000000000005</v>
      </c>
      <c r="H281" s="124">
        <f t="shared" si="28"/>
        <v>101.6741790083709</v>
      </c>
      <c r="I281" s="68">
        <v>478.5</v>
      </c>
      <c r="J281" s="68">
        <v>462.40000000000003</v>
      </c>
      <c r="K281" s="125">
        <f t="shared" si="29"/>
        <v>96.635318704284217</v>
      </c>
    </row>
    <row r="282" spans="1:11" x14ac:dyDescent="0.25">
      <c r="A282" s="31"/>
      <c r="B282" s="32"/>
      <c r="C282" s="32"/>
      <c r="D282" s="32"/>
      <c r="E282" s="32" t="s">
        <v>58</v>
      </c>
      <c r="F282" s="34">
        <v>211.20000000000002</v>
      </c>
      <c r="G282" s="34">
        <v>374.40000000000003</v>
      </c>
      <c r="H282" s="124">
        <f t="shared" si="28"/>
        <v>177.27272727272728</v>
      </c>
      <c r="I282" s="68">
        <v>284.90000000000003</v>
      </c>
      <c r="J282" s="68">
        <v>353.8</v>
      </c>
      <c r="K282" s="125">
        <f t="shared" si="29"/>
        <v>124.18392418392416</v>
      </c>
    </row>
    <row r="283" spans="1:11" x14ac:dyDescent="0.25">
      <c r="A283" s="31"/>
      <c r="B283" s="32"/>
      <c r="C283" s="32"/>
      <c r="D283" s="32"/>
      <c r="E283" s="32" t="s">
        <v>59</v>
      </c>
      <c r="F283" s="34">
        <v>6.4</v>
      </c>
      <c r="G283" s="34"/>
      <c r="H283" s="124">
        <f t="shared" si="28"/>
        <v>0</v>
      </c>
      <c r="I283" s="68">
        <v>8.6</v>
      </c>
      <c r="J283" s="68"/>
      <c r="K283" s="125">
        <f t="shared" si="29"/>
        <v>0</v>
      </c>
    </row>
    <row r="284" spans="1:11" x14ac:dyDescent="0.25">
      <c r="A284" s="31"/>
      <c r="B284" s="32"/>
      <c r="C284" s="32"/>
      <c r="D284" s="32"/>
      <c r="E284" s="32" t="s">
        <v>60</v>
      </c>
      <c r="F284" s="34">
        <v>84.100000000000009</v>
      </c>
      <c r="G284" s="34">
        <v>84.7</v>
      </c>
      <c r="H284" s="124">
        <f t="shared" si="28"/>
        <v>100.71343638525565</v>
      </c>
      <c r="I284" s="68">
        <v>92.9</v>
      </c>
      <c r="J284" s="68">
        <v>97</v>
      </c>
      <c r="K284" s="125">
        <f t="shared" si="29"/>
        <v>104.41334768568353</v>
      </c>
    </row>
    <row r="285" spans="1:11" x14ac:dyDescent="0.25">
      <c r="A285" s="31"/>
      <c r="B285" s="32"/>
      <c r="C285" s="32"/>
      <c r="D285" s="32"/>
      <c r="E285" s="32" t="s">
        <v>61</v>
      </c>
      <c r="F285" s="34">
        <v>55.6</v>
      </c>
      <c r="G285" s="34">
        <v>66.3</v>
      </c>
      <c r="H285" s="124">
        <f t="shared" si="28"/>
        <v>119.24460431654676</v>
      </c>
      <c r="I285" s="68">
        <v>65.900000000000006</v>
      </c>
      <c r="J285" s="68">
        <v>85.100000000000009</v>
      </c>
      <c r="K285" s="125">
        <f t="shared" si="29"/>
        <v>129.13505311077392</v>
      </c>
    </row>
    <row r="286" spans="1:11" x14ac:dyDescent="0.25">
      <c r="A286" s="31"/>
      <c r="B286" s="32"/>
      <c r="C286" s="32"/>
      <c r="D286" s="32"/>
      <c r="E286" s="32" t="s">
        <v>62</v>
      </c>
      <c r="F286" s="34">
        <v>38.700000000000003</v>
      </c>
      <c r="G286" s="34">
        <v>69.900000000000006</v>
      </c>
      <c r="H286" s="124">
        <f t="shared" si="28"/>
        <v>180.62015503875969</v>
      </c>
      <c r="I286" s="68">
        <v>109.30000000000001</v>
      </c>
      <c r="J286" s="68">
        <v>134.6</v>
      </c>
      <c r="K286" s="125">
        <f t="shared" si="29"/>
        <v>123.14730100640436</v>
      </c>
    </row>
    <row r="287" spans="1:11" x14ac:dyDescent="0.25">
      <c r="A287" s="31"/>
      <c r="B287" s="32"/>
      <c r="C287" s="32"/>
      <c r="D287" s="32"/>
      <c r="E287" s="32" t="s">
        <v>63</v>
      </c>
      <c r="F287" s="34">
        <v>75.2</v>
      </c>
      <c r="G287" s="34">
        <v>57.5</v>
      </c>
      <c r="H287" s="124">
        <f t="shared" si="28"/>
        <v>76.462765957446805</v>
      </c>
      <c r="I287" s="68">
        <v>67.900000000000006</v>
      </c>
      <c r="J287" s="68">
        <v>64.5</v>
      </c>
      <c r="K287" s="125">
        <f t="shared" si="29"/>
        <v>94.992636229749621</v>
      </c>
    </row>
    <row r="288" spans="1:11" x14ac:dyDescent="0.25">
      <c r="A288" s="31"/>
      <c r="B288" s="32"/>
      <c r="C288" s="32"/>
      <c r="D288" s="32"/>
      <c r="E288" s="32" t="s">
        <v>64</v>
      </c>
      <c r="F288" s="34">
        <v>218.3</v>
      </c>
      <c r="G288" s="34">
        <v>246.4</v>
      </c>
      <c r="H288" s="124">
        <f t="shared" si="28"/>
        <v>112.87219422812642</v>
      </c>
      <c r="I288" s="68">
        <v>153.60000000000002</v>
      </c>
      <c r="J288" s="68">
        <v>278.7</v>
      </c>
      <c r="K288" s="125">
        <f t="shared" si="29"/>
        <v>181.44531249999994</v>
      </c>
    </row>
    <row r="289" spans="1:11" x14ac:dyDescent="0.25">
      <c r="A289" s="31"/>
      <c r="B289" s="32"/>
      <c r="C289" s="32"/>
      <c r="D289" s="32"/>
      <c r="E289" s="32" t="s">
        <v>65</v>
      </c>
      <c r="F289" s="34">
        <v>106.9</v>
      </c>
      <c r="G289" s="34">
        <v>108.10000000000001</v>
      </c>
      <c r="H289" s="124">
        <f t="shared" si="28"/>
        <v>101.12254443405051</v>
      </c>
      <c r="I289" s="68">
        <v>119.80000000000001</v>
      </c>
      <c r="J289" s="68">
        <v>121.9</v>
      </c>
      <c r="K289" s="125">
        <f t="shared" si="29"/>
        <v>101.75292153589315</v>
      </c>
    </row>
    <row r="290" spans="1:11" x14ac:dyDescent="0.25">
      <c r="A290" s="31"/>
      <c r="B290" s="32"/>
      <c r="C290" s="32"/>
      <c r="D290" s="32"/>
      <c r="E290" s="32" t="s">
        <v>66</v>
      </c>
      <c r="F290" s="34">
        <v>53.1</v>
      </c>
      <c r="G290" s="34">
        <v>68</v>
      </c>
      <c r="H290" s="124">
        <f t="shared" si="28"/>
        <v>128.06026365348399</v>
      </c>
      <c r="I290" s="68">
        <v>55.400000000000006</v>
      </c>
      <c r="J290" s="68">
        <v>99.4</v>
      </c>
      <c r="K290" s="125">
        <f t="shared" si="29"/>
        <v>179.42238267148014</v>
      </c>
    </row>
    <row r="291" spans="1:11" x14ac:dyDescent="0.25">
      <c r="A291" s="31"/>
      <c r="B291" s="32"/>
      <c r="C291" s="32"/>
      <c r="D291" s="32"/>
      <c r="E291" s="32" t="s">
        <v>67</v>
      </c>
      <c r="F291" s="34">
        <v>8.7000000000000011</v>
      </c>
      <c r="G291" s="34">
        <v>17.600000000000001</v>
      </c>
      <c r="H291" s="124">
        <f t="shared" si="28"/>
        <v>202.29885057471262</v>
      </c>
      <c r="I291" s="68">
        <v>9.7000000000000011</v>
      </c>
      <c r="J291" s="68">
        <v>14.5</v>
      </c>
      <c r="K291" s="125">
        <f t="shared" si="29"/>
        <v>149.48453608247419</v>
      </c>
    </row>
    <row r="292" spans="1:11" x14ac:dyDescent="0.25">
      <c r="A292" s="24"/>
      <c r="B292" s="25"/>
      <c r="C292" s="25"/>
      <c r="D292" s="25" t="s">
        <v>13</v>
      </c>
      <c r="E292" s="25"/>
      <c r="F292" s="27">
        <v>126.80000000000001</v>
      </c>
      <c r="G292" s="27">
        <v>167.5</v>
      </c>
      <c r="H292" s="126">
        <f t="shared" si="28"/>
        <v>132.09779179810724</v>
      </c>
      <c r="I292" s="67">
        <v>151.6</v>
      </c>
      <c r="J292" s="67">
        <v>182.4</v>
      </c>
      <c r="K292" s="127">
        <f t="shared" si="29"/>
        <v>120.31662269129288</v>
      </c>
    </row>
    <row r="293" spans="1:11" x14ac:dyDescent="0.25">
      <c r="A293" s="24"/>
      <c r="B293" s="25"/>
      <c r="C293" s="25"/>
      <c r="D293" s="25" t="s">
        <v>68</v>
      </c>
      <c r="E293" s="25"/>
      <c r="F293" s="27"/>
      <c r="G293" s="27"/>
      <c r="H293" s="124"/>
      <c r="I293" s="67"/>
      <c r="J293" s="67"/>
      <c r="K293" s="125"/>
    </row>
    <row r="294" spans="1:11" x14ac:dyDescent="0.25">
      <c r="A294" s="24"/>
      <c r="B294" s="25"/>
      <c r="C294" s="25"/>
      <c r="D294" s="25" t="s">
        <v>71</v>
      </c>
      <c r="E294" s="25"/>
      <c r="F294" s="27">
        <v>0</v>
      </c>
      <c r="G294" s="27">
        <v>92</v>
      </c>
      <c r="H294" s="124"/>
      <c r="I294" s="67">
        <v>0</v>
      </c>
      <c r="J294" s="67">
        <v>117.30000000000001</v>
      </c>
      <c r="K294" s="125"/>
    </row>
    <row r="295" spans="1:11" x14ac:dyDescent="0.25">
      <c r="A295" s="75"/>
      <c r="B295" s="76"/>
      <c r="C295" s="76" t="s">
        <v>14</v>
      </c>
      <c r="D295" s="76"/>
      <c r="E295" s="76"/>
      <c r="F295" s="78">
        <v>194.8</v>
      </c>
      <c r="G295" s="78">
        <v>201.70000000000002</v>
      </c>
      <c r="H295" s="111">
        <f>G295/F295*100</f>
        <v>103.54209445585217</v>
      </c>
      <c r="I295" s="78">
        <v>218</v>
      </c>
      <c r="J295" s="78">
        <v>227.10000000000002</v>
      </c>
      <c r="K295" s="111">
        <f>J295/I295*100</f>
        <v>104.17431192660551</v>
      </c>
    </row>
    <row r="296" spans="1:11" x14ac:dyDescent="0.25">
      <c r="A296" s="20" t="s">
        <v>487</v>
      </c>
      <c r="B296" s="21" t="s">
        <v>759</v>
      </c>
      <c r="C296" s="21"/>
      <c r="D296" s="21"/>
      <c r="E296" s="21"/>
      <c r="F296" s="23"/>
      <c r="G296" s="23"/>
      <c r="H296" s="112"/>
      <c r="I296" s="23"/>
      <c r="J296" s="23"/>
      <c r="K296" s="112"/>
    </row>
    <row r="297" spans="1:11" x14ac:dyDescent="0.25">
      <c r="A297" s="24"/>
      <c r="B297" s="25"/>
      <c r="C297" s="25" t="s">
        <v>36</v>
      </c>
      <c r="D297" s="25"/>
      <c r="E297" s="25"/>
      <c r="F297" s="27"/>
      <c r="G297" s="27"/>
      <c r="H297" s="124"/>
      <c r="I297" s="67"/>
      <c r="J297" s="67"/>
      <c r="K297" s="125"/>
    </row>
    <row r="298" spans="1:11" x14ac:dyDescent="0.25">
      <c r="A298" s="24"/>
      <c r="B298" s="25"/>
      <c r="C298" s="25"/>
      <c r="D298" s="25" t="s">
        <v>39</v>
      </c>
      <c r="E298" s="25"/>
      <c r="F298" s="27"/>
      <c r="G298" s="27"/>
      <c r="H298" s="124"/>
      <c r="I298" s="67"/>
      <c r="J298" s="67"/>
      <c r="K298" s="125"/>
    </row>
    <row r="299" spans="1:11" x14ac:dyDescent="0.25">
      <c r="A299" s="31"/>
      <c r="B299" s="32"/>
      <c r="C299" s="32"/>
      <c r="D299" s="32"/>
      <c r="E299" s="32" t="s">
        <v>40</v>
      </c>
      <c r="F299" s="34">
        <v>55.900000000000006</v>
      </c>
      <c r="G299" s="34">
        <v>130.6</v>
      </c>
      <c r="H299" s="124">
        <f t="shared" ref="H299:H314" si="30">G299/F299*100</f>
        <v>233.63148479427545</v>
      </c>
      <c r="I299" s="68">
        <v>63.900000000000006</v>
      </c>
      <c r="J299" s="68">
        <v>187.60000000000002</v>
      </c>
      <c r="K299" s="125">
        <f t="shared" ref="K299:K314" si="31">J299/I299*100</f>
        <v>293.58372456964008</v>
      </c>
    </row>
    <row r="300" spans="1:11" x14ac:dyDescent="0.25">
      <c r="A300" s="31"/>
      <c r="B300" s="32"/>
      <c r="C300" s="32"/>
      <c r="D300" s="32"/>
      <c r="E300" s="32" t="s">
        <v>41</v>
      </c>
      <c r="F300" s="34">
        <v>123.80000000000001</v>
      </c>
      <c r="G300" s="34">
        <v>58.1</v>
      </c>
      <c r="H300" s="124">
        <f t="shared" si="30"/>
        <v>46.930533117932143</v>
      </c>
      <c r="I300" s="68">
        <v>134.5</v>
      </c>
      <c r="J300" s="68">
        <v>70.2</v>
      </c>
      <c r="K300" s="125">
        <f t="shared" si="31"/>
        <v>52.193308550185883</v>
      </c>
    </row>
    <row r="301" spans="1:11" x14ac:dyDescent="0.25">
      <c r="A301" s="31"/>
      <c r="B301" s="32"/>
      <c r="C301" s="32"/>
      <c r="D301" s="32"/>
      <c r="E301" s="32" t="s">
        <v>42</v>
      </c>
      <c r="F301" s="34">
        <v>276.60000000000002</v>
      </c>
      <c r="G301" s="34">
        <v>248.8</v>
      </c>
      <c r="H301" s="124">
        <f t="shared" si="30"/>
        <v>89.949385394070859</v>
      </c>
      <c r="I301" s="68">
        <v>148.4</v>
      </c>
      <c r="J301" s="68">
        <v>146.80000000000001</v>
      </c>
      <c r="K301" s="125">
        <f t="shared" si="31"/>
        <v>98.921832884097043</v>
      </c>
    </row>
    <row r="302" spans="1:11" x14ac:dyDescent="0.25">
      <c r="A302" s="31"/>
      <c r="B302" s="32"/>
      <c r="C302" s="32"/>
      <c r="D302" s="32"/>
      <c r="E302" s="32" t="s">
        <v>43</v>
      </c>
      <c r="F302" s="34">
        <v>241.9</v>
      </c>
      <c r="G302" s="34">
        <v>231.9</v>
      </c>
      <c r="H302" s="124">
        <f t="shared" si="30"/>
        <v>95.866060355518812</v>
      </c>
      <c r="I302" s="68">
        <v>135.20000000000002</v>
      </c>
      <c r="J302" s="68">
        <v>132.20000000000002</v>
      </c>
      <c r="K302" s="125">
        <f t="shared" si="31"/>
        <v>97.781065088757401</v>
      </c>
    </row>
    <row r="303" spans="1:11" x14ac:dyDescent="0.25">
      <c r="A303" s="31"/>
      <c r="B303" s="32"/>
      <c r="C303" s="32"/>
      <c r="D303" s="32"/>
      <c r="E303" s="32" t="s">
        <v>44</v>
      </c>
      <c r="F303" s="34">
        <v>374.8</v>
      </c>
      <c r="G303" s="34">
        <v>382.90000000000003</v>
      </c>
      <c r="H303" s="124">
        <f t="shared" si="30"/>
        <v>102.16115261472787</v>
      </c>
      <c r="I303" s="68">
        <v>306.3</v>
      </c>
      <c r="J303" s="68">
        <v>319.70000000000005</v>
      </c>
      <c r="K303" s="125">
        <f t="shared" si="31"/>
        <v>104.37479595168138</v>
      </c>
    </row>
    <row r="304" spans="1:11" x14ac:dyDescent="0.25">
      <c r="A304" s="31"/>
      <c r="B304" s="32"/>
      <c r="C304" s="32"/>
      <c r="D304" s="32"/>
      <c r="E304" s="32" t="s">
        <v>45</v>
      </c>
      <c r="F304" s="34">
        <v>418.1</v>
      </c>
      <c r="G304" s="34">
        <v>370.1</v>
      </c>
      <c r="H304" s="124">
        <f t="shared" si="30"/>
        <v>88.519492944271704</v>
      </c>
      <c r="I304" s="68">
        <v>182.10000000000002</v>
      </c>
      <c r="J304" s="68">
        <v>225.3</v>
      </c>
      <c r="K304" s="125">
        <f t="shared" si="31"/>
        <v>123.72322899505765</v>
      </c>
    </row>
    <row r="305" spans="1:11" x14ac:dyDescent="0.25">
      <c r="A305" s="31"/>
      <c r="B305" s="32"/>
      <c r="C305" s="32"/>
      <c r="D305" s="32"/>
      <c r="E305" s="32" t="s">
        <v>46</v>
      </c>
      <c r="F305" s="34">
        <v>246.9</v>
      </c>
      <c r="G305" s="34">
        <v>196.4</v>
      </c>
      <c r="H305" s="124">
        <f t="shared" si="30"/>
        <v>79.546375050627788</v>
      </c>
      <c r="I305" s="68">
        <v>175.20000000000002</v>
      </c>
      <c r="J305" s="68">
        <v>131.1</v>
      </c>
      <c r="K305" s="125">
        <f t="shared" si="31"/>
        <v>74.828767123287662</v>
      </c>
    </row>
    <row r="306" spans="1:11" x14ac:dyDescent="0.25">
      <c r="A306" s="31"/>
      <c r="B306" s="32"/>
      <c r="C306" s="32"/>
      <c r="D306" s="32"/>
      <c r="E306" s="32" t="s">
        <v>47</v>
      </c>
      <c r="F306" s="34">
        <v>458.5</v>
      </c>
      <c r="G306" s="34">
        <v>400.3</v>
      </c>
      <c r="H306" s="124">
        <f t="shared" si="30"/>
        <v>87.306434023991272</v>
      </c>
      <c r="I306" s="68">
        <v>507.1</v>
      </c>
      <c r="J306" s="68">
        <v>422.5</v>
      </c>
      <c r="K306" s="125">
        <f t="shared" si="31"/>
        <v>83.316900019719981</v>
      </c>
    </row>
    <row r="307" spans="1:11" x14ac:dyDescent="0.25">
      <c r="A307" s="31"/>
      <c r="B307" s="32"/>
      <c r="C307" s="32"/>
      <c r="D307" s="32"/>
      <c r="E307" s="32" t="s">
        <v>48</v>
      </c>
      <c r="F307" s="34">
        <v>315.90000000000003</v>
      </c>
      <c r="G307" s="34">
        <v>306.7</v>
      </c>
      <c r="H307" s="124">
        <f t="shared" si="30"/>
        <v>97.087685976574861</v>
      </c>
      <c r="I307" s="68">
        <v>316.8</v>
      </c>
      <c r="J307" s="68">
        <v>317.10000000000002</v>
      </c>
      <c r="K307" s="125">
        <f t="shared" si="31"/>
        <v>100.09469696969697</v>
      </c>
    </row>
    <row r="308" spans="1:11" x14ac:dyDescent="0.25">
      <c r="A308" s="31"/>
      <c r="B308" s="32"/>
      <c r="C308" s="32"/>
      <c r="D308" s="32"/>
      <c r="E308" s="32" t="s">
        <v>49</v>
      </c>
      <c r="F308" s="34">
        <v>199.3</v>
      </c>
      <c r="G308" s="34">
        <v>262.90000000000003</v>
      </c>
      <c r="H308" s="124">
        <f t="shared" si="30"/>
        <v>131.91169091821376</v>
      </c>
      <c r="I308" s="68">
        <v>137.80000000000001</v>
      </c>
      <c r="J308" s="68">
        <v>170.4</v>
      </c>
      <c r="K308" s="125">
        <f t="shared" si="31"/>
        <v>123.65747460087081</v>
      </c>
    </row>
    <row r="309" spans="1:11" x14ac:dyDescent="0.25">
      <c r="A309" s="31"/>
      <c r="B309" s="32"/>
      <c r="C309" s="32"/>
      <c r="D309" s="32"/>
      <c r="E309" s="32" t="s">
        <v>50</v>
      </c>
      <c r="F309" s="34">
        <v>76.900000000000006</v>
      </c>
      <c r="G309" s="34">
        <v>110.5</v>
      </c>
      <c r="H309" s="124">
        <f t="shared" si="30"/>
        <v>143.69310793237972</v>
      </c>
      <c r="I309" s="68">
        <v>64</v>
      </c>
      <c r="J309" s="68">
        <v>82</v>
      </c>
      <c r="K309" s="125">
        <f t="shared" si="31"/>
        <v>128.125</v>
      </c>
    </row>
    <row r="310" spans="1:11" x14ac:dyDescent="0.25">
      <c r="A310" s="31"/>
      <c r="B310" s="32"/>
      <c r="C310" s="32"/>
      <c r="D310" s="32"/>
      <c r="E310" s="32" t="s">
        <v>51</v>
      </c>
      <c r="F310" s="34">
        <v>200.20000000000002</v>
      </c>
      <c r="G310" s="34">
        <v>189</v>
      </c>
      <c r="H310" s="124">
        <f t="shared" si="30"/>
        <v>94.4055944055944</v>
      </c>
      <c r="I310" s="68">
        <v>185.10000000000002</v>
      </c>
      <c r="J310" s="68">
        <v>157.5</v>
      </c>
      <c r="K310" s="125">
        <f t="shared" si="31"/>
        <v>85.089141004862228</v>
      </c>
    </row>
    <row r="311" spans="1:11" x14ac:dyDescent="0.25">
      <c r="A311" s="31"/>
      <c r="B311" s="32"/>
      <c r="C311" s="32"/>
      <c r="D311" s="32"/>
      <c r="E311" s="32" t="s">
        <v>52</v>
      </c>
      <c r="F311" s="34">
        <v>207.3</v>
      </c>
      <c r="G311" s="34">
        <v>159.70000000000002</v>
      </c>
      <c r="H311" s="124">
        <f t="shared" si="30"/>
        <v>77.03810902074288</v>
      </c>
      <c r="I311" s="68">
        <v>186.4</v>
      </c>
      <c r="J311" s="68">
        <v>150</v>
      </c>
      <c r="K311" s="125">
        <f t="shared" si="31"/>
        <v>80.472103004291839</v>
      </c>
    </row>
    <row r="312" spans="1:11" x14ac:dyDescent="0.25">
      <c r="A312" s="31"/>
      <c r="B312" s="32"/>
      <c r="C312" s="32"/>
      <c r="D312" s="32"/>
      <c r="E312" s="32" t="s">
        <v>53</v>
      </c>
      <c r="F312" s="34">
        <v>57.6</v>
      </c>
      <c r="G312" s="34">
        <v>35</v>
      </c>
      <c r="H312" s="124">
        <f t="shared" si="30"/>
        <v>60.763888888888886</v>
      </c>
      <c r="I312" s="68">
        <v>51</v>
      </c>
      <c r="J312" s="68">
        <v>29</v>
      </c>
      <c r="K312" s="125">
        <f t="shared" si="31"/>
        <v>56.862745098039213</v>
      </c>
    </row>
    <row r="313" spans="1:11" x14ac:dyDescent="0.25">
      <c r="A313" s="31"/>
      <c r="B313" s="32"/>
      <c r="C313" s="32"/>
      <c r="D313" s="32"/>
      <c r="E313" s="32" t="s">
        <v>54</v>
      </c>
      <c r="F313" s="34">
        <v>138</v>
      </c>
      <c r="G313" s="34">
        <v>194.3</v>
      </c>
      <c r="H313" s="124">
        <f t="shared" si="30"/>
        <v>140.79710144927537</v>
      </c>
      <c r="I313" s="68">
        <v>166.3</v>
      </c>
      <c r="J313" s="68">
        <v>212.5</v>
      </c>
      <c r="K313" s="125">
        <f t="shared" si="31"/>
        <v>127.78111846061333</v>
      </c>
    </row>
    <row r="314" spans="1:11" x14ac:dyDescent="0.25">
      <c r="A314" s="24"/>
      <c r="B314" s="25"/>
      <c r="C314" s="25"/>
      <c r="D314" s="25" t="s">
        <v>12</v>
      </c>
      <c r="E314" s="25"/>
      <c r="F314" s="27">
        <v>222.8</v>
      </c>
      <c r="G314" s="27">
        <v>216.60000000000002</v>
      </c>
      <c r="H314" s="126">
        <f t="shared" si="30"/>
        <v>97.217235188509875</v>
      </c>
      <c r="I314" s="67">
        <v>199.9</v>
      </c>
      <c r="J314" s="67">
        <v>191.10000000000002</v>
      </c>
      <c r="K314" s="127">
        <f t="shared" si="31"/>
        <v>95.597798899449742</v>
      </c>
    </row>
    <row r="315" spans="1:11" x14ac:dyDescent="0.25">
      <c r="A315" s="24"/>
      <c r="B315" s="25"/>
      <c r="C315" s="25"/>
      <c r="D315" s="25" t="s">
        <v>55</v>
      </c>
      <c r="E315" s="25"/>
      <c r="F315" s="27"/>
      <c r="G315" s="27"/>
      <c r="H315" s="124"/>
      <c r="I315" s="67"/>
      <c r="J315" s="67"/>
      <c r="K315" s="125"/>
    </row>
    <row r="316" spans="1:11" x14ac:dyDescent="0.25">
      <c r="A316" s="31"/>
      <c r="B316" s="32"/>
      <c r="C316" s="32"/>
      <c r="D316" s="32"/>
      <c r="E316" s="32" t="s">
        <v>56</v>
      </c>
      <c r="F316" s="34">
        <v>30.6</v>
      </c>
      <c r="G316" s="34">
        <v>50.6</v>
      </c>
      <c r="H316" s="124">
        <f t="shared" ref="H316:H324" si="32">G316/F316*100</f>
        <v>165.359477124183</v>
      </c>
      <c r="I316" s="68">
        <v>35.6</v>
      </c>
      <c r="J316" s="68">
        <v>51.900000000000006</v>
      </c>
      <c r="K316" s="125">
        <f t="shared" ref="K316:K328" si="33">J316/I316*100</f>
        <v>145.7865168539326</v>
      </c>
    </row>
    <row r="317" spans="1:11" x14ac:dyDescent="0.25">
      <c r="A317" s="31"/>
      <c r="B317" s="32"/>
      <c r="C317" s="32"/>
      <c r="D317" s="32"/>
      <c r="E317" s="32" t="s">
        <v>57</v>
      </c>
      <c r="F317" s="34">
        <v>191.4</v>
      </c>
      <c r="G317" s="34">
        <v>115</v>
      </c>
      <c r="H317" s="124">
        <f t="shared" si="32"/>
        <v>60.083594566353185</v>
      </c>
      <c r="I317" s="68">
        <v>153.1</v>
      </c>
      <c r="J317" s="68">
        <v>124.5</v>
      </c>
      <c r="K317" s="125">
        <f t="shared" si="33"/>
        <v>81.319399085564996</v>
      </c>
    </row>
    <row r="318" spans="1:11" x14ac:dyDescent="0.25">
      <c r="A318" s="31"/>
      <c r="B318" s="32"/>
      <c r="C318" s="32"/>
      <c r="D318" s="32"/>
      <c r="E318" s="32" t="s">
        <v>58</v>
      </c>
      <c r="F318" s="34">
        <v>126.80000000000001</v>
      </c>
      <c r="G318" s="34">
        <v>157.10000000000002</v>
      </c>
      <c r="H318" s="124">
        <f t="shared" si="32"/>
        <v>123.89589905362777</v>
      </c>
      <c r="I318" s="68">
        <v>106.5</v>
      </c>
      <c r="J318" s="68">
        <v>149.80000000000001</v>
      </c>
      <c r="K318" s="125">
        <f t="shared" si="33"/>
        <v>140.65727699530518</v>
      </c>
    </row>
    <row r="319" spans="1:11" x14ac:dyDescent="0.25">
      <c r="A319" s="31"/>
      <c r="B319" s="32"/>
      <c r="C319" s="32"/>
      <c r="D319" s="32"/>
      <c r="E319" s="32" t="s">
        <v>59</v>
      </c>
      <c r="F319" s="34">
        <v>6.4</v>
      </c>
      <c r="G319" s="34">
        <v>4.6000000000000005</v>
      </c>
      <c r="H319" s="124">
        <f t="shared" si="32"/>
        <v>71.875</v>
      </c>
      <c r="I319" s="68">
        <v>9.4</v>
      </c>
      <c r="J319" s="68">
        <v>7</v>
      </c>
      <c r="K319" s="125">
        <f t="shared" si="33"/>
        <v>74.468085106382972</v>
      </c>
    </row>
    <row r="320" spans="1:11" x14ac:dyDescent="0.25">
      <c r="A320" s="31"/>
      <c r="B320" s="32"/>
      <c r="C320" s="32"/>
      <c r="D320" s="32"/>
      <c r="E320" s="32" t="s">
        <v>60</v>
      </c>
      <c r="F320" s="34">
        <v>97.9</v>
      </c>
      <c r="G320" s="34">
        <v>98.600000000000009</v>
      </c>
      <c r="H320" s="124">
        <f t="shared" si="32"/>
        <v>100.71501532175691</v>
      </c>
      <c r="I320" s="68">
        <v>91.5</v>
      </c>
      <c r="J320" s="68">
        <v>95.5</v>
      </c>
      <c r="K320" s="125">
        <f t="shared" si="33"/>
        <v>104.37158469945356</v>
      </c>
    </row>
    <row r="321" spans="1:11" x14ac:dyDescent="0.25">
      <c r="A321" s="31"/>
      <c r="B321" s="32"/>
      <c r="C321" s="32"/>
      <c r="D321" s="32"/>
      <c r="E321" s="32" t="s">
        <v>61</v>
      </c>
      <c r="F321" s="34">
        <v>47.7</v>
      </c>
      <c r="G321" s="34">
        <v>48.7</v>
      </c>
      <c r="H321" s="124">
        <f t="shared" si="32"/>
        <v>102.09643605870021</v>
      </c>
      <c r="I321" s="68">
        <v>65.900000000000006</v>
      </c>
      <c r="J321" s="68">
        <v>51.300000000000004</v>
      </c>
      <c r="K321" s="125">
        <f t="shared" si="33"/>
        <v>77.845220030349012</v>
      </c>
    </row>
    <row r="322" spans="1:11" x14ac:dyDescent="0.25">
      <c r="A322" s="31"/>
      <c r="B322" s="32"/>
      <c r="C322" s="32"/>
      <c r="D322" s="32"/>
      <c r="E322" s="32" t="s">
        <v>62</v>
      </c>
      <c r="F322" s="34">
        <v>32.700000000000003</v>
      </c>
      <c r="G322" s="34">
        <v>27.6</v>
      </c>
      <c r="H322" s="124">
        <f t="shared" si="32"/>
        <v>84.403669724770637</v>
      </c>
      <c r="I322" s="68">
        <v>45.1</v>
      </c>
      <c r="J322" s="68">
        <v>45.7</v>
      </c>
      <c r="K322" s="125">
        <f t="shared" si="33"/>
        <v>101.33037694013305</v>
      </c>
    </row>
    <row r="323" spans="1:11" x14ac:dyDescent="0.25">
      <c r="A323" s="31"/>
      <c r="B323" s="32"/>
      <c r="C323" s="32"/>
      <c r="D323" s="32"/>
      <c r="E323" s="32" t="s">
        <v>63</v>
      </c>
      <c r="F323" s="34">
        <v>104.5</v>
      </c>
      <c r="G323" s="34">
        <v>72.2</v>
      </c>
      <c r="H323" s="124">
        <f t="shared" si="32"/>
        <v>69.090909090909093</v>
      </c>
      <c r="I323" s="68">
        <v>93.300000000000011</v>
      </c>
      <c r="J323" s="68">
        <v>78.900000000000006</v>
      </c>
      <c r="K323" s="125">
        <f t="shared" si="33"/>
        <v>84.565916398713824</v>
      </c>
    </row>
    <row r="324" spans="1:11" x14ac:dyDescent="0.25">
      <c r="A324" s="31"/>
      <c r="B324" s="32"/>
      <c r="C324" s="32"/>
      <c r="D324" s="32"/>
      <c r="E324" s="32" t="s">
        <v>64</v>
      </c>
      <c r="F324" s="34">
        <v>94.7</v>
      </c>
      <c r="G324" s="34">
        <v>99.800000000000011</v>
      </c>
      <c r="H324" s="124">
        <f t="shared" si="32"/>
        <v>105.38542766631468</v>
      </c>
      <c r="I324" s="68">
        <v>41.800000000000004</v>
      </c>
      <c r="J324" s="68">
        <v>66.600000000000009</v>
      </c>
      <c r="K324" s="125">
        <f t="shared" si="33"/>
        <v>159.33014354066987</v>
      </c>
    </row>
    <row r="325" spans="1:11" x14ac:dyDescent="0.25">
      <c r="A325" s="31"/>
      <c r="B325" s="32"/>
      <c r="C325" s="32"/>
      <c r="D325" s="32"/>
      <c r="E325" s="32" t="s">
        <v>65</v>
      </c>
      <c r="F325" s="34"/>
      <c r="G325" s="34"/>
      <c r="H325" s="124"/>
      <c r="I325" s="68">
        <v>0.8</v>
      </c>
      <c r="J325" s="68">
        <v>2.6</v>
      </c>
      <c r="K325" s="125">
        <f t="shared" si="33"/>
        <v>325</v>
      </c>
    </row>
    <row r="326" spans="1:11" x14ac:dyDescent="0.25">
      <c r="A326" s="31"/>
      <c r="B326" s="32"/>
      <c r="C326" s="32"/>
      <c r="D326" s="32"/>
      <c r="E326" s="32" t="s">
        <v>66</v>
      </c>
      <c r="F326" s="34">
        <v>73.400000000000006</v>
      </c>
      <c r="G326" s="34">
        <v>29.5</v>
      </c>
      <c r="H326" s="124">
        <f>G326/F326*100</f>
        <v>40.190735694822891</v>
      </c>
      <c r="I326" s="68">
        <v>58.6</v>
      </c>
      <c r="J326" s="68">
        <v>36.9</v>
      </c>
      <c r="K326" s="125">
        <f t="shared" si="33"/>
        <v>62.969283276450504</v>
      </c>
    </row>
    <row r="327" spans="1:11" x14ac:dyDescent="0.25">
      <c r="A327" s="31"/>
      <c r="B327" s="32"/>
      <c r="C327" s="32"/>
      <c r="D327" s="32"/>
      <c r="E327" s="32" t="s">
        <v>67</v>
      </c>
      <c r="F327" s="34">
        <v>4.8000000000000007</v>
      </c>
      <c r="G327" s="34">
        <v>3.5</v>
      </c>
      <c r="H327" s="124">
        <f>G327/F327*100</f>
        <v>72.916666666666657</v>
      </c>
      <c r="I327" s="68">
        <v>10.600000000000001</v>
      </c>
      <c r="J327" s="68">
        <v>10.4</v>
      </c>
      <c r="K327" s="125">
        <f t="shared" si="33"/>
        <v>98.113207547169807</v>
      </c>
    </row>
    <row r="328" spans="1:11" x14ac:dyDescent="0.25">
      <c r="A328" s="24"/>
      <c r="B328" s="25"/>
      <c r="C328" s="25"/>
      <c r="D328" s="25" t="s">
        <v>13</v>
      </c>
      <c r="E328" s="25"/>
      <c r="F328" s="27">
        <v>78.100000000000009</v>
      </c>
      <c r="G328" s="27">
        <v>72.2</v>
      </c>
      <c r="H328" s="126">
        <f>G328/F328*100</f>
        <v>92.445582586427662</v>
      </c>
      <c r="I328" s="67">
        <v>69.600000000000009</v>
      </c>
      <c r="J328" s="67">
        <v>74.8</v>
      </c>
      <c r="K328" s="127">
        <f t="shared" si="33"/>
        <v>107.47126436781606</v>
      </c>
    </row>
    <row r="329" spans="1:11" x14ac:dyDescent="0.25">
      <c r="A329" s="24"/>
      <c r="B329" s="25"/>
      <c r="C329" s="25"/>
      <c r="D329" s="25" t="s">
        <v>68</v>
      </c>
      <c r="E329" s="25"/>
      <c r="F329" s="27"/>
      <c r="G329" s="27"/>
      <c r="H329" s="124"/>
      <c r="I329" s="67"/>
      <c r="J329" s="67"/>
      <c r="K329" s="125"/>
    </row>
    <row r="330" spans="1:11" x14ac:dyDescent="0.25">
      <c r="A330" s="24"/>
      <c r="B330" s="25"/>
      <c r="C330" s="25"/>
      <c r="D330" s="25" t="s">
        <v>71</v>
      </c>
      <c r="E330" s="25"/>
      <c r="F330" s="27">
        <v>0</v>
      </c>
      <c r="G330" s="27">
        <v>60.900000000000006</v>
      </c>
      <c r="H330" s="124"/>
      <c r="I330" s="67">
        <v>0</v>
      </c>
      <c r="J330" s="67">
        <v>48.2</v>
      </c>
      <c r="K330" s="125"/>
    </row>
    <row r="331" spans="1:11" x14ac:dyDescent="0.25">
      <c r="A331" s="75"/>
      <c r="B331" s="76"/>
      <c r="C331" s="76" t="s">
        <v>14</v>
      </c>
      <c r="D331" s="76"/>
      <c r="E331" s="76"/>
      <c r="F331" s="78">
        <v>184.9</v>
      </c>
      <c r="G331" s="78">
        <v>177.5</v>
      </c>
      <c r="H331" s="111">
        <f>G331/F331*100</f>
        <v>95.997836668469432</v>
      </c>
      <c r="I331" s="78">
        <v>168.5</v>
      </c>
      <c r="J331" s="78">
        <v>161.60000000000002</v>
      </c>
      <c r="K331" s="111">
        <f>J331/I331*100</f>
        <v>95.905044510385778</v>
      </c>
    </row>
    <row r="332" spans="1:11" x14ac:dyDescent="0.25">
      <c r="A332" s="20" t="s">
        <v>34</v>
      </c>
      <c r="B332" s="21" t="s">
        <v>760</v>
      </c>
      <c r="C332" s="21"/>
      <c r="D332" s="21"/>
      <c r="E332" s="21"/>
      <c r="F332" s="23"/>
      <c r="G332" s="23"/>
      <c r="H332" s="112"/>
      <c r="I332" s="23"/>
      <c r="J332" s="23"/>
      <c r="K332" s="112"/>
    </row>
    <row r="333" spans="1:11" x14ac:dyDescent="0.25">
      <c r="A333" s="24"/>
      <c r="B333" s="25"/>
      <c r="C333" s="25" t="s">
        <v>36</v>
      </c>
      <c r="D333" s="25"/>
      <c r="E333" s="25"/>
      <c r="F333" s="27"/>
      <c r="G333" s="27"/>
      <c r="H333" s="124"/>
      <c r="I333" s="67"/>
      <c r="J333" s="67"/>
      <c r="K333" s="125"/>
    </row>
    <row r="334" spans="1:11" x14ac:dyDescent="0.25">
      <c r="A334" s="24"/>
      <c r="B334" s="25"/>
      <c r="C334" s="25"/>
      <c r="D334" s="25" t="s">
        <v>39</v>
      </c>
      <c r="E334" s="25"/>
      <c r="F334" s="27"/>
      <c r="G334" s="27"/>
      <c r="H334" s="124"/>
      <c r="I334" s="67"/>
      <c r="J334" s="67"/>
      <c r="K334" s="125"/>
    </row>
    <row r="335" spans="1:11" x14ac:dyDescent="0.25">
      <c r="A335" s="31"/>
      <c r="B335" s="32"/>
      <c r="C335" s="32"/>
      <c r="D335" s="32"/>
      <c r="E335" s="32" t="s">
        <v>40</v>
      </c>
      <c r="F335" s="34">
        <v>363.5</v>
      </c>
      <c r="G335" s="34">
        <v>334.3</v>
      </c>
      <c r="H335" s="124">
        <f t="shared" ref="H335:H350" si="34">G335/F335*100</f>
        <v>91.966987620357628</v>
      </c>
      <c r="I335" s="68">
        <v>534.30000000000007</v>
      </c>
      <c r="J335" s="68">
        <v>517.4</v>
      </c>
      <c r="K335" s="125">
        <f t="shared" ref="K335:K350" si="35">J335/I335*100</f>
        <v>96.83698296836981</v>
      </c>
    </row>
    <row r="336" spans="1:11" x14ac:dyDescent="0.25">
      <c r="A336" s="31"/>
      <c r="B336" s="32"/>
      <c r="C336" s="32"/>
      <c r="D336" s="32"/>
      <c r="E336" s="32" t="s">
        <v>41</v>
      </c>
      <c r="F336" s="34">
        <v>425.20000000000005</v>
      </c>
      <c r="G336" s="34">
        <v>379</v>
      </c>
      <c r="H336" s="124">
        <f t="shared" si="34"/>
        <v>89.134524929444964</v>
      </c>
      <c r="I336" s="68">
        <v>686.1</v>
      </c>
      <c r="J336" s="68">
        <v>577.6</v>
      </c>
      <c r="K336" s="125">
        <f t="shared" si="35"/>
        <v>84.185978720303169</v>
      </c>
    </row>
    <row r="337" spans="1:11" x14ac:dyDescent="0.25">
      <c r="A337" s="31"/>
      <c r="B337" s="32"/>
      <c r="C337" s="32"/>
      <c r="D337" s="32"/>
      <c r="E337" s="32" t="s">
        <v>42</v>
      </c>
      <c r="F337" s="34">
        <v>358.90000000000003</v>
      </c>
      <c r="G337" s="34">
        <v>375.8</v>
      </c>
      <c r="H337" s="124">
        <f t="shared" si="34"/>
        <v>104.70883254388409</v>
      </c>
      <c r="I337" s="68">
        <v>284.7</v>
      </c>
      <c r="J337" s="68">
        <v>354.5</v>
      </c>
      <c r="K337" s="125">
        <f t="shared" si="35"/>
        <v>124.51703547593959</v>
      </c>
    </row>
    <row r="338" spans="1:11" x14ac:dyDescent="0.25">
      <c r="A338" s="31"/>
      <c r="B338" s="32"/>
      <c r="C338" s="32"/>
      <c r="D338" s="32"/>
      <c r="E338" s="32" t="s">
        <v>43</v>
      </c>
      <c r="F338" s="34">
        <v>494.8</v>
      </c>
      <c r="G338" s="34">
        <v>475.3</v>
      </c>
      <c r="H338" s="124">
        <f t="shared" si="34"/>
        <v>96.059013742926439</v>
      </c>
      <c r="I338" s="68">
        <v>682.1</v>
      </c>
      <c r="J338" s="68">
        <v>623.6</v>
      </c>
      <c r="K338" s="125">
        <f t="shared" si="35"/>
        <v>91.423544934760301</v>
      </c>
    </row>
    <row r="339" spans="1:11" x14ac:dyDescent="0.25">
      <c r="A339" s="31"/>
      <c r="B339" s="32"/>
      <c r="C339" s="32"/>
      <c r="D339" s="32"/>
      <c r="E339" s="32" t="s">
        <v>44</v>
      </c>
      <c r="F339" s="34">
        <v>584.70000000000005</v>
      </c>
      <c r="G339" s="34">
        <v>873.80000000000007</v>
      </c>
      <c r="H339" s="124">
        <f t="shared" si="34"/>
        <v>149.44415939798188</v>
      </c>
      <c r="I339" s="68">
        <v>1542.8000000000002</v>
      </c>
      <c r="J339" s="68">
        <v>1259.8000000000002</v>
      </c>
      <c r="K339" s="125">
        <f t="shared" si="35"/>
        <v>81.656728026963961</v>
      </c>
    </row>
    <row r="340" spans="1:11" x14ac:dyDescent="0.25">
      <c r="A340" s="31"/>
      <c r="B340" s="32"/>
      <c r="C340" s="32"/>
      <c r="D340" s="32"/>
      <c r="E340" s="32" t="s">
        <v>45</v>
      </c>
      <c r="F340" s="34">
        <v>314.20000000000005</v>
      </c>
      <c r="G340" s="34">
        <v>317.3</v>
      </c>
      <c r="H340" s="124">
        <f t="shared" si="34"/>
        <v>100.98663271801401</v>
      </c>
      <c r="I340" s="68">
        <v>388.20000000000005</v>
      </c>
      <c r="J340" s="68">
        <v>408</v>
      </c>
      <c r="K340" s="125">
        <f t="shared" si="35"/>
        <v>105.10046367851622</v>
      </c>
    </row>
    <row r="341" spans="1:11" x14ac:dyDescent="0.25">
      <c r="A341" s="31"/>
      <c r="B341" s="32"/>
      <c r="C341" s="32"/>
      <c r="D341" s="32"/>
      <c r="E341" s="32" t="s">
        <v>46</v>
      </c>
      <c r="F341" s="34">
        <v>472</v>
      </c>
      <c r="G341" s="34">
        <v>513.9</v>
      </c>
      <c r="H341" s="124">
        <f t="shared" si="34"/>
        <v>108.87711864406779</v>
      </c>
      <c r="I341" s="68">
        <v>545.9</v>
      </c>
      <c r="J341" s="68">
        <v>554.80000000000007</v>
      </c>
      <c r="K341" s="125">
        <f t="shared" si="35"/>
        <v>101.63033522623192</v>
      </c>
    </row>
    <row r="342" spans="1:11" x14ac:dyDescent="0.25">
      <c r="A342" s="31"/>
      <c r="B342" s="32"/>
      <c r="C342" s="32"/>
      <c r="D342" s="32"/>
      <c r="E342" s="32" t="s">
        <v>47</v>
      </c>
      <c r="F342" s="34">
        <v>436.6</v>
      </c>
      <c r="G342" s="34">
        <v>440.70000000000005</v>
      </c>
      <c r="H342" s="124">
        <f t="shared" si="34"/>
        <v>100.93907466788824</v>
      </c>
      <c r="I342" s="68">
        <v>666.80000000000007</v>
      </c>
      <c r="J342" s="68">
        <v>658.80000000000007</v>
      </c>
      <c r="K342" s="125">
        <f t="shared" si="35"/>
        <v>98.800239952009591</v>
      </c>
    </row>
    <row r="343" spans="1:11" x14ac:dyDescent="0.25">
      <c r="A343" s="31"/>
      <c r="B343" s="32"/>
      <c r="C343" s="32"/>
      <c r="D343" s="32"/>
      <c r="E343" s="32" t="s">
        <v>48</v>
      </c>
      <c r="F343" s="34">
        <v>684.6</v>
      </c>
      <c r="G343" s="34">
        <v>463.90000000000003</v>
      </c>
      <c r="H343" s="124">
        <f t="shared" si="34"/>
        <v>67.762196903301202</v>
      </c>
      <c r="I343" s="68">
        <v>718.90000000000009</v>
      </c>
      <c r="J343" s="68">
        <v>580.70000000000005</v>
      </c>
      <c r="K343" s="125">
        <f t="shared" si="35"/>
        <v>80.77618583947698</v>
      </c>
    </row>
    <row r="344" spans="1:11" x14ac:dyDescent="0.25">
      <c r="A344" s="31"/>
      <c r="B344" s="32"/>
      <c r="C344" s="32"/>
      <c r="D344" s="32"/>
      <c r="E344" s="32" t="s">
        <v>49</v>
      </c>
      <c r="F344" s="34">
        <v>365.90000000000003</v>
      </c>
      <c r="G344" s="34">
        <v>462.6</v>
      </c>
      <c r="H344" s="124">
        <f t="shared" si="34"/>
        <v>126.42798578846678</v>
      </c>
      <c r="I344" s="68">
        <v>482.8</v>
      </c>
      <c r="J344" s="68">
        <v>516.20000000000005</v>
      </c>
      <c r="K344" s="125">
        <f t="shared" si="35"/>
        <v>106.91797845898923</v>
      </c>
    </row>
    <row r="345" spans="1:11" x14ac:dyDescent="0.25">
      <c r="A345" s="31"/>
      <c r="B345" s="32"/>
      <c r="C345" s="32"/>
      <c r="D345" s="32"/>
      <c r="E345" s="32" t="s">
        <v>50</v>
      </c>
      <c r="F345" s="34">
        <v>421.1</v>
      </c>
      <c r="G345" s="34">
        <v>468.3</v>
      </c>
      <c r="H345" s="124">
        <f t="shared" si="34"/>
        <v>111.20873901686059</v>
      </c>
      <c r="I345" s="68">
        <v>481.70000000000005</v>
      </c>
      <c r="J345" s="68">
        <v>568</v>
      </c>
      <c r="K345" s="125">
        <f t="shared" si="35"/>
        <v>117.91571517542036</v>
      </c>
    </row>
    <row r="346" spans="1:11" x14ac:dyDescent="0.25">
      <c r="A346" s="31"/>
      <c r="B346" s="32"/>
      <c r="C346" s="32"/>
      <c r="D346" s="32"/>
      <c r="E346" s="32" t="s">
        <v>51</v>
      </c>
      <c r="F346" s="34">
        <v>584.80000000000007</v>
      </c>
      <c r="G346" s="34">
        <v>577.80000000000007</v>
      </c>
      <c r="H346" s="124">
        <f t="shared" si="34"/>
        <v>98.803009575923397</v>
      </c>
      <c r="I346" s="68">
        <v>948.7</v>
      </c>
      <c r="J346" s="68">
        <v>864</v>
      </c>
      <c r="K346" s="125">
        <f t="shared" si="35"/>
        <v>91.071993253926422</v>
      </c>
    </row>
    <row r="347" spans="1:11" x14ac:dyDescent="0.25">
      <c r="A347" s="31"/>
      <c r="B347" s="32"/>
      <c r="C347" s="32"/>
      <c r="D347" s="32"/>
      <c r="E347" s="32" t="s">
        <v>52</v>
      </c>
      <c r="F347" s="34">
        <v>416.20000000000005</v>
      </c>
      <c r="G347" s="34">
        <v>434.3</v>
      </c>
      <c r="H347" s="124">
        <f t="shared" si="34"/>
        <v>104.34887073522343</v>
      </c>
      <c r="I347" s="68">
        <v>615.6</v>
      </c>
      <c r="J347" s="68">
        <v>694.7</v>
      </c>
      <c r="K347" s="125">
        <f t="shared" si="35"/>
        <v>112.84925276153346</v>
      </c>
    </row>
    <row r="348" spans="1:11" x14ac:dyDescent="0.25">
      <c r="A348" s="31"/>
      <c r="B348" s="32"/>
      <c r="C348" s="32"/>
      <c r="D348" s="32"/>
      <c r="E348" s="32" t="s">
        <v>53</v>
      </c>
      <c r="F348" s="34">
        <v>800</v>
      </c>
      <c r="G348" s="34">
        <v>807.80000000000007</v>
      </c>
      <c r="H348" s="124">
        <f t="shared" si="34"/>
        <v>100.97500000000001</v>
      </c>
      <c r="I348" s="68">
        <v>930.6</v>
      </c>
      <c r="J348" s="68">
        <v>1182.2</v>
      </c>
      <c r="K348" s="125">
        <f t="shared" si="35"/>
        <v>127.03632065334193</v>
      </c>
    </row>
    <row r="349" spans="1:11" x14ac:dyDescent="0.25">
      <c r="A349" s="31"/>
      <c r="B349" s="32"/>
      <c r="C349" s="32"/>
      <c r="D349" s="32"/>
      <c r="E349" s="32" t="s">
        <v>54</v>
      </c>
      <c r="F349" s="34">
        <v>432.3</v>
      </c>
      <c r="G349" s="34">
        <v>700.80000000000007</v>
      </c>
      <c r="H349" s="124">
        <f t="shared" si="34"/>
        <v>162.10964607911174</v>
      </c>
      <c r="I349" s="68">
        <v>562.20000000000005</v>
      </c>
      <c r="J349" s="68">
        <v>786.6</v>
      </c>
      <c r="K349" s="125">
        <f t="shared" si="35"/>
        <v>139.91462113127</v>
      </c>
    </row>
    <row r="350" spans="1:11" x14ac:dyDescent="0.25">
      <c r="A350" s="24"/>
      <c r="B350" s="25"/>
      <c r="C350" s="25"/>
      <c r="D350" s="25" t="s">
        <v>12</v>
      </c>
      <c r="E350" s="25"/>
      <c r="F350" s="27">
        <v>527.1</v>
      </c>
      <c r="G350" s="27">
        <v>532.30000000000007</v>
      </c>
      <c r="H350" s="126">
        <f t="shared" si="34"/>
        <v>100.98653007019543</v>
      </c>
      <c r="I350" s="67">
        <v>758.6</v>
      </c>
      <c r="J350" s="67">
        <v>727</v>
      </c>
      <c r="K350" s="127">
        <f t="shared" si="35"/>
        <v>95.834431848141307</v>
      </c>
    </row>
    <row r="351" spans="1:11" x14ac:dyDescent="0.25">
      <c r="A351" s="24"/>
      <c r="B351" s="25"/>
      <c r="C351" s="25"/>
      <c r="D351" s="25" t="s">
        <v>55</v>
      </c>
      <c r="E351" s="25"/>
      <c r="F351" s="27"/>
      <c r="G351" s="27"/>
      <c r="H351" s="124"/>
      <c r="I351" s="67"/>
      <c r="J351" s="67"/>
      <c r="K351" s="125"/>
    </row>
    <row r="352" spans="1:11" x14ac:dyDescent="0.25">
      <c r="A352" s="31"/>
      <c r="B352" s="32"/>
      <c r="C352" s="32"/>
      <c r="D352" s="32"/>
      <c r="E352" s="32" t="s">
        <v>56</v>
      </c>
      <c r="F352" s="34">
        <v>421.90000000000003</v>
      </c>
      <c r="G352" s="34">
        <v>389.6</v>
      </c>
      <c r="H352" s="124">
        <f t="shared" ref="H352:H364" si="36">G352/F352*100</f>
        <v>92.344157383266179</v>
      </c>
      <c r="I352" s="68">
        <v>670.30000000000007</v>
      </c>
      <c r="J352" s="68">
        <v>488.3</v>
      </c>
      <c r="K352" s="125">
        <f t="shared" ref="K352:K364" si="37">J352/I352*100</f>
        <v>72.847978517081899</v>
      </c>
    </row>
    <row r="353" spans="1:11" x14ac:dyDescent="0.25">
      <c r="A353" s="31"/>
      <c r="B353" s="32"/>
      <c r="C353" s="32"/>
      <c r="D353" s="32"/>
      <c r="E353" s="32" t="s">
        <v>57</v>
      </c>
      <c r="F353" s="34">
        <v>382.1</v>
      </c>
      <c r="G353" s="34">
        <v>350.5</v>
      </c>
      <c r="H353" s="124">
        <f t="shared" si="36"/>
        <v>91.729913635174029</v>
      </c>
      <c r="I353" s="68">
        <v>459.8</v>
      </c>
      <c r="J353" s="68">
        <v>449.1</v>
      </c>
      <c r="K353" s="125">
        <f t="shared" si="37"/>
        <v>97.672901261418005</v>
      </c>
    </row>
    <row r="354" spans="1:11" x14ac:dyDescent="0.25">
      <c r="A354" s="31"/>
      <c r="B354" s="32"/>
      <c r="C354" s="32"/>
      <c r="D354" s="32"/>
      <c r="E354" s="32" t="s">
        <v>58</v>
      </c>
      <c r="F354" s="34">
        <v>613.20000000000005</v>
      </c>
      <c r="G354" s="34">
        <v>556.70000000000005</v>
      </c>
      <c r="H354" s="124">
        <f t="shared" si="36"/>
        <v>90.786040443574691</v>
      </c>
      <c r="I354" s="68">
        <v>753.5</v>
      </c>
      <c r="J354" s="68">
        <v>727.2</v>
      </c>
      <c r="K354" s="125">
        <f t="shared" si="37"/>
        <v>96.509621765096227</v>
      </c>
    </row>
    <row r="355" spans="1:11" x14ac:dyDescent="0.25">
      <c r="A355" s="31"/>
      <c r="B355" s="32"/>
      <c r="C355" s="32"/>
      <c r="D355" s="32"/>
      <c r="E355" s="32" t="s">
        <v>59</v>
      </c>
      <c r="F355" s="34">
        <v>458.20000000000005</v>
      </c>
      <c r="G355" s="34">
        <v>393.8</v>
      </c>
      <c r="H355" s="124">
        <f t="shared" si="36"/>
        <v>85.945002182453067</v>
      </c>
      <c r="I355" s="68">
        <v>542.20000000000005</v>
      </c>
      <c r="J355" s="68">
        <v>470.20000000000005</v>
      </c>
      <c r="K355" s="125">
        <f t="shared" si="37"/>
        <v>86.720767244559198</v>
      </c>
    </row>
    <row r="356" spans="1:11" x14ac:dyDescent="0.25">
      <c r="A356" s="31"/>
      <c r="B356" s="32"/>
      <c r="C356" s="32"/>
      <c r="D356" s="32"/>
      <c r="E356" s="32" t="s">
        <v>60</v>
      </c>
      <c r="F356" s="34">
        <v>351.90000000000003</v>
      </c>
      <c r="G356" s="34">
        <v>254.20000000000002</v>
      </c>
      <c r="H356" s="124">
        <f t="shared" si="36"/>
        <v>72.236430804205739</v>
      </c>
      <c r="I356" s="68">
        <v>440.70000000000005</v>
      </c>
      <c r="J356" s="68">
        <v>279.2</v>
      </c>
      <c r="K356" s="125">
        <f t="shared" si="37"/>
        <v>63.353755389153612</v>
      </c>
    </row>
    <row r="357" spans="1:11" x14ac:dyDescent="0.25">
      <c r="A357" s="31"/>
      <c r="B357" s="32"/>
      <c r="C357" s="32"/>
      <c r="D357" s="32"/>
      <c r="E357" s="32" t="s">
        <v>61</v>
      </c>
      <c r="F357" s="34">
        <v>454</v>
      </c>
      <c r="G357" s="34">
        <v>417.8</v>
      </c>
      <c r="H357" s="124">
        <f t="shared" si="36"/>
        <v>92.026431718061673</v>
      </c>
      <c r="I357" s="68">
        <v>666.7</v>
      </c>
      <c r="J357" s="68">
        <v>605.80000000000007</v>
      </c>
      <c r="K357" s="125">
        <f t="shared" si="37"/>
        <v>90.865456727163647</v>
      </c>
    </row>
    <row r="358" spans="1:11" x14ac:dyDescent="0.25">
      <c r="A358" s="31"/>
      <c r="B358" s="32"/>
      <c r="C358" s="32"/>
      <c r="D358" s="32"/>
      <c r="E358" s="32" t="s">
        <v>62</v>
      </c>
      <c r="F358" s="34">
        <v>425.8</v>
      </c>
      <c r="G358" s="34">
        <v>580.6</v>
      </c>
      <c r="H358" s="124">
        <f t="shared" si="36"/>
        <v>136.35509628933772</v>
      </c>
      <c r="I358" s="68">
        <v>776.90000000000009</v>
      </c>
      <c r="J358" s="68">
        <v>1564.3000000000002</v>
      </c>
      <c r="K358" s="125">
        <f t="shared" si="37"/>
        <v>201.3515252928305</v>
      </c>
    </row>
    <row r="359" spans="1:11" x14ac:dyDescent="0.25">
      <c r="A359" s="31"/>
      <c r="B359" s="32"/>
      <c r="C359" s="32"/>
      <c r="D359" s="32"/>
      <c r="E359" s="32" t="s">
        <v>63</v>
      </c>
      <c r="F359" s="34">
        <v>615.30000000000007</v>
      </c>
      <c r="G359" s="34">
        <v>593</v>
      </c>
      <c r="H359" s="124">
        <f t="shared" si="36"/>
        <v>96.375751665854054</v>
      </c>
      <c r="I359" s="68">
        <v>805.7</v>
      </c>
      <c r="J359" s="68">
        <v>880.80000000000007</v>
      </c>
      <c r="K359" s="125">
        <f t="shared" si="37"/>
        <v>109.3210872533201</v>
      </c>
    </row>
    <row r="360" spans="1:11" x14ac:dyDescent="0.25">
      <c r="A360" s="31"/>
      <c r="B360" s="32"/>
      <c r="C360" s="32"/>
      <c r="D360" s="32"/>
      <c r="E360" s="32" t="s">
        <v>64</v>
      </c>
      <c r="F360" s="34">
        <v>198.70000000000002</v>
      </c>
      <c r="G360" s="34">
        <v>431.5</v>
      </c>
      <c r="H360" s="124">
        <f t="shared" si="36"/>
        <v>217.16155007549065</v>
      </c>
      <c r="I360" s="68">
        <v>331.5</v>
      </c>
      <c r="J360" s="68">
        <v>787.7</v>
      </c>
      <c r="K360" s="125">
        <f t="shared" si="37"/>
        <v>237.61689291101055</v>
      </c>
    </row>
    <row r="361" spans="1:11" x14ac:dyDescent="0.25">
      <c r="A361" s="31"/>
      <c r="B361" s="32"/>
      <c r="C361" s="32"/>
      <c r="D361" s="32"/>
      <c r="E361" s="32" t="s">
        <v>65</v>
      </c>
      <c r="F361" s="34">
        <v>635.90000000000009</v>
      </c>
      <c r="G361" s="34">
        <v>664.30000000000007</v>
      </c>
      <c r="H361" s="124">
        <f t="shared" si="36"/>
        <v>104.46611102374588</v>
      </c>
      <c r="I361" s="68">
        <v>797.90000000000009</v>
      </c>
      <c r="J361" s="68">
        <v>563.5</v>
      </c>
      <c r="K361" s="125">
        <f t="shared" si="37"/>
        <v>70.622885073317448</v>
      </c>
    </row>
    <row r="362" spans="1:11" x14ac:dyDescent="0.25">
      <c r="A362" s="31"/>
      <c r="B362" s="32"/>
      <c r="C362" s="32"/>
      <c r="D362" s="32"/>
      <c r="E362" s="32" t="s">
        <v>66</v>
      </c>
      <c r="F362" s="34">
        <v>537.70000000000005</v>
      </c>
      <c r="G362" s="34">
        <v>501.8</v>
      </c>
      <c r="H362" s="124">
        <f t="shared" si="36"/>
        <v>93.323414543425699</v>
      </c>
      <c r="I362" s="68">
        <v>709.90000000000009</v>
      </c>
      <c r="J362" s="68">
        <v>656.80000000000007</v>
      </c>
      <c r="K362" s="125">
        <f t="shared" si="37"/>
        <v>92.520073249753494</v>
      </c>
    </row>
    <row r="363" spans="1:11" x14ac:dyDescent="0.25">
      <c r="A363" s="31"/>
      <c r="B363" s="32"/>
      <c r="C363" s="32"/>
      <c r="D363" s="32"/>
      <c r="E363" s="32" t="s">
        <v>67</v>
      </c>
      <c r="F363" s="34">
        <v>313.10000000000002</v>
      </c>
      <c r="G363" s="34">
        <v>359.6</v>
      </c>
      <c r="H363" s="124">
        <f t="shared" si="36"/>
        <v>114.85148514851484</v>
      </c>
      <c r="I363" s="68">
        <v>542.20000000000005</v>
      </c>
      <c r="J363" s="68">
        <v>479.1</v>
      </c>
      <c r="K363" s="125">
        <f t="shared" si="37"/>
        <v>88.362227960162301</v>
      </c>
    </row>
    <row r="364" spans="1:11" x14ac:dyDescent="0.25">
      <c r="A364" s="24"/>
      <c r="B364" s="25"/>
      <c r="C364" s="25"/>
      <c r="D364" s="25" t="s">
        <v>13</v>
      </c>
      <c r="E364" s="25"/>
      <c r="F364" s="27">
        <v>492.70000000000005</v>
      </c>
      <c r="G364" s="27">
        <v>486.8</v>
      </c>
      <c r="H364" s="126">
        <f t="shared" si="36"/>
        <v>98.802516744469244</v>
      </c>
      <c r="I364" s="67">
        <v>673.5</v>
      </c>
      <c r="J364" s="67">
        <v>680.80000000000007</v>
      </c>
      <c r="K364" s="127">
        <f t="shared" si="37"/>
        <v>101.0838901262064</v>
      </c>
    </row>
    <row r="365" spans="1:11" x14ac:dyDescent="0.25">
      <c r="A365" s="24"/>
      <c r="B365" s="25"/>
      <c r="C365" s="25"/>
      <c r="D365" s="25" t="s">
        <v>68</v>
      </c>
      <c r="E365" s="25"/>
      <c r="F365" s="27"/>
      <c r="G365" s="27"/>
      <c r="H365" s="124"/>
      <c r="I365" s="67"/>
      <c r="J365" s="67"/>
      <c r="K365" s="125"/>
    </row>
    <row r="366" spans="1:11" x14ac:dyDescent="0.25">
      <c r="A366" s="24"/>
      <c r="B366" s="25"/>
      <c r="C366" s="25"/>
      <c r="D366" s="25" t="s">
        <v>71</v>
      </c>
      <c r="E366" s="25"/>
      <c r="F366" s="27">
        <v>0</v>
      </c>
      <c r="G366" s="27">
        <v>588.5</v>
      </c>
      <c r="H366" s="124"/>
      <c r="I366" s="67">
        <v>0</v>
      </c>
      <c r="J366" s="67">
        <v>610.5</v>
      </c>
      <c r="K366" s="125"/>
    </row>
    <row r="367" spans="1:11" x14ac:dyDescent="0.25">
      <c r="A367" s="75"/>
      <c r="B367" s="76"/>
      <c r="C367" s="76" t="s">
        <v>14</v>
      </c>
      <c r="D367" s="76"/>
      <c r="E367" s="76"/>
      <c r="F367" s="78">
        <v>518.1</v>
      </c>
      <c r="G367" s="78">
        <v>522.1</v>
      </c>
      <c r="H367" s="111">
        <f>G367/F367*100</f>
        <v>100.77205172746575</v>
      </c>
      <c r="I367" s="78">
        <v>738.1</v>
      </c>
      <c r="J367" s="78">
        <v>716.5</v>
      </c>
      <c r="K367" s="111">
        <f>J367/I367*100</f>
        <v>97.073567267307951</v>
      </c>
    </row>
    <row r="368" spans="1:11" x14ac:dyDescent="0.25">
      <c r="A368" s="20" t="s">
        <v>490</v>
      </c>
      <c r="B368" s="21" t="s">
        <v>761</v>
      </c>
      <c r="C368" s="21"/>
      <c r="D368" s="21"/>
      <c r="E368" s="21"/>
      <c r="F368" s="23"/>
      <c r="G368" s="23"/>
      <c r="H368" s="112"/>
      <c r="I368" s="23"/>
      <c r="J368" s="23"/>
      <c r="K368" s="112"/>
    </row>
    <row r="369" spans="1:11" x14ac:dyDescent="0.25">
      <c r="A369" s="24"/>
      <c r="B369" s="25"/>
      <c r="C369" s="25" t="s">
        <v>36</v>
      </c>
      <c r="D369" s="25"/>
      <c r="E369" s="25"/>
      <c r="F369" s="27"/>
      <c r="G369" s="27"/>
      <c r="H369" s="124"/>
      <c r="I369" s="67"/>
      <c r="J369" s="67"/>
      <c r="K369" s="125"/>
    </row>
    <row r="370" spans="1:11" x14ac:dyDescent="0.25">
      <c r="A370" s="24"/>
      <c r="B370" s="25"/>
      <c r="C370" s="25"/>
      <c r="D370" s="25" t="s">
        <v>39</v>
      </c>
      <c r="E370" s="25"/>
      <c r="F370" s="27"/>
      <c r="G370" s="27"/>
      <c r="H370" s="124"/>
      <c r="I370" s="67"/>
      <c r="J370" s="67"/>
      <c r="K370" s="125"/>
    </row>
    <row r="371" spans="1:11" x14ac:dyDescent="0.25">
      <c r="A371" s="31"/>
      <c r="B371" s="32"/>
      <c r="C371" s="32"/>
      <c r="D371" s="32"/>
      <c r="E371" s="32" t="s">
        <v>40</v>
      </c>
      <c r="F371" s="34">
        <v>416.6</v>
      </c>
      <c r="G371" s="34">
        <v>240.9</v>
      </c>
      <c r="H371" s="124">
        <f t="shared" ref="H371:H386" si="38">G371/F371*100</f>
        <v>57.825252040326447</v>
      </c>
      <c r="I371" s="68">
        <v>381.3</v>
      </c>
      <c r="J371" s="68">
        <v>333.70000000000005</v>
      </c>
      <c r="K371" s="125">
        <f t="shared" ref="K371:K386" si="39">J371/I371*100</f>
        <v>87.516391292945201</v>
      </c>
    </row>
    <row r="372" spans="1:11" x14ac:dyDescent="0.25">
      <c r="A372" s="31"/>
      <c r="B372" s="32"/>
      <c r="C372" s="32"/>
      <c r="D372" s="32"/>
      <c r="E372" s="32" t="s">
        <v>41</v>
      </c>
      <c r="F372" s="34">
        <v>992.7</v>
      </c>
      <c r="G372" s="34">
        <v>769.1</v>
      </c>
      <c r="H372" s="124">
        <f t="shared" si="38"/>
        <v>77.475571673214461</v>
      </c>
      <c r="I372" s="68">
        <v>1409.1000000000001</v>
      </c>
      <c r="J372" s="68">
        <v>1032.5</v>
      </c>
      <c r="K372" s="125">
        <f t="shared" si="39"/>
        <v>73.273720814704419</v>
      </c>
    </row>
    <row r="373" spans="1:11" x14ac:dyDescent="0.25">
      <c r="A373" s="31"/>
      <c r="B373" s="32"/>
      <c r="C373" s="32"/>
      <c r="D373" s="32"/>
      <c r="E373" s="32" t="s">
        <v>42</v>
      </c>
      <c r="F373" s="34">
        <v>744.2</v>
      </c>
      <c r="G373" s="34">
        <v>831.1</v>
      </c>
      <c r="H373" s="124">
        <f t="shared" si="38"/>
        <v>111.67696855683955</v>
      </c>
      <c r="I373" s="68">
        <v>467.8</v>
      </c>
      <c r="J373" s="68">
        <v>486.8</v>
      </c>
      <c r="K373" s="125">
        <f t="shared" si="39"/>
        <v>104.06156477126977</v>
      </c>
    </row>
    <row r="374" spans="1:11" x14ac:dyDescent="0.25">
      <c r="A374" s="31"/>
      <c r="B374" s="32"/>
      <c r="C374" s="32"/>
      <c r="D374" s="32"/>
      <c r="E374" s="32" t="s">
        <v>43</v>
      </c>
      <c r="F374" s="34">
        <v>870.5</v>
      </c>
      <c r="G374" s="34">
        <v>780.2</v>
      </c>
      <c r="H374" s="124">
        <f t="shared" si="38"/>
        <v>89.626651349798976</v>
      </c>
      <c r="I374" s="68">
        <v>830.80000000000007</v>
      </c>
      <c r="J374" s="68">
        <v>571.4</v>
      </c>
      <c r="K374" s="125">
        <f t="shared" si="39"/>
        <v>68.77708233028406</v>
      </c>
    </row>
    <row r="375" spans="1:11" x14ac:dyDescent="0.25">
      <c r="A375" s="31"/>
      <c r="B375" s="32"/>
      <c r="C375" s="32"/>
      <c r="D375" s="32"/>
      <c r="E375" s="32" t="s">
        <v>44</v>
      </c>
      <c r="F375" s="34">
        <v>1194.9000000000001</v>
      </c>
      <c r="G375" s="34">
        <v>1164.2</v>
      </c>
      <c r="H375" s="124">
        <f t="shared" si="38"/>
        <v>97.430747342873886</v>
      </c>
      <c r="I375" s="68">
        <v>1959.9</v>
      </c>
      <c r="J375" s="68">
        <v>1784.6000000000001</v>
      </c>
      <c r="K375" s="125">
        <f t="shared" si="39"/>
        <v>91.05566610541355</v>
      </c>
    </row>
    <row r="376" spans="1:11" x14ac:dyDescent="0.25">
      <c r="A376" s="31"/>
      <c r="B376" s="32"/>
      <c r="C376" s="32"/>
      <c r="D376" s="32"/>
      <c r="E376" s="32" t="s">
        <v>45</v>
      </c>
      <c r="F376" s="34">
        <v>1170.5</v>
      </c>
      <c r="G376" s="34">
        <v>1569.8000000000002</v>
      </c>
      <c r="H376" s="124">
        <f t="shared" si="38"/>
        <v>134.11362665527554</v>
      </c>
      <c r="I376" s="68">
        <v>989.90000000000009</v>
      </c>
      <c r="J376" s="68">
        <v>1206.8</v>
      </c>
      <c r="K376" s="125">
        <f t="shared" si="39"/>
        <v>121.91130417213859</v>
      </c>
    </row>
    <row r="377" spans="1:11" x14ac:dyDescent="0.25">
      <c r="A377" s="31"/>
      <c r="B377" s="32"/>
      <c r="C377" s="32"/>
      <c r="D377" s="32"/>
      <c r="E377" s="32" t="s">
        <v>46</v>
      </c>
      <c r="F377" s="34">
        <v>837.30000000000007</v>
      </c>
      <c r="G377" s="34">
        <v>504.8</v>
      </c>
      <c r="H377" s="124">
        <f t="shared" si="38"/>
        <v>60.289024244595723</v>
      </c>
      <c r="I377" s="68">
        <v>877.80000000000007</v>
      </c>
      <c r="J377" s="68">
        <v>655.90000000000009</v>
      </c>
      <c r="K377" s="125">
        <f t="shared" si="39"/>
        <v>74.72089314194578</v>
      </c>
    </row>
    <row r="378" spans="1:11" x14ac:dyDescent="0.25">
      <c r="A378" s="31"/>
      <c r="B378" s="32"/>
      <c r="C378" s="32"/>
      <c r="D378" s="32"/>
      <c r="E378" s="32" t="s">
        <v>47</v>
      </c>
      <c r="F378" s="34">
        <v>1058.4000000000001</v>
      </c>
      <c r="G378" s="34">
        <v>983.5</v>
      </c>
      <c r="H378" s="124">
        <f t="shared" si="38"/>
        <v>92.923280423280417</v>
      </c>
      <c r="I378" s="68">
        <v>1524.5</v>
      </c>
      <c r="J378" s="68">
        <v>1266</v>
      </c>
      <c r="K378" s="125">
        <f t="shared" si="39"/>
        <v>83.04362085929813</v>
      </c>
    </row>
    <row r="379" spans="1:11" x14ac:dyDescent="0.25">
      <c r="A379" s="31"/>
      <c r="B379" s="32"/>
      <c r="C379" s="32"/>
      <c r="D379" s="32"/>
      <c r="E379" s="32" t="s">
        <v>48</v>
      </c>
      <c r="F379" s="34">
        <v>1389.6000000000001</v>
      </c>
      <c r="G379" s="34">
        <v>1307.3000000000002</v>
      </c>
      <c r="H379" s="124">
        <f t="shared" si="38"/>
        <v>94.077432354634425</v>
      </c>
      <c r="I379" s="68">
        <v>1191.9000000000001</v>
      </c>
      <c r="J379" s="68">
        <v>1161.3</v>
      </c>
      <c r="K379" s="125">
        <f t="shared" si="39"/>
        <v>97.432670526050842</v>
      </c>
    </row>
    <row r="380" spans="1:11" x14ac:dyDescent="0.25">
      <c r="A380" s="31"/>
      <c r="B380" s="32"/>
      <c r="C380" s="32"/>
      <c r="D380" s="32"/>
      <c r="E380" s="32" t="s">
        <v>49</v>
      </c>
      <c r="F380" s="34">
        <v>1348.7</v>
      </c>
      <c r="G380" s="34">
        <v>878.5</v>
      </c>
      <c r="H380" s="124">
        <f t="shared" si="38"/>
        <v>65.136798398457771</v>
      </c>
      <c r="I380" s="68">
        <v>1399.9</v>
      </c>
      <c r="J380" s="68">
        <v>1008.5</v>
      </c>
      <c r="K380" s="125">
        <f t="shared" si="39"/>
        <v>72.040860061432952</v>
      </c>
    </row>
    <row r="381" spans="1:11" x14ac:dyDescent="0.25">
      <c r="A381" s="31"/>
      <c r="B381" s="32"/>
      <c r="C381" s="32"/>
      <c r="D381" s="32"/>
      <c r="E381" s="32" t="s">
        <v>50</v>
      </c>
      <c r="F381" s="34">
        <v>1577.7</v>
      </c>
      <c r="G381" s="34">
        <v>1572.1000000000001</v>
      </c>
      <c r="H381" s="124">
        <f t="shared" si="38"/>
        <v>99.645052925144199</v>
      </c>
      <c r="I381" s="68">
        <v>958</v>
      </c>
      <c r="J381" s="68">
        <v>980.2</v>
      </c>
      <c r="K381" s="125">
        <f t="shared" si="39"/>
        <v>102.31732776617955</v>
      </c>
    </row>
    <row r="382" spans="1:11" x14ac:dyDescent="0.25">
      <c r="A382" s="31"/>
      <c r="B382" s="32"/>
      <c r="C382" s="32"/>
      <c r="D382" s="32"/>
      <c r="E382" s="32" t="s">
        <v>51</v>
      </c>
      <c r="F382" s="34">
        <v>1126.5</v>
      </c>
      <c r="G382" s="34">
        <v>1308.8000000000002</v>
      </c>
      <c r="H382" s="124">
        <f t="shared" si="38"/>
        <v>116.18286728806038</v>
      </c>
      <c r="I382" s="68">
        <v>1147.8</v>
      </c>
      <c r="J382" s="68">
        <v>950</v>
      </c>
      <c r="K382" s="125">
        <f t="shared" si="39"/>
        <v>82.767032584073888</v>
      </c>
    </row>
    <row r="383" spans="1:11" x14ac:dyDescent="0.25">
      <c r="A383" s="31"/>
      <c r="B383" s="32"/>
      <c r="C383" s="32"/>
      <c r="D383" s="32"/>
      <c r="E383" s="32" t="s">
        <v>52</v>
      </c>
      <c r="F383" s="34">
        <v>1036.3</v>
      </c>
      <c r="G383" s="34">
        <v>923.6</v>
      </c>
      <c r="H383" s="124">
        <f t="shared" si="38"/>
        <v>89.124770819260831</v>
      </c>
      <c r="I383" s="68">
        <v>1149.7</v>
      </c>
      <c r="J383" s="68">
        <v>904.5</v>
      </c>
      <c r="K383" s="125">
        <f t="shared" si="39"/>
        <v>78.672697225363137</v>
      </c>
    </row>
    <row r="384" spans="1:11" x14ac:dyDescent="0.25">
      <c r="A384" s="31"/>
      <c r="B384" s="32"/>
      <c r="C384" s="32"/>
      <c r="D384" s="32"/>
      <c r="E384" s="32" t="s">
        <v>53</v>
      </c>
      <c r="F384" s="34">
        <v>1424</v>
      </c>
      <c r="G384" s="34">
        <v>1409.2</v>
      </c>
      <c r="H384" s="124">
        <f t="shared" si="38"/>
        <v>98.960674157303373</v>
      </c>
      <c r="I384" s="68">
        <v>1212.8</v>
      </c>
      <c r="J384" s="68">
        <v>1305.8000000000002</v>
      </c>
      <c r="K384" s="125">
        <f t="shared" si="39"/>
        <v>107.66820580474936</v>
      </c>
    </row>
    <row r="385" spans="1:11" x14ac:dyDescent="0.25">
      <c r="A385" s="31"/>
      <c r="B385" s="32"/>
      <c r="C385" s="32"/>
      <c r="D385" s="32"/>
      <c r="E385" s="32" t="s">
        <v>54</v>
      </c>
      <c r="F385" s="34">
        <v>726.1</v>
      </c>
      <c r="G385" s="34">
        <v>642.30000000000007</v>
      </c>
      <c r="H385" s="124">
        <f t="shared" si="38"/>
        <v>88.458889960060603</v>
      </c>
      <c r="I385" s="68">
        <v>694.30000000000007</v>
      </c>
      <c r="J385" s="68">
        <v>679</v>
      </c>
      <c r="K385" s="125">
        <f t="shared" si="39"/>
        <v>97.796341639060913</v>
      </c>
    </row>
    <row r="386" spans="1:11" x14ac:dyDescent="0.25">
      <c r="A386" s="24"/>
      <c r="B386" s="25"/>
      <c r="C386" s="25"/>
      <c r="D386" s="25" t="s">
        <v>12</v>
      </c>
      <c r="E386" s="25"/>
      <c r="F386" s="27">
        <v>1108.7</v>
      </c>
      <c r="G386" s="27">
        <v>1109.7</v>
      </c>
      <c r="H386" s="126">
        <f t="shared" si="38"/>
        <v>100.09019572472265</v>
      </c>
      <c r="I386" s="67">
        <v>1117.9000000000001</v>
      </c>
      <c r="J386" s="67">
        <v>975</v>
      </c>
      <c r="K386" s="127">
        <f t="shared" si="39"/>
        <v>87.217103497629481</v>
      </c>
    </row>
    <row r="387" spans="1:11" x14ac:dyDescent="0.25">
      <c r="A387" s="24"/>
      <c r="B387" s="25"/>
      <c r="C387" s="25"/>
      <c r="D387" s="25" t="s">
        <v>55</v>
      </c>
      <c r="E387" s="25"/>
      <c r="F387" s="27"/>
      <c r="G387" s="27"/>
      <c r="H387" s="124"/>
      <c r="I387" s="67"/>
      <c r="J387" s="67"/>
      <c r="K387" s="125"/>
    </row>
    <row r="388" spans="1:11" x14ac:dyDescent="0.25">
      <c r="A388" s="31"/>
      <c r="B388" s="32"/>
      <c r="C388" s="32"/>
      <c r="D388" s="32"/>
      <c r="E388" s="32" t="s">
        <v>56</v>
      </c>
      <c r="F388" s="34">
        <v>813.6</v>
      </c>
      <c r="G388" s="34">
        <v>1050.9000000000001</v>
      </c>
      <c r="H388" s="124">
        <f t="shared" ref="H388:H400" si="40">G388/F388*100</f>
        <v>129.16666666666669</v>
      </c>
      <c r="I388" s="68">
        <v>845.2</v>
      </c>
      <c r="J388" s="68">
        <v>1001</v>
      </c>
      <c r="K388" s="125">
        <f t="shared" ref="K388:K400" si="41">J388/I388*100</f>
        <v>118.43350686228111</v>
      </c>
    </row>
    <row r="389" spans="1:11" x14ac:dyDescent="0.25">
      <c r="A389" s="31"/>
      <c r="B389" s="32"/>
      <c r="C389" s="32"/>
      <c r="D389" s="32"/>
      <c r="E389" s="32" t="s">
        <v>57</v>
      </c>
      <c r="F389" s="34">
        <v>918.5</v>
      </c>
      <c r="G389" s="34">
        <v>987.7</v>
      </c>
      <c r="H389" s="124">
        <f t="shared" si="40"/>
        <v>107.53402286336417</v>
      </c>
      <c r="I389" s="68">
        <v>1337.4</v>
      </c>
      <c r="J389" s="68">
        <v>1207.2</v>
      </c>
      <c r="K389" s="125">
        <f t="shared" si="41"/>
        <v>90.264692687303722</v>
      </c>
    </row>
    <row r="390" spans="1:11" x14ac:dyDescent="0.25">
      <c r="A390" s="31"/>
      <c r="B390" s="32"/>
      <c r="C390" s="32"/>
      <c r="D390" s="32"/>
      <c r="E390" s="32" t="s">
        <v>58</v>
      </c>
      <c r="F390" s="34">
        <v>1738.5</v>
      </c>
      <c r="G390" s="34">
        <v>1899.3000000000002</v>
      </c>
      <c r="H390" s="124">
        <f t="shared" si="40"/>
        <v>109.24935289042278</v>
      </c>
      <c r="I390" s="68">
        <v>1864</v>
      </c>
      <c r="J390" s="68">
        <v>1752.6000000000001</v>
      </c>
      <c r="K390" s="125">
        <f t="shared" si="41"/>
        <v>94.023605150214593</v>
      </c>
    </row>
    <row r="391" spans="1:11" x14ac:dyDescent="0.25">
      <c r="A391" s="31"/>
      <c r="B391" s="32"/>
      <c r="C391" s="32"/>
      <c r="D391" s="32"/>
      <c r="E391" s="32" t="s">
        <v>59</v>
      </c>
      <c r="F391" s="34">
        <v>847.5</v>
      </c>
      <c r="G391" s="34">
        <v>569.6</v>
      </c>
      <c r="H391" s="124">
        <f t="shared" si="40"/>
        <v>67.209439528023609</v>
      </c>
      <c r="I391" s="68">
        <v>2497.9</v>
      </c>
      <c r="J391" s="68">
        <v>1309.8000000000002</v>
      </c>
      <c r="K391" s="125">
        <f t="shared" si="41"/>
        <v>52.436046278874258</v>
      </c>
    </row>
    <row r="392" spans="1:11" x14ac:dyDescent="0.25">
      <c r="A392" s="31"/>
      <c r="B392" s="32"/>
      <c r="C392" s="32"/>
      <c r="D392" s="32"/>
      <c r="E392" s="32" t="s">
        <v>60</v>
      </c>
      <c r="F392" s="34">
        <v>452.90000000000003</v>
      </c>
      <c r="G392" s="34">
        <v>549.9</v>
      </c>
      <c r="H392" s="124">
        <f t="shared" si="40"/>
        <v>121.41753146389931</v>
      </c>
      <c r="I392" s="68">
        <v>606.80000000000007</v>
      </c>
      <c r="J392" s="68">
        <v>443.8</v>
      </c>
      <c r="K392" s="125">
        <f t="shared" si="41"/>
        <v>73.137771918259716</v>
      </c>
    </row>
    <row r="393" spans="1:11" x14ac:dyDescent="0.25">
      <c r="A393" s="31"/>
      <c r="B393" s="32"/>
      <c r="C393" s="32"/>
      <c r="D393" s="32"/>
      <c r="E393" s="32" t="s">
        <v>61</v>
      </c>
      <c r="F393" s="34">
        <v>898.7</v>
      </c>
      <c r="G393" s="34">
        <v>832.90000000000009</v>
      </c>
      <c r="H393" s="124">
        <f t="shared" si="40"/>
        <v>92.678313118949589</v>
      </c>
      <c r="I393" s="68">
        <v>1042.9000000000001</v>
      </c>
      <c r="J393" s="68">
        <v>882.5</v>
      </c>
      <c r="K393" s="125">
        <f t="shared" si="41"/>
        <v>84.619810144788559</v>
      </c>
    </row>
    <row r="394" spans="1:11" x14ac:dyDescent="0.25">
      <c r="A394" s="31"/>
      <c r="B394" s="32"/>
      <c r="C394" s="32"/>
      <c r="D394" s="32"/>
      <c r="E394" s="32" t="s">
        <v>62</v>
      </c>
      <c r="F394" s="34">
        <v>1007.7</v>
      </c>
      <c r="G394" s="34">
        <v>784.30000000000007</v>
      </c>
      <c r="H394" s="124">
        <f t="shared" si="40"/>
        <v>77.83070358241541</v>
      </c>
      <c r="I394" s="68">
        <v>1308.4000000000001</v>
      </c>
      <c r="J394" s="68">
        <v>1252</v>
      </c>
      <c r="K394" s="125">
        <f t="shared" si="41"/>
        <v>95.689391623356769</v>
      </c>
    </row>
    <row r="395" spans="1:11" x14ac:dyDescent="0.25">
      <c r="A395" s="31"/>
      <c r="B395" s="32"/>
      <c r="C395" s="32"/>
      <c r="D395" s="32"/>
      <c r="E395" s="32" t="s">
        <v>63</v>
      </c>
      <c r="F395" s="34">
        <v>627.40000000000009</v>
      </c>
      <c r="G395" s="34">
        <v>587.5</v>
      </c>
      <c r="H395" s="124">
        <f t="shared" si="40"/>
        <v>93.640420784188706</v>
      </c>
      <c r="I395" s="68">
        <v>638.20000000000005</v>
      </c>
      <c r="J395" s="68">
        <v>551.4</v>
      </c>
      <c r="K395" s="125">
        <f t="shared" si="41"/>
        <v>86.399247884675646</v>
      </c>
    </row>
    <row r="396" spans="1:11" x14ac:dyDescent="0.25">
      <c r="A396" s="31"/>
      <c r="B396" s="32"/>
      <c r="C396" s="32"/>
      <c r="D396" s="32"/>
      <c r="E396" s="32" t="s">
        <v>64</v>
      </c>
      <c r="F396" s="34">
        <v>1492.4</v>
      </c>
      <c r="G396" s="34">
        <v>1369.2</v>
      </c>
      <c r="H396" s="124">
        <f t="shared" si="40"/>
        <v>91.744840525328328</v>
      </c>
      <c r="I396" s="68">
        <v>2919.1000000000004</v>
      </c>
      <c r="J396" s="68">
        <v>2442.1</v>
      </c>
      <c r="K396" s="125">
        <f t="shared" si="41"/>
        <v>83.659347059025023</v>
      </c>
    </row>
    <row r="397" spans="1:11" x14ac:dyDescent="0.25">
      <c r="A397" s="31"/>
      <c r="B397" s="32"/>
      <c r="C397" s="32"/>
      <c r="D397" s="32"/>
      <c r="E397" s="32" t="s">
        <v>65</v>
      </c>
      <c r="F397" s="34">
        <v>893.5</v>
      </c>
      <c r="G397" s="34">
        <v>717.80000000000007</v>
      </c>
      <c r="H397" s="124">
        <f t="shared" si="40"/>
        <v>80.335758254057083</v>
      </c>
      <c r="I397" s="68">
        <v>846.5</v>
      </c>
      <c r="J397" s="68">
        <v>656.40000000000009</v>
      </c>
      <c r="K397" s="125">
        <f t="shared" si="41"/>
        <v>77.542823390431195</v>
      </c>
    </row>
    <row r="398" spans="1:11" x14ac:dyDescent="0.25">
      <c r="A398" s="31"/>
      <c r="B398" s="32"/>
      <c r="C398" s="32"/>
      <c r="D398" s="32"/>
      <c r="E398" s="32" t="s">
        <v>66</v>
      </c>
      <c r="F398" s="34">
        <v>1091.6000000000001</v>
      </c>
      <c r="G398" s="34">
        <v>919.90000000000009</v>
      </c>
      <c r="H398" s="124">
        <f t="shared" si="40"/>
        <v>84.270795163063397</v>
      </c>
      <c r="I398" s="68">
        <v>1389.8000000000002</v>
      </c>
      <c r="J398" s="68">
        <v>1100.3</v>
      </c>
      <c r="K398" s="125">
        <f t="shared" si="41"/>
        <v>79.169664699956812</v>
      </c>
    </row>
    <row r="399" spans="1:11" x14ac:dyDescent="0.25">
      <c r="A399" s="31"/>
      <c r="B399" s="32"/>
      <c r="C399" s="32"/>
      <c r="D399" s="32"/>
      <c r="E399" s="32" t="s">
        <v>67</v>
      </c>
      <c r="F399" s="34">
        <v>277.3</v>
      </c>
      <c r="G399" s="34">
        <v>283.2</v>
      </c>
      <c r="H399" s="124">
        <f t="shared" si="40"/>
        <v>102.12765957446808</v>
      </c>
      <c r="I399" s="68">
        <v>355.20000000000005</v>
      </c>
      <c r="J399" s="68">
        <v>279.5</v>
      </c>
      <c r="K399" s="125">
        <f t="shared" si="41"/>
        <v>78.688063063063055</v>
      </c>
    </row>
    <row r="400" spans="1:11" x14ac:dyDescent="0.25">
      <c r="A400" s="24"/>
      <c r="B400" s="25"/>
      <c r="C400" s="25"/>
      <c r="D400" s="25" t="s">
        <v>13</v>
      </c>
      <c r="E400" s="25"/>
      <c r="F400" s="27">
        <v>1022.2</v>
      </c>
      <c r="G400" s="27">
        <v>1027.3</v>
      </c>
      <c r="H400" s="126">
        <f t="shared" si="40"/>
        <v>100.49892388964976</v>
      </c>
      <c r="I400" s="67">
        <v>1289.4000000000001</v>
      </c>
      <c r="J400" s="67">
        <v>1124.3</v>
      </c>
      <c r="K400" s="127">
        <f t="shared" si="41"/>
        <v>87.195594850317974</v>
      </c>
    </row>
    <row r="401" spans="1:11" x14ac:dyDescent="0.25">
      <c r="A401" s="24"/>
      <c r="B401" s="25"/>
      <c r="C401" s="25"/>
      <c r="D401" s="25" t="s">
        <v>68</v>
      </c>
      <c r="E401" s="25"/>
      <c r="F401" s="27"/>
      <c r="G401" s="27"/>
      <c r="H401" s="124"/>
      <c r="I401" s="67"/>
      <c r="J401" s="67"/>
      <c r="K401" s="125"/>
    </row>
    <row r="402" spans="1:11" x14ac:dyDescent="0.25">
      <c r="A402" s="24"/>
      <c r="B402" s="25"/>
      <c r="C402" s="25"/>
      <c r="D402" s="25" t="s">
        <v>71</v>
      </c>
      <c r="E402" s="25"/>
      <c r="F402" s="27">
        <v>0</v>
      </c>
      <c r="G402" s="27">
        <v>718.40000000000009</v>
      </c>
      <c r="H402" s="124"/>
      <c r="I402" s="67">
        <v>0</v>
      </c>
      <c r="J402" s="67">
        <v>835.6</v>
      </c>
      <c r="K402" s="125"/>
    </row>
    <row r="403" spans="1:11" x14ac:dyDescent="0.25">
      <c r="A403" s="75"/>
      <c r="B403" s="76"/>
      <c r="C403" s="76" t="s">
        <v>14</v>
      </c>
      <c r="D403" s="76"/>
      <c r="E403" s="76"/>
      <c r="F403" s="78">
        <v>1086.1000000000001</v>
      </c>
      <c r="G403" s="78">
        <v>1085.7</v>
      </c>
      <c r="H403" s="111">
        <f>G403/F403*100</f>
        <v>99.963170978731227</v>
      </c>
      <c r="I403" s="78">
        <v>1159.2</v>
      </c>
      <c r="J403" s="78">
        <v>1012.9000000000001</v>
      </c>
      <c r="K403" s="111">
        <f>J403/I403*100</f>
        <v>87.379227053140099</v>
      </c>
    </row>
    <row r="404" spans="1:11" x14ac:dyDescent="0.25">
      <c r="A404" s="20" t="s">
        <v>492</v>
      </c>
      <c r="B404" s="21" t="s">
        <v>762</v>
      </c>
      <c r="C404" s="21"/>
      <c r="D404" s="21"/>
      <c r="E404" s="21"/>
      <c r="F404" s="23"/>
      <c r="G404" s="23"/>
      <c r="H404" s="112"/>
      <c r="I404" s="23"/>
      <c r="J404" s="23"/>
      <c r="K404" s="112"/>
    </row>
    <row r="405" spans="1:11" x14ac:dyDescent="0.25">
      <c r="A405" s="24"/>
      <c r="B405" s="25"/>
      <c r="C405" s="25" t="s">
        <v>36</v>
      </c>
      <c r="D405" s="25"/>
      <c r="E405" s="25"/>
      <c r="F405" s="27"/>
      <c r="G405" s="27"/>
      <c r="H405" s="124"/>
      <c r="I405" s="67"/>
      <c r="J405" s="67"/>
      <c r="K405" s="125"/>
    </row>
    <row r="406" spans="1:11" x14ac:dyDescent="0.25">
      <c r="A406" s="24"/>
      <c r="B406" s="25"/>
      <c r="C406" s="25"/>
      <c r="D406" s="25" t="s">
        <v>39</v>
      </c>
      <c r="E406" s="25"/>
      <c r="F406" s="27"/>
      <c r="G406" s="27"/>
      <c r="H406" s="124"/>
      <c r="I406" s="67"/>
      <c r="J406" s="67"/>
      <c r="K406" s="125"/>
    </row>
    <row r="407" spans="1:11" x14ac:dyDescent="0.25">
      <c r="A407" s="31"/>
      <c r="B407" s="32"/>
      <c r="C407" s="32"/>
      <c r="D407" s="32"/>
      <c r="E407" s="32" t="s">
        <v>40</v>
      </c>
      <c r="F407" s="34">
        <v>53.2</v>
      </c>
      <c r="G407" s="34">
        <v>126</v>
      </c>
      <c r="H407" s="124">
        <f t="shared" ref="H407:H422" si="42">G407/F407*100</f>
        <v>236.84210526315786</v>
      </c>
      <c r="I407" s="68">
        <v>51.7</v>
      </c>
      <c r="J407" s="68">
        <v>132.6</v>
      </c>
      <c r="K407" s="125">
        <f t="shared" ref="K407:K422" si="43">J407/I407*100</f>
        <v>256.47969052224369</v>
      </c>
    </row>
    <row r="408" spans="1:11" x14ac:dyDescent="0.25">
      <c r="A408" s="31"/>
      <c r="B408" s="32"/>
      <c r="C408" s="32"/>
      <c r="D408" s="32"/>
      <c r="E408" s="32" t="s">
        <v>41</v>
      </c>
      <c r="F408" s="34">
        <v>208.10000000000002</v>
      </c>
      <c r="G408" s="34">
        <v>124.7</v>
      </c>
      <c r="H408" s="124">
        <f t="shared" si="42"/>
        <v>59.923113887554059</v>
      </c>
      <c r="I408" s="68">
        <v>342.90000000000003</v>
      </c>
      <c r="J408" s="68">
        <v>280.3</v>
      </c>
      <c r="K408" s="125">
        <f t="shared" si="43"/>
        <v>81.743948673082528</v>
      </c>
    </row>
    <row r="409" spans="1:11" x14ac:dyDescent="0.25">
      <c r="A409" s="31"/>
      <c r="B409" s="32"/>
      <c r="C409" s="32"/>
      <c r="D409" s="32"/>
      <c r="E409" s="32" t="s">
        <v>42</v>
      </c>
      <c r="F409" s="34">
        <v>113.60000000000001</v>
      </c>
      <c r="G409" s="34">
        <v>167.60000000000002</v>
      </c>
      <c r="H409" s="124">
        <f t="shared" si="42"/>
        <v>147.53521126760566</v>
      </c>
      <c r="I409" s="68">
        <v>65.5</v>
      </c>
      <c r="J409" s="68">
        <v>117.7</v>
      </c>
      <c r="K409" s="125">
        <f t="shared" si="43"/>
        <v>179.69465648854964</v>
      </c>
    </row>
    <row r="410" spans="1:11" x14ac:dyDescent="0.25">
      <c r="A410" s="31"/>
      <c r="B410" s="32"/>
      <c r="C410" s="32"/>
      <c r="D410" s="32"/>
      <c r="E410" s="32" t="s">
        <v>43</v>
      </c>
      <c r="F410" s="34">
        <v>88.800000000000011</v>
      </c>
      <c r="G410" s="34">
        <v>96.5</v>
      </c>
      <c r="H410" s="124">
        <f t="shared" si="42"/>
        <v>108.67117117117115</v>
      </c>
      <c r="I410" s="68">
        <v>131.9</v>
      </c>
      <c r="J410" s="68">
        <v>111.30000000000001</v>
      </c>
      <c r="K410" s="125">
        <f t="shared" si="43"/>
        <v>84.382107657316155</v>
      </c>
    </row>
    <row r="411" spans="1:11" x14ac:dyDescent="0.25">
      <c r="A411" s="31"/>
      <c r="B411" s="32"/>
      <c r="C411" s="32"/>
      <c r="D411" s="32"/>
      <c r="E411" s="32" t="s">
        <v>44</v>
      </c>
      <c r="F411" s="34">
        <v>106</v>
      </c>
      <c r="G411" s="34">
        <v>138.20000000000002</v>
      </c>
      <c r="H411" s="124">
        <f t="shared" si="42"/>
        <v>130.37735849056605</v>
      </c>
      <c r="I411" s="68">
        <v>220.10000000000002</v>
      </c>
      <c r="J411" s="68">
        <v>223.20000000000002</v>
      </c>
      <c r="K411" s="125">
        <f t="shared" si="43"/>
        <v>101.40845070422534</v>
      </c>
    </row>
    <row r="412" spans="1:11" x14ac:dyDescent="0.25">
      <c r="A412" s="31"/>
      <c r="B412" s="32"/>
      <c r="C412" s="32"/>
      <c r="D412" s="32"/>
      <c r="E412" s="32" t="s">
        <v>45</v>
      </c>
      <c r="F412" s="34">
        <v>143.80000000000001</v>
      </c>
      <c r="G412" s="34">
        <v>79</v>
      </c>
      <c r="H412" s="124">
        <f t="shared" si="42"/>
        <v>54.937413073713479</v>
      </c>
      <c r="I412" s="68">
        <v>170.3</v>
      </c>
      <c r="J412" s="68">
        <v>95.300000000000011</v>
      </c>
      <c r="K412" s="125">
        <f t="shared" si="43"/>
        <v>55.960070463887256</v>
      </c>
    </row>
    <row r="413" spans="1:11" x14ac:dyDescent="0.25">
      <c r="A413" s="31"/>
      <c r="B413" s="32"/>
      <c r="C413" s="32"/>
      <c r="D413" s="32"/>
      <c r="E413" s="32" t="s">
        <v>46</v>
      </c>
      <c r="F413" s="34">
        <v>172.20000000000002</v>
      </c>
      <c r="G413" s="34">
        <v>111.9</v>
      </c>
      <c r="H413" s="124">
        <f t="shared" si="42"/>
        <v>64.982578397212549</v>
      </c>
      <c r="I413" s="68">
        <v>173.3</v>
      </c>
      <c r="J413" s="68">
        <v>99.600000000000009</v>
      </c>
      <c r="K413" s="125">
        <f t="shared" si="43"/>
        <v>57.472590882862086</v>
      </c>
    </row>
    <row r="414" spans="1:11" x14ac:dyDescent="0.25">
      <c r="A414" s="31"/>
      <c r="B414" s="32"/>
      <c r="C414" s="32"/>
      <c r="D414" s="32"/>
      <c r="E414" s="32" t="s">
        <v>47</v>
      </c>
      <c r="F414" s="34">
        <v>151.80000000000001</v>
      </c>
      <c r="G414" s="34">
        <v>130.70000000000002</v>
      </c>
      <c r="H414" s="124">
        <f t="shared" si="42"/>
        <v>86.100131752305671</v>
      </c>
      <c r="I414" s="68">
        <v>173.5</v>
      </c>
      <c r="J414" s="68">
        <v>149.5</v>
      </c>
      <c r="K414" s="125">
        <f t="shared" si="43"/>
        <v>86.1671469740634</v>
      </c>
    </row>
    <row r="415" spans="1:11" x14ac:dyDescent="0.25">
      <c r="A415" s="31"/>
      <c r="B415" s="32"/>
      <c r="C415" s="32"/>
      <c r="D415" s="32"/>
      <c r="E415" s="32" t="s">
        <v>48</v>
      </c>
      <c r="F415" s="34">
        <v>226.9</v>
      </c>
      <c r="G415" s="34">
        <v>225.3</v>
      </c>
      <c r="H415" s="124">
        <f t="shared" si="42"/>
        <v>99.29484354341119</v>
      </c>
      <c r="I415" s="68">
        <v>312</v>
      </c>
      <c r="J415" s="68">
        <v>295.3</v>
      </c>
      <c r="K415" s="125">
        <f t="shared" si="43"/>
        <v>94.647435897435912</v>
      </c>
    </row>
    <row r="416" spans="1:11" x14ac:dyDescent="0.25">
      <c r="A416" s="31"/>
      <c r="B416" s="32"/>
      <c r="C416" s="32"/>
      <c r="D416" s="32"/>
      <c r="E416" s="32" t="s">
        <v>49</v>
      </c>
      <c r="F416" s="34">
        <v>409.3</v>
      </c>
      <c r="G416" s="34">
        <v>234.8</v>
      </c>
      <c r="H416" s="124">
        <f t="shared" si="42"/>
        <v>57.366235035426335</v>
      </c>
      <c r="I416" s="68">
        <v>465.1</v>
      </c>
      <c r="J416" s="68">
        <v>265.40000000000003</v>
      </c>
      <c r="K416" s="125">
        <f t="shared" si="43"/>
        <v>57.062997204902175</v>
      </c>
    </row>
    <row r="417" spans="1:11" x14ac:dyDescent="0.25">
      <c r="A417" s="31"/>
      <c r="B417" s="32"/>
      <c r="C417" s="32"/>
      <c r="D417" s="32"/>
      <c r="E417" s="32" t="s">
        <v>50</v>
      </c>
      <c r="F417" s="34">
        <v>103.80000000000001</v>
      </c>
      <c r="G417" s="34">
        <v>147.4</v>
      </c>
      <c r="H417" s="124">
        <f t="shared" si="42"/>
        <v>142.0038535645472</v>
      </c>
      <c r="I417" s="68">
        <v>127.10000000000001</v>
      </c>
      <c r="J417" s="68">
        <v>139.20000000000002</v>
      </c>
      <c r="K417" s="125">
        <f t="shared" si="43"/>
        <v>109.52006294256491</v>
      </c>
    </row>
    <row r="418" spans="1:11" x14ac:dyDescent="0.25">
      <c r="A418" s="31"/>
      <c r="B418" s="32"/>
      <c r="C418" s="32"/>
      <c r="D418" s="32"/>
      <c r="E418" s="32" t="s">
        <v>51</v>
      </c>
      <c r="F418" s="34">
        <v>185.8</v>
      </c>
      <c r="G418" s="34">
        <v>169.8</v>
      </c>
      <c r="H418" s="124">
        <f t="shared" si="42"/>
        <v>91.388589881593106</v>
      </c>
      <c r="I418" s="68">
        <v>265.60000000000002</v>
      </c>
      <c r="J418" s="68">
        <v>248.20000000000002</v>
      </c>
      <c r="K418" s="125">
        <f t="shared" si="43"/>
        <v>93.448795180722882</v>
      </c>
    </row>
    <row r="419" spans="1:11" x14ac:dyDescent="0.25">
      <c r="A419" s="31"/>
      <c r="B419" s="32"/>
      <c r="C419" s="32"/>
      <c r="D419" s="32"/>
      <c r="E419" s="32" t="s">
        <v>52</v>
      </c>
      <c r="F419" s="34">
        <v>229</v>
      </c>
      <c r="G419" s="34">
        <v>242.10000000000002</v>
      </c>
      <c r="H419" s="124">
        <f t="shared" si="42"/>
        <v>105.72052401746726</v>
      </c>
      <c r="I419" s="68">
        <v>275.2</v>
      </c>
      <c r="J419" s="68">
        <v>349.5</v>
      </c>
      <c r="K419" s="125">
        <f t="shared" si="43"/>
        <v>126.99854651162792</v>
      </c>
    </row>
    <row r="420" spans="1:11" x14ac:dyDescent="0.25">
      <c r="A420" s="31"/>
      <c r="B420" s="32"/>
      <c r="C420" s="32"/>
      <c r="D420" s="32"/>
      <c r="E420" s="32" t="s">
        <v>53</v>
      </c>
      <c r="F420" s="34">
        <v>349.40000000000003</v>
      </c>
      <c r="G420" s="34">
        <v>332.3</v>
      </c>
      <c r="H420" s="124">
        <f t="shared" si="42"/>
        <v>95.105895821408126</v>
      </c>
      <c r="I420" s="68">
        <v>371.1</v>
      </c>
      <c r="J420" s="68">
        <v>341.90000000000003</v>
      </c>
      <c r="K420" s="125">
        <f t="shared" si="43"/>
        <v>92.131500943142015</v>
      </c>
    </row>
    <row r="421" spans="1:11" x14ac:dyDescent="0.25">
      <c r="A421" s="31"/>
      <c r="B421" s="32"/>
      <c r="C421" s="32"/>
      <c r="D421" s="32"/>
      <c r="E421" s="32" t="s">
        <v>54</v>
      </c>
      <c r="F421" s="34">
        <v>179.9</v>
      </c>
      <c r="G421" s="34">
        <v>200.10000000000002</v>
      </c>
      <c r="H421" s="124">
        <f t="shared" si="42"/>
        <v>111.22846025569761</v>
      </c>
      <c r="I421" s="68">
        <v>165.10000000000002</v>
      </c>
      <c r="J421" s="68">
        <v>196.60000000000002</v>
      </c>
      <c r="K421" s="125">
        <f t="shared" si="43"/>
        <v>119.0793458509994</v>
      </c>
    </row>
    <row r="422" spans="1:11" x14ac:dyDescent="0.25">
      <c r="A422" s="24"/>
      <c r="B422" s="25"/>
      <c r="C422" s="25"/>
      <c r="D422" s="25" t="s">
        <v>12</v>
      </c>
      <c r="E422" s="25"/>
      <c r="F422" s="27">
        <v>185</v>
      </c>
      <c r="G422" s="27">
        <v>169.10000000000002</v>
      </c>
      <c r="H422" s="126">
        <f t="shared" si="42"/>
        <v>91.405405405405418</v>
      </c>
      <c r="I422" s="67">
        <v>242.8</v>
      </c>
      <c r="J422" s="67">
        <v>220</v>
      </c>
      <c r="K422" s="127">
        <f t="shared" si="43"/>
        <v>90.60955518945633</v>
      </c>
    </row>
    <row r="423" spans="1:11" x14ac:dyDescent="0.25">
      <c r="A423" s="24"/>
      <c r="B423" s="25"/>
      <c r="C423" s="25"/>
      <c r="D423" s="25" t="s">
        <v>55</v>
      </c>
      <c r="E423" s="25"/>
      <c r="F423" s="27"/>
      <c r="G423" s="27"/>
      <c r="H423" s="124"/>
      <c r="I423" s="67"/>
      <c r="J423" s="67"/>
      <c r="K423" s="125"/>
    </row>
    <row r="424" spans="1:11" x14ac:dyDescent="0.25">
      <c r="A424" s="31"/>
      <c r="B424" s="32"/>
      <c r="C424" s="32"/>
      <c r="D424" s="32"/>
      <c r="E424" s="32" t="s">
        <v>56</v>
      </c>
      <c r="F424" s="34">
        <v>108.60000000000001</v>
      </c>
      <c r="G424" s="34">
        <v>158.70000000000002</v>
      </c>
      <c r="H424" s="124">
        <f t="shared" ref="H424:H436" si="44">G424/F424*100</f>
        <v>146.13259668508286</v>
      </c>
      <c r="I424" s="68">
        <v>143.80000000000001</v>
      </c>
      <c r="J424" s="68">
        <v>202.4</v>
      </c>
      <c r="K424" s="125">
        <f t="shared" ref="K424:K436" si="45">J424/I424*100</f>
        <v>140.75104311543808</v>
      </c>
    </row>
    <row r="425" spans="1:11" x14ac:dyDescent="0.25">
      <c r="A425" s="31"/>
      <c r="B425" s="32"/>
      <c r="C425" s="32"/>
      <c r="D425" s="32"/>
      <c r="E425" s="32" t="s">
        <v>57</v>
      </c>
      <c r="F425" s="34">
        <v>139.6</v>
      </c>
      <c r="G425" s="34">
        <v>141.70000000000002</v>
      </c>
      <c r="H425" s="124">
        <f t="shared" si="44"/>
        <v>101.50429799426936</v>
      </c>
      <c r="I425" s="68">
        <v>199.60000000000002</v>
      </c>
      <c r="J425" s="68">
        <v>185.10000000000002</v>
      </c>
      <c r="K425" s="125">
        <f t="shared" si="45"/>
        <v>92.735470941883761</v>
      </c>
    </row>
    <row r="426" spans="1:11" x14ac:dyDescent="0.25">
      <c r="A426" s="31"/>
      <c r="B426" s="32"/>
      <c r="C426" s="32"/>
      <c r="D426" s="32"/>
      <c r="E426" s="32" t="s">
        <v>58</v>
      </c>
      <c r="F426" s="34">
        <v>156.30000000000001</v>
      </c>
      <c r="G426" s="34">
        <v>160.4</v>
      </c>
      <c r="H426" s="124">
        <f t="shared" si="44"/>
        <v>102.62316058861165</v>
      </c>
      <c r="I426" s="68">
        <v>277.8</v>
      </c>
      <c r="J426" s="68">
        <v>207</v>
      </c>
      <c r="K426" s="125">
        <f t="shared" si="45"/>
        <v>74.514038876889842</v>
      </c>
    </row>
    <row r="427" spans="1:11" x14ac:dyDescent="0.25">
      <c r="A427" s="31"/>
      <c r="B427" s="32"/>
      <c r="C427" s="32"/>
      <c r="D427" s="32"/>
      <c r="E427" s="32" t="s">
        <v>59</v>
      </c>
      <c r="F427" s="34">
        <v>119.80000000000001</v>
      </c>
      <c r="G427" s="34">
        <v>123.60000000000001</v>
      </c>
      <c r="H427" s="124">
        <f t="shared" si="44"/>
        <v>103.17195325542569</v>
      </c>
      <c r="I427" s="68">
        <v>158.4</v>
      </c>
      <c r="J427" s="68">
        <v>96.100000000000009</v>
      </c>
      <c r="K427" s="125">
        <f t="shared" si="45"/>
        <v>60.669191919191924</v>
      </c>
    </row>
    <row r="428" spans="1:11" x14ac:dyDescent="0.25">
      <c r="A428" s="31"/>
      <c r="B428" s="32"/>
      <c r="C428" s="32"/>
      <c r="D428" s="32"/>
      <c r="E428" s="32" t="s">
        <v>60</v>
      </c>
      <c r="F428" s="34">
        <v>70.400000000000006</v>
      </c>
      <c r="G428" s="34">
        <v>63.2</v>
      </c>
      <c r="H428" s="124">
        <f t="shared" si="44"/>
        <v>89.772727272727266</v>
      </c>
      <c r="I428" s="68">
        <v>67.600000000000009</v>
      </c>
      <c r="J428" s="68">
        <v>58.800000000000004</v>
      </c>
      <c r="K428" s="125">
        <f t="shared" si="45"/>
        <v>86.982248520710058</v>
      </c>
    </row>
    <row r="429" spans="1:11" x14ac:dyDescent="0.25">
      <c r="A429" s="31"/>
      <c r="B429" s="32"/>
      <c r="C429" s="32"/>
      <c r="D429" s="32"/>
      <c r="E429" s="32" t="s">
        <v>61</v>
      </c>
      <c r="F429" s="34">
        <v>150.9</v>
      </c>
      <c r="G429" s="34">
        <v>140.6</v>
      </c>
      <c r="H429" s="124">
        <f t="shared" si="44"/>
        <v>93.174287607687205</v>
      </c>
      <c r="I429" s="68">
        <v>147.80000000000001</v>
      </c>
      <c r="J429" s="68">
        <v>176.5</v>
      </c>
      <c r="K429" s="125">
        <f t="shared" si="45"/>
        <v>119.41813261163733</v>
      </c>
    </row>
    <row r="430" spans="1:11" x14ac:dyDescent="0.25">
      <c r="A430" s="31"/>
      <c r="B430" s="32"/>
      <c r="C430" s="32"/>
      <c r="D430" s="32"/>
      <c r="E430" s="32" t="s">
        <v>62</v>
      </c>
      <c r="F430" s="34">
        <v>116.10000000000001</v>
      </c>
      <c r="G430" s="34">
        <v>249.3</v>
      </c>
      <c r="H430" s="124">
        <f t="shared" si="44"/>
        <v>214.72868217054261</v>
      </c>
      <c r="I430" s="68">
        <v>239.5</v>
      </c>
      <c r="J430" s="68">
        <v>499.3</v>
      </c>
      <c r="K430" s="125">
        <f t="shared" si="45"/>
        <v>208.47599164926933</v>
      </c>
    </row>
    <row r="431" spans="1:11" x14ac:dyDescent="0.25">
      <c r="A431" s="31"/>
      <c r="B431" s="32"/>
      <c r="C431" s="32"/>
      <c r="D431" s="32"/>
      <c r="E431" s="32" t="s">
        <v>63</v>
      </c>
      <c r="F431" s="34">
        <v>157.30000000000001</v>
      </c>
      <c r="G431" s="34">
        <v>144</v>
      </c>
      <c r="H431" s="124">
        <f t="shared" si="44"/>
        <v>91.544818817546087</v>
      </c>
      <c r="I431" s="68">
        <v>199.10000000000002</v>
      </c>
      <c r="J431" s="68">
        <v>187.20000000000002</v>
      </c>
      <c r="K431" s="125">
        <f t="shared" si="45"/>
        <v>94.023103967855349</v>
      </c>
    </row>
    <row r="432" spans="1:11" x14ac:dyDescent="0.25">
      <c r="A432" s="31"/>
      <c r="B432" s="32"/>
      <c r="C432" s="32"/>
      <c r="D432" s="32"/>
      <c r="E432" s="32" t="s">
        <v>64</v>
      </c>
      <c r="F432" s="34">
        <v>72.8</v>
      </c>
      <c r="G432" s="34">
        <v>50.5</v>
      </c>
      <c r="H432" s="124">
        <f t="shared" si="44"/>
        <v>69.368131868131869</v>
      </c>
      <c r="I432" s="68">
        <v>83.600000000000009</v>
      </c>
      <c r="J432" s="68">
        <v>77.7</v>
      </c>
      <c r="K432" s="125">
        <f t="shared" si="45"/>
        <v>92.942583732057415</v>
      </c>
    </row>
    <row r="433" spans="1:11" x14ac:dyDescent="0.25">
      <c r="A433" s="31"/>
      <c r="B433" s="32"/>
      <c r="C433" s="32"/>
      <c r="D433" s="32"/>
      <c r="E433" s="32" t="s">
        <v>65</v>
      </c>
      <c r="F433" s="34">
        <v>35.300000000000004</v>
      </c>
      <c r="G433" s="34">
        <v>41.300000000000004</v>
      </c>
      <c r="H433" s="124">
        <f t="shared" si="44"/>
        <v>116.99716713881018</v>
      </c>
      <c r="I433" s="68">
        <v>49.400000000000006</v>
      </c>
      <c r="J433" s="68">
        <v>60.5</v>
      </c>
      <c r="K433" s="125">
        <f t="shared" si="45"/>
        <v>122.46963562753035</v>
      </c>
    </row>
    <row r="434" spans="1:11" x14ac:dyDescent="0.25">
      <c r="A434" s="31"/>
      <c r="B434" s="32"/>
      <c r="C434" s="32"/>
      <c r="D434" s="32"/>
      <c r="E434" s="32" t="s">
        <v>66</v>
      </c>
      <c r="F434" s="34">
        <v>109.30000000000001</v>
      </c>
      <c r="G434" s="34">
        <v>137.6</v>
      </c>
      <c r="H434" s="124">
        <f t="shared" si="44"/>
        <v>125.89204025617565</v>
      </c>
      <c r="I434" s="68">
        <v>149.9</v>
      </c>
      <c r="J434" s="68">
        <v>178.20000000000002</v>
      </c>
      <c r="K434" s="125">
        <f t="shared" si="45"/>
        <v>118.8792528352235</v>
      </c>
    </row>
    <row r="435" spans="1:11" x14ac:dyDescent="0.25">
      <c r="A435" s="31"/>
      <c r="B435" s="32"/>
      <c r="C435" s="32"/>
      <c r="D435" s="32"/>
      <c r="E435" s="32" t="s">
        <v>67</v>
      </c>
      <c r="F435" s="34">
        <v>58.900000000000006</v>
      </c>
      <c r="G435" s="34">
        <v>143.4</v>
      </c>
      <c r="H435" s="124">
        <f t="shared" si="44"/>
        <v>243.46349745331065</v>
      </c>
      <c r="I435" s="68">
        <v>144.4</v>
      </c>
      <c r="J435" s="68">
        <v>176.70000000000002</v>
      </c>
      <c r="K435" s="125">
        <f t="shared" si="45"/>
        <v>122.36842105263159</v>
      </c>
    </row>
    <row r="436" spans="1:11" x14ac:dyDescent="0.25">
      <c r="A436" s="24"/>
      <c r="B436" s="25"/>
      <c r="C436" s="25"/>
      <c r="D436" s="25" t="s">
        <v>13</v>
      </c>
      <c r="E436" s="25"/>
      <c r="F436" s="27">
        <v>120.7</v>
      </c>
      <c r="G436" s="27">
        <v>143</v>
      </c>
      <c r="H436" s="126">
        <f t="shared" si="44"/>
        <v>118.47555923777962</v>
      </c>
      <c r="I436" s="67">
        <v>181.3</v>
      </c>
      <c r="J436" s="67">
        <v>188.9</v>
      </c>
      <c r="K436" s="127">
        <f t="shared" si="45"/>
        <v>104.19194704908989</v>
      </c>
    </row>
    <row r="437" spans="1:11" x14ac:dyDescent="0.25">
      <c r="A437" s="24"/>
      <c r="B437" s="25"/>
      <c r="C437" s="25"/>
      <c r="D437" s="25" t="s">
        <v>68</v>
      </c>
      <c r="E437" s="25"/>
      <c r="F437" s="27"/>
      <c r="G437" s="27"/>
      <c r="H437" s="124"/>
      <c r="I437" s="67"/>
      <c r="J437" s="67"/>
      <c r="K437" s="125"/>
    </row>
    <row r="438" spans="1:11" x14ac:dyDescent="0.25">
      <c r="A438" s="24"/>
      <c r="B438" s="25"/>
      <c r="C438" s="25"/>
      <c r="D438" s="25" t="s">
        <v>71</v>
      </c>
      <c r="E438" s="25"/>
      <c r="F438" s="27">
        <v>0</v>
      </c>
      <c r="G438" s="27">
        <v>148.30000000000001</v>
      </c>
      <c r="H438" s="124"/>
      <c r="I438" s="67">
        <v>0</v>
      </c>
      <c r="J438" s="67">
        <v>147.6</v>
      </c>
      <c r="K438" s="125"/>
    </row>
    <row r="439" spans="1:11" x14ac:dyDescent="0.25">
      <c r="A439" s="75"/>
      <c r="B439" s="76"/>
      <c r="C439" s="76" t="s">
        <v>14</v>
      </c>
      <c r="D439" s="76"/>
      <c r="E439" s="76"/>
      <c r="F439" s="78">
        <v>168.20000000000002</v>
      </c>
      <c r="G439" s="78">
        <v>162.4</v>
      </c>
      <c r="H439" s="111">
        <f>G439/F439*100</f>
        <v>96.551724137931032</v>
      </c>
      <c r="I439" s="78">
        <v>228</v>
      </c>
      <c r="J439" s="78">
        <v>212.20000000000002</v>
      </c>
      <c r="K439" s="111">
        <f>J439/I439*100</f>
        <v>93.070175438596507</v>
      </c>
    </row>
    <row r="440" spans="1:11" x14ac:dyDescent="0.25">
      <c r="A440" s="20" t="s">
        <v>494</v>
      </c>
      <c r="B440" s="21" t="s">
        <v>763</v>
      </c>
      <c r="C440" s="21"/>
      <c r="D440" s="21"/>
      <c r="E440" s="21"/>
      <c r="F440" s="23"/>
      <c r="G440" s="23"/>
      <c r="H440" s="112"/>
      <c r="I440" s="23"/>
      <c r="J440" s="23"/>
      <c r="K440" s="112"/>
    </row>
    <row r="441" spans="1:11" x14ac:dyDescent="0.25">
      <c r="A441" s="24"/>
      <c r="B441" s="25"/>
      <c r="C441" s="25" t="s">
        <v>36</v>
      </c>
      <c r="D441" s="25"/>
      <c r="E441" s="25"/>
      <c r="F441" s="27"/>
      <c r="G441" s="27"/>
      <c r="H441" s="124"/>
      <c r="I441" s="67"/>
      <c r="J441" s="67"/>
      <c r="K441" s="125"/>
    </row>
    <row r="442" spans="1:11" x14ac:dyDescent="0.25">
      <c r="A442" s="24"/>
      <c r="B442" s="25"/>
      <c r="C442" s="25"/>
      <c r="D442" s="25" t="s">
        <v>39</v>
      </c>
      <c r="E442" s="25"/>
      <c r="F442" s="27"/>
      <c r="G442" s="27"/>
      <c r="H442" s="124"/>
      <c r="I442" s="67"/>
      <c r="J442" s="67"/>
      <c r="K442" s="125"/>
    </row>
    <row r="443" spans="1:11" x14ac:dyDescent="0.25">
      <c r="A443" s="31"/>
      <c r="B443" s="32"/>
      <c r="C443" s="32"/>
      <c r="D443" s="32"/>
      <c r="E443" s="32" t="s">
        <v>40</v>
      </c>
      <c r="F443" s="34">
        <v>155.5</v>
      </c>
      <c r="G443" s="34">
        <v>130.6</v>
      </c>
      <c r="H443" s="124">
        <f t="shared" ref="H443:H458" si="46">G443/F443*100</f>
        <v>83.987138263665599</v>
      </c>
      <c r="I443" s="68">
        <v>103.30000000000001</v>
      </c>
      <c r="J443" s="68">
        <v>96.4</v>
      </c>
      <c r="K443" s="125">
        <f t="shared" ref="K443:K458" si="47">J443/I443*100</f>
        <v>93.320425943852854</v>
      </c>
    </row>
    <row r="444" spans="1:11" x14ac:dyDescent="0.25">
      <c r="A444" s="31"/>
      <c r="B444" s="32"/>
      <c r="C444" s="32"/>
      <c r="D444" s="32"/>
      <c r="E444" s="32" t="s">
        <v>41</v>
      </c>
      <c r="F444" s="34">
        <v>188.70000000000002</v>
      </c>
      <c r="G444" s="34">
        <v>128</v>
      </c>
      <c r="H444" s="124">
        <f t="shared" si="46"/>
        <v>67.832538420773716</v>
      </c>
      <c r="I444" s="68">
        <v>248.5</v>
      </c>
      <c r="J444" s="68">
        <v>260.7</v>
      </c>
      <c r="K444" s="125">
        <f t="shared" si="47"/>
        <v>104.90945674044265</v>
      </c>
    </row>
    <row r="445" spans="1:11" x14ac:dyDescent="0.25">
      <c r="A445" s="31"/>
      <c r="B445" s="32"/>
      <c r="C445" s="32"/>
      <c r="D445" s="32"/>
      <c r="E445" s="32" t="s">
        <v>42</v>
      </c>
      <c r="F445" s="34">
        <v>146.5</v>
      </c>
      <c r="G445" s="34">
        <v>147.30000000000001</v>
      </c>
      <c r="H445" s="124">
        <f t="shared" si="46"/>
        <v>100.54607508532425</v>
      </c>
      <c r="I445" s="68">
        <v>165.70000000000002</v>
      </c>
      <c r="J445" s="68">
        <v>168</v>
      </c>
      <c r="K445" s="125">
        <f t="shared" si="47"/>
        <v>101.38805069402534</v>
      </c>
    </row>
    <row r="446" spans="1:11" x14ac:dyDescent="0.25">
      <c r="A446" s="31"/>
      <c r="B446" s="32"/>
      <c r="C446" s="32"/>
      <c r="D446" s="32"/>
      <c r="E446" s="32" t="s">
        <v>43</v>
      </c>
      <c r="F446" s="34">
        <v>136.5</v>
      </c>
      <c r="G446" s="34">
        <v>149.6</v>
      </c>
      <c r="H446" s="124">
        <f t="shared" si="46"/>
        <v>109.59706959706959</v>
      </c>
      <c r="I446" s="68">
        <v>124.2</v>
      </c>
      <c r="J446" s="68">
        <v>136.5</v>
      </c>
      <c r="K446" s="125">
        <f t="shared" si="47"/>
        <v>109.90338164251207</v>
      </c>
    </row>
    <row r="447" spans="1:11" x14ac:dyDescent="0.25">
      <c r="A447" s="31"/>
      <c r="B447" s="32"/>
      <c r="C447" s="32"/>
      <c r="D447" s="32"/>
      <c r="E447" s="32" t="s">
        <v>44</v>
      </c>
      <c r="F447" s="34">
        <v>243.3</v>
      </c>
      <c r="G447" s="34">
        <v>222.9</v>
      </c>
      <c r="H447" s="124">
        <f t="shared" si="46"/>
        <v>91.615289765721329</v>
      </c>
      <c r="I447" s="68">
        <v>398.40000000000003</v>
      </c>
      <c r="J447" s="68">
        <v>394.5</v>
      </c>
      <c r="K447" s="125">
        <f t="shared" si="47"/>
        <v>99.021084337349379</v>
      </c>
    </row>
    <row r="448" spans="1:11" x14ac:dyDescent="0.25">
      <c r="A448" s="31"/>
      <c r="B448" s="32"/>
      <c r="C448" s="32"/>
      <c r="D448" s="32"/>
      <c r="E448" s="32" t="s">
        <v>45</v>
      </c>
      <c r="F448" s="34">
        <v>810.90000000000009</v>
      </c>
      <c r="G448" s="34">
        <v>1186.8</v>
      </c>
      <c r="H448" s="124">
        <f t="shared" si="46"/>
        <v>146.35590085090638</v>
      </c>
      <c r="I448" s="68">
        <v>777.7</v>
      </c>
      <c r="J448" s="68">
        <v>804.90000000000009</v>
      </c>
      <c r="K448" s="125">
        <f t="shared" si="47"/>
        <v>103.49749260640351</v>
      </c>
    </row>
    <row r="449" spans="1:11" x14ac:dyDescent="0.25">
      <c r="A449" s="31"/>
      <c r="B449" s="32"/>
      <c r="C449" s="32"/>
      <c r="D449" s="32"/>
      <c r="E449" s="32" t="s">
        <v>46</v>
      </c>
      <c r="F449" s="34">
        <v>437.70000000000005</v>
      </c>
      <c r="G449" s="34">
        <v>283.60000000000002</v>
      </c>
      <c r="H449" s="124">
        <f t="shared" si="46"/>
        <v>64.793237377198992</v>
      </c>
      <c r="I449" s="68">
        <v>502.20000000000005</v>
      </c>
      <c r="J449" s="68">
        <v>434</v>
      </c>
      <c r="K449" s="125">
        <f t="shared" si="47"/>
        <v>86.419753086419746</v>
      </c>
    </row>
    <row r="450" spans="1:11" x14ac:dyDescent="0.25">
      <c r="A450" s="31"/>
      <c r="B450" s="32"/>
      <c r="C450" s="32"/>
      <c r="D450" s="32"/>
      <c r="E450" s="32" t="s">
        <v>47</v>
      </c>
      <c r="F450" s="34">
        <v>265.8</v>
      </c>
      <c r="G450" s="34">
        <v>167.8</v>
      </c>
      <c r="H450" s="124">
        <f t="shared" si="46"/>
        <v>63.130173062452975</v>
      </c>
      <c r="I450" s="68">
        <v>356.3</v>
      </c>
      <c r="J450" s="68">
        <v>231.4</v>
      </c>
      <c r="K450" s="125">
        <f t="shared" si="47"/>
        <v>64.945270839180466</v>
      </c>
    </row>
    <row r="451" spans="1:11" x14ac:dyDescent="0.25">
      <c r="A451" s="31"/>
      <c r="B451" s="32"/>
      <c r="C451" s="32"/>
      <c r="D451" s="32"/>
      <c r="E451" s="32" t="s">
        <v>48</v>
      </c>
      <c r="F451" s="34">
        <v>143</v>
      </c>
      <c r="G451" s="34">
        <v>166</v>
      </c>
      <c r="H451" s="124">
        <f t="shared" si="46"/>
        <v>116.08391608391608</v>
      </c>
      <c r="I451" s="68">
        <v>277</v>
      </c>
      <c r="J451" s="68">
        <v>291.90000000000003</v>
      </c>
      <c r="K451" s="125">
        <f t="shared" si="47"/>
        <v>105.37906137184116</v>
      </c>
    </row>
    <row r="452" spans="1:11" x14ac:dyDescent="0.25">
      <c r="A452" s="31"/>
      <c r="B452" s="32"/>
      <c r="C452" s="32"/>
      <c r="D452" s="32"/>
      <c r="E452" s="32" t="s">
        <v>49</v>
      </c>
      <c r="F452" s="34">
        <v>194.5</v>
      </c>
      <c r="G452" s="34">
        <v>209.70000000000002</v>
      </c>
      <c r="H452" s="124">
        <f t="shared" si="46"/>
        <v>107.81491002570695</v>
      </c>
      <c r="I452" s="68">
        <v>162.30000000000001</v>
      </c>
      <c r="J452" s="68">
        <v>212.20000000000002</v>
      </c>
      <c r="K452" s="125">
        <f t="shared" si="47"/>
        <v>130.74553296364758</v>
      </c>
    </row>
    <row r="453" spans="1:11" x14ac:dyDescent="0.25">
      <c r="A453" s="31"/>
      <c r="B453" s="32"/>
      <c r="C453" s="32"/>
      <c r="D453" s="32"/>
      <c r="E453" s="32" t="s">
        <v>50</v>
      </c>
      <c r="F453" s="34">
        <v>283.40000000000003</v>
      </c>
      <c r="G453" s="34">
        <v>282.90000000000003</v>
      </c>
      <c r="H453" s="124">
        <f t="shared" si="46"/>
        <v>99.823570924488365</v>
      </c>
      <c r="I453" s="68">
        <v>283.10000000000002</v>
      </c>
      <c r="J453" s="68">
        <v>273.60000000000002</v>
      </c>
      <c r="K453" s="125">
        <f t="shared" si="47"/>
        <v>96.644295302013433</v>
      </c>
    </row>
    <row r="454" spans="1:11" x14ac:dyDescent="0.25">
      <c r="A454" s="31"/>
      <c r="B454" s="32"/>
      <c r="C454" s="32"/>
      <c r="D454" s="32"/>
      <c r="E454" s="32" t="s">
        <v>51</v>
      </c>
      <c r="F454" s="34">
        <v>203.3</v>
      </c>
      <c r="G454" s="34">
        <v>241.10000000000002</v>
      </c>
      <c r="H454" s="124">
        <f t="shared" si="46"/>
        <v>118.59321200196753</v>
      </c>
      <c r="I454" s="68">
        <v>204.10000000000002</v>
      </c>
      <c r="J454" s="68">
        <v>223.20000000000002</v>
      </c>
      <c r="K454" s="125">
        <f t="shared" si="47"/>
        <v>109.35815776580107</v>
      </c>
    </row>
    <row r="455" spans="1:11" x14ac:dyDescent="0.25">
      <c r="A455" s="31"/>
      <c r="B455" s="32"/>
      <c r="C455" s="32"/>
      <c r="D455" s="32"/>
      <c r="E455" s="32" t="s">
        <v>52</v>
      </c>
      <c r="F455" s="34">
        <v>210.60000000000002</v>
      </c>
      <c r="G455" s="34">
        <v>236.9</v>
      </c>
      <c r="H455" s="124">
        <f t="shared" si="46"/>
        <v>112.4881291547958</v>
      </c>
      <c r="I455" s="68">
        <v>287.10000000000002</v>
      </c>
      <c r="J455" s="68">
        <v>208.3</v>
      </c>
      <c r="K455" s="125">
        <f t="shared" si="47"/>
        <v>72.553117380703597</v>
      </c>
    </row>
    <row r="456" spans="1:11" x14ac:dyDescent="0.25">
      <c r="A456" s="31"/>
      <c r="B456" s="32"/>
      <c r="C456" s="32"/>
      <c r="D456" s="32"/>
      <c r="E456" s="32" t="s">
        <v>53</v>
      </c>
      <c r="F456" s="34">
        <v>316.60000000000002</v>
      </c>
      <c r="G456" s="34">
        <v>274.8</v>
      </c>
      <c r="H456" s="124">
        <f t="shared" si="46"/>
        <v>86.797220467466829</v>
      </c>
      <c r="I456" s="68">
        <v>245.60000000000002</v>
      </c>
      <c r="J456" s="68">
        <v>228.10000000000002</v>
      </c>
      <c r="K456" s="125">
        <f t="shared" si="47"/>
        <v>92.874592833876221</v>
      </c>
    </row>
    <row r="457" spans="1:11" x14ac:dyDescent="0.25">
      <c r="A457" s="31"/>
      <c r="B457" s="32"/>
      <c r="C457" s="32"/>
      <c r="D457" s="32"/>
      <c r="E457" s="32" t="s">
        <v>54</v>
      </c>
      <c r="F457" s="34">
        <v>396.8</v>
      </c>
      <c r="G457" s="34">
        <v>479.20000000000005</v>
      </c>
      <c r="H457" s="124">
        <f t="shared" si="46"/>
        <v>120.76612903225808</v>
      </c>
      <c r="I457" s="68">
        <v>332.70000000000005</v>
      </c>
      <c r="J457" s="68">
        <v>324.60000000000002</v>
      </c>
      <c r="K457" s="125">
        <f t="shared" si="47"/>
        <v>97.565374211000901</v>
      </c>
    </row>
    <row r="458" spans="1:11" x14ac:dyDescent="0.25">
      <c r="A458" s="24"/>
      <c r="B458" s="25"/>
      <c r="C458" s="25"/>
      <c r="D458" s="25" t="s">
        <v>12</v>
      </c>
      <c r="E458" s="25"/>
      <c r="F458" s="27">
        <v>254.70000000000002</v>
      </c>
      <c r="G458" s="27">
        <v>275.3</v>
      </c>
      <c r="H458" s="126">
        <f t="shared" si="46"/>
        <v>108.08794660384766</v>
      </c>
      <c r="I458" s="67">
        <v>280.5</v>
      </c>
      <c r="J458" s="67">
        <v>277.7</v>
      </c>
      <c r="K458" s="127">
        <f t="shared" si="47"/>
        <v>99.001782531194294</v>
      </c>
    </row>
    <row r="459" spans="1:11" x14ac:dyDescent="0.25">
      <c r="A459" s="24"/>
      <c r="B459" s="25"/>
      <c r="C459" s="25"/>
      <c r="D459" s="25" t="s">
        <v>55</v>
      </c>
      <c r="E459" s="25"/>
      <c r="F459" s="27"/>
      <c r="G459" s="27"/>
      <c r="H459" s="124"/>
      <c r="I459" s="67"/>
      <c r="J459" s="67"/>
      <c r="K459" s="125"/>
    </row>
    <row r="460" spans="1:11" x14ac:dyDescent="0.25">
      <c r="A460" s="31"/>
      <c r="B460" s="32"/>
      <c r="C460" s="32"/>
      <c r="D460" s="32"/>
      <c r="E460" s="32" t="s">
        <v>56</v>
      </c>
      <c r="F460" s="34">
        <v>240.8</v>
      </c>
      <c r="G460" s="34">
        <v>197.4</v>
      </c>
      <c r="H460" s="124">
        <f t="shared" ref="H460:H472" si="48">G460/F460*100</f>
        <v>81.976744186046517</v>
      </c>
      <c r="I460" s="68">
        <v>342.5</v>
      </c>
      <c r="J460" s="68">
        <v>181.10000000000002</v>
      </c>
      <c r="K460" s="125">
        <f t="shared" ref="K460:K472" si="49">J460/I460*100</f>
        <v>52.875912408759127</v>
      </c>
    </row>
    <row r="461" spans="1:11" x14ac:dyDescent="0.25">
      <c r="A461" s="31"/>
      <c r="B461" s="32"/>
      <c r="C461" s="32"/>
      <c r="D461" s="32"/>
      <c r="E461" s="32" t="s">
        <v>57</v>
      </c>
      <c r="F461" s="34">
        <v>110.30000000000001</v>
      </c>
      <c r="G461" s="34">
        <v>76.7</v>
      </c>
      <c r="H461" s="124">
        <f t="shared" si="48"/>
        <v>69.537624660018125</v>
      </c>
      <c r="I461" s="68">
        <v>202.4</v>
      </c>
      <c r="J461" s="68">
        <v>275.60000000000002</v>
      </c>
      <c r="K461" s="125">
        <f t="shared" si="49"/>
        <v>136.16600790513834</v>
      </c>
    </row>
    <row r="462" spans="1:11" x14ac:dyDescent="0.25">
      <c r="A462" s="31"/>
      <c r="B462" s="32"/>
      <c r="C462" s="32"/>
      <c r="D462" s="32"/>
      <c r="E462" s="32" t="s">
        <v>58</v>
      </c>
      <c r="F462" s="34">
        <v>134.9</v>
      </c>
      <c r="G462" s="34">
        <v>146.30000000000001</v>
      </c>
      <c r="H462" s="124">
        <f t="shared" si="48"/>
        <v>108.45070422535213</v>
      </c>
      <c r="I462" s="68">
        <v>138.5</v>
      </c>
      <c r="J462" s="68">
        <v>134.5</v>
      </c>
      <c r="K462" s="125">
        <f t="shared" si="49"/>
        <v>97.111913357400724</v>
      </c>
    </row>
    <row r="463" spans="1:11" x14ac:dyDescent="0.25">
      <c r="A463" s="31"/>
      <c r="B463" s="32"/>
      <c r="C463" s="32"/>
      <c r="D463" s="32"/>
      <c r="E463" s="32" t="s">
        <v>59</v>
      </c>
      <c r="F463" s="34">
        <v>146.1</v>
      </c>
      <c r="G463" s="34">
        <v>263.7</v>
      </c>
      <c r="H463" s="124">
        <f t="shared" si="48"/>
        <v>180.49281314168377</v>
      </c>
      <c r="I463" s="68">
        <v>79.600000000000009</v>
      </c>
      <c r="J463" s="68">
        <v>206.20000000000002</v>
      </c>
      <c r="K463" s="125">
        <f t="shared" si="49"/>
        <v>259.04522613065325</v>
      </c>
    </row>
    <row r="464" spans="1:11" x14ac:dyDescent="0.25">
      <c r="A464" s="31"/>
      <c r="B464" s="32"/>
      <c r="C464" s="32"/>
      <c r="D464" s="32"/>
      <c r="E464" s="32" t="s">
        <v>60</v>
      </c>
      <c r="F464" s="34">
        <v>206.5</v>
      </c>
      <c r="G464" s="34">
        <v>177.10000000000002</v>
      </c>
      <c r="H464" s="124">
        <f t="shared" si="48"/>
        <v>85.762711864406796</v>
      </c>
      <c r="I464" s="68">
        <v>150.6</v>
      </c>
      <c r="J464" s="68">
        <v>169</v>
      </c>
      <c r="K464" s="125">
        <f t="shared" si="49"/>
        <v>112.21779548472777</v>
      </c>
    </row>
    <row r="465" spans="1:11" x14ac:dyDescent="0.25">
      <c r="A465" s="31"/>
      <c r="B465" s="32"/>
      <c r="C465" s="32"/>
      <c r="D465" s="32"/>
      <c r="E465" s="32" t="s">
        <v>61</v>
      </c>
      <c r="F465" s="34">
        <v>13.200000000000001</v>
      </c>
      <c r="G465" s="34">
        <v>6.8000000000000007</v>
      </c>
      <c r="H465" s="124">
        <f t="shared" si="48"/>
        <v>51.515151515151516</v>
      </c>
      <c r="I465" s="68">
        <v>17.100000000000001</v>
      </c>
      <c r="J465" s="68">
        <v>13.8</v>
      </c>
      <c r="K465" s="125">
        <f t="shared" si="49"/>
        <v>80.701754385964904</v>
      </c>
    </row>
    <row r="466" spans="1:11" x14ac:dyDescent="0.25">
      <c r="A466" s="31"/>
      <c r="B466" s="32"/>
      <c r="C466" s="32"/>
      <c r="D466" s="32"/>
      <c r="E466" s="32" t="s">
        <v>62</v>
      </c>
      <c r="F466" s="34">
        <v>39.400000000000006</v>
      </c>
      <c r="G466" s="34">
        <v>60.5</v>
      </c>
      <c r="H466" s="124">
        <f t="shared" si="48"/>
        <v>153.55329949238578</v>
      </c>
      <c r="I466" s="68">
        <v>106</v>
      </c>
      <c r="J466" s="68">
        <v>106.30000000000001</v>
      </c>
      <c r="K466" s="125">
        <f t="shared" si="49"/>
        <v>100.28301886792454</v>
      </c>
    </row>
    <row r="467" spans="1:11" x14ac:dyDescent="0.25">
      <c r="A467" s="31"/>
      <c r="B467" s="32"/>
      <c r="C467" s="32"/>
      <c r="D467" s="32"/>
      <c r="E467" s="32" t="s">
        <v>63</v>
      </c>
      <c r="F467" s="34">
        <v>64.5</v>
      </c>
      <c r="G467" s="34">
        <v>85</v>
      </c>
      <c r="H467" s="124">
        <f t="shared" si="48"/>
        <v>131.7829457364341</v>
      </c>
      <c r="I467" s="68">
        <v>67.600000000000009</v>
      </c>
      <c r="J467" s="68">
        <v>93</v>
      </c>
      <c r="K467" s="125">
        <f t="shared" si="49"/>
        <v>137.5739644970414</v>
      </c>
    </row>
    <row r="468" spans="1:11" x14ac:dyDescent="0.25">
      <c r="A468" s="31"/>
      <c r="B468" s="32"/>
      <c r="C468" s="32"/>
      <c r="D468" s="32"/>
      <c r="E468" s="32" t="s">
        <v>64</v>
      </c>
      <c r="F468" s="34">
        <v>42.7</v>
      </c>
      <c r="G468" s="34">
        <v>37.300000000000004</v>
      </c>
      <c r="H468" s="124">
        <f t="shared" si="48"/>
        <v>87.353629976580805</v>
      </c>
      <c r="I468" s="68">
        <v>35</v>
      </c>
      <c r="J468" s="68">
        <v>31.900000000000002</v>
      </c>
      <c r="K468" s="125">
        <f t="shared" si="49"/>
        <v>91.142857142857153</v>
      </c>
    </row>
    <row r="469" spans="1:11" x14ac:dyDescent="0.25">
      <c r="A469" s="31"/>
      <c r="B469" s="32"/>
      <c r="C469" s="32"/>
      <c r="D469" s="32"/>
      <c r="E469" s="32" t="s">
        <v>65</v>
      </c>
      <c r="F469" s="34">
        <v>203.60000000000002</v>
      </c>
      <c r="G469" s="34">
        <v>227.4</v>
      </c>
      <c r="H469" s="124">
        <f t="shared" si="48"/>
        <v>111.68958742632611</v>
      </c>
      <c r="I469" s="68">
        <v>289.10000000000002</v>
      </c>
      <c r="J469" s="68">
        <v>318</v>
      </c>
      <c r="K469" s="125">
        <f t="shared" si="49"/>
        <v>109.99654098927705</v>
      </c>
    </row>
    <row r="470" spans="1:11" x14ac:dyDescent="0.25">
      <c r="A470" s="31"/>
      <c r="B470" s="32"/>
      <c r="C470" s="32"/>
      <c r="D470" s="32"/>
      <c r="E470" s="32" t="s">
        <v>66</v>
      </c>
      <c r="F470" s="34">
        <v>79.100000000000009</v>
      </c>
      <c r="G470" s="34">
        <v>49</v>
      </c>
      <c r="H470" s="124">
        <f t="shared" si="48"/>
        <v>61.946902654867252</v>
      </c>
      <c r="I470" s="68">
        <v>69.900000000000006</v>
      </c>
      <c r="J470" s="68">
        <v>52.900000000000006</v>
      </c>
      <c r="K470" s="125">
        <f t="shared" si="49"/>
        <v>75.679542203147349</v>
      </c>
    </row>
    <row r="471" spans="1:11" x14ac:dyDescent="0.25">
      <c r="A471" s="31"/>
      <c r="B471" s="32"/>
      <c r="C471" s="32"/>
      <c r="D471" s="32"/>
      <c r="E471" s="32" t="s">
        <v>67</v>
      </c>
      <c r="F471" s="34">
        <v>8.7000000000000011</v>
      </c>
      <c r="G471" s="34">
        <v>7.1000000000000005</v>
      </c>
      <c r="H471" s="124">
        <f t="shared" si="48"/>
        <v>81.609195402298852</v>
      </c>
      <c r="I471" s="68">
        <v>16.8</v>
      </c>
      <c r="J471" s="68">
        <v>15.600000000000001</v>
      </c>
      <c r="K471" s="125">
        <f t="shared" si="49"/>
        <v>92.857142857142861</v>
      </c>
    </row>
    <row r="472" spans="1:11" x14ac:dyDescent="0.25">
      <c r="A472" s="24"/>
      <c r="B472" s="25"/>
      <c r="C472" s="25"/>
      <c r="D472" s="25" t="s">
        <v>13</v>
      </c>
      <c r="E472" s="25"/>
      <c r="F472" s="27">
        <v>115.80000000000001</v>
      </c>
      <c r="G472" s="27">
        <v>119.4</v>
      </c>
      <c r="H472" s="126">
        <f t="shared" si="48"/>
        <v>103.10880829015542</v>
      </c>
      <c r="I472" s="67">
        <v>142.20000000000002</v>
      </c>
      <c r="J472" s="67">
        <v>138.70000000000002</v>
      </c>
      <c r="K472" s="127">
        <f t="shared" si="49"/>
        <v>97.538677918424753</v>
      </c>
    </row>
    <row r="473" spans="1:11" x14ac:dyDescent="0.25">
      <c r="A473" s="24"/>
      <c r="B473" s="25"/>
      <c r="C473" s="25"/>
      <c r="D473" s="25" t="s">
        <v>68</v>
      </c>
      <c r="E473" s="25"/>
      <c r="F473" s="27"/>
      <c r="G473" s="27"/>
      <c r="H473" s="124"/>
      <c r="I473" s="67"/>
      <c r="J473" s="67"/>
      <c r="K473" s="125"/>
    </row>
    <row r="474" spans="1:11" x14ac:dyDescent="0.25">
      <c r="A474" s="24"/>
      <c r="B474" s="25"/>
      <c r="C474" s="25"/>
      <c r="D474" s="25" t="s">
        <v>71</v>
      </c>
      <c r="E474" s="25"/>
      <c r="F474" s="27">
        <v>0</v>
      </c>
      <c r="G474" s="27">
        <v>181.60000000000002</v>
      </c>
      <c r="H474" s="124"/>
      <c r="I474" s="67">
        <v>0</v>
      </c>
      <c r="J474" s="67">
        <v>168.60000000000002</v>
      </c>
      <c r="K474" s="125"/>
    </row>
    <row r="475" spans="1:11" x14ac:dyDescent="0.25">
      <c r="A475" s="75"/>
      <c r="B475" s="76"/>
      <c r="C475" s="76" t="s">
        <v>14</v>
      </c>
      <c r="D475" s="76"/>
      <c r="E475" s="76"/>
      <c r="F475" s="78">
        <v>218.4</v>
      </c>
      <c r="G475" s="78">
        <v>234</v>
      </c>
      <c r="H475" s="111">
        <f>G475/F475*100</f>
        <v>107.14285714285714</v>
      </c>
      <c r="I475" s="78">
        <v>247.20000000000002</v>
      </c>
      <c r="J475" s="78">
        <v>243.20000000000002</v>
      </c>
      <c r="K475" s="111">
        <f>J475/I475*100</f>
        <v>98.381877022653725</v>
      </c>
    </row>
    <row r="476" spans="1:11" x14ac:dyDescent="0.25">
      <c r="A476" s="20" t="s">
        <v>496</v>
      </c>
      <c r="B476" s="21" t="s">
        <v>764</v>
      </c>
      <c r="C476" s="21"/>
      <c r="D476" s="21"/>
      <c r="E476" s="21"/>
      <c r="F476" s="23"/>
      <c r="G476" s="23"/>
      <c r="H476" s="112"/>
      <c r="I476" s="23"/>
      <c r="J476" s="23"/>
      <c r="K476" s="112"/>
    </row>
    <row r="477" spans="1:11" x14ac:dyDescent="0.25">
      <c r="A477" s="24"/>
      <c r="B477" s="25"/>
      <c r="C477" s="25" t="s">
        <v>36</v>
      </c>
      <c r="D477" s="25"/>
      <c r="E477" s="25"/>
      <c r="F477" s="27"/>
      <c r="G477" s="27"/>
      <c r="H477" s="124"/>
      <c r="I477" s="67"/>
      <c r="J477" s="67"/>
      <c r="K477" s="125"/>
    </row>
    <row r="478" spans="1:11" x14ac:dyDescent="0.25">
      <c r="A478" s="24"/>
      <c r="B478" s="25"/>
      <c r="C478" s="25"/>
      <c r="D478" s="25" t="s">
        <v>39</v>
      </c>
      <c r="E478" s="25"/>
      <c r="F478" s="27"/>
      <c r="G478" s="27"/>
      <c r="H478" s="124"/>
      <c r="I478" s="67"/>
      <c r="J478" s="67"/>
      <c r="K478" s="125"/>
    </row>
    <row r="479" spans="1:11" x14ac:dyDescent="0.25">
      <c r="A479" s="31"/>
      <c r="B479" s="32"/>
      <c r="C479" s="32"/>
      <c r="D479" s="32"/>
      <c r="E479" s="32" t="s">
        <v>40</v>
      </c>
      <c r="F479" s="34">
        <v>75</v>
      </c>
      <c r="G479" s="34">
        <v>88.800000000000011</v>
      </c>
      <c r="H479" s="124">
        <f t="shared" ref="H479:H494" si="50">G479/F479*100</f>
        <v>118.40000000000002</v>
      </c>
      <c r="I479" s="68">
        <v>87.7</v>
      </c>
      <c r="J479" s="68">
        <v>74.400000000000006</v>
      </c>
      <c r="K479" s="125">
        <f t="shared" ref="K479:K494" si="51">J479/I479*100</f>
        <v>84.83466362599772</v>
      </c>
    </row>
    <row r="480" spans="1:11" x14ac:dyDescent="0.25">
      <c r="A480" s="31"/>
      <c r="B480" s="32"/>
      <c r="C480" s="32"/>
      <c r="D480" s="32"/>
      <c r="E480" s="32" t="s">
        <v>41</v>
      </c>
      <c r="F480" s="34">
        <v>254.60000000000002</v>
      </c>
      <c r="G480" s="34">
        <v>287</v>
      </c>
      <c r="H480" s="124">
        <f t="shared" si="50"/>
        <v>112.72584446190102</v>
      </c>
      <c r="I480" s="68">
        <v>418.5</v>
      </c>
      <c r="J480" s="68">
        <v>404</v>
      </c>
      <c r="K480" s="125">
        <f t="shared" si="51"/>
        <v>96.535244922341704</v>
      </c>
    </row>
    <row r="481" spans="1:11" x14ac:dyDescent="0.25">
      <c r="A481" s="31"/>
      <c r="B481" s="32"/>
      <c r="C481" s="32"/>
      <c r="D481" s="32"/>
      <c r="E481" s="32" t="s">
        <v>42</v>
      </c>
      <c r="F481" s="34">
        <v>181.10000000000002</v>
      </c>
      <c r="G481" s="34">
        <v>230.20000000000002</v>
      </c>
      <c r="H481" s="124">
        <f t="shared" si="50"/>
        <v>127.11209276642738</v>
      </c>
      <c r="I481" s="68">
        <v>49.5</v>
      </c>
      <c r="J481" s="68">
        <v>91.300000000000011</v>
      </c>
      <c r="K481" s="125">
        <f t="shared" si="51"/>
        <v>184.44444444444449</v>
      </c>
    </row>
    <row r="482" spans="1:11" x14ac:dyDescent="0.25">
      <c r="A482" s="31"/>
      <c r="B482" s="32"/>
      <c r="C482" s="32"/>
      <c r="D482" s="32"/>
      <c r="E482" s="32" t="s">
        <v>43</v>
      </c>
      <c r="F482" s="34">
        <v>124.5</v>
      </c>
      <c r="G482" s="34">
        <v>120.4</v>
      </c>
      <c r="H482" s="124">
        <f t="shared" si="50"/>
        <v>96.706827309236957</v>
      </c>
      <c r="I482" s="68">
        <v>128</v>
      </c>
      <c r="J482" s="68">
        <v>127.7</v>
      </c>
      <c r="K482" s="125">
        <f t="shared" si="51"/>
        <v>99.765625</v>
      </c>
    </row>
    <row r="483" spans="1:11" x14ac:dyDescent="0.25">
      <c r="A483" s="31"/>
      <c r="B483" s="32"/>
      <c r="C483" s="32"/>
      <c r="D483" s="32"/>
      <c r="E483" s="32" t="s">
        <v>44</v>
      </c>
      <c r="F483" s="34">
        <v>805</v>
      </c>
      <c r="G483" s="34">
        <v>728.30000000000007</v>
      </c>
      <c r="H483" s="124">
        <f t="shared" si="50"/>
        <v>90.472049689441008</v>
      </c>
      <c r="I483" s="68">
        <v>407.3</v>
      </c>
      <c r="J483" s="68">
        <v>313.8</v>
      </c>
      <c r="K483" s="125">
        <f t="shared" si="51"/>
        <v>77.04394794991407</v>
      </c>
    </row>
    <row r="484" spans="1:11" x14ac:dyDescent="0.25">
      <c r="A484" s="31"/>
      <c r="B484" s="32"/>
      <c r="C484" s="32"/>
      <c r="D484" s="32"/>
      <c r="E484" s="32" t="s">
        <v>45</v>
      </c>
      <c r="F484" s="34">
        <v>166.5</v>
      </c>
      <c r="G484" s="34">
        <v>149</v>
      </c>
      <c r="H484" s="124">
        <f t="shared" si="50"/>
        <v>89.4894894894895</v>
      </c>
      <c r="I484" s="68">
        <v>129.1</v>
      </c>
      <c r="J484" s="68">
        <v>147.30000000000001</v>
      </c>
      <c r="K484" s="125">
        <f t="shared" si="51"/>
        <v>114.09759876065067</v>
      </c>
    </row>
    <row r="485" spans="1:11" x14ac:dyDescent="0.25">
      <c r="A485" s="31"/>
      <c r="B485" s="32"/>
      <c r="C485" s="32"/>
      <c r="D485" s="32"/>
      <c r="E485" s="32" t="s">
        <v>46</v>
      </c>
      <c r="F485" s="34">
        <v>229.3</v>
      </c>
      <c r="G485" s="34">
        <v>229.20000000000002</v>
      </c>
      <c r="H485" s="124">
        <f t="shared" si="50"/>
        <v>99.956389010030534</v>
      </c>
      <c r="I485" s="68">
        <v>169</v>
      </c>
      <c r="J485" s="68">
        <v>187.20000000000002</v>
      </c>
      <c r="K485" s="125">
        <f t="shared" si="51"/>
        <v>110.76923076923077</v>
      </c>
    </row>
    <row r="486" spans="1:11" x14ac:dyDescent="0.25">
      <c r="A486" s="31"/>
      <c r="B486" s="32"/>
      <c r="C486" s="32"/>
      <c r="D486" s="32"/>
      <c r="E486" s="32" t="s">
        <v>47</v>
      </c>
      <c r="F486" s="34">
        <v>132.70000000000002</v>
      </c>
      <c r="G486" s="34">
        <v>120.80000000000001</v>
      </c>
      <c r="H486" s="124">
        <f t="shared" si="50"/>
        <v>91.032403918613412</v>
      </c>
      <c r="I486" s="68">
        <v>179.20000000000002</v>
      </c>
      <c r="J486" s="68">
        <v>134.70000000000002</v>
      </c>
      <c r="K486" s="125">
        <f t="shared" si="51"/>
        <v>75.167410714285722</v>
      </c>
    </row>
    <row r="487" spans="1:11" x14ac:dyDescent="0.25">
      <c r="A487" s="31"/>
      <c r="B487" s="32"/>
      <c r="C487" s="32"/>
      <c r="D487" s="32"/>
      <c r="E487" s="32" t="s">
        <v>48</v>
      </c>
      <c r="F487" s="34">
        <v>245.60000000000002</v>
      </c>
      <c r="G487" s="34">
        <v>311.10000000000002</v>
      </c>
      <c r="H487" s="124">
        <f t="shared" si="50"/>
        <v>126.66938110749186</v>
      </c>
      <c r="I487" s="68">
        <v>234.9</v>
      </c>
      <c r="J487" s="68">
        <v>257.7</v>
      </c>
      <c r="K487" s="125">
        <f t="shared" si="51"/>
        <v>109.70625798212004</v>
      </c>
    </row>
    <row r="488" spans="1:11" x14ac:dyDescent="0.25">
      <c r="A488" s="31"/>
      <c r="B488" s="32"/>
      <c r="C488" s="32"/>
      <c r="D488" s="32"/>
      <c r="E488" s="32" t="s">
        <v>49</v>
      </c>
      <c r="F488" s="34">
        <v>201.70000000000002</v>
      </c>
      <c r="G488" s="34">
        <v>218.5</v>
      </c>
      <c r="H488" s="124">
        <f t="shared" si="50"/>
        <v>108.32920178482894</v>
      </c>
      <c r="I488" s="68">
        <v>265.10000000000002</v>
      </c>
      <c r="J488" s="68">
        <v>280.60000000000002</v>
      </c>
      <c r="K488" s="125">
        <f t="shared" si="51"/>
        <v>105.8468502451905</v>
      </c>
    </row>
    <row r="489" spans="1:11" x14ac:dyDescent="0.25">
      <c r="A489" s="31"/>
      <c r="B489" s="32"/>
      <c r="C489" s="32"/>
      <c r="D489" s="32"/>
      <c r="E489" s="32" t="s">
        <v>50</v>
      </c>
      <c r="F489" s="34">
        <v>349.8</v>
      </c>
      <c r="G489" s="34">
        <v>358.90000000000003</v>
      </c>
      <c r="H489" s="124">
        <f t="shared" si="50"/>
        <v>102.60148656375073</v>
      </c>
      <c r="I489" s="68">
        <v>286.7</v>
      </c>
      <c r="J489" s="68">
        <v>312.8</v>
      </c>
      <c r="K489" s="125">
        <f t="shared" si="51"/>
        <v>109.103592605511</v>
      </c>
    </row>
    <row r="490" spans="1:11" x14ac:dyDescent="0.25">
      <c r="A490" s="31"/>
      <c r="B490" s="32"/>
      <c r="C490" s="32"/>
      <c r="D490" s="32"/>
      <c r="E490" s="32" t="s">
        <v>51</v>
      </c>
      <c r="F490" s="34">
        <v>320.3</v>
      </c>
      <c r="G490" s="34">
        <v>323.5</v>
      </c>
      <c r="H490" s="124">
        <f t="shared" si="50"/>
        <v>100.99906337808304</v>
      </c>
      <c r="I490" s="68">
        <v>317.5</v>
      </c>
      <c r="J490" s="68">
        <v>321.20000000000005</v>
      </c>
      <c r="K490" s="125">
        <f t="shared" si="51"/>
        <v>101.16535433070868</v>
      </c>
    </row>
    <row r="491" spans="1:11" x14ac:dyDescent="0.25">
      <c r="A491" s="31"/>
      <c r="B491" s="32"/>
      <c r="C491" s="32"/>
      <c r="D491" s="32"/>
      <c r="E491" s="32" t="s">
        <v>52</v>
      </c>
      <c r="F491" s="34">
        <v>449.6</v>
      </c>
      <c r="G491" s="34">
        <v>329.6</v>
      </c>
      <c r="H491" s="124">
        <f t="shared" si="50"/>
        <v>73.309608540925268</v>
      </c>
      <c r="I491" s="68">
        <v>304.8</v>
      </c>
      <c r="J491" s="68">
        <v>288.40000000000003</v>
      </c>
      <c r="K491" s="125">
        <f t="shared" si="51"/>
        <v>94.619422572178479</v>
      </c>
    </row>
    <row r="492" spans="1:11" x14ac:dyDescent="0.25">
      <c r="A492" s="31"/>
      <c r="B492" s="32"/>
      <c r="C492" s="32"/>
      <c r="D492" s="32"/>
      <c r="E492" s="32" t="s">
        <v>53</v>
      </c>
      <c r="F492" s="34">
        <v>475.90000000000003</v>
      </c>
      <c r="G492" s="34">
        <v>324.5</v>
      </c>
      <c r="H492" s="124">
        <f t="shared" si="50"/>
        <v>68.186593822231558</v>
      </c>
      <c r="I492" s="68">
        <v>315.5</v>
      </c>
      <c r="J492" s="68">
        <v>360.70000000000005</v>
      </c>
      <c r="K492" s="125">
        <f t="shared" si="51"/>
        <v>114.32646592709985</v>
      </c>
    </row>
    <row r="493" spans="1:11" x14ac:dyDescent="0.25">
      <c r="A493" s="31"/>
      <c r="B493" s="32"/>
      <c r="C493" s="32"/>
      <c r="D493" s="32"/>
      <c r="E493" s="32" t="s">
        <v>54</v>
      </c>
      <c r="F493" s="34">
        <v>219.3</v>
      </c>
      <c r="G493" s="34">
        <v>261.60000000000002</v>
      </c>
      <c r="H493" s="124">
        <f t="shared" si="50"/>
        <v>119.28864569083449</v>
      </c>
      <c r="I493" s="68">
        <v>279</v>
      </c>
      <c r="J493" s="68">
        <v>376</v>
      </c>
      <c r="K493" s="125">
        <f t="shared" si="51"/>
        <v>134.76702508960574</v>
      </c>
    </row>
    <row r="494" spans="1:11" x14ac:dyDescent="0.25">
      <c r="A494" s="24"/>
      <c r="B494" s="25"/>
      <c r="C494" s="25"/>
      <c r="D494" s="25" t="s">
        <v>12</v>
      </c>
      <c r="E494" s="25"/>
      <c r="F494" s="27">
        <v>280.90000000000003</v>
      </c>
      <c r="G494" s="27">
        <v>286.60000000000002</v>
      </c>
      <c r="H494" s="126">
        <f t="shared" si="50"/>
        <v>102.02919188323247</v>
      </c>
      <c r="I494" s="67">
        <v>269.60000000000002</v>
      </c>
      <c r="J494" s="67">
        <v>277.60000000000002</v>
      </c>
      <c r="K494" s="127">
        <f t="shared" si="51"/>
        <v>102.9673590504451</v>
      </c>
    </row>
    <row r="495" spans="1:11" x14ac:dyDescent="0.25">
      <c r="A495" s="24"/>
      <c r="B495" s="25"/>
      <c r="C495" s="25"/>
      <c r="D495" s="25" t="s">
        <v>55</v>
      </c>
      <c r="E495" s="25"/>
      <c r="F495" s="27"/>
      <c r="G495" s="27"/>
      <c r="H495" s="124"/>
      <c r="I495" s="67"/>
      <c r="J495" s="67"/>
      <c r="K495" s="125"/>
    </row>
    <row r="496" spans="1:11" x14ac:dyDescent="0.25">
      <c r="A496" s="31"/>
      <c r="B496" s="32"/>
      <c r="C496" s="32"/>
      <c r="D496" s="32"/>
      <c r="E496" s="32" t="s">
        <v>56</v>
      </c>
      <c r="F496" s="34">
        <v>133</v>
      </c>
      <c r="G496" s="34">
        <v>172.9</v>
      </c>
      <c r="H496" s="124">
        <f t="shared" ref="H496:H508" si="52">G496/F496*100</f>
        <v>130</v>
      </c>
      <c r="I496" s="68">
        <v>140</v>
      </c>
      <c r="J496" s="68">
        <v>225.9</v>
      </c>
      <c r="K496" s="125">
        <f t="shared" ref="K496:K508" si="53">J496/I496*100</f>
        <v>161.35714285714286</v>
      </c>
    </row>
    <row r="497" spans="1:11" x14ac:dyDescent="0.25">
      <c r="A497" s="31"/>
      <c r="B497" s="32"/>
      <c r="C497" s="32"/>
      <c r="D497" s="32"/>
      <c r="E497" s="32" t="s">
        <v>57</v>
      </c>
      <c r="F497" s="34">
        <v>175.5</v>
      </c>
      <c r="G497" s="34">
        <v>162.9</v>
      </c>
      <c r="H497" s="124">
        <f t="shared" si="52"/>
        <v>92.820512820512818</v>
      </c>
      <c r="I497" s="68">
        <v>227.9</v>
      </c>
      <c r="J497" s="68">
        <v>259.40000000000003</v>
      </c>
      <c r="K497" s="125">
        <f t="shared" si="53"/>
        <v>113.82185168933745</v>
      </c>
    </row>
    <row r="498" spans="1:11" x14ac:dyDescent="0.25">
      <c r="A498" s="31"/>
      <c r="B498" s="32"/>
      <c r="C498" s="32"/>
      <c r="D498" s="32"/>
      <c r="E498" s="32" t="s">
        <v>58</v>
      </c>
      <c r="F498" s="34">
        <v>179.20000000000002</v>
      </c>
      <c r="G498" s="34">
        <v>198.20000000000002</v>
      </c>
      <c r="H498" s="124">
        <f t="shared" si="52"/>
        <v>110.60267857142858</v>
      </c>
      <c r="I498" s="68">
        <v>175</v>
      </c>
      <c r="J498" s="68">
        <v>221.60000000000002</v>
      </c>
      <c r="K498" s="125">
        <f t="shared" si="53"/>
        <v>126.62857142857145</v>
      </c>
    </row>
    <row r="499" spans="1:11" x14ac:dyDescent="0.25">
      <c r="A499" s="31"/>
      <c r="B499" s="32"/>
      <c r="C499" s="32"/>
      <c r="D499" s="32"/>
      <c r="E499" s="32" t="s">
        <v>59</v>
      </c>
      <c r="F499" s="34">
        <v>168.8</v>
      </c>
      <c r="G499" s="34">
        <v>208.8</v>
      </c>
      <c r="H499" s="124">
        <f t="shared" si="52"/>
        <v>123.69668246445498</v>
      </c>
      <c r="I499" s="68">
        <v>154.5</v>
      </c>
      <c r="J499" s="68">
        <v>169.5</v>
      </c>
      <c r="K499" s="125">
        <f t="shared" si="53"/>
        <v>109.70873786407766</v>
      </c>
    </row>
    <row r="500" spans="1:11" x14ac:dyDescent="0.25">
      <c r="A500" s="31"/>
      <c r="B500" s="32"/>
      <c r="C500" s="32"/>
      <c r="D500" s="32"/>
      <c r="E500" s="32" t="s">
        <v>60</v>
      </c>
      <c r="F500" s="34">
        <v>226.4</v>
      </c>
      <c r="G500" s="34">
        <v>231.10000000000002</v>
      </c>
      <c r="H500" s="124">
        <f t="shared" si="52"/>
        <v>102.07597173144877</v>
      </c>
      <c r="I500" s="68">
        <v>247.8</v>
      </c>
      <c r="J500" s="68">
        <v>249.8</v>
      </c>
      <c r="K500" s="125">
        <f t="shared" si="53"/>
        <v>100.80710250201777</v>
      </c>
    </row>
    <row r="501" spans="1:11" x14ac:dyDescent="0.25">
      <c r="A501" s="31"/>
      <c r="B501" s="32"/>
      <c r="C501" s="32"/>
      <c r="D501" s="32"/>
      <c r="E501" s="32" t="s">
        <v>61</v>
      </c>
      <c r="F501" s="34">
        <v>124.4</v>
      </c>
      <c r="G501" s="34">
        <v>143.30000000000001</v>
      </c>
      <c r="H501" s="124">
        <f t="shared" si="52"/>
        <v>115.19292604501608</v>
      </c>
      <c r="I501" s="68">
        <v>223.5</v>
      </c>
      <c r="J501" s="68">
        <v>206.5</v>
      </c>
      <c r="K501" s="125">
        <f t="shared" si="53"/>
        <v>92.393736017897083</v>
      </c>
    </row>
    <row r="502" spans="1:11" x14ac:dyDescent="0.25">
      <c r="A502" s="31"/>
      <c r="B502" s="32"/>
      <c r="C502" s="32"/>
      <c r="D502" s="32"/>
      <c r="E502" s="32" t="s">
        <v>62</v>
      </c>
      <c r="F502" s="34">
        <v>160.80000000000001</v>
      </c>
      <c r="G502" s="34">
        <v>203.60000000000002</v>
      </c>
      <c r="H502" s="124">
        <f t="shared" si="52"/>
        <v>126.61691542288558</v>
      </c>
      <c r="I502" s="68">
        <v>297.90000000000003</v>
      </c>
      <c r="J502" s="68">
        <v>265</v>
      </c>
      <c r="K502" s="125">
        <f t="shared" si="53"/>
        <v>88.956025511916735</v>
      </c>
    </row>
    <row r="503" spans="1:11" x14ac:dyDescent="0.25">
      <c r="A503" s="31"/>
      <c r="B503" s="32"/>
      <c r="C503" s="32"/>
      <c r="D503" s="32"/>
      <c r="E503" s="32" t="s">
        <v>63</v>
      </c>
      <c r="F503" s="34">
        <v>179.3</v>
      </c>
      <c r="G503" s="34">
        <v>162.60000000000002</v>
      </c>
      <c r="H503" s="124">
        <f t="shared" si="52"/>
        <v>90.686001115448974</v>
      </c>
      <c r="I503" s="68">
        <v>241.3</v>
      </c>
      <c r="J503" s="68">
        <v>250.5</v>
      </c>
      <c r="K503" s="125">
        <f t="shared" si="53"/>
        <v>103.81268130957315</v>
      </c>
    </row>
    <row r="504" spans="1:11" x14ac:dyDescent="0.25">
      <c r="A504" s="31"/>
      <c r="B504" s="32"/>
      <c r="C504" s="32"/>
      <c r="D504" s="32"/>
      <c r="E504" s="32" t="s">
        <v>64</v>
      </c>
      <c r="F504" s="34">
        <v>109.7</v>
      </c>
      <c r="G504" s="34">
        <v>105.80000000000001</v>
      </c>
      <c r="H504" s="124">
        <f t="shared" si="52"/>
        <v>96.444849589790351</v>
      </c>
      <c r="I504" s="68">
        <v>179.20000000000002</v>
      </c>
      <c r="J504" s="68">
        <v>159.5</v>
      </c>
      <c r="K504" s="125">
        <f t="shared" si="53"/>
        <v>89.006696428571416</v>
      </c>
    </row>
    <row r="505" spans="1:11" x14ac:dyDescent="0.25">
      <c r="A505" s="31"/>
      <c r="B505" s="32"/>
      <c r="C505" s="32"/>
      <c r="D505" s="32"/>
      <c r="E505" s="32" t="s">
        <v>65</v>
      </c>
      <c r="F505" s="34">
        <v>122.7</v>
      </c>
      <c r="G505" s="34">
        <v>161.60000000000002</v>
      </c>
      <c r="H505" s="124">
        <f t="shared" si="52"/>
        <v>131.7033414832926</v>
      </c>
      <c r="I505" s="68">
        <v>145.80000000000001</v>
      </c>
      <c r="J505" s="68">
        <v>182.4</v>
      </c>
      <c r="K505" s="125">
        <f t="shared" si="53"/>
        <v>125.10288065843621</v>
      </c>
    </row>
    <row r="506" spans="1:11" x14ac:dyDescent="0.25">
      <c r="A506" s="31"/>
      <c r="B506" s="32"/>
      <c r="C506" s="32"/>
      <c r="D506" s="32"/>
      <c r="E506" s="32" t="s">
        <v>66</v>
      </c>
      <c r="F506" s="34">
        <v>171.8</v>
      </c>
      <c r="G506" s="34">
        <v>166.10000000000002</v>
      </c>
      <c r="H506" s="124">
        <f t="shared" si="52"/>
        <v>96.682188591385341</v>
      </c>
      <c r="I506" s="68">
        <v>219.4</v>
      </c>
      <c r="J506" s="68">
        <v>177.8</v>
      </c>
      <c r="K506" s="125">
        <f t="shared" si="53"/>
        <v>81.039197812215136</v>
      </c>
    </row>
    <row r="507" spans="1:11" x14ac:dyDescent="0.25">
      <c r="A507" s="31"/>
      <c r="B507" s="32"/>
      <c r="C507" s="32"/>
      <c r="D507" s="32"/>
      <c r="E507" s="32" t="s">
        <v>67</v>
      </c>
      <c r="F507" s="34">
        <v>57</v>
      </c>
      <c r="G507" s="34">
        <v>123.4</v>
      </c>
      <c r="H507" s="124">
        <f t="shared" si="52"/>
        <v>216.49122807017545</v>
      </c>
      <c r="I507" s="68">
        <v>121.4</v>
      </c>
      <c r="J507" s="68">
        <v>158</v>
      </c>
      <c r="K507" s="125">
        <f t="shared" si="53"/>
        <v>130.14827018121912</v>
      </c>
    </row>
    <row r="508" spans="1:11" x14ac:dyDescent="0.25">
      <c r="A508" s="24"/>
      <c r="B508" s="25"/>
      <c r="C508" s="25"/>
      <c r="D508" s="25" t="s">
        <v>13</v>
      </c>
      <c r="E508" s="25"/>
      <c r="F508" s="27">
        <v>157</v>
      </c>
      <c r="G508" s="27">
        <v>174.60000000000002</v>
      </c>
      <c r="H508" s="126">
        <f t="shared" si="52"/>
        <v>111.21019108280257</v>
      </c>
      <c r="I508" s="67">
        <v>194.60000000000002</v>
      </c>
      <c r="J508" s="67">
        <v>217.70000000000002</v>
      </c>
      <c r="K508" s="127">
        <f t="shared" si="53"/>
        <v>111.87050359712229</v>
      </c>
    </row>
    <row r="509" spans="1:11" x14ac:dyDescent="0.25">
      <c r="A509" s="24"/>
      <c r="B509" s="25"/>
      <c r="C509" s="25"/>
      <c r="D509" s="25" t="s">
        <v>68</v>
      </c>
      <c r="E509" s="25"/>
      <c r="F509" s="27"/>
      <c r="G509" s="27"/>
      <c r="H509" s="124"/>
      <c r="I509" s="67"/>
      <c r="J509" s="67"/>
      <c r="K509" s="125"/>
    </row>
    <row r="510" spans="1:11" x14ac:dyDescent="0.25">
      <c r="A510" s="24"/>
      <c r="B510" s="25"/>
      <c r="C510" s="25"/>
      <c r="D510" s="25" t="s">
        <v>71</v>
      </c>
      <c r="E510" s="25"/>
      <c r="F510" s="27">
        <v>0</v>
      </c>
      <c r="G510" s="27">
        <v>158.60000000000002</v>
      </c>
      <c r="H510" s="124"/>
      <c r="I510" s="67">
        <v>0</v>
      </c>
      <c r="J510" s="67">
        <v>194.8</v>
      </c>
      <c r="K510" s="125"/>
    </row>
    <row r="511" spans="1:11" x14ac:dyDescent="0.25">
      <c r="A511" s="75"/>
      <c r="B511" s="76"/>
      <c r="C511" s="76" t="s">
        <v>14</v>
      </c>
      <c r="D511" s="76"/>
      <c r="E511" s="76"/>
      <c r="F511" s="78">
        <v>248.5</v>
      </c>
      <c r="G511" s="78">
        <v>256.5</v>
      </c>
      <c r="H511" s="111">
        <f>G511/F511*100</f>
        <v>103.21931589537223</v>
      </c>
      <c r="I511" s="78">
        <v>251.5</v>
      </c>
      <c r="J511" s="78">
        <v>262.90000000000003</v>
      </c>
      <c r="K511" s="111">
        <f>J511/I511*100</f>
        <v>104.53280318091454</v>
      </c>
    </row>
    <row r="512" spans="1:11" x14ac:dyDescent="0.25">
      <c r="A512" s="20" t="s">
        <v>498</v>
      </c>
      <c r="B512" s="21" t="s">
        <v>765</v>
      </c>
      <c r="C512" s="21"/>
      <c r="D512" s="21"/>
      <c r="E512" s="21"/>
      <c r="F512" s="23"/>
      <c r="G512" s="23"/>
      <c r="H512" s="112"/>
      <c r="I512" s="23"/>
      <c r="J512" s="23"/>
      <c r="K512" s="112"/>
    </row>
    <row r="513" spans="1:11" x14ac:dyDescent="0.25">
      <c r="A513" s="24"/>
      <c r="B513" s="25"/>
      <c r="C513" s="25" t="s">
        <v>36</v>
      </c>
      <c r="D513" s="25"/>
      <c r="E513" s="25"/>
      <c r="F513" s="27"/>
      <c r="G513" s="27"/>
      <c r="H513" s="124"/>
      <c r="I513" s="67"/>
      <c r="J513" s="67"/>
      <c r="K513" s="125"/>
    </row>
    <row r="514" spans="1:11" x14ac:dyDescent="0.25">
      <c r="A514" s="24"/>
      <c r="B514" s="25"/>
      <c r="C514" s="25"/>
      <c r="D514" s="25" t="s">
        <v>39</v>
      </c>
      <c r="E514" s="25"/>
      <c r="F514" s="27"/>
      <c r="G514" s="27"/>
      <c r="H514" s="124"/>
      <c r="I514" s="67"/>
      <c r="J514" s="67"/>
      <c r="K514" s="125"/>
    </row>
    <row r="515" spans="1:11" x14ac:dyDescent="0.25">
      <c r="A515" s="31"/>
      <c r="B515" s="32"/>
      <c r="C515" s="32"/>
      <c r="D515" s="32"/>
      <c r="E515" s="32" t="s">
        <v>40</v>
      </c>
      <c r="F515" s="34">
        <v>17.7</v>
      </c>
      <c r="G515" s="34">
        <v>16.3</v>
      </c>
      <c r="H515" s="124">
        <f t="shared" ref="H515:H530" si="54">G515/F515*100</f>
        <v>92.090395480225993</v>
      </c>
      <c r="I515" s="68">
        <v>316.10000000000002</v>
      </c>
      <c r="J515" s="68">
        <v>287.2</v>
      </c>
      <c r="K515" s="125">
        <f t="shared" ref="K515:K530" si="55">J515/I515*100</f>
        <v>90.857323631762085</v>
      </c>
    </row>
    <row r="516" spans="1:11" x14ac:dyDescent="0.25">
      <c r="A516" s="31"/>
      <c r="B516" s="32"/>
      <c r="C516" s="32"/>
      <c r="D516" s="32"/>
      <c r="E516" s="32" t="s">
        <v>41</v>
      </c>
      <c r="F516" s="34">
        <v>187.8</v>
      </c>
      <c r="G516" s="34">
        <v>309.5</v>
      </c>
      <c r="H516" s="124">
        <f t="shared" si="54"/>
        <v>164.80298189563365</v>
      </c>
      <c r="I516" s="68">
        <v>677.7</v>
      </c>
      <c r="J516" s="68">
        <v>830</v>
      </c>
      <c r="K516" s="125">
        <f t="shared" si="55"/>
        <v>122.47307068024197</v>
      </c>
    </row>
    <row r="517" spans="1:11" x14ac:dyDescent="0.25">
      <c r="A517" s="31"/>
      <c r="B517" s="32"/>
      <c r="C517" s="32"/>
      <c r="D517" s="32"/>
      <c r="E517" s="32" t="s">
        <v>42</v>
      </c>
      <c r="F517" s="34">
        <v>49.400000000000006</v>
      </c>
      <c r="G517" s="34">
        <v>77.900000000000006</v>
      </c>
      <c r="H517" s="124">
        <f t="shared" si="54"/>
        <v>157.69230769230768</v>
      </c>
      <c r="I517" s="68">
        <v>384.90000000000003</v>
      </c>
      <c r="J517" s="68">
        <v>400.8</v>
      </c>
      <c r="K517" s="125">
        <f t="shared" si="55"/>
        <v>104.13094310210444</v>
      </c>
    </row>
    <row r="518" spans="1:11" x14ac:dyDescent="0.25">
      <c r="A518" s="31"/>
      <c r="B518" s="32"/>
      <c r="C518" s="32"/>
      <c r="D518" s="32"/>
      <c r="E518" s="32" t="s">
        <v>43</v>
      </c>
      <c r="F518" s="34">
        <v>102.9</v>
      </c>
      <c r="G518" s="34">
        <v>88.4</v>
      </c>
      <c r="H518" s="124">
        <f t="shared" si="54"/>
        <v>85.908649173955297</v>
      </c>
      <c r="I518" s="68">
        <v>2491.5</v>
      </c>
      <c r="J518" s="68">
        <v>2427.8000000000002</v>
      </c>
      <c r="K518" s="125">
        <f t="shared" si="55"/>
        <v>97.443307244631754</v>
      </c>
    </row>
    <row r="519" spans="1:11" x14ac:dyDescent="0.25">
      <c r="A519" s="31"/>
      <c r="B519" s="32"/>
      <c r="C519" s="32"/>
      <c r="D519" s="32"/>
      <c r="E519" s="32" t="s">
        <v>44</v>
      </c>
      <c r="F519" s="34">
        <v>157.70000000000002</v>
      </c>
      <c r="G519" s="34">
        <v>142.30000000000001</v>
      </c>
      <c r="H519" s="124">
        <f t="shared" si="54"/>
        <v>90.234622701331631</v>
      </c>
      <c r="I519" s="68">
        <v>1303.2</v>
      </c>
      <c r="J519" s="68">
        <v>1333.2</v>
      </c>
      <c r="K519" s="125">
        <f t="shared" si="55"/>
        <v>102.30202578268876</v>
      </c>
    </row>
    <row r="520" spans="1:11" x14ac:dyDescent="0.25">
      <c r="A520" s="31"/>
      <c r="B520" s="32"/>
      <c r="C520" s="32"/>
      <c r="D520" s="32"/>
      <c r="E520" s="32" t="s">
        <v>45</v>
      </c>
      <c r="F520" s="34">
        <v>115.7</v>
      </c>
      <c r="G520" s="34">
        <v>111.60000000000001</v>
      </c>
      <c r="H520" s="124">
        <f t="shared" si="54"/>
        <v>96.456352636127917</v>
      </c>
      <c r="I520" s="68">
        <v>363.3</v>
      </c>
      <c r="J520" s="68">
        <v>377.70000000000005</v>
      </c>
      <c r="K520" s="125">
        <f t="shared" si="55"/>
        <v>103.96366639141206</v>
      </c>
    </row>
    <row r="521" spans="1:11" x14ac:dyDescent="0.25">
      <c r="A521" s="31"/>
      <c r="B521" s="32"/>
      <c r="C521" s="32"/>
      <c r="D521" s="32"/>
      <c r="E521" s="32" t="s">
        <v>46</v>
      </c>
      <c r="F521" s="34">
        <v>69</v>
      </c>
      <c r="G521" s="34">
        <v>114.2</v>
      </c>
      <c r="H521" s="124">
        <f t="shared" si="54"/>
        <v>165.50724637681159</v>
      </c>
      <c r="I521" s="68">
        <v>173.3</v>
      </c>
      <c r="J521" s="68">
        <v>157.30000000000001</v>
      </c>
      <c r="K521" s="125">
        <f t="shared" si="55"/>
        <v>90.767455279861508</v>
      </c>
    </row>
    <row r="522" spans="1:11" x14ac:dyDescent="0.25">
      <c r="A522" s="31"/>
      <c r="B522" s="32"/>
      <c r="C522" s="32"/>
      <c r="D522" s="32"/>
      <c r="E522" s="32" t="s">
        <v>47</v>
      </c>
      <c r="F522" s="34">
        <v>41.7</v>
      </c>
      <c r="G522" s="34">
        <v>26.1</v>
      </c>
      <c r="H522" s="124">
        <f t="shared" si="54"/>
        <v>62.589928057553955</v>
      </c>
      <c r="I522" s="68">
        <v>1546.6000000000001</v>
      </c>
      <c r="J522" s="68">
        <v>1105.8</v>
      </c>
      <c r="K522" s="125">
        <f t="shared" si="55"/>
        <v>71.49877149877149</v>
      </c>
    </row>
    <row r="523" spans="1:11" x14ac:dyDescent="0.25">
      <c r="A523" s="31"/>
      <c r="B523" s="32"/>
      <c r="C523" s="32"/>
      <c r="D523" s="32"/>
      <c r="E523" s="32" t="s">
        <v>48</v>
      </c>
      <c r="F523" s="34">
        <v>118.5</v>
      </c>
      <c r="G523" s="34">
        <v>122.30000000000001</v>
      </c>
      <c r="H523" s="124">
        <f t="shared" si="54"/>
        <v>103.20675105485233</v>
      </c>
      <c r="I523" s="68">
        <v>641.20000000000005</v>
      </c>
      <c r="J523" s="68">
        <v>592.20000000000005</v>
      </c>
      <c r="K523" s="125">
        <f t="shared" si="55"/>
        <v>92.358078602620083</v>
      </c>
    </row>
    <row r="524" spans="1:11" x14ac:dyDescent="0.25">
      <c r="A524" s="31"/>
      <c r="B524" s="32"/>
      <c r="C524" s="32"/>
      <c r="D524" s="32"/>
      <c r="E524" s="32" t="s">
        <v>49</v>
      </c>
      <c r="F524" s="34">
        <v>71.400000000000006</v>
      </c>
      <c r="G524" s="34">
        <v>140.80000000000001</v>
      </c>
      <c r="H524" s="124">
        <f t="shared" si="54"/>
        <v>197.19887955182074</v>
      </c>
      <c r="I524" s="68">
        <v>622.70000000000005</v>
      </c>
      <c r="J524" s="68">
        <v>586.20000000000005</v>
      </c>
      <c r="K524" s="125">
        <f t="shared" si="55"/>
        <v>94.138429420266576</v>
      </c>
    </row>
    <row r="525" spans="1:11" x14ac:dyDescent="0.25">
      <c r="A525" s="31"/>
      <c r="B525" s="32"/>
      <c r="C525" s="32"/>
      <c r="D525" s="32"/>
      <c r="E525" s="32" t="s">
        <v>50</v>
      </c>
      <c r="F525" s="34">
        <v>140.80000000000001</v>
      </c>
      <c r="G525" s="34">
        <v>128.80000000000001</v>
      </c>
      <c r="H525" s="124">
        <f t="shared" si="54"/>
        <v>91.477272727272734</v>
      </c>
      <c r="I525" s="68">
        <v>1298</v>
      </c>
      <c r="J525" s="68">
        <v>1215.2</v>
      </c>
      <c r="K525" s="125">
        <f t="shared" si="55"/>
        <v>93.620955315870575</v>
      </c>
    </row>
    <row r="526" spans="1:11" x14ac:dyDescent="0.25">
      <c r="A526" s="31"/>
      <c r="B526" s="32"/>
      <c r="C526" s="32"/>
      <c r="D526" s="32"/>
      <c r="E526" s="32" t="s">
        <v>51</v>
      </c>
      <c r="F526" s="34">
        <v>68.8</v>
      </c>
      <c r="G526" s="34">
        <v>69.400000000000006</v>
      </c>
      <c r="H526" s="124">
        <f t="shared" si="54"/>
        <v>100.87209302325581</v>
      </c>
      <c r="I526" s="68">
        <v>285</v>
      </c>
      <c r="J526" s="68">
        <v>307</v>
      </c>
      <c r="K526" s="125">
        <f t="shared" si="55"/>
        <v>107.71929824561404</v>
      </c>
    </row>
    <row r="527" spans="1:11" x14ac:dyDescent="0.25">
      <c r="A527" s="31"/>
      <c r="B527" s="32"/>
      <c r="C527" s="32"/>
      <c r="D527" s="32"/>
      <c r="E527" s="32" t="s">
        <v>52</v>
      </c>
      <c r="F527" s="34">
        <v>58.5</v>
      </c>
      <c r="G527" s="34">
        <v>48.1</v>
      </c>
      <c r="H527" s="124">
        <f t="shared" si="54"/>
        <v>82.222222222222229</v>
      </c>
      <c r="I527" s="68">
        <v>272.3</v>
      </c>
      <c r="J527" s="68">
        <v>102</v>
      </c>
      <c r="K527" s="125">
        <f t="shared" si="55"/>
        <v>37.4586852735953</v>
      </c>
    </row>
    <row r="528" spans="1:11" x14ac:dyDescent="0.25">
      <c r="A528" s="31"/>
      <c r="B528" s="32"/>
      <c r="C528" s="32"/>
      <c r="D528" s="32"/>
      <c r="E528" s="32" t="s">
        <v>53</v>
      </c>
      <c r="F528" s="34">
        <v>131</v>
      </c>
      <c r="G528" s="34">
        <v>109.2</v>
      </c>
      <c r="H528" s="124">
        <f t="shared" si="54"/>
        <v>83.358778625954201</v>
      </c>
      <c r="I528" s="68">
        <v>294.10000000000002</v>
      </c>
      <c r="J528" s="68">
        <v>360.70000000000005</v>
      </c>
      <c r="K528" s="125">
        <f t="shared" si="55"/>
        <v>122.64535872152329</v>
      </c>
    </row>
    <row r="529" spans="1:11" x14ac:dyDescent="0.25">
      <c r="A529" s="31"/>
      <c r="B529" s="32"/>
      <c r="C529" s="32"/>
      <c r="D529" s="32"/>
      <c r="E529" s="32" t="s">
        <v>54</v>
      </c>
      <c r="F529" s="34">
        <v>35.300000000000004</v>
      </c>
      <c r="G529" s="34">
        <v>29.6</v>
      </c>
      <c r="H529" s="124">
        <f t="shared" si="54"/>
        <v>83.852691218130303</v>
      </c>
      <c r="I529" s="68">
        <v>625.80000000000007</v>
      </c>
      <c r="J529" s="68">
        <v>419</v>
      </c>
      <c r="K529" s="125">
        <f t="shared" si="55"/>
        <v>66.95429849792265</v>
      </c>
    </row>
    <row r="530" spans="1:11" x14ac:dyDescent="0.25">
      <c r="A530" s="24"/>
      <c r="B530" s="25"/>
      <c r="C530" s="25"/>
      <c r="D530" s="25" t="s">
        <v>12</v>
      </c>
      <c r="E530" s="25"/>
      <c r="F530" s="27">
        <v>90.9</v>
      </c>
      <c r="G530" s="27">
        <v>96.800000000000011</v>
      </c>
      <c r="H530" s="126">
        <f t="shared" si="54"/>
        <v>106.49064906490651</v>
      </c>
      <c r="I530" s="67">
        <v>653.20000000000005</v>
      </c>
      <c r="J530" s="67">
        <v>614</v>
      </c>
      <c r="K530" s="127">
        <f t="shared" si="55"/>
        <v>93.99877526025719</v>
      </c>
    </row>
    <row r="531" spans="1:11" x14ac:dyDescent="0.25">
      <c r="A531" s="24"/>
      <c r="B531" s="25"/>
      <c r="C531" s="25"/>
      <c r="D531" s="25" t="s">
        <v>55</v>
      </c>
      <c r="E531" s="25"/>
      <c r="F531" s="27"/>
      <c r="G531" s="27"/>
      <c r="H531" s="124"/>
      <c r="I531" s="67"/>
      <c r="J531" s="67"/>
      <c r="K531" s="125"/>
    </row>
    <row r="532" spans="1:11" x14ac:dyDescent="0.25">
      <c r="A532" s="31"/>
      <c r="B532" s="32"/>
      <c r="C532" s="32"/>
      <c r="D532" s="32"/>
      <c r="E532" s="32" t="s">
        <v>56</v>
      </c>
      <c r="F532" s="34">
        <v>68.600000000000009</v>
      </c>
      <c r="G532" s="34">
        <v>55.800000000000004</v>
      </c>
      <c r="H532" s="124">
        <f t="shared" ref="H532:H544" si="56">G532/F532*100</f>
        <v>81.341107871720112</v>
      </c>
      <c r="I532" s="68">
        <v>554.70000000000005</v>
      </c>
      <c r="J532" s="68">
        <v>326.5</v>
      </c>
      <c r="K532" s="125">
        <f t="shared" ref="K532:K544" si="57">J532/I532*100</f>
        <v>58.860645393906609</v>
      </c>
    </row>
    <row r="533" spans="1:11" x14ac:dyDescent="0.25">
      <c r="A533" s="31"/>
      <c r="B533" s="32"/>
      <c r="C533" s="32"/>
      <c r="D533" s="32"/>
      <c r="E533" s="32" t="s">
        <v>57</v>
      </c>
      <c r="F533" s="34">
        <v>85.100000000000009</v>
      </c>
      <c r="G533" s="34">
        <v>121.2</v>
      </c>
      <c r="H533" s="124">
        <f t="shared" si="56"/>
        <v>142.4206815511163</v>
      </c>
      <c r="I533" s="68">
        <v>559.6</v>
      </c>
      <c r="J533" s="68">
        <v>450.20000000000005</v>
      </c>
      <c r="K533" s="125">
        <f t="shared" si="57"/>
        <v>80.450321658327383</v>
      </c>
    </row>
    <row r="534" spans="1:11" x14ac:dyDescent="0.25">
      <c r="A534" s="31"/>
      <c r="B534" s="32"/>
      <c r="C534" s="32"/>
      <c r="D534" s="32"/>
      <c r="E534" s="32" t="s">
        <v>58</v>
      </c>
      <c r="F534" s="34">
        <v>30.700000000000003</v>
      </c>
      <c r="G534" s="34">
        <v>50.400000000000006</v>
      </c>
      <c r="H534" s="124">
        <f t="shared" si="56"/>
        <v>164.16938110749186</v>
      </c>
      <c r="I534" s="68">
        <v>1341.2</v>
      </c>
      <c r="J534" s="68">
        <v>1165.7</v>
      </c>
      <c r="K534" s="125">
        <f t="shared" si="57"/>
        <v>86.914703250820153</v>
      </c>
    </row>
    <row r="535" spans="1:11" x14ac:dyDescent="0.25">
      <c r="A535" s="31"/>
      <c r="B535" s="32"/>
      <c r="C535" s="32"/>
      <c r="D535" s="32"/>
      <c r="E535" s="32" t="s">
        <v>59</v>
      </c>
      <c r="F535" s="34">
        <v>8.2000000000000011</v>
      </c>
      <c r="G535" s="34">
        <v>60.400000000000006</v>
      </c>
      <c r="H535" s="124">
        <f t="shared" si="56"/>
        <v>736.58536585365846</v>
      </c>
      <c r="I535" s="68">
        <v>423.6</v>
      </c>
      <c r="J535" s="68">
        <v>214.8</v>
      </c>
      <c r="K535" s="125">
        <f t="shared" si="57"/>
        <v>50.708215297450423</v>
      </c>
    </row>
    <row r="536" spans="1:11" x14ac:dyDescent="0.25">
      <c r="A536" s="31"/>
      <c r="B536" s="32"/>
      <c r="C536" s="32"/>
      <c r="D536" s="32"/>
      <c r="E536" s="32" t="s">
        <v>60</v>
      </c>
      <c r="F536" s="34">
        <v>42.800000000000004</v>
      </c>
      <c r="G536" s="34">
        <v>43.1</v>
      </c>
      <c r="H536" s="124">
        <f t="shared" si="56"/>
        <v>100.70093457943925</v>
      </c>
      <c r="I536" s="68">
        <v>254.8</v>
      </c>
      <c r="J536" s="68">
        <v>257.2</v>
      </c>
      <c r="K536" s="125">
        <f t="shared" si="57"/>
        <v>100.94191522762949</v>
      </c>
    </row>
    <row r="537" spans="1:11" x14ac:dyDescent="0.25">
      <c r="A537" s="31"/>
      <c r="B537" s="32"/>
      <c r="C537" s="32"/>
      <c r="D537" s="32"/>
      <c r="E537" s="32" t="s">
        <v>61</v>
      </c>
      <c r="F537" s="34">
        <v>56.900000000000006</v>
      </c>
      <c r="G537" s="34">
        <v>36.5</v>
      </c>
      <c r="H537" s="124">
        <f t="shared" si="56"/>
        <v>64.147627416520208</v>
      </c>
      <c r="I537" s="68">
        <v>235.70000000000002</v>
      </c>
      <c r="J537" s="68">
        <v>171.5</v>
      </c>
      <c r="K537" s="125">
        <f t="shared" si="57"/>
        <v>72.761985574883326</v>
      </c>
    </row>
    <row r="538" spans="1:11" x14ac:dyDescent="0.25">
      <c r="A538" s="31"/>
      <c r="B538" s="32"/>
      <c r="C538" s="32"/>
      <c r="D538" s="32"/>
      <c r="E538" s="32" t="s">
        <v>62</v>
      </c>
      <c r="F538" s="34">
        <v>28.700000000000003</v>
      </c>
      <c r="G538" s="34">
        <v>37.6</v>
      </c>
      <c r="H538" s="124">
        <f t="shared" si="56"/>
        <v>131.01045296167246</v>
      </c>
      <c r="I538" s="68">
        <v>380.5</v>
      </c>
      <c r="J538" s="68">
        <v>421.20000000000005</v>
      </c>
      <c r="K538" s="125">
        <f t="shared" si="57"/>
        <v>110.6964520367937</v>
      </c>
    </row>
    <row r="539" spans="1:11" x14ac:dyDescent="0.25">
      <c r="A539" s="31"/>
      <c r="B539" s="32"/>
      <c r="C539" s="32"/>
      <c r="D539" s="32"/>
      <c r="E539" s="32" t="s">
        <v>63</v>
      </c>
      <c r="F539" s="34">
        <v>46.900000000000006</v>
      </c>
      <c r="G539" s="34">
        <v>59</v>
      </c>
      <c r="H539" s="124">
        <f t="shared" si="56"/>
        <v>125.79957356076758</v>
      </c>
      <c r="I539" s="68">
        <v>514.30000000000007</v>
      </c>
      <c r="J539" s="68">
        <v>540.1</v>
      </c>
      <c r="K539" s="125">
        <f t="shared" si="57"/>
        <v>105.01652731868558</v>
      </c>
    </row>
    <row r="540" spans="1:11" x14ac:dyDescent="0.25">
      <c r="A540" s="31"/>
      <c r="B540" s="32"/>
      <c r="C540" s="32"/>
      <c r="D540" s="32"/>
      <c r="E540" s="32" t="s">
        <v>64</v>
      </c>
      <c r="F540" s="34">
        <v>41.6</v>
      </c>
      <c r="G540" s="34">
        <v>20.400000000000002</v>
      </c>
      <c r="H540" s="124">
        <f t="shared" si="56"/>
        <v>49.03846153846154</v>
      </c>
      <c r="I540" s="68">
        <v>373.3</v>
      </c>
      <c r="J540" s="68">
        <v>187.20000000000002</v>
      </c>
      <c r="K540" s="125">
        <f t="shared" si="57"/>
        <v>50.147334583444959</v>
      </c>
    </row>
    <row r="541" spans="1:11" x14ac:dyDescent="0.25">
      <c r="A541" s="31"/>
      <c r="B541" s="32"/>
      <c r="C541" s="32"/>
      <c r="D541" s="32"/>
      <c r="E541" s="32" t="s">
        <v>65</v>
      </c>
      <c r="F541" s="34">
        <v>43.7</v>
      </c>
      <c r="G541" s="34">
        <v>37.6</v>
      </c>
      <c r="H541" s="124">
        <f t="shared" si="56"/>
        <v>86.041189931350118</v>
      </c>
      <c r="I541" s="68">
        <v>185.20000000000002</v>
      </c>
      <c r="J541" s="68">
        <v>249.8</v>
      </c>
      <c r="K541" s="125">
        <f t="shared" si="57"/>
        <v>134.88120950323975</v>
      </c>
    </row>
    <row r="542" spans="1:11" x14ac:dyDescent="0.25">
      <c r="A542" s="31"/>
      <c r="B542" s="32"/>
      <c r="C542" s="32"/>
      <c r="D542" s="32"/>
      <c r="E542" s="32" t="s">
        <v>66</v>
      </c>
      <c r="F542" s="34">
        <v>23.900000000000002</v>
      </c>
      <c r="G542" s="34">
        <v>32.200000000000003</v>
      </c>
      <c r="H542" s="124">
        <f t="shared" si="56"/>
        <v>134.72803347280336</v>
      </c>
      <c r="I542" s="68">
        <v>238.9</v>
      </c>
      <c r="J542" s="68">
        <v>205.60000000000002</v>
      </c>
      <c r="K542" s="125">
        <f t="shared" si="57"/>
        <v>86.061113436584364</v>
      </c>
    </row>
    <row r="543" spans="1:11" x14ac:dyDescent="0.25">
      <c r="A543" s="31"/>
      <c r="B543" s="32"/>
      <c r="C543" s="32"/>
      <c r="D543" s="32"/>
      <c r="E543" s="32" t="s">
        <v>67</v>
      </c>
      <c r="F543" s="34">
        <v>13.5</v>
      </c>
      <c r="G543" s="34">
        <v>18.8</v>
      </c>
      <c r="H543" s="124">
        <f t="shared" si="56"/>
        <v>139.25925925925927</v>
      </c>
      <c r="I543" s="68">
        <v>53.2</v>
      </c>
      <c r="J543" s="68">
        <v>42.6</v>
      </c>
      <c r="K543" s="125">
        <f t="shared" si="57"/>
        <v>80.075187969924812</v>
      </c>
    </row>
    <row r="544" spans="1:11" x14ac:dyDescent="0.25">
      <c r="A544" s="24"/>
      <c r="B544" s="25"/>
      <c r="C544" s="25"/>
      <c r="D544" s="25" t="s">
        <v>13</v>
      </c>
      <c r="E544" s="25"/>
      <c r="F544" s="27">
        <v>41.7</v>
      </c>
      <c r="G544" s="27">
        <v>51.300000000000004</v>
      </c>
      <c r="H544" s="126">
        <f t="shared" si="56"/>
        <v>123.02158273381296</v>
      </c>
      <c r="I544" s="67">
        <v>585.5</v>
      </c>
      <c r="J544" s="67">
        <v>498.90000000000003</v>
      </c>
      <c r="K544" s="127">
        <f t="shared" si="57"/>
        <v>85.20922288642187</v>
      </c>
    </row>
    <row r="545" spans="1:11" x14ac:dyDescent="0.25">
      <c r="A545" s="24"/>
      <c r="B545" s="25"/>
      <c r="C545" s="25"/>
      <c r="D545" s="25" t="s">
        <v>68</v>
      </c>
      <c r="E545" s="25"/>
      <c r="F545" s="27"/>
      <c r="G545" s="27"/>
      <c r="H545" s="124"/>
      <c r="I545" s="67"/>
      <c r="J545" s="67"/>
      <c r="K545" s="125"/>
    </row>
    <row r="546" spans="1:11" x14ac:dyDescent="0.25">
      <c r="A546" s="24"/>
      <c r="B546" s="25"/>
      <c r="C546" s="25"/>
      <c r="D546" s="25" t="s">
        <v>71</v>
      </c>
      <c r="E546" s="25"/>
      <c r="F546" s="27">
        <v>0</v>
      </c>
      <c r="G546" s="27">
        <v>67.8</v>
      </c>
      <c r="H546" s="124"/>
      <c r="I546" s="67">
        <v>0</v>
      </c>
      <c r="J546" s="67">
        <v>933</v>
      </c>
      <c r="K546" s="125"/>
    </row>
    <row r="547" spans="1:11" x14ac:dyDescent="0.25">
      <c r="A547" s="75"/>
      <c r="B547" s="76"/>
      <c r="C547" s="76" t="s">
        <v>14</v>
      </c>
      <c r="D547" s="76"/>
      <c r="E547" s="76"/>
      <c r="F547" s="78">
        <v>78</v>
      </c>
      <c r="G547" s="78">
        <v>84.7</v>
      </c>
      <c r="H547" s="111">
        <f>G547/F547*100</f>
        <v>108.58974358974361</v>
      </c>
      <c r="I547" s="78">
        <v>636.90000000000009</v>
      </c>
      <c r="J547" s="78">
        <v>591</v>
      </c>
      <c r="K547" s="111">
        <f>J547/I547*100</f>
        <v>92.793217145548738</v>
      </c>
    </row>
    <row r="548" spans="1:11" x14ac:dyDescent="0.25">
      <c r="A548" s="20" t="s">
        <v>500</v>
      </c>
      <c r="B548" s="21" t="s">
        <v>766</v>
      </c>
      <c r="C548" s="21"/>
      <c r="D548" s="21"/>
      <c r="E548" s="21"/>
      <c r="F548" s="23"/>
      <c r="G548" s="23"/>
      <c r="H548" s="112"/>
      <c r="I548" s="23"/>
      <c r="J548" s="23"/>
      <c r="K548" s="112"/>
    </row>
    <row r="549" spans="1:11" x14ac:dyDescent="0.25">
      <c r="A549" s="24"/>
      <c r="B549" s="25"/>
      <c r="C549" s="25" t="s">
        <v>36</v>
      </c>
      <c r="D549" s="25"/>
      <c r="E549" s="25"/>
      <c r="F549" s="27"/>
      <c r="G549" s="27"/>
      <c r="H549" s="124"/>
      <c r="I549" s="67"/>
      <c r="J549" s="67"/>
      <c r="K549" s="125"/>
    </row>
    <row r="550" spans="1:11" x14ac:dyDescent="0.25">
      <c r="A550" s="24"/>
      <c r="B550" s="25"/>
      <c r="C550" s="25"/>
      <c r="D550" s="25" t="s">
        <v>39</v>
      </c>
      <c r="E550" s="25"/>
      <c r="F550" s="27"/>
      <c r="G550" s="27"/>
      <c r="H550" s="124"/>
      <c r="I550" s="67"/>
      <c r="J550" s="67"/>
      <c r="K550" s="125"/>
    </row>
    <row r="551" spans="1:11" x14ac:dyDescent="0.25">
      <c r="A551" s="31"/>
      <c r="B551" s="32"/>
      <c r="C551" s="32"/>
      <c r="D551" s="32"/>
      <c r="E551" s="32" t="s">
        <v>40</v>
      </c>
      <c r="F551" s="34"/>
      <c r="G551" s="34"/>
      <c r="H551" s="124"/>
      <c r="I551" s="68">
        <v>344.6</v>
      </c>
      <c r="J551" s="68">
        <v>116.4</v>
      </c>
      <c r="K551" s="125">
        <f t="shared" ref="K551:K566" si="58">J551/I551*100</f>
        <v>33.77829367382472</v>
      </c>
    </row>
    <row r="552" spans="1:11" x14ac:dyDescent="0.25">
      <c r="A552" s="31"/>
      <c r="B552" s="32"/>
      <c r="C552" s="32"/>
      <c r="D552" s="32"/>
      <c r="E552" s="32" t="s">
        <v>41</v>
      </c>
      <c r="F552" s="34"/>
      <c r="G552" s="34"/>
      <c r="H552" s="124"/>
      <c r="I552" s="68">
        <v>108.7</v>
      </c>
      <c r="J552" s="68">
        <v>90.4</v>
      </c>
      <c r="K552" s="125">
        <f t="shared" si="58"/>
        <v>83.164673413063483</v>
      </c>
    </row>
    <row r="553" spans="1:11" x14ac:dyDescent="0.25">
      <c r="A553" s="31"/>
      <c r="B553" s="32"/>
      <c r="C553" s="32"/>
      <c r="D553" s="32"/>
      <c r="E553" s="32" t="s">
        <v>42</v>
      </c>
      <c r="F553" s="34"/>
      <c r="G553" s="34"/>
      <c r="H553" s="124"/>
      <c r="I553" s="68">
        <v>287.40000000000003</v>
      </c>
      <c r="J553" s="68">
        <v>269.8</v>
      </c>
      <c r="K553" s="125">
        <f t="shared" si="58"/>
        <v>93.876130828114128</v>
      </c>
    </row>
    <row r="554" spans="1:11" x14ac:dyDescent="0.25">
      <c r="A554" s="31"/>
      <c r="B554" s="32"/>
      <c r="C554" s="32"/>
      <c r="D554" s="32"/>
      <c r="E554" s="32" t="s">
        <v>43</v>
      </c>
      <c r="F554" s="34"/>
      <c r="G554" s="34"/>
      <c r="H554" s="124"/>
      <c r="I554" s="68">
        <v>124.2</v>
      </c>
      <c r="J554" s="68">
        <v>112.5</v>
      </c>
      <c r="K554" s="125">
        <f t="shared" si="58"/>
        <v>90.579710144927532</v>
      </c>
    </row>
    <row r="555" spans="1:11" x14ac:dyDescent="0.25">
      <c r="A555" s="31"/>
      <c r="B555" s="32"/>
      <c r="C555" s="32"/>
      <c r="D555" s="32"/>
      <c r="E555" s="32" t="s">
        <v>44</v>
      </c>
      <c r="F555" s="34"/>
      <c r="G555" s="34"/>
      <c r="H555" s="124"/>
      <c r="I555" s="68">
        <v>227.60000000000002</v>
      </c>
      <c r="J555" s="68">
        <v>185.8</v>
      </c>
      <c r="K555" s="125">
        <f t="shared" si="58"/>
        <v>81.634446397188043</v>
      </c>
    </row>
    <row r="556" spans="1:11" x14ac:dyDescent="0.25">
      <c r="A556" s="31"/>
      <c r="B556" s="32"/>
      <c r="C556" s="32"/>
      <c r="D556" s="32"/>
      <c r="E556" s="32" t="s">
        <v>45</v>
      </c>
      <c r="F556" s="34"/>
      <c r="G556" s="34"/>
      <c r="H556" s="124"/>
      <c r="I556" s="68">
        <v>134.30000000000001</v>
      </c>
      <c r="J556" s="68">
        <v>193.5</v>
      </c>
      <c r="K556" s="125">
        <f t="shared" si="58"/>
        <v>144.08041697691735</v>
      </c>
    </row>
    <row r="557" spans="1:11" x14ac:dyDescent="0.25">
      <c r="A557" s="31"/>
      <c r="B557" s="32"/>
      <c r="C557" s="32"/>
      <c r="D557" s="32"/>
      <c r="E557" s="32" t="s">
        <v>46</v>
      </c>
      <c r="F557" s="34"/>
      <c r="G557" s="34"/>
      <c r="H557" s="124"/>
      <c r="I557" s="68">
        <v>218.5</v>
      </c>
      <c r="J557" s="68">
        <v>238</v>
      </c>
      <c r="K557" s="125">
        <f t="shared" si="58"/>
        <v>108.92448512585813</v>
      </c>
    </row>
    <row r="558" spans="1:11" x14ac:dyDescent="0.25">
      <c r="A558" s="31"/>
      <c r="B558" s="32"/>
      <c r="C558" s="32"/>
      <c r="D558" s="32"/>
      <c r="E558" s="32" t="s">
        <v>47</v>
      </c>
      <c r="F558" s="34"/>
      <c r="G558" s="34"/>
      <c r="H558" s="124"/>
      <c r="I558" s="68">
        <v>114.10000000000001</v>
      </c>
      <c r="J558" s="68">
        <v>208.10000000000002</v>
      </c>
      <c r="K558" s="125">
        <f t="shared" si="58"/>
        <v>182.38387379491675</v>
      </c>
    </row>
    <row r="559" spans="1:11" x14ac:dyDescent="0.25">
      <c r="A559" s="31"/>
      <c r="B559" s="32"/>
      <c r="C559" s="32"/>
      <c r="D559" s="32"/>
      <c r="E559" s="32" t="s">
        <v>48</v>
      </c>
      <c r="F559" s="34"/>
      <c r="G559" s="34"/>
      <c r="H559" s="124"/>
      <c r="I559" s="68">
        <v>54.400000000000006</v>
      </c>
      <c r="J559" s="68">
        <v>79</v>
      </c>
      <c r="K559" s="125">
        <f t="shared" si="58"/>
        <v>145.22058823529412</v>
      </c>
    </row>
    <row r="560" spans="1:11" x14ac:dyDescent="0.25">
      <c r="A560" s="31"/>
      <c r="B560" s="32"/>
      <c r="C560" s="32"/>
      <c r="D560" s="32"/>
      <c r="E560" s="32" t="s">
        <v>49</v>
      </c>
      <c r="F560" s="34"/>
      <c r="G560" s="34"/>
      <c r="H560" s="124"/>
      <c r="I560" s="68">
        <v>31.3</v>
      </c>
      <c r="J560" s="68">
        <v>30.400000000000002</v>
      </c>
      <c r="K560" s="125">
        <f t="shared" si="58"/>
        <v>97.12460063897764</v>
      </c>
    </row>
    <row r="561" spans="1:11" x14ac:dyDescent="0.25">
      <c r="A561" s="31"/>
      <c r="B561" s="32"/>
      <c r="C561" s="32"/>
      <c r="D561" s="32"/>
      <c r="E561" s="32" t="s">
        <v>50</v>
      </c>
      <c r="F561" s="34"/>
      <c r="G561" s="34"/>
      <c r="H561" s="124"/>
      <c r="I561" s="68">
        <v>226.60000000000002</v>
      </c>
      <c r="J561" s="68">
        <v>227.8</v>
      </c>
      <c r="K561" s="125">
        <f t="shared" si="58"/>
        <v>100.52956751985877</v>
      </c>
    </row>
    <row r="562" spans="1:11" x14ac:dyDescent="0.25">
      <c r="A562" s="31"/>
      <c r="B562" s="32"/>
      <c r="C562" s="32"/>
      <c r="D562" s="32"/>
      <c r="E562" s="32" t="s">
        <v>51</v>
      </c>
      <c r="F562" s="34"/>
      <c r="G562" s="34"/>
      <c r="H562" s="124"/>
      <c r="I562" s="68">
        <v>189.5</v>
      </c>
      <c r="J562" s="68">
        <v>202.9</v>
      </c>
      <c r="K562" s="125">
        <f t="shared" si="58"/>
        <v>107.07124010554089</v>
      </c>
    </row>
    <row r="563" spans="1:11" x14ac:dyDescent="0.25">
      <c r="A563" s="31"/>
      <c r="B563" s="32"/>
      <c r="C563" s="32"/>
      <c r="D563" s="32"/>
      <c r="E563" s="32" t="s">
        <v>52</v>
      </c>
      <c r="F563" s="34"/>
      <c r="G563" s="34"/>
      <c r="H563" s="124"/>
      <c r="I563" s="68">
        <v>7.4</v>
      </c>
      <c r="J563" s="68">
        <v>5.8000000000000007</v>
      </c>
      <c r="K563" s="125">
        <f t="shared" si="58"/>
        <v>78.378378378378386</v>
      </c>
    </row>
    <row r="564" spans="1:11" x14ac:dyDescent="0.25">
      <c r="A564" s="31"/>
      <c r="B564" s="32"/>
      <c r="C564" s="32"/>
      <c r="D564" s="32"/>
      <c r="E564" s="32" t="s">
        <v>53</v>
      </c>
      <c r="F564" s="34"/>
      <c r="G564" s="34"/>
      <c r="H564" s="124"/>
      <c r="I564" s="68">
        <v>149.70000000000002</v>
      </c>
      <c r="J564" s="68">
        <v>191.4</v>
      </c>
      <c r="K564" s="125">
        <f t="shared" si="58"/>
        <v>127.85571142284569</v>
      </c>
    </row>
    <row r="565" spans="1:11" x14ac:dyDescent="0.25">
      <c r="A565" s="31"/>
      <c r="B565" s="32"/>
      <c r="C565" s="32"/>
      <c r="D565" s="32"/>
      <c r="E565" s="32" t="s">
        <v>54</v>
      </c>
      <c r="F565" s="34"/>
      <c r="G565" s="34"/>
      <c r="H565" s="124"/>
      <c r="I565" s="68">
        <v>112.80000000000001</v>
      </c>
      <c r="J565" s="68">
        <v>130.9</v>
      </c>
      <c r="K565" s="125">
        <f t="shared" si="58"/>
        <v>116.04609929078013</v>
      </c>
    </row>
    <row r="566" spans="1:11" x14ac:dyDescent="0.25">
      <c r="A566" s="24"/>
      <c r="B566" s="25"/>
      <c r="C566" s="25"/>
      <c r="D566" s="25" t="s">
        <v>12</v>
      </c>
      <c r="E566" s="25"/>
      <c r="F566" s="27">
        <v>0</v>
      </c>
      <c r="G566" s="27">
        <v>0</v>
      </c>
      <c r="H566" s="126"/>
      <c r="I566" s="67">
        <v>151</v>
      </c>
      <c r="J566" s="67">
        <v>161.9</v>
      </c>
      <c r="K566" s="127">
        <f t="shared" si="58"/>
        <v>107.21854304635762</v>
      </c>
    </row>
    <row r="567" spans="1:11" x14ac:dyDescent="0.25">
      <c r="A567" s="24"/>
      <c r="B567" s="25"/>
      <c r="C567" s="25"/>
      <c r="D567" s="25" t="s">
        <v>55</v>
      </c>
      <c r="E567" s="25"/>
      <c r="F567" s="27"/>
      <c r="G567" s="27"/>
      <c r="H567" s="124"/>
      <c r="I567" s="67"/>
      <c r="J567" s="67"/>
      <c r="K567" s="125"/>
    </row>
    <row r="568" spans="1:11" x14ac:dyDescent="0.25">
      <c r="A568" s="31"/>
      <c r="B568" s="32"/>
      <c r="C568" s="32"/>
      <c r="D568" s="32"/>
      <c r="E568" s="32" t="s">
        <v>56</v>
      </c>
      <c r="F568" s="34"/>
      <c r="G568" s="34"/>
      <c r="H568" s="124"/>
      <c r="I568" s="68">
        <v>57.300000000000004</v>
      </c>
      <c r="J568" s="68">
        <v>66.7</v>
      </c>
      <c r="K568" s="125">
        <f t="shared" ref="K568:K579" si="59">J568/I568*100</f>
        <v>116.40488656195463</v>
      </c>
    </row>
    <row r="569" spans="1:11" x14ac:dyDescent="0.25">
      <c r="A569" s="31"/>
      <c r="B569" s="32"/>
      <c r="C569" s="32"/>
      <c r="D569" s="32"/>
      <c r="E569" s="32" t="s">
        <v>57</v>
      </c>
      <c r="F569" s="34"/>
      <c r="G569" s="34"/>
      <c r="H569" s="124"/>
      <c r="I569" s="68">
        <v>102</v>
      </c>
      <c r="J569" s="68">
        <v>29.400000000000002</v>
      </c>
      <c r="K569" s="125">
        <f t="shared" si="59"/>
        <v>28.82352941176471</v>
      </c>
    </row>
    <row r="570" spans="1:11" x14ac:dyDescent="0.25">
      <c r="A570" s="31"/>
      <c r="B570" s="32"/>
      <c r="C570" s="32"/>
      <c r="D570" s="32"/>
      <c r="E570" s="32" t="s">
        <v>58</v>
      </c>
      <c r="F570" s="34"/>
      <c r="G570" s="34"/>
      <c r="H570" s="124"/>
      <c r="I570" s="68">
        <v>68.900000000000006</v>
      </c>
      <c r="J570" s="68">
        <v>108.4</v>
      </c>
      <c r="K570" s="125">
        <f t="shared" si="59"/>
        <v>157.32946298984035</v>
      </c>
    </row>
    <row r="571" spans="1:11" x14ac:dyDescent="0.25">
      <c r="A571" s="31"/>
      <c r="B571" s="32"/>
      <c r="C571" s="32"/>
      <c r="D571" s="32"/>
      <c r="E571" s="32" t="s">
        <v>59</v>
      </c>
      <c r="F571" s="34"/>
      <c r="G571" s="34"/>
      <c r="H571" s="124"/>
      <c r="I571" s="68">
        <v>108.4</v>
      </c>
      <c r="J571" s="68">
        <v>99.2</v>
      </c>
      <c r="K571" s="125">
        <f t="shared" si="59"/>
        <v>91.512915129151281</v>
      </c>
    </row>
    <row r="572" spans="1:11" x14ac:dyDescent="0.25">
      <c r="A572" s="31"/>
      <c r="B572" s="32"/>
      <c r="C572" s="32"/>
      <c r="D572" s="32"/>
      <c r="E572" s="32" t="s">
        <v>60</v>
      </c>
      <c r="F572" s="34"/>
      <c r="G572" s="34"/>
      <c r="H572" s="124"/>
      <c r="I572" s="68">
        <v>35.200000000000003</v>
      </c>
      <c r="J572" s="68">
        <v>7.3000000000000007</v>
      </c>
      <c r="K572" s="125">
        <f t="shared" si="59"/>
        <v>20.738636363636363</v>
      </c>
    </row>
    <row r="573" spans="1:11" x14ac:dyDescent="0.25">
      <c r="A573" s="31"/>
      <c r="B573" s="32"/>
      <c r="C573" s="32"/>
      <c r="D573" s="32"/>
      <c r="E573" s="32" t="s">
        <v>62</v>
      </c>
      <c r="F573" s="34"/>
      <c r="G573" s="34"/>
      <c r="H573" s="124"/>
      <c r="I573" s="68">
        <v>91.800000000000011</v>
      </c>
      <c r="J573" s="68">
        <v>99.7</v>
      </c>
      <c r="K573" s="125">
        <f t="shared" si="59"/>
        <v>108.60566448801742</v>
      </c>
    </row>
    <row r="574" spans="1:11" x14ac:dyDescent="0.25">
      <c r="A574" s="31"/>
      <c r="B574" s="32"/>
      <c r="C574" s="32"/>
      <c r="D574" s="32"/>
      <c r="E574" s="32" t="s">
        <v>63</v>
      </c>
      <c r="F574" s="34"/>
      <c r="G574" s="34"/>
      <c r="H574" s="124"/>
      <c r="I574" s="68">
        <v>117.10000000000001</v>
      </c>
      <c r="J574" s="68">
        <v>100.80000000000001</v>
      </c>
      <c r="K574" s="125">
        <f t="shared" si="59"/>
        <v>86.080273270708801</v>
      </c>
    </row>
    <row r="575" spans="1:11" x14ac:dyDescent="0.25">
      <c r="A575" s="31"/>
      <c r="B575" s="32"/>
      <c r="C575" s="32"/>
      <c r="D575" s="32"/>
      <c r="E575" s="32" t="s">
        <v>64</v>
      </c>
      <c r="F575" s="34"/>
      <c r="G575" s="34"/>
      <c r="H575" s="124"/>
      <c r="I575" s="68">
        <v>91.600000000000009</v>
      </c>
      <c r="J575" s="68">
        <v>65.2</v>
      </c>
      <c r="K575" s="125">
        <f t="shared" si="59"/>
        <v>71.179039301310041</v>
      </c>
    </row>
    <row r="576" spans="1:11" x14ac:dyDescent="0.25">
      <c r="A576" s="31"/>
      <c r="B576" s="32"/>
      <c r="C576" s="32"/>
      <c r="D576" s="32"/>
      <c r="E576" s="32" t="s">
        <v>65</v>
      </c>
      <c r="F576" s="34"/>
      <c r="G576" s="34"/>
      <c r="H576" s="124"/>
      <c r="I576" s="68">
        <v>94.7</v>
      </c>
      <c r="J576" s="68">
        <v>126.2</v>
      </c>
      <c r="K576" s="125">
        <f t="shared" si="59"/>
        <v>133.26293558606125</v>
      </c>
    </row>
    <row r="577" spans="1:11" x14ac:dyDescent="0.25">
      <c r="A577" s="31"/>
      <c r="B577" s="32"/>
      <c r="C577" s="32"/>
      <c r="D577" s="32"/>
      <c r="E577" s="32" t="s">
        <v>66</v>
      </c>
      <c r="F577" s="34"/>
      <c r="G577" s="34"/>
      <c r="H577" s="124"/>
      <c r="I577" s="68">
        <v>62.2</v>
      </c>
      <c r="J577" s="68">
        <v>60.2</v>
      </c>
      <c r="K577" s="125">
        <f t="shared" si="59"/>
        <v>96.784565916398719</v>
      </c>
    </row>
    <row r="578" spans="1:11" x14ac:dyDescent="0.25">
      <c r="A578" s="31"/>
      <c r="B578" s="32"/>
      <c r="C578" s="32"/>
      <c r="D578" s="32"/>
      <c r="E578" s="32" t="s">
        <v>67</v>
      </c>
      <c r="F578" s="34"/>
      <c r="G578" s="34"/>
      <c r="H578" s="124"/>
      <c r="I578" s="68">
        <v>3.5</v>
      </c>
      <c r="J578" s="68">
        <v>4.2</v>
      </c>
      <c r="K578" s="125">
        <f t="shared" si="59"/>
        <v>120</v>
      </c>
    </row>
    <row r="579" spans="1:11" x14ac:dyDescent="0.25">
      <c r="A579" s="24"/>
      <c r="B579" s="25"/>
      <c r="C579" s="25"/>
      <c r="D579" s="25" t="s">
        <v>13</v>
      </c>
      <c r="E579" s="25"/>
      <c r="F579" s="27">
        <v>0</v>
      </c>
      <c r="G579" s="27">
        <v>0</v>
      </c>
      <c r="H579" s="126"/>
      <c r="I579" s="67">
        <v>75.2</v>
      </c>
      <c r="J579" s="67">
        <v>76.600000000000009</v>
      </c>
      <c r="K579" s="127">
        <f t="shared" si="59"/>
        <v>101.8617021276596</v>
      </c>
    </row>
    <row r="580" spans="1:11" x14ac:dyDescent="0.25">
      <c r="A580" s="24"/>
      <c r="B580" s="25"/>
      <c r="C580" s="25"/>
      <c r="D580" s="25" t="s">
        <v>68</v>
      </c>
      <c r="E580" s="25"/>
      <c r="F580" s="27"/>
      <c r="G580" s="27"/>
      <c r="H580" s="124"/>
      <c r="I580" s="67"/>
      <c r="J580" s="67"/>
      <c r="K580" s="125"/>
    </row>
    <row r="581" spans="1:11" x14ac:dyDescent="0.25">
      <c r="A581" s="24"/>
      <c r="B581" s="25"/>
      <c r="C581" s="25"/>
      <c r="D581" s="25" t="s">
        <v>71</v>
      </c>
      <c r="E581" s="25"/>
      <c r="F581" s="27">
        <v>0</v>
      </c>
      <c r="G581" s="27">
        <v>0</v>
      </c>
      <c r="H581" s="124"/>
      <c r="I581" s="67">
        <v>0</v>
      </c>
      <c r="J581" s="67">
        <v>93.2</v>
      </c>
      <c r="K581" s="125"/>
    </row>
    <row r="582" spans="1:11" x14ac:dyDescent="0.25">
      <c r="A582" s="75"/>
      <c r="B582" s="76"/>
      <c r="C582" s="76" t="s">
        <v>14</v>
      </c>
      <c r="D582" s="76"/>
      <c r="E582" s="76"/>
      <c r="F582" s="78">
        <v>0</v>
      </c>
      <c r="G582" s="78">
        <v>0</v>
      </c>
      <c r="H582" s="111"/>
      <c r="I582" s="78">
        <v>132.70000000000002</v>
      </c>
      <c r="J582" s="78">
        <v>140.70000000000002</v>
      </c>
      <c r="K582" s="111">
        <f>J582/I582*100</f>
        <v>106.02863602110023</v>
      </c>
    </row>
    <row r="583" spans="1:11" x14ac:dyDescent="0.25">
      <c r="A583" s="20" t="s">
        <v>627</v>
      </c>
      <c r="B583" s="21" t="s">
        <v>767</v>
      </c>
      <c r="C583" s="21"/>
      <c r="D583" s="21"/>
      <c r="E583" s="21"/>
      <c r="F583" s="23"/>
      <c r="G583" s="123"/>
      <c r="H583" s="23"/>
      <c r="I583" s="112"/>
      <c r="J583" s="23"/>
      <c r="K583" s="112"/>
    </row>
    <row r="584" spans="1:11" x14ac:dyDescent="0.25">
      <c r="A584" s="24"/>
      <c r="B584" s="25"/>
      <c r="C584" s="25" t="s">
        <v>36</v>
      </c>
      <c r="D584" s="25"/>
      <c r="E584" s="25"/>
      <c r="F584" s="27"/>
      <c r="G584" s="27"/>
      <c r="H584" s="124"/>
      <c r="I584" s="67"/>
      <c r="J584" s="67"/>
      <c r="K584" s="125"/>
    </row>
    <row r="585" spans="1:11" x14ac:dyDescent="0.25">
      <c r="A585" s="24"/>
      <c r="B585" s="25"/>
      <c r="C585" s="25"/>
      <c r="D585" s="25" t="s">
        <v>39</v>
      </c>
      <c r="E585" s="25"/>
      <c r="F585" s="27"/>
      <c r="G585" s="27"/>
      <c r="H585" s="124"/>
      <c r="I585" s="67"/>
      <c r="J585" s="67"/>
      <c r="K585" s="125"/>
    </row>
    <row r="586" spans="1:11" x14ac:dyDescent="0.25">
      <c r="A586" s="31"/>
      <c r="B586" s="32"/>
      <c r="C586" s="32"/>
      <c r="D586" s="32"/>
      <c r="E586" s="32" t="s">
        <v>41</v>
      </c>
      <c r="F586" s="34">
        <v>0.70000000000000007</v>
      </c>
      <c r="G586" s="34">
        <v>2.4000000000000004</v>
      </c>
      <c r="H586" s="124">
        <f>G586/F586*100</f>
        <v>342.85714285714289</v>
      </c>
      <c r="I586" s="68">
        <v>2.7</v>
      </c>
      <c r="J586" s="68">
        <v>5.1000000000000005</v>
      </c>
      <c r="K586" s="125">
        <f>J586/I586*100</f>
        <v>188.88888888888891</v>
      </c>
    </row>
    <row r="587" spans="1:11" x14ac:dyDescent="0.25">
      <c r="A587" s="31"/>
      <c r="B587" s="32"/>
      <c r="C587" s="32"/>
      <c r="D587" s="32"/>
      <c r="E587" s="32" t="s">
        <v>42</v>
      </c>
      <c r="F587" s="34"/>
      <c r="G587" s="34"/>
      <c r="H587" s="124"/>
      <c r="I587" s="68">
        <v>1.3</v>
      </c>
      <c r="J587" s="68">
        <v>1.3</v>
      </c>
      <c r="K587" s="125"/>
    </row>
    <row r="588" spans="1:11" x14ac:dyDescent="0.25">
      <c r="A588" s="31"/>
      <c r="B588" s="32"/>
      <c r="C588" s="32"/>
      <c r="D588" s="32"/>
      <c r="E588" s="32" t="s">
        <v>44</v>
      </c>
      <c r="F588" s="34">
        <v>2.1</v>
      </c>
      <c r="G588" s="34">
        <v>1</v>
      </c>
      <c r="H588" s="124">
        <f t="shared" ref="H588:H595" si="60">G588/F588*100</f>
        <v>47.619047619047613</v>
      </c>
      <c r="I588" s="68">
        <v>5.3000000000000007</v>
      </c>
      <c r="J588" s="68">
        <v>1.8</v>
      </c>
      <c r="K588" s="125">
        <f t="shared" ref="K588:K595" si="61">J588/I588*100</f>
        <v>33.962264150943398</v>
      </c>
    </row>
    <row r="589" spans="1:11" x14ac:dyDescent="0.25">
      <c r="A589" s="31"/>
      <c r="B589" s="32"/>
      <c r="C589" s="32"/>
      <c r="D589" s="32"/>
      <c r="E589" s="32" t="s">
        <v>45</v>
      </c>
      <c r="F589" s="34">
        <v>2.1</v>
      </c>
      <c r="G589" s="34">
        <v>1.3</v>
      </c>
      <c r="H589" s="124">
        <f t="shared" si="60"/>
        <v>61.904761904761905</v>
      </c>
      <c r="I589" s="68">
        <v>2</v>
      </c>
      <c r="J589" s="68">
        <v>0.4</v>
      </c>
      <c r="K589" s="125">
        <f t="shared" si="61"/>
        <v>20</v>
      </c>
    </row>
    <row r="590" spans="1:11" x14ac:dyDescent="0.25">
      <c r="A590" s="31"/>
      <c r="B590" s="32"/>
      <c r="C590" s="32"/>
      <c r="D590" s="32"/>
      <c r="E590" s="32" t="s">
        <v>46</v>
      </c>
      <c r="F590" s="34">
        <v>0.8</v>
      </c>
      <c r="G590" s="34"/>
      <c r="H590" s="124">
        <f t="shared" si="60"/>
        <v>0</v>
      </c>
      <c r="I590" s="68">
        <v>0.60000000000000009</v>
      </c>
      <c r="J590" s="68">
        <v>0.30000000000000004</v>
      </c>
      <c r="K590" s="125">
        <f t="shared" si="61"/>
        <v>50</v>
      </c>
    </row>
    <row r="591" spans="1:11" x14ac:dyDescent="0.25">
      <c r="A591" s="31"/>
      <c r="B591" s="32"/>
      <c r="C591" s="32"/>
      <c r="D591" s="32"/>
      <c r="E591" s="32" t="s">
        <v>47</v>
      </c>
      <c r="F591" s="34">
        <v>0.4</v>
      </c>
      <c r="G591" s="34">
        <v>0.4</v>
      </c>
      <c r="H591" s="124">
        <f t="shared" si="60"/>
        <v>100</v>
      </c>
      <c r="I591" s="68">
        <v>0.60000000000000009</v>
      </c>
      <c r="J591" s="68">
        <v>0.9</v>
      </c>
      <c r="K591" s="125">
        <f t="shared" si="61"/>
        <v>149.99999999999997</v>
      </c>
    </row>
    <row r="592" spans="1:11" x14ac:dyDescent="0.25">
      <c r="A592" s="31"/>
      <c r="B592" s="32"/>
      <c r="C592" s="32"/>
      <c r="D592" s="32"/>
      <c r="E592" s="32" t="s">
        <v>48</v>
      </c>
      <c r="F592" s="34">
        <v>1</v>
      </c>
      <c r="G592" s="34">
        <v>1.8</v>
      </c>
      <c r="H592" s="124">
        <f t="shared" si="60"/>
        <v>180</v>
      </c>
      <c r="I592" s="68">
        <v>2.3000000000000003</v>
      </c>
      <c r="J592" s="68">
        <v>0.9</v>
      </c>
      <c r="K592" s="125">
        <f t="shared" si="61"/>
        <v>39.130434782608688</v>
      </c>
    </row>
    <row r="593" spans="1:11" x14ac:dyDescent="0.25">
      <c r="A593" s="31"/>
      <c r="B593" s="32"/>
      <c r="C593" s="32"/>
      <c r="D593" s="32"/>
      <c r="E593" s="32" t="s">
        <v>49</v>
      </c>
      <c r="F593" s="34">
        <v>1.2000000000000002</v>
      </c>
      <c r="G593" s="34">
        <v>4.1000000000000005</v>
      </c>
      <c r="H593" s="124">
        <f t="shared" si="60"/>
        <v>341.66666666666663</v>
      </c>
      <c r="I593" s="68">
        <v>1</v>
      </c>
      <c r="J593" s="68">
        <v>3.8000000000000003</v>
      </c>
      <c r="K593" s="125">
        <f t="shared" si="61"/>
        <v>380</v>
      </c>
    </row>
    <row r="594" spans="1:11" x14ac:dyDescent="0.25">
      <c r="A594" s="31"/>
      <c r="B594" s="32"/>
      <c r="C594" s="32"/>
      <c r="D594" s="32"/>
      <c r="E594" s="32" t="s">
        <v>50</v>
      </c>
      <c r="F594" s="34">
        <v>1</v>
      </c>
      <c r="G594" s="34">
        <v>1.4000000000000001</v>
      </c>
      <c r="H594" s="124">
        <f t="shared" si="60"/>
        <v>140</v>
      </c>
      <c r="I594" s="68">
        <v>1.8</v>
      </c>
      <c r="J594" s="68">
        <v>0.9</v>
      </c>
      <c r="K594" s="125">
        <f t="shared" si="61"/>
        <v>50</v>
      </c>
    </row>
    <row r="595" spans="1:11" x14ac:dyDescent="0.25">
      <c r="A595" s="31"/>
      <c r="B595" s="32"/>
      <c r="C595" s="32"/>
      <c r="D595" s="32"/>
      <c r="E595" s="32" t="s">
        <v>51</v>
      </c>
      <c r="F595" s="34">
        <v>0.70000000000000007</v>
      </c>
      <c r="G595" s="34">
        <v>1.2000000000000002</v>
      </c>
      <c r="H595" s="124">
        <f t="shared" si="60"/>
        <v>171.42857142857144</v>
      </c>
      <c r="I595" s="68">
        <v>0.60000000000000009</v>
      </c>
      <c r="J595" s="68">
        <v>1</v>
      </c>
      <c r="K595" s="125">
        <f t="shared" si="61"/>
        <v>166.66666666666666</v>
      </c>
    </row>
    <row r="596" spans="1:11" x14ac:dyDescent="0.25">
      <c r="A596" s="31"/>
      <c r="B596" s="32"/>
      <c r="C596" s="32"/>
      <c r="D596" s="32"/>
      <c r="E596" s="32" t="s">
        <v>52</v>
      </c>
      <c r="F596" s="34">
        <v>3.3000000000000003</v>
      </c>
      <c r="G596" s="34"/>
      <c r="H596" s="124"/>
      <c r="I596" s="68"/>
      <c r="J596" s="68"/>
      <c r="K596" s="125"/>
    </row>
    <row r="597" spans="1:11" x14ac:dyDescent="0.25">
      <c r="A597" s="31"/>
      <c r="B597" s="32"/>
      <c r="C597" s="32"/>
      <c r="D597" s="32"/>
      <c r="E597" s="32" t="s">
        <v>53</v>
      </c>
      <c r="F597" s="34">
        <v>1.5</v>
      </c>
      <c r="G597" s="34">
        <v>2.1</v>
      </c>
      <c r="H597" s="124">
        <f>G597/F597*100</f>
        <v>140</v>
      </c>
      <c r="I597" s="68">
        <v>2.5</v>
      </c>
      <c r="J597" s="68">
        <v>3</v>
      </c>
      <c r="K597" s="125">
        <f>J597/I597*100</f>
        <v>120</v>
      </c>
    </row>
    <row r="598" spans="1:11" x14ac:dyDescent="0.25">
      <c r="A598" s="31"/>
      <c r="B598" s="32"/>
      <c r="C598" s="32"/>
      <c r="D598" s="32"/>
      <c r="E598" s="32" t="s">
        <v>54</v>
      </c>
      <c r="F598" s="34">
        <v>0.9</v>
      </c>
      <c r="G598" s="34">
        <v>1.4000000000000001</v>
      </c>
      <c r="H598" s="124">
        <f>G598/F598*100</f>
        <v>155.55555555555557</v>
      </c>
      <c r="I598" s="68">
        <v>1.2000000000000002</v>
      </c>
      <c r="J598" s="68">
        <v>0.9</v>
      </c>
      <c r="K598" s="125">
        <f>J598/I598*100</f>
        <v>74.999999999999986</v>
      </c>
    </row>
    <row r="599" spans="1:11" x14ac:dyDescent="0.25">
      <c r="A599" s="24"/>
      <c r="B599" s="25"/>
      <c r="C599" s="25"/>
      <c r="D599" s="25" t="s">
        <v>12</v>
      </c>
      <c r="E599" s="25"/>
      <c r="F599" s="27">
        <v>0.9</v>
      </c>
      <c r="G599" s="27">
        <v>1.3</v>
      </c>
      <c r="H599" s="126">
        <f>G599/F599*100</f>
        <v>144.44444444444443</v>
      </c>
      <c r="I599" s="67">
        <v>1.3</v>
      </c>
      <c r="J599" s="67">
        <v>1.2000000000000002</v>
      </c>
      <c r="K599" s="127">
        <f>J599/I599*100</f>
        <v>92.307692307692307</v>
      </c>
    </row>
    <row r="600" spans="1:11" x14ac:dyDescent="0.25">
      <c r="A600" s="24"/>
      <c r="B600" s="25"/>
      <c r="C600" s="25"/>
      <c r="D600" s="25" t="s">
        <v>55</v>
      </c>
      <c r="E600" s="25"/>
      <c r="F600" s="27"/>
      <c r="G600" s="27"/>
      <c r="H600" s="124"/>
      <c r="I600" s="67"/>
      <c r="J600" s="67"/>
      <c r="K600" s="125"/>
    </row>
    <row r="601" spans="1:11" x14ac:dyDescent="0.25">
      <c r="A601" s="31"/>
      <c r="B601" s="32"/>
      <c r="C601" s="32"/>
      <c r="D601" s="32"/>
      <c r="E601" s="32" t="s">
        <v>56</v>
      </c>
      <c r="F601" s="34">
        <v>0.8</v>
      </c>
      <c r="G601" s="34">
        <v>1.1000000000000001</v>
      </c>
      <c r="H601" s="124">
        <f>G601/F601*100</f>
        <v>137.5</v>
      </c>
      <c r="I601" s="68">
        <v>0.70000000000000007</v>
      </c>
      <c r="J601" s="68">
        <v>0.60000000000000009</v>
      </c>
      <c r="K601" s="125">
        <f>J601/I601*100</f>
        <v>85.714285714285722</v>
      </c>
    </row>
    <row r="602" spans="1:11" x14ac:dyDescent="0.25">
      <c r="A602" s="31"/>
      <c r="B602" s="32"/>
      <c r="C602" s="32"/>
      <c r="D602" s="32"/>
      <c r="E602" s="32" t="s">
        <v>57</v>
      </c>
      <c r="F602" s="34"/>
      <c r="G602" s="34">
        <v>1.4000000000000001</v>
      </c>
      <c r="H602" s="124"/>
      <c r="I602" s="68">
        <v>3.4000000000000004</v>
      </c>
      <c r="J602" s="68">
        <v>4</v>
      </c>
      <c r="K602" s="125">
        <f>J602/I602*100</f>
        <v>117.64705882352939</v>
      </c>
    </row>
    <row r="603" spans="1:11" x14ac:dyDescent="0.25">
      <c r="A603" s="31"/>
      <c r="B603" s="32"/>
      <c r="C603" s="32"/>
      <c r="D603" s="32"/>
      <c r="E603" s="32" t="s">
        <v>58</v>
      </c>
      <c r="F603" s="34"/>
      <c r="G603" s="34">
        <v>1.3</v>
      </c>
      <c r="H603" s="124"/>
      <c r="I603" s="68">
        <v>0.2</v>
      </c>
      <c r="J603" s="68">
        <v>0.2</v>
      </c>
      <c r="K603" s="125">
        <f>J603/I603*100</f>
        <v>100</v>
      </c>
    </row>
    <row r="604" spans="1:11" x14ac:dyDescent="0.25">
      <c r="A604" s="31"/>
      <c r="B604" s="32"/>
      <c r="C604" s="32"/>
      <c r="D604" s="32"/>
      <c r="E604" s="32" t="s">
        <v>59</v>
      </c>
      <c r="F604" s="34">
        <v>2.7</v>
      </c>
      <c r="G604" s="34">
        <v>3.7</v>
      </c>
      <c r="H604" s="124">
        <f>G604/F604*100</f>
        <v>137.03703703703701</v>
      </c>
      <c r="I604" s="68">
        <v>0.8</v>
      </c>
      <c r="J604" s="68">
        <v>0.8</v>
      </c>
      <c r="K604" s="125">
        <f>J604/I604*100</f>
        <v>100</v>
      </c>
    </row>
    <row r="605" spans="1:11" x14ac:dyDescent="0.25">
      <c r="A605" s="31"/>
      <c r="B605" s="32"/>
      <c r="C605" s="32"/>
      <c r="D605" s="32"/>
      <c r="E605" s="32" t="s">
        <v>62</v>
      </c>
      <c r="F605" s="34"/>
      <c r="G605" s="34"/>
      <c r="H605" s="124"/>
      <c r="I605" s="68">
        <v>0.8</v>
      </c>
      <c r="J605" s="68"/>
      <c r="K605" s="125"/>
    </row>
    <row r="606" spans="1:11" x14ac:dyDescent="0.25">
      <c r="A606" s="31"/>
      <c r="B606" s="32"/>
      <c r="C606" s="32"/>
      <c r="D606" s="32"/>
      <c r="E606" s="32" t="s">
        <v>63</v>
      </c>
      <c r="F606" s="34">
        <v>1.5</v>
      </c>
      <c r="G606" s="34">
        <v>1.5</v>
      </c>
      <c r="H606" s="124">
        <f>G606/F606*100</f>
        <v>100</v>
      </c>
      <c r="I606" s="68">
        <v>1.6</v>
      </c>
      <c r="J606" s="68">
        <v>1.3</v>
      </c>
      <c r="K606" s="125">
        <f>J606/I606*100</f>
        <v>81.25</v>
      </c>
    </row>
    <row r="607" spans="1:11" x14ac:dyDescent="0.25">
      <c r="A607" s="31"/>
      <c r="B607" s="32"/>
      <c r="C607" s="32"/>
      <c r="D607" s="32"/>
      <c r="E607" s="32" t="s">
        <v>64</v>
      </c>
      <c r="F607" s="34"/>
      <c r="G607" s="34">
        <v>1.2000000000000002</v>
      </c>
      <c r="H607" s="124"/>
      <c r="I607" s="68">
        <v>2.7</v>
      </c>
      <c r="J607" s="68">
        <v>1.4000000000000001</v>
      </c>
      <c r="K607" s="125"/>
    </row>
    <row r="608" spans="1:11" x14ac:dyDescent="0.25">
      <c r="A608" s="24"/>
      <c r="B608" s="25"/>
      <c r="C608" s="25"/>
      <c r="D608" s="25" t="s">
        <v>13</v>
      </c>
      <c r="E608" s="25"/>
      <c r="F608" s="27">
        <v>0.5</v>
      </c>
      <c r="G608" s="27">
        <v>1</v>
      </c>
      <c r="H608" s="126">
        <f>G608/F608*100</f>
        <v>200</v>
      </c>
      <c r="I608" s="67">
        <v>0.8</v>
      </c>
      <c r="J608" s="67">
        <v>0.70000000000000007</v>
      </c>
      <c r="K608" s="127">
        <f>J608/I608*100</f>
        <v>87.5</v>
      </c>
    </row>
    <row r="609" spans="1:11" x14ac:dyDescent="0.25">
      <c r="A609" s="24"/>
      <c r="B609" s="25"/>
      <c r="C609" s="25"/>
      <c r="D609" s="25" t="s">
        <v>68</v>
      </c>
      <c r="E609" s="25"/>
      <c r="F609" s="27"/>
      <c r="G609" s="27"/>
      <c r="H609" s="124"/>
      <c r="I609" s="67"/>
      <c r="J609" s="67"/>
      <c r="K609" s="125"/>
    </row>
    <row r="610" spans="1:11" x14ac:dyDescent="0.25">
      <c r="A610" s="24"/>
      <c r="B610" s="25"/>
      <c r="C610" s="25"/>
      <c r="D610" s="25" t="s">
        <v>71</v>
      </c>
      <c r="E610" s="25"/>
      <c r="F610" s="27">
        <v>0</v>
      </c>
      <c r="G610" s="27">
        <v>1.1000000000000001</v>
      </c>
      <c r="H610" s="124"/>
      <c r="I610" s="67">
        <v>0</v>
      </c>
      <c r="J610" s="67">
        <v>4.2</v>
      </c>
      <c r="K610" s="125"/>
    </row>
    <row r="611" spans="1:11" x14ac:dyDescent="0.25">
      <c r="A611" s="75"/>
      <c r="B611" s="76"/>
      <c r="C611" s="76" t="s">
        <v>14</v>
      </c>
      <c r="D611" s="76"/>
      <c r="E611" s="76"/>
      <c r="F611" s="78">
        <v>0.8</v>
      </c>
      <c r="G611" s="78">
        <v>1.2000000000000002</v>
      </c>
      <c r="H611" s="111">
        <f>G611/F611*100</f>
        <v>150.00000000000003</v>
      </c>
      <c r="I611" s="78">
        <v>1.2000000000000002</v>
      </c>
      <c r="J611" s="78">
        <v>1.1000000000000001</v>
      </c>
      <c r="K611" s="111">
        <f>J611/I611*100</f>
        <v>91.666666666666657</v>
      </c>
    </row>
    <row r="612" spans="1:11" x14ac:dyDescent="0.25">
      <c r="A612" s="20" t="s">
        <v>629</v>
      </c>
      <c r="B612" s="21" t="s">
        <v>768</v>
      </c>
      <c r="C612" s="21"/>
      <c r="D612" s="21"/>
      <c r="E612" s="21"/>
      <c r="F612" s="23"/>
      <c r="G612" s="23"/>
      <c r="H612" s="112"/>
      <c r="I612" s="23"/>
      <c r="J612" s="23"/>
      <c r="K612" s="112"/>
    </row>
    <row r="613" spans="1:11" x14ac:dyDescent="0.25">
      <c r="A613" s="24"/>
      <c r="B613" s="25"/>
      <c r="C613" s="25" t="s">
        <v>36</v>
      </c>
      <c r="D613" s="25"/>
      <c r="E613" s="25"/>
      <c r="F613" s="27"/>
      <c r="G613" s="27"/>
      <c r="H613" s="124"/>
      <c r="I613" s="67"/>
      <c r="J613" s="67"/>
      <c r="K613" s="125"/>
    </row>
    <row r="614" spans="1:11" x14ac:dyDescent="0.25">
      <c r="A614" s="24"/>
      <c r="B614" s="25"/>
      <c r="C614" s="25"/>
      <c r="D614" s="25" t="s">
        <v>39</v>
      </c>
      <c r="E614" s="25"/>
      <c r="F614" s="27"/>
      <c r="G614" s="27"/>
      <c r="H614" s="124"/>
      <c r="I614" s="67"/>
      <c r="J614" s="67"/>
      <c r="K614" s="125"/>
    </row>
    <row r="615" spans="1:11" x14ac:dyDescent="0.25">
      <c r="A615" s="31"/>
      <c r="B615" s="32"/>
      <c r="C615" s="32"/>
      <c r="D615" s="32"/>
      <c r="E615" s="32" t="s">
        <v>40</v>
      </c>
      <c r="F615" s="34">
        <v>202.5</v>
      </c>
      <c r="G615" s="34">
        <v>107.7</v>
      </c>
      <c r="H615" s="124">
        <f t="shared" ref="H615:H630" si="62">G615/F615*100</f>
        <v>53.18518518518519</v>
      </c>
      <c r="I615" s="68">
        <v>61.900000000000006</v>
      </c>
      <c r="J615" s="68">
        <v>83.4</v>
      </c>
      <c r="K615" s="125">
        <f t="shared" ref="K615:K630" si="63">J615/I615*100</f>
        <v>134.73344103392569</v>
      </c>
    </row>
    <row r="616" spans="1:11" x14ac:dyDescent="0.25">
      <c r="A616" s="31"/>
      <c r="B616" s="32"/>
      <c r="C616" s="32"/>
      <c r="D616" s="32"/>
      <c r="E616" s="32" t="s">
        <v>41</v>
      </c>
      <c r="F616" s="34">
        <v>415.8</v>
      </c>
      <c r="G616" s="34">
        <v>413</v>
      </c>
      <c r="H616" s="124">
        <f t="shared" si="62"/>
        <v>99.326599326599322</v>
      </c>
      <c r="I616" s="68">
        <v>228.4</v>
      </c>
      <c r="J616" s="68">
        <v>220.3</v>
      </c>
      <c r="K616" s="125">
        <f t="shared" si="63"/>
        <v>96.453590192644484</v>
      </c>
    </row>
    <row r="617" spans="1:11" x14ac:dyDescent="0.25">
      <c r="A617" s="31"/>
      <c r="B617" s="32"/>
      <c r="C617" s="32"/>
      <c r="D617" s="32"/>
      <c r="E617" s="32" t="s">
        <v>42</v>
      </c>
      <c r="F617" s="34">
        <v>337.5</v>
      </c>
      <c r="G617" s="34">
        <v>238.70000000000002</v>
      </c>
      <c r="H617" s="124">
        <f t="shared" si="62"/>
        <v>70.725925925925935</v>
      </c>
      <c r="I617" s="68">
        <v>266</v>
      </c>
      <c r="J617" s="68">
        <v>346.6</v>
      </c>
      <c r="K617" s="125">
        <f t="shared" si="63"/>
        <v>130.30075187969925</v>
      </c>
    </row>
    <row r="618" spans="1:11" x14ac:dyDescent="0.25">
      <c r="A618" s="31"/>
      <c r="B618" s="32"/>
      <c r="C618" s="32"/>
      <c r="D618" s="32"/>
      <c r="E618" s="32" t="s">
        <v>43</v>
      </c>
      <c r="F618" s="34">
        <v>567</v>
      </c>
      <c r="G618" s="34">
        <v>560.4</v>
      </c>
      <c r="H618" s="124">
        <f t="shared" si="62"/>
        <v>98.835978835978835</v>
      </c>
      <c r="I618" s="68">
        <v>229.8</v>
      </c>
      <c r="J618" s="68">
        <v>275.40000000000003</v>
      </c>
      <c r="K618" s="125">
        <f t="shared" si="63"/>
        <v>119.84334203655354</v>
      </c>
    </row>
    <row r="619" spans="1:11" x14ac:dyDescent="0.25">
      <c r="A619" s="31"/>
      <c r="B619" s="32"/>
      <c r="C619" s="32"/>
      <c r="D619" s="32"/>
      <c r="E619" s="32" t="s">
        <v>44</v>
      </c>
      <c r="F619" s="34">
        <v>1121.8</v>
      </c>
      <c r="G619" s="34">
        <v>921.1</v>
      </c>
      <c r="H619" s="124">
        <f t="shared" si="62"/>
        <v>82.109110358352652</v>
      </c>
      <c r="I619" s="68">
        <v>329</v>
      </c>
      <c r="J619" s="68">
        <v>583.4</v>
      </c>
      <c r="K619" s="125">
        <f t="shared" si="63"/>
        <v>177.32522796352583</v>
      </c>
    </row>
    <row r="620" spans="1:11" x14ac:dyDescent="0.25">
      <c r="A620" s="31"/>
      <c r="B620" s="32"/>
      <c r="C620" s="32"/>
      <c r="D620" s="32"/>
      <c r="E620" s="32" t="s">
        <v>45</v>
      </c>
      <c r="F620" s="34">
        <v>487</v>
      </c>
      <c r="G620" s="34">
        <v>532.9</v>
      </c>
      <c r="H620" s="124">
        <f t="shared" si="62"/>
        <v>109.42505133470226</v>
      </c>
      <c r="I620" s="68">
        <v>337.70000000000005</v>
      </c>
      <c r="J620" s="68">
        <v>370.5</v>
      </c>
      <c r="K620" s="125">
        <f t="shared" si="63"/>
        <v>109.71276280722533</v>
      </c>
    </row>
    <row r="621" spans="1:11" x14ac:dyDescent="0.25">
      <c r="A621" s="31"/>
      <c r="B621" s="32"/>
      <c r="C621" s="32"/>
      <c r="D621" s="32"/>
      <c r="E621" s="32" t="s">
        <v>46</v>
      </c>
      <c r="F621" s="34">
        <v>530.30000000000007</v>
      </c>
      <c r="G621" s="34">
        <v>596.5</v>
      </c>
      <c r="H621" s="124">
        <f t="shared" si="62"/>
        <v>112.48349990571373</v>
      </c>
      <c r="I621" s="68">
        <v>268.3</v>
      </c>
      <c r="J621" s="68">
        <v>290.60000000000002</v>
      </c>
      <c r="K621" s="125">
        <f t="shared" si="63"/>
        <v>108.31159150204994</v>
      </c>
    </row>
    <row r="622" spans="1:11" x14ac:dyDescent="0.25">
      <c r="A622" s="31"/>
      <c r="B622" s="32"/>
      <c r="C622" s="32"/>
      <c r="D622" s="32"/>
      <c r="E622" s="32" t="s">
        <v>47</v>
      </c>
      <c r="F622" s="34">
        <v>447.70000000000005</v>
      </c>
      <c r="G622" s="34">
        <v>415</v>
      </c>
      <c r="H622" s="124">
        <f t="shared" si="62"/>
        <v>92.69600178691087</v>
      </c>
      <c r="I622" s="68">
        <v>380.70000000000005</v>
      </c>
      <c r="J622" s="68">
        <v>330.3</v>
      </c>
      <c r="K622" s="125">
        <f t="shared" si="63"/>
        <v>86.761229314420802</v>
      </c>
    </row>
    <row r="623" spans="1:11" x14ac:dyDescent="0.25">
      <c r="A623" s="31"/>
      <c r="B623" s="32"/>
      <c r="C623" s="32"/>
      <c r="D623" s="32"/>
      <c r="E623" s="32" t="s">
        <v>48</v>
      </c>
      <c r="F623" s="34">
        <v>508.70000000000005</v>
      </c>
      <c r="G623" s="34">
        <v>547.9</v>
      </c>
      <c r="H623" s="124">
        <f t="shared" si="62"/>
        <v>107.70591704344406</v>
      </c>
      <c r="I623" s="68">
        <v>371.8</v>
      </c>
      <c r="J623" s="68">
        <v>362.3</v>
      </c>
      <c r="K623" s="125">
        <f t="shared" si="63"/>
        <v>97.444862829478211</v>
      </c>
    </row>
    <row r="624" spans="1:11" x14ac:dyDescent="0.25">
      <c r="A624" s="31"/>
      <c r="B624" s="32"/>
      <c r="C624" s="32"/>
      <c r="D624" s="32"/>
      <c r="E624" s="32" t="s">
        <v>49</v>
      </c>
      <c r="F624" s="34">
        <v>328.40000000000003</v>
      </c>
      <c r="G624" s="34">
        <v>300.2</v>
      </c>
      <c r="H624" s="124">
        <f t="shared" si="62"/>
        <v>91.412911084043841</v>
      </c>
      <c r="I624" s="68">
        <v>208.3</v>
      </c>
      <c r="J624" s="68">
        <v>204.60000000000002</v>
      </c>
      <c r="K624" s="125">
        <f t="shared" si="63"/>
        <v>98.223715794527138</v>
      </c>
    </row>
    <row r="625" spans="1:11" x14ac:dyDescent="0.25">
      <c r="A625" s="31"/>
      <c r="B625" s="32"/>
      <c r="C625" s="32"/>
      <c r="D625" s="32"/>
      <c r="E625" s="32" t="s">
        <v>50</v>
      </c>
      <c r="F625" s="34">
        <v>422.8</v>
      </c>
      <c r="G625" s="34">
        <v>413.1</v>
      </c>
      <c r="H625" s="124">
        <f t="shared" si="62"/>
        <v>97.705771050141905</v>
      </c>
      <c r="I625" s="68">
        <v>173.9</v>
      </c>
      <c r="J625" s="68">
        <v>182</v>
      </c>
      <c r="K625" s="125">
        <f t="shared" si="63"/>
        <v>104.65784933870039</v>
      </c>
    </row>
    <row r="626" spans="1:11" x14ac:dyDescent="0.25">
      <c r="A626" s="31"/>
      <c r="B626" s="32"/>
      <c r="C626" s="32"/>
      <c r="D626" s="32"/>
      <c r="E626" s="32" t="s">
        <v>51</v>
      </c>
      <c r="F626" s="34">
        <v>759.7</v>
      </c>
      <c r="G626" s="34">
        <v>755.1</v>
      </c>
      <c r="H626" s="124">
        <f t="shared" si="62"/>
        <v>99.394497828090039</v>
      </c>
      <c r="I626" s="68">
        <v>405.70000000000005</v>
      </c>
      <c r="J626" s="68">
        <v>439.40000000000003</v>
      </c>
      <c r="K626" s="125">
        <f t="shared" si="63"/>
        <v>108.30663051515899</v>
      </c>
    </row>
    <row r="627" spans="1:11" x14ac:dyDescent="0.25">
      <c r="A627" s="31"/>
      <c r="B627" s="32"/>
      <c r="C627" s="32"/>
      <c r="D627" s="32"/>
      <c r="E627" s="32" t="s">
        <v>52</v>
      </c>
      <c r="F627" s="34">
        <v>882.5</v>
      </c>
      <c r="G627" s="34">
        <v>595.70000000000005</v>
      </c>
      <c r="H627" s="124">
        <f t="shared" si="62"/>
        <v>67.501416430594901</v>
      </c>
      <c r="I627" s="68">
        <v>298.90000000000003</v>
      </c>
      <c r="J627" s="68">
        <v>237.4</v>
      </c>
      <c r="K627" s="125">
        <f t="shared" si="63"/>
        <v>79.424556707929057</v>
      </c>
    </row>
    <row r="628" spans="1:11" x14ac:dyDescent="0.25">
      <c r="A628" s="31"/>
      <c r="B628" s="32"/>
      <c r="C628" s="32"/>
      <c r="D628" s="32"/>
      <c r="E628" s="32" t="s">
        <v>53</v>
      </c>
      <c r="F628" s="34">
        <v>769.2</v>
      </c>
      <c r="G628" s="34">
        <v>689.7</v>
      </c>
      <c r="H628" s="124">
        <f t="shared" si="62"/>
        <v>89.664586583463333</v>
      </c>
      <c r="I628" s="68">
        <v>289.60000000000002</v>
      </c>
      <c r="J628" s="68">
        <v>271.10000000000002</v>
      </c>
      <c r="K628" s="125">
        <f t="shared" si="63"/>
        <v>93.611878453038671</v>
      </c>
    </row>
    <row r="629" spans="1:11" x14ac:dyDescent="0.25">
      <c r="A629" s="31"/>
      <c r="B629" s="32"/>
      <c r="C629" s="32"/>
      <c r="D629" s="32"/>
      <c r="E629" s="32" t="s">
        <v>54</v>
      </c>
      <c r="F629" s="34">
        <v>857.80000000000007</v>
      </c>
      <c r="G629" s="34">
        <v>912.90000000000009</v>
      </c>
      <c r="H629" s="124">
        <f t="shared" si="62"/>
        <v>106.42340871998135</v>
      </c>
      <c r="I629" s="68">
        <v>577.4</v>
      </c>
      <c r="J629" s="68">
        <v>636.80000000000007</v>
      </c>
      <c r="K629" s="125">
        <f t="shared" si="63"/>
        <v>110.28749567024593</v>
      </c>
    </row>
    <row r="630" spans="1:11" x14ac:dyDescent="0.25">
      <c r="A630" s="24"/>
      <c r="B630" s="25"/>
      <c r="C630" s="25"/>
      <c r="D630" s="25" t="s">
        <v>12</v>
      </c>
      <c r="E630" s="25"/>
      <c r="F630" s="27">
        <v>626.80000000000007</v>
      </c>
      <c r="G630" s="27">
        <v>620.70000000000005</v>
      </c>
      <c r="H630" s="126">
        <f t="shared" si="62"/>
        <v>99.026802807913199</v>
      </c>
      <c r="I630" s="67">
        <v>350.8</v>
      </c>
      <c r="J630" s="67">
        <v>375.8</v>
      </c>
      <c r="K630" s="127">
        <f t="shared" si="63"/>
        <v>107.12656784492589</v>
      </c>
    </row>
    <row r="631" spans="1:11" x14ac:dyDescent="0.25">
      <c r="A631" s="24"/>
      <c r="B631" s="25"/>
      <c r="C631" s="25"/>
      <c r="D631" s="25" t="s">
        <v>55</v>
      </c>
      <c r="E631" s="25"/>
      <c r="F631" s="27"/>
      <c r="G631" s="27"/>
      <c r="H631" s="124"/>
      <c r="I631" s="67"/>
      <c r="J631" s="67"/>
      <c r="K631" s="125"/>
    </row>
    <row r="632" spans="1:11" x14ac:dyDescent="0.25">
      <c r="A632" s="31"/>
      <c r="B632" s="32"/>
      <c r="C632" s="32"/>
      <c r="D632" s="32"/>
      <c r="E632" s="32" t="s">
        <v>56</v>
      </c>
      <c r="F632" s="34">
        <v>174.9</v>
      </c>
      <c r="G632" s="34">
        <v>213</v>
      </c>
      <c r="H632" s="124">
        <f t="shared" ref="H632:H644" si="64">G632/F632*100</f>
        <v>121.78387650085763</v>
      </c>
      <c r="I632" s="68">
        <v>165.5</v>
      </c>
      <c r="J632" s="68">
        <v>220.8</v>
      </c>
      <c r="K632" s="125">
        <f t="shared" ref="K632:K644" si="65">J632/I632*100</f>
        <v>133.41389728096678</v>
      </c>
    </row>
    <row r="633" spans="1:11" x14ac:dyDescent="0.25">
      <c r="A633" s="31"/>
      <c r="B633" s="32"/>
      <c r="C633" s="32"/>
      <c r="D633" s="32"/>
      <c r="E633" s="32" t="s">
        <v>57</v>
      </c>
      <c r="F633" s="34">
        <v>340.3</v>
      </c>
      <c r="G633" s="34">
        <v>204</v>
      </c>
      <c r="H633" s="124">
        <f t="shared" si="64"/>
        <v>59.947105495151334</v>
      </c>
      <c r="I633" s="68">
        <v>191.10000000000002</v>
      </c>
      <c r="J633" s="68">
        <v>129.1</v>
      </c>
      <c r="K633" s="125">
        <f t="shared" si="65"/>
        <v>67.556253270538974</v>
      </c>
    </row>
    <row r="634" spans="1:11" x14ac:dyDescent="0.25">
      <c r="A634" s="31"/>
      <c r="B634" s="32"/>
      <c r="C634" s="32"/>
      <c r="D634" s="32"/>
      <c r="E634" s="32" t="s">
        <v>58</v>
      </c>
      <c r="F634" s="34">
        <v>542.30000000000007</v>
      </c>
      <c r="G634" s="34">
        <v>593.70000000000005</v>
      </c>
      <c r="H634" s="124">
        <f t="shared" si="64"/>
        <v>109.47814862622165</v>
      </c>
      <c r="I634" s="68">
        <v>347.6</v>
      </c>
      <c r="J634" s="68">
        <v>381.70000000000005</v>
      </c>
      <c r="K634" s="125">
        <f t="shared" si="65"/>
        <v>109.81012658227849</v>
      </c>
    </row>
    <row r="635" spans="1:11" x14ac:dyDescent="0.25">
      <c r="A635" s="31"/>
      <c r="B635" s="32"/>
      <c r="C635" s="32"/>
      <c r="D635" s="32"/>
      <c r="E635" s="32" t="s">
        <v>59</v>
      </c>
      <c r="F635" s="34">
        <v>84.4</v>
      </c>
      <c r="G635" s="34">
        <v>146.5</v>
      </c>
      <c r="H635" s="124">
        <f t="shared" si="64"/>
        <v>173.5781990521327</v>
      </c>
      <c r="I635" s="68">
        <v>42.900000000000006</v>
      </c>
      <c r="J635" s="68">
        <v>96.100000000000009</v>
      </c>
      <c r="K635" s="125">
        <f t="shared" si="65"/>
        <v>224.00932400932399</v>
      </c>
    </row>
    <row r="636" spans="1:11" x14ac:dyDescent="0.25">
      <c r="A636" s="31"/>
      <c r="B636" s="32"/>
      <c r="C636" s="32"/>
      <c r="D636" s="32"/>
      <c r="E636" s="32" t="s">
        <v>60</v>
      </c>
      <c r="F636" s="34">
        <v>287.60000000000002</v>
      </c>
      <c r="G636" s="34">
        <v>369.70000000000005</v>
      </c>
      <c r="H636" s="124">
        <f t="shared" si="64"/>
        <v>128.54659248956887</v>
      </c>
      <c r="I636" s="68">
        <v>160.5</v>
      </c>
      <c r="J636" s="68">
        <v>51.400000000000006</v>
      </c>
      <c r="K636" s="125">
        <f t="shared" si="65"/>
        <v>32.024922118380069</v>
      </c>
    </row>
    <row r="637" spans="1:11" x14ac:dyDescent="0.25">
      <c r="A637" s="31"/>
      <c r="B637" s="32"/>
      <c r="C637" s="32"/>
      <c r="D637" s="32"/>
      <c r="E637" s="32" t="s">
        <v>61</v>
      </c>
      <c r="F637" s="34">
        <v>297.8</v>
      </c>
      <c r="G637" s="34">
        <v>340.70000000000005</v>
      </c>
      <c r="H637" s="124">
        <f t="shared" si="64"/>
        <v>114.40564137004702</v>
      </c>
      <c r="I637" s="68">
        <v>250.3</v>
      </c>
      <c r="J637" s="68">
        <v>277.90000000000003</v>
      </c>
      <c r="K637" s="125">
        <f t="shared" si="65"/>
        <v>111.02676787854575</v>
      </c>
    </row>
    <row r="638" spans="1:11" x14ac:dyDescent="0.25">
      <c r="A638" s="31"/>
      <c r="B638" s="32"/>
      <c r="C638" s="32"/>
      <c r="D638" s="32"/>
      <c r="E638" s="32" t="s">
        <v>62</v>
      </c>
      <c r="F638" s="34">
        <v>230.20000000000002</v>
      </c>
      <c r="G638" s="34">
        <v>184.8</v>
      </c>
      <c r="H638" s="124">
        <f t="shared" si="64"/>
        <v>80.278019113814068</v>
      </c>
      <c r="I638" s="68">
        <v>161.9</v>
      </c>
      <c r="J638" s="68">
        <v>171.10000000000002</v>
      </c>
      <c r="K638" s="125">
        <f t="shared" si="65"/>
        <v>105.68252007411985</v>
      </c>
    </row>
    <row r="639" spans="1:11" x14ac:dyDescent="0.25">
      <c r="A639" s="31"/>
      <c r="B639" s="32"/>
      <c r="C639" s="32"/>
      <c r="D639" s="32"/>
      <c r="E639" s="32" t="s">
        <v>63</v>
      </c>
      <c r="F639" s="34">
        <v>287.10000000000002</v>
      </c>
      <c r="G639" s="34">
        <v>328.90000000000003</v>
      </c>
      <c r="H639" s="124">
        <f t="shared" si="64"/>
        <v>114.55938697318008</v>
      </c>
      <c r="I639" s="68">
        <v>191.9</v>
      </c>
      <c r="J639" s="68">
        <v>144</v>
      </c>
      <c r="K639" s="125">
        <f t="shared" si="65"/>
        <v>75.039082855653987</v>
      </c>
    </row>
    <row r="640" spans="1:11" x14ac:dyDescent="0.25">
      <c r="A640" s="31"/>
      <c r="B640" s="32"/>
      <c r="C640" s="32"/>
      <c r="D640" s="32"/>
      <c r="E640" s="32" t="s">
        <v>64</v>
      </c>
      <c r="F640" s="34">
        <v>71.600000000000009</v>
      </c>
      <c r="G640" s="34">
        <v>151.5</v>
      </c>
      <c r="H640" s="124">
        <f t="shared" si="64"/>
        <v>211.59217877094969</v>
      </c>
      <c r="I640" s="68">
        <v>582.20000000000005</v>
      </c>
      <c r="J640" s="68">
        <v>140.1</v>
      </c>
      <c r="K640" s="125">
        <f t="shared" si="65"/>
        <v>24.063895568533148</v>
      </c>
    </row>
    <row r="641" spans="1:11" x14ac:dyDescent="0.25">
      <c r="A641" s="31"/>
      <c r="B641" s="32"/>
      <c r="C641" s="32"/>
      <c r="D641" s="32"/>
      <c r="E641" s="32" t="s">
        <v>65</v>
      </c>
      <c r="F641" s="34">
        <v>381.20000000000005</v>
      </c>
      <c r="G641" s="34">
        <v>348.6</v>
      </c>
      <c r="H641" s="124">
        <f t="shared" si="64"/>
        <v>91.448058761804816</v>
      </c>
      <c r="I641" s="68">
        <v>265.7</v>
      </c>
      <c r="J641" s="68">
        <v>247.20000000000002</v>
      </c>
      <c r="K641" s="125">
        <f t="shared" si="65"/>
        <v>93.037260067745592</v>
      </c>
    </row>
    <row r="642" spans="1:11" x14ac:dyDescent="0.25">
      <c r="A642" s="31"/>
      <c r="B642" s="32"/>
      <c r="C642" s="32"/>
      <c r="D642" s="32"/>
      <c r="E642" s="32" t="s">
        <v>66</v>
      </c>
      <c r="F642" s="34">
        <v>434.1</v>
      </c>
      <c r="G642" s="34">
        <v>362.70000000000005</v>
      </c>
      <c r="H642" s="124">
        <f t="shared" si="64"/>
        <v>83.552176917760889</v>
      </c>
      <c r="I642" s="68">
        <v>231.20000000000002</v>
      </c>
      <c r="J642" s="68">
        <v>274.40000000000003</v>
      </c>
      <c r="K642" s="125">
        <f t="shared" si="65"/>
        <v>118.68512110726644</v>
      </c>
    </row>
    <row r="643" spans="1:11" x14ac:dyDescent="0.25">
      <c r="A643" s="31"/>
      <c r="B643" s="32"/>
      <c r="C643" s="32"/>
      <c r="D643" s="32"/>
      <c r="E643" s="32" t="s">
        <v>67</v>
      </c>
      <c r="F643" s="34">
        <v>45.400000000000006</v>
      </c>
      <c r="G643" s="34">
        <v>85.800000000000011</v>
      </c>
      <c r="H643" s="124">
        <f t="shared" si="64"/>
        <v>188.98678414096918</v>
      </c>
      <c r="I643" s="68">
        <v>29.200000000000003</v>
      </c>
      <c r="J643" s="68">
        <v>62.400000000000006</v>
      </c>
      <c r="K643" s="125">
        <f t="shared" si="65"/>
        <v>213.69863013698631</v>
      </c>
    </row>
    <row r="644" spans="1:11" x14ac:dyDescent="0.25">
      <c r="A644" s="24"/>
      <c r="B644" s="25"/>
      <c r="C644" s="25"/>
      <c r="D644" s="25" t="s">
        <v>13</v>
      </c>
      <c r="E644" s="25"/>
      <c r="F644" s="27">
        <v>308.8</v>
      </c>
      <c r="G644" s="27">
        <v>323.10000000000002</v>
      </c>
      <c r="H644" s="126">
        <f t="shared" si="64"/>
        <v>104.63082901554404</v>
      </c>
      <c r="I644" s="67">
        <v>226.10000000000002</v>
      </c>
      <c r="J644" s="67">
        <v>219</v>
      </c>
      <c r="K644" s="127">
        <f t="shared" si="65"/>
        <v>96.859796550199022</v>
      </c>
    </row>
    <row r="645" spans="1:11" x14ac:dyDescent="0.25">
      <c r="A645" s="24"/>
      <c r="B645" s="25"/>
      <c r="C645" s="25"/>
      <c r="D645" s="25" t="s">
        <v>68</v>
      </c>
      <c r="E645" s="25"/>
      <c r="F645" s="27"/>
      <c r="G645" s="27"/>
      <c r="H645" s="124"/>
      <c r="I645" s="67"/>
      <c r="J645" s="67"/>
      <c r="K645" s="125"/>
    </row>
    <row r="646" spans="1:11" x14ac:dyDescent="0.25">
      <c r="A646" s="24"/>
      <c r="B646" s="25"/>
      <c r="C646" s="25"/>
      <c r="D646" s="25" t="s">
        <v>71</v>
      </c>
      <c r="E646" s="25"/>
      <c r="F646" s="27">
        <v>0</v>
      </c>
      <c r="G646" s="27">
        <v>365.5</v>
      </c>
      <c r="H646" s="124"/>
      <c r="I646" s="67">
        <v>0</v>
      </c>
      <c r="J646" s="67">
        <v>261.8</v>
      </c>
      <c r="K646" s="125"/>
    </row>
    <row r="647" spans="1:11" x14ac:dyDescent="0.25">
      <c r="A647" s="75"/>
      <c r="B647" s="76"/>
      <c r="C647" s="76" t="s">
        <v>14</v>
      </c>
      <c r="D647" s="76"/>
      <c r="E647" s="76"/>
      <c r="F647" s="78">
        <v>543.9</v>
      </c>
      <c r="G647" s="78">
        <v>543.4</v>
      </c>
      <c r="H647" s="111">
        <f>G647/F647*100</f>
        <v>99.908071336642763</v>
      </c>
      <c r="I647" s="78">
        <v>320.20000000000005</v>
      </c>
      <c r="J647" s="78">
        <v>338.6</v>
      </c>
      <c r="K647" s="111">
        <f>J647/I647*100</f>
        <v>105.74640849469081</v>
      </c>
    </row>
  </sheetData>
  <sheetProtection password="CCBD" sheet="1" objects="1" scenarios="1"/>
  <mergeCells count="7">
    <mergeCell ref="I5:K5"/>
    <mergeCell ref="A5:A6"/>
    <mergeCell ref="B5:B6"/>
    <mergeCell ref="C5:C6"/>
    <mergeCell ref="D5:D6"/>
    <mergeCell ref="E5:E6"/>
    <mergeCell ref="F5:H5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6"/>
  <sheetViews>
    <sheetView workbookViewId="0"/>
  </sheetViews>
  <sheetFormatPr defaultRowHeight="15" x14ac:dyDescent="0.25"/>
  <cols>
    <col min="1" max="1" width="6.7109375" customWidth="1"/>
    <col min="2" max="2" width="8.7109375" customWidth="1"/>
    <col min="3" max="3" width="7.85546875" customWidth="1"/>
    <col min="4" max="4" width="6.7109375" customWidth="1"/>
    <col min="5" max="5" width="26.42578125" customWidth="1"/>
    <col min="6" max="6" width="9.7109375" customWidth="1"/>
    <col min="7" max="7" width="9.85546875" customWidth="1"/>
    <col min="8" max="11" width="9" customWidth="1"/>
    <col min="12" max="12" width="9.42578125" customWidth="1"/>
  </cols>
  <sheetData>
    <row r="2" spans="1:12" x14ac:dyDescent="0.25">
      <c r="A2" s="13"/>
      <c r="B2" s="12" t="s">
        <v>791</v>
      </c>
      <c r="C2" s="13"/>
      <c r="D2" s="13"/>
      <c r="E2" s="13"/>
      <c r="F2" s="13"/>
      <c r="G2" s="13"/>
    </row>
    <row r="3" spans="1:12" x14ac:dyDescent="0.25">
      <c r="A3" s="13"/>
      <c r="B3" s="12" t="s">
        <v>771</v>
      </c>
      <c r="C3" s="13"/>
      <c r="D3" s="13"/>
      <c r="E3" s="13"/>
      <c r="F3" s="13"/>
      <c r="G3" s="13"/>
      <c r="H3" s="13"/>
      <c r="I3" s="13"/>
      <c r="J3" s="13"/>
      <c r="K3" s="13"/>
      <c r="L3" s="13"/>
    </row>
    <row r="4" spans="1:12" x14ac:dyDescent="0.25">
      <c r="A4" s="13"/>
      <c r="B4" s="14" t="s">
        <v>18</v>
      </c>
      <c r="C4" s="15">
        <v>2017</v>
      </c>
      <c r="D4" s="13"/>
      <c r="E4" s="13"/>
      <c r="F4" s="13"/>
      <c r="G4" s="13"/>
      <c r="H4" s="13"/>
      <c r="I4" s="13"/>
      <c r="J4" s="13"/>
      <c r="K4" s="13"/>
      <c r="L4" s="13"/>
    </row>
    <row r="6" spans="1:12" ht="31.5" customHeight="1" x14ac:dyDescent="0.25">
      <c r="A6" s="149" t="s">
        <v>15</v>
      </c>
      <c r="B6" s="149" t="s">
        <v>772</v>
      </c>
      <c r="C6" s="149" t="s">
        <v>22</v>
      </c>
      <c r="D6" s="149" t="s">
        <v>23</v>
      </c>
      <c r="E6" s="149" t="s">
        <v>24</v>
      </c>
      <c r="F6" s="160" t="s">
        <v>773</v>
      </c>
      <c r="G6" s="161"/>
      <c r="H6" s="200" t="s">
        <v>774</v>
      </c>
      <c r="I6" s="201"/>
    </row>
    <row r="7" spans="1:12" ht="63.75" x14ac:dyDescent="0.25">
      <c r="A7" s="150"/>
      <c r="B7" s="150"/>
      <c r="C7" s="150"/>
      <c r="D7" s="150"/>
      <c r="E7" s="150"/>
      <c r="F7" s="16" t="s">
        <v>775</v>
      </c>
      <c r="G7" s="128" t="s">
        <v>776</v>
      </c>
      <c r="H7" s="16" t="s">
        <v>775</v>
      </c>
      <c r="I7" s="129" t="s">
        <v>776</v>
      </c>
    </row>
    <row r="8" spans="1:12" x14ac:dyDescent="0.25">
      <c r="A8" s="16" t="s">
        <v>16</v>
      </c>
      <c r="B8" s="16" t="s">
        <v>31</v>
      </c>
      <c r="C8" s="16" t="s">
        <v>17</v>
      </c>
      <c r="D8" s="16" t="s">
        <v>32</v>
      </c>
      <c r="E8" s="16" t="s">
        <v>33</v>
      </c>
      <c r="F8" s="16">
        <v>1</v>
      </c>
      <c r="G8" s="130">
        <v>2</v>
      </c>
      <c r="H8" s="16">
        <v>3</v>
      </c>
      <c r="I8" s="131">
        <v>4</v>
      </c>
    </row>
    <row r="9" spans="1:12" x14ac:dyDescent="0.25">
      <c r="A9" s="24" t="s">
        <v>471</v>
      </c>
      <c r="B9" s="25"/>
      <c r="C9" s="25"/>
      <c r="D9" s="25"/>
      <c r="E9" s="25"/>
      <c r="F9" s="26"/>
      <c r="G9" s="132"/>
      <c r="H9" s="26"/>
      <c r="I9" s="78"/>
    </row>
    <row r="10" spans="1:12" x14ac:dyDescent="0.25">
      <c r="A10" s="24"/>
      <c r="B10" s="25"/>
      <c r="C10" s="25" t="s">
        <v>36</v>
      </c>
      <c r="D10" s="25"/>
      <c r="E10" s="25"/>
      <c r="F10" s="26"/>
      <c r="G10" s="132"/>
      <c r="H10" s="26"/>
      <c r="I10" s="78"/>
    </row>
    <row r="11" spans="1:12" x14ac:dyDescent="0.25">
      <c r="A11" s="24"/>
      <c r="B11" s="25"/>
      <c r="C11" s="25"/>
      <c r="D11" s="25" t="s">
        <v>39</v>
      </c>
      <c r="E11" s="25"/>
      <c r="F11" s="26"/>
      <c r="G11" s="132"/>
      <c r="H11" s="26"/>
      <c r="I11" s="78"/>
    </row>
    <row r="12" spans="1:12" x14ac:dyDescent="0.25">
      <c r="A12" s="31"/>
      <c r="B12" s="32"/>
      <c r="C12" s="32"/>
      <c r="D12" s="32"/>
      <c r="E12" s="32" t="s">
        <v>40</v>
      </c>
      <c r="F12" s="33">
        <v>2</v>
      </c>
      <c r="G12" s="132">
        <v>1.1000000000000001</v>
      </c>
      <c r="H12" s="33">
        <v>6</v>
      </c>
      <c r="I12" s="78">
        <v>3.2</v>
      </c>
    </row>
    <row r="13" spans="1:12" x14ac:dyDescent="0.25">
      <c r="A13" s="31"/>
      <c r="B13" s="32"/>
      <c r="C13" s="32"/>
      <c r="D13" s="32"/>
      <c r="E13" s="32" t="s">
        <v>41</v>
      </c>
      <c r="F13" s="33">
        <v>31</v>
      </c>
      <c r="G13" s="132">
        <v>6.7</v>
      </c>
      <c r="H13" s="33">
        <v>46</v>
      </c>
      <c r="I13" s="78">
        <v>9.9</v>
      </c>
    </row>
    <row r="14" spans="1:12" x14ac:dyDescent="0.25">
      <c r="A14" s="31"/>
      <c r="B14" s="32"/>
      <c r="C14" s="32"/>
      <c r="D14" s="32"/>
      <c r="E14" s="32" t="s">
        <v>42</v>
      </c>
      <c r="F14" s="33">
        <v>5</v>
      </c>
      <c r="G14" s="132">
        <v>5.6000000000000005</v>
      </c>
      <c r="H14" s="33">
        <v>15</v>
      </c>
      <c r="I14" s="78">
        <v>16.900000000000002</v>
      </c>
    </row>
    <row r="15" spans="1:12" x14ac:dyDescent="0.25">
      <c r="A15" s="31"/>
      <c r="B15" s="32"/>
      <c r="C15" s="32"/>
      <c r="D15" s="32"/>
      <c r="E15" s="32" t="s">
        <v>43</v>
      </c>
      <c r="F15" s="33">
        <v>20</v>
      </c>
      <c r="G15" s="132">
        <v>4.8000000000000007</v>
      </c>
      <c r="H15" s="33">
        <v>49</v>
      </c>
      <c r="I15" s="78">
        <v>11.8</v>
      </c>
    </row>
    <row r="16" spans="1:12" x14ac:dyDescent="0.25">
      <c r="A16" s="31"/>
      <c r="B16" s="32"/>
      <c r="C16" s="32"/>
      <c r="D16" s="32"/>
      <c r="E16" s="32" t="s">
        <v>44</v>
      </c>
      <c r="F16" s="33">
        <v>18</v>
      </c>
      <c r="G16" s="132">
        <v>6.5</v>
      </c>
      <c r="H16" s="33">
        <v>42</v>
      </c>
      <c r="I16" s="78">
        <v>15.100000000000001</v>
      </c>
    </row>
    <row r="17" spans="1:9" x14ac:dyDescent="0.25">
      <c r="A17" s="31"/>
      <c r="B17" s="32"/>
      <c r="C17" s="32"/>
      <c r="D17" s="32"/>
      <c r="E17" s="32" t="s">
        <v>45</v>
      </c>
      <c r="F17" s="33">
        <v>15</v>
      </c>
      <c r="G17" s="132">
        <v>4.6000000000000005</v>
      </c>
      <c r="H17" s="33">
        <v>45</v>
      </c>
      <c r="I17" s="78">
        <v>13.700000000000001</v>
      </c>
    </row>
    <row r="18" spans="1:9" x14ac:dyDescent="0.25">
      <c r="A18" s="31"/>
      <c r="B18" s="32"/>
      <c r="C18" s="32"/>
      <c r="D18" s="32"/>
      <c r="E18" s="32" t="s">
        <v>46</v>
      </c>
      <c r="F18" s="33">
        <v>16</v>
      </c>
      <c r="G18" s="132">
        <v>4.1000000000000005</v>
      </c>
      <c r="H18" s="33">
        <v>44</v>
      </c>
      <c r="I18" s="78">
        <v>11.200000000000001</v>
      </c>
    </row>
    <row r="19" spans="1:9" x14ac:dyDescent="0.25">
      <c r="A19" s="31"/>
      <c r="B19" s="32"/>
      <c r="C19" s="32"/>
      <c r="D19" s="32"/>
      <c r="E19" s="32" t="s">
        <v>47</v>
      </c>
      <c r="F19" s="33">
        <v>31</v>
      </c>
      <c r="G19" s="132">
        <v>7.9</v>
      </c>
      <c r="H19" s="33">
        <v>60</v>
      </c>
      <c r="I19" s="78">
        <v>15.200000000000001</v>
      </c>
    </row>
    <row r="20" spans="1:9" x14ac:dyDescent="0.25">
      <c r="A20" s="31"/>
      <c r="B20" s="32"/>
      <c r="C20" s="32"/>
      <c r="D20" s="32"/>
      <c r="E20" s="32" t="s">
        <v>48</v>
      </c>
      <c r="F20" s="33">
        <v>19</v>
      </c>
      <c r="G20" s="132">
        <v>1.8</v>
      </c>
      <c r="H20" s="33">
        <v>112</v>
      </c>
      <c r="I20" s="78">
        <v>10.4</v>
      </c>
    </row>
    <row r="21" spans="1:9" x14ac:dyDescent="0.25">
      <c r="A21" s="31"/>
      <c r="B21" s="32"/>
      <c r="C21" s="32"/>
      <c r="D21" s="32"/>
      <c r="E21" s="32" t="s">
        <v>49</v>
      </c>
      <c r="F21" s="33">
        <v>10</v>
      </c>
      <c r="G21" s="132">
        <v>4.6000000000000005</v>
      </c>
      <c r="H21" s="33">
        <v>18</v>
      </c>
      <c r="I21" s="78">
        <v>8.2000000000000011</v>
      </c>
    </row>
    <row r="22" spans="1:9" x14ac:dyDescent="0.25">
      <c r="A22" s="31"/>
      <c r="B22" s="32"/>
      <c r="C22" s="32"/>
      <c r="D22" s="32"/>
      <c r="E22" s="32" t="s">
        <v>50</v>
      </c>
      <c r="F22" s="33">
        <v>28</v>
      </c>
      <c r="G22" s="132">
        <v>6.5</v>
      </c>
      <c r="H22" s="33">
        <v>47</v>
      </c>
      <c r="I22" s="78">
        <v>10.9</v>
      </c>
    </row>
    <row r="23" spans="1:9" x14ac:dyDescent="0.25">
      <c r="A23" s="31"/>
      <c r="B23" s="32"/>
      <c r="C23" s="32"/>
      <c r="D23" s="32"/>
      <c r="E23" s="32" t="s">
        <v>51</v>
      </c>
      <c r="F23" s="33">
        <v>187</v>
      </c>
      <c r="G23" s="132">
        <v>6.9</v>
      </c>
      <c r="H23" s="33">
        <v>344</v>
      </c>
      <c r="I23" s="78">
        <v>12.700000000000001</v>
      </c>
    </row>
    <row r="24" spans="1:9" x14ac:dyDescent="0.25">
      <c r="A24" s="31"/>
      <c r="B24" s="32"/>
      <c r="C24" s="32"/>
      <c r="D24" s="32"/>
      <c r="E24" s="32" t="s">
        <v>52</v>
      </c>
      <c r="F24" s="33">
        <v>7</v>
      </c>
      <c r="G24" s="132">
        <v>8.3000000000000007</v>
      </c>
      <c r="H24" s="33">
        <v>10</v>
      </c>
      <c r="I24" s="78">
        <v>11.9</v>
      </c>
    </row>
    <row r="25" spans="1:9" x14ac:dyDescent="0.25">
      <c r="A25" s="31"/>
      <c r="B25" s="32"/>
      <c r="C25" s="32"/>
      <c r="D25" s="32"/>
      <c r="E25" s="32" t="s">
        <v>53</v>
      </c>
      <c r="F25" s="33">
        <v>14</v>
      </c>
      <c r="G25" s="132">
        <v>4.9000000000000004</v>
      </c>
      <c r="H25" s="33">
        <v>27</v>
      </c>
      <c r="I25" s="78">
        <v>9.4</v>
      </c>
    </row>
    <row r="26" spans="1:9" x14ac:dyDescent="0.25">
      <c r="A26" s="31"/>
      <c r="B26" s="32"/>
      <c r="C26" s="32"/>
      <c r="D26" s="32"/>
      <c r="E26" s="32" t="s">
        <v>54</v>
      </c>
      <c r="F26" s="33">
        <v>34</v>
      </c>
      <c r="G26" s="132">
        <v>5.5</v>
      </c>
      <c r="H26" s="33">
        <v>59</v>
      </c>
      <c r="I26" s="78">
        <v>9.5</v>
      </c>
    </row>
    <row r="27" spans="1:9" x14ac:dyDescent="0.25">
      <c r="A27" s="24"/>
      <c r="B27" s="25"/>
      <c r="C27" s="25"/>
      <c r="D27" s="25" t="s">
        <v>12</v>
      </c>
      <c r="E27" s="25"/>
      <c r="F27" s="26">
        <v>437</v>
      </c>
      <c r="G27" s="132">
        <v>5.5</v>
      </c>
      <c r="H27" s="26">
        <v>924</v>
      </c>
      <c r="I27" s="78">
        <v>11.5</v>
      </c>
    </row>
    <row r="28" spans="1:9" x14ac:dyDescent="0.25">
      <c r="A28" s="24"/>
      <c r="B28" s="25"/>
      <c r="C28" s="25"/>
      <c r="D28" s="25" t="s">
        <v>55</v>
      </c>
      <c r="E28" s="25"/>
      <c r="F28" s="26"/>
      <c r="G28" s="132"/>
      <c r="H28" s="26"/>
      <c r="I28" s="78"/>
    </row>
    <row r="29" spans="1:9" x14ac:dyDescent="0.25">
      <c r="A29" s="31"/>
      <c r="B29" s="32"/>
      <c r="C29" s="32"/>
      <c r="D29" s="32"/>
      <c r="E29" s="32" t="s">
        <v>56</v>
      </c>
      <c r="F29" s="33">
        <v>25</v>
      </c>
      <c r="G29" s="132">
        <v>6.9</v>
      </c>
      <c r="H29" s="33">
        <v>25</v>
      </c>
      <c r="I29" s="78">
        <v>6.9</v>
      </c>
    </row>
    <row r="30" spans="1:9" x14ac:dyDescent="0.25">
      <c r="A30" s="31"/>
      <c r="B30" s="32"/>
      <c r="C30" s="32"/>
      <c r="D30" s="32"/>
      <c r="E30" s="32" t="s">
        <v>57</v>
      </c>
      <c r="F30" s="33">
        <v>2</v>
      </c>
      <c r="G30" s="132">
        <v>1</v>
      </c>
      <c r="H30" s="33">
        <v>10</v>
      </c>
      <c r="I30" s="78">
        <v>4.9000000000000004</v>
      </c>
    </row>
    <row r="31" spans="1:9" x14ac:dyDescent="0.25">
      <c r="A31" s="31"/>
      <c r="B31" s="32"/>
      <c r="C31" s="32"/>
      <c r="D31" s="32"/>
      <c r="E31" s="32" t="s">
        <v>58</v>
      </c>
      <c r="F31" s="33">
        <v>28</v>
      </c>
      <c r="G31" s="132">
        <v>5.2</v>
      </c>
      <c r="H31" s="33">
        <v>53</v>
      </c>
      <c r="I31" s="78">
        <v>9.8000000000000007</v>
      </c>
    </row>
    <row r="32" spans="1:9" x14ac:dyDescent="0.25">
      <c r="A32" s="31"/>
      <c r="B32" s="32"/>
      <c r="C32" s="32"/>
      <c r="D32" s="32"/>
      <c r="E32" s="32" t="s">
        <v>59</v>
      </c>
      <c r="F32" s="33">
        <v>7</v>
      </c>
      <c r="G32" s="132">
        <v>4.5</v>
      </c>
      <c r="H32" s="33">
        <v>10</v>
      </c>
      <c r="I32" s="78">
        <v>6.5</v>
      </c>
    </row>
    <row r="33" spans="1:9" x14ac:dyDescent="0.25">
      <c r="A33" s="31"/>
      <c r="B33" s="32"/>
      <c r="C33" s="32"/>
      <c r="D33" s="32"/>
      <c r="E33" s="32" t="s">
        <v>60</v>
      </c>
      <c r="F33" s="33">
        <v>2</v>
      </c>
      <c r="G33" s="132">
        <v>2.2000000000000002</v>
      </c>
      <c r="H33" s="33"/>
      <c r="I33" s="78"/>
    </row>
    <row r="34" spans="1:9" x14ac:dyDescent="0.25">
      <c r="A34" s="31"/>
      <c r="B34" s="32"/>
      <c r="C34" s="32"/>
      <c r="D34" s="32"/>
      <c r="E34" s="32" t="s">
        <v>61</v>
      </c>
      <c r="F34" s="33">
        <v>3</v>
      </c>
      <c r="G34" s="132">
        <v>3.1</v>
      </c>
      <c r="H34" s="33">
        <v>8</v>
      </c>
      <c r="I34" s="78">
        <v>8.1</v>
      </c>
    </row>
    <row r="35" spans="1:9" x14ac:dyDescent="0.25">
      <c r="A35" s="31"/>
      <c r="B35" s="32"/>
      <c r="C35" s="32"/>
      <c r="D35" s="32"/>
      <c r="E35" s="32" t="s">
        <v>62</v>
      </c>
      <c r="F35" s="33">
        <v>7</v>
      </c>
      <c r="G35" s="132">
        <v>4.3</v>
      </c>
      <c r="H35" s="33">
        <v>3</v>
      </c>
      <c r="I35" s="78">
        <v>1.8</v>
      </c>
    </row>
    <row r="36" spans="1:9" x14ac:dyDescent="0.25">
      <c r="A36" s="31"/>
      <c r="B36" s="32"/>
      <c r="C36" s="32"/>
      <c r="D36" s="32"/>
      <c r="E36" s="32" t="s">
        <v>63</v>
      </c>
      <c r="F36" s="33">
        <v>23</v>
      </c>
      <c r="G36" s="132">
        <v>5.9</v>
      </c>
      <c r="H36" s="33">
        <v>43</v>
      </c>
      <c r="I36" s="78">
        <v>11</v>
      </c>
    </row>
    <row r="37" spans="1:9" x14ac:dyDescent="0.25">
      <c r="A37" s="31"/>
      <c r="B37" s="32"/>
      <c r="C37" s="32"/>
      <c r="D37" s="32"/>
      <c r="E37" s="32" t="s">
        <v>64</v>
      </c>
      <c r="F37" s="33">
        <v>2</v>
      </c>
      <c r="G37" s="132">
        <v>1.9000000000000001</v>
      </c>
      <c r="H37" s="33">
        <v>5</v>
      </c>
      <c r="I37" s="78">
        <v>4.7</v>
      </c>
    </row>
    <row r="38" spans="1:9" x14ac:dyDescent="0.25">
      <c r="A38" s="31"/>
      <c r="B38" s="32"/>
      <c r="C38" s="32"/>
      <c r="D38" s="32"/>
      <c r="E38" s="32" t="s">
        <v>65</v>
      </c>
      <c r="F38" s="33">
        <v>2</v>
      </c>
      <c r="G38" s="132">
        <v>1.4000000000000001</v>
      </c>
      <c r="H38" s="33">
        <v>11</v>
      </c>
      <c r="I38" s="78">
        <v>7.5</v>
      </c>
    </row>
    <row r="39" spans="1:9" x14ac:dyDescent="0.25">
      <c r="A39" s="31"/>
      <c r="B39" s="32"/>
      <c r="C39" s="32"/>
      <c r="D39" s="32"/>
      <c r="E39" s="32" t="s">
        <v>66</v>
      </c>
      <c r="F39" s="33">
        <v>10</v>
      </c>
      <c r="G39" s="132">
        <v>3.9000000000000004</v>
      </c>
      <c r="H39" s="33">
        <v>27</v>
      </c>
      <c r="I39" s="78">
        <v>10.4</v>
      </c>
    </row>
    <row r="40" spans="1:9" x14ac:dyDescent="0.25">
      <c r="A40" s="31"/>
      <c r="B40" s="32"/>
      <c r="C40" s="32"/>
      <c r="D40" s="32"/>
      <c r="E40" s="32" t="s">
        <v>67</v>
      </c>
      <c r="F40" s="33">
        <v>3</v>
      </c>
      <c r="G40" s="132">
        <v>2.7</v>
      </c>
      <c r="H40" s="33">
        <v>3</v>
      </c>
      <c r="I40" s="78">
        <v>2.7</v>
      </c>
    </row>
    <row r="41" spans="1:9" x14ac:dyDescent="0.25">
      <c r="A41" s="24"/>
      <c r="B41" s="25"/>
      <c r="C41" s="25"/>
      <c r="D41" s="25" t="s">
        <v>13</v>
      </c>
      <c r="E41" s="25"/>
      <c r="F41" s="26">
        <v>114</v>
      </c>
      <c r="G41" s="132">
        <v>4.3</v>
      </c>
      <c r="H41" s="26">
        <v>198</v>
      </c>
      <c r="I41" s="78">
        <v>7.5</v>
      </c>
    </row>
    <row r="42" spans="1:9" x14ac:dyDescent="0.25">
      <c r="A42" s="24"/>
      <c r="B42" s="25"/>
      <c r="C42" s="25"/>
      <c r="D42" s="25" t="s">
        <v>68</v>
      </c>
      <c r="E42" s="25"/>
      <c r="F42" s="26"/>
      <c r="G42" s="132"/>
      <c r="H42" s="26"/>
      <c r="I42" s="78"/>
    </row>
    <row r="43" spans="1:9" x14ac:dyDescent="0.25">
      <c r="A43" s="24"/>
      <c r="B43" s="25"/>
      <c r="C43" s="25"/>
      <c r="D43" s="25" t="s">
        <v>71</v>
      </c>
      <c r="E43" s="25"/>
      <c r="F43" s="26">
        <v>10</v>
      </c>
      <c r="G43" s="132">
        <v>8.3000000000000007</v>
      </c>
      <c r="H43" s="26">
        <v>24</v>
      </c>
      <c r="I43" s="78">
        <v>19.900000000000002</v>
      </c>
    </row>
    <row r="44" spans="1:9" x14ac:dyDescent="0.25">
      <c r="A44" s="75"/>
      <c r="B44" s="76"/>
      <c r="C44" s="76" t="s">
        <v>14</v>
      </c>
      <c r="D44" s="76"/>
      <c r="E44" s="76"/>
      <c r="F44" s="77">
        <v>561</v>
      </c>
      <c r="G44" s="78">
        <v>5.2</v>
      </c>
      <c r="H44" s="77">
        <v>1146</v>
      </c>
      <c r="I44" s="78">
        <v>10.700000000000001</v>
      </c>
    </row>
    <row r="45" spans="1:9" x14ac:dyDescent="0.25">
      <c r="A45" s="13"/>
      <c r="B45" s="13"/>
      <c r="C45" s="13"/>
      <c r="D45" s="13"/>
      <c r="E45" s="13"/>
      <c r="F45" s="13"/>
      <c r="G45" s="13"/>
      <c r="H45" s="13"/>
      <c r="I45" s="13"/>
    </row>
    <row r="46" spans="1:9" x14ac:dyDescent="0.25">
      <c r="A46" s="13"/>
      <c r="B46" s="13"/>
      <c r="C46" s="13"/>
      <c r="D46" s="13"/>
      <c r="E46" s="13"/>
      <c r="F46" s="13"/>
      <c r="G46" s="13"/>
      <c r="H46" s="13"/>
      <c r="I46" s="13"/>
    </row>
  </sheetData>
  <sheetProtection password="CCBD" sheet="1" objects="1" scenarios="1"/>
  <mergeCells count="7">
    <mergeCell ref="F6:G6"/>
    <mergeCell ref="H6:I6"/>
    <mergeCell ref="A6:A7"/>
    <mergeCell ref="B6:B7"/>
    <mergeCell ref="C6:C7"/>
    <mergeCell ref="D6:D7"/>
    <mergeCell ref="E6:E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45"/>
  <sheetViews>
    <sheetView view="pageBreakPreview" zoomScaleNormal="80" zoomScaleSheetLayoutView="100" workbookViewId="0">
      <selection activeCell="Q24" sqref="Q24"/>
    </sheetView>
  </sheetViews>
  <sheetFormatPr defaultRowHeight="15" x14ac:dyDescent="0.25"/>
  <cols>
    <col min="1" max="4" width="6.7109375" customWidth="1"/>
    <col min="5" max="5" width="26.42578125" customWidth="1"/>
    <col min="6" max="6" width="9.7109375" customWidth="1"/>
    <col min="7" max="7" width="9.85546875" customWidth="1"/>
    <col min="8" max="11" width="9" customWidth="1"/>
    <col min="12" max="12" width="9.42578125" customWidth="1"/>
    <col min="14" max="14" width="2.5703125" customWidth="1"/>
  </cols>
  <sheetData>
    <row r="1" spans="1:12" ht="16.5" customHeight="1" x14ac:dyDescent="0.25">
      <c r="A1" s="11"/>
      <c r="B1" s="11"/>
      <c r="C1" s="11"/>
      <c r="D1" s="11"/>
      <c r="E1" s="11"/>
      <c r="F1" s="12" t="s">
        <v>778</v>
      </c>
      <c r="G1" s="13"/>
      <c r="H1" s="13"/>
      <c r="I1" s="13"/>
      <c r="J1" s="13"/>
      <c r="K1" s="13"/>
      <c r="L1" s="13"/>
    </row>
    <row r="2" spans="1:12" ht="15" customHeight="1" x14ac:dyDescent="0.25">
      <c r="A2" s="11"/>
      <c r="B2" s="11"/>
      <c r="C2" s="11"/>
      <c r="D2" s="11"/>
      <c r="E2" s="11"/>
      <c r="F2" s="12" t="s">
        <v>19</v>
      </c>
      <c r="G2" s="13"/>
      <c r="H2" s="13"/>
      <c r="I2" s="13"/>
      <c r="J2" s="13"/>
      <c r="K2" s="13"/>
      <c r="L2" s="13"/>
    </row>
    <row r="3" spans="1:12" ht="15.75" customHeight="1" x14ac:dyDescent="0.25">
      <c r="A3" s="11"/>
      <c r="B3" s="11"/>
      <c r="C3" s="11"/>
      <c r="D3" s="11"/>
      <c r="E3" s="11"/>
      <c r="F3" s="12" t="s">
        <v>20</v>
      </c>
      <c r="G3" s="13"/>
      <c r="H3" s="13"/>
      <c r="I3" s="13"/>
      <c r="J3" s="13"/>
      <c r="K3" s="13"/>
      <c r="L3" s="13"/>
    </row>
    <row r="4" spans="1:12" x14ac:dyDescent="0.25">
      <c r="A4" s="3" t="s">
        <v>18</v>
      </c>
      <c r="B4" s="3"/>
      <c r="C4" s="3"/>
      <c r="D4" s="3"/>
      <c r="E4" s="3"/>
      <c r="F4" s="14" t="s">
        <v>18</v>
      </c>
      <c r="G4" s="15">
        <v>2017</v>
      </c>
      <c r="H4" s="13"/>
      <c r="I4" s="13"/>
      <c r="J4" s="13"/>
      <c r="K4" s="13"/>
      <c r="L4" s="13"/>
    </row>
    <row r="5" spans="1:12" ht="26.25" customHeight="1" x14ac:dyDescent="0.25">
      <c r="A5" s="149" t="s">
        <v>15</v>
      </c>
      <c r="B5" s="149" t="s">
        <v>21</v>
      </c>
      <c r="C5" s="149" t="s">
        <v>22</v>
      </c>
      <c r="D5" s="149" t="s">
        <v>23</v>
      </c>
      <c r="E5" s="149" t="s">
        <v>24</v>
      </c>
      <c r="F5" s="151" t="s">
        <v>25</v>
      </c>
      <c r="G5" s="152"/>
      <c r="H5" s="153"/>
      <c r="I5" s="144" t="s">
        <v>26</v>
      </c>
      <c r="J5" s="145"/>
      <c r="K5" s="146"/>
      <c r="L5" s="147" t="s">
        <v>27</v>
      </c>
    </row>
    <row r="6" spans="1:12" ht="76.5" x14ac:dyDescent="0.25">
      <c r="A6" s="150"/>
      <c r="B6" s="150"/>
      <c r="C6" s="150"/>
      <c r="D6" s="150"/>
      <c r="E6" s="150"/>
      <c r="F6" s="16" t="s">
        <v>28</v>
      </c>
      <c r="G6" s="17" t="s">
        <v>29</v>
      </c>
      <c r="H6" s="16" t="s">
        <v>30</v>
      </c>
      <c r="I6" s="16" t="s">
        <v>28</v>
      </c>
      <c r="J6" s="18" t="s">
        <v>29</v>
      </c>
      <c r="K6" s="16" t="s">
        <v>30</v>
      </c>
      <c r="L6" s="148"/>
    </row>
    <row r="7" spans="1:12" x14ac:dyDescent="0.25">
      <c r="A7" s="16" t="s">
        <v>16</v>
      </c>
      <c r="B7" s="16" t="s">
        <v>31</v>
      </c>
      <c r="C7" s="16" t="s">
        <v>17</v>
      </c>
      <c r="D7" s="16" t="s">
        <v>32</v>
      </c>
      <c r="E7" s="16" t="s">
        <v>33</v>
      </c>
      <c r="F7" s="16">
        <v>1</v>
      </c>
      <c r="G7" s="17">
        <v>2</v>
      </c>
      <c r="H7" s="16">
        <v>3</v>
      </c>
      <c r="I7" s="16">
        <v>4</v>
      </c>
      <c r="J7" s="18">
        <v>5</v>
      </c>
      <c r="K7" s="16">
        <v>6</v>
      </c>
      <c r="L7" s="19">
        <v>7</v>
      </c>
    </row>
    <row r="8" spans="1:12" x14ac:dyDescent="0.25">
      <c r="A8" s="20" t="s">
        <v>34</v>
      </c>
      <c r="B8" s="21" t="s">
        <v>35</v>
      </c>
      <c r="C8" s="21"/>
      <c r="D8" s="21"/>
      <c r="E8" s="21"/>
      <c r="F8" s="22"/>
      <c r="G8" s="23"/>
      <c r="H8" s="23"/>
      <c r="I8" s="22"/>
      <c r="J8" s="23"/>
      <c r="K8" s="23"/>
      <c r="L8" s="23"/>
    </row>
    <row r="9" spans="1:12" x14ac:dyDescent="0.25">
      <c r="A9" s="24"/>
      <c r="B9" s="25"/>
      <c r="C9" s="25" t="s">
        <v>36</v>
      </c>
      <c r="D9" s="25"/>
      <c r="E9" s="25"/>
      <c r="F9" s="26"/>
      <c r="G9" s="27"/>
      <c r="H9" s="28"/>
      <c r="I9" s="26"/>
      <c r="J9" s="29"/>
      <c r="K9" s="28"/>
      <c r="L9" s="30"/>
    </row>
    <row r="10" spans="1:12" x14ac:dyDescent="0.25">
      <c r="A10" s="24"/>
      <c r="B10" s="25"/>
      <c r="C10" s="25"/>
      <c r="D10" s="25" t="s">
        <v>37</v>
      </c>
      <c r="E10" s="25"/>
      <c r="F10" s="26"/>
      <c r="G10" s="27"/>
      <c r="H10" s="28"/>
      <c r="I10" s="26"/>
      <c r="J10" s="29"/>
      <c r="K10" s="28"/>
      <c r="L10" s="30"/>
    </row>
    <row r="11" spans="1:12" x14ac:dyDescent="0.25">
      <c r="A11" s="24"/>
      <c r="B11" s="25"/>
      <c r="C11" s="25"/>
      <c r="D11" s="25" t="s">
        <v>38</v>
      </c>
      <c r="E11" s="25"/>
      <c r="F11" s="26">
        <v>1245</v>
      </c>
      <c r="G11" s="27">
        <v>0</v>
      </c>
      <c r="H11" s="28">
        <v>100</v>
      </c>
      <c r="I11" s="26">
        <v>505</v>
      </c>
      <c r="J11" s="29">
        <v>0</v>
      </c>
      <c r="K11" s="28">
        <v>100</v>
      </c>
      <c r="L11" s="30">
        <v>0</v>
      </c>
    </row>
    <row r="12" spans="1:12" x14ac:dyDescent="0.25">
      <c r="A12" s="24"/>
      <c r="B12" s="25"/>
      <c r="C12" s="25"/>
      <c r="D12" s="25" t="s">
        <v>39</v>
      </c>
      <c r="E12" s="25"/>
      <c r="F12" s="26"/>
      <c r="G12" s="27"/>
      <c r="H12" s="28"/>
      <c r="I12" s="26"/>
      <c r="J12" s="29"/>
      <c r="K12" s="28"/>
      <c r="L12" s="30"/>
    </row>
    <row r="13" spans="1:12" x14ac:dyDescent="0.25">
      <c r="A13" s="31"/>
      <c r="B13" s="32"/>
      <c r="C13" s="32"/>
      <c r="D13" s="32"/>
      <c r="E13" s="32" t="s">
        <v>40</v>
      </c>
      <c r="F13" s="33">
        <v>39210</v>
      </c>
      <c r="G13" s="34">
        <v>11925.2</v>
      </c>
      <c r="H13" s="35">
        <v>100</v>
      </c>
      <c r="I13" s="33">
        <v>8535</v>
      </c>
      <c r="J13" s="36">
        <v>2595.8000000000002</v>
      </c>
      <c r="K13" s="35">
        <v>100</v>
      </c>
      <c r="L13" s="37">
        <v>729.2</v>
      </c>
    </row>
    <row r="14" spans="1:12" x14ac:dyDescent="0.25">
      <c r="A14" s="31"/>
      <c r="B14" s="32"/>
      <c r="C14" s="32"/>
      <c r="D14" s="32"/>
      <c r="E14" s="32" t="s">
        <v>41</v>
      </c>
      <c r="F14" s="33">
        <v>136550</v>
      </c>
      <c r="G14" s="34">
        <v>17865.3</v>
      </c>
      <c r="H14" s="35">
        <v>100</v>
      </c>
      <c r="I14" s="33">
        <v>36782</v>
      </c>
      <c r="J14" s="36">
        <v>4812.3</v>
      </c>
      <c r="K14" s="35">
        <v>100</v>
      </c>
      <c r="L14" s="37">
        <v>878.40000000000009</v>
      </c>
    </row>
    <row r="15" spans="1:12" x14ac:dyDescent="0.25">
      <c r="A15" s="31"/>
      <c r="B15" s="32"/>
      <c r="C15" s="32"/>
      <c r="D15" s="32"/>
      <c r="E15" s="32" t="s">
        <v>42</v>
      </c>
      <c r="F15" s="33">
        <v>25472</v>
      </c>
      <c r="G15" s="34">
        <v>15624.1</v>
      </c>
      <c r="H15" s="35">
        <v>100</v>
      </c>
      <c r="I15" s="33">
        <v>7314</v>
      </c>
      <c r="J15" s="36">
        <v>4486.3</v>
      </c>
      <c r="K15" s="35">
        <v>100</v>
      </c>
      <c r="L15" s="37">
        <v>897.5</v>
      </c>
    </row>
    <row r="16" spans="1:12" x14ac:dyDescent="0.25">
      <c r="A16" s="31"/>
      <c r="B16" s="32"/>
      <c r="C16" s="32"/>
      <c r="D16" s="32"/>
      <c r="E16" s="32" t="s">
        <v>43</v>
      </c>
      <c r="F16" s="33">
        <v>121417</v>
      </c>
      <c r="G16" s="34">
        <v>17246.7</v>
      </c>
      <c r="H16" s="35">
        <v>100</v>
      </c>
      <c r="I16" s="33">
        <v>33517</v>
      </c>
      <c r="J16" s="36">
        <v>4760.9000000000005</v>
      </c>
      <c r="K16" s="35">
        <v>100</v>
      </c>
      <c r="L16" s="37">
        <v>1042</v>
      </c>
    </row>
    <row r="17" spans="1:26" x14ac:dyDescent="0.25">
      <c r="A17" s="31"/>
      <c r="B17" s="32"/>
      <c r="C17" s="32"/>
      <c r="D17" s="32"/>
      <c r="E17" s="32" t="s">
        <v>44</v>
      </c>
      <c r="F17" s="33">
        <v>116659</v>
      </c>
      <c r="G17" s="34">
        <v>23110.9</v>
      </c>
      <c r="H17" s="35">
        <v>100</v>
      </c>
      <c r="I17" s="33">
        <v>39512</v>
      </c>
      <c r="J17" s="36">
        <v>7827.6</v>
      </c>
      <c r="K17" s="35">
        <v>100</v>
      </c>
      <c r="L17" s="37">
        <v>1031.3</v>
      </c>
    </row>
    <row r="18" spans="1:26" x14ac:dyDescent="0.25">
      <c r="A18" s="31"/>
      <c r="B18" s="32"/>
      <c r="C18" s="32"/>
      <c r="D18" s="32"/>
      <c r="E18" s="32" t="s">
        <v>45</v>
      </c>
      <c r="F18" s="33">
        <v>108610</v>
      </c>
      <c r="G18" s="34">
        <v>17638.7</v>
      </c>
      <c r="H18" s="35">
        <v>100</v>
      </c>
      <c r="I18" s="33">
        <v>37833</v>
      </c>
      <c r="J18" s="36">
        <v>6144.2000000000007</v>
      </c>
      <c r="K18" s="35">
        <v>100</v>
      </c>
      <c r="L18" s="37">
        <v>921.1</v>
      </c>
    </row>
    <row r="19" spans="1:26" x14ac:dyDescent="0.25">
      <c r="A19" s="31"/>
      <c r="B19" s="32"/>
      <c r="C19" s="32"/>
      <c r="D19" s="32"/>
      <c r="E19" s="32" t="s">
        <v>46</v>
      </c>
      <c r="F19" s="33">
        <v>109418</v>
      </c>
      <c r="G19" s="34">
        <v>16094</v>
      </c>
      <c r="H19" s="35">
        <v>100</v>
      </c>
      <c r="I19" s="33">
        <v>33604</v>
      </c>
      <c r="J19" s="36">
        <v>4942.7000000000007</v>
      </c>
      <c r="K19" s="35">
        <v>100</v>
      </c>
      <c r="L19" s="37">
        <v>809.6</v>
      </c>
    </row>
    <row r="20" spans="1:26" x14ac:dyDescent="0.25">
      <c r="A20" s="31"/>
      <c r="B20" s="32"/>
      <c r="C20" s="32"/>
      <c r="D20" s="32"/>
      <c r="E20" s="32" t="s">
        <v>47</v>
      </c>
      <c r="F20" s="33">
        <v>121734</v>
      </c>
      <c r="G20" s="34">
        <v>16902.8</v>
      </c>
      <c r="H20" s="35">
        <v>100</v>
      </c>
      <c r="I20" s="33">
        <v>45600</v>
      </c>
      <c r="J20" s="36">
        <v>6331.6</v>
      </c>
      <c r="K20" s="35">
        <v>100</v>
      </c>
      <c r="L20" s="37">
        <v>863.6</v>
      </c>
    </row>
    <row r="21" spans="1:26" x14ac:dyDescent="0.25">
      <c r="A21" s="31"/>
      <c r="B21" s="32"/>
      <c r="C21" s="32"/>
      <c r="D21" s="32"/>
      <c r="E21" s="32" t="s">
        <v>48</v>
      </c>
      <c r="F21" s="33">
        <v>328187</v>
      </c>
      <c r="G21" s="34">
        <v>16653.600000000002</v>
      </c>
      <c r="H21" s="35">
        <v>100</v>
      </c>
      <c r="I21" s="33">
        <v>115407</v>
      </c>
      <c r="J21" s="36">
        <v>5856.2000000000007</v>
      </c>
      <c r="K21" s="35">
        <v>100</v>
      </c>
      <c r="L21" s="37">
        <v>786.6</v>
      </c>
    </row>
    <row r="22" spans="1:26" ht="31.5" x14ac:dyDescent="0.5">
      <c r="A22" s="31"/>
      <c r="B22" s="32"/>
      <c r="C22" s="32"/>
      <c r="D22" s="32"/>
      <c r="E22" s="32" t="s">
        <v>49</v>
      </c>
      <c r="F22" s="33">
        <v>65854</v>
      </c>
      <c r="G22" s="34">
        <v>15337.400000000001</v>
      </c>
      <c r="H22" s="35">
        <v>100</v>
      </c>
      <c r="I22" s="33">
        <v>23824</v>
      </c>
      <c r="J22" s="36">
        <v>5548.6</v>
      </c>
      <c r="K22" s="35">
        <v>100</v>
      </c>
      <c r="L22" s="37">
        <v>571.1</v>
      </c>
      <c r="V22" s="133"/>
    </row>
    <row r="23" spans="1:26" x14ac:dyDescent="0.25">
      <c r="A23" s="31"/>
      <c r="B23" s="32"/>
      <c r="C23" s="32"/>
      <c r="D23" s="32"/>
      <c r="E23" s="32" t="s">
        <v>50</v>
      </c>
      <c r="F23" s="33">
        <v>128573</v>
      </c>
      <c r="G23" s="34">
        <v>17125.3</v>
      </c>
      <c r="H23" s="35">
        <v>100</v>
      </c>
      <c r="I23" s="33">
        <v>46203</v>
      </c>
      <c r="J23" s="36">
        <v>6154</v>
      </c>
      <c r="K23" s="35">
        <v>100</v>
      </c>
      <c r="L23" s="37">
        <v>854.6</v>
      </c>
    </row>
    <row r="24" spans="1:26" ht="31.5" x14ac:dyDescent="0.5">
      <c r="A24" s="31"/>
      <c r="B24" s="32"/>
      <c r="C24" s="32"/>
      <c r="D24" s="32"/>
      <c r="E24" s="32" t="s">
        <v>51</v>
      </c>
      <c r="F24" s="33">
        <v>827456</v>
      </c>
      <c r="G24" s="34">
        <v>17568.100000000002</v>
      </c>
      <c r="H24" s="35">
        <v>100</v>
      </c>
      <c r="I24" s="33">
        <v>279254</v>
      </c>
      <c r="J24" s="36">
        <v>5929</v>
      </c>
      <c r="K24" s="35">
        <v>100</v>
      </c>
      <c r="L24" s="37">
        <v>886.30000000000007</v>
      </c>
      <c r="X24" s="133"/>
    </row>
    <row r="25" spans="1:26" ht="31.5" x14ac:dyDescent="0.5">
      <c r="A25" s="31"/>
      <c r="B25" s="32"/>
      <c r="C25" s="32"/>
      <c r="D25" s="32"/>
      <c r="E25" s="32" t="s">
        <v>52</v>
      </c>
      <c r="F25" s="33">
        <v>26908</v>
      </c>
      <c r="G25" s="34">
        <v>18065.100000000002</v>
      </c>
      <c r="H25" s="35">
        <v>100</v>
      </c>
      <c r="I25" s="33">
        <v>7378</v>
      </c>
      <c r="J25" s="36">
        <v>4953.3</v>
      </c>
      <c r="K25" s="35">
        <v>100</v>
      </c>
      <c r="L25" s="37">
        <v>927.2</v>
      </c>
      <c r="Z25" s="133"/>
    </row>
    <row r="26" spans="1:26" x14ac:dyDescent="0.25">
      <c r="A26" s="31"/>
      <c r="B26" s="32"/>
      <c r="C26" s="32"/>
      <c r="D26" s="32"/>
      <c r="E26" s="32" t="s">
        <v>53</v>
      </c>
      <c r="F26" s="33">
        <v>92247</v>
      </c>
      <c r="G26" s="34">
        <v>18419.2</v>
      </c>
      <c r="H26" s="35">
        <v>100</v>
      </c>
      <c r="I26" s="33">
        <v>31628</v>
      </c>
      <c r="J26" s="36">
        <v>6315.2000000000007</v>
      </c>
      <c r="K26" s="35">
        <v>100</v>
      </c>
      <c r="L26" s="37">
        <v>979.1</v>
      </c>
    </row>
    <row r="27" spans="1:26" ht="31.5" x14ac:dyDescent="0.5">
      <c r="A27" s="31"/>
      <c r="B27" s="32"/>
      <c r="C27" s="32"/>
      <c r="D27" s="32"/>
      <c r="E27" s="32" t="s">
        <v>54</v>
      </c>
      <c r="F27" s="33">
        <v>209506</v>
      </c>
      <c r="G27" s="34">
        <v>18042.2</v>
      </c>
      <c r="H27" s="35">
        <v>100</v>
      </c>
      <c r="I27" s="33">
        <v>68033</v>
      </c>
      <c r="J27" s="36">
        <v>5858.9000000000005</v>
      </c>
      <c r="K27" s="35">
        <v>100</v>
      </c>
      <c r="L27" s="37">
        <v>929</v>
      </c>
      <c r="Z27" s="133"/>
    </row>
    <row r="28" spans="1:26" x14ac:dyDescent="0.25">
      <c r="A28" s="24"/>
      <c r="B28" s="25"/>
      <c r="C28" s="25"/>
      <c r="D28" s="25" t="s">
        <v>12</v>
      </c>
      <c r="E28" s="25"/>
      <c r="F28" s="26">
        <v>2457801</v>
      </c>
      <c r="G28" s="27">
        <v>17366.488724646795</v>
      </c>
      <c r="H28" s="28">
        <v>100</v>
      </c>
      <c r="I28" s="26">
        <v>814424</v>
      </c>
      <c r="J28" s="29">
        <v>5754.6095933241713</v>
      </c>
      <c r="K28" s="28">
        <v>100</v>
      </c>
      <c r="L28" s="30">
        <v>870.40000000000009</v>
      </c>
    </row>
    <row r="29" spans="1:26" x14ac:dyDescent="0.25">
      <c r="A29" s="24"/>
      <c r="B29" s="25"/>
      <c r="C29" s="25"/>
      <c r="D29" s="25" t="s">
        <v>55</v>
      </c>
      <c r="E29" s="25"/>
      <c r="F29" s="26"/>
      <c r="G29" s="27"/>
      <c r="H29" s="28"/>
      <c r="I29" s="26"/>
      <c r="J29" s="29"/>
      <c r="K29" s="28"/>
      <c r="L29" s="30"/>
    </row>
    <row r="30" spans="1:26" x14ac:dyDescent="0.25">
      <c r="A30" s="31"/>
      <c r="B30" s="32"/>
      <c r="C30" s="32"/>
      <c r="D30" s="32"/>
      <c r="E30" s="32" t="s">
        <v>56</v>
      </c>
      <c r="F30" s="33">
        <v>105468</v>
      </c>
      <c r="G30" s="34">
        <v>15598.300000000001</v>
      </c>
      <c r="H30" s="35">
        <v>100</v>
      </c>
      <c r="I30" s="33">
        <v>27808</v>
      </c>
      <c r="J30" s="36">
        <v>4112.7</v>
      </c>
      <c r="K30" s="35">
        <v>100</v>
      </c>
      <c r="L30" s="37">
        <v>877.30000000000007</v>
      </c>
    </row>
    <row r="31" spans="1:26" x14ac:dyDescent="0.25">
      <c r="A31" s="31"/>
      <c r="B31" s="32"/>
      <c r="C31" s="32"/>
      <c r="D31" s="32"/>
      <c r="E31" s="32" t="s">
        <v>57</v>
      </c>
      <c r="F31" s="33">
        <v>61876</v>
      </c>
      <c r="G31" s="34">
        <v>16404.5</v>
      </c>
      <c r="H31" s="35">
        <v>100</v>
      </c>
      <c r="I31" s="33">
        <v>17717</v>
      </c>
      <c r="J31" s="36">
        <v>4697.1000000000004</v>
      </c>
      <c r="K31" s="35">
        <v>100</v>
      </c>
      <c r="L31" s="37">
        <v>805.30000000000007</v>
      </c>
    </row>
    <row r="32" spans="1:26" x14ac:dyDescent="0.25">
      <c r="A32" s="31"/>
      <c r="B32" s="32"/>
      <c r="C32" s="32"/>
      <c r="D32" s="32"/>
      <c r="E32" s="32" t="s">
        <v>58</v>
      </c>
      <c r="F32" s="33">
        <v>166332</v>
      </c>
      <c r="G32" s="34">
        <v>17101.400000000001</v>
      </c>
      <c r="H32" s="35">
        <v>100</v>
      </c>
      <c r="I32" s="33">
        <v>65147</v>
      </c>
      <c r="J32" s="36">
        <v>6698.1</v>
      </c>
      <c r="K32" s="35">
        <v>100</v>
      </c>
      <c r="L32" s="37">
        <v>836.5</v>
      </c>
    </row>
    <row r="33" spans="1:12" x14ac:dyDescent="0.25">
      <c r="A33" s="31"/>
      <c r="B33" s="32"/>
      <c r="C33" s="32"/>
      <c r="D33" s="32"/>
      <c r="E33" s="32" t="s">
        <v>59</v>
      </c>
      <c r="F33" s="33">
        <v>35119</v>
      </c>
      <c r="G33" s="34">
        <v>12430.2</v>
      </c>
      <c r="H33" s="35">
        <v>100</v>
      </c>
      <c r="I33" s="33">
        <v>8406</v>
      </c>
      <c r="J33" s="36">
        <v>2975.3</v>
      </c>
      <c r="K33" s="35">
        <v>100</v>
      </c>
      <c r="L33" s="37">
        <v>674</v>
      </c>
    </row>
    <row r="34" spans="1:12" x14ac:dyDescent="0.25">
      <c r="A34" s="31"/>
      <c r="B34" s="32"/>
      <c r="C34" s="32"/>
      <c r="D34" s="32"/>
      <c r="E34" s="32" t="s">
        <v>60</v>
      </c>
      <c r="F34" s="33">
        <v>16230</v>
      </c>
      <c r="G34" s="34">
        <v>10368</v>
      </c>
      <c r="H34" s="35">
        <v>100</v>
      </c>
      <c r="I34" s="33">
        <v>4479</v>
      </c>
      <c r="J34" s="36">
        <v>2861.2000000000003</v>
      </c>
      <c r="K34" s="35">
        <v>100</v>
      </c>
      <c r="L34" s="37">
        <v>579.30000000000007</v>
      </c>
    </row>
    <row r="35" spans="1:12" x14ac:dyDescent="0.25">
      <c r="A35" s="31"/>
      <c r="B35" s="32"/>
      <c r="C35" s="32"/>
      <c r="D35" s="32"/>
      <c r="E35" s="32" t="s">
        <v>61</v>
      </c>
      <c r="F35" s="33">
        <v>23879</v>
      </c>
      <c r="G35" s="34">
        <v>13367.900000000001</v>
      </c>
      <c r="H35" s="35">
        <v>100</v>
      </c>
      <c r="I35" s="33">
        <v>6243</v>
      </c>
      <c r="J35" s="36">
        <v>3494.9</v>
      </c>
      <c r="K35" s="35">
        <v>100</v>
      </c>
      <c r="L35" s="37">
        <v>944</v>
      </c>
    </row>
    <row r="36" spans="1:12" x14ac:dyDescent="0.25">
      <c r="A36" s="31"/>
      <c r="B36" s="32"/>
      <c r="C36" s="32"/>
      <c r="D36" s="32"/>
      <c r="E36" s="32" t="s">
        <v>62</v>
      </c>
      <c r="F36" s="33">
        <v>47271</v>
      </c>
      <c r="G36" s="34">
        <v>15524.6</v>
      </c>
      <c r="H36" s="35">
        <v>100</v>
      </c>
      <c r="I36" s="33">
        <v>12841</v>
      </c>
      <c r="J36" s="36">
        <v>4217.2</v>
      </c>
      <c r="K36" s="35">
        <v>100</v>
      </c>
      <c r="L36" s="37">
        <v>989.80000000000007</v>
      </c>
    </row>
    <row r="37" spans="1:12" x14ac:dyDescent="0.25">
      <c r="A37" s="31"/>
      <c r="B37" s="32"/>
      <c r="C37" s="32"/>
      <c r="D37" s="32"/>
      <c r="E37" s="32" t="s">
        <v>63</v>
      </c>
      <c r="F37" s="33">
        <v>114670</v>
      </c>
      <c r="G37" s="34">
        <v>16175.800000000001</v>
      </c>
      <c r="H37" s="35">
        <v>100</v>
      </c>
      <c r="I37" s="33">
        <v>26878</v>
      </c>
      <c r="J37" s="36">
        <v>3791.5</v>
      </c>
      <c r="K37" s="35">
        <v>100</v>
      </c>
      <c r="L37" s="37">
        <v>972.7</v>
      </c>
    </row>
    <row r="38" spans="1:12" x14ac:dyDescent="0.25">
      <c r="A38" s="31"/>
      <c r="B38" s="32"/>
      <c r="C38" s="32"/>
      <c r="D38" s="32"/>
      <c r="E38" s="32" t="s">
        <v>64</v>
      </c>
      <c r="F38" s="33">
        <v>27143</v>
      </c>
      <c r="G38" s="34">
        <v>14905.5</v>
      </c>
      <c r="H38" s="35">
        <v>100</v>
      </c>
      <c r="I38" s="33">
        <v>8238</v>
      </c>
      <c r="J38" s="36">
        <v>4523.9000000000005</v>
      </c>
      <c r="K38" s="35">
        <v>100</v>
      </c>
      <c r="L38" s="37">
        <v>767.90000000000009</v>
      </c>
    </row>
    <row r="39" spans="1:12" x14ac:dyDescent="0.25">
      <c r="A39" s="31"/>
      <c r="B39" s="32"/>
      <c r="C39" s="32"/>
      <c r="D39" s="32"/>
      <c r="E39" s="32" t="s">
        <v>65</v>
      </c>
      <c r="F39" s="33">
        <v>30077</v>
      </c>
      <c r="G39" s="34">
        <v>11436.1</v>
      </c>
      <c r="H39" s="35">
        <v>100</v>
      </c>
      <c r="I39" s="33">
        <v>10194</v>
      </c>
      <c r="J39" s="36">
        <v>3876</v>
      </c>
      <c r="K39" s="35">
        <v>100</v>
      </c>
      <c r="L39" s="37">
        <v>659.7</v>
      </c>
    </row>
    <row r="40" spans="1:12" x14ac:dyDescent="0.25">
      <c r="A40" s="31"/>
      <c r="B40" s="32"/>
      <c r="C40" s="32"/>
      <c r="D40" s="32"/>
      <c r="E40" s="32" t="s">
        <v>66</v>
      </c>
      <c r="F40" s="33">
        <v>69242</v>
      </c>
      <c r="G40" s="34">
        <v>14510.7</v>
      </c>
      <c r="H40" s="35">
        <v>100</v>
      </c>
      <c r="I40" s="33">
        <v>20105</v>
      </c>
      <c r="J40" s="36">
        <v>4213.3</v>
      </c>
      <c r="K40" s="35">
        <v>100</v>
      </c>
      <c r="L40" s="37">
        <v>842.6</v>
      </c>
    </row>
    <row r="41" spans="1:12" x14ac:dyDescent="0.25">
      <c r="A41" s="31"/>
      <c r="B41" s="32"/>
      <c r="C41" s="32"/>
      <c r="D41" s="32"/>
      <c r="E41" s="32" t="s">
        <v>67</v>
      </c>
      <c r="F41" s="33">
        <v>17086</v>
      </c>
      <c r="G41" s="34">
        <v>8535.3000000000011</v>
      </c>
      <c r="H41" s="35">
        <v>100</v>
      </c>
      <c r="I41" s="33">
        <v>3412</v>
      </c>
      <c r="J41" s="36">
        <v>1704.5</v>
      </c>
      <c r="K41" s="35">
        <v>100</v>
      </c>
      <c r="L41" s="37">
        <v>582</v>
      </c>
    </row>
    <row r="42" spans="1:12" x14ac:dyDescent="0.25">
      <c r="A42" s="24"/>
      <c r="B42" s="25"/>
      <c r="C42" s="25"/>
      <c r="D42" s="25" t="s">
        <v>13</v>
      </c>
      <c r="E42" s="25"/>
      <c r="F42" s="26">
        <v>714393</v>
      </c>
      <c r="G42" s="27">
        <v>14947</v>
      </c>
      <c r="H42" s="28">
        <v>100</v>
      </c>
      <c r="I42" s="26">
        <v>211468</v>
      </c>
      <c r="J42" s="29">
        <v>4424.5</v>
      </c>
      <c r="K42" s="28">
        <v>100</v>
      </c>
      <c r="L42" s="30">
        <v>833.40000000000009</v>
      </c>
    </row>
    <row r="43" spans="1:12" x14ac:dyDescent="0.25">
      <c r="A43" s="24"/>
      <c r="B43" s="25"/>
      <c r="C43" s="25"/>
      <c r="D43" s="25" t="s">
        <v>68</v>
      </c>
      <c r="E43" s="25"/>
      <c r="F43" s="26"/>
      <c r="G43" s="27"/>
      <c r="H43" s="28"/>
      <c r="I43" s="26"/>
      <c r="J43" s="29"/>
      <c r="K43" s="28"/>
      <c r="L43" s="30"/>
    </row>
    <row r="44" spans="1:12" x14ac:dyDescent="0.25">
      <c r="A44" s="31"/>
      <c r="B44" s="32"/>
      <c r="C44" s="32"/>
      <c r="D44" s="32"/>
      <c r="E44" s="32" t="s">
        <v>69</v>
      </c>
      <c r="F44" s="33">
        <v>525</v>
      </c>
      <c r="G44" s="34"/>
      <c r="H44" s="35">
        <v>100</v>
      </c>
      <c r="I44" s="33">
        <v>311</v>
      </c>
      <c r="J44" s="36"/>
      <c r="K44" s="35">
        <v>100</v>
      </c>
      <c r="L44" s="37"/>
    </row>
    <row r="45" spans="1:12" x14ac:dyDescent="0.25">
      <c r="A45" s="31"/>
      <c r="B45" s="32"/>
      <c r="C45" s="32"/>
      <c r="D45" s="32"/>
      <c r="E45" s="32" t="s">
        <v>70</v>
      </c>
      <c r="F45" s="33">
        <v>338</v>
      </c>
      <c r="G45" s="34"/>
      <c r="H45" s="35">
        <v>100</v>
      </c>
      <c r="I45" s="33">
        <v>274</v>
      </c>
      <c r="J45" s="36"/>
      <c r="K45" s="35">
        <v>100</v>
      </c>
      <c r="L45" s="37"/>
    </row>
    <row r="46" spans="1:12" x14ac:dyDescent="0.25">
      <c r="A46" s="24"/>
      <c r="B46" s="25"/>
      <c r="C46" s="25"/>
      <c r="D46" s="25" t="s">
        <v>71</v>
      </c>
      <c r="E46" s="25"/>
      <c r="F46" s="26">
        <v>34108</v>
      </c>
      <c r="G46" s="27">
        <v>15593.7</v>
      </c>
      <c r="H46" s="28">
        <v>100</v>
      </c>
      <c r="I46" s="26">
        <v>8906</v>
      </c>
      <c r="J46" s="29">
        <v>4071.7000000000003</v>
      </c>
      <c r="K46" s="28">
        <v>100</v>
      </c>
      <c r="L46" s="30">
        <v>945.40000000000009</v>
      </c>
    </row>
    <row r="47" spans="1:12" x14ac:dyDescent="0.25">
      <c r="A47" s="38"/>
      <c r="B47" s="39"/>
      <c r="C47" s="39" t="s">
        <v>14</v>
      </c>
      <c r="D47" s="39"/>
      <c r="E47" s="39"/>
      <c r="F47" s="40">
        <v>3207547</v>
      </c>
      <c r="G47" s="41">
        <v>16748.900000000001</v>
      </c>
      <c r="H47" s="41">
        <v>100</v>
      </c>
      <c r="I47" s="40">
        <v>1035303</v>
      </c>
      <c r="J47" s="41">
        <v>5406.1</v>
      </c>
      <c r="K47" s="41">
        <v>100</v>
      </c>
      <c r="L47" s="41">
        <v>865.30000000000007</v>
      </c>
    </row>
    <row r="48" spans="1:12" x14ac:dyDescent="0.25">
      <c r="A48" s="20" t="s">
        <v>72</v>
      </c>
      <c r="B48" s="21" t="s">
        <v>73</v>
      </c>
      <c r="C48" s="21"/>
      <c r="D48" s="21"/>
      <c r="E48" s="21"/>
      <c r="F48" s="22"/>
      <c r="G48" s="23"/>
      <c r="H48" s="23"/>
      <c r="I48" s="22"/>
      <c r="J48" s="23"/>
      <c r="K48" s="23"/>
      <c r="L48" s="23"/>
    </row>
    <row r="49" spans="1:12" x14ac:dyDescent="0.25">
      <c r="A49" s="24"/>
      <c r="B49" s="25"/>
      <c r="C49" s="25" t="s">
        <v>36</v>
      </c>
      <c r="D49" s="25"/>
      <c r="E49" s="25"/>
      <c r="F49" s="26"/>
      <c r="G49" s="27"/>
      <c r="H49" s="28"/>
      <c r="I49" s="26"/>
      <c r="J49" s="29"/>
      <c r="K49" s="28"/>
      <c r="L49" s="30"/>
    </row>
    <row r="50" spans="1:12" x14ac:dyDescent="0.25">
      <c r="A50" s="24"/>
      <c r="B50" s="25"/>
      <c r="C50" s="25"/>
      <c r="D50" s="25" t="s">
        <v>37</v>
      </c>
      <c r="E50" s="25"/>
      <c r="F50" s="26"/>
      <c r="G50" s="27"/>
      <c r="H50" s="28"/>
      <c r="I50" s="26"/>
      <c r="J50" s="29"/>
      <c r="K50" s="28"/>
      <c r="L50" s="30"/>
    </row>
    <row r="51" spans="1:12" x14ac:dyDescent="0.25">
      <c r="A51" s="24"/>
      <c r="B51" s="25"/>
      <c r="C51" s="25"/>
      <c r="D51" s="25" t="s">
        <v>38</v>
      </c>
      <c r="E51" s="25"/>
      <c r="F51" s="26">
        <v>859</v>
      </c>
      <c r="G51" s="27">
        <v>0</v>
      </c>
      <c r="H51" s="28">
        <v>69</v>
      </c>
      <c r="I51" s="26">
        <v>119</v>
      </c>
      <c r="J51" s="29">
        <v>0</v>
      </c>
      <c r="K51" s="28">
        <v>23.6</v>
      </c>
      <c r="L51" s="30">
        <v>0</v>
      </c>
    </row>
    <row r="52" spans="1:12" x14ac:dyDescent="0.25">
      <c r="A52" s="24"/>
      <c r="B52" s="25"/>
      <c r="C52" s="25"/>
      <c r="D52" s="25" t="s">
        <v>39</v>
      </c>
      <c r="E52" s="25"/>
      <c r="F52" s="26"/>
      <c r="G52" s="27"/>
      <c r="H52" s="28"/>
      <c r="I52" s="26"/>
      <c r="J52" s="29"/>
      <c r="K52" s="28"/>
      <c r="L52" s="30"/>
    </row>
    <row r="53" spans="1:12" x14ac:dyDescent="0.25">
      <c r="A53" s="31"/>
      <c r="B53" s="32"/>
      <c r="C53" s="32"/>
      <c r="D53" s="32"/>
      <c r="E53" s="32" t="s">
        <v>40</v>
      </c>
      <c r="F53" s="33">
        <v>1135</v>
      </c>
      <c r="G53" s="34">
        <v>345.20000000000005</v>
      </c>
      <c r="H53" s="35">
        <v>2.9000000000000004</v>
      </c>
      <c r="I53" s="33">
        <v>748</v>
      </c>
      <c r="J53" s="36">
        <v>227.5</v>
      </c>
      <c r="K53" s="35">
        <v>8.8000000000000007</v>
      </c>
      <c r="L53" s="37">
        <v>12.700000000000001</v>
      </c>
    </row>
    <row r="54" spans="1:12" x14ac:dyDescent="0.25">
      <c r="A54" s="31"/>
      <c r="B54" s="32"/>
      <c r="C54" s="32"/>
      <c r="D54" s="32"/>
      <c r="E54" s="32" t="s">
        <v>41</v>
      </c>
      <c r="F54" s="33">
        <v>2970</v>
      </c>
      <c r="G54" s="34">
        <v>388.6</v>
      </c>
      <c r="H54" s="35">
        <v>2.2000000000000002</v>
      </c>
      <c r="I54" s="33">
        <v>2030</v>
      </c>
      <c r="J54" s="36">
        <v>265.60000000000002</v>
      </c>
      <c r="K54" s="35">
        <v>5.5</v>
      </c>
      <c r="L54" s="37">
        <v>9.7000000000000011</v>
      </c>
    </row>
    <row r="55" spans="1:12" x14ac:dyDescent="0.25">
      <c r="A55" s="31"/>
      <c r="B55" s="32"/>
      <c r="C55" s="32"/>
      <c r="D55" s="32"/>
      <c r="E55" s="32" t="s">
        <v>42</v>
      </c>
      <c r="F55" s="33">
        <v>601</v>
      </c>
      <c r="G55" s="34">
        <v>368.6</v>
      </c>
      <c r="H55" s="35">
        <v>2.4000000000000004</v>
      </c>
      <c r="I55" s="33">
        <v>293</v>
      </c>
      <c r="J55" s="36">
        <v>179.70000000000002</v>
      </c>
      <c r="K55" s="35">
        <v>4</v>
      </c>
      <c r="L55" s="37">
        <v>15</v>
      </c>
    </row>
    <row r="56" spans="1:12" x14ac:dyDescent="0.25">
      <c r="A56" s="31"/>
      <c r="B56" s="32"/>
      <c r="C56" s="32"/>
      <c r="D56" s="32"/>
      <c r="E56" s="32" t="s">
        <v>43</v>
      </c>
      <c r="F56" s="33">
        <v>2456</v>
      </c>
      <c r="G56" s="34">
        <v>348.90000000000003</v>
      </c>
      <c r="H56" s="35">
        <v>2</v>
      </c>
      <c r="I56" s="33">
        <v>1125</v>
      </c>
      <c r="J56" s="36">
        <v>159.80000000000001</v>
      </c>
      <c r="K56" s="35">
        <v>3.4000000000000004</v>
      </c>
      <c r="L56" s="37">
        <v>25.200000000000003</v>
      </c>
    </row>
    <row r="57" spans="1:12" x14ac:dyDescent="0.25">
      <c r="A57" s="31"/>
      <c r="B57" s="32"/>
      <c r="C57" s="32"/>
      <c r="D57" s="32"/>
      <c r="E57" s="32" t="s">
        <v>44</v>
      </c>
      <c r="F57" s="33">
        <v>3445</v>
      </c>
      <c r="G57" s="34">
        <v>682.5</v>
      </c>
      <c r="H57" s="35">
        <v>3</v>
      </c>
      <c r="I57" s="33">
        <v>1292</v>
      </c>
      <c r="J57" s="36">
        <v>256</v>
      </c>
      <c r="K57" s="35">
        <v>3.3000000000000003</v>
      </c>
      <c r="L57" s="37">
        <v>46.7</v>
      </c>
    </row>
    <row r="58" spans="1:12" x14ac:dyDescent="0.25">
      <c r="A58" s="31"/>
      <c r="B58" s="32"/>
      <c r="C58" s="32"/>
      <c r="D58" s="32"/>
      <c r="E58" s="32" t="s">
        <v>45</v>
      </c>
      <c r="F58" s="33">
        <v>5785</v>
      </c>
      <c r="G58" s="34">
        <v>939.5</v>
      </c>
      <c r="H58" s="35">
        <v>5.3000000000000007</v>
      </c>
      <c r="I58" s="33">
        <v>3854</v>
      </c>
      <c r="J58" s="36">
        <v>625.90000000000009</v>
      </c>
      <c r="K58" s="35">
        <v>10.200000000000001</v>
      </c>
      <c r="L58" s="37">
        <v>26.700000000000003</v>
      </c>
    </row>
    <row r="59" spans="1:12" x14ac:dyDescent="0.25">
      <c r="A59" s="31"/>
      <c r="B59" s="32"/>
      <c r="C59" s="32"/>
      <c r="D59" s="32"/>
      <c r="E59" s="32" t="s">
        <v>46</v>
      </c>
      <c r="F59" s="33">
        <v>3363</v>
      </c>
      <c r="G59" s="34">
        <v>494.70000000000005</v>
      </c>
      <c r="H59" s="35">
        <v>3.1</v>
      </c>
      <c r="I59" s="33">
        <v>2562</v>
      </c>
      <c r="J59" s="36">
        <v>376.8</v>
      </c>
      <c r="K59" s="35">
        <v>7.6000000000000005</v>
      </c>
      <c r="L59" s="37">
        <v>19.8</v>
      </c>
    </row>
    <row r="60" spans="1:12" x14ac:dyDescent="0.25">
      <c r="A60" s="31"/>
      <c r="B60" s="32"/>
      <c r="C60" s="32"/>
      <c r="D60" s="32"/>
      <c r="E60" s="32" t="s">
        <v>47</v>
      </c>
      <c r="F60" s="33">
        <v>2905</v>
      </c>
      <c r="G60" s="34">
        <v>403.40000000000003</v>
      </c>
      <c r="H60" s="35">
        <v>2.4000000000000004</v>
      </c>
      <c r="I60" s="33">
        <v>1839</v>
      </c>
      <c r="J60" s="36">
        <v>255.3</v>
      </c>
      <c r="K60" s="35">
        <v>4</v>
      </c>
      <c r="L60" s="37">
        <v>16.400000000000002</v>
      </c>
    </row>
    <row r="61" spans="1:12" x14ac:dyDescent="0.25">
      <c r="A61" s="31"/>
      <c r="B61" s="32"/>
      <c r="C61" s="32"/>
      <c r="D61" s="32"/>
      <c r="E61" s="32" t="s">
        <v>48</v>
      </c>
      <c r="F61" s="33">
        <v>14254</v>
      </c>
      <c r="G61" s="34">
        <v>723.30000000000007</v>
      </c>
      <c r="H61" s="35">
        <v>4.3</v>
      </c>
      <c r="I61" s="33">
        <v>6654</v>
      </c>
      <c r="J61" s="36">
        <v>337.70000000000005</v>
      </c>
      <c r="K61" s="35">
        <v>5.8000000000000007</v>
      </c>
      <c r="L61" s="37">
        <v>16.600000000000001</v>
      </c>
    </row>
    <row r="62" spans="1:12" x14ac:dyDescent="0.25">
      <c r="A62" s="31"/>
      <c r="B62" s="32"/>
      <c r="C62" s="32"/>
      <c r="D62" s="32"/>
      <c r="E62" s="32" t="s">
        <v>49</v>
      </c>
      <c r="F62" s="33">
        <v>1309</v>
      </c>
      <c r="G62" s="34">
        <v>304.90000000000003</v>
      </c>
      <c r="H62" s="35">
        <v>2</v>
      </c>
      <c r="I62" s="33">
        <v>712</v>
      </c>
      <c r="J62" s="36">
        <v>165.8</v>
      </c>
      <c r="K62" s="35">
        <v>3</v>
      </c>
      <c r="L62" s="37">
        <v>15.9</v>
      </c>
    </row>
    <row r="63" spans="1:12" x14ac:dyDescent="0.25">
      <c r="A63" s="31"/>
      <c r="B63" s="32"/>
      <c r="C63" s="32"/>
      <c r="D63" s="32"/>
      <c r="E63" s="32" t="s">
        <v>50</v>
      </c>
      <c r="F63" s="33">
        <v>3569</v>
      </c>
      <c r="G63" s="34">
        <v>475.40000000000003</v>
      </c>
      <c r="H63" s="35">
        <v>2.8000000000000003</v>
      </c>
      <c r="I63" s="33">
        <v>2345</v>
      </c>
      <c r="J63" s="36">
        <v>312.3</v>
      </c>
      <c r="K63" s="35">
        <v>5.1000000000000005</v>
      </c>
      <c r="L63" s="37">
        <v>20.100000000000001</v>
      </c>
    </row>
    <row r="64" spans="1:12" x14ac:dyDescent="0.25">
      <c r="A64" s="31"/>
      <c r="B64" s="32"/>
      <c r="C64" s="32"/>
      <c r="D64" s="32"/>
      <c r="E64" s="32" t="s">
        <v>51</v>
      </c>
      <c r="F64" s="33">
        <v>18903</v>
      </c>
      <c r="G64" s="34">
        <v>401.3</v>
      </c>
      <c r="H64" s="35">
        <v>2.3000000000000003</v>
      </c>
      <c r="I64" s="33">
        <v>10363</v>
      </c>
      <c r="J64" s="36">
        <v>220</v>
      </c>
      <c r="K64" s="35">
        <v>3.7</v>
      </c>
      <c r="L64" s="37">
        <v>21.6</v>
      </c>
    </row>
    <row r="65" spans="1:12" x14ac:dyDescent="0.25">
      <c r="A65" s="31"/>
      <c r="B65" s="32"/>
      <c r="C65" s="32"/>
      <c r="D65" s="32"/>
      <c r="E65" s="32" t="s">
        <v>52</v>
      </c>
      <c r="F65" s="33">
        <v>472</v>
      </c>
      <c r="G65" s="34">
        <v>316.90000000000003</v>
      </c>
      <c r="H65" s="35">
        <v>1.8</v>
      </c>
      <c r="I65" s="33">
        <v>298</v>
      </c>
      <c r="J65" s="36">
        <v>200.10000000000002</v>
      </c>
      <c r="K65" s="35">
        <v>4</v>
      </c>
      <c r="L65" s="37">
        <v>19.200000000000003</v>
      </c>
    </row>
    <row r="66" spans="1:12" x14ac:dyDescent="0.25">
      <c r="A66" s="31"/>
      <c r="B66" s="32"/>
      <c r="C66" s="32"/>
      <c r="D66" s="32"/>
      <c r="E66" s="32" t="s">
        <v>53</v>
      </c>
      <c r="F66" s="33">
        <v>2142</v>
      </c>
      <c r="G66" s="34">
        <v>427.70000000000005</v>
      </c>
      <c r="H66" s="35">
        <v>2.3000000000000003</v>
      </c>
      <c r="I66" s="33">
        <v>1614</v>
      </c>
      <c r="J66" s="36">
        <v>322.3</v>
      </c>
      <c r="K66" s="35">
        <v>5.1000000000000005</v>
      </c>
      <c r="L66" s="37">
        <v>17.7</v>
      </c>
    </row>
    <row r="67" spans="1:12" x14ac:dyDescent="0.25">
      <c r="A67" s="31"/>
      <c r="B67" s="32"/>
      <c r="C67" s="32"/>
      <c r="D67" s="32"/>
      <c r="E67" s="32" t="s">
        <v>54</v>
      </c>
      <c r="F67" s="33">
        <v>3279</v>
      </c>
      <c r="G67" s="34">
        <v>282.40000000000003</v>
      </c>
      <c r="H67" s="35">
        <v>1.6</v>
      </c>
      <c r="I67" s="33">
        <v>2318</v>
      </c>
      <c r="J67" s="36">
        <v>199.60000000000002</v>
      </c>
      <c r="K67" s="35">
        <v>3.4000000000000004</v>
      </c>
      <c r="L67" s="37">
        <v>11.600000000000001</v>
      </c>
    </row>
    <row r="68" spans="1:12" x14ac:dyDescent="0.25">
      <c r="A68" s="24"/>
      <c r="B68" s="25"/>
      <c r="C68" s="25"/>
      <c r="D68" s="25" t="s">
        <v>12</v>
      </c>
      <c r="E68" s="25"/>
      <c r="F68" s="26">
        <v>66588</v>
      </c>
      <c r="G68" s="27">
        <v>470.50178236430895</v>
      </c>
      <c r="H68" s="28">
        <v>2.7</v>
      </c>
      <c r="I68" s="26">
        <v>38047</v>
      </c>
      <c r="J68" s="29">
        <v>268.83494493925122</v>
      </c>
      <c r="K68" s="28">
        <v>4.7</v>
      </c>
      <c r="L68" s="30">
        <v>19.600000000000001</v>
      </c>
    </row>
    <row r="69" spans="1:12" x14ac:dyDescent="0.25">
      <c r="A69" s="24"/>
      <c r="B69" s="25"/>
      <c r="C69" s="25"/>
      <c r="D69" s="25" t="s">
        <v>55</v>
      </c>
      <c r="E69" s="25"/>
      <c r="F69" s="26"/>
      <c r="G69" s="27"/>
      <c r="H69" s="28"/>
      <c r="I69" s="26"/>
      <c r="J69" s="29"/>
      <c r="K69" s="28"/>
      <c r="L69" s="30"/>
    </row>
    <row r="70" spans="1:12" x14ac:dyDescent="0.25">
      <c r="A70" s="31"/>
      <c r="B70" s="32"/>
      <c r="C70" s="32"/>
      <c r="D70" s="32"/>
      <c r="E70" s="32" t="s">
        <v>56</v>
      </c>
      <c r="F70" s="33">
        <v>1672</v>
      </c>
      <c r="G70" s="34">
        <v>247.3</v>
      </c>
      <c r="H70" s="35">
        <v>1.6</v>
      </c>
      <c r="I70" s="33">
        <v>1227</v>
      </c>
      <c r="J70" s="36">
        <v>181.5</v>
      </c>
      <c r="K70" s="35">
        <v>4.4000000000000004</v>
      </c>
      <c r="L70" s="37">
        <v>9.4</v>
      </c>
    </row>
    <row r="71" spans="1:12" x14ac:dyDescent="0.25">
      <c r="A71" s="31"/>
      <c r="B71" s="32"/>
      <c r="C71" s="32"/>
      <c r="D71" s="32"/>
      <c r="E71" s="32" t="s">
        <v>57</v>
      </c>
      <c r="F71" s="33">
        <v>1354</v>
      </c>
      <c r="G71" s="34">
        <v>359</v>
      </c>
      <c r="H71" s="35">
        <v>2.2000000000000002</v>
      </c>
      <c r="I71" s="33">
        <v>517</v>
      </c>
      <c r="J71" s="36">
        <v>137.1</v>
      </c>
      <c r="K71" s="35">
        <v>2.9000000000000004</v>
      </c>
      <c r="L71" s="37">
        <v>11.700000000000001</v>
      </c>
    </row>
    <row r="72" spans="1:12" x14ac:dyDescent="0.25">
      <c r="A72" s="31"/>
      <c r="B72" s="32"/>
      <c r="C72" s="32"/>
      <c r="D72" s="32"/>
      <c r="E72" s="32" t="s">
        <v>58</v>
      </c>
      <c r="F72" s="33">
        <v>4195</v>
      </c>
      <c r="G72" s="34">
        <v>431.3</v>
      </c>
      <c r="H72" s="35">
        <v>2.5</v>
      </c>
      <c r="I72" s="33">
        <v>1968</v>
      </c>
      <c r="J72" s="36">
        <v>202.3</v>
      </c>
      <c r="K72" s="35">
        <v>3</v>
      </c>
      <c r="L72" s="37">
        <v>17.3</v>
      </c>
    </row>
    <row r="73" spans="1:12" x14ac:dyDescent="0.25">
      <c r="A73" s="31"/>
      <c r="B73" s="32"/>
      <c r="C73" s="32"/>
      <c r="D73" s="32"/>
      <c r="E73" s="32" t="s">
        <v>59</v>
      </c>
      <c r="F73" s="33">
        <v>380</v>
      </c>
      <c r="G73" s="34">
        <v>134.5</v>
      </c>
      <c r="H73" s="35">
        <v>1.1000000000000001</v>
      </c>
      <c r="I73" s="33">
        <v>145</v>
      </c>
      <c r="J73" s="36">
        <v>51.300000000000004</v>
      </c>
      <c r="K73" s="35">
        <v>1.7000000000000002</v>
      </c>
      <c r="L73" s="37">
        <v>8.6</v>
      </c>
    </row>
    <row r="74" spans="1:12" x14ac:dyDescent="0.25">
      <c r="A74" s="31"/>
      <c r="B74" s="32"/>
      <c r="C74" s="32"/>
      <c r="D74" s="32"/>
      <c r="E74" s="32" t="s">
        <v>60</v>
      </c>
      <c r="F74" s="33">
        <v>618</v>
      </c>
      <c r="G74" s="34">
        <v>394.8</v>
      </c>
      <c r="H74" s="35">
        <v>3.8000000000000003</v>
      </c>
      <c r="I74" s="33">
        <v>235</v>
      </c>
      <c r="J74" s="36">
        <v>150.1</v>
      </c>
      <c r="K74" s="35">
        <v>5.2</v>
      </c>
      <c r="L74" s="37">
        <v>15.8</v>
      </c>
    </row>
    <row r="75" spans="1:12" x14ac:dyDescent="0.25">
      <c r="A75" s="31"/>
      <c r="B75" s="32"/>
      <c r="C75" s="32"/>
      <c r="D75" s="32"/>
      <c r="E75" s="32" t="s">
        <v>61</v>
      </c>
      <c r="F75" s="33">
        <v>130</v>
      </c>
      <c r="G75" s="34">
        <v>72.8</v>
      </c>
      <c r="H75" s="35">
        <v>0.5</v>
      </c>
      <c r="I75" s="33">
        <v>97</v>
      </c>
      <c r="J75" s="36">
        <v>54.300000000000004</v>
      </c>
      <c r="K75" s="35">
        <v>1.6</v>
      </c>
      <c r="L75" s="37">
        <v>2.9000000000000004</v>
      </c>
    </row>
    <row r="76" spans="1:12" x14ac:dyDescent="0.25">
      <c r="A76" s="31"/>
      <c r="B76" s="32"/>
      <c r="C76" s="32"/>
      <c r="D76" s="32"/>
      <c r="E76" s="32" t="s">
        <v>62</v>
      </c>
      <c r="F76" s="33">
        <v>603</v>
      </c>
      <c r="G76" s="34">
        <v>198</v>
      </c>
      <c r="H76" s="35">
        <v>1.3</v>
      </c>
      <c r="I76" s="33">
        <v>268</v>
      </c>
      <c r="J76" s="36">
        <v>88</v>
      </c>
      <c r="K76" s="35">
        <v>2.1</v>
      </c>
      <c r="L76" s="37">
        <v>12.4</v>
      </c>
    </row>
    <row r="77" spans="1:12" x14ac:dyDescent="0.25">
      <c r="A77" s="31"/>
      <c r="B77" s="32"/>
      <c r="C77" s="32"/>
      <c r="D77" s="32"/>
      <c r="E77" s="32" t="s">
        <v>63</v>
      </c>
      <c r="F77" s="33">
        <v>4064</v>
      </c>
      <c r="G77" s="34">
        <v>573.30000000000007</v>
      </c>
      <c r="H77" s="35">
        <v>3.5</v>
      </c>
      <c r="I77" s="33">
        <v>1258</v>
      </c>
      <c r="J77" s="36">
        <v>177.5</v>
      </c>
      <c r="K77" s="35">
        <v>4.7</v>
      </c>
      <c r="L77" s="37">
        <v>16.8</v>
      </c>
    </row>
    <row r="78" spans="1:12" x14ac:dyDescent="0.25">
      <c r="A78" s="31"/>
      <c r="B78" s="32"/>
      <c r="C78" s="32"/>
      <c r="D78" s="32"/>
      <c r="E78" s="32" t="s">
        <v>64</v>
      </c>
      <c r="F78" s="33">
        <v>258</v>
      </c>
      <c r="G78" s="34">
        <v>141.70000000000002</v>
      </c>
      <c r="H78" s="35">
        <v>1</v>
      </c>
      <c r="I78" s="33">
        <v>116</v>
      </c>
      <c r="J78" s="36">
        <v>63.7</v>
      </c>
      <c r="K78" s="35">
        <v>1.4000000000000001</v>
      </c>
      <c r="L78" s="37">
        <v>8.2000000000000011</v>
      </c>
    </row>
    <row r="79" spans="1:12" x14ac:dyDescent="0.25">
      <c r="A79" s="31"/>
      <c r="B79" s="32"/>
      <c r="C79" s="32"/>
      <c r="D79" s="32"/>
      <c r="E79" s="32" t="s">
        <v>65</v>
      </c>
      <c r="F79" s="33">
        <v>918</v>
      </c>
      <c r="G79" s="34">
        <v>349</v>
      </c>
      <c r="H79" s="35">
        <v>3.1</v>
      </c>
      <c r="I79" s="33">
        <v>760</v>
      </c>
      <c r="J79" s="36">
        <v>289</v>
      </c>
      <c r="K79" s="35">
        <v>7.5</v>
      </c>
      <c r="L79" s="37">
        <v>11</v>
      </c>
    </row>
    <row r="80" spans="1:12" x14ac:dyDescent="0.25">
      <c r="A80" s="31"/>
      <c r="B80" s="32"/>
      <c r="C80" s="32"/>
      <c r="D80" s="32"/>
      <c r="E80" s="32" t="s">
        <v>66</v>
      </c>
      <c r="F80" s="33">
        <v>1018</v>
      </c>
      <c r="G80" s="34">
        <v>213.3</v>
      </c>
      <c r="H80" s="35">
        <v>1.5</v>
      </c>
      <c r="I80" s="33">
        <v>436</v>
      </c>
      <c r="J80" s="36">
        <v>91.4</v>
      </c>
      <c r="K80" s="35">
        <v>2.2000000000000002</v>
      </c>
      <c r="L80" s="37">
        <v>13.4</v>
      </c>
    </row>
    <row r="81" spans="1:12" x14ac:dyDescent="0.25">
      <c r="A81" s="31"/>
      <c r="B81" s="32"/>
      <c r="C81" s="32"/>
      <c r="D81" s="32"/>
      <c r="E81" s="32" t="s">
        <v>67</v>
      </c>
      <c r="F81" s="33">
        <v>116</v>
      </c>
      <c r="G81" s="34">
        <v>57.900000000000006</v>
      </c>
      <c r="H81" s="35">
        <v>0.70000000000000007</v>
      </c>
      <c r="I81" s="33">
        <v>40</v>
      </c>
      <c r="J81" s="36">
        <v>20</v>
      </c>
      <c r="K81" s="35">
        <v>1.2000000000000002</v>
      </c>
      <c r="L81" s="37">
        <v>4.6000000000000005</v>
      </c>
    </row>
    <row r="82" spans="1:12" x14ac:dyDescent="0.25">
      <c r="A82" s="24"/>
      <c r="B82" s="25"/>
      <c r="C82" s="25"/>
      <c r="D82" s="25" t="s">
        <v>13</v>
      </c>
      <c r="E82" s="25"/>
      <c r="F82" s="26">
        <v>15326</v>
      </c>
      <c r="G82" s="27">
        <v>320.70000000000005</v>
      </c>
      <c r="H82" s="28">
        <v>2.1</v>
      </c>
      <c r="I82" s="26">
        <v>7067</v>
      </c>
      <c r="J82" s="29">
        <v>147.9</v>
      </c>
      <c r="K82" s="28">
        <v>3.3000000000000003</v>
      </c>
      <c r="L82" s="30">
        <v>12.600000000000001</v>
      </c>
    </row>
    <row r="83" spans="1:12" x14ac:dyDescent="0.25">
      <c r="A83" s="24"/>
      <c r="B83" s="25"/>
      <c r="C83" s="25"/>
      <c r="D83" s="25" t="s">
        <v>68</v>
      </c>
      <c r="E83" s="25"/>
      <c r="F83" s="26"/>
      <c r="G83" s="27"/>
      <c r="H83" s="28"/>
      <c r="I83" s="26"/>
      <c r="J83" s="29"/>
      <c r="K83" s="28"/>
      <c r="L83" s="30"/>
    </row>
    <row r="84" spans="1:12" x14ac:dyDescent="0.25">
      <c r="A84" s="31"/>
      <c r="B84" s="32"/>
      <c r="C84" s="32"/>
      <c r="D84" s="32"/>
      <c r="E84" s="32" t="s">
        <v>69</v>
      </c>
      <c r="F84" s="33">
        <v>68</v>
      </c>
      <c r="G84" s="34"/>
      <c r="H84" s="35">
        <v>13</v>
      </c>
      <c r="I84" s="33">
        <v>55</v>
      </c>
      <c r="J84" s="36"/>
      <c r="K84" s="35">
        <v>17.7</v>
      </c>
      <c r="L84" s="37"/>
    </row>
    <row r="85" spans="1:12" x14ac:dyDescent="0.25">
      <c r="A85" s="31"/>
      <c r="B85" s="32"/>
      <c r="C85" s="32"/>
      <c r="D85" s="32"/>
      <c r="E85" s="32" t="s">
        <v>70</v>
      </c>
      <c r="F85" s="33">
        <v>54</v>
      </c>
      <c r="G85" s="34"/>
      <c r="H85" s="35">
        <v>16</v>
      </c>
      <c r="I85" s="33">
        <v>45</v>
      </c>
      <c r="J85" s="36"/>
      <c r="K85" s="35">
        <v>16.400000000000002</v>
      </c>
      <c r="L85" s="37"/>
    </row>
    <row r="86" spans="1:12" x14ac:dyDescent="0.25">
      <c r="A86" s="24"/>
      <c r="B86" s="25"/>
      <c r="C86" s="25"/>
      <c r="D86" s="25" t="s">
        <v>71</v>
      </c>
      <c r="E86" s="25"/>
      <c r="F86" s="26">
        <v>249</v>
      </c>
      <c r="G86" s="27">
        <v>113.80000000000001</v>
      </c>
      <c r="H86" s="28">
        <v>0.70000000000000007</v>
      </c>
      <c r="I86" s="26">
        <v>201</v>
      </c>
      <c r="J86" s="29">
        <v>91.9</v>
      </c>
      <c r="K86" s="28">
        <v>2.3000000000000003</v>
      </c>
      <c r="L86" s="30">
        <v>1.9000000000000001</v>
      </c>
    </row>
    <row r="87" spans="1:12" x14ac:dyDescent="0.25">
      <c r="A87" s="38"/>
      <c r="B87" s="39"/>
      <c r="C87" s="39" t="s">
        <v>14</v>
      </c>
      <c r="D87" s="39"/>
      <c r="E87" s="39"/>
      <c r="F87" s="40">
        <v>83022</v>
      </c>
      <c r="G87" s="41">
        <v>433.5</v>
      </c>
      <c r="H87" s="41">
        <v>2.6</v>
      </c>
      <c r="I87" s="40">
        <v>45434</v>
      </c>
      <c r="J87" s="41">
        <v>237.20000000000002</v>
      </c>
      <c r="K87" s="41">
        <v>4.4000000000000004</v>
      </c>
      <c r="L87" s="41">
        <v>18.3</v>
      </c>
    </row>
    <row r="88" spans="1:12" x14ac:dyDescent="0.25">
      <c r="A88" s="20" t="s">
        <v>74</v>
      </c>
      <c r="B88" s="21" t="s">
        <v>75</v>
      </c>
      <c r="C88" s="21"/>
      <c r="D88" s="21"/>
      <c r="E88" s="21"/>
      <c r="F88" s="22"/>
      <c r="G88" s="23"/>
      <c r="H88" s="23"/>
      <c r="I88" s="22"/>
      <c r="J88" s="23"/>
      <c r="K88" s="23"/>
      <c r="L88" s="23"/>
    </row>
    <row r="89" spans="1:12" x14ac:dyDescent="0.25">
      <c r="A89" s="24"/>
      <c r="B89" s="25"/>
      <c r="C89" s="25" t="s">
        <v>36</v>
      </c>
      <c r="D89" s="25"/>
      <c r="E89" s="25"/>
      <c r="F89" s="26"/>
      <c r="G89" s="27"/>
      <c r="H89" s="28"/>
      <c r="I89" s="26"/>
      <c r="J89" s="29"/>
      <c r="K89" s="28"/>
      <c r="L89" s="30"/>
    </row>
    <row r="90" spans="1:12" x14ac:dyDescent="0.25">
      <c r="A90" s="24"/>
      <c r="B90" s="25"/>
      <c r="C90" s="25"/>
      <c r="D90" s="25" t="s">
        <v>39</v>
      </c>
      <c r="E90" s="25"/>
      <c r="F90" s="26"/>
      <c r="G90" s="27"/>
      <c r="H90" s="28"/>
      <c r="I90" s="26"/>
      <c r="J90" s="29"/>
      <c r="K90" s="28"/>
      <c r="L90" s="30"/>
    </row>
    <row r="91" spans="1:12" x14ac:dyDescent="0.25">
      <c r="A91" s="31"/>
      <c r="B91" s="32"/>
      <c r="C91" s="32"/>
      <c r="D91" s="32"/>
      <c r="E91" s="32" t="s">
        <v>40</v>
      </c>
      <c r="F91" s="33">
        <v>33</v>
      </c>
      <c r="G91" s="34">
        <v>10</v>
      </c>
      <c r="H91" s="35">
        <v>0.1</v>
      </c>
      <c r="I91" s="33"/>
      <c r="J91" s="36"/>
      <c r="K91" s="35"/>
      <c r="L91" s="37">
        <v>0.9</v>
      </c>
    </row>
    <row r="92" spans="1:12" x14ac:dyDescent="0.25">
      <c r="A92" s="31"/>
      <c r="B92" s="32"/>
      <c r="C92" s="32"/>
      <c r="D92" s="32"/>
      <c r="E92" s="32" t="s">
        <v>41</v>
      </c>
      <c r="F92" s="33">
        <v>77</v>
      </c>
      <c r="G92" s="34">
        <v>10.100000000000001</v>
      </c>
      <c r="H92" s="35">
        <v>0.1</v>
      </c>
      <c r="I92" s="33">
        <v>2</v>
      </c>
      <c r="J92" s="36">
        <v>0.30000000000000004</v>
      </c>
      <c r="K92" s="35"/>
      <c r="L92" s="37">
        <v>1</v>
      </c>
    </row>
    <row r="93" spans="1:12" x14ac:dyDescent="0.25">
      <c r="A93" s="31"/>
      <c r="B93" s="32"/>
      <c r="C93" s="32"/>
      <c r="D93" s="32"/>
      <c r="E93" s="32" t="s">
        <v>42</v>
      </c>
      <c r="F93" s="33">
        <v>8</v>
      </c>
      <c r="G93" s="34">
        <v>4.9000000000000004</v>
      </c>
      <c r="H93" s="35"/>
      <c r="I93" s="33"/>
      <c r="J93" s="36"/>
      <c r="K93" s="35"/>
      <c r="L93" s="37">
        <v>0.5</v>
      </c>
    </row>
    <row r="94" spans="1:12" x14ac:dyDescent="0.25">
      <c r="A94" s="31"/>
      <c r="B94" s="32"/>
      <c r="C94" s="32"/>
      <c r="D94" s="32"/>
      <c r="E94" s="32" t="s">
        <v>43</v>
      </c>
      <c r="F94" s="33">
        <v>86</v>
      </c>
      <c r="G94" s="34">
        <v>12.200000000000001</v>
      </c>
      <c r="H94" s="35">
        <v>0.1</v>
      </c>
      <c r="I94" s="33">
        <v>6</v>
      </c>
      <c r="J94" s="36">
        <v>0.9</v>
      </c>
      <c r="K94" s="35"/>
      <c r="L94" s="37">
        <v>1.1000000000000001</v>
      </c>
    </row>
    <row r="95" spans="1:12" x14ac:dyDescent="0.25">
      <c r="A95" s="31"/>
      <c r="B95" s="32"/>
      <c r="C95" s="32"/>
      <c r="D95" s="32"/>
      <c r="E95" s="32" t="s">
        <v>44</v>
      </c>
      <c r="F95" s="33">
        <v>46</v>
      </c>
      <c r="G95" s="34">
        <v>9.1</v>
      </c>
      <c r="H95" s="35"/>
      <c r="I95" s="33"/>
      <c r="J95" s="36"/>
      <c r="K95" s="35"/>
      <c r="L95" s="37">
        <v>0.9</v>
      </c>
    </row>
    <row r="96" spans="1:12" x14ac:dyDescent="0.25">
      <c r="A96" s="31"/>
      <c r="B96" s="32"/>
      <c r="C96" s="32"/>
      <c r="D96" s="32"/>
      <c r="E96" s="32" t="s">
        <v>45</v>
      </c>
      <c r="F96" s="33">
        <v>26</v>
      </c>
      <c r="G96" s="34">
        <v>4.2</v>
      </c>
      <c r="H96" s="35"/>
      <c r="I96" s="33">
        <v>3</v>
      </c>
      <c r="J96" s="36">
        <v>0.5</v>
      </c>
      <c r="K96" s="35"/>
      <c r="L96" s="37">
        <v>0.4</v>
      </c>
    </row>
    <row r="97" spans="1:12" x14ac:dyDescent="0.25">
      <c r="A97" s="31"/>
      <c r="B97" s="32"/>
      <c r="C97" s="32"/>
      <c r="D97" s="32"/>
      <c r="E97" s="32" t="s">
        <v>46</v>
      </c>
      <c r="F97" s="33">
        <v>117</v>
      </c>
      <c r="G97" s="34">
        <v>17.2</v>
      </c>
      <c r="H97" s="35">
        <v>0.1</v>
      </c>
      <c r="I97" s="33">
        <v>7</v>
      </c>
      <c r="J97" s="36">
        <v>1</v>
      </c>
      <c r="K97" s="35"/>
      <c r="L97" s="37">
        <v>1.6</v>
      </c>
    </row>
    <row r="98" spans="1:12" x14ac:dyDescent="0.25">
      <c r="A98" s="31"/>
      <c r="B98" s="32"/>
      <c r="C98" s="32"/>
      <c r="D98" s="32"/>
      <c r="E98" s="32" t="s">
        <v>47</v>
      </c>
      <c r="F98" s="33">
        <v>16</v>
      </c>
      <c r="G98" s="34">
        <v>2.2000000000000002</v>
      </c>
      <c r="H98" s="35"/>
      <c r="I98" s="33"/>
      <c r="J98" s="36"/>
      <c r="K98" s="35"/>
      <c r="L98" s="37">
        <v>0.2</v>
      </c>
    </row>
    <row r="99" spans="1:12" x14ac:dyDescent="0.25">
      <c r="A99" s="31"/>
      <c r="B99" s="32"/>
      <c r="C99" s="32"/>
      <c r="D99" s="32"/>
      <c r="E99" s="32" t="s">
        <v>48</v>
      </c>
      <c r="F99" s="33">
        <v>64</v>
      </c>
      <c r="G99" s="34">
        <v>3.2</v>
      </c>
      <c r="H99" s="35"/>
      <c r="I99" s="33">
        <v>19</v>
      </c>
      <c r="J99" s="36">
        <v>1</v>
      </c>
      <c r="K99" s="35"/>
      <c r="L99" s="37">
        <v>0.30000000000000004</v>
      </c>
    </row>
    <row r="100" spans="1:12" x14ac:dyDescent="0.25">
      <c r="A100" s="31"/>
      <c r="B100" s="32"/>
      <c r="C100" s="32"/>
      <c r="D100" s="32"/>
      <c r="E100" s="32" t="s">
        <v>49</v>
      </c>
      <c r="F100" s="33">
        <v>4</v>
      </c>
      <c r="G100" s="34">
        <v>0.9</v>
      </c>
      <c r="H100" s="35"/>
      <c r="I100" s="33"/>
      <c r="J100" s="36"/>
      <c r="K100" s="35"/>
      <c r="L100" s="37">
        <v>0.1</v>
      </c>
    </row>
    <row r="101" spans="1:12" x14ac:dyDescent="0.25">
      <c r="A101" s="31"/>
      <c r="B101" s="32"/>
      <c r="C101" s="32"/>
      <c r="D101" s="32"/>
      <c r="E101" s="32" t="s">
        <v>50</v>
      </c>
      <c r="F101" s="33">
        <v>79</v>
      </c>
      <c r="G101" s="34">
        <v>10.5</v>
      </c>
      <c r="H101" s="35">
        <v>0.1</v>
      </c>
      <c r="I101" s="33">
        <v>5</v>
      </c>
      <c r="J101" s="36">
        <v>0.70000000000000007</v>
      </c>
      <c r="K101" s="35"/>
      <c r="L101" s="37">
        <v>1</v>
      </c>
    </row>
    <row r="102" spans="1:12" x14ac:dyDescent="0.25">
      <c r="A102" s="31"/>
      <c r="B102" s="32"/>
      <c r="C102" s="32"/>
      <c r="D102" s="32"/>
      <c r="E102" s="32" t="s">
        <v>51</v>
      </c>
      <c r="F102" s="33">
        <v>220</v>
      </c>
      <c r="G102" s="34">
        <v>4.7</v>
      </c>
      <c r="H102" s="35"/>
      <c r="I102" s="33">
        <v>16</v>
      </c>
      <c r="J102" s="36">
        <v>0.30000000000000004</v>
      </c>
      <c r="K102" s="35"/>
      <c r="L102" s="37">
        <v>0.4</v>
      </c>
    </row>
    <row r="103" spans="1:12" x14ac:dyDescent="0.25">
      <c r="A103" s="31"/>
      <c r="B103" s="32"/>
      <c r="C103" s="32"/>
      <c r="D103" s="32"/>
      <c r="E103" s="32" t="s">
        <v>52</v>
      </c>
      <c r="F103" s="33">
        <v>26</v>
      </c>
      <c r="G103" s="34">
        <v>17.5</v>
      </c>
      <c r="H103" s="35">
        <v>0.1</v>
      </c>
      <c r="I103" s="33">
        <v>2</v>
      </c>
      <c r="J103" s="36">
        <v>1.3</v>
      </c>
      <c r="K103" s="35"/>
      <c r="L103" s="37">
        <v>1.7000000000000002</v>
      </c>
    </row>
    <row r="104" spans="1:12" x14ac:dyDescent="0.25">
      <c r="A104" s="31"/>
      <c r="B104" s="32"/>
      <c r="C104" s="32"/>
      <c r="D104" s="32"/>
      <c r="E104" s="32" t="s">
        <v>53</v>
      </c>
      <c r="F104" s="33">
        <v>31</v>
      </c>
      <c r="G104" s="34">
        <v>6.2</v>
      </c>
      <c r="H104" s="35"/>
      <c r="I104" s="33">
        <v>1</v>
      </c>
      <c r="J104" s="36">
        <v>0.2</v>
      </c>
      <c r="K104" s="35"/>
      <c r="L104" s="37">
        <v>0.60000000000000009</v>
      </c>
    </row>
    <row r="105" spans="1:12" x14ac:dyDescent="0.25">
      <c r="A105" s="31"/>
      <c r="B105" s="32"/>
      <c r="C105" s="32"/>
      <c r="D105" s="32"/>
      <c r="E105" s="32" t="s">
        <v>54</v>
      </c>
      <c r="F105" s="33">
        <v>122</v>
      </c>
      <c r="G105" s="34">
        <v>10.5</v>
      </c>
      <c r="H105" s="35">
        <v>0.1</v>
      </c>
      <c r="I105" s="33">
        <v>3</v>
      </c>
      <c r="J105" s="36">
        <v>0.30000000000000004</v>
      </c>
      <c r="K105" s="35"/>
      <c r="L105" s="37">
        <v>1</v>
      </c>
    </row>
    <row r="106" spans="1:12" x14ac:dyDescent="0.25">
      <c r="A106" s="24"/>
      <c r="B106" s="25"/>
      <c r="C106" s="25"/>
      <c r="D106" s="25" t="s">
        <v>12</v>
      </c>
      <c r="E106" s="25"/>
      <c r="F106" s="26">
        <v>955</v>
      </c>
      <c r="G106" s="27">
        <v>6.7</v>
      </c>
      <c r="H106" s="28">
        <v>0</v>
      </c>
      <c r="I106" s="26">
        <v>64</v>
      </c>
      <c r="J106" s="29">
        <v>0.5</v>
      </c>
      <c r="K106" s="28">
        <v>0</v>
      </c>
      <c r="L106" s="30">
        <v>0.60000000000000009</v>
      </c>
    </row>
    <row r="107" spans="1:12" x14ac:dyDescent="0.25">
      <c r="A107" s="24"/>
      <c r="B107" s="25"/>
      <c r="C107" s="25"/>
      <c r="D107" s="25" t="s">
        <v>55</v>
      </c>
      <c r="E107" s="25"/>
      <c r="F107" s="26"/>
      <c r="G107" s="27"/>
      <c r="H107" s="28"/>
      <c r="I107" s="26"/>
      <c r="J107" s="29"/>
      <c r="K107" s="28"/>
      <c r="L107" s="30"/>
    </row>
    <row r="108" spans="1:12" x14ac:dyDescent="0.25">
      <c r="A108" s="31"/>
      <c r="B108" s="32"/>
      <c r="C108" s="32"/>
      <c r="D108" s="32"/>
      <c r="E108" s="32" t="s">
        <v>56</v>
      </c>
      <c r="F108" s="33">
        <v>104</v>
      </c>
      <c r="G108" s="34">
        <v>15.4</v>
      </c>
      <c r="H108" s="35">
        <v>0.1</v>
      </c>
      <c r="I108" s="33">
        <v>1</v>
      </c>
      <c r="J108" s="36">
        <v>0.1</v>
      </c>
      <c r="K108" s="35"/>
      <c r="L108" s="37">
        <v>1.4000000000000001</v>
      </c>
    </row>
    <row r="109" spans="1:12" x14ac:dyDescent="0.25">
      <c r="A109" s="31"/>
      <c r="B109" s="32"/>
      <c r="C109" s="32"/>
      <c r="D109" s="32"/>
      <c r="E109" s="32" t="s">
        <v>57</v>
      </c>
      <c r="F109" s="33">
        <v>10</v>
      </c>
      <c r="G109" s="34">
        <v>2.7</v>
      </c>
      <c r="H109" s="35"/>
      <c r="I109" s="33">
        <v>3</v>
      </c>
      <c r="J109" s="36">
        <v>0.8</v>
      </c>
      <c r="K109" s="35"/>
      <c r="L109" s="37">
        <v>0.30000000000000004</v>
      </c>
    </row>
    <row r="110" spans="1:12" x14ac:dyDescent="0.25">
      <c r="A110" s="31"/>
      <c r="B110" s="32"/>
      <c r="C110" s="32"/>
      <c r="D110" s="32"/>
      <c r="E110" s="32" t="s">
        <v>58</v>
      </c>
      <c r="F110" s="33">
        <v>493</v>
      </c>
      <c r="G110" s="34">
        <v>50.7</v>
      </c>
      <c r="H110" s="35">
        <v>0.30000000000000004</v>
      </c>
      <c r="I110" s="33">
        <v>7</v>
      </c>
      <c r="J110" s="36">
        <v>0.70000000000000007</v>
      </c>
      <c r="K110" s="35"/>
      <c r="L110" s="37">
        <v>4.4000000000000004</v>
      </c>
    </row>
    <row r="111" spans="1:12" x14ac:dyDescent="0.25">
      <c r="A111" s="31"/>
      <c r="B111" s="32"/>
      <c r="C111" s="32"/>
      <c r="D111" s="32"/>
      <c r="E111" s="32" t="s">
        <v>59</v>
      </c>
      <c r="F111" s="33">
        <v>7</v>
      </c>
      <c r="G111" s="34">
        <v>2.5</v>
      </c>
      <c r="H111" s="35"/>
      <c r="I111" s="33"/>
      <c r="J111" s="36"/>
      <c r="K111" s="35"/>
      <c r="L111" s="37">
        <v>0.2</v>
      </c>
    </row>
    <row r="112" spans="1:12" x14ac:dyDescent="0.25">
      <c r="A112" s="31"/>
      <c r="B112" s="32"/>
      <c r="C112" s="32"/>
      <c r="D112" s="32"/>
      <c r="E112" s="32" t="s">
        <v>61</v>
      </c>
      <c r="F112" s="33">
        <v>2</v>
      </c>
      <c r="G112" s="34">
        <v>1.1000000000000001</v>
      </c>
      <c r="H112" s="35"/>
      <c r="I112" s="33"/>
      <c r="J112" s="36"/>
      <c r="K112" s="35"/>
      <c r="L112" s="37">
        <v>0.1</v>
      </c>
    </row>
    <row r="113" spans="1:12" x14ac:dyDescent="0.25">
      <c r="A113" s="31"/>
      <c r="B113" s="32"/>
      <c r="C113" s="32"/>
      <c r="D113" s="32"/>
      <c r="E113" s="32" t="s">
        <v>62</v>
      </c>
      <c r="F113" s="33">
        <v>16</v>
      </c>
      <c r="G113" s="34">
        <v>5.3000000000000007</v>
      </c>
      <c r="H113" s="35"/>
      <c r="I113" s="33">
        <v>1</v>
      </c>
      <c r="J113" s="36">
        <v>0.30000000000000004</v>
      </c>
      <c r="K113" s="35"/>
      <c r="L113" s="37">
        <v>0.4</v>
      </c>
    </row>
    <row r="114" spans="1:12" x14ac:dyDescent="0.25">
      <c r="A114" s="31"/>
      <c r="B114" s="32"/>
      <c r="C114" s="32"/>
      <c r="D114" s="32"/>
      <c r="E114" s="32" t="s">
        <v>63</v>
      </c>
      <c r="F114" s="33">
        <v>44</v>
      </c>
      <c r="G114" s="34">
        <v>6.2</v>
      </c>
      <c r="H114" s="35"/>
      <c r="I114" s="33">
        <v>4</v>
      </c>
      <c r="J114" s="36">
        <v>0.60000000000000009</v>
      </c>
      <c r="K114" s="35"/>
      <c r="L114" s="37">
        <v>0.60000000000000009</v>
      </c>
    </row>
    <row r="115" spans="1:12" x14ac:dyDescent="0.25">
      <c r="A115" s="31"/>
      <c r="B115" s="32"/>
      <c r="C115" s="32"/>
      <c r="D115" s="32"/>
      <c r="E115" s="32" t="s">
        <v>64</v>
      </c>
      <c r="F115" s="33">
        <v>23</v>
      </c>
      <c r="G115" s="34">
        <v>12.600000000000001</v>
      </c>
      <c r="H115" s="35">
        <v>0.1</v>
      </c>
      <c r="I115" s="33">
        <v>1</v>
      </c>
      <c r="J115" s="36">
        <v>0.5</v>
      </c>
      <c r="K115" s="35"/>
      <c r="L115" s="37">
        <v>1.1000000000000001</v>
      </c>
    </row>
    <row r="116" spans="1:12" x14ac:dyDescent="0.25">
      <c r="A116" s="31"/>
      <c r="B116" s="32"/>
      <c r="C116" s="32"/>
      <c r="D116" s="32"/>
      <c r="E116" s="32" t="s">
        <v>65</v>
      </c>
      <c r="F116" s="33">
        <v>5</v>
      </c>
      <c r="G116" s="34">
        <v>1.9000000000000001</v>
      </c>
      <c r="H116" s="35"/>
      <c r="I116" s="33"/>
      <c r="J116" s="36"/>
      <c r="K116" s="35"/>
      <c r="L116" s="37">
        <v>0.2</v>
      </c>
    </row>
    <row r="117" spans="1:12" x14ac:dyDescent="0.25">
      <c r="A117" s="31"/>
      <c r="B117" s="32"/>
      <c r="C117" s="32"/>
      <c r="D117" s="32"/>
      <c r="E117" s="32" t="s">
        <v>66</v>
      </c>
      <c r="F117" s="33">
        <v>12</v>
      </c>
      <c r="G117" s="34">
        <v>2.5</v>
      </c>
      <c r="H117" s="35"/>
      <c r="I117" s="33"/>
      <c r="J117" s="36"/>
      <c r="K117" s="35"/>
      <c r="L117" s="37">
        <v>0.30000000000000004</v>
      </c>
    </row>
    <row r="118" spans="1:12" x14ac:dyDescent="0.25">
      <c r="A118" s="24"/>
      <c r="B118" s="25"/>
      <c r="C118" s="25"/>
      <c r="D118" s="25" t="s">
        <v>13</v>
      </c>
      <c r="E118" s="25"/>
      <c r="F118" s="26">
        <v>716</v>
      </c>
      <c r="G118" s="27">
        <v>15</v>
      </c>
      <c r="H118" s="28">
        <v>0.1</v>
      </c>
      <c r="I118" s="26">
        <v>17</v>
      </c>
      <c r="J118" s="29">
        <v>0.4</v>
      </c>
      <c r="K118" s="28">
        <v>0</v>
      </c>
      <c r="L118" s="30">
        <v>1.3</v>
      </c>
    </row>
    <row r="119" spans="1:12" x14ac:dyDescent="0.25">
      <c r="A119" s="24"/>
      <c r="B119" s="25"/>
      <c r="C119" s="25"/>
      <c r="D119" s="25" t="s">
        <v>68</v>
      </c>
      <c r="E119" s="25"/>
      <c r="F119" s="26"/>
      <c r="G119" s="27"/>
      <c r="H119" s="28"/>
      <c r="I119" s="26"/>
      <c r="J119" s="29"/>
      <c r="K119" s="28"/>
      <c r="L119" s="30"/>
    </row>
    <row r="120" spans="1:12" x14ac:dyDescent="0.25">
      <c r="A120" s="24"/>
      <c r="B120" s="25"/>
      <c r="C120" s="25"/>
      <c r="D120" s="25" t="s">
        <v>71</v>
      </c>
      <c r="E120" s="25"/>
      <c r="F120" s="26">
        <v>14</v>
      </c>
      <c r="G120" s="27">
        <v>6.4</v>
      </c>
      <c r="H120" s="28">
        <v>0</v>
      </c>
      <c r="I120" s="26">
        <v>3</v>
      </c>
      <c r="J120" s="29">
        <v>1.4000000000000001</v>
      </c>
      <c r="K120" s="28">
        <v>0</v>
      </c>
      <c r="L120" s="30">
        <v>0.60000000000000009</v>
      </c>
    </row>
    <row r="121" spans="1:12" x14ac:dyDescent="0.25">
      <c r="A121" s="38"/>
      <c r="B121" s="39"/>
      <c r="C121" s="39" t="s">
        <v>14</v>
      </c>
      <c r="D121" s="39"/>
      <c r="E121" s="39"/>
      <c r="F121" s="40">
        <v>1685</v>
      </c>
      <c r="G121" s="41">
        <v>8.8000000000000007</v>
      </c>
      <c r="H121" s="41">
        <v>0.1</v>
      </c>
      <c r="I121" s="40">
        <v>84</v>
      </c>
      <c r="J121" s="41">
        <v>0.4</v>
      </c>
      <c r="K121" s="41">
        <v>0</v>
      </c>
      <c r="L121" s="41">
        <v>0.8</v>
      </c>
    </row>
    <row r="122" spans="1:12" x14ac:dyDescent="0.25">
      <c r="A122" s="20" t="s">
        <v>76</v>
      </c>
      <c r="B122" s="21" t="s">
        <v>77</v>
      </c>
      <c r="C122" s="21"/>
      <c r="D122" s="21"/>
      <c r="E122" s="21"/>
      <c r="F122" s="22"/>
      <c r="G122" s="23"/>
      <c r="H122" s="23"/>
      <c r="I122" s="22"/>
      <c r="J122" s="23"/>
      <c r="K122" s="23"/>
      <c r="L122" s="23"/>
    </row>
    <row r="123" spans="1:12" x14ac:dyDescent="0.25">
      <c r="A123" s="24"/>
      <c r="B123" s="25"/>
      <c r="C123" s="25" t="s">
        <v>36</v>
      </c>
      <c r="D123" s="25"/>
      <c r="E123" s="25"/>
      <c r="F123" s="26"/>
      <c r="G123" s="27"/>
      <c r="H123" s="28"/>
      <c r="I123" s="26"/>
      <c r="J123" s="29"/>
      <c r="K123" s="28"/>
      <c r="L123" s="30"/>
    </row>
    <row r="124" spans="1:12" x14ac:dyDescent="0.25">
      <c r="A124" s="24"/>
      <c r="B124" s="25"/>
      <c r="C124" s="25"/>
      <c r="D124" s="25" t="s">
        <v>39</v>
      </c>
      <c r="E124" s="25"/>
      <c r="F124" s="26"/>
      <c r="G124" s="27"/>
      <c r="H124" s="28"/>
      <c r="I124" s="26"/>
      <c r="J124" s="29"/>
      <c r="K124" s="28"/>
      <c r="L124" s="30"/>
    </row>
    <row r="125" spans="1:12" x14ac:dyDescent="0.25">
      <c r="A125" s="31"/>
      <c r="B125" s="32"/>
      <c r="C125" s="32"/>
      <c r="D125" s="32"/>
      <c r="E125" s="32" t="s">
        <v>40</v>
      </c>
      <c r="F125" s="33">
        <v>66</v>
      </c>
      <c r="G125" s="34">
        <v>20.100000000000001</v>
      </c>
      <c r="H125" s="35">
        <v>0.2</v>
      </c>
      <c r="I125" s="33"/>
      <c r="J125" s="36"/>
      <c r="K125" s="35"/>
      <c r="L125" s="37">
        <v>1.9000000000000001</v>
      </c>
    </row>
    <row r="126" spans="1:12" x14ac:dyDescent="0.25">
      <c r="A126" s="31"/>
      <c r="B126" s="32"/>
      <c r="C126" s="32"/>
      <c r="D126" s="32"/>
      <c r="E126" s="32" t="s">
        <v>41</v>
      </c>
      <c r="F126" s="33">
        <v>154</v>
      </c>
      <c r="G126" s="34">
        <v>20.100000000000001</v>
      </c>
      <c r="H126" s="35">
        <v>0.1</v>
      </c>
      <c r="I126" s="33">
        <v>20</v>
      </c>
      <c r="J126" s="36">
        <v>2.6</v>
      </c>
      <c r="K126" s="35">
        <v>0.1</v>
      </c>
      <c r="L126" s="37">
        <v>1.8</v>
      </c>
    </row>
    <row r="127" spans="1:12" x14ac:dyDescent="0.25">
      <c r="A127" s="31"/>
      <c r="B127" s="32"/>
      <c r="C127" s="32"/>
      <c r="D127" s="32"/>
      <c r="E127" s="32" t="s">
        <v>42</v>
      </c>
      <c r="F127" s="33">
        <v>24</v>
      </c>
      <c r="G127" s="34">
        <v>14.700000000000001</v>
      </c>
      <c r="H127" s="35">
        <v>0.1</v>
      </c>
      <c r="I127" s="33">
        <v>7</v>
      </c>
      <c r="J127" s="36">
        <v>4.3</v>
      </c>
      <c r="K127" s="35">
        <v>0.1</v>
      </c>
      <c r="L127" s="37">
        <v>1.5</v>
      </c>
    </row>
    <row r="128" spans="1:12" x14ac:dyDescent="0.25">
      <c r="A128" s="31"/>
      <c r="B128" s="32"/>
      <c r="C128" s="32"/>
      <c r="D128" s="32"/>
      <c r="E128" s="32" t="s">
        <v>43</v>
      </c>
      <c r="F128" s="33">
        <v>132</v>
      </c>
      <c r="G128" s="34">
        <v>18.8</v>
      </c>
      <c r="H128" s="35">
        <v>0.1</v>
      </c>
      <c r="I128" s="33">
        <v>8</v>
      </c>
      <c r="J128" s="36">
        <v>1.1000000000000001</v>
      </c>
      <c r="K128" s="35"/>
      <c r="L128" s="37">
        <v>1.8</v>
      </c>
    </row>
    <row r="129" spans="1:12" x14ac:dyDescent="0.25">
      <c r="A129" s="31"/>
      <c r="B129" s="32"/>
      <c r="C129" s="32"/>
      <c r="D129" s="32"/>
      <c r="E129" s="32" t="s">
        <v>44</v>
      </c>
      <c r="F129" s="33">
        <v>108</v>
      </c>
      <c r="G129" s="34">
        <v>21.400000000000002</v>
      </c>
      <c r="H129" s="35">
        <v>0.1</v>
      </c>
      <c r="I129" s="33"/>
      <c r="J129" s="36"/>
      <c r="K129" s="35"/>
      <c r="L129" s="37">
        <v>2.1</v>
      </c>
    </row>
    <row r="130" spans="1:12" x14ac:dyDescent="0.25">
      <c r="A130" s="31"/>
      <c r="B130" s="32"/>
      <c r="C130" s="32"/>
      <c r="D130" s="32"/>
      <c r="E130" s="32" t="s">
        <v>45</v>
      </c>
      <c r="F130" s="33">
        <v>48</v>
      </c>
      <c r="G130" s="34">
        <v>7.8000000000000007</v>
      </c>
      <c r="H130" s="35"/>
      <c r="I130" s="33">
        <v>6</v>
      </c>
      <c r="J130" s="36">
        <v>1</v>
      </c>
      <c r="K130" s="35"/>
      <c r="L130" s="37">
        <v>0.8</v>
      </c>
    </row>
    <row r="131" spans="1:12" x14ac:dyDescent="0.25">
      <c r="A131" s="31"/>
      <c r="B131" s="32"/>
      <c r="C131" s="32"/>
      <c r="D131" s="32"/>
      <c r="E131" s="32" t="s">
        <v>46</v>
      </c>
      <c r="F131" s="33">
        <v>221</v>
      </c>
      <c r="G131" s="34">
        <v>32.5</v>
      </c>
      <c r="H131" s="35">
        <v>0.2</v>
      </c>
      <c r="I131" s="33">
        <v>31</v>
      </c>
      <c r="J131" s="36">
        <v>4.6000000000000005</v>
      </c>
      <c r="K131" s="35">
        <v>0.1</v>
      </c>
      <c r="L131" s="37">
        <v>3.2</v>
      </c>
    </row>
    <row r="132" spans="1:12" x14ac:dyDescent="0.25">
      <c r="A132" s="31"/>
      <c r="B132" s="32"/>
      <c r="C132" s="32"/>
      <c r="D132" s="32"/>
      <c r="E132" s="32" t="s">
        <v>47</v>
      </c>
      <c r="F132" s="33">
        <v>13</v>
      </c>
      <c r="G132" s="34">
        <v>1.8</v>
      </c>
      <c r="H132" s="35"/>
      <c r="I132" s="33"/>
      <c r="J132" s="36"/>
      <c r="K132" s="35"/>
      <c r="L132" s="37">
        <v>0.2</v>
      </c>
    </row>
    <row r="133" spans="1:12" x14ac:dyDescent="0.25">
      <c r="A133" s="31"/>
      <c r="B133" s="32"/>
      <c r="C133" s="32"/>
      <c r="D133" s="32"/>
      <c r="E133" s="32" t="s">
        <v>48</v>
      </c>
      <c r="F133" s="33">
        <v>172</v>
      </c>
      <c r="G133" s="34">
        <v>8.7000000000000011</v>
      </c>
      <c r="H133" s="35">
        <v>0.1</v>
      </c>
      <c r="I133" s="33">
        <v>68</v>
      </c>
      <c r="J133" s="36">
        <v>3.5</v>
      </c>
      <c r="K133" s="35">
        <v>0.1</v>
      </c>
      <c r="L133" s="37">
        <v>0.70000000000000007</v>
      </c>
    </row>
    <row r="134" spans="1:12" x14ac:dyDescent="0.25">
      <c r="A134" s="31"/>
      <c r="B134" s="32"/>
      <c r="C134" s="32"/>
      <c r="D134" s="32"/>
      <c r="E134" s="32" t="s">
        <v>49</v>
      </c>
      <c r="F134" s="33">
        <v>21</v>
      </c>
      <c r="G134" s="34">
        <v>4.9000000000000004</v>
      </c>
      <c r="H134" s="35"/>
      <c r="I134" s="33"/>
      <c r="J134" s="36"/>
      <c r="K134" s="35"/>
      <c r="L134" s="37">
        <v>0.4</v>
      </c>
    </row>
    <row r="135" spans="1:12" x14ac:dyDescent="0.25">
      <c r="A135" s="31"/>
      <c r="B135" s="32"/>
      <c r="C135" s="32"/>
      <c r="D135" s="32"/>
      <c r="E135" s="32" t="s">
        <v>50</v>
      </c>
      <c r="F135" s="33">
        <v>158</v>
      </c>
      <c r="G135" s="34">
        <v>21</v>
      </c>
      <c r="H135" s="35">
        <v>0.1</v>
      </c>
      <c r="I135" s="33">
        <v>34</v>
      </c>
      <c r="J135" s="36">
        <v>4.5</v>
      </c>
      <c r="K135" s="35">
        <v>0.1</v>
      </c>
      <c r="L135" s="37">
        <v>1.9000000000000001</v>
      </c>
    </row>
    <row r="136" spans="1:12" x14ac:dyDescent="0.25">
      <c r="A136" s="31"/>
      <c r="B136" s="32"/>
      <c r="C136" s="32"/>
      <c r="D136" s="32"/>
      <c r="E136" s="32" t="s">
        <v>51</v>
      </c>
      <c r="F136" s="33">
        <v>500</v>
      </c>
      <c r="G136" s="34">
        <v>10.600000000000001</v>
      </c>
      <c r="H136" s="35">
        <v>0.1</v>
      </c>
      <c r="I136" s="33">
        <v>65</v>
      </c>
      <c r="J136" s="36">
        <v>1.4000000000000001</v>
      </c>
      <c r="K136" s="35"/>
      <c r="L136" s="37">
        <v>1</v>
      </c>
    </row>
    <row r="137" spans="1:12" x14ac:dyDescent="0.25">
      <c r="A137" s="31"/>
      <c r="B137" s="32"/>
      <c r="C137" s="32"/>
      <c r="D137" s="32"/>
      <c r="E137" s="32" t="s">
        <v>52</v>
      </c>
      <c r="F137" s="33">
        <v>20</v>
      </c>
      <c r="G137" s="34">
        <v>13.4</v>
      </c>
      <c r="H137" s="35">
        <v>0.1</v>
      </c>
      <c r="I137" s="33"/>
      <c r="J137" s="36"/>
      <c r="K137" s="35"/>
      <c r="L137" s="37">
        <v>1.3</v>
      </c>
    </row>
    <row r="138" spans="1:12" x14ac:dyDescent="0.25">
      <c r="A138" s="31"/>
      <c r="B138" s="32"/>
      <c r="C138" s="32"/>
      <c r="D138" s="32"/>
      <c r="E138" s="32" t="s">
        <v>53</v>
      </c>
      <c r="F138" s="33">
        <v>117</v>
      </c>
      <c r="G138" s="34">
        <v>23.400000000000002</v>
      </c>
      <c r="H138" s="35">
        <v>0.1</v>
      </c>
      <c r="I138" s="33">
        <v>23</v>
      </c>
      <c r="J138" s="36">
        <v>4.6000000000000005</v>
      </c>
      <c r="K138" s="35">
        <v>0.1</v>
      </c>
      <c r="L138" s="37">
        <v>2</v>
      </c>
    </row>
    <row r="139" spans="1:12" x14ac:dyDescent="0.25">
      <c r="A139" s="31"/>
      <c r="B139" s="32"/>
      <c r="C139" s="32"/>
      <c r="D139" s="32"/>
      <c r="E139" s="32" t="s">
        <v>54</v>
      </c>
      <c r="F139" s="33">
        <v>262</v>
      </c>
      <c r="G139" s="34">
        <v>22.6</v>
      </c>
      <c r="H139" s="35">
        <v>0.1</v>
      </c>
      <c r="I139" s="33">
        <v>16</v>
      </c>
      <c r="J139" s="36">
        <v>1.4000000000000001</v>
      </c>
      <c r="K139" s="35"/>
      <c r="L139" s="37">
        <v>2.1</v>
      </c>
    </row>
    <row r="140" spans="1:12" x14ac:dyDescent="0.25">
      <c r="A140" s="24"/>
      <c r="B140" s="25"/>
      <c r="C140" s="25"/>
      <c r="D140" s="25" t="s">
        <v>12</v>
      </c>
      <c r="E140" s="25"/>
      <c r="F140" s="26">
        <v>2016</v>
      </c>
      <c r="G140" s="27">
        <v>14.200000000000001</v>
      </c>
      <c r="H140" s="28">
        <v>0.1</v>
      </c>
      <c r="I140" s="26">
        <v>278</v>
      </c>
      <c r="J140" s="29">
        <v>2</v>
      </c>
      <c r="K140" s="28">
        <v>0</v>
      </c>
      <c r="L140" s="30">
        <v>1.3</v>
      </c>
    </row>
    <row r="141" spans="1:12" x14ac:dyDescent="0.25">
      <c r="A141" s="24"/>
      <c r="B141" s="25"/>
      <c r="C141" s="25"/>
      <c r="D141" s="25" t="s">
        <v>55</v>
      </c>
      <c r="E141" s="25"/>
      <c r="F141" s="26"/>
      <c r="G141" s="27"/>
      <c r="H141" s="28"/>
      <c r="I141" s="26"/>
      <c r="J141" s="29"/>
      <c r="K141" s="28"/>
      <c r="L141" s="30"/>
    </row>
    <row r="142" spans="1:12" x14ac:dyDescent="0.25">
      <c r="A142" s="31"/>
      <c r="B142" s="32"/>
      <c r="C142" s="32"/>
      <c r="D142" s="32"/>
      <c r="E142" s="32" t="s">
        <v>56</v>
      </c>
      <c r="F142" s="33">
        <v>22</v>
      </c>
      <c r="G142" s="34">
        <v>3.3000000000000003</v>
      </c>
      <c r="H142" s="35"/>
      <c r="I142" s="33">
        <v>7</v>
      </c>
      <c r="J142" s="36">
        <v>1</v>
      </c>
      <c r="K142" s="35"/>
      <c r="L142" s="37">
        <v>0.30000000000000004</v>
      </c>
    </row>
    <row r="143" spans="1:12" x14ac:dyDescent="0.25">
      <c r="A143" s="31"/>
      <c r="B143" s="32"/>
      <c r="C143" s="32"/>
      <c r="D143" s="32"/>
      <c r="E143" s="32" t="s">
        <v>57</v>
      </c>
      <c r="F143" s="33">
        <v>130</v>
      </c>
      <c r="G143" s="34">
        <v>34.5</v>
      </c>
      <c r="H143" s="35">
        <v>0.2</v>
      </c>
      <c r="I143" s="33">
        <v>10</v>
      </c>
      <c r="J143" s="36">
        <v>2.7</v>
      </c>
      <c r="K143" s="35">
        <v>0.1</v>
      </c>
      <c r="L143" s="37">
        <v>0.60000000000000009</v>
      </c>
    </row>
    <row r="144" spans="1:12" x14ac:dyDescent="0.25">
      <c r="A144" s="31"/>
      <c r="B144" s="32"/>
      <c r="C144" s="32"/>
      <c r="D144" s="32"/>
      <c r="E144" s="32" t="s">
        <v>58</v>
      </c>
      <c r="F144" s="33">
        <v>309</v>
      </c>
      <c r="G144" s="34">
        <v>31.8</v>
      </c>
      <c r="H144" s="35">
        <v>0.2</v>
      </c>
      <c r="I144" s="33">
        <v>12</v>
      </c>
      <c r="J144" s="36">
        <v>1.2000000000000002</v>
      </c>
      <c r="K144" s="35"/>
      <c r="L144" s="37">
        <v>2.7</v>
      </c>
    </row>
    <row r="145" spans="1:12" x14ac:dyDescent="0.25">
      <c r="A145" s="31"/>
      <c r="B145" s="32"/>
      <c r="C145" s="32"/>
      <c r="D145" s="32"/>
      <c r="E145" s="32" t="s">
        <v>59</v>
      </c>
      <c r="F145" s="33">
        <v>7</v>
      </c>
      <c r="G145" s="34">
        <v>2.5</v>
      </c>
      <c r="H145" s="35"/>
      <c r="I145" s="33"/>
      <c r="J145" s="36"/>
      <c r="K145" s="35"/>
      <c r="L145" s="37">
        <v>0.2</v>
      </c>
    </row>
    <row r="146" spans="1:12" x14ac:dyDescent="0.25">
      <c r="A146" s="31"/>
      <c r="B146" s="32"/>
      <c r="C146" s="32"/>
      <c r="D146" s="32"/>
      <c r="E146" s="32" t="s">
        <v>60</v>
      </c>
      <c r="F146" s="33">
        <v>7</v>
      </c>
      <c r="G146" s="34">
        <v>4.5</v>
      </c>
      <c r="H146" s="35"/>
      <c r="I146" s="33">
        <v>1</v>
      </c>
      <c r="J146" s="36">
        <v>0.60000000000000009</v>
      </c>
      <c r="K146" s="35"/>
      <c r="L146" s="37">
        <v>0.4</v>
      </c>
    </row>
    <row r="147" spans="1:12" x14ac:dyDescent="0.25">
      <c r="A147" s="31"/>
      <c r="B147" s="32"/>
      <c r="C147" s="32"/>
      <c r="D147" s="32"/>
      <c r="E147" s="32" t="s">
        <v>61</v>
      </c>
      <c r="F147" s="33">
        <v>13</v>
      </c>
      <c r="G147" s="34">
        <v>7.3000000000000007</v>
      </c>
      <c r="H147" s="35">
        <v>0.1</v>
      </c>
      <c r="I147" s="33">
        <v>3</v>
      </c>
      <c r="J147" s="36">
        <v>1.7000000000000002</v>
      </c>
      <c r="K147" s="35"/>
      <c r="L147" s="37">
        <v>0.70000000000000007</v>
      </c>
    </row>
    <row r="148" spans="1:12" x14ac:dyDescent="0.25">
      <c r="A148" s="31"/>
      <c r="B148" s="32"/>
      <c r="C148" s="32"/>
      <c r="D148" s="32"/>
      <c r="E148" s="32" t="s">
        <v>62</v>
      </c>
      <c r="F148" s="33">
        <v>23</v>
      </c>
      <c r="G148" s="34">
        <v>7.6000000000000005</v>
      </c>
      <c r="H148" s="35"/>
      <c r="I148" s="33">
        <v>1</v>
      </c>
      <c r="J148" s="36">
        <v>0.30000000000000004</v>
      </c>
      <c r="K148" s="35"/>
      <c r="L148" s="37">
        <v>0.70000000000000007</v>
      </c>
    </row>
    <row r="149" spans="1:12" x14ac:dyDescent="0.25">
      <c r="A149" s="31"/>
      <c r="B149" s="32"/>
      <c r="C149" s="32"/>
      <c r="D149" s="32"/>
      <c r="E149" s="32" t="s">
        <v>63</v>
      </c>
      <c r="F149" s="33">
        <v>74</v>
      </c>
      <c r="G149" s="34">
        <v>10.4</v>
      </c>
      <c r="H149" s="35">
        <v>0.1</v>
      </c>
      <c r="I149" s="33">
        <v>12</v>
      </c>
      <c r="J149" s="36">
        <v>1.7000000000000002</v>
      </c>
      <c r="K149" s="35"/>
      <c r="L149" s="37">
        <v>1</v>
      </c>
    </row>
    <row r="150" spans="1:12" x14ac:dyDescent="0.25">
      <c r="A150" s="31"/>
      <c r="B150" s="32"/>
      <c r="C150" s="32"/>
      <c r="D150" s="32"/>
      <c r="E150" s="32" t="s">
        <v>64</v>
      </c>
      <c r="F150" s="33">
        <v>20</v>
      </c>
      <c r="G150" s="34">
        <v>11</v>
      </c>
      <c r="H150" s="35">
        <v>0.1</v>
      </c>
      <c r="I150" s="33"/>
      <c r="J150" s="36"/>
      <c r="K150" s="35"/>
      <c r="L150" s="37">
        <v>1.1000000000000001</v>
      </c>
    </row>
    <row r="151" spans="1:12" x14ac:dyDescent="0.25">
      <c r="A151" s="31"/>
      <c r="B151" s="32"/>
      <c r="C151" s="32"/>
      <c r="D151" s="32"/>
      <c r="E151" s="32" t="s">
        <v>65</v>
      </c>
      <c r="F151" s="33">
        <v>9</v>
      </c>
      <c r="G151" s="34">
        <v>3.4000000000000004</v>
      </c>
      <c r="H151" s="35"/>
      <c r="I151" s="33"/>
      <c r="J151" s="36"/>
      <c r="K151" s="35"/>
      <c r="L151" s="37">
        <v>0.30000000000000004</v>
      </c>
    </row>
    <row r="152" spans="1:12" x14ac:dyDescent="0.25">
      <c r="A152" s="31"/>
      <c r="B152" s="32"/>
      <c r="C152" s="32"/>
      <c r="D152" s="32"/>
      <c r="E152" s="32" t="s">
        <v>66</v>
      </c>
      <c r="F152" s="33">
        <v>17</v>
      </c>
      <c r="G152" s="34">
        <v>3.6</v>
      </c>
      <c r="H152" s="35"/>
      <c r="I152" s="33">
        <v>1</v>
      </c>
      <c r="J152" s="36">
        <v>0.2</v>
      </c>
      <c r="K152" s="35"/>
      <c r="L152" s="37">
        <v>0.30000000000000004</v>
      </c>
    </row>
    <row r="153" spans="1:12" x14ac:dyDescent="0.25">
      <c r="A153" s="31"/>
      <c r="B153" s="32"/>
      <c r="C153" s="32"/>
      <c r="D153" s="32"/>
      <c r="E153" s="32" t="s">
        <v>67</v>
      </c>
      <c r="F153" s="33">
        <v>8</v>
      </c>
      <c r="G153" s="34">
        <v>4</v>
      </c>
      <c r="H153" s="35"/>
      <c r="I153" s="33">
        <v>1</v>
      </c>
      <c r="J153" s="36">
        <v>0.5</v>
      </c>
      <c r="K153" s="35"/>
      <c r="L153" s="37">
        <v>0.30000000000000004</v>
      </c>
    </row>
    <row r="154" spans="1:12" x14ac:dyDescent="0.25">
      <c r="A154" s="24"/>
      <c r="B154" s="25"/>
      <c r="C154" s="25"/>
      <c r="D154" s="25" t="s">
        <v>13</v>
      </c>
      <c r="E154" s="25"/>
      <c r="F154" s="26">
        <v>639</v>
      </c>
      <c r="G154" s="27">
        <v>13.4</v>
      </c>
      <c r="H154" s="28">
        <v>0.1</v>
      </c>
      <c r="I154" s="26">
        <v>48</v>
      </c>
      <c r="J154" s="29">
        <v>1</v>
      </c>
      <c r="K154" s="28">
        <v>0</v>
      </c>
      <c r="L154" s="30">
        <v>1</v>
      </c>
    </row>
    <row r="155" spans="1:12" x14ac:dyDescent="0.25">
      <c r="A155" s="24"/>
      <c r="B155" s="25"/>
      <c r="C155" s="25"/>
      <c r="D155" s="25" t="s">
        <v>68</v>
      </c>
      <c r="E155" s="25"/>
      <c r="F155" s="26"/>
      <c r="G155" s="27"/>
      <c r="H155" s="28"/>
      <c r="I155" s="26"/>
      <c r="J155" s="29"/>
      <c r="K155" s="28"/>
      <c r="L155" s="30"/>
    </row>
    <row r="156" spans="1:12" x14ac:dyDescent="0.25">
      <c r="A156" s="24"/>
      <c r="B156" s="25"/>
      <c r="C156" s="25"/>
      <c r="D156" s="25" t="s">
        <v>71</v>
      </c>
      <c r="E156" s="25"/>
      <c r="F156" s="26">
        <v>16</v>
      </c>
      <c r="G156" s="27">
        <v>7.3000000000000007</v>
      </c>
      <c r="H156" s="28">
        <v>0</v>
      </c>
      <c r="I156" s="26">
        <v>6</v>
      </c>
      <c r="J156" s="29">
        <v>2.7</v>
      </c>
      <c r="K156" s="28">
        <v>0.1</v>
      </c>
      <c r="L156" s="30">
        <v>0.70000000000000007</v>
      </c>
    </row>
    <row r="157" spans="1:12" x14ac:dyDescent="0.25">
      <c r="A157" s="38"/>
      <c r="B157" s="39"/>
      <c r="C157" s="39" t="s">
        <v>14</v>
      </c>
      <c r="D157" s="39"/>
      <c r="E157" s="39"/>
      <c r="F157" s="40">
        <v>2671</v>
      </c>
      <c r="G157" s="41">
        <v>13.9</v>
      </c>
      <c r="H157" s="41">
        <v>0.1</v>
      </c>
      <c r="I157" s="40">
        <v>332</v>
      </c>
      <c r="J157" s="41">
        <v>1.7000000000000002</v>
      </c>
      <c r="K157" s="41">
        <v>0</v>
      </c>
      <c r="L157" s="41">
        <v>1.2000000000000002</v>
      </c>
    </row>
    <row r="158" spans="1:12" x14ac:dyDescent="0.25">
      <c r="A158" s="20" t="s">
        <v>78</v>
      </c>
      <c r="B158" s="21" t="s">
        <v>79</v>
      </c>
      <c r="C158" s="21"/>
      <c r="D158" s="21"/>
      <c r="E158" s="21"/>
      <c r="F158" s="22"/>
      <c r="G158" s="23"/>
      <c r="H158" s="23"/>
      <c r="I158" s="22"/>
      <c r="J158" s="23"/>
      <c r="K158" s="23"/>
      <c r="L158" s="23"/>
    </row>
    <row r="159" spans="1:12" x14ac:dyDescent="0.25">
      <c r="A159" s="24"/>
      <c r="B159" s="25"/>
      <c r="C159" s="25" t="s">
        <v>36</v>
      </c>
      <c r="D159" s="25"/>
      <c r="E159" s="25"/>
      <c r="F159" s="26"/>
      <c r="G159" s="27"/>
      <c r="H159" s="28"/>
      <c r="I159" s="26"/>
      <c r="J159" s="29"/>
      <c r="K159" s="28"/>
      <c r="L159" s="30"/>
    </row>
    <row r="160" spans="1:12" x14ac:dyDescent="0.25">
      <c r="A160" s="24"/>
      <c r="B160" s="25"/>
      <c r="C160" s="25"/>
      <c r="D160" s="25" t="s">
        <v>39</v>
      </c>
      <c r="E160" s="25"/>
      <c r="F160" s="26"/>
      <c r="G160" s="27"/>
      <c r="H160" s="28"/>
      <c r="I160" s="26"/>
      <c r="J160" s="29"/>
      <c r="K160" s="28"/>
      <c r="L160" s="30"/>
    </row>
    <row r="161" spans="1:12" x14ac:dyDescent="0.25">
      <c r="A161" s="31"/>
      <c r="B161" s="32"/>
      <c r="C161" s="32"/>
      <c r="D161" s="32"/>
      <c r="E161" s="32" t="s">
        <v>40</v>
      </c>
      <c r="F161" s="33">
        <v>753</v>
      </c>
      <c r="G161" s="34">
        <v>229</v>
      </c>
      <c r="H161" s="35">
        <v>1.9000000000000001</v>
      </c>
      <c r="I161" s="33">
        <v>14</v>
      </c>
      <c r="J161" s="36">
        <v>4.3</v>
      </c>
      <c r="K161" s="35">
        <v>0.2</v>
      </c>
      <c r="L161" s="37">
        <v>22.1</v>
      </c>
    </row>
    <row r="162" spans="1:12" x14ac:dyDescent="0.25">
      <c r="A162" s="31"/>
      <c r="B162" s="32"/>
      <c r="C162" s="32"/>
      <c r="D162" s="32"/>
      <c r="E162" s="32" t="s">
        <v>41</v>
      </c>
      <c r="F162" s="33">
        <v>4343</v>
      </c>
      <c r="G162" s="34">
        <v>568.20000000000005</v>
      </c>
      <c r="H162" s="35">
        <v>3.2</v>
      </c>
      <c r="I162" s="33">
        <v>389</v>
      </c>
      <c r="J162" s="36">
        <v>50.900000000000006</v>
      </c>
      <c r="K162" s="35">
        <v>1.1000000000000001</v>
      </c>
      <c r="L162" s="37">
        <v>39.5</v>
      </c>
    </row>
    <row r="163" spans="1:12" x14ac:dyDescent="0.25">
      <c r="A163" s="31"/>
      <c r="B163" s="32"/>
      <c r="C163" s="32"/>
      <c r="D163" s="32"/>
      <c r="E163" s="32" t="s">
        <v>42</v>
      </c>
      <c r="F163" s="33">
        <v>483</v>
      </c>
      <c r="G163" s="34">
        <v>296.3</v>
      </c>
      <c r="H163" s="35">
        <v>1.9000000000000001</v>
      </c>
      <c r="I163" s="33">
        <v>106</v>
      </c>
      <c r="J163" s="36">
        <v>65</v>
      </c>
      <c r="K163" s="35">
        <v>1.4000000000000001</v>
      </c>
      <c r="L163" s="37">
        <v>22.8</v>
      </c>
    </row>
    <row r="164" spans="1:12" x14ac:dyDescent="0.25">
      <c r="A164" s="31"/>
      <c r="B164" s="32"/>
      <c r="C164" s="32"/>
      <c r="D164" s="32"/>
      <c r="E164" s="32" t="s">
        <v>43</v>
      </c>
      <c r="F164" s="33">
        <v>2874</v>
      </c>
      <c r="G164" s="34">
        <v>408.20000000000005</v>
      </c>
      <c r="H164" s="35">
        <v>2.4000000000000004</v>
      </c>
      <c r="I164" s="33">
        <v>520</v>
      </c>
      <c r="J164" s="36">
        <v>73.900000000000006</v>
      </c>
      <c r="K164" s="35">
        <v>1.6</v>
      </c>
      <c r="L164" s="37">
        <v>35.4</v>
      </c>
    </row>
    <row r="165" spans="1:12" x14ac:dyDescent="0.25">
      <c r="A165" s="31"/>
      <c r="B165" s="32"/>
      <c r="C165" s="32"/>
      <c r="D165" s="32"/>
      <c r="E165" s="32" t="s">
        <v>44</v>
      </c>
      <c r="F165" s="33">
        <v>4395</v>
      </c>
      <c r="G165" s="34">
        <v>870.7</v>
      </c>
      <c r="H165" s="35">
        <v>3.8000000000000003</v>
      </c>
      <c r="I165" s="33">
        <v>486</v>
      </c>
      <c r="J165" s="36">
        <v>96.300000000000011</v>
      </c>
      <c r="K165" s="35">
        <v>1.2000000000000002</v>
      </c>
      <c r="L165" s="37">
        <v>74.7</v>
      </c>
    </row>
    <row r="166" spans="1:12" x14ac:dyDescent="0.25">
      <c r="A166" s="31"/>
      <c r="B166" s="32"/>
      <c r="C166" s="32"/>
      <c r="D166" s="32"/>
      <c r="E166" s="32" t="s">
        <v>45</v>
      </c>
      <c r="F166" s="33">
        <v>2658</v>
      </c>
      <c r="G166" s="34">
        <v>431.70000000000005</v>
      </c>
      <c r="H166" s="35">
        <v>2.4000000000000004</v>
      </c>
      <c r="I166" s="33">
        <v>466</v>
      </c>
      <c r="J166" s="36">
        <v>75.7</v>
      </c>
      <c r="K166" s="35">
        <v>1.2000000000000002</v>
      </c>
      <c r="L166" s="37">
        <v>36.800000000000004</v>
      </c>
    </row>
    <row r="167" spans="1:12" x14ac:dyDescent="0.25">
      <c r="A167" s="31"/>
      <c r="B167" s="32"/>
      <c r="C167" s="32"/>
      <c r="D167" s="32"/>
      <c r="E167" s="32" t="s">
        <v>46</v>
      </c>
      <c r="F167" s="33">
        <v>2424</v>
      </c>
      <c r="G167" s="34">
        <v>356.5</v>
      </c>
      <c r="H167" s="35">
        <v>2.2000000000000002</v>
      </c>
      <c r="I167" s="33">
        <v>550</v>
      </c>
      <c r="J167" s="36">
        <v>80.900000000000006</v>
      </c>
      <c r="K167" s="35">
        <v>1.6</v>
      </c>
      <c r="L167" s="37">
        <v>27.1</v>
      </c>
    </row>
    <row r="168" spans="1:12" x14ac:dyDescent="0.25">
      <c r="A168" s="31"/>
      <c r="B168" s="32"/>
      <c r="C168" s="32"/>
      <c r="D168" s="32"/>
      <c r="E168" s="32" t="s">
        <v>47</v>
      </c>
      <c r="F168" s="33">
        <v>4758</v>
      </c>
      <c r="G168" s="34">
        <v>660.6</v>
      </c>
      <c r="H168" s="35">
        <v>3.9000000000000004</v>
      </c>
      <c r="I168" s="33">
        <v>1283</v>
      </c>
      <c r="J168" s="36">
        <v>178.10000000000002</v>
      </c>
      <c r="K168" s="35">
        <v>2.8000000000000003</v>
      </c>
      <c r="L168" s="37">
        <v>49.300000000000004</v>
      </c>
    </row>
    <row r="169" spans="1:12" x14ac:dyDescent="0.25">
      <c r="A169" s="31"/>
      <c r="B169" s="32"/>
      <c r="C169" s="32"/>
      <c r="D169" s="32"/>
      <c r="E169" s="32" t="s">
        <v>48</v>
      </c>
      <c r="F169" s="33">
        <v>10756</v>
      </c>
      <c r="G169" s="34">
        <v>545.80000000000007</v>
      </c>
      <c r="H169" s="35">
        <v>3.3000000000000003</v>
      </c>
      <c r="I169" s="33">
        <v>2180</v>
      </c>
      <c r="J169" s="36">
        <v>110.60000000000001</v>
      </c>
      <c r="K169" s="35">
        <v>1.9000000000000001</v>
      </c>
      <c r="L169" s="37">
        <v>43.300000000000004</v>
      </c>
    </row>
    <row r="170" spans="1:12" x14ac:dyDescent="0.25">
      <c r="A170" s="31"/>
      <c r="B170" s="32"/>
      <c r="C170" s="32"/>
      <c r="D170" s="32"/>
      <c r="E170" s="32" t="s">
        <v>49</v>
      </c>
      <c r="F170" s="33">
        <v>1419</v>
      </c>
      <c r="G170" s="34">
        <v>330.5</v>
      </c>
      <c r="H170" s="35">
        <v>2.2000000000000002</v>
      </c>
      <c r="I170" s="33">
        <v>322</v>
      </c>
      <c r="J170" s="36">
        <v>75</v>
      </c>
      <c r="K170" s="35">
        <v>1.4000000000000001</v>
      </c>
      <c r="L170" s="37">
        <v>23.8</v>
      </c>
    </row>
    <row r="171" spans="1:12" x14ac:dyDescent="0.25">
      <c r="A171" s="31"/>
      <c r="B171" s="32"/>
      <c r="C171" s="32"/>
      <c r="D171" s="32"/>
      <c r="E171" s="32" t="s">
        <v>50</v>
      </c>
      <c r="F171" s="33">
        <v>2442</v>
      </c>
      <c r="G171" s="34">
        <v>325.3</v>
      </c>
      <c r="H171" s="35">
        <v>1.9000000000000001</v>
      </c>
      <c r="I171" s="33">
        <v>345</v>
      </c>
      <c r="J171" s="36">
        <v>46</v>
      </c>
      <c r="K171" s="35">
        <v>0.70000000000000007</v>
      </c>
      <c r="L171" s="37">
        <v>28.200000000000003</v>
      </c>
    </row>
    <row r="172" spans="1:12" x14ac:dyDescent="0.25">
      <c r="A172" s="31"/>
      <c r="B172" s="32"/>
      <c r="C172" s="32"/>
      <c r="D172" s="32"/>
      <c r="E172" s="32" t="s">
        <v>51</v>
      </c>
      <c r="F172" s="33">
        <v>23907</v>
      </c>
      <c r="G172" s="34">
        <v>507.6</v>
      </c>
      <c r="H172" s="35">
        <v>2.9000000000000004</v>
      </c>
      <c r="I172" s="33">
        <v>3780</v>
      </c>
      <c r="J172" s="36">
        <v>80.300000000000011</v>
      </c>
      <c r="K172" s="35">
        <v>1.4000000000000001</v>
      </c>
      <c r="L172" s="37">
        <v>38</v>
      </c>
    </row>
    <row r="173" spans="1:12" x14ac:dyDescent="0.25">
      <c r="A173" s="31"/>
      <c r="B173" s="32"/>
      <c r="C173" s="32"/>
      <c r="D173" s="32"/>
      <c r="E173" s="32" t="s">
        <v>52</v>
      </c>
      <c r="F173" s="33">
        <v>585</v>
      </c>
      <c r="G173" s="34">
        <v>392.70000000000005</v>
      </c>
      <c r="H173" s="35">
        <v>2.2000000000000002</v>
      </c>
      <c r="I173" s="33">
        <v>57</v>
      </c>
      <c r="J173" s="36">
        <v>38.300000000000004</v>
      </c>
      <c r="K173" s="35">
        <v>0.8</v>
      </c>
      <c r="L173" s="37">
        <v>31.8</v>
      </c>
    </row>
    <row r="174" spans="1:12" x14ac:dyDescent="0.25">
      <c r="A174" s="31"/>
      <c r="B174" s="32"/>
      <c r="C174" s="32"/>
      <c r="D174" s="32"/>
      <c r="E174" s="32" t="s">
        <v>53</v>
      </c>
      <c r="F174" s="33">
        <v>1289</v>
      </c>
      <c r="G174" s="34">
        <v>257.40000000000003</v>
      </c>
      <c r="H174" s="35">
        <v>1.4000000000000001</v>
      </c>
      <c r="I174" s="33">
        <v>198</v>
      </c>
      <c r="J174" s="36">
        <v>39.5</v>
      </c>
      <c r="K174" s="35">
        <v>0.60000000000000009</v>
      </c>
      <c r="L174" s="37">
        <v>23.1</v>
      </c>
    </row>
    <row r="175" spans="1:12" x14ac:dyDescent="0.25">
      <c r="A175" s="31"/>
      <c r="B175" s="32"/>
      <c r="C175" s="32"/>
      <c r="D175" s="32"/>
      <c r="E175" s="32" t="s">
        <v>54</v>
      </c>
      <c r="F175" s="33">
        <v>4431</v>
      </c>
      <c r="G175" s="34">
        <v>381.6</v>
      </c>
      <c r="H175" s="35">
        <v>2.1</v>
      </c>
      <c r="I175" s="33">
        <v>899</v>
      </c>
      <c r="J175" s="36">
        <v>77.400000000000006</v>
      </c>
      <c r="K175" s="35">
        <v>1.3</v>
      </c>
      <c r="L175" s="37">
        <v>28.1</v>
      </c>
    </row>
    <row r="176" spans="1:12" x14ac:dyDescent="0.25">
      <c r="A176" s="24"/>
      <c r="B176" s="25"/>
      <c r="C176" s="25"/>
      <c r="D176" s="25" t="s">
        <v>12</v>
      </c>
      <c r="E176" s="25"/>
      <c r="F176" s="26">
        <v>67517</v>
      </c>
      <c r="G176" s="27">
        <v>477.06597044348894</v>
      </c>
      <c r="H176" s="28">
        <v>2.7</v>
      </c>
      <c r="I176" s="26">
        <v>11595</v>
      </c>
      <c r="J176" s="29">
        <v>81.928698361779325</v>
      </c>
      <c r="K176" s="28">
        <v>1.4000000000000001</v>
      </c>
      <c r="L176" s="30">
        <v>36.9</v>
      </c>
    </row>
    <row r="177" spans="1:12" x14ac:dyDescent="0.25">
      <c r="A177" s="24"/>
      <c r="B177" s="25"/>
      <c r="C177" s="25"/>
      <c r="D177" s="25" t="s">
        <v>55</v>
      </c>
      <c r="E177" s="25"/>
      <c r="F177" s="26"/>
      <c r="G177" s="27"/>
      <c r="H177" s="28"/>
      <c r="I177" s="26"/>
      <c r="J177" s="29"/>
      <c r="K177" s="28"/>
      <c r="L177" s="30"/>
    </row>
    <row r="178" spans="1:12" x14ac:dyDescent="0.25">
      <c r="A178" s="31"/>
      <c r="B178" s="32"/>
      <c r="C178" s="32"/>
      <c r="D178" s="32"/>
      <c r="E178" s="32" t="s">
        <v>56</v>
      </c>
      <c r="F178" s="33">
        <v>1043</v>
      </c>
      <c r="G178" s="34">
        <v>154.30000000000001</v>
      </c>
      <c r="H178" s="35">
        <v>1</v>
      </c>
      <c r="I178" s="33">
        <v>276</v>
      </c>
      <c r="J178" s="36">
        <v>40.800000000000004</v>
      </c>
      <c r="K178" s="35">
        <v>1</v>
      </c>
      <c r="L178" s="37">
        <v>9.6000000000000014</v>
      </c>
    </row>
    <row r="179" spans="1:12" x14ac:dyDescent="0.25">
      <c r="A179" s="31"/>
      <c r="B179" s="32"/>
      <c r="C179" s="32"/>
      <c r="D179" s="32"/>
      <c r="E179" s="32" t="s">
        <v>57</v>
      </c>
      <c r="F179" s="33">
        <v>1222</v>
      </c>
      <c r="G179" s="34">
        <v>324</v>
      </c>
      <c r="H179" s="35">
        <v>2</v>
      </c>
      <c r="I179" s="33">
        <v>171</v>
      </c>
      <c r="J179" s="36">
        <v>45.300000000000004</v>
      </c>
      <c r="K179" s="35">
        <v>1</v>
      </c>
      <c r="L179" s="37">
        <v>27.700000000000003</v>
      </c>
    </row>
    <row r="180" spans="1:12" x14ac:dyDescent="0.25">
      <c r="A180" s="31"/>
      <c r="B180" s="32"/>
      <c r="C180" s="32"/>
      <c r="D180" s="32"/>
      <c r="E180" s="32" t="s">
        <v>58</v>
      </c>
      <c r="F180" s="33">
        <v>3411</v>
      </c>
      <c r="G180" s="34">
        <v>350.70000000000005</v>
      </c>
      <c r="H180" s="35">
        <v>2.1</v>
      </c>
      <c r="I180" s="33">
        <v>579</v>
      </c>
      <c r="J180" s="36">
        <v>59.5</v>
      </c>
      <c r="K180" s="35">
        <v>0.9</v>
      </c>
      <c r="L180" s="37">
        <v>27.1</v>
      </c>
    </row>
    <row r="181" spans="1:12" x14ac:dyDescent="0.25">
      <c r="A181" s="31"/>
      <c r="B181" s="32"/>
      <c r="C181" s="32"/>
      <c r="D181" s="32"/>
      <c r="E181" s="32" t="s">
        <v>59</v>
      </c>
      <c r="F181" s="33">
        <v>1254</v>
      </c>
      <c r="G181" s="34">
        <v>443.8</v>
      </c>
      <c r="H181" s="35">
        <v>3.6</v>
      </c>
      <c r="I181" s="33">
        <v>154</v>
      </c>
      <c r="J181" s="36">
        <v>54.5</v>
      </c>
      <c r="K181" s="35">
        <v>1.8</v>
      </c>
      <c r="L181" s="37">
        <v>40.5</v>
      </c>
    </row>
    <row r="182" spans="1:12" x14ac:dyDescent="0.25">
      <c r="A182" s="31"/>
      <c r="B182" s="32"/>
      <c r="C182" s="32"/>
      <c r="D182" s="32"/>
      <c r="E182" s="32" t="s">
        <v>60</v>
      </c>
      <c r="F182" s="33">
        <v>332</v>
      </c>
      <c r="G182" s="34">
        <v>212.10000000000002</v>
      </c>
      <c r="H182" s="35">
        <v>2</v>
      </c>
      <c r="I182" s="33">
        <v>33</v>
      </c>
      <c r="J182" s="36">
        <v>21.1</v>
      </c>
      <c r="K182" s="35">
        <v>0.70000000000000007</v>
      </c>
      <c r="L182" s="37">
        <v>20.700000000000003</v>
      </c>
    </row>
    <row r="183" spans="1:12" x14ac:dyDescent="0.25">
      <c r="A183" s="31"/>
      <c r="B183" s="32"/>
      <c r="C183" s="32"/>
      <c r="D183" s="32"/>
      <c r="E183" s="32" t="s">
        <v>61</v>
      </c>
      <c r="F183" s="33">
        <v>508</v>
      </c>
      <c r="G183" s="34">
        <v>284.40000000000003</v>
      </c>
      <c r="H183" s="35">
        <v>2.1</v>
      </c>
      <c r="I183" s="33">
        <v>69</v>
      </c>
      <c r="J183" s="36">
        <v>38.6</v>
      </c>
      <c r="K183" s="35">
        <v>1.1000000000000001</v>
      </c>
      <c r="L183" s="37">
        <v>25</v>
      </c>
    </row>
    <row r="184" spans="1:12" x14ac:dyDescent="0.25">
      <c r="A184" s="31"/>
      <c r="B184" s="32"/>
      <c r="C184" s="32"/>
      <c r="D184" s="32"/>
      <c r="E184" s="32" t="s">
        <v>62</v>
      </c>
      <c r="F184" s="33">
        <v>942</v>
      </c>
      <c r="G184" s="34">
        <v>309.40000000000003</v>
      </c>
      <c r="H184" s="35">
        <v>2</v>
      </c>
      <c r="I184" s="33">
        <v>121</v>
      </c>
      <c r="J184" s="36">
        <v>39.700000000000003</v>
      </c>
      <c r="K184" s="35">
        <v>0.9</v>
      </c>
      <c r="L184" s="37">
        <v>25.900000000000002</v>
      </c>
    </row>
    <row r="185" spans="1:12" x14ac:dyDescent="0.25">
      <c r="A185" s="31"/>
      <c r="B185" s="32"/>
      <c r="C185" s="32"/>
      <c r="D185" s="32"/>
      <c r="E185" s="32" t="s">
        <v>63</v>
      </c>
      <c r="F185" s="33">
        <v>3658</v>
      </c>
      <c r="G185" s="34">
        <v>516</v>
      </c>
      <c r="H185" s="35">
        <v>3.2</v>
      </c>
      <c r="I185" s="33">
        <v>250</v>
      </c>
      <c r="J185" s="36">
        <v>35.300000000000004</v>
      </c>
      <c r="K185" s="35">
        <v>0.9</v>
      </c>
      <c r="L185" s="37">
        <v>39.6</v>
      </c>
    </row>
    <row r="186" spans="1:12" x14ac:dyDescent="0.25">
      <c r="A186" s="31"/>
      <c r="B186" s="32"/>
      <c r="C186" s="32"/>
      <c r="D186" s="32"/>
      <c r="E186" s="32" t="s">
        <v>64</v>
      </c>
      <c r="F186" s="33">
        <v>485</v>
      </c>
      <c r="G186" s="34">
        <v>266.3</v>
      </c>
      <c r="H186" s="35">
        <v>1.8</v>
      </c>
      <c r="I186" s="33">
        <v>57</v>
      </c>
      <c r="J186" s="36">
        <v>31.3</v>
      </c>
      <c r="K186" s="35">
        <v>0.70000000000000007</v>
      </c>
      <c r="L186" s="37">
        <v>25.5</v>
      </c>
    </row>
    <row r="187" spans="1:12" x14ac:dyDescent="0.25">
      <c r="A187" s="31"/>
      <c r="B187" s="32"/>
      <c r="C187" s="32"/>
      <c r="D187" s="32"/>
      <c r="E187" s="32" t="s">
        <v>65</v>
      </c>
      <c r="F187" s="33">
        <v>1150</v>
      </c>
      <c r="G187" s="34">
        <v>437.3</v>
      </c>
      <c r="H187" s="35">
        <v>3.8000000000000003</v>
      </c>
      <c r="I187" s="33">
        <v>204</v>
      </c>
      <c r="J187" s="36">
        <v>77.600000000000009</v>
      </c>
      <c r="K187" s="35">
        <v>2</v>
      </c>
      <c r="L187" s="37">
        <v>40.6</v>
      </c>
    </row>
    <row r="188" spans="1:12" x14ac:dyDescent="0.25">
      <c r="A188" s="31"/>
      <c r="B188" s="32"/>
      <c r="C188" s="32"/>
      <c r="D188" s="32"/>
      <c r="E188" s="32" t="s">
        <v>66</v>
      </c>
      <c r="F188" s="33">
        <v>1194</v>
      </c>
      <c r="G188" s="34">
        <v>250.20000000000002</v>
      </c>
      <c r="H188" s="35">
        <v>1.7000000000000002</v>
      </c>
      <c r="I188" s="33">
        <v>239</v>
      </c>
      <c r="J188" s="36">
        <v>50.1</v>
      </c>
      <c r="K188" s="35">
        <v>1.2000000000000002</v>
      </c>
      <c r="L188" s="37">
        <v>20.100000000000001</v>
      </c>
    </row>
    <row r="189" spans="1:12" x14ac:dyDescent="0.25">
      <c r="A189" s="31"/>
      <c r="B189" s="32"/>
      <c r="C189" s="32"/>
      <c r="D189" s="32"/>
      <c r="E189" s="32" t="s">
        <v>67</v>
      </c>
      <c r="F189" s="33">
        <v>319</v>
      </c>
      <c r="G189" s="34">
        <v>159.4</v>
      </c>
      <c r="H189" s="35">
        <v>1.9000000000000001</v>
      </c>
      <c r="I189" s="33">
        <v>42</v>
      </c>
      <c r="J189" s="36">
        <v>21</v>
      </c>
      <c r="K189" s="35">
        <v>1.2000000000000002</v>
      </c>
      <c r="L189" s="37">
        <v>14.100000000000001</v>
      </c>
    </row>
    <row r="190" spans="1:12" x14ac:dyDescent="0.25">
      <c r="A190" s="24"/>
      <c r="B190" s="25"/>
      <c r="C190" s="25"/>
      <c r="D190" s="25" t="s">
        <v>13</v>
      </c>
      <c r="E190" s="25"/>
      <c r="F190" s="26">
        <v>15518</v>
      </c>
      <c r="G190" s="27">
        <v>324.70000000000005</v>
      </c>
      <c r="H190" s="28">
        <v>2.2000000000000002</v>
      </c>
      <c r="I190" s="26">
        <v>2195</v>
      </c>
      <c r="J190" s="29">
        <v>45.900000000000006</v>
      </c>
      <c r="K190" s="28">
        <v>1</v>
      </c>
      <c r="L190" s="30">
        <v>26.400000000000002</v>
      </c>
    </row>
    <row r="191" spans="1:12" x14ac:dyDescent="0.25">
      <c r="A191" s="24"/>
      <c r="B191" s="25"/>
      <c r="C191" s="25"/>
      <c r="D191" s="25" t="s">
        <v>68</v>
      </c>
      <c r="E191" s="25"/>
      <c r="F191" s="26"/>
      <c r="G191" s="27"/>
      <c r="H191" s="28"/>
      <c r="I191" s="26"/>
      <c r="J191" s="29"/>
      <c r="K191" s="28"/>
      <c r="L191" s="30"/>
    </row>
    <row r="192" spans="1:12" x14ac:dyDescent="0.25">
      <c r="A192" s="31"/>
      <c r="B192" s="32"/>
      <c r="C192" s="32"/>
      <c r="D192" s="32"/>
      <c r="E192" s="32" t="s">
        <v>69</v>
      </c>
      <c r="F192" s="33">
        <v>28</v>
      </c>
      <c r="G192" s="34"/>
      <c r="H192" s="35">
        <v>5.3000000000000007</v>
      </c>
      <c r="I192" s="33">
        <v>10</v>
      </c>
      <c r="J192" s="36"/>
      <c r="K192" s="35">
        <v>3.2</v>
      </c>
      <c r="L192" s="37"/>
    </row>
    <row r="193" spans="1:12" x14ac:dyDescent="0.25">
      <c r="A193" s="31"/>
      <c r="B193" s="32"/>
      <c r="C193" s="32"/>
      <c r="D193" s="32"/>
      <c r="E193" s="32" t="s">
        <v>70</v>
      </c>
      <c r="F193" s="33">
        <v>17</v>
      </c>
      <c r="G193" s="34"/>
      <c r="H193" s="35">
        <v>5</v>
      </c>
      <c r="I193" s="33">
        <v>17</v>
      </c>
      <c r="J193" s="36"/>
      <c r="K193" s="35">
        <v>6.2</v>
      </c>
      <c r="L193" s="37"/>
    </row>
    <row r="194" spans="1:12" x14ac:dyDescent="0.25">
      <c r="A194" s="24"/>
      <c r="B194" s="25"/>
      <c r="C194" s="25"/>
      <c r="D194" s="25" t="s">
        <v>71</v>
      </c>
      <c r="E194" s="25"/>
      <c r="F194" s="26">
        <v>232</v>
      </c>
      <c r="G194" s="27">
        <v>106.10000000000001</v>
      </c>
      <c r="H194" s="28">
        <v>0.70000000000000007</v>
      </c>
      <c r="I194" s="26">
        <v>78</v>
      </c>
      <c r="J194" s="29">
        <v>35.700000000000003</v>
      </c>
      <c r="K194" s="28">
        <v>0.9</v>
      </c>
      <c r="L194" s="30">
        <v>7.5</v>
      </c>
    </row>
    <row r="195" spans="1:12" x14ac:dyDescent="0.25">
      <c r="A195" s="38"/>
      <c r="B195" s="39"/>
      <c r="C195" s="39" t="s">
        <v>14</v>
      </c>
      <c r="D195" s="39"/>
      <c r="E195" s="39"/>
      <c r="F195" s="40">
        <v>83267</v>
      </c>
      <c r="G195" s="41">
        <v>434.8</v>
      </c>
      <c r="H195" s="41">
        <v>2.6</v>
      </c>
      <c r="I195" s="40">
        <v>13868</v>
      </c>
      <c r="J195" s="41">
        <v>72.400000000000006</v>
      </c>
      <c r="K195" s="41">
        <v>1.3</v>
      </c>
      <c r="L195" s="41">
        <v>34.1</v>
      </c>
    </row>
    <row r="196" spans="1:12" x14ac:dyDescent="0.25">
      <c r="A196" s="20" t="s">
        <v>80</v>
      </c>
      <c r="B196" s="21" t="s">
        <v>81</v>
      </c>
      <c r="C196" s="21"/>
      <c r="D196" s="21"/>
      <c r="E196" s="21"/>
      <c r="F196" s="22"/>
      <c r="G196" s="23"/>
      <c r="H196" s="23"/>
      <c r="I196" s="22"/>
      <c r="J196" s="23"/>
      <c r="K196" s="23"/>
      <c r="L196" s="23"/>
    </row>
    <row r="197" spans="1:12" x14ac:dyDescent="0.25">
      <c r="A197" s="24"/>
      <c r="B197" s="25"/>
      <c r="C197" s="25" t="s">
        <v>36</v>
      </c>
      <c r="D197" s="25"/>
      <c r="E197" s="25"/>
      <c r="F197" s="26"/>
      <c r="G197" s="27"/>
      <c r="H197" s="28"/>
      <c r="I197" s="26"/>
      <c r="J197" s="29"/>
      <c r="K197" s="28"/>
      <c r="L197" s="30"/>
    </row>
    <row r="198" spans="1:12" x14ac:dyDescent="0.25">
      <c r="A198" s="24"/>
      <c r="B198" s="25"/>
      <c r="C198" s="25"/>
      <c r="D198" s="25" t="s">
        <v>39</v>
      </c>
      <c r="E198" s="25"/>
      <c r="F198" s="26"/>
      <c r="G198" s="27"/>
      <c r="H198" s="28"/>
      <c r="I198" s="26"/>
      <c r="J198" s="29"/>
      <c r="K198" s="28"/>
      <c r="L198" s="30"/>
    </row>
    <row r="199" spans="1:12" x14ac:dyDescent="0.25">
      <c r="A199" s="31"/>
      <c r="B199" s="32"/>
      <c r="C199" s="32"/>
      <c r="D199" s="32"/>
      <c r="E199" s="32" t="s">
        <v>41</v>
      </c>
      <c r="F199" s="33">
        <v>131</v>
      </c>
      <c r="G199" s="34">
        <v>17.100000000000001</v>
      </c>
      <c r="H199" s="35">
        <v>0.1</v>
      </c>
      <c r="I199" s="33">
        <v>115</v>
      </c>
      <c r="J199" s="36">
        <v>15</v>
      </c>
      <c r="K199" s="35">
        <v>0.30000000000000004</v>
      </c>
      <c r="L199" s="37"/>
    </row>
    <row r="200" spans="1:12" x14ac:dyDescent="0.25">
      <c r="A200" s="31"/>
      <c r="B200" s="32"/>
      <c r="C200" s="32"/>
      <c r="D200" s="32"/>
      <c r="E200" s="32" t="s">
        <v>42</v>
      </c>
      <c r="F200" s="33">
        <v>31</v>
      </c>
      <c r="G200" s="34">
        <v>19</v>
      </c>
      <c r="H200" s="35">
        <v>0.1</v>
      </c>
      <c r="I200" s="33">
        <v>7</v>
      </c>
      <c r="J200" s="36">
        <v>4.3</v>
      </c>
      <c r="K200" s="35">
        <v>0.1</v>
      </c>
      <c r="L200" s="37">
        <v>1.4000000000000001</v>
      </c>
    </row>
    <row r="201" spans="1:12" x14ac:dyDescent="0.25">
      <c r="A201" s="31"/>
      <c r="B201" s="32"/>
      <c r="C201" s="32"/>
      <c r="D201" s="32"/>
      <c r="E201" s="32" t="s">
        <v>43</v>
      </c>
      <c r="F201" s="33">
        <v>150</v>
      </c>
      <c r="G201" s="34">
        <v>21.3</v>
      </c>
      <c r="H201" s="35">
        <v>0.1</v>
      </c>
      <c r="I201" s="33">
        <v>108</v>
      </c>
      <c r="J201" s="36">
        <v>15.3</v>
      </c>
      <c r="K201" s="35">
        <v>0.30000000000000004</v>
      </c>
      <c r="L201" s="37">
        <v>0.70000000000000007</v>
      </c>
    </row>
    <row r="202" spans="1:12" x14ac:dyDescent="0.25">
      <c r="A202" s="31"/>
      <c r="B202" s="32"/>
      <c r="C202" s="32"/>
      <c r="D202" s="32"/>
      <c r="E202" s="32" t="s">
        <v>44</v>
      </c>
      <c r="F202" s="33">
        <v>36</v>
      </c>
      <c r="G202" s="34">
        <v>7.1000000000000005</v>
      </c>
      <c r="H202" s="35"/>
      <c r="I202" s="33">
        <v>31</v>
      </c>
      <c r="J202" s="36">
        <v>6.1000000000000005</v>
      </c>
      <c r="K202" s="35">
        <v>0.1</v>
      </c>
      <c r="L202" s="37"/>
    </row>
    <row r="203" spans="1:12" x14ac:dyDescent="0.25">
      <c r="A203" s="31"/>
      <c r="B203" s="32"/>
      <c r="C203" s="32"/>
      <c r="D203" s="32"/>
      <c r="E203" s="32" t="s">
        <v>45</v>
      </c>
      <c r="F203" s="33">
        <v>216</v>
      </c>
      <c r="G203" s="34">
        <v>35.1</v>
      </c>
      <c r="H203" s="35">
        <v>0.2</v>
      </c>
      <c r="I203" s="33">
        <v>168</v>
      </c>
      <c r="J203" s="36">
        <v>27.3</v>
      </c>
      <c r="K203" s="35">
        <v>0.4</v>
      </c>
      <c r="L203" s="37">
        <v>0.60000000000000009</v>
      </c>
    </row>
    <row r="204" spans="1:12" x14ac:dyDescent="0.25">
      <c r="A204" s="31"/>
      <c r="B204" s="32"/>
      <c r="C204" s="32"/>
      <c r="D204" s="32"/>
      <c r="E204" s="32" t="s">
        <v>46</v>
      </c>
      <c r="F204" s="33">
        <v>216</v>
      </c>
      <c r="G204" s="34">
        <v>31.8</v>
      </c>
      <c r="H204" s="35">
        <v>0.2</v>
      </c>
      <c r="I204" s="33">
        <v>68</v>
      </c>
      <c r="J204" s="36">
        <v>10</v>
      </c>
      <c r="K204" s="35">
        <v>0.2</v>
      </c>
      <c r="L204" s="37">
        <v>0.30000000000000004</v>
      </c>
    </row>
    <row r="205" spans="1:12" x14ac:dyDescent="0.25">
      <c r="A205" s="31"/>
      <c r="B205" s="32"/>
      <c r="C205" s="32"/>
      <c r="D205" s="32"/>
      <c r="E205" s="32" t="s">
        <v>47</v>
      </c>
      <c r="F205" s="33">
        <v>1089</v>
      </c>
      <c r="G205" s="34">
        <v>151.20000000000002</v>
      </c>
      <c r="H205" s="35">
        <v>0.9</v>
      </c>
      <c r="I205" s="33">
        <v>733</v>
      </c>
      <c r="J205" s="36">
        <v>101.80000000000001</v>
      </c>
      <c r="K205" s="35">
        <v>1.6</v>
      </c>
      <c r="L205" s="37">
        <v>5.5</v>
      </c>
    </row>
    <row r="206" spans="1:12" x14ac:dyDescent="0.25">
      <c r="A206" s="31"/>
      <c r="B206" s="32"/>
      <c r="C206" s="32"/>
      <c r="D206" s="32"/>
      <c r="E206" s="32" t="s">
        <v>48</v>
      </c>
      <c r="F206" s="33">
        <v>688</v>
      </c>
      <c r="G206" s="34">
        <v>34.9</v>
      </c>
      <c r="H206" s="35">
        <v>0.2</v>
      </c>
      <c r="I206" s="33">
        <v>552</v>
      </c>
      <c r="J206" s="36">
        <v>28</v>
      </c>
      <c r="K206" s="35">
        <v>0.5</v>
      </c>
      <c r="L206" s="37">
        <v>0.9</v>
      </c>
    </row>
    <row r="207" spans="1:12" x14ac:dyDescent="0.25">
      <c r="A207" s="31"/>
      <c r="B207" s="32"/>
      <c r="C207" s="32"/>
      <c r="D207" s="32"/>
      <c r="E207" s="32" t="s">
        <v>49</v>
      </c>
      <c r="F207" s="33">
        <v>64</v>
      </c>
      <c r="G207" s="34">
        <v>14.9</v>
      </c>
      <c r="H207" s="35">
        <v>0.1</v>
      </c>
      <c r="I207" s="33">
        <v>53</v>
      </c>
      <c r="J207" s="36">
        <v>12.3</v>
      </c>
      <c r="K207" s="35">
        <v>0.2</v>
      </c>
      <c r="L207" s="37">
        <v>0.2</v>
      </c>
    </row>
    <row r="208" spans="1:12" x14ac:dyDescent="0.25">
      <c r="A208" s="31"/>
      <c r="B208" s="32"/>
      <c r="C208" s="32"/>
      <c r="D208" s="32"/>
      <c r="E208" s="32" t="s">
        <v>50</v>
      </c>
      <c r="F208" s="33">
        <v>72</v>
      </c>
      <c r="G208" s="34">
        <v>9.6000000000000014</v>
      </c>
      <c r="H208" s="35">
        <v>0.1</v>
      </c>
      <c r="I208" s="33">
        <v>43</v>
      </c>
      <c r="J208" s="36">
        <v>5.7</v>
      </c>
      <c r="K208" s="35">
        <v>0.1</v>
      </c>
      <c r="L208" s="37">
        <v>0.4</v>
      </c>
    </row>
    <row r="209" spans="1:12" x14ac:dyDescent="0.25">
      <c r="A209" s="31"/>
      <c r="B209" s="32"/>
      <c r="C209" s="32"/>
      <c r="D209" s="32"/>
      <c r="E209" s="32" t="s">
        <v>51</v>
      </c>
      <c r="F209" s="33">
        <v>556</v>
      </c>
      <c r="G209" s="34">
        <v>11.8</v>
      </c>
      <c r="H209" s="35">
        <v>0.1</v>
      </c>
      <c r="I209" s="33">
        <v>444</v>
      </c>
      <c r="J209" s="36">
        <v>9.4</v>
      </c>
      <c r="K209" s="35">
        <v>0.2</v>
      </c>
      <c r="L209" s="37">
        <v>0.4</v>
      </c>
    </row>
    <row r="210" spans="1:12" x14ac:dyDescent="0.25">
      <c r="A210" s="31"/>
      <c r="B210" s="32"/>
      <c r="C210" s="32"/>
      <c r="D210" s="32"/>
      <c r="E210" s="32" t="s">
        <v>52</v>
      </c>
      <c r="F210" s="33">
        <v>14</v>
      </c>
      <c r="G210" s="34">
        <v>9.4</v>
      </c>
      <c r="H210" s="35">
        <v>0.1</v>
      </c>
      <c r="I210" s="33">
        <v>14</v>
      </c>
      <c r="J210" s="36">
        <v>9.4</v>
      </c>
      <c r="K210" s="35">
        <v>0.2</v>
      </c>
      <c r="L210" s="37"/>
    </row>
    <row r="211" spans="1:12" x14ac:dyDescent="0.25">
      <c r="A211" s="31"/>
      <c r="B211" s="32"/>
      <c r="C211" s="32"/>
      <c r="D211" s="32"/>
      <c r="E211" s="32" t="s">
        <v>53</v>
      </c>
      <c r="F211" s="33">
        <v>56</v>
      </c>
      <c r="G211" s="34">
        <v>11.200000000000001</v>
      </c>
      <c r="H211" s="35">
        <v>0.1</v>
      </c>
      <c r="I211" s="33">
        <v>42</v>
      </c>
      <c r="J211" s="36">
        <v>8.4</v>
      </c>
      <c r="K211" s="35">
        <v>0.1</v>
      </c>
      <c r="L211" s="37">
        <v>0.30000000000000004</v>
      </c>
    </row>
    <row r="212" spans="1:12" x14ac:dyDescent="0.25">
      <c r="A212" s="31"/>
      <c r="B212" s="32"/>
      <c r="C212" s="32"/>
      <c r="D212" s="32"/>
      <c r="E212" s="32" t="s">
        <v>54</v>
      </c>
      <c r="F212" s="33">
        <v>165</v>
      </c>
      <c r="G212" s="34">
        <v>14.200000000000001</v>
      </c>
      <c r="H212" s="35">
        <v>0.1</v>
      </c>
      <c r="I212" s="33">
        <v>133</v>
      </c>
      <c r="J212" s="36">
        <v>11.5</v>
      </c>
      <c r="K212" s="35">
        <v>0.2</v>
      </c>
      <c r="L212" s="37">
        <v>0.1</v>
      </c>
    </row>
    <row r="213" spans="1:12" x14ac:dyDescent="0.25">
      <c r="A213" s="24"/>
      <c r="B213" s="25"/>
      <c r="C213" s="25"/>
      <c r="D213" s="25" t="s">
        <v>12</v>
      </c>
      <c r="E213" s="25"/>
      <c r="F213" s="26">
        <v>3484</v>
      </c>
      <c r="G213" s="27">
        <v>24.61747176303917</v>
      </c>
      <c r="H213" s="28">
        <v>0.1</v>
      </c>
      <c r="I213" s="26">
        <v>2511</v>
      </c>
      <c r="J213" s="29">
        <v>17.7</v>
      </c>
      <c r="K213" s="28">
        <v>0.30000000000000004</v>
      </c>
      <c r="L213" s="30">
        <v>0.70000000000000007</v>
      </c>
    </row>
    <row r="214" spans="1:12" x14ac:dyDescent="0.25">
      <c r="A214" s="24"/>
      <c r="B214" s="25"/>
      <c r="C214" s="25"/>
      <c r="D214" s="25" t="s">
        <v>55</v>
      </c>
      <c r="E214" s="25"/>
      <c r="F214" s="26"/>
      <c r="G214" s="27"/>
      <c r="H214" s="28"/>
      <c r="I214" s="26"/>
      <c r="J214" s="29"/>
      <c r="K214" s="28"/>
      <c r="L214" s="30"/>
    </row>
    <row r="215" spans="1:12" x14ac:dyDescent="0.25">
      <c r="A215" s="31"/>
      <c r="B215" s="32"/>
      <c r="C215" s="32"/>
      <c r="D215" s="32"/>
      <c r="E215" s="32" t="s">
        <v>56</v>
      </c>
      <c r="F215" s="33">
        <v>35</v>
      </c>
      <c r="G215" s="34">
        <v>5.2</v>
      </c>
      <c r="H215" s="35"/>
      <c r="I215" s="33">
        <v>25</v>
      </c>
      <c r="J215" s="36">
        <v>3.7</v>
      </c>
      <c r="K215" s="35">
        <v>0.1</v>
      </c>
      <c r="L215" s="37">
        <v>0.1</v>
      </c>
    </row>
    <row r="216" spans="1:12" x14ac:dyDescent="0.25">
      <c r="A216" s="31"/>
      <c r="B216" s="32"/>
      <c r="C216" s="32"/>
      <c r="D216" s="32"/>
      <c r="E216" s="32" t="s">
        <v>57</v>
      </c>
      <c r="F216" s="33">
        <v>80</v>
      </c>
      <c r="G216" s="34">
        <v>21.200000000000003</v>
      </c>
      <c r="H216" s="35">
        <v>0.1</v>
      </c>
      <c r="I216" s="33">
        <v>77</v>
      </c>
      <c r="J216" s="36">
        <v>20.400000000000002</v>
      </c>
      <c r="K216" s="35">
        <v>0.4</v>
      </c>
      <c r="L216" s="37">
        <v>0.2</v>
      </c>
    </row>
    <row r="217" spans="1:12" x14ac:dyDescent="0.25">
      <c r="A217" s="31"/>
      <c r="B217" s="32"/>
      <c r="C217" s="32"/>
      <c r="D217" s="32"/>
      <c r="E217" s="32" t="s">
        <v>58</v>
      </c>
      <c r="F217" s="33">
        <v>87</v>
      </c>
      <c r="G217" s="34">
        <v>8.9</v>
      </c>
      <c r="H217" s="35">
        <v>0.1</v>
      </c>
      <c r="I217" s="33">
        <v>16</v>
      </c>
      <c r="J217" s="36">
        <v>1.6</v>
      </c>
      <c r="K217" s="35"/>
      <c r="L217" s="37">
        <v>0.30000000000000004</v>
      </c>
    </row>
    <row r="218" spans="1:12" x14ac:dyDescent="0.25">
      <c r="A218" s="31"/>
      <c r="B218" s="32"/>
      <c r="C218" s="32"/>
      <c r="D218" s="32"/>
      <c r="E218" s="32" t="s">
        <v>59</v>
      </c>
      <c r="F218" s="33">
        <v>1</v>
      </c>
      <c r="G218" s="34">
        <v>0.4</v>
      </c>
      <c r="H218" s="35"/>
      <c r="I218" s="33">
        <v>1</v>
      </c>
      <c r="J218" s="36">
        <v>0.4</v>
      </c>
      <c r="K218" s="35"/>
      <c r="L218" s="37"/>
    </row>
    <row r="219" spans="1:12" x14ac:dyDescent="0.25">
      <c r="A219" s="31"/>
      <c r="B219" s="32"/>
      <c r="C219" s="32"/>
      <c r="D219" s="32"/>
      <c r="E219" s="32" t="s">
        <v>60</v>
      </c>
      <c r="F219" s="33">
        <v>8</v>
      </c>
      <c r="G219" s="34">
        <v>5.1000000000000005</v>
      </c>
      <c r="H219" s="35"/>
      <c r="I219" s="33">
        <v>3</v>
      </c>
      <c r="J219" s="36">
        <v>1.9000000000000001</v>
      </c>
      <c r="K219" s="35">
        <v>0.1</v>
      </c>
      <c r="L219" s="37">
        <v>0.5</v>
      </c>
    </row>
    <row r="220" spans="1:12" x14ac:dyDescent="0.25">
      <c r="A220" s="31"/>
      <c r="B220" s="32"/>
      <c r="C220" s="32"/>
      <c r="D220" s="32"/>
      <c r="E220" s="32" t="s">
        <v>61</v>
      </c>
      <c r="F220" s="33">
        <v>57</v>
      </c>
      <c r="G220" s="34">
        <v>31.900000000000002</v>
      </c>
      <c r="H220" s="35">
        <v>0.2</v>
      </c>
      <c r="I220" s="33">
        <v>16</v>
      </c>
      <c r="J220" s="36">
        <v>9</v>
      </c>
      <c r="K220" s="35">
        <v>0.30000000000000004</v>
      </c>
      <c r="L220" s="37">
        <v>2.6</v>
      </c>
    </row>
    <row r="221" spans="1:12" x14ac:dyDescent="0.25">
      <c r="A221" s="31"/>
      <c r="B221" s="32"/>
      <c r="C221" s="32"/>
      <c r="D221" s="32"/>
      <c r="E221" s="32" t="s">
        <v>62</v>
      </c>
      <c r="F221" s="33">
        <v>56</v>
      </c>
      <c r="G221" s="34">
        <v>18.400000000000002</v>
      </c>
      <c r="H221" s="35">
        <v>0.1</v>
      </c>
      <c r="I221" s="33">
        <v>8</v>
      </c>
      <c r="J221" s="36">
        <v>2.6</v>
      </c>
      <c r="K221" s="35">
        <v>0.1</v>
      </c>
      <c r="L221" s="37">
        <v>1.6</v>
      </c>
    </row>
    <row r="222" spans="1:12" x14ac:dyDescent="0.25">
      <c r="A222" s="31"/>
      <c r="B222" s="32"/>
      <c r="C222" s="32"/>
      <c r="D222" s="32"/>
      <c r="E222" s="32" t="s">
        <v>63</v>
      </c>
      <c r="F222" s="33">
        <v>94</v>
      </c>
      <c r="G222" s="34">
        <v>13.3</v>
      </c>
      <c r="H222" s="35">
        <v>0.1</v>
      </c>
      <c r="I222" s="33">
        <v>22</v>
      </c>
      <c r="J222" s="36">
        <v>3.1</v>
      </c>
      <c r="K222" s="35">
        <v>0.1</v>
      </c>
      <c r="L222" s="37">
        <v>1.2000000000000002</v>
      </c>
    </row>
    <row r="223" spans="1:12" x14ac:dyDescent="0.25">
      <c r="A223" s="31"/>
      <c r="B223" s="32"/>
      <c r="C223" s="32"/>
      <c r="D223" s="32"/>
      <c r="E223" s="32" t="s">
        <v>64</v>
      </c>
      <c r="F223" s="33">
        <v>23</v>
      </c>
      <c r="G223" s="34">
        <v>12.600000000000001</v>
      </c>
      <c r="H223" s="35">
        <v>0.1</v>
      </c>
      <c r="I223" s="33">
        <v>16</v>
      </c>
      <c r="J223" s="36">
        <v>8.8000000000000007</v>
      </c>
      <c r="K223" s="35">
        <v>0.2</v>
      </c>
      <c r="L223" s="37">
        <v>0.5</v>
      </c>
    </row>
    <row r="224" spans="1:12" x14ac:dyDescent="0.25">
      <c r="A224" s="31"/>
      <c r="B224" s="32"/>
      <c r="C224" s="32"/>
      <c r="D224" s="32"/>
      <c r="E224" s="32" t="s">
        <v>65</v>
      </c>
      <c r="F224" s="33">
        <v>75</v>
      </c>
      <c r="G224" s="34">
        <v>28.5</v>
      </c>
      <c r="H224" s="35">
        <v>0.2</v>
      </c>
      <c r="I224" s="33">
        <v>75</v>
      </c>
      <c r="J224" s="36">
        <v>28.5</v>
      </c>
      <c r="K224" s="35">
        <v>0.70000000000000007</v>
      </c>
      <c r="L224" s="37"/>
    </row>
    <row r="225" spans="1:12" x14ac:dyDescent="0.25">
      <c r="A225" s="31"/>
      <c r="B225" s="32"/>
      <c r="C225" s="32"/>
      <c r="D225" s="32"/>
      <c r="E225" s="32" t="s">
        <v>66</v>
      </c>
      <c r="F225" s="33">
        <v>43</v>
      </c>
      <c r="G225" s="34">
        <v>9</v>
      </c>
      <c r="H225" s="35">
        <v>0.1</v>
      </c>
      <c r="I225" s="33">
        <v>31</v>
      </c>
      <c r="J225" s="36">
        <v>6.5</v>
      </c>
      <c r="K225" s="35">
        <v>0.2</v>
      </c>
      <c r="L225" s="37">
        <v>0.4</v>
      </c>
    </row>
    <row r="226" spans="1:12" x14ac:dyDescent="0.25">
      <c r="A226" s="31"/>
      <c r="B226" s="32"/>
      <c r="C226" s="32"/>
      <c r="D226" s="32"/>
      <c r="E226" s="32" t="s">
        <v>67</v>
      </c>
      <c r="F226" s="33">
        <v>1</v>
      </c>
      <c r="G226" s="34">
        <v>0.5</v>
      </c>
      <c r="H226" s="35"/>
      <c r="I226" s="33">
        <v>1</v>
      </c>
      <c r="J226" s="36">
        <v>0.5</v>
      </c>
      <c r="K226" s="35"/>
      <c r="L226" s="37"/>
    </row>
    <row r="227" spans="1:12" x14ac:dyDescent="0.25">
      <c r="A227" s="24"/>
      <c r="B227" s="25"/>
      <c r="C227" s="25"/>
      <c r="D227" s="25" t="s">
        <v>13</v>
      </c>
      <c r="E227" s="25"/>
      <c r="F227" s="26">
        <v>560</v>
      </c>
      <c r="G227" s="27">
        <v>11.700000000000001</v>
      </c>
      <c r="H227" s="28">
        <v>0.1</v>
      </c>
      <c r="I227" s="26">
        <v>291</v>
      </c>
      <c r="J227" s="29">
        <v>6.1000000000000005</v>
      </c>
      <c r="K227" s="28">
        <v>0.1</v>
      </c>
      <c r="L227" s="30">
        <v>0.60000000000000009</v>
      </c>
    </row>
    <row r="228" spans="1:12" x14ac:dyDescent="0.25">
      <c r="A228" s="24"/>
      <c r="B228" s="25"/>
      <c r="C228" s="25"/>
      <c r="D228" s="25" t="s">
        <v>68</v>
      </c>
      <c r="E228" s="25"/>
      <c r="F228" s="26"/>
      <c r="G228" s="27"/>
      <c r="H228" s="28"/>
      <c r="I228" s="26"/>
      <c r="J228" s="29"/>
      <c r="K228" s="28"/>
      <c r="L228" s="30"/>
    </row>
    <row r="229" spans="1:12" x14ac:dyDescent="0.25">
      <c r="A229" s="31"/>
      <c r="B229" s="32"/>
      <c r="C229" s="32"/>
      <c r="D229" s="32"/>
      <c r="E229" s="32" t="s">
        <v>69</v>
      </c>
      <c r="F229" s="33">
        <v>5</v>
      </c>
      <c r="G229" s="34"/>
      <c r="H229" s="35">
        <v>1</v>
      </c>
      <c r="I229" s="33">
        <v>5</v>
      </c>
      <c r="J229" s="36"/>
      <c r="K229" s="35">
        <v>1.6</v>
      </c>
      <c r="L229" s="37"/>
    </row>
    <row r="230" spans="1:12" x14ac:dyDescent="0.25">
      <c r="A230" s="31"/>
      <c r="B230" s="32"/>
      <c r="C230" s="32"/>
      <c r="D230" s="32"/>
      <c r="E230" s="32" t="s">
        <v>70</v>
      </c>
      <c r="F230" s="33">
        <v>15</v>
      </c>
      <c r="G230" s="34"/>
      <c r="H230" s="35">
        <v>4.4000000000000004</v>
      </c>
      <c r="I230" s="33">
        <v>15</v>
      </c>
      <c r="J230" s="36"/>
      <c r="K230" s="35">
        <v>5.5</v>
      </c>
      <c r="L230" s="37"/>
    </row>
    <row r="231" spans="1:12" x14ac:dyDescent="0.25">
      <c r="A231" s="24"/>
      <c r="B231" s="25"/>
      <c r="C231" s="25"/>
      <c r="D231" s="25" t="s">
        <v>71</v>
      </c>
      <c r="E231" s="25"/>
      <c r="F231" s="26">
        <v>63</v>
      </c>
      <c r="G231" s="27">
        <v>28.8</v>
      </c>
      <c r="H231" s="28">
        <v>0.2</v>
      </c>
      <c r="I231" s="26">
        <v>38</v>
      </c>
      <c r="J231" s="29">
        <v>17.400000000000002</v>
      </c>
      <c r="K231" s="28">
        <v>0.4</v>
      </c>
      <c r="L231" s="30">
        <v>1.7000000000000002</v>
      </c>
    </row>
    <row r="232" spans="1:12" x14ac:dyDescent="0.25">
      <c r="A232" s="38"/>
      <c r="B232" s="39"/>
      <c r="C232" s="39" t="s">
        <v>14</v>
      </c>
      <c r="D232" s="39"/>
      <c r="E232" s="39"/>
      <c r="F232" s="40">
        <v>4107</v>
      </c>
      <c r="G232" s="41">
        <v>21.400000000000002</v>
      </c>
      <c r="H232" s="41">
        <v>0.1</v>
      </c>
      <c r="I232" s="40">
        <v>2840</v>
      </c>
      <c r="J232" s="41">
        <v>14.8</v>
      </c>
      <c r="K232" s="41">
        <v>0.30000000000000004</v>
      </c>
      <c r="L232" s="41">
        <v>0.70000000000000007</v>
      </c>
    </row>
    <row r="233" spans="1:12" x14ac:dyDescent="0.25">
      <c r="A233" s="20" t="s">
        <v>82</v>
      </c>
      <c r="B233" s="21" t="s">
        <v>83</v>
      </c>
      <c r="C233" s="21"/>
      <c r="D233" s="21"/>
      <c r="E233" s="21"/>
      <c r="F233" s="22"/>
      <c r="G233" s="23"/>
      <c r="H233" s="23"/>
      <c r="I233" s="22"/>
      <c r="J233" s="23"/>
      <c r="K233" s="23"/>
      <c r="L233" s="23"/>
    </row>
    <row r="234" spans="1:12" x14ac:dyDescent="0.25">
      <c r="A234" s="24"/>
      <c r="B234" s="25"/>
      <c r="C234" s="25" t="s">
        <v>36</v>
      </c>
      <c r="D234" s="25"/>
      <c r="E234" s="25"/>
      <c r="F234" s="26"/>
      <c r="G234" s="27"/>
      <c r="H234" s="28"/>
      <c r="I234" s="26"/>
      <c r="J234" s="29"/>
      <c r="K234" s="28"/>
      <c r="L234" s="30"/>
    </row>
    <row r="235" spans="1:12" x14ac:dyDescent="0.25">
      <c r="A235" s="24"/>
      <c r="B235" s="25"/>
      <c r="C235" s="25"/>
      <c r="D235" s="25" t="s">
        <v>39</v>
      </c>
      <c r="E235" s="25"/>
      <c r="F235" s="26"/>
      <c r="G235" s="27"/>
      <c r="H235" s="28"/>
      <c r="I235" s="26"/>
      <c r="J235" s="29"/>
      <c r="K235" s="28"/>
      <c r="L235" s="30"/>
    </row>
    <row r="236" spans="1:12" x14ac:dyDescent="0.25">
      <c r="A236" s="31"/>
      <c r="B236" s="32"/>
      <c r="C236" s="32"/>
      <c r="D236" s="32"/>
      <c r="E236" s="32" t="s">
        <v>40</v>
      </c>
      <c r="F236" s="33">
        <v>1</v>
      </c>
      <c r="G236" s="34">
        <v>0.60000000000000009</v>
      </c>
      <c r="H236" s="35"/>
      <c r="I236" s="33"/>
      <c r="J236" s="36"/>
      <c r="K236" s="35"/>
      <c r="L236" s="37"/>
    </row>
    <row r="237" spans="1:12" x14ac:dyDescent="0.25">
      <c r="A237" s="31"/>
      <c r="B237" s="32"/>
      <c r="C237" s="32"/>
      <c r="D237" s="32"/>
      <c r="E237" s="32" t="s">
        <v>41</v>
      </c>
      <c r="F237" s="33">
        <v>13</v>
      </c>
      <c r="G237" s="34">
        <v>3.3000000000000003</v>
      </c>
      <c r="H237" s="35"/>
      <c r="I237" s="33"/>
      <c r="J237" s="36"/>
      <c r="K237" s="35"/>
      <c r="L237" s="37"/>
    </row>
    <row r="238" spans="1:12" x14ac:dyDescent="0.25">
      <c r="A238" s="31"/>
      <c r="B238" s="32"/>
      <c r="C238" s="32"/>
      <c r="D238" s="32"/>
      <c r="E238" s="32" t="s">
        <v>42</v>
      </c>
      <c r="F238" s="33">
        <v>10</v>
      </c>
      <c r="G238" s="34">
        <v>11.200000000000001</v>
      </c>
      <c r="H238" s="35"/>
      <c r="I238" s="33"/>
      <c r="J238" s="36"/>
      <c r="K238" s="35"/>
      <c r="L238" s="37">
        <v>0.60000000000000009</v>
      </c>
    </row>
    <row r="239" spans="1:12" x14ac:dyDescent="0.25">
      <c r="A239" s="31"/>
      <c r="B239" s="32"/>
      <c r="C239" s="32"/>
      <c r="D239" s="32"/>
      <c r="E239" s="32" t="s">
        <v>43</v>
      </c>
      <c r="F239" s="33">
        <v>104</v>
      </c>
      <c r="G239" s="34">
        <v>27.6</v>
      </c>
      <c r="H239" s="35">
        <v>0.1</v>
      </c>
      <c r="I239" s="33">
        <v>31</v>
      </c>
      <c r="J239" s="36">
        <v>8.2000000000000011</v>
      </c>
      <c r="K239" s="35">
        <v>0.1</v>
      </c>
      <c r="L239" s="37">
        <v>1</v>
      </c>
    </row>
    <row r="240" spans="1:12" x14ac:dyDescent="0.25">
      <c r="A240" s="31"/>
      <c r="B240" s="32"/>
      <c r="C240" s="32"/>
      <c r="D240" s="32"/>
      <c r="E240" s="32" t="s">
        <v>44</v>
      </c>
      <c r="F240" s="33">
        <v>42</v>
      </c>
      <c r="G240" s="34">
        <v>15.8</v>
      </c>
      <c r="H240" s="35"/>
      <c r="I240" s="33">
        <v>14</v>
      </c>
      <c r="J240" s="36">
        <v>5.3000000000000007</v>
      </c>
      <c r="K240" s="35"/>
      <c r="L240" s="37">
        <v>0.5</v>
      </c>
    </row>
    <row r="241" spans="1:12" x14ac:dyDescent="0.25">
      <c r="A241" s="31"/>
      <c r="B241" s="32"/>
      <c r="C241" s="32"/>
      <c r="D241" s="32"/>
      <c r="E241" s="32" t="s">
        <v>45</v>
      </c>
      <c r="F241" s="33">
        <v>4</v>
      </c>
      <c r="G241" s="34">
        <v>1.2000000000000002</v>
      </c>
      <c r="H241" s="35"/>
      <c r="I241" s="33"/>
      <c r="J241" s="36"/>
      <c r="K241" s="35"/>
      <c r="L241" s="37">
        <v>0.1</v>
      </c>
    </row>
    <row r="242" spans="1:12" x14ac:dyDescent="0.25">
      <c r="A242" s="31"/>
      <c r="B242" s="32"/>
      <c r="C242" s="32"/>
      <c r="D242" s="32"/>
      <c r="E242" s="32" t="s">
        <v>46</v>
      </c>
      <c r="F242" s="33">
        <v>62</v>
      </c>
      <c r="G242" s="34">
        <v>16.900000000000002</v>
      </c>
      <c r="H242" s="35">
        <v>0.1</v>
      </c>
      <c r="I242" s="33">
        <v>7</v>
      </c>
      <c r="J242" s="36">
        <v>1.9000000000000001</v>
      </c>
      <c r="K242" s="35"/>
      <c r="L242" s="37">
        <v>0.9</v>
      </c>
    </row>
    <row r="243" spans="1:12" x14ac:dyDescent="0.25">
      <c r="A243" s="31"/>
      <c r="B243" s="32"/>
      <c r="C243" s="32"/>
      <c r="D243" s="32"/>
      <c r="E243" s="32" t="s">
        <v>48</v>
      </c>
      <c r="F243" s="33">
        <v>2</v>
      </c>
      <c r="G243" s="34">
        <v>0.2</v>
      </c>
      <c r="H243" s="35"/>
      <c r="I243" s="33">
        <v>1</v>
      </c>
      <c r="J243" s="36">
        <v>0.1</v>
      </c>
      <c r="K243" s="35"/>
      <c r="L243" s="37"/>
    </row>
    <row r="244" spans="1:12" x14ac:dyDescent="0.25">
      <c r="A244" s="31"/>
      <c r="B244" s="32"/>
      <c r="C244" s="32"/>
      <c r="D244" s="32"/>
      <c r="E244" s="32" t="s">
        <v>49</v>
      </c>
      <c r="F244" s="33">
        <v>126</v>
      </c>
      <c r="G244" s="34">
        <v>57.5</v>
      </c>
      <c r="H244" s="35">
        <v>0.2</v>
      </c>
      <c r="I244" s="33">
        <v>87</v>
      </c>
      <c r="J244" s="36">
        <v>39.700000000000003</v>
      </c>
      <c r="K244" s="35">
        <v>0.4</v>
      </c>
      <c r="L244" s="37">
        <v>0.4</v>
      </c>
    </row>
    <row r="245" spans="1:12" x14ac:dyDescent="0.25">
      <c r="A245" s="31"/>
      <c r="B245" s="32"/>
      <c r="C245" s="32"/>
      <c r="D245" s="32"/>
      <c r="E245" s="32" t="s">
        <v>50</v>
      </c>
      <c r="F245" s="33">
        <v>14</v>
      </c>
      <c r="G245" s="34">
        <v>3.5</v>
      </c>
      <c r="H245" s="35"/>
      <c r="I245" s="33">
        <v>2</v>
      </c>
      <c r="J245" s="36">
        <v>0.5</v>
      </c>
      <c r="K245" s="35"/>
      <c r="L245" s="37">
        <v>0.2</v>
      </c>
    </row>
    <row r="246" spans="1:12" x14ac:dyDescent="0.25">
      <c r="A246" s="31"/>
      <c r="B246" s="32"/>
      <c r="C246" s="32"/>
      <c r="D246" s="32"/>
      <c r="E246" s="32" t="s">
        <v>51</v>
      </c>
      <c r="F246" s="33">
        <v>15</v>
      </c>
      <c r="G246" s="34">
        <v>0.60000000000000009</v>
      </c>
      <c r="H246" s="35"/>
      <c r="I246" s="33">
        <v>1</v>
      </c>
      <c r="J246" s="36"/>
      <c r="K246" s="35"/>
      <c r="L246" s="37"/>
    </row>
    <row r="247" spans="1:12" x14ac:dyDescent="0.25">
      <c r="A247" s="31"/>
      <c r="B247" s="32"/>
      <c r="C247" s="32"/>
      <c r="D247" s="32"/>
      <c r="E247" s="32" t="s">
        <v>53</v>
      </c>
      <c r="F247" s="33">
        <v>23</v>
      </c>
      <c r="G247" s="34">
        <v>8.5</v>
      </c>
      <c r="H247" s="35"/>
      <c r="I247" s="33">
        <v>2</v>
      </c>
      <c r="J247" s="36">
        <v>0.70000000000000007</v>
      </c>
      <c r="K247" s="35"/>
      <c r="L247" s="37">
        <v>0.4</v>
      </c>
    </row>
    <row r="248" spans="1:12" x14ac:dyDescent="0.25">
      <c r="A248" s="31"/>
      <c r="B248" s="32"/>
      <c r="C248" s="32"/>
      <c r="D248" s="32"/>
      <c r="E248" s="32" t="s">
        <v>54</v>
      </c>
      <c r="F248" s="33">
        <v>2</v>
      </c>
      <c r="G248" s="34">
        <v>0.30000000000000004</v>
      </c>
      <c r="H248" s="35"/>
      <c r="I248" s="33"/>
      <c r="J248" s="36"/>
      <c r="K248" s="35"/>
      <c r="L248" s="37"/>
    </row>
    <row r="249" spans="1:12" x14ac:dyDescent="0.25">
      <c r="A249" s="24"/>
      <c r="B249" s="25"/>
      <c r="C249" s="25"/>
      <c r="D249" s="25" t="s">
        <v>12</v>
      </c>
      <c r="E249" s="25"/>
      <c r="F249" s="26">
        <v>418</v>
      </c>
      <c r="G249" s="27">
        <v>5.5</v>
      </c>
      <c r="H249" s="28">
        <v>0</v>
      </c>
      <c r="I249" s="26">
        <v>145</v>
      </c>
      <c r="J249" s="29">
        <v>1.9000000000000001</v>
      </c>
      <c r="K249" s="28">
        <v>0</v>
      </c>
      <c r="L249" s="30">
        <v>0.2</v>
      </c>
    </row>
    <row r="250" spans="1:12" x14ac:dyDescent="0.25">
      <c r="A250" s="24"/>
      <c r="B250" s="25"/>
      <c r="C250" s="25"/>
      <c r="D250" s="25" t="s">
        <v>55</v>
      </c>
      <c r="E250" s="25"/>
      <c r="F250" s="26"/>
      <c r="G250" s="27"/>
      <c r="H250" s="28"/>
      <c r="I250" s="26"/>
      <c r="J250" s="29"/>
      <c r="K250" s="28"/>
      <c r="L250" s="30"/>
    </row>
    <row r="251" spans="1:12" x14ac:dyDescent="0.25">
      <c r="A251" s="31"/>
      <c r="B251" s="32"/>
      <c r="C251" s="32"/>
      <c r="D251" s="32"/>
      <c r="E251" s="32" t="s">
        <v>56</v>
      </c>
      <c r="F251" s="33">
        <v>16</v>
      </c>
      <c r="G251" s="34">
        <v>4.5</v>
      </c>
      <c r="H251" s="35"/>
      <c r="I251" s="33">
        <v>4</v>
      </c>
      <c r="J251" s="36">
        <v>1.1000000000000001</v>
      </c>
      <c r="K251" s="35"/>
      <c r="L251" s="37">
        <v>0.1</v>
      </c>
    </row>
    <row r="252" spans="1:12" x14ac:dyDescent="0.25">
      <c r="A252" s="31"/>
      <c r="B252" s="32"/>
      <c r="C252" s="32"/>
      <c r="D252" s="32"/>
      <c r="E252" s="32" t="s">
        <v>57</v>
      </c>
      <c r="F252" s="33">
        <v>1</v>
      </c>
      <c r="G252" s="34">
        <v>0.5</v>
      </c>
      <c r="H252" s="35"/>
      <c r="I252" s="33">
        <v>1</v>
      </c>
      <c r="J252" s="36">
        <v>0.5</v>
      </c>
      <c r="K252" s="35"/>
      <c r="L252" s="37"/>
    </row>
    <row r="253" spans="1:12" x14ac:dyDescent="0.25">
      <c r="A253" s="31"/>
      <c r="B253" s="32"/>
      <c r="C253" s="32"/>
      <c r="D253" s="32"/>
      <c r="E253" s="32" t="s">
        <v>58</v>
      </c>
      <c r="F253" s="33">
        <v>58</v>
      </c>
      <c r="G253" s="34">
        <v>11.3</v>
      </c>
      <c r="H253" s="35"/>
      <c r="I253" s="33">
        <v>19</v>
      </c>
      <c r="J253" s="36">
        <v>3.7</v>
      </c>
      <c r="K253" s="35"/>
      <c r="L253" s="37">
        <v>0.5</v>
      </c>
    </row>
    <row r="254" spans="1:12" x14ac:dyDescent="0.25">
      <c r="A254" s="31"/>
      <c r="B254" s="32"/>
      <c r="C254" s="32"/>
      <c r="D254" s="32"/>
      <c r="E254" s="32" t="s">
        <v>60</v>
      </c>
      <c r="F254" s="33">
        <v>51</v>
      </c>
      <c r="G254" s="34">
        <v>64.5</v>
      </c>
      <c r="H254" s="35">
        <v>0.30000000000000004</v>
      </c>
      <c r="I254" s="33">
        <v>3</v>
      </c>
      <c r="J254" s="36">
        <v>3.8000000000000003</v>
      </c>
      <c r="K254" s="35">
        <v>0.1</v>
      </c>
      <c r="L254" s="37">
        <v>3.3000000000000003</v>
      </c>
    </row>
    <row r="255" spans="1:12" x14ac:dyDescent="0.25">
      <c r="A255" s="31"/>
      <c r="B255" s="32"/>
      <c r="C255" s="32"/>
      <c r="D255" s="32"/>
      <c r="E255" s="32" t="s">
        <v>61</v>
      </c>
      <c r="F255" s="33">
        <v>24</v>
      </c>
      <c r="G255" s="34">
        <v>26.1</v>
      </c>
      <c r="H255" s="35">
        <v>0.1</v>
      </c>
      <c r="I255" s="33">
        <v>1</v>
      </c>
      <c r="J255" s="36">
        <v>1.1000000000000001</v>
      </c>
      <c r="K255" s="35"/>
      <c r="L255" s="37">
        <v>1.1000000000000001</v>
      </c>
    </row>
    <row r="256" spans="1:12" x14ac:dyDescent="0.25">
      <c r="A256" s="31"/>
      <c r="B256" s="32"/>
      <c r="C256" s="32"/>
      <c r="D256" s="32"/>
      <c r="E256" s="32" t="s">
        <v>62</v>
      </c>
      <c r="F256" s="33">
        <v>22</v>
      </c>
      <c r="G256" s="34">
        <v>16</v>
      </c>
      <c r="H256" s="35"/>
      <c r="I256" s="33">
        <v>3</v>
      </c>
      <c r="J256" s="36">
        <v>2.2000000000000002</v>
      </c>
      <c r="K256" s="35"/>
      <c r="L256" s="37">
        <v>0.60000000000000009</v>
      </c>
    </row>
    <row r="257" spans="1:12" x14ac:dyDescent="0.25">
      <c r="A257" s="31"/>
      <c r="B257" s="32"/>
      <c r="C257" s="32"/>
      <c r="D257" s="32"/>
      <c r="E257" s="32" t="s">
        <v>63</v>
      </c>
      <c r="F257" s="33">
        <v>12</v>
      </c>
      <c r="G257" s="34">
        <v>3.2</v>
      </c>
      <c r="H257" s="35"/>
      <c r="I257" s="33">
        <v>7</v>
      </c>
      <c r="J257" s="36">
        <v>1.9000000000000001</v>
      </c>
      <c r="K257" s="35"/>
      <c r="L257" s="37"/>
    </row>
    <row r="258" spans="1:12" x14ac:dyDescent="0.25">
      <c r="A258" s="31"/>
      <c r="B258" s="32"/>
      <c r="C258" s="32"/>
      <c r="D258" s="32"/>
      <c r="E258" s="32" t="s">
        <v>64</v>
      </c>
      <c r="F258" s="33">
        <v>17</v>
      </c>
      <c r="G258" s="34">
        <v>20.100000000000001</v>
      </c>
      <c r="H258" s="35">
        <v>0.1</v>
      </c>
      <c r="I258" s="33">
        <v>1</v>
      </c>
      <c r="J258" s="36">
        <v>1.2000000000000002</v>
      </c>
      <c r="K258" s="35"/>
      <c r="L258" s="37">
        <v>0.9</v>
      </c>
    </row>
    <row r="259" spans="1:12" x14ac:dyDescent="0.25">
      <c r="A259" s="31"/>
      <c r="B259" s="32"/>
      <c r="C259" s="32"/>
      <c r="D259" s="32"/>
      <c r="E259" s="32" t="s">
        <v>66</v>
      </c>
      <c r="F259" s="33">
        <v>69</v>
      </c>
      <c r="G259" s="34">
        <v>27.400000000000002</v>
      </c>
      <c r="H259" s="35">
        <v>0.1</v>
      </c>
      <c r="I259" s="33">
        <v>12</v>
      </c>
      <c r="J259" s="36">
        <v>4.8000000000000007</v>
      </c>
      <c r="K259" s="35">
        <v>0.1</v>
      </c>
      <c r="L259" s="37">
        <v>1.2000000000000002</v>
      </c>
    </row>
    <row r="260" spans="1:12" x14ac:dyDescent="0.25">
      <c r="A260" s="24"/>
      <c r="B260" s="25"/>
      <c r="C260" s="25"/>
      <c r="D260" s="25" t="s">
        <v>13</v>
      </c>
      <c r="E260" s="25"/>
      <c r="F260" s="26">
        <v>270</v>
      </c>
      <c r="G260" s="27">
        <v>10.9</v>
      </c>
      <c r="H260" s="28">
        <v>0</v>
      </c>
      <c r="I260" s="26">
        <v>51</v>
      </c>
      <c r="J260" s="29">
        <v>2.1</v>
      </c>
      <c r="K260" s="28">
        <v>0</v>
      </c>
      <c r="L260" s="30">
        <v>0.5</v>
      </c>
    </row>
    <row r="261" spans="1:12" x14ac:dyDescent="0.25">
      <c r="A261" s="24"/>
      <c r="B261" s="25"/>
      <c r="C261" s="25"/>
      <c r="D261" s="25" t="s">
        <v>68</v>
      </c>
      <c r="E261" s="25"/>
      <c r="F261" s="26"/>
      <c r="G261" s="27"/>
      <c r="H261" s="28"/>
      <c r="I261" s="26"/>
      <c r="J261" s="29"/>
      <c r="K261" s="28"/>
      <c r="L261" s="30"/>
    </row>
    <row r="262" spans="1:12" x14ac:dyDescent="0.25">
      <c r="A262" s="24"/>
      <c r="B262" s="25"/>
      <c r="C262" s="25"/>
      <c r="D262" s="25" t="s">
        <v>71</v>
      </c>
      <c r="E262" s="25"/>
      <c r="F262" s="26">
        <v>2</v>
      </c>
      <c r="G262" s="27">
        <v>1.8</v>
      </c>
      <c r="H262" s="28">
        <v>0</v>
      </c>
      <c r="I262" s="26">
        <v>2</v>
      </c>
      <c r="J262" s="29">
        <v>1.8</v>
      </c>
      <c r="K262" s="28">
        <v>0</v>
      </c>
      <c r="L262" s="30">
        <v>0</v>
      </c>
    </row>
    <row r="263" spans="1:12" x14ac:dyDescent="0.25">
      <c r="A263" s="38"/>
      <c r="B263" s="39"/>
      <c r="C263" s="39" t="s">
        <v>14</v>
      </c>
      <c r="D263" s="39"/>
      <c r="E263" s="39"/>
      <c r="F263" s="40">
        <v>690</v>
      </c>
      <c r="G263" s="41">
        <v>6.8000000000000007</v>
      </c>
      <c r="H263" s="41">
        <v>0</v>
      </c>
      <c r="I263" s="40">
        <v>198</v>
      </c>
      <c r="J263" s="41">
        <v>1.9000000000000001</v>
      </c>
      <c r="K263" s="41">
        <v>0</v>
      </c>
      <c r="L263" s="41">
        <v>0.2</v>
      </c>
    </row>
    <row r="264" spans="1:12" x14ac:dyDescent="0.25">
      <c r="A264" s="20" t="s">
        <v>84</v>
      </c>
      <c r="B264" s="21" t="s">
        <v>85</v>
      </c>
      <c r="C264" s="21"/>
      <c r="D264" s="21"/>
      <c r="E264" s="21"/>
      <c r="F264" s="22"/>
      <c r="G264" s="23"/>
      <c r="H264" s="23"/>
      <c r="I264" s="22"/>
      <c r="J264" s="23"/>
      <c r="K264" s="23"/>
      <c r="L264" s="23"/>
    </row>
    <row r="265" spans="1:12" x14ac:dyDescent="0.25">
      <c r="A265" s="24"/>
      <c r="B265" s="25"/>
      <c r="C265" s="25" t="s">
        <v>36</v>
      </c>
      <c r="D265" s="25"/>
      <c r="E265" s="25"/>
      <c r="F265" s="26"/>
      <c r="G265" s="27"/>
      <c r="H265" s="28"/>
      <c r="I265" s="26"/>
      <c r="J265" s="29"/>
      <c r="K265" s="28"/>
      <c r="L265" s="30"/>
    </row>
    <row r="266" spans="1:12" x14ac:dyDescent="0.25">
      <c r="A266" s="24"/>
      <c r="B266" s="25"/>
      <c r="C266" s="25"/>
      <c r="D266" s="25" t="s">
        <v>39</v>
      </c>
      <c r="E266" s="25"/>
      <c r="F266" s="26"/>
      <c r="G266" s="27"/>
      <c r="H266" s="28"/>
      <c r="I266" s="26"/>
      <c r="J266" s="29"/>
      <c r="K266" s="28"/>
      <c r="L266" s="30"/>
    </row>
    <row r="267" spans="1:12" x14ac:dyDescent="0.25">
      <c r="A267" s="31"/>
      <c r="B267" s="32"/>
      <c r="C267" s="32"/>
      <c r="D267" s="32"/>
      <c r="E267" s="32" t="s">
        <v>41</v>
      </c>
      <c r="F267" s="33">
        <v>18</v>
      </c>
      <c r="G267" s="34">
        <v>4.5</v>
      </c>
      <c r="H267" s="35"/>
      <c r="I267" s="33"/>
      <c r="J267" s="36"/>
      <c r="K267" s="35"/>
      <c r="L267" s="37"/>
    </row>
    <row r="268" spans="1:12" x14ac:dyDescent="0.25">
      <c r="A268" s="31"/>
      <c r="B268" s="32"/>
      <c r="C268" s="32"/>
      <c r="D268" s="32"/>
      <c r="E268" s="32" t="s">
        <v>42</v>
      </c>
      <c r="F268" s="33">
        <v>18</v>
      </c>
      <c r="G268" s="34">
        <v>20.200000000000003</v>
      </c>
      <c r="H268" s="35">
        <v>0.1</v>
      </c>
      <c r="I268" s="33">
        <v>4</v>
      </c>
      <c r="J268" s="36">
        <v>4.5</v>
      </c>
      <c r="K268" s="35">
        <v>0.1</v>
      </c>
      <c r="L268" s="37">
        <v>1.1000000000000001</v>
      </c>
    </row>
    <row r="269" spans="1:12" x14ac:dyDescent="0.25">
      <c r="A269" s="31"/>
      <c r="B269" s="32"/>
      <c r="C269" s="32"/>
      <c r="D269" s="32"/>
      <c r="E269" s="32" t="s">
        <v>43</v>
      </c>
      <c r="F269" s="33">
        <v>121</v>
      </c>
      <c r="G269" s="34">
        <v>32.1</v>
      </c>
      <c r="H269" s="35">
        <v>0.1</v>
      </c>
      <c r="I269" s="33">
        <v>37</v>
      </c>
      <c r="J269" s="36">
        <v>9.8000000000000007</v>
      </c>
      <c r="K269" s="35">
        <v>0.1</v>
      </c>
      <c r="L269" s="37">
        <v>1.3</v>
      </c>
    </row>
    <row r="270" spans="1:12" x14ac:dyDescent="0.25">
      <c r="A270" s="31"/>
      <c r="B270" s="32"/>
      <c r="C270" s="32"/>
      <c r="D270" s="32"/>
      <c r="E270" s="32" t="s">
        <v>44</v>
      </c>
      <c r="F270" s="33">
        <v>61</v>
      </c>
      <c r="G270" s="34">
        <v>23</v>
      </c>
      <c r="H270" s="35">
        <v>0.1</v>
      </c>
      <c r="I270" s="33">
        <v>19</v>
      </c>
      <c r="J270" s="36">
        <v>7.2</v>
      </c>
      <c r="K270" s="35"/>
      <c r="L270" s="37">
        <v>1</v>
      </c>
    </row>
    <row r="271" spans="1:12" x14ac:dyDescent="0.25">
      <c r="A271" s="31"/>
      <c r="B271" s="32"/>
      <c r="C271" s="32"/>
      <c r="D271" s="32"/>
      <c r="E271" s="32" t="s">
        <v>45</v>
      </c>
      <c r="F271" s="33">
        <v>63</v>
      </c>
      <c r="G271" s="34">
        <v>19.200000000000003</v>
      </c>
      <c r="H271" s="35">
        <v>0.1</v>
      </c>
      <c r="I271" s="33">
        <v>20</v>
      </c>
      <c r="J271" s="36">
        <v>6.1000000000000005</v>
      </c>
      <c r="K271" s="35">
        <v>0.1</v>
      </c>
      <c r="L271" s="37">
        <v>0.70000000000000007</v>
      </c>
    </row>
    <row r="272" spans="1:12" x14ac:dyDescent="0.25">
      <c r="A272" s="31"/>
      <c r="B272" s="32"/>
      <c r="C272" s="32"/>
      <c r="D272" s="32"/>
      <c r="E272" s="32" t="s">
        <v>46</v>
      </c>
      <c r="F272" s="33">
        <v>5</v>
      </c>
      <c r="G272" s="34">
        <v>1.4000000000000001</v>
      </c>
      <c r="H272" s="35"/>
      <c r="I272" s="33"/>
      <c r="J272" s="36"/>
      <c r="K272" s="35"/>
      <c r="L272" s="37">
        <v>0.1</v>
      </c>
    </row>
    <row r="273" spans="1:12" x14ac:dyDescent="0.25">
      <c r="A273" s="31"/>
      <c r="B273" s="32"/>
      <c r="C273" s="32"/>
      <c r="D273" s="32"/>
      <c r="E273" s="32" t="s">
        <v>47</v>
      </c>
      <c r="F273" s="33">
        <v>47</v>
      </c>
      <c r="G273" s="34">
        <v>12.100000000000001</v>
      </c>
      <c r="H273" s="35"/>
      <c r="I273" s="33">
        <v>16</v>
      </c>
      <c r="J273" s="36">
        <v>4.1000000000000005</v>
      </c>
      <c r="K273" s="35"/>
      <c r="L273" s="37">
        <v>0.5</v>
      </c>
    </row>
    <row r="274" spans="1:12" x14ac:dyDescent="0.25">
      <c r="A274" s="31"/>
      <c r="B274" s="32"/>
      <c r="C274" s="32"/>
      <c r="D274" s="32"/>
      <c r="E274" s="32" t="s">
        <v>48</v>
      </c>
      <c r="F274" s="33">
        <v>88</v>
      </c>
      <c r="G274" s="34">
        <v>8.1</v>
      </c>
      <c r="H274" s="35"/>
      <c r="I274" s="33">
        <v>27</v>
      </c>
      <c r="J274" s="36">
        <v>2.5</v>
      </c>
      <c r="K274" s="35"/>
      <c r="L274" s="37">
        <v>0.2</v>
      </c>
    </row>
    <row r="275" spans="1:12" x14ac:dyDescent="0.25">
      <c r="A275" s="31"/>
      <c r="B275" s="32"/>
      <c r="C275" s="32"/>
      <c r="D275" s="32"/>
      <c r="E275" s="32" t="s">
        <v>49</v>
      </c>
      <c r="F275" s="33">
        <v>8</v>
      </c>
      <c r="G275" s="34">
        <v>3.6</v>
      </c>
      <c r="H275" s="35"/>
      <c r="I275" s="33">
        <v>5</v>
      </c>
      <c r="J275" s="36">
        <v>2.3000000000000003</v>
      </c>
      <c r="K275" s="35"/>
      <c r="L275" s="37">
        <v>0.1</v>
      </c>
    </row>
    <row r="276" spans="1:12" x14ac:dyDescent="0.25">
      <c r="A276" s="31"/>
      <c r="B276" s="32"/>
      <c r="C276" s="32"/>
      <c r="D276" s="32"/>
      <c r="E276" s="32" t="s">
        <v>50</v>
      </c>
      <c r="F276" s="33">
        <v>75</v>
      </c>
      <c r="G276" s="34">
        <v>18.8</v>
      </c>
      <c r="H276" s="35">
        <v>0.1</v>
      </c>
      <c r="I276" s="33">
        <v>24</v>
      </c>
      <c r="J276" s="36">
        <v>6</v>
      </c>
      <c r="K276" s="35">
        <v>0.1</v>
      </c>
      <c r="L276" s="37">
        <v>0.70000000000000007</v>
      </c>
    </row>
    <row r="277" spans="1:12" x14ac:dyDescent="0.25">
      <c r="A277" s="31"/>
      <c r="B277" s="32"/>
      <c r="C277" s="32"/>
      <c r="D277" s="32"/>
      <c r="E277" s="32" t="s">
        <v>51</v>
      </c>
      <c r="F277" s="33">
        <v>225</v>
      </c>
      <c r="G277" s="34">
        <v>8.8000000000000007</v>
      </c>
      <c r="H277" s="35"/>
      <c r="I277" s="33">
        <v>69</v>
      </c>
      <c r="J277" s="36">
        <v>2.7</v>
      </c>
      <c r="K277" s="35"/>
      <c r="L277" s="37">
        <v>0.30000000000000004</v>
      </c>
    </row>
    <row r="278" spans="1:12" x14ac:dyDescent="0.25">
      <c r="A278" s="31"/>
      <c r="B278" s="32"/>
      <c r="C278" s="32"/>
      <c r="D278" s="32"/>
      <c r="E278" s="32" t="s">
        <v>52</v>
      </c>
      <c r="F278" s="33">
        <v>28</v>
      </c>
      <c r="G278" s="34">
        <v>35.300000000000004</v>
      </c>
      <c r="H278" s="35">
        <v>0.1</v>
      </c>
      <c r="I278" s="33">
        <v>2</v>
      </c>
      <c r="J278" s="36">
        <v>2.5</v>
      </c>
      <c r="K278" s="35"/>
      <c r="L278" s="37">
        <v>1.8</v>
      </c>
    </row>
    <row r="279" spans="1:12" x14ac:dyDescent="0.25">
      <c r="A279" s="31"/>
      <c r="B279" s="32"/>
      <c r="C279" s="32"/>
      <c r="D279" s="32"/>
      <c r="E279" s="32" t="s">
        <v>53</v>
      </c>
      <c r="F279" s="33">
        <v>1</v>
      </c>
      <c r="G279" s="34">
        <v>0.4</v>
      </c>
      <c r="H279" s="35"/>
      <c r="I279" s="33"/>
      <c r="J279" s="36"/>
      <c r="K279" s="35"/>
      <c r="L279" s="37"/>
    </row>
    <row r="280" spans="1:12" x14ac:dyDescent="0.25">
      <c r="A280" s="31"/>
      <c r="B280" s="32"/>
      <c r="C280" s="32"/>
      <c r="D280" s="32"/>
      <c r="E280" s="32" t="s">
        <v>54</v>
      </c>
      <c r="F280" s="33">
        <v>34</v>
      </c>
      <c r="G280" s="34">
        <v>5.3000000000000007</v>
      </c>
      <c r="H280" s="35"/>
      <c r="I280" s="33">
        <v>6</v>
      </c>
      <c r="J280" s="36">
        <v>0.9</v>
      </c>
      <c r="K280" s="35"/>
      <c r="L280" s="37">
        <v>0.2</v>
      </c>
    </row>
    <row r="281" spans="1:12" x14ac:dyDescent="0.25">
      <c r="A281" s="24"/>
      <c r="B281" s="25"/>
      <c r="C281" s="25"/>
      <c r="D281" s="25" t="s">
        <v>12</v>
      </c>
      <c r="E281" s="25"/>
      <c r="F281" s="26">
        <v>792</v>
      </c>
      <c r="G281" s="27">
        <v>10.4</v>
      </c>
      <c r="H281" s="28">
        <v>0</v>
      </c>
      <c r="I281" s="26">
        <v>229</v>
      </c>
      <c r="J281" s="29">
        <v>3</v>
      </c>
      <c r="K281" s="28">
        <v>0</v>
      </c>
      <c r="L281" s="30">
        <v>0.4</v>
      </c>
    </row>
    <row r="282" spans="1:12" x14ac:dyDescent="0.25">
      <c r="A282" s="24"/>
      <c r="B282" s="25"/>
      <c r="C282" s="25"/>
      <c r="D282" s="25" t="s">
        <v>55</v>
      </c>
      <c r="E282" s="25"/>
      <c r="F282" s="26"/>
      <c r="G282" s="27"/>
      <c r="H282" s="28"/>
      <c r="I282" s="26"/>
      <c r="J282" s="29"/>
      <c r="K282" s="28"/>
      <c r="L282" s="30"/>
    </row>
    <row r="283" spans="1:12" x14ac:dyDescent="0.25">
      <c r="A283" s="31"/>
      <c r="B283" s="32"/>
      <c r="C283" s="32"/>
      <c r="D283" s="32"/>
      <c r="E283" s="32" t="s">
        <v>56</v>
      </c>
      <c r="F283" s="33">
        <v>5</v>
      </c>
      <c r="G283" s="34">
        <v>1.4000000000000001</v>
      </c>
      <c r="H283" s="35"/>
      <c r="I283" s="33">
        <v>2</v>
      </c>
      <c r="J283" s="36">
        <v>0.60000000000000009</v>
      </c>
      <c r="K283" s="35"/>
      <c r="L283" s="37"/>
    </row>
    <row r="284" spans="1:12" x14ac:dyDescent="0.25">
      <c r="A284" s="31"/>
      <c r="B284" s="32"/>
      <c r="C284" s="32"/>
      <c r="D284" s="32"/>
      <c r="E284" s="32" t="s">
        <v>57</v>
      </c>
      <c r="F284" s="33">
        <v>4</v>
      </c>
      <c r="G284" s="34">
        <v>2</v>
      </c>
      <c r="H284" s="35"/>
      <c r="I284" s="33">
        <v>1</v>
      </c>
      <c r="J284" s="36">
        <v>0.5</v>
      </c>
      <c r="K284" s="35"/>
      <c r="L284" s="37">
        <v>0.1</v>
      </c>
    </row>
    <row r="285" spans="1:12" x14ac:dyDescent="0.25">
      <c r="A285" s="31"/>
      <c r="B285" s="32"/>
      <c r="C285" s="32"/>
      <c r="D285" s="32"/>
      <c r="E285" s="32" t="s">
        <v>58</v>
      </c>
      <c r="F285" s="33">
        <v>102</v>
      </c>
      <c r="G285" s="34">
        <v>19.900000000000002</v>
      </c>
      <c r="H285" s="35">
        <v>0.1</v>
      </c>
      <c r="I285" s="33">
        <v>51</v>
      </c>
      <c r="J285" s="36">
        <v>9.9</v>
      </c>
      <c r="K285" s="35">
        <v>0.1</v>
      </c>
      <c r="L285" s="37">
        <v>0.60000000000000009</v>
      </c>
    </row>
    <row r="286" spans="1:12" x14ac:dyDescent="0.25">
      <c r="A286" s="31"/>
      <c r="B286" s="32"/>
      <c r="C286" s="32"/>
      <c r="D286" s="32"/>
      <c r="E286" s="32" t="s">
        <v>61</v>
      </c>
      <c r="F286" s="33">
        <v>3</v>
      </c>
      <c r="G286" s="34">
        <v>3.3000000000000003</v>
      </c>
      <c r="H286" s="35"/>
      <c r="I286" s="33"/>
      <c r="J286" s="36"/>
      <c r="K286" s="35"/>
      <c r="L286" s="37">
        <v>0.2</v>
      </c>
    </row>
    <row r="287" spans="1:12" x14ac:dyDescent="0.25">
      <c r="A287" s="31"/>
      <c r="B287" s="32"/>
      <c r="C287" s="32"/>
      <c r="D287" s="32"/>
      <c r="E287" s="32" t="s">
        <v>62</v>
      </c>
      <c r="F287" s="33">
        <v>36</v>
      </c>
      <c r="G287" s="34">
        <v>26.1</v>
      </c>
      <c r="H287" s="35">
        <v>0.1</v>
      </c>
      <c r="I287" s="33">
        <v>3</v>
      </c>
      <c r="J287" s="36">
        <v>2.2000000000000002</v>
      </c>
      <c r="K287" s="35"/>
      <c r="L287" s="37">
        <v>1</v>
      </c>
    </row>
    <row r="288" spans="1:12" x14ac:dyDescent="0.25">
      <c r="A288" s="31"/>
      <c r="B288" s="32"/>
      <c r="C288" s="32"/>
      <c r="D288" s="32"/>
      <c r="E288" s="32" t="s">
        <v>63</v>
      </c>
      <c r="F288" s="33">
        <v>5</v>
      </c>
      <c r="G288" s="34">
        <v>1.3</v>
      </c>
      <c r="H288" s="35"/>
      <c r="I288" s="33">
        <v>4</v>
      </c>
      <c r="J288" s="36">
        <v>1.1000000000000001</v>
      </c>
      <c r="K288" s="35"/>
      <c r="L288" s="37"/>
    </row>
    <row r="289" spans="1:12" x14ac:dyDescent="0.25">
      <c r="A289" s="31"/>
      <c r="B289" s="32"/>
      <c r="C289" s="32"/>
      <c r="D289" s="32"/>
      <c r="E289" s="32" t="s">
        <v>64</v>
      </c>
      <c r="F289" s="33">
        <v>4</v>
      </c>
      <c r="G289" s="34">
        <v>4.7</v>
      </c>
      <c r="H289" s="35"/>
      <c r="I289" s="33"/>
      <c r="J289" s="36"/>
      <c r="K289" s="35"/>
      <c r="L289" s="37">
        <v>0.2</v>
      </c>
    </row>
    <row r="290" spans="1:12" x14ac:dyDescent="0.25">
      <c r="A290" s="31"/>
      <c r="B290" s="32"/>
      <c r="C290" s="32"/>
      <c r="D290" s="32"/>
      <c r="E290" s="32" t="s">
        <v>65</v>
      </c>
      <c r="F290" s="33">
        <v>1</v>
      </c>
      <c r="G290" s="34">
        <v>0.70000000000000007</v>
      </c>
      <c r="H290" s="35"/>
      <c r="I290" s="33">
        <v>1</v>
      </c>
      <c r="J290" s="36">
        <v>0.70000000000000007</v>
      </c>
      <c r="K290" s="35"/>
      <c r="L290" s="37"/>
    </row>
    <row r="291" spans="1:12" x14ac:dyDescent="0.25">
      <c r="A291" s="31"/>
      <c r="B291" s="32"/>
      <c r="C291" s="32"/>
      <c r="D291" s="32"/>
      <c r="E291" s="32" t="s">
        <v>66</v>
      </c>
      <c r="F291" s="33">
        <v>17</v>
      </c>
      <c r="G291" s="34">
        <v>6.7</v>
      </c>
      <c r="H291" s="35"/>
      <c r="I291" s="33">
        <v>1</v>
      </c>
      <c r="J291" s="36">
        <v>0.4</v>
      </c>
      <c r="K291" s="35"/>
      <c r="L291" s="37">
        <v>0.30000000000000004</v>
      </c>
    </row>
    <row r="292" spans="1:12" x14ac:dyDescent="0.25">
      <c r="A292" s="31"/>
      <c r="B292" s="32"/>
      <c r="C292" s="32"/>
      <c r="D292" s="32"/>
      <c r="E292" s="32" t="s">
        <v>67</v>
      </c>
      <c r="F292" s="33">
        <v>2</v>
      </c>
      <c r="G292" s="34">
        <v>1.9000000000000001</v>
      </c>
      <c r="H292" s="35"/>
      <c r="I292" s="33">
        <v>1</v>
      </c>
      <c r="J292" s="36">
        <v>0.9</v>
      </c>
      <c r="K292" s="35"/>
      <c r="L292" s="37">
        <v>0.1</v>
      </c>
    </row>
    <row r="293" spans="1:12" x14ac:dyDescent="0.25">
      <c r="A293" s="24"/>
      <c r="B293" s="25"/>
      <c r="C293" s="25"/>
      <c r="D293" s="25" t="s">
        <v>13</v>
      </c>
      <c r="E293" s="25"/>
      <c r="F293" s="26">
        <v>179</v>
      </c>
      <c r="G293" s="27">
        <v>7.2</v>
      </c>
      <c r="H293" s="28">
        <v>0</v>
      </c>
      <c r="I293" s="26">
        <v>64</v>
      </c>
      <c r="J293" s="29">
        <v>2.6</v>
      </c>
      <c r="K293" s="28">
        <v>0</v>
      </c>
      <c r="L293" s="30">
        <v>0.2</v>
      </c>
    </row>
    <row r="294" spans="1:12" x14ac:dyDescent="0.25">
      <c r="A294" s="24"/>
      <c r="B294" s="25"/>
      <c r="C294" s="25"/>
      <c r="D294" s="25" t="s">
        <v>68</v>
      </c>
      <c r="E294" s="25"/>
      <c r="F294" s="26"/>
      <c r="G294" s="27"/>
      <c r="H294" s="28"/>
      <c r="I294" s="26"/>
      <c r="J294" s="29"/>
      <c r="K294" s="28"/>
      <c r="L294" s="30"/>
    </row>
    <row r="295" spans="1:12" x14ac:dyDescent="0.25">
      <c r="A295" s="31"/>
      <c r="B295" s="32"/>
      <c r="C295" s="32"/>
      <c r="D295" s="32"/>
      <c r="E295" s="32" t="s">
        <v>69</v>
      </c>
      <c r="F295" s="33">
        <v>2</v>
      </c>
      <c r="G295" s="34"/>
      <c r="H295" s="35">
        <v>0.4</v>
      </c>
      <c r="I295" s="33"/>
      <c r="J295" s="36"/>
      <c r="K295" s="35"/>
      <c r="L295" s="37"/>
    </row>
    <row r="296" spans="1:12" x14ac:dyDescent="0.25">
      <c r="A296" s="24"/>
      <c r="B296" s="25"/>
      <c r="C296" s="25"/>
      <c r="D296" s="25" t="s">
        <v>71</v>
      </c>
      <c r="E296" s="25"/>
      <c r="F296" s="26">
        <v>4</v>
      </c>
      <c r="G296" s="27">
        <v>3.5</v>
      </c>
      <c r="H296" s="28">
        <v>0</v>
      </c>
      <c r="I296" s="26">
        <v>0</v>
      </c>
      <c r="J296" s="29">
        <v>0</v>
      </c>
      <c r="K296" s="28">
        <v>0</v>
      </c>
      <c r="L296" s="30">
        <v>0.2</v>
      </c>
    </row>
    <row r="297" spans="1:12" x14ac:dyDescent="0.25">
      <c r="A297" s="38"/>
      <c r="B297" s="39"/>
      <c r="C297" s="39" t="s">
        <v>14</v>
      </c>
      <c r="D297" s="39"/>
      <c r="E297" s="39"/>
      <c r="F297" s="40">
        <v>975</v>
      </c>
      <c r="G297" s="41">
        <v>9.5</v>
      </c>
      <c r="H297" s="41">
        <v>0</v>
      </c>
      <c r="I297" s="40">
        <v>293</v>
      </c>
      <c r="J297" s="41">
        <v>2.9000000000000004</v>
      </c>
      <c r="K297" s="41">
        <v>0</v>
      </c>
      <c r="L297" s="41">
        <v>0.4</v>
      </c>
    </row>
    <row r="298" spans="1:12" x14ac:dyDescent="0.25">
      <c r="A298" s="20" t="s">
        <v>86</v>
      </c>
      <c r="B298" s="21" t="s">
        <v>87</v>
      </c>
      <c r="C298" s="21"/>
      <c r="D298" s="21"/>
      <c r="E298" s="21"/>
      <c r="F298" s="22"/>
      <c r="G298" s="23"/>
      <c r="H298" s="23"/>
      <c r="I298" s="22"/>
      <c r="J298" s="23"/>
      <c r="K298" s="23"/>
      <c r="L298" s="23"/>
    </row>
    <row r="299" spans="1:12" x14ac:dyDescent="0.25">
      <c r="A299" s="24"/>
      <c r="B299" s="25"/>
      <c r="C299" s="25" t="s">
        <v>36</v>
      </c>
      <c r="D299" s="25"/>
      <c r="E299" s="25"/>
      <c r="F299" s="26"/>
      <c r="G299" s="27"/>
      <c r="H299" s="28"/>
      <c r="I299" s="26"/>
      <c r="J299" s="29"/>
      <c r="K299" s="28"/>
      <c r="L299" s="30"/>
    </row>
    <row r="300" spans="1:12" x14ac:dyDescent="0.25">
      <c r="A300" s="24"/>
      <c r="B300" s="25"/>
      <c r="C300" s="25"/>
      <c r="D300" s="25" t="s">
        <v>39</v>
      </c>
      <c r="E300" s="25"/>
      <c r="F300" s="26"/>
      <c r="G300" s="27"/>
      <c r="H300" s="28"/>
      <c r="I300" s="26"/>
      <c r="J300" s="29"/>
      <c r="K300" s="28"/>
      <c r="L300" s="30"/>
    </row>
    <row r="301" spans="1:12" x14ac:dyDescent="0.25">
      <c r="A301" s="31"/>
      <c r="B301" s="32"/>
      <c r="C301" s="32"/>
      <c r="D301" s="32"/>
      <c r="E301" s="32" t="s">
        <v>40</v>
      </c>
      <c r="F301" s="33">
        <v>241</v>
      </c>
      <c r="G301" s="34">
        <v>73.3</v>
      </c>
      <c r="H301" s="35">
        <v>0.60000000000000009</v>
      </c>
      <c r="I301" s="33">
        <v>19</v>
      </c>
      <c r="J301" s="36">
        <v>5.8000000000000007</v>
      </c>
      <c r="K301" s="35">
        <v>0.2</v>
      </c>
      <c r="L301" s="37">
        <v>6.6000000000000005</v>
      </c>
    </row>
    <row r="302" spans="1:12" x14ac:dyDescent="0.25">
      <c r="A302" s="31"/>
      <c r="B302" s="32"/>
      <c r="C302" s="32"/>
      <c r="D302" s="32"/>
      <c r="E302" s="32" t="s">
        <v>41</v>
      </c>
      <c r="F302" s="33">
        <v>1434</v>
      </c>
      <c r="G302" s="34">
        <v>187.60000000000002</v>
      </c>
      <c r="H302" s="35">
        <v>1.1000000000000001</v>
      </c>
      <c r="I302" s="33">
        <v>255</v>
      </c>
      <c r="J302" s="36">
        <v>33.4</v>
      </c>
      <c r="K302" s="35">
        <v>0.70000000000000007</v>
      </c>
      <c r="L302" s="37">
        <v>15.3</v>
      </c>
    </row>
    <row r="303" spans="1:12" x14ac:dyDescent="0.25">
      <c r="A303" s="31"/>
      <c r="B303" s="32"/>
      <c r="C303" s="32"/>
      <c r="D303" s="32"/>
      <c r="E303" s="32" t="s">
        <v>42</v>
      </c>
      <c r="F303" s="33">
        <v>149</v>
      </c>
      <c r="G303" s="34">
        <v>91.4</v>
      </c>
      <c r="H303" s="35">
        <v>0.60000000000000009</v>
      </c>
      <c r="I303" s="33">
        <v>34</v>
      </c>
      <c r="J303" s="36">
        <v>20.900000000000002</v>
      </c>
      <c r="K303" s="35">
        <v>0.5</v>
      </c>
      <c r="L303" s="37">
        <v>7.2</v>
      </c>
    </row>
    <row r="304" spans="1:12" x14ac:dyDescent="0.25">
      <c r="A304" s="31"/>
      <c r="B304" s="32"/>
      <c r="C304" s="32"/>
      <c r="D304" s="32"/>
      <c r="E304" s="32" t="s">
        <v>43</v>
      </c>
      <c r="F304" s="33">
        <v>702</v>
      </c>
      <c r="G304" s="34">
        <v>99.7</v>
      </c>
      <c r="H304" s="35">
        <v>0.60000000000000009</v>
      </c>
      <c r="I304" s="33">
        <v>114</v>
      </c>
      <c r="J304" s="36">
        <v>16.2</v>
      </c>
      <c r="K304" s="35">
        <v>0.30000000000000004</v>
      </c>
      <c r="L304" s="37">
        <v>8.1</v>
      </c>
    </row>
    <row r="305" spans="1:12" x14ac:dyDescent="0.25">
      <c r="A305" s="31"/>
      <c r="B305" s="32"/>
      <c r="C305" s="32"/>
      <c r="D305" s="32"/>
      <c r="E305" s="32" t="s">
        <v>44</v>
      </c>
      <c r="F305" s="33">
        <v>1223</v>
      </c>
      <c r="G305" s="34">
        <v>242.3</v>
      </c>
      <c r="H305" s="35">
        <v>1</v>
      </c>
      <c r="I305" s="33">
        <v>60</v>
      </c>
      <c r="J305" s="36">
        <v>11.9</v>
      </c>
      <c r="K305" s="35">
        <v>0.2</v>
      </c>
      <c r="L305" s="37">
        <v>19.600000000000001</v>
      </c>
    </row>
    <row r="306" spans="1:12" x14ac:dyDescent="0.25">
      <c r="A306" s="31"/>
      <c r="B306" s="32"/>
      <c r="C306" s="32"/>
      <c r="D306" s="32"/>
      <c r="E306" s="32" t="s">
        <v>45</v>
      </c>
      <c r="F306" s="33">
        <v>606</v>
      </c>
      <c r="G306" s="34">
        <v>98.4</v>
      </c>
      <c r="H306" s="35">
        <v>0.60000000000000009</v>
      </c>
      <c r="I306" s="33">
        <v>47</v>
      </c>
      <c r="J306" s="36">
        <v>7.6000000000000005</v>
      </c>
      <c r="K306" s="35">
        <v>0.1</v>
      </c>
      <c r="L306" s="37">
        <v>8</v>
      </c>
    </row>
    <row r="307" spans="1:12" x14ac:dyDescent="0.25">
      <c r="A307" s="31"/>
      <c r="B307" s="32"/>
      <c r="C307" s="32"/>
      <c r="D307" s="32"/>
      <c r="E307" s="32" t="s">
        <v>46</v>
      </c>
      <c r="F307" s="33">
        <v>815</v>
      </c>
      <c r="G307" s="34">
        <v>119.9</v>
      </c>
      <c r="H307" s="35">
        <v>0.70000000000000007</v>
      </c>
      <c r="I307" s="33">
        <v>167</v>
      </c>
      <c r="J307" s="36">
        <v>24.6</v>
      </c>
      <c r="K307" s="35">
        <v>0.5</v>
      </c>
      <c r="L307" s="37">
        <v>8.6</v>
      </c>
    </row>
    <row r="308" spans="1:12" x14ac:dyDescent="0.25">
      <c r="A308" s="31"/>
      <c r="B308" s="32"/>
      <c r="C308" s="32"/>
      <c r="D308" s="32"/>
      <c r="E308" s="32" t="s">
        <v>47</v>
      </c>
      <c r="F308" s="33">
        <v>1009</v>
      </c>
      <c r="G308" s="34">
        <v>140.1</v>
      </c>
      <c r="H308" s="35">
        <v>0.8</v>
      </c>
      <c r="I308" s="33">
        <v>129</v>
      </c>
      <c r="J308" s="36">
        <v>17.900000000000002</v>
      </c>
      <c r="K308" s="35">
        <v>0.30000000000000004</v>
      </c>
      <c r="L308" s="37">
        <v>11.200000000000001</v>
      </c>
    </row>
    <row r="309" spans="1:12" x14ac:dyDescent="0.25">
      <c r="A309" s="31"/>
      <c r="B309" s="32"/>
      <c r="C309" s="32"/>
      <c r="D309" s="32"/>
      <c r="E309" s="32" t="s">
        <v>48</v>
      </c>
      <c r="F309" s="33">
        <v>2109</v>
      </c>
      <c r="G309" s="34">
        <v>107</v>
      </c>
      <c r="H309" s="35">
        <v>0.60000000000000009</v>
      </c>
      <c r="I309" s="33">
        <v>316</v>
      </c>
      <c r="J309" s="36">
        <v>16</v>
      </c>
      <c r="K309" s="35">
        <v>0.30000000000000004</v>
      </c>
      <c r="L309" s="37">
        <v>9</v>
      </c>
    </row>
    <row r="310" spans="1:12" x14ac:dyDescent="0.25">
      <c r="A310" s="31"/>
      <c r="B310" s="32"/>
      <c r="C310" s="32"/>
      <c r="D310" s="32"/>
      <c r="E310" s="32" t="s">
        <v>49</v>
      </c>
      <c r="F310" s="33">
        <v>219</v>
      </c>
      <c r="G310" s="34">
        <v>51</v>
      </c>
      <c r="H310" s="35">
        <v>0.30000000000000004</v>
      </c>
      <c r="I310" s="33">
        <v>53</v>
      </c>
      <c r="J310" s="36">
        <v>12.3</v>
      </c>
      <c r="K310" s="35">
        <v>0.2</v>
      </c>
      <c r="L310" s="37">
        <v>3.6</v>
      </c>
    </row>
    <row r="311" spans="1:12" x14ac:dyDescent="0.25">
      <c r="A311" s="31"/>
      <c r="B311" s="32"/>
      <c r="C311" s="32"/>
      <c r="D311" s="32"/>
      <c r="E311" s="32" t="s">
        <v>50</v>
      </c>
      <c r="F311" s="33">
        <v>994</v>
      </c>
      <c r="G311" s="34">
        <v>132.4</v>
      </c>
      <c r="H311" s="35">
        <v>0.8</v>
      </c>
      <c r="I311" s="33">
        <v>109</v>
      </c>
      <c r="J311" s="36">
        <v>14.5</v>
      </c>
      <c r="K311" s="35">
        <v>0.2</v>
      </c>
      <c r="L311" s="37">
        <v>11.700000000000001</v>
      </c>
    </row>
    <row r="312" spans="1:12" x14ac:dyDescent="0.25">
      <c r="A312" s="31"/>
      <c r="B312" s="32"/>
      <c r="C312" s="32"/>
      <c r="D312" s="32"/>
      <c r="E312" s="32" t="s">
        <v>51</v>
      </c>
      <c r="F312" s="33">
        <v>7751</v>
      </c>
      <c r="G312" s="34">
        <v>164.60000000000002</v>
      </c>
      <c r="H312" s="35">
        <v>0.9</v>
      </c>
      <c r="I312" s="33">
        <v>2285</v>
      </c>
      <c r="J312" s="36">
        <v>48.5</v>
      </c>
      <c r="K312" s="35">
        <v>0.8</v>
      </c>
      <c r="L312" s="37">
        <v>11.100000000000001</v>
      </c>
    </row>
    <row r="313" spans="1:12" x14ac:dyDescent="0.25">
      <c r="A313" s="31"/>
      <c r="B313" s="32"/>
      <c r="C313" s="32"/>
      <c r="D313" s="32"/>
      <c r="E313" s="32" t="s">
        <v>52</v>
      </c>
      <c r="F313" s="33">
        <v>235</v>
      </c>
      <c r="G313" s="34">
        <v>157.80000000000001</v>
      </c>
      <c r="H313" s="35">
        <v>0.9</v>
      </c>
      <c r="I313" s="33">
        <v>17</v>
      </c>
      <c r="J313" s="36">
        <v>11.4</v>
      </c>
      <c r="K313" s="35">
        <v>0.2</v>
      </c>
      <c r="L313" s="37">
        <v>13.9</v>
      </c>
    </row>
    <row r="314" spans="1:12" x14ac:dyDescent="0.25">
      <c r="A314" s="31"/>
      <c r="B314" s="32"/>
      <c r="C314" s="32"/>
      <c r="D314" s="32"/>
      <c r="E314" s="32" t="s">
        <v>53</v>
      </c>
      <c r="F314" s="33">
        <v>759</v>
      </c>
      <c r="G314" s="34">
        <v>151.6</v>
      </c>
      <c r="H314" s="35">
        <v>0.8</v>
      </c>
      <c r="I314" s="33">
        <v>227</v>
      </c>
      <c r="J314" s="36">
        <v>45.300000000000004</v>
      </c>
      <c r="K314" s="35">
        <v>0.70000000000000007</v>
      </c>
      <c r="L314" s="37">
        <v>12</v>
      </c>
    </row>
    <row r="315" spans="1:12" x14ac:dyDescent="0.25">
      <c r="A315" s="31"/>
      <c r="B315" s="32"/>
      <c r="C315" s="32"/>
      <c r="D315" s="32"/>
      <c r="E315" s="32" t="s">
        <v>54</v>
      </c>
      <c r="F315" s="33">
        <v>2264</v>
      </c>
      <c r="G315" s="34">
        <v>195</v>
      </c>
      <c r="H315" s="35">
        <v>1.1000000000000001</v>
      </c>
      <c r="I315" s="33">
        <v>406</v>
      </c>
      <c r="J315" s="36">
        <v>35</v>
      </c>
      <c r="K315" s="35">
        <v>0.60000000000000009</v>
      </c>
      <c r="L315" s="37">
        <v>15.5</v>
      </c>
    </row>
    <row r="316" spans="1:12" x14ac:dyDescent="0.25">
      <c r="A316" s="24"/>
      <c r="B316" s="25"/>
      <c r="C316" s="25"/>
      <c r="D316" s="25" t="s">
        <v>12</v>
      </c>
      <c r="E316" s="25"/>
      <c r="F316" s="26">
        <v>20510</v>
      </c>
      <c r="G316" s="27">
        <v>144.92087998275929</v>
      </c>
      <c r="H316" s="28">
        <v>0.8</v>
      </c>
      <c r="I316" s="26">
        <v>4238</v>
      </c>
      <c r="J316" s="29">
        <v>29.945133562502871</v>
      </c>
      <c r="K316" s="28">
        <v>0.5</v>
      </c>
      <c r="L316" s="30">
        <v>11</v>
      </c>
    </row>
    <row r="317" spans="1:12" x14ac:dyDescent="0.25">
      <c r="A317" s="24"/>
      <c r="B317" s="25"/>
      <c r="C317" s="25"/>
      <c r="D317" s="25" t="s">
        <v>55</v>
      </c>
      <c r="E317" s="25"/>
      <c r="F317" s="26"/>
      <c r="G317" s="27"/>
      <c r="H317" s="28"/>
      <c r="I317" s="26"/>
      <c r="J317" s="29"/>
      <c r="K317" s="28"/>
      <c r="L317" s="30"/>
    </row>
    <row r="318" spans="1:12" x14ac:dyDescent="0.25">
      <c r="A318" s="31"/>
      <c r="B318" s="32"/>
      <c r="C318" s="32"/>
      <c r="D318" s="32"/>
      <c r="E318" s="32" t="s">
        <v>56</v>
      </c>
      <c r="F318" s="33">
        <v>1092</v>
      </c>
      <c r="G318" s="34">
        <v>161.5</v>
      </c>
      <c r="H318" s="35">
        <v>1</v>
      </c>
      <c r="I318" s="33">
        <v>174</v>
      </c>
      <c r="J318" s="36">
        <v>25.700000000000003</v>
      </c>
      <c r="K318" s="35">
        <v>0.60000000000000009</v>
      </c>
      <c r="L318" s="37">
        <v>13</v>
      </c>
    </row>
    <row r="319" spans="1:12" x14ac:dyDescent="0.25">
      <c r="A319" s="31"/>
      <c r="B319" s="32"/>
      <c r="C319" s="32"/>
      <c r="D319" s="32"/>
      <c r="E319" s="32" t="s">
        <v>57</v>
      </c>
      <c r="F319" s="33">
        <v>767</v>
      </c>
      <c r="G319" s="34">
        <v>203.3</v>
      </c>
      <c r="H319" s="35">
        <v>1.2000000000000002</v>
      </c>
      <c r="I319" s="33">
        <v>185</v>
      </c>
      <c r="J319" s="36">
        <v>49</v>
      </c>
      <c r="K319" s="35">
        <v>1</v>
      </c>
      <c r="L319" s="37">
        <v>13.8</v>
      </c>
    </row>
    <row r="320" spans="1:12" x14ac:dyDescent="0.25">
      <c r="A320" s="31"/>
      <c r="B320" s="32"/>
      <c r="C320" s="32"/>
      <c r="D320" s="32"/>
      <c r="E320" s="32" t="s">
        <v>58</v>
      </c>
      <c r="F320" s="33">
        <v>1573</v>
      </c>
      <c r="G320" s="34">
        <v>161.70000000000002</v>
      </c>
      <c r="H320" s="35">
        <v>0.9</v>
      </c>
      <c r="I320" s="33">
        <v>381</v>
      </c>
      <c r="J320" s="36">
        <v>39.200000000000003</v>
      </c>
      <c r="K320" s="35">
        <v>0.60000000000000009</v>
      </c>
      <c r="L320" s="37">
        <v>10.5</v>
      </c>
    </row>
    <row r="321" spans="1:12" x14ac:dyDescent="0.25">
      <c r="A321" s="31"/>
      <c r="B321" s="32"/>
      <c r="C321" s="32"/>
      <c r="D321" s="32"/>
      <c r="E321" s="32" t="s">
        <v>59</v>
      </c>
      <c r="F321" s="33">
        <v>165</v>
      </c>
      <c r="G321" s="34">
        <v>58.400000000000006</v>
      </c>
      <c r="H321" s="35">
        <v>0.5</v>
      </c>
      <c r="I321" s="33">
        <v>27</v>
      </c>
      <c r="J321" s="36">
        <v>9.6000000000000014</v>
      </c>
      <c r="K321" s="35">
        <v>0.30000000000000004</v>
      </c>
      <c r="L321" s="37">
        <v>4.7</v>
      </c>
    </row>
    <row r="322" spans="1:12" x14ac:dyDescent="0.25">
      <c r="A322" s="31"/>
      <c r="B322" s="32"/>
      <c r="C322" s="32"/>
      <c r="D322" s="32"/>
      <c r="E322" s="32" t="s">
        <v>60</v>
      </c>
      <c r="F322" s="33">
        <v>133</v>
      </c>
      <c r="G322" s="34">
        <v>85</v>
      </c>
      <c r="H322" s="35">
        <v>0.8</v>
      </c>
      <c r="I322" s="33">
        <v>13</v>
      </c>
      <c r="J322" s="36">
        <v>8.3000000000000007</v>
      </c>
      <c r="K322" s="35">
        <v>0.30000000000000004</v>
      </c>
      <c r="L322" s="37">
        <v>7.2</v>
      </c>
    </row>
    <row r="323" spans="1:12" x14ac:dyDescent="0.25">
      <c r="A323" s="31"/>
      <c r="B323" s="32"/>
      <c r="C323" s="32"/>
      <c r="D323" s="32"/>
      <c r="E323" s="32" t="s">
        <v>61</v>
      </c>
      <c r="F323" s="33">
        <v>149</v>
      </c>
      <c r="G323" s="34">
        <v>83.4</v>
      </c>
      <c r="H323" s="35">
        <v>0.60000000000000009</v>
      </c>
      <c r="I323" s="33">
        <v>39</v>
      </c>
      <c r="J323" s="36">
        <v>21.8</v>
      </c>
      <c r="K323" s="35">
        <v>0.60000000000000009</v>
      </c>
      <c r="L323" s="37">
        <v>6.9</v>
      </c>
    </row>
    <row r="324" spans="1:12" x14ac:dyDescent="0.25">
      <c r="A324" s="31"/>
      <c r="B324" s="32"/>
      <c r="C324" s="32"/>
      <c r="D324" s="32"/>
      <c r="E324" s="32" t="s">
        <v>62</v>
      </c>
      <c r="F324" s="33">
        <v>441</v>
      </c>
      <c r="G324" s="34">
        <v>144.80000000000001</v>
      </c>
      <c r="H324" s="35">
        <v>0.9</v>
      </c>
      <c r="I324" s="33">
        <v>94</v>
      </c>
      <c r="J324" s="36">
        <v>30.900000000000002</v>
      </c>
      <c r="K324" s="35">
        <v>0.70000000000000007</v>
      </c>
      <c r="L324" s="37">
        <v>11.100000000000001</v>
      </c>
    </row>
    <row r="325" spans="1:12" x14ac:dyDescent="0.25">
      <c r="A325" s="31"/>
      <c r="B325" s="32"/>
      <c r="C325" s="32"/>
      <c r="D325" s="32"/>
      <c r="E325" s="32" t="s">
        <v>63</v>
      </c>
      <c r="F325" s="33">
        <v>1351</v>
      </c>
      <c r="G325" s="34">
        <v>190.60000000000002</v>
      </c>
      <c r="H325" s="35">
        <v>1.2000000000000002</v>
      </c>
      <c r="I325" s="33">
        <v>304</v>
      </c>
      <c r="J325" s="36">
        <v>42.900000000000006</v>
      </c>
      <c r="K325" s="35">
        <v>1.1000000000000001</v>
      </c>
      <c r="L325" s="37">
        <v>14.4</v>
      </c>
    </row>
    <row r="326" spans="1:12" x14ac:dyDescent="0.25">
      <c r="A326" s="31"/>
      <c r="B326" s="32"/>
      <c r="C326" s="32"/>
      <c r="D326" s="32"/>
      <c r="E326" s="32" t="s">
        <v>64</v>
      </c>
      <c r="F326" s="33">
        <v>111</v>
      </c>
      <c r="G326" s="34">
        <v>61</v>
      </c>
      <c r="H326" s="35">
        <v>0.4</v>
      </c>
      <c r="I326" s="33">
        <v>16</v>
      </c>
      <c r="J326" s="36">
        <v>8.8000000000000007</v>
      </c>
      <c r="K326" s="35">
        <v>0.2</v>
      </c>
      <c r="L326" s="37">
        <v>4.7</v>
      </c>
    </row>
    <row r="327" spans="1:12" x14ac:dyDescent="0.25">
      <c r="A327" s="31"/>
      <c r="B327" s="32"/>
      <c r="C327" s="32"/>
      <c r="D327" s="32"/>
      <c r="E327" s="32" t="s">
        <v>65</v>
      </c>
      <c r="F327" s="33">
        <v>220</v>
      </c>
      <c r="G327" s="34">
        <v>83.7</v>
      </c>
      <c r="H327" s="35">
        <v>0.70000000000000007</v>
      </c>
      <c r="I327" s="33">
        <v>75</v>
      </c>
      <c r="J327" s="36">
        <v>28.5</v>
      </c>
      <c r="K327" s="35">
        <v>0.70000000000000007</v>
      </c>
      <c r="L327" s="37">
        <v>5.3000000000000007</v>
      </c>
    </row>
    <row r="328" spans="1:12" x14ac:dyDescent="0.25">
      <c r="A328" s="31"/>
      <c r="B328" s="32"/>
      <c r="C328" s="32"/>
      <c r="D328" s="32"/>
      <c r="E328" s="32" t="s">
        <v>66</v>
      </c>
      <c r="F328" s="33">
        <v>508</v>
      </c>
      <c r="G328" s="34">
        <v>106.5</v>
      </c>
      <c r="H328" s="35">
        <v>0.70000000000000007</v>
      </c>
      <c r="I328" s="33">
        <v>144</v>
      </c>
      <c r="J328" s="36">
        <v>30.200000000000003</v>
      </c>
      <c r="K328" s="35">
        <v>0.70000000000000007</v>
      </c>
      <c r="L328" s="37">
        <v>7.9</v>
      </c>
    </row>
    <row r="329" spans="1:12" x14ac:dyDescent="0.25">
      <c r="A329" s="31"/>
      <c r="B329" s="32"/>
      <c r="C329" s="32"/>
      <c r="D329" s="32"/>
      <c r="E329" s="32" t="s">
        <v>67</v>
      </c>
      <c r="F329" s="33">
        <v>109</v>
      </c>
      <c r="G329" s="34">
        <v>54.5</v>
      </c>
      <c r="H329" s="35">
        <v>0.60000000000000009</v>
      </c>
      <c r="I329" s="33">
        <v>32</v>
      </c>
      <c r="J329" s="36">
        <v>16</v>
      </c>
      <c r="K329" s="35">
        <v>0.9</v>
      </c>
      <c r="L329" s="37">
        <v>5</v>
      </c>
    </row>
    <row r="330" spans="1:12" x14ac:dyDescent="0.25">
      <c r="A330" s="24"/>
      <c r="B330" s="25"/>
      <c r="C330" s="25"/>
      <c r="D330" s="25" t="s">
        <v>13</v>
      </c>
      <c r="E330" s="25"/>
      <c r="F330" s="26">
        <v>6619</v>
      </c>
      <c r="G330" s="27">
        <v>138.5</v>
      </c>
      <c r="H330" s="28">
        <v>0.9</v>
      </c>
      <c r="I330" s="26">
        <v>1484</v>
      </c>
      <c r="J330" s="29">
        <v>31</v>
      </c>
      <c r="K330" s="28">
        <v>0.70000000000000007</v>
      </c>
      <c r="L330" s="30">
        <v>10.100000000000001</v>
      </c>
    </row>
    <row r="331" spans="1:12" x14ac:dyDescent="0.25">
      <c r="A331" s="24"/>
      <c r="B331" s="25"/>
      <c r="C331" s="25"/>
      <c r="D331" s="25" t="s">
        <v>68</v>
      </c>
      <c r="E331" s="25"/>
      <c r="F331" s="26"/>
      <c r="G331" s="27"/>
      <c r="H331" s="28"/>
      <c r="I331" s="26"/>
      <c r="J331" s="29"/>
      <c r="K331" s="28"/>
      <c r="L331" s="30"/>
    </row>
    <row r="332" spans="1:12" x14ac:dyDescent="0.25">
      <c r="A332" s="24"/>
      <c r="B332" s="25"/>
      <c r="C332" s="25"/>
      <c r="D332" s="25" t="s">
        <v>71</v>
      </c>
      <c r="E332" s="25"/>
      <c r="F332" s="26">
        <v>518</v>
      </c>
      <c r="G332" s="27">
        <v>236.8</v>
      </c>
      <c r="H332" s="28">
        <v>1.5</v>
      </c>
      <c r="I332" s="26">
        <v>101</v>
      </c>
      <c r="J332" s="29">
        <v>46.2</v>
      </c>
      <c r="K332" s="28">
        <v>1.1000000000000001</v>
      </c>
      <c r="L332" s="30">
        <v>21.400000000000002</v>
      </c>
    </row>
    <row r="333" spans="1:12" x14ac:dyDescent="0.25">
      <c r="A333" s="38"/>
      <c r="B333" s="39"/>
      <c r="C333" s="39" t="s">
        <v>14</v>
      </c>
      <c r="D333" s="39"/>
      <c r="E333" s="39"/>
      <c r="F333" s="40">
        <v>27647</v>
      </c>
      <c r="G333" s="41">
        <v>144.4</v>
      </c>
      <c r="H333" s="41">
        <v>0.9</v>
      </c>
      <c r="I333" s="40">
        <v>5823</v>
      </c>
      <c r="J333" s="41">
        <v>30.400000000000002</v>
      </c>
      <c r="K333" s="41">
        <v>0.60000000000000009</v>
      </c>
      <c r="L333" s="41">
        <v>10.9</v>
      </c>
    </row>
    <row r="334" spans="1:12" x14ac:dyDescent="0.25">
      <c r="A334" s="24" t="s">
        <v>88</v>
      </c>
      <c r="B334" s="25" t="s">
        <v>89</v>
      </c>
      <c r="C334" s="25"/>
      <c r="D334" s="25"/>
      <c r="E334" s="25"/>
      <c r="F334" s="26"/>
      <c r="G334" s="27"/>
      <c r="H334" s="28"/>
      <c r="I334" s="26"/>
      <c r="J334" s="29"/>
      <c r="K334" s="28"/>
      <c r="L334" s="30"/>
    </row>
    <row r="335" spans="1:12" x14ac:dyDescent="0.25">
      <c r="A335" s="24"/>
      <c r="B335" s="25"/>
      <c r="C335" s="25" t="s">
        <v>36</v>
      </c>
      <c r="D335" s="25"/>
      <c r="E335" s="25"/>
      <c r="F335" s="26"/>
      <c r="G335" s="27"/>
      <c r="H335" s="28"/>
      <c r="I335" s="26"/>
      <c r="J335" s="29"/>
      <c r="K335" s="28"/>
      <c r="L335" s="30"/>
    </row>
    <row r="336" spans="1:12" x14ac:dyDescent="0.25">
      <c r="A336" s="24"/>
      <c r="B336" s="25"/>
      <c r="C336" s="25"/>
      <c r="D336" s="25" t="s">
        <v>39</v>
      </c>
      <c r="E336" s="25"/>
      <c r="F336" s="26"/>
      <c r="G336" s="27"/>
      <c r="H336" s="28"/>
      <c r="I336" s="26"/>
      <c r="J336" s="29"/>
      <c r="K336" s="28"/>
      <c r="L336" s="30"/>
    </row>
    <row r="337" spans="1:12" x14ac:dyDescent="0.25">
      <c r="A337" s="31"/>
      <c r="B337" s="32"/>
      <c r="C337" s="32"/>
      <c r="D337" s="32"/>
      <c r="E337" s="32" t="s">
        <v>40</v>
      </c>
      <c r="F337" s="33">
        <v>222</v>
      </c>
      <c r="G337" s="34">
        <v>67.5</v>
      </c>
      <c r="H337" s="35">
        <v>0.60000000000000009</v>
      </c>
      <c r="I337" s="33">
        <v>19</v>
      </c>
      <c r="J337" s="36">
        <v>5.8000000000000007</v>
      </c>
      <c r="K337" s="35">
        <v>0.2</v>
      </c>
      <c r="L337" s="37">
        <v>6.1000000000000005</v>
      </c>
    </row>
    <row r="338" spans="1:12" x14ac:dyDescent="0.25">
      <c r="A338" s="31"/>
      <c r="B338" s="32"/>
      <c r="C338" s="32"/>
      <c r="D338" s="32"/>
      <c r="E338" s="32" t="s">
        <v>41</v>
      </c>
      <c r="F338" s="33">
        <v>1391</v>
      </c>
      <c r="G338" s="34">
        <v>182</v>
      </c>
      <c r="H338" s="35">
        <v>1</v>
      </c>
      <c r="I338" s="33">
        <v>252</v>
      </c>
      <c r="J338" s="36">
        <v>33</v>
      </c>
      <c r="K338" s="35">
        <v>0.70000000000000007</v>
      </c>
      <c r="L338" s="37">
        <v>14.9</v>
      </c>
    </row>
    <row r="339" spans="1:12" x14ac:dyDescent="0.25">
      <c r="A339" s="31"/>
      <c r="B339" s="32"/>
      <c r="C339" s="32"/>
      <c r="D339" s="32"/>
      <c r="E339" s="32" t="s">
        <v>42</v>
      </c>
      <c r="F339" s="33">
        <v>136</v>
      </c>
      <c r="G339" s="34">
        <v>83.4</v>
      </c>
      <c r="H339" s="35">
        <v>0.5</v>
      </c>
      <c r="I339" s="33">
        <v>33</v>
      </c>
      <c r="J339" s="36">
        <v>20.200000000000003</v>
      </c>
      <c r="K339" s="35">
        <v>0.5</v>
      </c>
      <c r="L339" s="37">
        <v>6.5</v>
      </c>
    </row>
    <row r="340" spans="1:12" x14ac:dyDescent="0.25">
      <c r="A340" s="31"/>
      <c r="B340" s="32"/>
      <c r="C340" s="32"/>
      <c r="D340" s="32"/>
      <c r="E340" s="32" t="s">
        <v>43</v>
      </c>
      <c r="F340" s="33">
        <v>696</v>
      </c>
      <c r="G340" s="34">
        <v>98.9</v>
      </c>
      <c r="H340" s="35">
        <v>0.60000000000000009</v>
      </c>
      <c r="I340" s="33">
        <v>113</v>
      </c>
      <c r="J340" s="36">
        <v>16.100000000000001</v>
      </c>
      <c r="K340" s="35">
        <v>0.30000000000000004</v>
      </c>
      <c r="L340" s="37">
        <v>8</v>
      </c>
    </row>
    <row r="341" spans="1:12" x14ac:dyDescent="0.25">
      <c r="A341" s="31"/>
      <c r="B341" s="32"/>
      <c r="C341" s="32"/>
      <c r="D341" s="32"/>
      <c r="E341" s="32" t="s">
        <v>44</v>
      </c>
      <c r="F341" s="33">
        <v>1121</v>
      </c>
      <c r="G341" s="34">
        <v>222.10000000000002</v>
      </c>
      <c r="H341" s="35">
        <v>1</v>
      </c>
      <c r="I341" s="33">
        <v>56</v>
      </c>
      <c r="J341" s="36">
        <v>11.100000000000001</v>
      </c>
      <c r="K341" s="35">
        <v>0.1</v>
      </c>
      <c r="L341" s="37">
        <v>18.7</v>
      </c>
    </row>
    <row r="342" spans="1:12" x14ac:dyDescent="0.25">
      <c r="A342" s="31"/>
      <c r="B342" s="32"/>
      <c r="C342" s="32"/>
      <c r="D342" s="32"/>
      <c r="E342" s="32" t="s">
        <v>45</v>
      </c>
      <c r="F342" s="33">
        <v>575</v>
      </c>
      <c r="G342" s="34">
        <v>93.4</v>
      </c>
      <c r="H342" s="35">
        <v>0.5</v>
      </c>
      <c r="I342" s="33">
        <v>45</v>
      </c>
      <c r="J342" s="36">
        <v>7.3000000000000007</v>
      </c>
      <c r="K342" s="35">
        <v>0.1</v>
      </c>
      <c r="L342" s="37">
        <v>7.6000000000000005</v>
      </c>
    </row>
    <row r="343" spans="1:12" x14ac:dyDescent="0.25">
      <c r="A343" s="31"/>
      <c r="B343" s="32"/>
      <c r="C343" s="32"/>
      <c r="D343" s="32"/>
      <c r="E343" s="32" t="s">
        <v>46</v>
      </c>
      <c r="F343" s="33">
        <v>802</v>
      </c>
      <c r="G343" s="34">
        <v>118</v>
      </c>
      <c r="H343" s="35">
        <v>0.70000000000000007</v>
      </c>
      <c r="I343" s="33">
        <v>165</v>
      </c>
      <c r="J343" s="36">
        <v>24.3</v>
      </c>
      <c r="K343" s="35">
        <v>0.5</v>
      </c>
      <c r="L343" s="37">
        <v>8.5</v>
      </c>
    </row>
    <row r="344" spans="1:12" x14ac:dyDescent="0.25">
      <c r="A344" s="31"/>
      <c r="B344" s="32"/>
      <c r="C344" s="32"/>
      <c r="D344" s="32"/>
      <c r="E344" s="32" t="s">
        <v>47</v>
      </c>
      <c r="F344" s="33">
        <v>936</v>
      </c>
      <c r="G344" s="34">
        <v>130</v>
      </c>
      <c r="H344" s="35">
        <v>0.8</v>
      </c>
      <c r="I344" s="33">
        <v>127</v>
      </c>
      <c r="J344" s="36">
        <v>17.600000000000001</v>
      </c>
      <c r="K344" s="35">
        <v>0.30000000000000004</v>
      </c>
      <c r="L344" s="37">
        <v>10.4</v>
      </c>
    </row>
    <row r="345" spans="1:12" x14ac:dyDescent="0.25">
      <c r="A345" s="31"/>
      <c r="B345" s="32"/>
      <c r="C345" s="32"/>
      <c r="D345" s="32"/>
      <c r="E345" s="32" t="s">
        <v>48</v>
      </c>
      <c r="F345" s="33">
        <v>2002</v>
      </c>
      <c r="G345" s="34">
        <v>101.60000000000001</v>
      </c>
      <c r="H345" s="35">
        <v>0.60000000000000009</v>
      </c>
      <c r="I345" s="33">
        <v>305</v>
      </c>
      <c r="J345" s="36">
        <v>15.5</v>
      </c>
      <c r="K345" s="35">
        <v>0.30000000000000004</v>
      </c>
      <c r="L345" s="37">
        <v>8.6</v>
      </c>
    </row>
    <row r="346" spans="1:12" x14ac:dyDescent="0.25">
      <c r="A346" s="31"/>
      <c r="B346" s="32"/>
      <c r="C346" s="32"/>
      <c r="D346" s="32"/>
      <c r="E346" s="32" t="s">
        <v>49</v>
      </c>
      <c r="F346" s="33">
        <v>209</v>
      </c>
      <c r="G346" s="34">
        <v>48.7</v>
      </c>
      <c r="H346" s="35">
        <v>0.30000000000000004</v>
      </c>
      <c r="I346" s="33">
        <v>51</v>
      </c>
      <c r="J346" s="36">
        <v>11.9</v>
      </c>
      <c r="K346" s="35">
        <v>0.2</v>
      </c>
      <c r="L346" s="37">
        <v>3.4000000000000004</v>
      </c>
    </row>
    <row r="347" spans="1:12" x14ac:dyDescent="0.25">
      <c r="A347" s="31"/>
      <c r="B347" s="32"/>
      <c r="C347" s="32"/>
      <c r="D347" s="32"/>
      <c r="E347" s="32" t="s">
        <v>50</v>
      </c>
      <c r="F347" s="33">
        <v>938</v>
      </c>
      <c r="G347" s="34">
        <v>124.9</v>
      </c>
      <c r="H347" s="35">
        <v>0.70000000000000007</v>
      </c>
      <c r="I347" s="33">
        <v>99</v>
      </c>
      <c r="J347" s="36">
        <v>13.200000000000001</v>
      </c>
      <c r="K347" s="35">
        <v>0.2</v>
      </c>
      <c r="L347" s="37">
        <v>11</v>
      </c>
    </row>
    <row r="348" spans="1:12" x14ac:dyDescent="0.25">
      <c r="A348" s="31"/>
      <c r="B348" s="32"/>
      <c r="C348" s="32"/>
      <c r="D348" s="32"/>
      <c r="E348" s="32" t="s">
        <v>51</v>
      </c>
      <c r="F348" s="33">
        <v>7133</v>
      </c>
      <c r="G348" s="34">
        <v>151.4</v>
      </c>
      <c r="H348" s="35">
        <v>0.9</v>
      </c>
      <c r="I348" s="33">
        <v>2107</v>
      </c>
      <c r="J348" s="36">
        <v>44.7</v>
      </c>
      <c r="K348" s="35">
        <v>0.8</v>
      </c>
      <c r="L348" s="37">
        <v>10.3</v>
      </c>
    </row>
    <row r="349" spans="1:12" x14ac:dyDescent="0.25">
      <c r="A349" s="31"/>
      <c r="B349" s="32"/>
      <c r="C349" s="32"/>
      <c r="D349" s="32"/>
      <c r="E349" s="32" t="s">
        <v>52</v>
      </c>
      <c r="F349" s="33">
        <v>230</v>
      </c>
      <c r="G349" s="34">
        <v>154.4</v>
      </c>
      <c r="H349" s="35">
        <v>0.9</v>
      </c>
      <c r="I349" s="33">
        <v>16</v>
      </c>
      <c r="J349" s="36">
        <v>10.700000000000001</v>
      </c>
      <c r="K349" s="35">
        <v>0.2</v>
      </c>
      <c r="L349" s="37">
        <v>13.600000000000001</v>
      </c>
    </row>
    <row r="350" spans="1:12" x14ac:dyDescent="0.25">
      <c r="A350" s="31"/>
      <c r="B350" s="32"/>
      <c r="C350" s="32"/>
      <c r="D350" s="32"/>
      <c r="E350" s="32" t="s">
        <v>53</v>
      </c>
      <c r="F350" s="33">
        <v>724</v>
      </c>
      <c r="G350" s="34">
        <v>144.6</v>
      </c>
      <c r="H350" s="35">
        <v>0.8</v>
      </c>
      <c r="I350" s="33">
        <v>225</v>
      </c>
      <c r="J350" s="36">
        <v>44.900000000000006</v>
      </c>
      <c r="K350" s="35">
        <v>0.70000000000000007</v>
      </c>
      <c r="L350" s="37">
        <v>11.4</v>
      </c>
    </row>
    <row r="351" spans="1:12" x14ac:dyDescent="0.25">
      <c r="A351" s="31"/>
      <c r="B351" s="32"/>
      <c r="C351" s="32"/>
      <c r="D351" s="32"/>
      <c r="E351" s="32" t="s">
        <v>54</v>
      </c>
      <c r="F351" s="33">
        <v>2224</v>
      </c>
      <c r="G351" s="34">
        <v>191.5</v>
      </c>
      <c r="H351" s="35">
        <v>1.1000000000000001</v>
      </c>
      <c r="I351" s="33">
        <v>398</v>
      </c>
      <c r="J351" s="36">
        <v>34.300000000000004</v>
      </c>
      <c r="K351" s="35">
        <v>0.60000000000000009</v>
      </c>
      <c r="L351" s="37">
        <v>15.3</v>
      </c>
    </row>
    <row r="352" spans="1:12" x14ac:dyDescent="0.25">
      <c r="A352" s="24"/>
      <c r="B352" s="25"/>
      <c r="C352" s="25"/>
      <c r="D352" s="25" t="s">
        <v>12</v>
      </c>
      <c r="E352" s="25"/>
      <c r="F352" s="26">
        <v>19339</v>
      </c>
      <c r="G352" s="27">
        <v>136.64675270534286</v>
      </c>
      <c r="H352" s="28">
        <v>0.8</v>
      </c>
      <c r="I352" s="26">
        <v>4011</v>
      </c>
      <c r="J352" s="29">
        <v>28.341182331099343</v>
      </c>
      <c r="K352" s="28">
        <v>0.5</v>
      </c>
      <c r="L352" s="30">
        <v>10.4</v>
      </c>
    </row>
    <row r="353" spans="1:12" x14ac:dyDescent="0.25">
      <c r="A353" s="24"/>
      <c r="B353" s="25"/>
      <c r="C353" s="25"/>
      <c r="D353" s="25" t="s">
        <v>55</v>
      </c>
      <c r="E353" s="25"/>
      <c r="F353" s="26"/>
      <c r="G353" s="27"/>
      <c r="H353" s="28"/>
      <c r="I353" s="26"/>
      <c r="J353" s="29"/>
      <c r="K353" s="28"/>
      <c r="L353" s="30"/>
    </row>
    <row r="354" spans="1:12" x14ac:dyDescent="0.25">
      <c r="A354" s="31"/>
      <c r="B354" s="32"/>
      <c r="C354" s="32"/>
      <c r="D354" s="32"/>
      <c r="E354" s="32" t="s">
        <v>56</v>
      </c>
      <c r="F354" s="33">
        <v>1062</v>
      </c>
      <c r="G354" s="34">
        <v>157.10000000000002</v>
      </c>
      <c r="H354" s="35">
        <v>1</v>
      </c>
      <c r="I354" s="33">
        <v>169</v>
      </c>
      <c r="J354" s="36">
        <v>25</v>
      </c>
      <c r="K354" s="35">
        <v>0.60000000000000009</v>
      </c>
      <c r="L354" s="37">
        <v>12.8</v>
      </c>
    </row>
    <row r="355" spans="1:12" x14ac:dyDescent="0.25">
      <c r="A355" s="31"/>
      <c r="B355" s="32"/>
      <c r="C355" s="32"/>
      <c r="D355" s="32"/>
      <c r="E355" s="32" t="s">
        <v>57</v>
      </c>
      <c r="F355" s="33">
        <v>756</v>
      </c>
      <c r="G355" s="34">
        <v>200.4</v>
      </c>
      <c r="H355" s="35">
        <v>1.2000000000000002</v>
      </c>
      <c r="I355" s="33">
        <v>185</v>
      </c>
      <c r="J355" s="36">
        <v>49</v>
      </c>
      <c r="K355" s="35">
        <v>1</v>
      </c>
      <c r="L355" s="37">
        <v>13.600000000000001</v>
      </c>
    </row>
    <row r="356" spans="1:12" x14ac:dyDescent="0.25">
      <c r="A356" s="31"/>
      <c r="B356" s="32"/>
      <c r="C356" s="32"/>
      <c r="D356" s="32"/>
      <c r="E356" s="32" t="s">
        <v>58</v>
      </c>
      <c r="F356" s="33">
        <v>1446</v>
      </c>
      <c r="G356" s="34">
        <v>148.70000000000002</v>
      </c>
      <c r="H356" s="35">
        <v>0.9</v>
      </c>
      <c r="I356" s="33">
        <v>370</v>
      </c>
      <c r="J356" s="36">
        <v>38</v>
      </c>
      <c r="K356" s="35">
        <v>0.60000000000000009</v>
      </c>
      <c r="L356" s="37">
        <v>9.4</v>
      </c>
    </row>
    <row r="357" spans="1:12" x14ac:dyDescent="0.25">
      <c r="A357" s="31"/>
      <c r="B357" s="32"/>
      <c r="C357" s="32"/>
      <c r="D357" s="32"/>
      <c r="E357" s="32" t="s">
        <v>59</v>
      </c>
      <c r="F357" s="33">
        <v>148</v>
      </c>
      <c r="G357" s="34">
        <v>52.400000000000006</v>
      </c>
      <c r="H357" s="35">
        <v>0.4</v>
      </c>
      <c r="I357" s="33">
        <v>19</v>
      </c>
      <c r="J357" s="36">
        <v>6.7</v>
      </c>
      <c r="K357" s="35">
        <v>0.2</v>
      </c>
      <c r="L357" s="37">
        <v>4.4000000000000004</v>
      </c>
    </row>
    <row r="358" spans="1:12" x14ac:dyDescent="0.25">
      <c r="A358" s="31"/>
      <c r="B358" s="32"/>
      <c r="C358" s="32"/>
      <c r="D358" s="32"/>
      <c r="E358" s="32" t="s">
        <v>60</v>
      </c>
      <c r="F358" s="33">
        <v>111</v>
      </c>
      <c r="G358" s="34">
        <v>70.900000000000006</v>
      </c>
      <c r="H358" s="35">
        <v>0.70000000000000007</v>
      </c>
      <c r="I358" s="33">
        <v>13</v>
      </c>
      <c r="J358" s="36">
        <v>8.3000000000000007</v>
      </c>
      <c r="K358" s="35">
        <v>0.30000000000000004</v>
      </c>
      <c r="L358" s="37">
        <v>6.1000000000000005</v>
      </c>
    </row>
    <row r="359" spans="1:12" x14ac:dyDescent="0.25">
      <c r="A359" s="31"/>
      <c r="B359" s="32"/>
      <c r="C359" s="32"/>
      <c r="D359" s="32"/>
      <c r="E359" s="32" t="s">
        <v>61</v>
      </c>
      <c r="F359" s="33">
        <v>127</v>
      </c>
      <c r="G359" s="34">
        <v>71.100000000000009</v>
      </c>
      <c r="H359" s="35">
        <v>0.5</v>
      </c>
      <c r="I359" s="33">
        <v>38</v>
      </c>
      <c r="J359" s="36">
        <v>21.3</v>
      </c>
      <c r="K359" s="35">
        <v>0.60000000000000009</v>
      </c>
      <c r="L359" s="37">
        <v>5.9</v>
      </c>
    </row>
    <row r="360" spans="1:12" x14ac:dyDescent="0.25">
      <c r="A360" s="31"/>
      <c r="B360" s="32"/>
      <c r="C360" s="32"/>
      <c r="D360" s="32"/>
      <c r="E360" s="32" t="s">
        <v>62</v>
      </c>
      <c r="F360" s="33">
        <v>431</v>
      </c>
      <c r="G360" s="34">
        <v>141.5</v>
      </c>
      <c r="H360" s="35">
        <v>0.9</v>
      </c>
      <c r="I360" s="33">
        <v>93</v>
      </c>
      <c r="J360" s="36">
        <v>30.5</v>
      </c>
      <c r="K360" s="35">
        <v>0.70000000000000007</v>
      </c>
      <c r="L360" s="37">
        <v>10.9</v>
      </c>
    </row>
    <row r="361" spans="1:12" x14ac:dyDescent="0.25">
      <c r="A361" s="31"/>
      <c r="B361" s="32"/>
      <c r="C361" s="32"/>
      <c r="D361" s="32"/>
      <c r="E361" s="32" t="s">
        <v>63</v>
      </c>
      <c r="F361" s="33">
        <v>1113</v>
      </c>
      <c r="G361" s="34">
        <v>157</v>
      </c>
      <c r="H361" s="35">
        <v>1</v>
      </c>
      <c r="I361" s="33">
        <v>300</v>
      </c>
      <c r="J361" s="36">
        <v>42.300000000000004</v>
      </c>
      <c r="K361" s="35">
        <v>1.1000000000000001</v>
      </c>
      <c r="L361" s="37">
        <v>14.100000000000001</v>
      </c>
    </row>
    <row r="362" spans="1:12" x14ac:dyDescent="0.25">
      <c r="A362" s="31"/>
      <c r="B362" s="32"/>
      <c r="C362" s="32"/>
      <c r="D362" s="32"/>
      <c r="E362" s="32" t="s">
        <v>64</v>
      </c>
      <c r="F362" s="33">
        <v>106</v>
      </c>
      <c r="G362" s="34">
        <v>58.2</v>
      </c>
      <c r="H362" s="35">
        <v>0.4</v>
      </c>
      <c r="I362" s="33">
        <v>16</v>
      </c>
      <c r="J362" s="36">
        <v>8.8000000000000007</v>
      </c>
      <c r="K362" s="35">
        <v>0.2</v>
      </c>
      <c r="L362" s="37">
        <v>4.4000000000000004</v>
      </c>
    </row>
    <row r="363" spans="1:12" x14ac:dyDescent="0.25">
      <c r="A363" s="31"/>
      <c r="B363" s="32"/>
      <c r="C363" s="32"/>
      <c r="D363" s="32"/>
      <c r="E363" s="32" t="s">
        <v>65</v>
      </c>
      <c r="F363" s="33">
        <v>215</v>
      </c>
      <c r="G363" s="34">
        <v>81.7</v>
      </c>
      <c r="H363" s="35">
        <v>0.70000000000000007</v>
      </c>
      <c r="I363" s="33">
        <v>74</v>
      </c>
      <c r="J363" s="36">
        <v>28.1</v>
      </c>
      <c r="K363" s="35">
        <v>0.70000000000000007</v>
      </c>
      <c r="L363" s="37">
        <v>5.2</v>
      </c>
    </row>
    <row r="364" spans="1:12" x14ac:dyDescent="0.25">
      <c r="A364" s="31"/>
      <c r="B364" s="32"/>
      <c r="C364" s="32"/>
      <c r="D364" s="32"/>
      <c r="E364" s="32" t="s">
        <v>66</v>
      </c>
      <c r="F364" s="33">
        <v>498</v>
      </c>
      <c r="G364" s="34">
        <v>104.4</v>
      </c>
      <c r="H364" s="35">
        <v>0.70000000000000007</v>
      </c>
      <c r="I364" s="33">
        <v>140</v>
      </c>
      <c r="J364" s="36">
        <v>29.3</v>
      </c>
      <c r="K364" s="35">
        <v>0.70000000000000007</v>
      </c>
      <c r="L364" s="37">
        <v>7.8000000000000007</v>
      </c>
    </row>
    <row r="365" spans="1:12" x14ac:dyDescent="0.25">
      <c r="A365" s="31"/>
      <c r="B365" s="32"/>
      <c r="C365" s="32"/>
      <c r="D365" s="32"/>
      <c r="E365" s="32" t="s">
        <v>67</v>
      </c>
      <c r="F365" s="33">
        <v>106</v>
      </c>
      <c r="G365" s="34">
        <v>53</v>
      </c>
      <c r="H365" s="35">
        <v>0.60000000000000009</v>
      </c>
      <c r="I365" s="33">
        <v>32</v>
      </c>
      <c r="J365" s="36">
        <v>16</v>
      </c>
      <c r="K365" s="35">
        <v>0.9</v>
      </c>
      <c r="L365" s="37">
        <v>5</v>
      </c>
    </row>
    <row r="366" spans="1:12" x14ac:dyDescent="0.25">
      <c r="A366" s="24"/>
      <c r="B366" s="25"/>
      <c r="C366" s="25"/>
      <c r="D366" s="25" t="s">
        <v>13</v>
      </c>
      <c r="E366" s="25"/>
      <c r="F366" s="26">
        <v>6119</v>
      </c>
      <c r="G366" s="27">
        <v>128</v>
      </c>
      <c r="H366" s="28">
        <v>0.9</v>
      </c>
      <c r="I366" s="26">
        <v>1449</v>
      </c>
      <c r="J366" s="29">
        <v>30.3</v>
      </c>
      <c r="K366" s="28">
        <v>0.70000000000000007</v>
      </c>
      <c r="L366" s="30">
        <v>9.7000000000000011</v>
      </c>
    </row>
    <row r="367" spans="1:12" x14ac:dyDescent="0.25">
      <c r="A367" s="24"/>
      <c r="B367" s="25"/>
      <c r="C367" s="25"/>
      <c r="D367" s="25" t="s">
        <v>68</v>
      </c>
      <c r="E367" s="25"/>
      <c r="F367" s="26"/>
      <c r="G367" s="27"/>
      <c r="H367" s="28"/>
      <c r="I367" s="26"/>
      <c r="J367" s="29"/>
      <c r="K367" s="28"/>
      <c r="L367" s="30"/>
    </row>
    <row r="368" spans="1:12" x14ac:dyDescent="0.25">
      <c r="A368" s="24"/>
      <c r="B368" s="25"/>
      <c r="C368" s="25"/>
      <c r="D368" s="25" t="s">
        <v>71</v>
      </c>
      <c r="E368" s="25"/>
      <c r="F368" s="26">
        <v>510</v>
      </c>
      <c r="G368" s="27">
        <v>233.20000000000002</v>
      </c>
      <c r="H368" s="28">
        <v>1.5</v>
      </c>
      <c r="I368" s="26">
        <v>101</v>
      </c>
      <c r="J368" s="29">
        <v>46.2</v>
      </c>
      <c r="K368" s="28">
        <v>1.1000000000000001</v>
      </c>
      <c r="L368" s="30">
        <v>21</v>
      </c>
    </row>
    <row r="369" spans="1:12" x14ac:dyDescent="0.25">
      <c r="A369" s="38"/>
      <c r="B369" s="39"/>
      <c r="C369" s="39" t="s">
        <v>14</v>
      </c>
      <c r="D369" s="39"/>
      <c r="E369" s="39"/>
      <c r="F369" s="40">
        <v>25968</v>
      </c>
      <c r="G369" s="41">
        <v>135.6</v>
      </c>
      <c r="H369" s="41">
        <v>0.8</v>
      </c>
      <c r="I369" s="40">
        <v>5561</v>
      </c>
      <c r="J369" s="41">
        <v>29</v>
      </c>
      <c r="K369" s="41">
        <v>0.5</v>
      </c>
      <c r="L369" s="41">
        <v>10.4</v>
      </c>
    </row>
    <row r="370" spans="1:12" x14ac:dyDescent="0.25">
      <c r="A370" s="20" t="s">
        <v>90</v>
      </c>
      <c r="B370" s="21" t="s">
        <v>91</v>
      </c>
      <c r="C370" s="21"/>
      <c r="D370" s="21"/>
      <c r="E370" s="21"/>
      <c r="F370" s="22"/>
      <c r="G370" s="23"/>
      <c r="H370" s="23"/>
      <c r="I370" s="22"/>
      <c r="J370" s="23"/>
      <c r="K370" s="23"/>
      <c r="L370" s="23"/>
    </row>
    <row r="371" spans="1:12" x14ac:dyDescent="0.25">
      <c r="A371" s="24"/>
      <c r="B371" s="25"/>
      <c r="C371" s="25" t="s">
        <v>36</v>
      </c>
      <c r="D371" s="25"/>
      <c r="E371" s="25"/>
      <c r="F371" s="26"/>
      <c r="G371" s="27"/>
      <c r="H371" s="28"/>
      <c r="I371" s="26"/>
      <c r="J371" s="29"/>
      <c r="K371" s="28"/>
      <c r="L371" s="30"/>
    </row>
    <row r="372" spans="1:12" x14ac:dyDescent="0.25">
      <c r="A372" s="24"/>
      <c r="B372" s="25"/>
      <c r="C372" s="25"/>
      <c r="D372" s="25" t="s">
        <v>39</v>
      </c>
      <c r="E372" s="25"/>
      <c r="F372" s="26"/>
      <c r="G372" s="27"/>
      <c r="H372" s="28"/>
      <c r="I372" s="26"/>
      <c r="J372" s="29"/>
      <c r="K372" s="28"/>
      <c r="L372" s="30"/>
    </row>
    <row r="373" spans="1:12" x14ac:dyDescent="0.25">
      <c r="A373" s="31"/>
      <c r="B373" s="32"/>
      <c r="C373" s="32"/>
      <c r="D373" s="32"/>
      <c r="E373" s="32" t="s">
        <v>40</v>
      </c>
      <c r="F373" s="33">
        <v>53</v>
      </c>
      <c r="G373" s="34">
        <v>16.100000000000001</v>
      </c>
      <c r="H373" s="35">
        <v>0.1</v>
      </c>
      <c r="I373" s="33">
        <v>9</v>
      </c>
      <c r="J373" s="36">
        <v>2.7</v>
      </c>
      <c r="K373" s="35">
        <v>0.1</v>
      </c>
      <c r="L373" s="37">
        <v>1.1000000000000001</v>
      </c>
    </row>
    <row r="374" spans="1:12" x14ac:dyDescent="0.25">
      <c r="A374" s="31"/>
      <c r="B374" s="32"/>
      <c r="C374" s="32"/>
      <c r="D374" s="32"/>
      <c r="E374" s="32" t="s">
        <v>41</v>
      </c>
      <c r="F374" s="33">
        <v>381</v>
      </c>
      <c r="G374" s="34">
        <v>49.800000000000004</v>
      </c>
      <c r="H374" s="35">
        <v>0.30000000000000004</v>
      </c>
      <c r="I374" s="33">
        <v>52</v>
      </c>
      <c r="J374" s="36">
        <v>6.8000000000000007</v>
      </c>
      <c r="K374" s="35">
        <v>0.1</v>
      </c>
      <c r="L374" s="37">
        <v>4.3</v>
      </c>
    </row>
    <row r="375" spans="1:12" x14ac:dyDescent="0.25">
      <c r="A375" s="31"/>
      <c r="B375" s="32"/>
      <c r="C375" s="32"/>
      <c r="D375" s="32"/>
      <c r="E375" s="32" t="s">
        <v>42</v>
      </c>
      <c r="F375" s="33">
        <v>125</v>
      </c>
      <c r="G375" s="34">
        <v>76.7</v>
      </c>
      <c r="H375" s="35">
        <v>0.5</v>
      </c>
      <c r="I375" s="33">
        <v>30</v>
      </c>
      <c r="J375" s="36">
        <v>18.400000000000002</v>
      </c>
      <c r="K375" s="35">
        <v>0.4</v>
      </c>
      <c r="L375" s="37">
        <v>6</v>
      </c>
    </row>
    <row r="376" spans="1:12" x14ac:dyDescent="0.25">
      <c r="A376" s="31"/>
      <c r="B376" s="32"/>
      <c r="C376" s="32"/>
      <c r="D376" s="32"/>
      <c r="E376" s="32" t="s">
        <v>43</v>
      </c>
      <c r="F376" s="33">
        <v>690</v>
      </c>
      <c r="G376" s="34">
        <v>98</v>
      </c>
      <c r="H376" s="35">
        <v>0.60000000000000009</v>
      </c>
      <c r="I376" s="33">
        <v>113</v>
      </c>
      <c r="J376" s="36">
        <v>16.100000000000001</v>
      </c>
      <c r="K376" s="35">
        <v>0.30000000000000004</v>
      </c>
      <c r="L376" s="37">
        <v>7.9</v>
      </c>
    </row>
    <row r="377" spans="1:12" x14ac:dyDescent="0.25">
      <c r="A377" s="31"/>
      <c r="B377" s="32"/>
      <c r="C377" s="32"/>
      <c r="D377" s="32"/>
      <c r="E377" s="32" t="s">
        <v>44</v>
      </c>
      <c r="F377" s="33">
        <v>1031</v>
      </c>
      <c r="G377" s="34">
        <v>204.20000000000002</v>
      </c>
      <c r="H377" s="35">
        <v>0.9</v>
      </c>
      <c r="I377" s="33">
        <v>49</v>
      </c>
      <c r="J377" s="36">
        <v>9.7000000000000011</v>
      </c>
      <c r="K377" s="35">
        <v>0.1</v>
      </c>
      <c r="L377" s="37">
        <v>17.100000000000001</v>
      </c>
    </row>
    <row r="378" spans="1:12" x14ac:dyDescent="0.25">
      <c r="A378" s="31"/>
      <c r="B378" s="32"/>
      <c r="C378" s="32"/>
      <c r="D378" s="32"/>
      <c r="E378" s="32" t="s">
        <v>45</v>
      </c>
      <c r="F378" s="33">
        <v>438</v>
      </c>
      <c r="G378" s="34">
        <v>71.100000000000009</v>
      </c>
      <c r="H378" s="35">
        <v>0.4</v>
      </c>
      <c r="I378" s="33">
        <v>27</v>
      </c>
      <c r="J378" s="36">
        <v>4.4000000000000004</v>
      </c>
      <c r="K378" s="35">
        <v>0.1</v>
      </c>
      <c r="L378" s="37">
        <v>6.6000000000000005</v>
      </c>
    </row>
    <row r="379" spans="1:12" x14ac:dyDescent="0.25">
      <c r="A379" s="31"/>
      <c r="B379" s="32"/>
      <c r="C379" s="32"/>
      <c r="D379" s="32"/>
      <c r="E379" s="32" t="s">
        <v>46</v>
      </c>
      <c r="F379" s="33">
        <v>513</v>
      </c>
      <c r="G379" s="34">
        <v>75.5</v>
      </c>
      <c r="H379" s="35">
        <v>0.5</v>
      </c>
      <c r="I379" s="33">
        <v>43</v>
      </c>
      <c r="J379" s="36">
        <v>6.3000000000000007</v>
      </c>
      <c r="K379" s="35">
        <v>0.1</v>
      </c>
      <c r="L379" s="37">
        <v>6.4</v>
      </c>
    </row>
    <row r="380" spans="1:12" x14ac:dyDescent="0.25">
      <c r="A380" s="31"/>
      <c r="B380" s="32"/>
      <c r="C380" s="32"/>
      <c r="D380" s="32"/>
      <c r="E380" s="32" t="s">
        <v>47</v>
      </c>
      <c r="F380" s="33">
        <v>645</v>
      </c>
      <c r="G380" s="34">
        <v>89.600000000000009</v>
      </c>
      <c r="H380" s="35">
        <v>0.5</v>
      </c>
      <c r="I380" s="33">
        <v>65</v>
      </c>
      <c r="J380" s="36">
        <v>9</v>
      </c>
      <c r="K380" s="35">
        <v>0.1</v>
      </c>
      <c r="L380" s="37">
        <v>7.2</v>
      </c>
    </row>
    <row r="381" spans="1:12" x14ac:dyDescent="0.25">
      <c r="A381" s="31"/>
      <c r="B381" s="32"/>
      <c r="C381" s="32"/>
      <c r="D381" s="32"/>
      <c r="E381" s="32" t="s">
        <v>48</v>
      </c>
      <c r="F381" s="33">
        <v>1927</v>
      </c>
      <c r="G381" s="34">
        <v>97.800000000000011</v>
      </c>
      <c r="H381" s="35">
        <v>0.60000000000000009</v>
      </c>
      <c r="I381" s="33">
        <v>294</v>
      </c>
      <c r="J381" s="36">
        <v>14.9</v>
      </c>
      <c r="K381" s="35">
        <v>0.30000000000000004</v>
      </c>
      <c r="L381" s="37">
        <v>8.2000000000000011</v>
      </c>
    </row>
    <row r="382" spans="1:12" x14ac:dyDescent="0.25">
      <c r="A382" s="31"/>
      <c r="B382" s="32"/>
      <c r="C382" s="32"/>
      <c r="D382" s="32"/>
      <c r="E382" s="32" t="s">
        <v>49</v>
      </c>
      <c r="F382" s="33">
        <v>178</v>
      </c>
      <c r="G382" s="34">
        <v>41.5</v>
      </c>
      <c r="H382" s="35">
        <v>0.30000000000000004</v>
      </c>
      <c r="I382" s="33">
        <v>48</v>
      </c>
      <c r="J382" s="36">
        <v>11.200000000000001</v>
      </c>
      <c r="K382" s="35">
        <v>0.2</v>
      </c>
      <c r="L382" s="37">
        <v>3</v>
      </c>
    </row>
    <row r="383" spans="1:12" x14ac:dyDescent="0.25">
      <c r="A383" s="31"/>
      <c r="B383" s="32"/>
      <c r="C383" s="32"/>
      <c r="D383" s="32"/>
      <c r="E383" s="32" t="s">
        <v>50</v>
      </c>
      <c r="F383" s="33">
        <v>842</v>
      </c>
      <c r="G383" s="34">
        <v>112.2</v>
      </c>
      <c r="H383" s="35">
        <v>0.70000000000000007</v>
      </c>
      <c r="I383" s="33">
        <v>83</v>
      </c>
      <c r="J383" s="36">
        <v>11.100000000000001</v>
      </c>
      <c r="K383" s="35">
        <v>0.2</v>
      </c>
      <c r="L383" s="37">
        <v>9.9</v>
      </c>
    </row>
    <row r="384" spans="1:12" x14ac:dyDescent="0.25">
      <c r="A384" s="31"/>
      <c r="B384" s="32"/>
      <c r="C384" s="32"/>
      <c r="D384" s="32"/>
      <c r="E384" s="32" t="s">
        <v>51</v>
      </c>
      <c r="F384" s="33">
        <v>7029</v>
      </c>
      <c r="G384" s="34">
        <v>149.20000000000002</v>
      </c>
      <c r="H384" s="35">
        <v>0.8</v>
      </c>
      <c r="I384" s="33">
        <v>2090</v>
      </c>
      <c r="J384" s="36">
        <v>44.400000000000006</v>
      </c>
      <c r="K384" s="35">
        <v>0.70000000000000007</v>
      </c>
      <c r="L384" s="37">
        <v>10.100000000000001</v>
      </c>
    </row>
    <row r="385" spans="1:12" x14ac:dyDescent="0.25">
      <c r="A385" s="31"/>
      <c r="B385" s="32"/>
      <c r="C385" s="32"/>
      <c r="D385" s="32"/>
      <c r="E385" s="32" t="s">
        <v>52</v>
      </c>
      <c r="F385" s="33">
        <v>227</v>
      </c>
      <c r="G385" s="34">
        <v>152.4</v>
      </c>
      <c r="H385" s="35">
        <v>0.8</v>
      </c>
      <c r="I385" s="33">
        <v>16</v>
      </c>
      <c r="J385" s="36">
        <v>10.700000000000001</v>
      </c>
      <c r="K385" s="35">
        <v>0.2</v>
      </c>
      <c r="L385" s="37">
        <v>13.4</v>
      </c>
    </row>
    <row r="386" spans="1:12" x14ac:dyDescent="0.25">
      <c r="A386" s="31"/>
      <c r="B386" s="32"/>
      <c r="C386" s="32"/>
      <c r="D386" s="32"/>
      <c r="E386" s="32" t="s">
        <v>53</v>
      </c>
      <c r="F386" s="33">
        <v>453</v>
      </c>
      <c r="G386" s="34">
        <v>90.5</v>
      </c>
      <c r="H386" s="35">
        <v>0.5</v>
      </c>
      <c r="I386" s="33">
        <v>100</v>
      </c>
      <c r="J386" s="36">
        <v>20</v>
      </c>
      <c r="K386" s="35">
        <v>0.30000000000000004</v>
      </c>
      <c r="L386" s="37">
        <v>6.8000000000000007</v>
      </c>
    </row>
    <row r="387" spans="1:12" x14ac:dyDescent="0.25">
      <c r="A387" s="31"/>
      <c r="B387" s="32"/>
      <c r="C387" s="32"/>
      <c r="D387" s="32"/>
      <c r="E387" s="32" t="s">
        <v>54</v>
      </c>
      <c r="F387" s="33">
        <v>1984</v>
      </c>
      <c r="G387" s="34">
        <v>170.9</v>
      </c>
      <c r="H387" s="35">
        <v>0.9</v>
      </c>
      <c r="I387" s="33">
        <v>314</v>
      </c>
      <c r="J387" s="36">
        <v>27</v>
      </c>
      <c r="K387" s="35">
        <v>0.5</v>
      </c>
      <c r="L387" s="37">
        <v>13.200000000000001</v>
      </c>
    </row>
    <row r="388" spans="1:12" x14ac:dyDescent="0.25">
      <c r="A388" s="24"/>
      <c r="B388" s="25"/>
      <c r="C388" s="25"/>
      <c r="D388" s="25" t="s">
        <v>12</v>
      </c>
      <c r="E388" s="25"/>
      <c r="F388" s="26">
        <v>16516</v>
      </c>
      <c r="G388" s="27">
        <v>116.69981734740382</v>
      </c>
      <c r="H388" s="28">
        <v>0.70000000000000007</v>
      </c>
      <c r="I388" s="26">
        <v>3333</v>
      </c>
      <c r="J388" s="29">
        <v>23.550526230255326</v>
      </c>
      <c r="K388" s="28">
        <v>0.4</v>
      </c>
      <c r="L388" s="30">
        <v>8.8000000000000007</v>
      </c>
    </row>
    <row r="389" spans="1:12" x14ac:dyDescent="0.25">
      <c r="A389" s="24"/>
      <c r="B389" s="25"/>
      <c r="C389" s="25"/>
      <c r="D389" s="25" t="s">
        <v>55</v>
      </c>
      <c r="E389" s="25"/>
      <c r="F389" s="26"/>
      <c r="G389" s="27"/>
      <c r="H389" s="28"/>
      <c r="I389" s="26"/>
      <c r="J389" s="29"/>
      <c r="K389" s="28"/>
      <c r="L389" s="30"/>
    </row>
    <row r="390" spans="1:12" x14ac:dyDescent="0.25">
      <c r="A390" s="31"/>
      <c r="B390" s="32"/>
      <c r="C390" s="32"/>
      <c r="D390" s="32"/>
      <c r="E390" s="32" t="s">
        <v>56</v>
      </c>
      <c r="F390" s="33">
        <v>604</v>
      </c>
      <c r="G390" s="34">
        <v>89.300000000000011</v>
      </c>
      <c r="H390" s="35">
        <v>0.60000000000000009</v>
      </c>
      <c r="I390" s="33">
        <v>99</v>
      </c>
      <c r="J390" s="36">
        <v>14.600000000000001</v>
      </c>
      <c r="K390" s="35">
        <v>0.4</v>
      </c>
      <c r="L390" s="37">
        <v>7.4</v>
      </c>
    </row>
    <row r="391" spans="1:12" x14ac:dyDescent="0.25">
      <c r="A391" s="31"/>
      <c r="B391" s="32"/>
      <c r="C391" s="32"/>
      <c r="D391" s="32"/>
      <c r="E391" s="32" t="s">
        <v>57</v>
      </c>
      <c r="F391" s="33">
        <v>525</v>
      </c>
      <c r="G391" s="34">
        <v>139.20000000000002</v>
      </c>
      <c r="H391" s="35">
        <v>0.8</v>
      </c>
      <c r="I391" s="33">
        <v>139</v>
      </c>
      <c r="J391" s="36">
        <v>36.9</v>
      </c>
      <c r="K391" s="35">
        <v>0.8</v>
      </c>
      <c r="L391" s="37">
        <v>9</v>
      </c>
    </row>
    <row r="392" spans="1:12" x14ac:dyDescent="0.25">
      <c r="A392" s="31"/>
      <c r="B392" s="32"/>
      <c r="C392" s="32"/>
      <c r="D392" s="32"/>
      <c r="E392" s="32" t="s">
        <v>58</v>
      </c>
      <c r="F392" s="33">
        <v>1128</v>
      </c>
      <c r="G392" s="34">
        <v>116</v>
      </c>
      <c r="H392" s="35">
        <v>0.70000000000000007</v>
      </c>
      <c r="I392" s="33">
        <v>310</v>
      </c>
      <c r="J392" s="36">
        <v>31.900000000000002</v>
      </c>
      <c r="K392" s="35">
        <v>0.5</v>
      </c>
      <c r="L392" s="37">
        <v>7.5</v>
      </c>
    </row>
    <row r="393" spans="1:12" x14ac:dyDescent="0.25">
      <c r="A393" s="31"/>
      <c r="B393" s="32"/>
      <c r="C393" s="32"/>
      <c r="D393" s="32"/>
      <c r="E393" s="32" t="s">
        <v>59</v>
      </c>
      <c r="F393" s="33">
        <v>101</v>
      </c>
      <c r="G393" s="34">
        <v>35.700000000000003</v>
      </c>
      <c r="H393" s="35">
        <v>0.30000000000000004</v>
      </c>
      <c r="I393" s="33">
        <v>8</v>
      </c>
      <c r="J393" s="36">
        <v>2.8000000000000003</v>
      </c>
      <c r="K393" s="35">
        <v>0.1</v>
      </c>
      <c r="L393" s="37">
        <v>2.9000000000000004</v>
      </c>
    </row>
    <row r="394" spans="1:12" x14ac:dyDescent="0.25">
      <c r="A394" s="31"/>
      <c r="B394" s="32"/>
      <c r="C394" s="32"/>
      <c r="D394" s="32"/>
      <c r="E394" s="32" t="s">
        <v>60</v>
      </c>
      <c r="F394" s="33">
        <v>104</v>
      </c>
      <c r="G394" s="34">
        <v>66.400000000000006</v>
      </c>
      <c r="H394" s="35">
        <v>0.60000000000000009</v>
      </c>
      <c r="I394" s="33">
        <v>12</v>
      </c>
      <c r="J394" s="36">
        <v>7.7</v>
      </c>
      <c r="K394" s="35">
        <v>0.30000000000000004</v>
      </c>
      <c r="L394" s="37">
        <v>5.7</v>
      </c>
    </row>
    <row r="395" spans="1:12" x14ac:dyDescent="0.25">
      <c r="A395" s="31"/>
      <c r="B395" s="32"/>
      <c r="C395" s="32"/>
      <c r="D395" s="32"/>
      <c r="E395" s="32" t="s">
        <v>61</v>
      </c>
      <c r="F395" s="33">
        <v>106</v>
      </c>
      <c r="G395" s="34">
        <v>59.300000000000004</v>
      </c>
      <c r="H395" s="35">
        <v>0.4</v>
      </c>
      <c r="I395" s="33">
        <v>32</v>
      </c>
      <c r="J395" s="36">
        <v>17.900000000000002</v>
      </c>
      <c r="K395" s="35">
        <v>0.5</v>
      </c>
      <c r="L395" s="37">
        <v>4.7</v>
      </c>
    </row>
    <row r="396" spans="1:12" x14ac:dyDescent="0.25">
      <c r="A396" s="31"/>
      <c r="B396" s="32"/>
      <c r="C396" s="32"/>
      <c r="D396" s="32"/>
      <c r="E396" s="32" t="s">
        <v>62</v>
      </c>
      <c r="F396" s="33">
        <v>363</v>
      </c>
      <c r="G396" s="34">
        <v>119.2</v>
      </c>
      <c r="H396" s="35">
        <v>0.8</v>
      </c>
      <c r="I396" s="33">
        <v>79</v>
      </c>
      <c r="J396" s="36">
        <v>25.900000000000002</v>
      </c>
      <c r="K396" s="35">
        <v>0.60000000000000009</v>
      </c>
      <c r="L396" s="37">
        <v>9.3000000000000007</v>
      </c>
    </row>
    <row r="397" spans="1:12" x14ac:dyDescent="0.25">
      <c r="A397" s="31"/>
      <c r="B397" s="32"/>
      <c r="C397" s="32"/>
      <c r="D397" s="32"/>
      <c r="E397" s="32" t="s">
        <v>63</v>
      </c>
      <c r="F397" s="33">
        <v>642</v>
      </c>
      <c r="G397" s="34">
        <v>90.600000000000009</v>
      </c>
      <c r="H397" s="35">
        <v>0.60000000000000009</v>
      </c>
      <c r="I397" s="33">
        <v>123</v>
      </c>
      <c r="J397" s="36">
        <v>17.400000000000002</v>
      </c>
      <c r="K397" s="35">
        <v>0.5</v>
      </c>
      <c r="L397" s="37">
        <v>8</v>
      </c>
    </row>
    <row r="398" spans="1:12" x14ac:dyDescent="0.25">
      <c r="A398" s="31"/>
      <c r="B398" s="32"/>
      <c r="C398" s="32"/>
      <c r="D398" s="32"/>
      <c r="E398" s="32" t="s">
        <v>64</v>
      </c>
      <c r="F398" s="33">
        <v>56</v>
      </c>
      <c r="G398" s="34">
        <v>30.8</v>
      </c>
      <c r="H398" s="35">
        <v>0.2</v>
      </c>
      <c r="I398" s="33">
        <v>9</v>
      </c>
      <c r="J398" s="36">
        <v>4.9000000000000004</v>
      </c>
      <c r="K398" s="35">
        <v>0.1</v>
      </c>
      <c r="L398" s="37">
        <v>2.9000000000000004</v>
      </c>
    </row>
    <row r="399" spans="1:12" x14ac:dyDescent="0.25">
      <c r="A399" s="31"/>
      <c r="B399" s="32"/>
      <c r="C399" s="32"/>
      <c r="D399" s="32"/>
      <c r="E399" s="32" t="s">
        <v>65</v>
      </c>
      <c r="F399" s="33">
        <v>132</v>
      </c>
      <c r="G399" s="34">
        <v>50.2</v>
      </c>
      <c r="H399" s="35">
        <v>0.4</v>
      </c>
      <c r="I399" s="33">
        <v>57</v>
      </c>
      <c r="J399" s="36">
        <v>21.700000000000003</v>
      </c>
      <c r="K399" s="35">
        <v>0.60000000000000009</v>
      </c>
      <c r="L399" s="37">
        <v>3</v>
      </c>
    </row>
    <row r="400" spans="1:12" x14ac:dyDescent="0.25">
      <c r="A400" s="31"/>
      <c r="B400" s="32"/>
      <c r="C400" s="32"/>
      <c r="D400" s="32"/>
      <c r="E400" s="32" t="s">
        <v>66</v>
      </c>
      <c r="F400" s="33">
        <v>448</v>
      </c>
      <c r="G400" s="34">
        <v>93.9</v>
      </c>
      <c r="H400" s="35">
        <v>0.60000000000000009</v>
      </c>
      <c r="I400" s="33">
        <v>129</v>
      </c>
      <c r="J400" s="36">
        <v>27</v>
      </c>
      <c r="K400" s="35">
        <v>0.60000000000000009</v>
      </c>
      <c r="L400" s="37">
        <v>7.1000000000000005</v>
      </c>
    </row>
    <row r="401" spans="1:12" x14ac:dyDescent="0.25">
      <c r="A401" s="31"/>
      <c r="B401" s="32"/>
      <c r="C401" s="32"/>
      <c r="D401" s="32"/>
      <c r="E401" s="32" t="s">
        <v>67</v>
      </c>
      <c r="F401" s="33">
        <v>84</v>
      </c>
      <c r="G401" s="34">
        <v>42</v>
      </c>
      <c r="H401" s="35">
        <v>0.5</v>
      </c>
      <c r="I401" s="33">
        <v>23</v>
      </c>
      <c r="J401" s="36">
        <v>11.5</v>
      </c>
      <c r="K401" s="35">
        <v>0.70000000000000007</v>
      </c>
      <c r="L401" s="37">
        <v>3.9000000000000004</v>
      </c>
    </row>
    <row r="402" spans="1:12" x14ac:dyDescent="0.25">
      <c r="A402" s="24"/>
      <c r="B402" s="25"/>
      <c r="C402" s="25"/>
      <c r="D402" s="25" t="s">
        <v>13</v>
      </c>
      <c r="E402" s="25"/>
      <c r="F402" s="26">
        <v>4293</v>
      </c>
      <c r="G402" s="27">
        <v>89.800000000000011</v>
      </c>
      <c r="H402" s="28">
        <v>0.60000000000000009</v>
      </c>
      <c r="I402" s="26">
        <v>1020</v>
      </c>
      <c r="J402" s="29">
        <v>21.3</v>
      </c>
      <c r="K402" s="28">
        <v>0.5</v>
      </c>
      <c r="L402" s="30">
        <v>6.7</v>
      </c>
    </row>
    <row r="403" spans="1:12" x14ac:dyDescent="0.25">
      <c r="A403" s="24"/>
      <c r="B403" s="25"/>
      <c r="C403" s="25"/>
      <c r="D403" s="25" t="s">
        <v>68</v>
      </c>
      <c r="E403" s="25"/>
      <c r="F403" s="26"/>
      <c r="G403" s="27"/>
      <c r="H403" s="28"/>
      <c r="I403" s="26"/>
      <c r="J403" s="29"/>
      <c r="K403" s="28"/>
      <c r="L403" s="30"/>
    </row>
    <row r="404" spans="1:12" x14ac:dyDescent="0.25">
      <c r="A404" s="24"/>
      <c r="B404" s="25"/>
      <c r="C404" s="25"/>
      <c r="D404" s="25" t="s">
        <v>71</v>
      </c>
      <c r="E404" s="25"/>
      <c r="F404" s="26">
        <v>118</v>
      </c>
      <c r="G404" s="27">
        <v>53.900000000000006</v>
      </c>
      <c r="H404" s="28">
        <v>0.30000000000000004</v>
      </c>
      <c r="I404" s="26">
        <v>21</v>
      </c>
      <c r="J404" s="29">
        <v>9.6000000000000014</v>
      </c>
      <c r="K404" s="28">
        <v>0.2</v>
      </c>
      <c r="L404" s="30">
        <v>5.3000000000000007</v>
      </c>
    </row>
    <row r="405" spans="1:12" x14ac:dyDescent="0.25">
      <c r="A405" s="38"/>
      <c r="B405" s="39"/>
      <c r="C405" s="39" t="s">
        <v>14</v>
      </c>
      <c r="D405" s="39"/>
      <c r="E405" s="39"/>
      <c r="F405" s="40">
        <v>20927</v>
      </c>
      <c r="G405" s="41">
        <v>109.30000000000001</v>
      </c>
      <c r="H405" s="41">
        <v>0.70000000000000007</v>
      </c>
      <c r="I405" s="40">
        <v>4374</v>
      </c>
      <c r="J405" s="41">
        <v>22.8</v>
      </c>
      <c r="K405" s="41">
        <v>0.4</v>
      </c>
      <c r="L405" s="41">
        <v>8.3000000000000007</v>
      </c>
    </row>
    <row r="406" spans="1:12" x14ac:dyDescent="0.25">
      <c r="A406" s="20" t="s">
        <v>92</v>
      </c>
      <c r="B406" s="21" t="s">
        <v>93</v>
      </c>
      <c r="C406" s="21"/>
      <c r="D406" s="21"/>
      <c r="E406" s="21"/>
      <c r="F406" s="22"/>
      <c r="G406" s="23"/>
      <c r="H406" s="23"/>
      <c r="I406" s="22"/>
      <c r="J406" s="23"/>
      <c r="K406" s="23"/>
      <c r="L406" s="23"/>
    </row>
    <row r="407" spans="1:12" x14ac:dyDescent="0.25">
      <c r="A407" s="24"/>
      <c r="B407" s="25"/>
      <c r="C407" s="25" t="s">
        <v>36</v>
      </c>
      <c r="D407" s="25"/>
      <c r="E407" s="25"/>
      <c r="F407" s="26"/>
      <c r="G407" s="27"/>
      <c r="H407" s="28"/>
      <c r="I407" s="26"/>
      <c r="J407" s="29"/>
      <c r="K407" s="28"/>
      <c r="L407" s="30"/>
    </row>
    <row r="408" spans="1:12" x14ac:dyDescent="0.25">
      <c r="A408" s="24"/>
      <c r="B408" s="25"/>
      <c r="C408" s="25"/>
      <c r="D408" s="25" t="s">
        <v>39</v>
      </c>
      <c r="E408" s="25"/>
      <c r="F408" s="26"/>
      <c r="G408" s="27"/>
      <c r="H408" s="28"/>
      <c r="I408" s="26"/>
      <c r="J408" s="29"/>
      <c r="K408" s="28"/>
      <c r="L408" s="30"/>
    </row>
    <row r="409" spans="1:12" x14ac:dyDescent="0.25">
      <c r="A409" s="31"/>
      <c r="B409" s="32"/>
      <c r="C409" s="32"/>
      <c r="D409" s="32"/>
      <c r="E409" s="32" t="s">
        <v>43</v>
      </c>
      <c r="F409" s="33">
        <v>2</v>
      </c>
      <c r="G409" s="34">
        <v>0.30000000000000004</v>
      </c>
      <c r="H409" s="35"/>
      <c r="I409" s="33"/>
      <c r="J409" s="36"/>
      <c r="K409" s="35"/>
      <c r="L409" s="37"/>
    </row>
    <row r="410" spans="1:12" x14ac:dyDescent="0.25">
      <c r="A410" s="31"/>
      <c r="B410" s="32"/>
      <c r="C410" s="32"/>
      <c r="D410" s="32"/>
      <c r="E410" s="32" t="s">
        <v>44</v>
      </c>
      <c r="F410" s="33">
        <v>3</v>
      </c>
      <c r="G410" s="34">
        <v>0.60000000000000009</v>
      </c>
      <c r="H410" s="35"/>
      <c r="I410" s="33"/>
      <c r="J410" s="36"/>
      <c r="K410" s="35"/>
      <c r="L410" s="37">
        <v>0.1</v>
      </c>
    </row>
    <row r="411" spans="1:12" x14ac:dyDescent="0.25">
      <c r="A411" s="31"/>
      <c r="B411" s="32"/>
      <c r="C411" s="32"/>
      <c r="D411" s="32"/>
      <c r="E411" s="32" t="s">
        <v>46</v>
      </c>
      <c r="F411" s="33">
        <v>3</v>
      </c>
      <c r="G411" s="34">
        <v>0.4</v>
      </c>
      <c r="H411" s="35"/>
      <c r="I411" s="33">
        <v>2</v>
      </c>
      <c r="J411" s="36">
        <v>0.30000000000000004</v>
      </c>
      <c r="K411" s="35"/>
      <c r="L411" s="37"/>
    </row>
    <row r="412" spans="1:12" x14ac:dyDescent="0.25">
      <c r="A412" s="31"/>
      <c r="B412" s="32"/>
      <c r="C412" s="32"/>
      <c r="D412" s="32"/>
      <c r="E412" s="32" t="s">
        <v>47</v>
      </c>
      <c r="F412" s="33">
        <v>1</v>
      </c>
      <c r="G412" s="34">
        <v>0.1</v>
      </c>
      <c r="H412" s="35"/>
      <c r="I412" s="33"/>
      <c r="J412" s="36"/>
      <c r="K412" s="35"/>
      <c r="L412" s="37"/>
    </row>
    <row r="413" spans="1:12" x14ac:dyDescent="0.25">
      <c r="A413" s="31"/>
      <c r="B413" s="32"/>
      <c r="C413" s="32"/>
      <c r="D413" s="32"/>
      <c r="E413" s="32" t="s">
        <v>48</v>
      </c>
      <c r="F413" s="33">
        <v>10</v>
      </c>
      <c r="G413" s="34">
        <v>0.5</v>
      </c>
      <c r="H413" s="35"/>
      <c r="I413" s="33">
        <v>2</v>
      </c>
      <c r="J413" s="36">
        <v>0.1</v>
      </c>
      <c r="K413" s="35"/>
      <c r="L413" s="37"/>
    </row>
    <row r="414" spans="1:12" x14ac:dyDescent="0.25">
      <c r="A414" s="31"/>
      <c r="B414" s="32"/>
      <c r="C414" s="32"/>
      <c r="D414" s="32"/>
      <c r="E414" s="32" t="s">
        <v>50</v>
      </c>
      <c r="F414" s="33">
        <v>1</v>
      </c>
      <c r="G414" s="34">
        <v>0.1</v>
      </c>
      <c r="H414" s="35"/>
      <c r="I414" s="33"/>
      <c r="J414" s="36"/>
      <c r="K414" s="35"/>
      <c r="L414" s="37"/>
    </row>
    <row r="415" spans="1:12" x14ac:dyDescent="0.25">
      <c r="A415" s="31"/>
      <c r="B415" s="32"/>
      <c r="C415" s="32"/>
      <c r="D415" s="32"/>
      <c r="E415" s="32" t="s">
        <v>51</v>
      </c>
      <c r="F415" s="33">
        <v>11</v>
      </c>
      <c r="G415" s="34">
        <v>0.2</v>
      </c>
      <c r="H415" s="35"/>
      <c r="I415" s="33">
        <v>2</v>
      </c>
      <c r="J415" s="36"/>
      <c r="K415" s="35"/>
      <c r="L415" s="37"/>
    </row>
    <row r="416" spans="1:12" x14ac:dyDescent="0.25">
      <c r="A416" s="24"/>
      <c r="B416" s="25"/>
      <c r="C416" s="25"/>
      <c r="D416" s="25" t="s">
        <v>12</v>
      </c>
      <c r="E416" s="25"/>
      <c r="F416" s="26">
        <v>31</v>
      </c>
      <c r="G416" s="27">
        <v>0.2</v>
      </c>
      <c r="H416" s="28">
        <v>0</v>
      </c>
      <c r="I416" s="26">
        <v>6</v>
      </c>
      <c r="J416" s="29">
        <v>0</v>
      </c>
      <c r="K416" s="28">
        <v>0</v>
      </c>
      <c r="L416" s="30">
        <v>0</v>
      </c>
    </row>
    <row r="417" spans="1:12" x14ac:dyDescent="0.25">
      <c r="A417" s="24"/>
      <c r="B417" s="25"/>
      <c r="C417" s="25"/>
      <c r="D417" s="25" t="s">
        <v>55</v>
      </c>
      <c r="E417" s="25"/>
      <c r="F417" s="26"/>
      <c r="G417" s="27"/>
      <c r="H417" s="28"/>
      <c r="I417" s="26"/>
      <c r="J417" s="29"/>
      <c r="K417" s="28"/>
      <c r="L417" s="30"/>
    </row>
    <row r="418" spans="1:12" x14ac:dyDescent="0.25">
      <c r="A418" s="31"/>
      <c r="B418" s="32"/>
      <c r="C418" s="32"/>
      <c r="D418" s="32"/>
      <c r="E418" s="32" t="s">
        <v>56</v>
      </c>
      <c r="F418" s="33">
        <v>1</v>
      </c>
      <c r="G418" s="34">
        <v>0.1</v>
      </c>
      <c r="H418" s="35"/>
      <c r="I418" s="33"/>
      <c r="J418" s="36"/>
      <c r="K418" s="35"/>
      <c r="L418" s="37"/>
    </row>
    <row r="419" spans="1:12" x14ac:dyDescent="0.25">
      <c r="A419" s="31"/>
      <c r="B419" s="32"/>
      <c r="C419" s="32"/>
      <c r="D419" s="32"/>
      <c r="E419" s="32" t="s">
        <v>58</v>
      </c>
      <c r="F419" s="33">
        <v>2</v>
      </c>
      <c r="G419" s="34">
        <v>0.2</v>
      </c>
      <c r="H419" s="35"/>
      <c r="I419" s="33"/>
      <c r="J419" s="36"/>
      <c r="K419" s="35"/>
      <c r="L419" s="37"/>
    </row>
    <row r="420" spans="1:12" x14ac:dyDescent="0.25">
      <c r="A420" s="31"/>
      <c r="B420" s="32"/>
      <c r="C420" s="32"/>
      <c r="D420" s="32"/>
      <c r="E420" s="32" t="s">
        <v>59</v>
      </c>
      <c r="F420" s="33">
        <v>1</v>
      </c>
      <c r="G420" s="34">
        <v>0.4</v>
      </c>
      <c r="H420" s="35"/>
      <c r="I420" s="33"/>
      <c r="J420" s="36"/>
      <c r="K420" s="35"/>
      <c r="L420" s="37"/>
    </row>
    <row r="421" spans="1:12" x14ac:dyDescent="0.25">
      <c r="A421" s="31"/>
      <c r="B421" s="32"/>
      <c r="C421" s="32"/>
      <c r="D421" s="32"/>
      <c r="E421" s="32" t="s">
        <v>61</v>
      </c>
      <c r="F421" s="33">
        <v>1</v>
      </c>
      <c r="G421" s="34">
        <v>0.60000000000000009</v>
      </c>
      <c r="H421" s="35"/>
      <c r="I421" s="33">
        <v>1</v>
      </c>
      <c r="J421" s="36">
        <v>0.60000000000000009</v>
      </c>
      <c r="K421" s="35"/>
      <c r="L421" s="37">
        <v>0.1</v>
      </c>
    </row>
    <row r="422" spans="1:12" x14ac:dyDescent="0.25">
      <c r="A422" s="31"/>
      <c r="B422" s="32"/>
      <c r="C422" s="32"/>
      <c r="D422" s="32"/>
      <c r="E422" s="32" t="s">
        <v>63</v>
      </c>
      <c r="F422" s="33">
        <v>1</v>
      </c>
      <c r="G422" s="34">
        <v>0.1</v>
      </c>
      <c r="H422" s="35"/>
      <c r="I422" s="33"/>
      <c r="J422" s="36"/>
      <c r="K422" s="35"/>
      <c r="L422" s="37"/>
    </row>
    <row r="423" spans="1:12" x14ac:dyDescent="0.25">
      <c r="A423" s="24"/>
      <c r="B423" s="25"/>
      <c r="C423" s="25"/>
      <c r="D423" s="25" t="s">
        <v>13</v>
      </c>
      <c r="E423" s="25"/>
      <c r="F423" s="26">
        <v>6</v>
      </c>
      <c r="G423" s="27">
        <v>0.1</v>
      </c>
      <c r="H423" s="28">
        <v>0</v>
      </c>
      <c r="I423" s="26">
        <v>1</v>
      </c>
      <c r="J423" s="29">
        <v>0</v>
      </c>
      <c r="K423" s="28">
        <v>0</v>
      </c>
      <c r="L423" s="30">
        <v>0</v>
      </c>
    </row>
    <row r="424" spans="1:12" x14ac:dyDescent="0.25">
      <c r="A424" s="38"/>
      <c r="B424" s="39"/>
      <c r="C424" s="39" t="s">
        <v>14</v>
      </c>
      <c r="D424" s="39"/>
      <c r="E424" s="39"/>
      <c r="F424" s="40">
        <v>37</v>
      </c>
      <c r="G424" s="41">
        <v>0.2</v>
      </c>
      <c r="H424" s="41">
        <v>0</v>
      </c>
      <c r="I424" s="40">
        <v>7</v>
      </c>
      <c r="J424" s="41">
        <v>0</v>
      </c>
      <c r="K424" s="41">
        <v>0</v>
      </c>
      <c r="L424" s="41">
        <v>0</v>
      </c>
    </row>
    <row r="425" spans="1:12" x14ac:dyDescent="0.25">
      <c r="A425" s="20" t="s">
        <v>94</v>
      </c>
      <c r="B425" s="21" t="s">
        <v>95</v>
      </c>
      <c r="C425" s="21"/>
      <c r="D425" s="21"/>
      <c r="E425" s="21"/>
      <c r="F425" s="22"/>
      <c r="G425" s="23"/>
      <c r="H425" s="23"/>
      <c r="I425" s="22"/>
      <c r="J425" s="23"/>
      <c r="K425" s="23"/>
      <c r="L425" s="23"/>
    </row>
    <row r="426" spans="1:12" x14ac:dyDescent="0.25">
      <c r="A426" s="24"/>
      <c r="B426" s="25"/>
      <c r="C426" s="25" t="s">
        <v>36</v>
      </c>
      <c r="D426" s="25"/>
      <c r="E426" s="25"/>
      <c r="F426" s="26"/>
      <c r="G426" s="27"/>
      <c r="H426" s="28"/>
      <c r="I426" s="26"/>
      <c r="J426" s="29"/>
      <c r="K426" s="28"/>
      <c r="L426" s="30"/>
    </row>
    <row r="427" spans="1:12" x14ac:dyDescent="0.25">
      <c r="A427" s="24"/>
      <c r="B427" s="25"/>
      <c r="C427" s="25"/>
      <c r="D427" s="25" t="s">
        <v>39</v>
      </c>
      <c r="E427" s="25"/>
      <c r="F427" s="26"/>
      <c r="G427" s="27"/>
      <c r="H427" s="28"/>
      <c r="I427" s="26"/>
      <c r="J427" s="29"/>
      <c r="K427" s="28"/>
      <c r="L427" s="30"/>
    </row>
    <row r="428" spans="1:12" x14ac:dyDescent="0.25">
      <c r="A428" s="31"/>
      <c r="B428" s="32"/>
      <c r="C428" s="32"/>
      <c r="D428" s="32"/>
      <c r="E428" s="32" t="s">
        <v>41</v>
      </c>
      <c r="F428" s="33">
        <v>3</v>
      </c>
      <c r="G428" s="34">
        <v>0.4</v>
      </c>
      <c r="H428" s="35"/>
      <c r="I428" s="33"/>
      <c r="J428" s="36"/>
      <c r="K428" s="35"/>
      <c r="L428" s="37"/>
    </row>
    <row r="429" spans="1:12" x14ac:dyDescent="0.25">
      <c r="A429" s="31"/>
      <c r="B429" s="32"/>
      <c r="C429" s="32"/>
      <c r="D429" s="32"/>
      <c r="E429" s="32" t="s">
        <v>42</v>
      </c>
      <c r="F429" s="33">
        <v>2</v>
      </c>
      <c r="G429" s="34">
        <v>1.2000000000000002</v>
      </c>
      <c r="H429" s="35"/>
      <c r="I429" s="33"/>
      <c r="J429" s="36"/>
      <c r="K429" s="35"/>
      <c r="L429" s="37"/>
    </row>
    <row r="430" spans="1:12" x14ac:dyDescent="0.25">
      <c r="A430" s="31"/>
      <c r="B430" s="32"/>
      <c r="C430" s="32"/>
      <c r="D430" s="32"/>
      <c r="E430" s="32" t="s">
        <v>43</v>
      </c>
      <c r="F430" s="33">
        <v>3</v>
      </c>
      <c r="G430" s="34">
        <v>0.4</v>
      </c>
      <c r="H430" s="35"/>
      <c r="I430" s="33">
        <v>1</v>
      </c>
      <c r="J430" s="36">
        <v>0.1</v>
      </c>
      <c r="K430" s="35"/>
      <c r="L430" s="37"/>
    </row>
    <row r="431" spans="1:12" x14ac:dyDescent="0.25">
      <c r="A431" s="31"/>
      <c r="B431" s="32"/>
      <c r="C431" s="32"/>
      <c r="D431" s="32"/>
      <c r="E431" s="32" t="s">
        <v>44</v>
      </c>
      <c r="F431" s="33">
        <v>1</v>
      </c>
      <c r="G431" s="34">
        <v>0.2</v>
      </c>
      <c r="H431" s="35"/>
      <c r="I431" s="33">
        <v>1</v>
      </c>
      <c r="J431" s="36">
        <v>0.2</v>
      </c>
      <c r="K431" s="35"/>
      <c r="L431" s="37"/>
    </row>
    <row r="432" spans="1:12" x14ac:dyDescent="0.25">
      <c r="A432" s="31"/>
      <c r="B432" s="32"/>
      <c r="C432" s="32"/>
      <c r="D432" s="32"/>
      <c r="E432" s="32" t="s">
        <v>45</v>
      </c>
      <c r="F432" s="33">
        <v>6</v>
      </c>
      <c r="G432" s="34">
        <v>1</v>
      </c>
      <c r="H432" s="35"/>
      <c r="I432" s="33"/>
      <c r="J432" s="36"/>
      <c r="K432" s="35"/>
      <c r="L432" s="37">
        <v>0.1</v>
      </c>
    </row>
    <row r="433" spans="1:12" x14ac:dyDescent="0.25">
      <c r="A433" s="31"/>
      <c r="B433" s="32"/>
      <c r="C433" s="32"/>
      <c r="D433" s="32"/>
      <c r="E433" s="32" t="s">
        <v>46</v>
      </c>
      <c r="F433" s="33">
        <v>3</v>
      </c>
      <c r="G433" s="34">
        <v>0.4</v>
      </c>
      <c r="H433" s="35"/>
      <c r="I433" s="33">
        <v>1</v>
      </c>
      <c r="J433" s="36">
        <v>0.1</v>
      </c>
      <c r="K433" s="35"/>
      <c r="L433" s="37"/>
    </row>
    <row r="434" spans="1:12" x14ac:dyDescent="0.25">
      <c r="A434" s="31"/>
      <c r="B434" s="32"/>
      <c r="C434" s="32"/>
      <c r="D434" s="32"/>
      <c r="E434" s="32" t="s">
        <v>47</v>
      </c>
      <c r="F434" s="33">
        <v>4</v>
      </c>
      <c r="G434" s="34">
        <v>0.60000000000000009</v>
      </c>
      <c r="H434" s="35"/>
      <c r="I434" s="33"/>
      <c r="J434" s="36"/>
      <c r="K434" s="35"/>
      <c r="L434" s="37">
        <v>0.1</v>
      </c>
    </row>
    <row r="435" spans="1:12" x14ac:dyDescent="0.25">
      <c r="A435" s="31"/>
      <c r="B435" s="32"/>
      <c r="C435" s="32"/>
      <c r="D435" s="32"/>
      <c r="E435" s="32" t="s">
        <v>48</v>
      </c>
      <c r="F435" s="33">
        <v>12</v>
      </c>
      <c r="G435" s="34">
        <v>0.60000000000000009</v>
      </c>
      <c r="H435" s="35"/>
      <c r="I435" s="33"/>
      <c r="J435" s="36"/>
      <c r="K435" s="35"/>
      <c r="L435" s="37">
        <v>0.1</v>
      </c>
    </row>
    <row r="436" spans="1:12" x14ac:dyDescent="0.25">
      <c r="A436" s="31"/>
      <c r="B436" s="32"/>
      <c r="C436" s="32"/>
      <c r="D436" s="32"/>
      <c r="E436" s="32" t="s">
        <v>49</v>
      </c>
      <c r="F436" s="33">
        <v>4</v>
      </c>
      <c r="G436" s="34">
        <v>0.9</v>
      </c>
      <c r="H436" s="35"/>
      <c r="I436" s="33"/>
      <c r="J436" s="36"/>
      <c r="K436" s="35"/>
      <c r="L436" s="37">
        <v>0.1</v>
      </c>
    </row>
    <row r="437" spans="1:12" x14ac:dyDescent="0.25">
      <c r="A437" s="31"/>
      <c r="B437" s="32"/>
      <c r="C437" s="32"/>
      <c r="D437" s="32"/>
      <c r="E437" s="32" t="s">
        <v>50</v>
      </c>
      <c r="F437" s="33">
        <v>3</v>
      </c>
      <c r="G437" s="34">
        <v>0.4</v>
      </c>
      <c r="H437" s="35"/>
      <c r="I437" s="33"/>
      <c r="J437" s="36"/>
      <c r="K437" s="35"/>
      <c r="L437" s="37"/>
    </row>
    <row r="438" spans="1:12" x14ac:dyDescent="0.25">
      <c r="A438" s="31"/>
      <c r="B438" s="32"/>
      <c r="C438" s="32"/>
      <c r="D438" s="32"/>
      <c r="E438" s="32" t="s">
        <v>51</v>
      </c>
      <c r="F438" s="33">
        <v>9</v>
      </c>
      <c r="G438" s="34">
        <v>0.2</v>
      </c>
      <c r="H438" s="35"/>
      <c r="I438" s="33"/>
      <c r="J438" s="36"/>
      <c r="K438" s="35"/>
      <c r="L438" s="37"/>
    </row>
    <row r="439" spans="1:12" x14ac:dyDescent="0.25">
      <c r="A439" s="31"/>
      <c r="B439" s="32"/>
      <c r="C439" s="32"/>
      <c r="D439" s="32"/>
      <c r="E439" s="32" t="s">
        <v>53</v>
      </c>
      <c r="F439" s="33">
        <v>3</v>
      </c>
      <c r="G439" s="34">
        <v>0.60000000000000009</v>
      </c>
      <c r="H439" s="35"/>
      <c r="I439" s="33"/>
      <c r="J439" s="36"/>
      <c r="K439" s="35"/>
      <c r="L439" s="37">
        <v>0.1</v>
      </c>
    </row>
    <row r="440" spans="1:12" x14ac:dyDescent="0.25">
      <c r="A440" s="31"/>
      <c r="B440" s="32"/>
      <c r="C440" s="32"/>
      <c r="D440" s="32"/>
      <c r="E440" s="32" t="s">
        <v>54</v>
      </c>
      <c r="F440" s="33">
        <v>6</v>
      </c>
      <c r="G440" s="34">
        <v>0.5</v>
      </c>
      <c r="H440" s="35"/>
      <c r="I440" s="33"/>
      <c r="J440" s="36"/>
      <c r="K440" s="35"/>
      <c r="L440" s="37"/>
    </row>
    <row r="441" spans="1:12" x14ac:dyDescent="0.25">
      <c r="A441" s="24"/>
      <c r="B441" s="25"/>
      <c r="C441" s="25"/>
      <c r="D441" s="25" t="s">
        <v>12</v>
      </c>
      <c r="E441" s="25"/>
      <c r="F441" s="26">
        <v>59</v>
      </c>
      <c r="G441" s="27">
        <v>0.4</v>
      </c>
      <c r="H441" s="28">
        <v>0</v>
      </c>
      <c r="I441" s="26">
        <v>3</v>
      </c>
      <c r="J441" s="29">
        <v>0</v>
      </c>
      <c r="K441" s="28">
        <v>0</v>
      </c>
      <c r="L441" s="30">
        <v>0</v>
      </c>
    </row>
    <row r="442" spans="1:12" x14ac:dyDescent="0.25">
      <c r="A442" s="24"/>
      <c r="B442" s="25"/>
      <c r="C442" s="25"/>
      <c r="D442" s="25" t="s">
        <v>55</v>
      </c>
      <c r="E442" s="25"/>
      <c r="F442" s="26"/>
      <c r="G442" s="27"/>
      <c r="H442" s="28"/>
      <c r="I442" s="26"/>
      <c r="J442" s="29"/>
      <c r="K442" s="28"/>
      <c r="L442" s="30"/>
    </row>
    <row r="443" spans="1:12" x14ac:dyDescent="0.25">
      <c r="A443" s="31"/>
      <c r="B443" s="32"/>
      <c r="C443" s="32"/>
      <c r="D443" s="32"/>
      <c r="E443" s="32" t="s">
        <v>56</v>
      </c>
      <c r="F443" s="33">
        <v>1</v>
      </c>
      <c r="G443" s="34">
        <v>0.1</v>
      </c>
      <c r="H443" s="35"/>
      <c r="I443" s="33"/>
      <c r="J443" s="36"/>
      <c r="K443" s="35"/>
      <c r="L443" s="37"/>
    </row>
    <row r="444" spans="1:12" x14ac:dyDescent="0.25">
      <c r="A444" s="31"/>
      <c r="B444" s="32"/>
      <c r="C444" s="32"/>
      <c r="D444" s="32"/>
      <c r="E444" s="32" t="s">
        <v>58</v>
      </c>
      <c r="F444" s="33">
        <v>9</v>
      </c>
      <c r="G444" s="34">
        <v>0.9</v>
      </c>
      <c r="H444" s="35"/>
      <c r="I444" s="33"/>
      <c r="J444" s="36"/>
      <c r="K444" s="35"/>
      <c r="L444" s="37">
        <v>0.1</v>
      </c>
    </row>
    <row r="445" spans="1:12" x14ac:dyDescent="0.25">
      <c r="A445" s="31"/>
      <c r="B445" s="32"/>
      <c r="C445" s="32"/>
      <c r="D445" s="32"/>
      <c r="E445" s="32" t="s">
        <v>59</v>
      </c>
      <c r="F445" s="33">
        <v>4</v>
      </c>
      <c r="G445" s="34">
        <v>1.4000000000000001</v>
      </c>
      <c r="H445" s="35"/>
      <c r="I445" s="33"/>
      <c r="J445" s="36"/>
      <c r="K445" s="35"/>
      <c r="L445" s="37">
        <v>0.1</v>
      </c>
    </row>
    <row r="446" spans="1:12" x14ac:dyDescent="0.25">
      <c r="A446" s="31"/>
      <c r="B446" s="32"/>
      <c r="C446" s="32"/>
      <c r="D446" s="32"/>
      <c r="E446" s="32" t="s">
        <v>61</v>
      </c>
      <c r="F446" s="33">
        <v>1</v>
      </c>
      <c r="G446" s="34">
        <v>0.60000000000000009</v>
      </c>
      <c r="H446" s="35"/>
      <c r="I446" s="33"/>
      <c r="J446" s="36"/>
      <c r="K446" s="35"/>
      <c r="L446" s="37">
        <v>0.1</v>
      </c>
    </row>
    <row r="447" spans="1:12" x14ac:dyDescent="0.25">
      <c r="A447" s="31"/>
      <c r="B447" s="32"/>
      <c r="C447" s="32"/>
      <c r="D447" s="32"/>
      <c r="E447" s="32" t="s">
        <v>62</v>
      </c>
      <c r="F447" s="33">
        <v>2</v>
      </c>
      <c r="G447" s="34">
        <v>0.70000000000000007</v>
      </c>
      <c r="H447" s="35"/>
      <c r="I447" s="33"/>
      <c r="J447" s="36"/>
      <c r="K447" s="35"/>
      <c r="L447" s="37">
        <v>0.1</v>
      </c>
    </row>
    <row r="448" spans="1:12" x14ac:dyDescent="0.25">
      <c r="A448" s="31"/>
      <c r="B448" s="32"/>
      <c r="C448" s="32"/>
      <c r="D448" s="32"/>
      <c r="E448" s="32" t="s">
        <v>63</v>
      </c>
      <c r="F448" s="33">
        <v>2</v>
      </c>
      <c r="G448" s="34">
        <v>0.30000000000000004</v>
      </c>
      <c r="H448" s="35"/>
      <c r="I448" s="33"/>
      <c r="J448" s="36"/>
      <c r="K448" s="35"/>
      <c r="L448" s="37"/>
    </row>
    <row r="449" spans="1:12" x14ac:dyDescent="0.25">
      <c r="A449" s="31"/>
      <c r="B449" s="32"/>
      <c r="C449" s="32"/>
      <c r="D449" s="32"/>
      <c r="E449" s="32" t="s">
        <v>65</v>
      </c>
      <c r="F449" s="33">
        <v>1</v>
      </c>
      <c r="G449" s="34">
        <v>0.4</v>
      </c>
      <c r="H449" s="35"/>
      <c r="I449" s="33"/>
      <c r="J449" s="36"/>
      <c r="K449" s="35"/>
      <c r="L449" s="37"/>
    </row>
    <row r="450" spans="1:12" x14ac:dyDescent="0.25">
      <c r="A450" s="31"/>
      <c r="B450" s="32"/>
      <c r="C450" s="32"/>
      <c r="D450" s="32"/>
      <c r="E450" s="32" t="s">
        <v>66</v>
      </c>
      <c r="F450" s="33">
        <v>1</v>
      </c>
      <c r="G450" s="34">
        <v>0.2</v>
      </c>
      <c r="H450" s="35"/>
      <c r="I450" s="33"/>
      <c r="J450" s="36"/>
      <c r="K450" s="35"/>
      <c r="L450" s="37"/>
    </row>
    <row r="451" spans="1:12" x14ac:dyDescent="0.25">
      <c r="A451" s="24"/>
      <c r="B451" s="25"/>
      <c r="C451" s="25"/>
      <c r="D451" s="25" t="s">
        <v>13</v>
      </c>
      <c r="E451" s="25"/>
      <c r="F451" s="26">
        <v>21</v>
      </c>
      <c r="G451" s="27">
        <v>0.4</v>
      </c>
      <c r="H451" s="28">
        <v>0</v>
      </c>
      <c r="I451" s="26">
        <v>0</v>
      </c>
      <c r="J451" s="29">
        <v>0</v>
      </c>
      <c r="K451" s="28">
        <v>0</v>
      </c>
      <c r="L451" s="30">
        <v>0</v>
      </c>
    </row>
    <row r="452" spans="1:12" x14ac:dyDescent="0.25">
      <c r="A452" s="38"/>
      <c r="B452" s="39"/>
      <c r="C452" s="39" t="s">
        <v>14</v>
      </c>
      <c r="D452" s="39"/>
      <c r="E452" s="39"/>
      <c r="F452" s="40">
        <v>80</v>
      </c>
      <c r="G452" s="41">
        <v>0.4</v>
      </c>
      <c r="H452" s="41">
        <v>0</v>
      </c>
      <c r="I452" s="40">
        <v>3</v>
      </c>
      <c r="J452" s="41">
        <v>0</v>
      </c>
      <c r="K452" s="41">
        <v>0</v>
      </c>
      <c r="L452" s="41">
        <v>0</v>
      </c>
    </row>
    <row r="453" spans="1:12" x14ac:dyDescent="0.25">
      <c r="A453" s="20" t="s">
        <v>96</v>
      </c>
      <c r="B453" s="21" t="s">
        <v>97</v>
      </c>
      <c r="C453" s="21"/>
      <c r="D453" s="21"/>
      <c r="E453" s="21"/>
      <c r="F453" s="22"/>
      <c r="G453" s="23"/>
      <c r="H453" s="23"/>
      <c r="I453" s="22"/>
      <c r="J453" s="23"/>
      <c r="K453" s="23"/>
      <c r="L453" s="23"/>
    </row>
    <row r="454" spans="1:12" x14ac:dyDescent="0.25">
      <c r="A454" s="24"/>
      <c r="B454" s="25"/>
      <c r="C454" s="25" t="s">
        <v>36</v>
      </c>
      <c r="D454" s="25"/>
      <c r="E454" s="25"/>
      <c r="F454" s="26"/>
      <c r="G454" s="27"/>
      <c r="H454" s="28"/>
      <c r="I454" s="26"/>
      <c r="J454" s="29"/>
      <c r="K454" s="28"/>
      <c r="L454" s="30"/>
    </row>
    <row r="455" spans="1:12" x14ac:dyDescent="0.25">
      <c r="A455" s="24"/>
      <c r="B455" s="25"/>
      <c r="C455" s="25"/>
      <c r="D455" s="25" t="s">
        <v>39</v>
      </c>
      <c r="E455" s="25"/>
      <c r="F455" s="26"/>
      <c r="G455" s="27"/>
      <c r="H455" s="28"/>
      <c r="I455" s="26"/>
      <c r="J455" s="29"/>
      <c r="K455" s="28"/>
      <c r="L455" s="30"/>
    </row>
    <row r="456" spans="1:12" x14ac:dyDescent="0.25">
      <c r="A456" s="31"/>
      <c r="B456" s="32"/>
      <c r="C456" s="32"/>
      <c r="D456" s="32"/>
      <c r="E456" s="32" t="s">
        <v>40</v>
      </c>
      <c r="F456" s="33">
        <v>1</v>
      </c>
      <c r="G456" s="34">
        <v>0.30000000000000004</v>
      </c>
      <c r="H456" s="35"/>
      <c r="I456" s="33"/>
      <c r="J456" s="36"/>
      <c r="K456" s="35"/>
      <c r="L456" s="37"/>
    </row>
    <row r="457" spans="1:12" x14ac:dyDescent="0.25">
      <c r="A457" s="31"/>
      <c r="B457" s="32"/>
      <c r="C457" s="32"/>
      <c r="D457" s="32"/>
      <c r="E457" s="32" t="s">
        <v>41</v>
      </c>
      <c r="F457" s="33">
        <v>1</v>
      </c>
      <c r="G457" s="34">
        <v>0.1</v>
      </c>
      <c r="H457" s="35"/>
      <c r="I457" s="33"/>
      <c r="J457" s="36"/>
      <c r="K457" s="35"/>
      <c r="L457" s="37"/>
    </row>
    <row r="458" spans="1:12" x14ac:dyDescent="0.25">
      <c r="A458" s="31"/>
      <c r="B458" s="32"/>
      <c r="C458" s="32"/>
      <c r="D458" s="32"/>
      <c r="E458" s="32" t="s">
        <v>47</v>
      </c>
      <c r="F458" s="33">
        <v>1</v>
      </c>
      <c r="G458" s="34">
        <v>0.1</v>
      </c>
      <c r="H458" s="35"/>
      <c r="I458" s="33"/>
      <c r="J458" s="36"/>
      <c r="K458" s="35"/>
      <c r="L458" s="37"/>
    </row>
    <row r="459" spans="1:12" x14ac:dyDescent="0.25">
      <c r="A459" s="31"/>
      <c r="B459" s="32"/>
      <c r="C459" s="32"/>
      <c r="D459" s="32"/>
      <c r="E459" s="32" t="s">
        <v>48</v>
      </c>
      <c r="F459" s="33">
        <v>10</v>
      </c>
      <c r="G459" s="34">
        <v>0.5</v>
      </c>
      <c r="H459" s="35"/>
      <c r="I459" s="33"/>
      <c r="J459" s="36"/>
      <c r="K459" s="35"/>
      <c r="L459" s="37"/>
    </row>
    <row r="460" spans="1:12" x14ac:dyDescent="0.25">
      <c r="A460" s="31"/>
      <c r="B460" s="32"/>
      <c r="C460" s="32"/>
      <c r="D460" s="32"/>
      <c r="E460" s="32" t="s">
        <v>49</v>
      </c>
      <c r="F460" s="33">
        <v>1</v>
      </c>
      <c r="G460" s="34">
        <v>0.2</v>
      </c>
      <c r="H460" s="35"/>
      <c r="I460" s="33"/>
      <c r="J460" s="36"/>
      <c r="K460" s="35"/>
      <c r="L460" s="37"/>
    </row>
    <row r="461" spans="1:12" x14ac:dyDescent="0.25">
      <c r="A461" s="31"/>
      <c r="B461" s="32"/>
      <c r="C461" s="32"/>
      <c r="D461" s="32"/>
      <c r="E461" s="32" t="s">
        <v>50</v>
      </c>
      <c r="F461" s="33">
        <v>3</v>
      </c>
      <c r="G461" s="34">
        <v>0.4</v>
      </c>
      <c r="H461" s="35"/>
      <c r="I461" s="33">
        <v>1</v>
      </c>
      <c r="J461" s="36">
        <v>0.1</v>
      </c>
      <c r="K461" s="35"/>
      <c r="L461" s="37"/>
    </row>
    <row r="462" spans="1:12" x14ac:dyDescent="0.25">
      <c r="A462" s="31"/>
      <c r="B462" s="32"/>
      <c r="C462" s="32"/>
      <c r="D462" s="32"/>
      <c r="E462" s="32" t="s">
        <v>51</v>
      </c>
      <c r="F462" s="33">
        <v>9</v>
      </c>
      <c r="G462" s="34">
        <v>0.2</v>
      </c>
      <c r="H462" s="35"/>
      <c r="I462" s="33">
        <v>1</v>
      </c>
      <c r="J462" s="36"/>
      <c r="K462" s="35"/>
      <c r="L462" s="37"/>
    </row>
    <row r="463" spans="1:12" x14ac:dyDescent="0.25">
      <c r="A463" s="31"/>
      <c r="B463" s="32"/>
      <c r="C463" s="32"/>
      <c r="D463" s="32"/>
      <c r="E463" s="32" t="s">
        <v>53</v>
      </c>
      <c r="F463" s="33">
        <v>1</v>
      </c>
      <c r="G463" s="34">
        <v>0.2</v>
      </c>
      <c r="H463" s="35"/>
      <c r="I463" s="33"/>
      <c r="J463" s="36"/>
      <c r="K463" s="35"/>
      <c r="L463" s="37"/>
    </row>
    <row r="464" spans="1:12" x14ac:dyDescent="0.25">
      <c r="A464" s="24"/>
      <c r="B464" s="25"/>
      <c r="C464" s="25"/>
      <c r="D464" s="25" t="s">
        <v>12</v>
      </c>
      <c r="E464" s="25"/>
      <c r="F464" s="26">
        <v>27</v>
      </c>
      <c r="G464" s="27">
        <v>0.2</v>
      </c>
      <c r="H464" s="28">
        <v>0</v>
      </c>
      <c r="I464" s="26">
        <v>2</v>
      </c>
      <c r="J464" s="29">
        <v>0</v>
      </c>
      <c r="K464" s="28">
        <v>0</v>
      </c>
      <c r="L464" s="30">
        <v>0</v>
      </c>
    </row>
    <row r="465" spans="1:12" x14ac:dyDescent="0.25">
      <c r="A465" s="24"/>
      <c r="B465" s="25"/>
      <c r="C465" s="25"/>
      <c r="D465" s="25" t="s">
        <v>55</v>
      </c>
      <c r="E465" s="25"/>
      <c r="F465" s="26"/>
      <c r="G465" s="27"/>
      <c r="H465" s="28"/>
      <c r="I465" s="26"/>
      <c r="J465" s="29"/>
      <c r="K465" s="28"/>
      <c r="L465" s="30"/>
    </row>
    <row r="466" spans="1:12" x14ac:dyDescent="0.25">
      <c r="A466" s="31"/>
      <c r="B466" s="32"/>
      <c r="C466" s="32"/>
      <c r="D466" s="32"/>
      <c r="E466" s="32" t="s">
        <v>56</v>
      </c>
      <c r="F466" s="33">
        <v>2</v>
      </c>
      <c r="G466" s="34">
        <v>0.30000000000000004</v>
      </c>
      <c r="H466" s="35"/>
      <c r="I466" s="33"/>
      <c r="J466" s="36"/>
      <c r="K466" s="35"/>
      <c r="L466" s="37"/>
    </row>
    <row r="467" spans="1:12" x14ac:dyDescent="0.25">
      <c r="A467" s="31"/>
      <c r="B467" s="32"/>
      <c r="C467" s="32"/>
      <c r="D467" s="32"/>
      <c r="E467" s="32" t="s">
        <v>60</v>
      </c>
      <c r="F467" s="33">
        <v>8</v>
      </c>
      <c r="G467" s="34">
        <v>5.1000000000000005</v>
      </c>
      <c r="H467" s="35"/>
      <c r="I467" s="33"/>
      <c r="J467" s="36"/>
      <c r="K467" s="35"/>
      <c r="L467" s="37">
        <v>0.5</v>
      </c>
    </row>
    <row r="468" spans="1:12" x14ac:dyDescent="0.25">
      <c r="A468" s="31"/>
      <c r="B468" s="32"/>
      <c r="C468" s="32"/>
      <c r="D468" s="32"/>
      <c r="E468" s="32" t="s">
        <v>63</v>
      </c>
      <c r="F468" s="33">
        <v>1</v>
      </c>
      <c r="G468" s="34">
        <v>0.1</v>
      </c>
      <c r="H468" s="35"/>
      <c r="I468" s="33"/>
      <c r="J468" s="36"/>
      <c r="K468" s="35"/>
      <c r="L468" s="37"/>
    </row>
    <row r="469" spans="1:12" x14ac:dyDescent="0.25">
      <c r="A469" s="24"/>
      <c r="B469" s="25"/>
      <c r="C469" s="25"/>
      <c r="D469" s="25" t="s">
        <v>13</v>
      </c>
      <c r="E469" s="25"/>
      <c r="F469" s="26">
        <v>11</v>
      </c>
      <c r="G469" s="27">
        <v>0.2</v>
      </c>
      <c r="H469" s="28">
        <v>0</v>
      </c>
      <c r="I469" s="26">
        <v>0</v>
      </c>
      <c r="J469" s="29">
        <v>0</v>
      </c>
      <c r="K469" s="28">
        <v>0</v>
      </c>
      <c r="L469" s="30">
        <v>0</v>
      </c>
    </row>
    <row r="470" spans="1:12" x14ac:dyDescent="0.25">
      <c r="A470" s="38"/>
      <c r="B470" s="39"/>
      <c r="C470" s="39" t="s">
        <v>14</v>
      </c>
      <c r="D470" s="39"/>
      <c r="E470" s="39"/>
      <c r="F470" s="40">
        <v>38</v>
      </c>
      <c r="G470" s="41">
        <v>0.2</v>
      </c>
      <c r="H470" s="41">
        <v>0</v>
      </c>
      <c r="I470" s="40">
        <v>2</v>
      </c>
      <c r="J470" s="41">
        <v>0</v>
      </c>
      <c r="K470" s="41">
        <v>0</v>
      </c>
      <c r="L470" s="41">
        <v>0</v>
      </c>
    </row>
    <row r="471" spans="1:12" x14ac:dyDescent="0.25">
      <c r="A471" s="20" t="s">
        <v>98</v>
      </c>
      <c r="B471" s="21" t="s">
        <v>99</v>
      </c>
      <c r="C471" s="21"/>
      <c r="D471" s="21"/>
      <c r="E471" s="21"/>
      <c r="F471" s="22"/>
      <c r="G471" s="23"/>
      <c r="H471" s="23"/>
      <c r="I471" s="22"/>
      <c r="J471" s="23"/>
      <c r="K471" s="23"/>
      <c r="L471" s="23"/>
    </row>
    <row r="472" spans="1:12" x14ac:dyDescent="0.25">
      <c r="A472" s="24"/>
      <c r="B472" s="25"/>
      <c r="C472" s="25" t="s">
        <v>36</v>
      </c>
      <c r="D472" s="25"/>
      <c r="E472" s="25"/>
      <c r="F472" s="26"/>
      <c r="G472" s="27"/>
      <c r="H472" s="28"/>
      <c r="I472" s="26"/>
      <c r="J472" s="29"/>
      <c r="K472" s="28"/>
      <c r="L472" s="30"/>
    </row>
    <row r="473" spans="1:12" x14ac:dyDescent="0.25">
      <c r="A473" s="24"/>
      <c r="B473" s="25"/>
      <c r="C473" s="25"/>
      <c r="D473" s="25" t="s">
        <v>39</v>
      </c>
      <c r="E473" s="25"/>
      <c r="F473" s="26"/>
      <c r="G473" s="27"/>
      <c r="H473" s="28"/>
      <c r="I473" s="26"/>
      <c r="J473" s="29"/>
      <c r="K473" s="28"/>
      <c r="L473" s="30"/>
    </row>
    <row r="474" spans="1:12" x14ac:dyDescent="0.25">
      <c r="A474" s="31"/>
      <c r="B474" s="32"/>
      <c r="C474" s="32"/>
      <c r="D474" s="32"/>
      <c r="E474" s="32" t="s">
        <v>42</v>
      </c>
      <c r="F474" s="33">
        <v>1</v>
      </c>
      <c r="G474" s="34">
        <v>0.60000000000000009</v>
      </c>
      <c r="H474" s="35"/>
      <c r="I474" s="33"/>
      <c r="J474" s="36"/>
      <c r="K474" s="35"/>
      <c r="L474" s="37">
        <v>0.1</v>
      </c>
    </row>
    <row r="475" spans="1:12" x14ac:dyDescent="0.25">
      <c r="A475" s="31"/>
      <c r="B475" s="32"/>
      <c r="C475" s="32"/>
      <c r="D475" s="32"/>
      <c r="E475" s="32" t="s">
        <v>44</v>
      </c>
      <c r="F475" s="33">
        <v>2</v>
      </c>
      <c r="G475" s="34">
        <v>0.4</v>
      </c>
      <c r="H475" s="35"/>
      <c r="I475" s="33"/>
      <c r="J475" s="36"/>
      <c r="K475" s="35"/>
      <c r="L475" s="37"/>
    </row>
    <row r="476" spans="1:12" x14ac:dyDescent="0.25">
      <c r="A476" s="31"/>
      <c r="B476" s="32"/>
      <c r="C476" s="32"/>
      <c r="D476" s="32"/>
      <c r="E476" s="32" t="s">
        <v>45</v>
      </c>
      <c r="F476" s="33">
        <v>7</v>
      </c>
      <c r="G476" s="34">
        <v>1.1000000000000001</v>
      </c>
      <c r="H476" s="35"/>
      <c r="I476" s="33"/>
      <c r="J476" s="36"/>
      <c r="K476" s="35"/>
      <c r="L476" s="37">
        <v>0.1</v>
      </c>
    </row>
    <row r="477" spans="1:12" x14ac:dyDescent="0.25">
      <c r="A477" s="31"/>
      <c r="B477" s="32"/>
      <c r="C477" s="32"/>
      <c r="D477" s="32"/>
      <c r="E477" s="32" t="s">
        <v>46</v>
      </c>
      <c r="F477" s="33">
        <v>2</v>
      </c>
      <c r="G477" s="34">
        <v>0.30000000000000004</v>
      </c>
      <c r="H477" s="35"/>
      <c r="I477" s="33"/>
      <c r="J477" s="36"/>
      <c r="K477" s="35"/>
      <c r="L477" s="37"/>
    </row>
    <row r="478" spans="1:12" x14ac:dyDescent="0.25">
      <c r="A478" s="31"/>
      <c r="B478" s="32"/>
      <c r="C478" s="32"/>
      <c r="D478" s="32"/>
      <c r="E478" s="32" t="s">
        <v>47</v>
      </c>
      <c r="F478" s="33">
        <v>2</v>
      </c>
      <c r="G478" s="34">
        <v>0.30000000000000004</v>
      </c>
      <c r="H478" s="35"/>
      <c r="I478" s="33"/>
      <c r="J478" s="36"/>
      <c r="K478" s="35"/>
      <c r="L478" s="37"/>
    </row>
    <row r="479" spans="1:12" x14ac:dyDescent="0.25">
      <c r="A479" s="31"/>
      <c r="B479" s="32"/>
      <c r="C479" s="32"/>
      <c r="D479" s="32"/>
      <c r="E479" s="32" t="s">
        <v>48</v>
      </c>
      <c r="F479" s="33">
        <v>12</v>
      </c>
      <c r="G479" s="34">
        <v>0.60000000000000009</v>
      </c>
      <c r="H479" s="35"/>
      <c r="I479" s="33">
        <v>7</v>
      </c>
      <c r="J479" s="36">
        <v>0.4</v>
      </c>
      <c r="K479" s="35"/>
      <c r="L479" s="37">
        <v>0.1</v>
      </c>
    </row>
    <row r="480" spans="1:12" x14ac:dyDescent="0.25">
      <c r="A480" s="31"/>
      <c r="B480" s="32"/>
      <c r="C480" s="32"/>
      <c r="D480" s="32"/>
      <c r="E480" s="32" t="s">
        <v>50</v>
      </c>
      <c r="F480" s="33">
        <v>3</v>
      </c>
      <c r="G480" s="34">
        <v>0.4</v>
      </c>
      <c r="H480" s="35"/>
      <c r="I480" s="33"/>
      <c r="J480" s="36"/>
      <c r="K480" s="35"/>
      <c r="L480" s="37"/>
    </row>
    <row r="481" spans="1:12" x14ac:dyDescent="0.25">
      <c r="A481" s="31"/>
      <c r="B481" s="32"/>
      <c r="C481" s="32"/>
      <c r="D481" s="32"/>
      <c r="E481" s="32" t="s">
        <v>51</v>
      </c>
      <c r="F481" s="33">
        <v>12</v>
      </c>
      <c r="G481" s="34">
        <v>0.30000000000000004</v>
      </c>
      <c r="H481" s="35"/>
      <c r="I481" s="33">
        <v>1</v>
      </c>
      <c r="J481" s="36"/>
      <c r="K481" s="35"/>
      <c r="L481" s="37"/>
    </row>
    <row r="482" spans="1:12" x14ac:dyDescent="0.25">
      <c r="A482" s="31"/>
      <c r="B482" s="32"/>
      <c r="C482" s="32"/>
      <c r="D482" s="32"/>
      <c r="E482" s="32" t="s">
        <v>53</v>
      </c>
      <c r="F482" s="33">
        <v>1</v>
      </c>
      <c r="G482" s="34">
        <v>0.2</v>
      </c>
      <c r="H482" s="35"/>
      <c r="I482" s="33"/>
      <c r="J482" s="36"/>
      <c r="K482" s="35"/>
      <c r="L482" s="37"/>
    </row>
    <row r="483" spans="1:12" x14ac:dyDescent="0.25">
      <c r="A483" s="24"/>
      <c r="B483" s="25"/>
      <c r="C483" s="25"/>
      <c r="D483" s="25" t="s">
        <v>12</v>
      </c>
      <c r="E483" s="25"/>
      <c r="F483" s="26">
        <v>42</v>
      </c>
      <c r="G483" s="27">
        <v>0.30000000000000004</v>
      </c>
      <c r="H483" s="28">
        <v>0</v>
      </c>
      <c r="I483" s="26">
        <v>8</v>
      </c>
      <c r="J483" s="29">
        <v>0.1</v>
      </c>
      <c r="K483" s="28">
        <v>0</v>
      </c>
      <c r="L483" s="30">
        <v>0</v>
      </c>
    </row>
    <row r="484" spans="1:12" x14ac:dyDescent="0.25">
      <c r="A484" s="24"/>
      <c r="B484" s="25"/>
      <c r="C484" s="25"/>
      <c r="D484" s="25" t="s">
        <v>55</v>
      </c>
      <c r="E484" s="25"/>
      <c r="F484" s="26"/>
      <c r="G484" s="27"/>
      <c r="H484" s="28"/>
      <c r="I484" s="26"/>
      <c r="J484" s="29"/>
      <c r="K484" s="28"/>
      <c r="L484" s="30"/>
    </row>
    <row r="485" spans="1:12" x14ac:dyDescent="0.25">
      <c r="A485" s="31"/>
      <c r="B485" s="32"/>
      <c r="C485" s="32"/>
      <c r="D485" s="32"/>
      <c r="E485" s="32" t="s">
        <v>58</v>
      </c>
      <c r="F485" s="33">
        <v>2</v>
      </c>
      <c r="G485" s="34">
        <v>0.2</v>
      </c>
      <c r="H485" s="35"/>
      <c r="I485" s="33"/>
      <c r="J485" s="36"/>
      <c r="K485" s="35"/>
      <c r="L485" s="37"/>
    </row>
    <row r="486" spans="1:12" x14ac:dyDescent="0.25">
      <c r="A486" s="31"/>
      <c r="B486" s="32"/>
      <c r="C486" s="32"/>
      <c r="D486" s="32"/>
      <c r="E486" s="32" t="s">
        <v>59</v>
      </c>
      <c r="F486" s="33">
        <v>1</v>
      </c>
      <c r="G486" s="34">
        <v>0.4</v>
      </c>
      <c r="H486" s="35"/>
      <c r="I486" s="33"/>
      <c r="J486" s="36"/>
      <c r="K486" s="35"/>
      <c r="L486" s="37"/>
    </row>
    <row r="487" spans="1:12" x14ac:dyDescent="0.25">
      <c r="A487" s="31"/>
      <c r="B487" s="32"/>
      <c r="C487" s="32"/>
      <c r="D487" s="32"/>
      <c r="E487" s="32" t="s">
        <v>63</v>
      </c>
      <c r="F487" s="33">
        <v>2</v>
      </c>
      <c r="G487" s="34">
        <v>0.30000000000000004</v>
      </c>
      <c r="H487" s="35"/>
      <c r="I487" s="33">
        <v>1</v>
      </c>
      <c r="J487" s="36">
        <v>0.1</v>
      </c>
      <c r="K487" s="35"/>
      <c r="L487" s="37"/>
    </row>
    <row r="488" spans="1:12" x14ac:dyDescent="0.25">
      <c r="A488" s="31"/>
      <c r="B488" s="32"/>
      <c r="C488" s="32"/>
      <c r="D488" s="32"/>
      <c r="E488" s="32" t="s">
        <v>66</v>
      </c>
      <c r="F488" s="33">
        <v>1</v>
      </c>
      <c r="G488" s="34">
        <v>0.2</v>
      </c>
      <c r="H488" s="35"/>
      <c r="I488" s="33"/>
      <c r="J488" s="36"/>
      <c r="K488" s="35"/>
      <c r="L488" s="37"/>
    </row>
    <row r="489" spans="1:12" x14ac:dyDescent="0.25">
      <c r="A489" s="24"/>
      <c r="B489" s="25"/>
      <c r="C489" s="25"/>
      <c r="D489" s="25" t="s">
        <v>13</v>
      </c>
      <c r="E489" s="25"/>
      <c r="F489" s="26">
        <v>6</v>
      </c>
      <c r="G489" s="27">
        <v>0.1</v>
      </c>
      <c r="H489" s="28">
        <v>0</v>
      </c>
      <c r="I489" s="26">
        <v>1</v>
      </c>
      <c r="J489" s="29">
        <v>0</v>
      </c>
      <c r="K489" s="28">
        <v>0</v>
      </c>
      <c r="L489" s="30">
        <v>0</v>
      </c>
    </row>
    <row r="490" spans="1:12" x14ac:dyDescent="0.25">
      <c r="A490" s="38"/>
      <c r="B490" s="39"/>
      <c r="C490" s="39" t="s">
        <v>14</v>
      </c>
      <c r="D490" s="39"/>
      <c r="E490" s="39"/>
      <c r="F490" s="40">
        <v>48</v>
      </c>
      <c r="G490" s="41">
        <v>0.30000000000000004</v>
      </c>
      <c r="H490" s="41">
        <v>0</v>
      </c>
      <c r="I490" s="40">
        <v>9</v>
      </c>
      <c r="J490" s="41">
        <v>0</v>
      </c>
      <c r="K490" s="41">
        <v>0</v>
      </c>
      <c r="L490" s="41">
        <v>0</v>
      </c>
    </row>
    <row r="491" spans="1:12" x14ac:dyDescent="0.25">
      <c r="A491" s="20" t="s">
        <v>100</v>
      </c>
      <c r="B491" s="21" t="s">
        <v>101</v>
      </c>
      <c r="C491" s="21"/>
      <c r="D491" s="21"/>
      <c r="E491" s="21"/>
      <c r="F491" s="22"/>
      <c r="G491" s="23"/>
      <c r="H491" s="23"/>
      <c r="I491" s="22"/>
      <c r="J491" s="23"/>
      <c r="K491" s="23"/>
      <c r="L491" s="23"/>
    </row>
    <row r="492" spans="1:12" x14ac:dyDescent="0.25">
      <c r="A492" s="24"/>
      <c r="B492" s="25"/>
      <c r="C492" s="25" t="s">
        <v>36</v>
      </c>
      <c r="D492" s="25"/>
      <c r="E492" s="25"/>
      <c r="F492" s="26"/>
      <c r="G492" s="27"/>
      <c r="H492" s="28"/>
      <c r="I492" s="26"/>
      <c r="J492" s="29"/>
      <c r="K492" s="28"/>
      <c r="L492" s="30"/>
    </row>
    <row r="493" spans="1:12" x14ac:dyDescent="0.25">
      <c r="A493" s="24"/>
      <c r="B493" s="25"/>
      <c r="C493" s="25"/>
      <c r="D493" s="25" t="s">
        <v>39</v>
      </c>
      <c r="E493" s="25"/>
      <c r="F493" s="26"/>
      <c r="G493" s="27"/>
      <c r="H493" s="28"/>
      <c r="I493" s="26"/>
      <c r="J493" s="29"/>
      <c r="K493" s="28"/>
      <c r="L493" s="30"/>
    </row>
    <row r="494" spans="1:12" x14ac:dyDescent="0.25">
      <c r="A494" s="31"/>
      <c r="B494" s="32"/>
      <c r="C494" s="32"/>
      <c r="D494" s="32"/>
      <c r="E494" s="32" t="s">
        <v>42</v>
      </c>
      <c r="F494" s="33">
        <v>1</v>
      </c>
      <c r="G494" s="34">
        <v>0.60000000000000009</v>
      </c>
      <c r="H494" s="35"/>
      <c r="I494" s="33"/>
      <c r="J494" s="36"/>
      <c r="K494" s="35"/>
      <c r="L494" s="37">
        <v>0.1</v>
      </c>
    </row>
    <row r="495" spans="1:12" x14ac:dyDescent="0.25">
      <c r="A495" s="31"/>
      <c r="B495" s="32"/>
      <c r="C495" s="32"/>
      <c r="D495" s="32"/>
      <c r="E495" s="32" t="s">
        <v>44</v>
      </c>
      <c r="F495" s="33">
        <v>1</v>
      </c>
      <c r="G495" s="34">
        <v>0.2</v>
      </c>
      <c r="H495" s="35"/>
      <c r="I495" s="33"/>
      <c r="J495" s="36"/>
      <c r="K495" s="35"/>
      <c r="L495" s="37"/>
    </row>
    <row r="496" spans="1:12" x14ac:dyDescent="0.25">
      <c r="A496" s="31"/>
      <c r="B496" s="32"/>
      <c r="C496" s="32"/>
      <c r="D496" s="32"/>
      <c r="E496" s="32" t="s">
        <v>46</v>
      </c>
      <c r="F496" s="33">
        <v>3</v>
      </c>
      <c r="G496" s="34">
        <v>0.4</v>
      </c>
      <c r="H496" s="35"/>
      <c r="I496" s="33"/>
      <c r="J496" s="36"/>
      <c r="K496" s="35"/>
      <c r="L496" s="37"/>
    </row>
    <row r="497" spans="1:12" x14ac:dyDescent="0.25">
      <c r="A497" s="31"/>
      <c r="B497" s="32"/>
      <c r="C497" s="32"/>
      <c r="D497" s="32"/>
      <c r="E497" s="32" t="s">
        <v>48</v>
      </c>
      <c r="F497" s="33">
        <v>7</v>
      </c>
      <c r="G497" s="34">
        <v>0.4</v>
      </c>
      <c r="H497" s="35"/>
      <c r="I497" s="33">
        <v>1</v>
      </c>
      <c r="J497" s="36">
        <v>0.1</v>
      </c>
      <c r="K497" s="35"/>
      <c r="L497" s="37"/>
    </row>
    <row r="498" spans="1:12" x14ac:dyDescent="0.25">
      <c r="A498" s="31"/>
      <c r="B498" s="32"/>
      <c r="C498" s="32"/>
      <c r="D498" s="32"/>
      <c r="E498" s="32" t="s">
        <v>53</v>
      </c>
      <c r="F498" s="33">
        <v>3</v>
      </c>
      <c r="G498" s="34">
        <v>0.60000000000000009</v>
      </c>
      <c r="H498" s="35"/>
      <c r="I498" s="33">
        <v>1</v>
      </c>
      <c r="J498" s="36">
        <v>0.2</v>
      </c>
      <c r="K498" s="35"/>
      <c r="L498" s="37">
        <v>0.1</v>
      </c>
    </row>
    <row r="499" spans="1:12" x14ac:dyDescent="0.25">
      <c r="A499" s="24"/>
      <c r="B499" s="25"/>
      <c r="C499" s="25"/>
      <c r="D499" s="25" t="s">
        <v>12</v>
      </c>
      <c r="E499" s="25"/>
      <c r="F499" s="26">
        <v>15</v>
      </c>
      <c r="G499" s="27">
        <v>0.1</v>
      </c>
      <c r="H499" s="28">
        <v>0</v>
      </c>
      <c r="I499" s="26">
        <v>2</v>
      </c>
      <c r="J499" s="29">
        <v>0</v>
      </c>
      <c r="K499" s="28">
        <v>0</v>
      </c>
      <c r="L499" s="30">
        <v>0</v>
      </c>
    </row>
    <row r="500" spans="1:12" x14ac:dyDescent="0.25">
      <c r="A500" s="24"/>
      <c r="B500" s="25"/>
      <c r="C500" s="25"/>
      <c r="D500" s="25" t="s">
        <v>55</v>
      </c>
      <c r="E500" s="25"/>
      <c r="F500" s="26"/>
      <c r="G500" s="27"/>
      <c r="H500" s="28"/>
      <c r="I500" s="26"/>
      <c r="J500" s="29"/>
      <c r="K500" s="28"/>
      <c r="L500" s="30"/>
    </row>
    <row r="501" spans="1:12" x14ac:dyDescent="0.25">
      <c r="A501" s="31"/>
      <c r="B501" s="32"/>
      <c r="C501" s="32"/>
      <c r="D501" s="32"/>
      <c r="E501" s="32" t="s">
        <v>58</v>
      </c>
      <c r="F501" s="33">
        <v>1</v>
      </c>
      <c r="G501" s="34">
        <v>0.1</v>
      </c>
      <c r="H501" s="35"/>
      <c r="I501" s="33"/>
      <c r="J501" s="36"/>
      <c r="K501" s="35"/>
      <c r="L501" s="37"/>
    </row>
    <row r="502" spans="1:12" x14ac:dyDescent="0.25">
      <c r="A502" s="31"/>
      <c r="B502" s="32"/>
      <c r="C502" s="32"/>
      <c r="D502" s="32"/>
      <c r="E502" s="32" t="s">
        <v>61</v>
      </c>
      <c r="F502" s="33">
        <v>1</v>
      </c>
      <c r="G502" s="34">
        <v>0.60000000000000009</v>
      </c>
      <c r="H502" s="35"/>
      <c r="I502" s="33"/>
      <c r="J502" s="36"/>
      <c r="K502" s="35"/>
      <c r="L502" s="37">
        <v>0.1</v>
      </c>
    </row>
    <row r="503" spans="1:12" x14ac:dyDescent="0.25">
      <c r="A503" s="31"/>
      <c r="B503" s="32"/>
      <c r="C503" s="32"/>
      <c r="D503" s="32"/>
      <c r="E503" s="32" t="s">
        <v>66</v>
      </c>
      <c r="F503" s="33">
        <v>1</v>
      </c>
      <c r="G503" s="34">
        <v>0.2</v>
      </c>
      <c r="H503" s="35"/>
      <c r="I503" s="33"/>
      <c r="J503" s="36"/>
      <c r="K503" s="35"/>
      <c r="L503" s="37"/>
    </row>
    <row r="504" spans="1:12" x14ac:dyDescent="0.25">
      <c r="A504" s="24"/>
      <c r="B504" s="25"/>
      <c r="C504" s="25"/>
      <c r="D504" s="25" t="s">
        <v>13</v>
      </c>
      <c r="E504" s="25"/>
      <c r="F504" s="26">
        <v>3</v>
      </c>
      <c r="G504" s="27">
        <v>0.1</v>
      </c>
      <c r="H504" s="28">
        <v>0</v>
      </c>
      <c r="I504" s="26">
        <v>0</v>
      </c>
      <c r="J504" s="29">
        <v>0</v>
      </c>
      <c r="K504" s="28">
        <v>0</v>
      </c>
      <c r="L504" s="30">
        <v>0</v>
      </c>
    </row>
    <row r="505" spans="1:12" x14ac:dyDescent="0.25">
      <c r="A505" s="38"/>
      <c r="B505" s="39"/>
      <c r="C505" s="39" t="s">
        <v>14</v>
      </c>
      <c r="D505" s="39"/>
      <c r="E505" s="39"/>
      <c r="F505" s="40">
        <v>18</v>
      </c>
      <c r="G505" s="41">
        <v>0.1</v>
      </c>
      <c r="H505" s="41">
        <v>0</v>
      </c>
      <c r="I505" s="40">
        <v>2</v>
      </c>
      <c r="J505" s="41">
        <v>0</v>
      </c>
      <c r="K505" s="41">
        <v>0</v>
      </c>
      <c r="L505" s="41">
        <v>0</v>
      </c>
    </row>
    <row r="506" spans="1:12" x14ac:dyDescent="0.25">
      <c r="A506" s="20" t="s">
        <v>102</v>
      </c>
      <c r="B506" s="21" t="s">
        <v>103</v>
      </c>
      <c r="C506" s="21"/>
      <c r="D506" s="21"/>
      <c r="E506" s="21"/>
      <c r="F506" s="22"/>
      <c r="G506" s="23"/>
      <c r="H506" s="23"/>
      <c r="I506" s="22"/>
      <c r="J506" s="23"/>
      <c r="K506" s="23"/>
      <c r="L506" s="23"/>
    </row>
    <row r="507" spans="1:12" x14ac:dyDescent="0.25">
      <c r="A507" s="24"/>
      <c r="B507" s="25"/>
      <c r="C507" s="25" t="s">
        <v>36</v>
      </c>
      <c r="D507" s="25"/>
      <c r="E507" s="25"/>
      <c r="F507" s="26"/>
      <c r="G507" s="27"/>
      <c r="H507" s="28"/>
      <c r="I507" s="26"/>
      <c r="J507" s="29"/>
      <c r="K507" s="28"/>
      <c r="L507" s="30"/>
    </row>
    <row r="508" spans="1:12" x14ac:dyDescent="0.25">
      <c r="A508" s="24"/>
      <c r="B508" s="25"/>
      <c r="C508" s="25"/>
      <c r="D508" s="25" t="s">
        <v>39</v>
      </c>
      <c r="E508" s="25"/>
      <c r="F508" s="26"/>
      <c r="G508" s="27"/>
      <c r="H508" s="28"/>
      <c r="I508" s="26"/>
      <c r="J508" s="29"/>
      <c r="K508" s="28"/>
      <c r="L508" s="30"/>
    </row>
    <row r="509" spans="1:12" x14ac:dyDescent="0.25">
      <c r="A509" s="31"/>
      <c r="B509" s="32"/>
      <c r="C509" s="32"/>
      <c r="D509" s="32"/>
      <c r="E509" s="32" t="s">
        <v>40</v>
      </c>
      <c r="F509" s="33">
        <v>2961</v>
      </c>
      <c r="G509" s="34">
        <v>900.5</v>
      </c>
      <c r="H509" s="35">
        <v>7.6000000000000005</v>
      </c>
      <c r="I509" s="33">
        <v>140</v>
      </c>
      <c r="J509" s="36">
        <v>42.6</v>
      </c>
      <c r="K509" s="35">
        <v>1.6</v>
      </c>
      <c r="L509" s="37">
        <v>86.9</v>
      </c>
    </row>
    <row r="510" spans="1:12" x14ac:dyDescent="0.25">
      <c r="A510" s="31"/>
      <c r="B510" s="32"/>
      <c r="C510" s="32"/>
      <c r="D510" s="32"/>
      <c r="E510" s="32" t="s">
        <v>41</v>
      </c>
      <c r="F510" s="33">
        <v>5337</v>
      </c>
      <c r="G510" s="34">
        <v>698.30000000000007</v>
      </c>
      <c r="H510" s="35">
        <v>3.9000000000000004</v>
      </c>
      <c r="I510" s="33">
        <v>551</v>
      </c>
      <c r="J510" s="36">
        <v>72.100000000000009</v>
      </c>
      <c r="K510" s="35">
        <v>1.5</v>
      </c>
      <c r="L510" s="37">
        <v>57.300000000000004</v>
      </c>
    </row>
    <row r="511" spans="1:12" x14ac:dyDescent="0.25">
      <c r="A511" s="31"/>
      <c r="B511" s="32"/>
      <c r="C511" s="32"/>
      <c r="D511" s="32"/>
      <c r="E511" s="32" t="s">
        <v>42</v>
      </c>
      <c r="F511" s="33">
        <v>1341</v>
      </c>
      <c r="G511" s="34">
        <v>822.5</v>
      </c>
      <c r="H511" s="35">
        <v>5.3000000000000007</v>
      </c>
      <c r="I511" s="33">
        <v>98</v>
      </c>
      <c r="J511" s="36">
        <v>60.1</v>
      </c>
      <c r="K511" s="35">
        <v>1.3</v>
      </c>
      <c r="L511" s="37">
        <v>78.5</v>
      </c>
    </row>
    <row r="512" spans="1:12" x14ac:dyDescent="0.25">
      <c r="A512" s="31"/>
      <c r="B512" s="32"/>
      <c r="C512" s="32"/>
      <c r="D512" s="32"/>
      <c r="E512" s="32" t="s">
        <v>43</v>
      </c>
      <c r="F512" s="33">
        <v>6549</v>
      </c>
      <c r="G512" s="34">
        <v>930.30000000000007</v>
      </c>
      <c r="H512" s="35">
        <v>5.4</v>
      </c>
      <c r="I512" s="33">
        <v>383</v>
      </c>
      <c r="J512" s="36">
        <v>54.400000000000006</v>
      </c>
      <c r="K512" s="35">
        <v>1.1000000000000001</v>
      </c>
      <c r="L512" s="37">
        <v>88.800000000000011</v>
      </c>
    </row>
    <row r="513" spans="1:12" x14ac:dyDescent="0.25">
      <c r="A513" s="31"/>
      <c r="B513" s="32"/>
      <c r="C513" s="32"/>
      <c r="D513" s="32"/>
      <c r="E513" s="32" t="s">
        <v>44</v>
      </c>
      <c r="F513" s="33">
        <v>3509</v>
      </c>
      <c r="G513" s="34">
        <v>695.2</v>
      </c>
      <c r="H513" s="35">
        <v>3</v>
      </c>
      <c r="I513" s="33">
        <v>273</v>
      </c>
      <c r="J513" s="36">
        <v>54.1</v>
      </c>
      <c r="K513" s="35">
        <v>0.70000000000000007</v>
      </c>
      <c r="L513" s="37">
        <v>65.900000000000006</v>
      </c>
    </row>
    <row r="514" spans="1:12" x14ac:dyDescent="0.25">
      <c r="A514" s="31"/>
      <c r="B514" s="32"/>
      <c r="C514" s="32"/>
      <c r="D514" s="32"/>
      <c r="E514" s="32" t="s">
        <v>45</v>
      </c>
      <c r="F514" s="33">
        <v>5435</v>
      </c>
      <c r="G514" s="34">
        <v>882.7</v>
      </c>
      <c r="H514" s="35">
        <v>5</v>
      </c>
      <c r="I514" s="33">
        <v>402</v>
      </c>
      <c r="J514" s="36">
        <v>65.3</v>
      </c>
      <c r="K514" s="35">
        <v>1.1000000000000001</v>
      </c>
      <c r="L514" s="37">
        <v>84.300000000000011</v>
      </c>
    </row>
    <row r="515" spans="1:12" x14ac:dyDescent="0.25">
      <c r="A515" s="31"/>
      <c r="B515" s="32"/>
      <c r="C515" s="32"/>
      <c r="D515" s="32"/>
      <c r="E515" s="32" t="s">
        <v>46</v>
      </c>
      <c r="F515" s="33">
        <v>4490</v>
      </c>
      <c r="G515" s="34">
        <v>660.40000000000009</v>
      </c>
      <c r="H515" s="35">
        <v>4.1000000000000005</v>
      </c>
      <c r="I515" s="33">
        <v>199</v>
      </c>
      <c r="J515" s="36">
        <v>29.3</v>
      </c>
      <c r="K515" s="35">
        <v>0.60000000000000009</v>
      </c>
      <c r="L515" s="37">
        <v>62.2</v>
      </c>
    </row>
    <row r="516" spans="1:12" x14ac:dyDescent="0.25">
      <c r="A516" s="31"/>
      <c r="B516" s="32"/>
      <c r="C516" s="32"/>
      <c r="D516" s="32"/>
      <c r="E516" s="32" t="s">
        <v>47</v>
      </c>
      <c r="F516" s="33">
        <v>4044</v>
      </c>
      <c r="G516" s="34">
        <v>561.5</v>
      </c>
      <c r="H516" s="35">
        <v>3.3000000000000003</v>
      </c>
      <c r="I516" s="33">
        <v>533</v>
      </c>
      <c r="J516" s="36">
        <v>74</v>
      </c>
      <c r="K516" s="35">
        <v>1.2000000000000002</v>
      </c>
      <c r="L516" s="37">
        <v>50.400000000000006</v>
      </c>
    </row>
    <row r="517" spans="1:12" x14ac:dyDescent="0.25">
      <c r="A517" s="31"/>
      <c r="B517" s="32"/>
      <c r="C517" s="32"/>
      <c r="D517" s="32"/>
      <c r="E517" s="32" t="s">
        <v>48</v>
      </c>
      <c r="F517" s="33">
        <v>14598</v>
      </c>
      <c r="G517" s="34">
        <v>740.80000000000007</v>
      </c>
      <c r="H517" s="35">
        <v>4.4000000000000004</v>
      </c>
      <c r="I517" s="33">
        <v>1793</v>
      </c>
      <c r="J517" s="36">
        <v>91</v>
      </c>
      <c r="K517" s="35">
        <v>1.6</v>
      </c>
      <c r="L517" s="37">
        <v>68</v>
      </c>
    </row>
    <row r="518" spans="1:12" x14ac:dyDescent="0.25">
      <c r="A518" s="31"/>
      <c r="B518" s="32"/>
      <c r="C518" s="32"/>
      <c r="D518" s="32"/>
      <c r="E518" s="32" t="s">
        <v>49</v>
      </c>
      <c r="F518" s="33">
        <v>2989</v>
      </c>
      <c r="G518" s="34">
        <v>696.1</v>
      </c>
      <c r="H518" s="35">
        <v>4.5</v>
      </c>
      <c r="I518" s="33">
        <v>396</v>
      </c>
      <c r="J518" s="36">
        <v>92.2</v>
      </c>
      <c r="K518" s="35">
        <v>1.7000000000000002</v>
      </c>
      <c r="L518" s="37">
        <v>48.1</v>
      </c>
    </row>
    <row r="519" spans="1:12" x14ac:dyDescent="0.25">
      <c r="A519" s="31"/>
      <c r="B519" s="32"/>
      <c r="C519" s="32"/>
      <c r="D519" s="32"/>
      <c r="E519" s="32" t="s">
        <v>50</v>
      </c>
      <c r="F519" s="33">
        <v>6712</v>
      </c>
      <c r="G519" s="34">
        <v>894</v>
      </c>
      <c r="H519" s="35">
        <v>5.2</v>
      </c>
      <c r="I519" s="33">
        <v>459</v>
      </c>
      <c r="J519" s="36">
        <v>61.1</v>
      </c>
      <c r="K519" s="35">
        <v>1</v>
      </c>
      <c r="L519" s="37">
        <v>85</v>
      </c>
    </row>
    <row r="520" spans="1:12" x14ac:dyDescent="0.25">
      <c r="A520" s="31"/>
      <c r="B520" s="32"/>
      <c r="C520" s="32"/>
      <c r="D520" s="32"/>
      <c r="E520" s="32" t="s">
        <v>51</v>
      </c>
      <c r="F520" s="33">
        <v>34541</v>
      </c>
      <c r="G520" s="34">
        <v>733.40000000000009</v>
      </c>
      <c r="H520" s="35">
        <v>4.2</v>
      </c>
      <c r="I520" s="33">
        <v>2330</v>
      </c>
      <c r="J520" s="36">
        <v>49.5</v>
      </c>
      <c r="K520" s="35">
        <v>0.8</v>
      </c>
      <c r="L520" s="37">
        <v>65.5</v>
      </c>
    </row>
    <row r="521" spans="1:12" x14ac:dyDescent="0.25">
      <c r="A521" s="31"/>
      <c r="B521" s="32"/>
      <c r="C521" s="32"/>
      <c r="D521" s="32"/>
      <c r="E521" s="32" t="s">
        <v>52</v>
      </c>
      <c r="F521" s="33">
        <v>1394</v>
      </c>
      <c r="G521" s="34">
        <v>935.90000000000009</v>
      </c>
      <c r="H521" s="35">
        <v>5.2</v>
      </c>
      <c r="I521" s="33">
        <v>101</v>
      </c>
      <c r="J521" s="36">
        <v>67.8</v>
      </c>
      <c r="K521" s="35">
        <v>1.4000000000000001</v>
      </c>
      <c r="L521" s="37">
        <v>87.9</v>
      </c>
    </row>
    <row r="522" spans="1:12" x14ac:dyDescent="0.25">
      <c r="A522" s="31"/>
      <c r="B522" s="32"/>
      <c r="C522" s="32"/>
      <c r="D522" s="32"/>
      <c r="E522" s="32" t="s">
        <v>53</v>
      </c>
      <c r="F522" s="33">
        <v>4888</v>
      </c>
      <c r="G522" s="34">
        <v>976</v>
      </c>
      <c r="H522" s="35">
        <v>5.3000000000000007</v>
      </c>
      <c r="I522" s="33">
        <v>714</v>
      </c>
      <c r="J522" s="36">
        <v>142.6</v>
      </c>
      <c r="K522" s="35">
        <v>2.3000000000000003</v>
      </c>
      <c r="L522" s="37">
        <v>82.800000000000011</v>
      </c>
    </row>
    <row r="523" spans="1:12" x14ac:dyDescent="0.25">
      <c r="A523" s="31"/>
      <c r="B523" s="32"/>
      <c r="C523" s="32"/>
      <c r="D523" s="32"/>
      <c r="E523" s="32" t="s">
        <v>54</v>
      </c>
      <c r="F523" s="33">
        <v>8203</v>
      </c>
      <c r="G523" s="34">
        <v>706.40000000000009</v>
      </c>
      <c r="H523" s="35">
        <v>3.9000000000000004</v>
      </c>
      <c r="I523" s="33">
        <v>1392</v>
      </c>
      <c r="J523" s="36">
        <v>119.9</v>
      </c>
      <c r="K523" s="35">
        <v>2</v>
      </c>
      <c r="L523" s="37">
        <v>55.900000000000006</v>
      </c>
    </row>
    <row r="524" spans="1:12" x14ac:dyDescent="0.25">
      <c r="A524" s="24"/>
      <c r="B524" s="25"/>
      <c r="C524" s="25"/>
      <c r="D524" s="25" t="s">
        <v>12</v>
      </c>
      <c r="E524" s="25"/>
      <c r="F524" s="26">
        <v>106991</v>
      </c>
      <c r="G524" s="27">
        <v>755.98390396077036</v>
      </c>
      <c r="H524" s="28">
        <v>4.4000000000000004</v>
      </c>
      <c r="I524" s="26">
        <v>9764</v>
      </c>
      <c r="J524" s="29">
        <v>68.991100543718275</v>
      </c>
      <c r="K524" s="28">
        <v>1.2000000000000002</v>
      </c>
      <c r="L524" s="30">
        <v>67.400000000000006</v>
      </c>
    </row>
    <row r="525" spans="1:12" x14ac:dyDescent="0.25">
      <c r="A525" s="24"/>
      <c r="B525" s="25"/>
      <c r="C525" s="25"/>
      <c r="D525" s="25" t="s">
        <v>55</v>
      </c>
      <c r="E525" s="25"/>
      <c r="F525" s="26"/>
      <c r="G525" s="27"/>
      <c r="H525" s="28"/>
      <c r="I525" s="26"/>
      <c r="J525" s="29"/>
      <c r="K525" s="28"/>
      <c r="L525" s="30"/>
    </row>
    <row r="526" spans="1:12" x14ac:dyDescent="0.25">
      <c r="A526" s="31"/>
      <c r="B526" s="32"/>
      <c r="C526" s="32"/>
      <c r="D526" s="32"/>
      <c r="E526" s="32" t="s">
        <v>56</v>
      </c>
      <c r="F526" s="33">
        <v>5147</v>
      </c>
      <c r="G526" s="34">
        <v>761.2</v>
      </c>
      <c r="H526" s="35">
        <v>4.9000000000000004</v>
      </c>
      <c r="I526" s="33">
        <v>562</v>
      </c>
      <c r="J526" s="36">
        <v>83.100000000000009</v>
      </c>
      <c r="K526" s="35">
        <v>2</v>
      </c>
      <c r="L526" s="37">
        <v>67.2</v>
      </c>
    </row>
    <row r="527" spans="1:12" x14ac:dyDescent="0.25">
      <c r="A527" s="31"/>
      <c r="B527" s="32"/>
      <c r="C527" s="32"/>
      <c r="D527" s="32"/>
      <c r="E527" s="32" t="s">
        <v>57</v>
      </c>
      <c r="F527" s="33">
        <v>3095</v>
      </c>
      <c r="G527" s="34">
        <v>820.5</v>
      </c>
      <c r="H527" s="35">
        <v>5</v>
      </c>
      <c r="I527" s="33">
        <v>239</v>
      </c>
      <c r="J527" s="36">
        <v>63.400000000000006</v>
      </c>
      <c r="K527" s="35">
        <v>1.3</v>
      </c>
      <c r="L527" s="37">
        <v>75.5</v>
      </c>
    </row>
    <row r="528" spans="1:12" x14ac:dyDescent="0.25">
      <c r="A528" s="31"/>
      <c r="B528" s="32"/>
      <c r="C528" s="32"/>
      <c r="D528" s="32"/>
      <c r="E528" s="32" t="s">
        <v>58</v>
      </c>
      <c r="F528" s="33">
        <v>9229</v>
      </c>
      <c r="G528" s="34">
        <v>948.90000000000009</v>
      </c>
      <c r="H528" s="35">
        <v>5.5</v>
      </c>
      <c r="I528" s="33">
        <v>722</v>
      </c>
      <c r="J528" s="36">
        <v>74.2</v>
      </c>
      <c r="K528" s="35">
        <v>1.1000000000000001</v>
      </c>
      <c r="L528" s="37">
        <v>87.4</v>
      </c>
    </row>
    <row r="529" spans="1:12" x14ac:dyDescent="0.25">
      <c r="A529" s="31"/>
      <c r="B529" s="32"/>
      <c r="C529" s="32"/>
      <c r="D529" s="32"/>
      <c r="E529" s="32" t="s">
        <v>59</v>
      </c>
      <c r="F529" s="33">
        <v>1263</v>
      </c>
      <c r="G529" s="34">
        <v>447</v>
      </c>
      <c r="H529" s="35">
        <v>3.6</v>
      </c>
      <c r="I529" s="33">
        <v>129</v>
      </c>
      <c r="J529" s="36">
        <v>45.7</v>
      </c>
      <c r="K529" s="35">
        <v>1.5</v>
      </c>
      <c r="L529" s="37">
        <v>40.800000000000004</v>
      </c>
    </row>
    <row r="530" spans="1:12" x14ac:dyDescent="0.25">
      <c r="A530" s="31"/>
      <c r="B530" s="32"/>
      <c r="C530" s="32"/>
      <c r="D530" s="32"/>
      <c r="E530" s="32" t="s">
        <v>60</v>
      </c>
      <c r="F530" s="33">
        <v>967</v>
      </c>
      <c r="G530" s="34">
        <v>617.70000000000005</v>
      </c>
      <c r="H530" s="35">
        <v>6</v>
      </c>
      <c r="I530" s="33">
        <v>80</v>
      </c>
      <c r="J530" s="36">
        <v>51.1</v>
      </c>
      <c r="K530" s="35">
        <v>1.8</v>
      </c>
      <c r="L530" s="37">
        <v>57.6</v>
      </c>
    </row>
    <row r="531" spans="1:12" x14ac:dyDescent="0.25">
      <c r="A531" s="31"/>
      <c r="B531" s="32"/>
      <c r="C531" s="32"/>
      <c r="D531" s="32"/>
      <c r="E531" s="32" t="s">
        <v>61</v>
      </c>
      <c r="F531" s="33">
        <v>1643</v>
      </c>
      <c r="G531" s="34">
        <v>919.80000000000007</v>
      </c>
      <c r="H531" s="35">
        <v>6.9</v>
      </c>
      <c r="I531" s="33">
        <v>188</v>
      </c>
      <c r="J531" s="36">
        <v>105.2</v>
      </c>
      <c r="K531" s="35">
        <v>3</v>
      </c>
      <c r="L531" s="37">
        <v>83.100000000000009</v>
      </c>
    </row>
    <row r="532" spans="1:12" x14ac:dyDescent="0.25">
      <c r="A532" s="31"/>
      <c r="B532" s="32"/>
      <c r="C532" s="32"/>
      <c r="D532" s="32"/>
      <c r="E532" s="32" t="s">
        <v>62</v>
      </c>
      <c r="F532" s="33">
        <v>2337</v>
      </c>
      <c r="G532" s="34">
        <v>767.5</v>
      </c>
      <c r="H532" s="35">
        <v>4.9000000000000004</v>
      </c>
      <c r="I532" s="33">
        <v>158</v>
      </c>
      <c r="J532" s="36">
        <v>51.900000000000006</v>
      </c>
      <c r="K532" s="35">
        <v>1.2000000000000002</v>
      </c>
      <c r="L532" s="37">
        <v>71.400000000000006</v>
      </c>
    </row>
    <row r="533" spans="1:12" x14ac:dyDescent="0.25">
      <c r="A533" s="31"/>
      <c r="B533" s="32"/>
      <c r="C533" s="32"/>
      <c r="D533" s="32"/>
      <c r="E533" s="32" t="s">
        <v>63</v>
      </c>
      <c r="F533" s="33">
        <v>8329</v>
      </c>
      <c r="G533" s="34">
        <v>1174.9000000000001</v>
      </c>
      <c r="H533" s="35">
        <v>7.3000000000000007</v>
      </c>
      <c r="I533" s="33">
        <v>804</v>
      </c>
      <c r="J533" s="36">
        <v>113.4</v>
      </c>
      <c r="K533" s="35">
        <v>3</v>
      </c>
      <c r="L533" s="37">
        <v>103.2</v>
      </c>
    </row>
    <row r="534" spans="1:12" x14ac:dyDescent="0.25">
      <c r="A534" s="31"/>
      <c r="B534" s="32"/>
      <c r="C534" s="32"/>
      <c r="D534" s="32"/>
      <c r="E534" s="32" t="s">
        <v>64</v>
      </c>
      <c r="F534" s="33">
        <v>1510</v>
      </c>
      <c r="G534" s="34">
        <v>829.2</v>
      </c>
      <c r="H534" s="35">
        <v>5.6000000000000005</v>
      </c>
      <c r="I534" s="33">
        <v>110</v>
      </c>
      <c r="J534" s="36">
        <v>60.400000000000006</v>
      </c>
      <c r="K534" s="35">
        <v>1.3</v>
      </c>
      <c r="L534" s="37">
        <v>80.800000000000011</v>
      </c>
    </row>
    <row r="535" spans="1:12" x14ac:dyDescent="0.25">
      <c r="A535" s="31"/>
      <c r="B535" s="32"/>
      <c r="C535" s="32"/>
      <c r="D535" s="32"/>
      <c r="E535" s="32" t="s">
        <v>65</v>
      </c>
      <c r="F535" s="33">
        <v>2007</v>
      </c>
      <c r="G535" s="34">
        <v>763.1</v>
      </c>
      <c r="H535" s="35">
        <v>6.7</v>
      </c>
      <c r="I535" s="33">
        <v>164</v>
      </c>
      <c r="J535" s="36">
        <v>62.400000000000006</v>
      </c>
      <c r="K535" s="35">
        <v>1.6</v>
      </c>
      <c r="L535" s="37">
        <v>67</v>
      </c>
    </row>
    <row r="536" spans="1:12" x14ac:dyDescent="0.25">
      <c r="A536" s="31"/>
      <c r="B536" s="32"/>
      <c r="C536" s="32"/>
      <c r="D536" s="32"/>
      <c r="E536" s="32" t="s">
        <v>66</v>
      </c>
      <c r="F536" s="33">
        <v>3162</v>
      </c>
      <c r="G536" s="34">
        <v>662.6</v>
      </c>
      <c r="H536" s="35">
        <v>4.6000000000000005</v>
      </c>
      <c r="I536" s="33">
        <v>251</v>
      </c>
      <c r="J536" s="36">
        <v>52.6</v>
      </c>
      <c r="K536" s="35">
        <v>1.2000000000000002</v>
      </c>
      <c r="L536" s="37">
        <v>61.400000000000006</v>
      </c>
    </row>
    <row r="537" spans="1:12" x14ac:dyDescent="0.25">
      <c r="A537" s="31"/>
      <c r="B537" s="32"/>
      <c r="C537" s="32"/>
      <c r="D537" s="32"/>
      <c r="E537" s="32" t="s">
        <v>67</v>
      </c>
      <c r="F537" s="33">
        <v>1235</v>
      </c>
      <c r="G537" s="34">
        <v>616.90000000000009</v>
      </c>
      <c r="H537" s="35">
        <v>7.2</v>
      </c>
      <c r="I537" s="33">
        <v>150</v>
      </c>
      <c r="J537" s="36">
        <v>74.900000000000006</v>
      </c>
      <c r="K537" s="35">
        <v>4.4000000000000004</v>
      </c>
      <c r="L537" s="37">
        <v>58.5</v>
      </c>
    </row>
    <row r="538" spans="1:12" x14ac:dyDescent="0.25">
      <c r="A538" s="24"/>
      <c r="B538" s="25"/>
      <c r="C538" s="25"/>
      <c r="D538" s="25" t="s">
        <v>13</v>
      </c>
      <c r="E538" s="25"/>
      <c r="F538" s="26">
        <v>39924</v>
      </c>
      <c r="G538" s="27">
        <v>835.30000000000007</v>
      </c>
      <c r="H538" s="28">
        <v>5.6000000000000005</v>
      </c>
      <c r="I538" s="26">
        <v>3557</v>
      </c>
      <c r="J538" s="29">
        <v>74.400000000000006</v>
      </c>
      <c r="K538" s="28">
        <v>1.7000000000000002</v>
      </c>
      <c r="L538" s="30">
        <v>75.900000000000006</v>
      </c>
    </row>
    <row r="539" spans="1:12" x14ac:dyDescent="0.25">
      <c r="A539" s="24"/>
      <c r="B539" s="25"/>
      <c r="C539" s="25"/>
      <c r="D539" s="25" t="s">
        <v>68</v>
      </c>
      <c r="E539" s="25"/>
      <c r="F539" s="26"/>
      <c r="G539" s="27"/>
      <c r="H539" s="28"/>
      <c r="I539" s="26"/>
      <c r="J539" s="29"/>
      <c r="K539" s="28"/>
      <c r="L539" s="30"/>
    </row>
    <row r="540" spans="1:12" x14ac:dyDescent="0.25">
      <c r="A540" s="31"/>
      <c r="B540" s="32"/>
      <c r="C540" s="32"/>
      <c r="D540" s="32"/>
      <c r="E540" s="32" t="s">
        <v>69</v>
      </c>
      <c r="F540" s="33">
        <v>54</v>
      </c>
      <c r="G540" s="34"/>
      <c r="H540" s="35">
        <v>10.3</v>
      </c>
      <c r="I540" s="33">
        <v>5</v>
      </c>
      <c r="J540" s="36"/>
      <c r="K540" s="35">
        <v>1.6</v>
      </c>
      <c r="L540" s="37"/>
    </row>
    <row r="541" spans="1:12" x14ac:dyDescent="0.25">
      <c r="A541" s="31"/>
      <c r="B541" s="32"/>
      <c r="C541" s="32"/>
      <c r="D541" s="32"/>
      <c r="E541" s="32" t="s">
        <v>70</v>
      </c>
      <c r="F541" s="33">
        <v>2</v>
      </c>
      <c r="G541" s="34"/>
      <c r="H541" s="35">
        <v>0.60000000000000009</v>
      </c>
      <c r="I541" s="33">
        <v>2</v>
      </c>
      <c r="J541" s="36"/>
      <c r="K541" s="35">
        <v>0.70000000000000007</v>
      </c>
      <c r="L541" s="37"/>
    </row>
    <row r="542" spans="1:12" x14ac:dyDescent="0.25">
      <c r="A542" s="24"/>
      <c r="B542" s="25"/>
      <c r="C542" s="25"/>
      <c r="D542" s="25" t="s">
        <v>71</v>
      </c>
      <c r="E542" s="25"/>
      <c r="F542" s="26">
        <v>1629</v>
      </c>
      <c r="G542" s="27">
        <v>744.80000000000007</v>
      </c>
      <c r="H542" s="28">
        <v>4.8000000000000007</v>
      </c>
      <c r="I542" s="26">
        <v>153</v>
      </c>
      <c r="J542" s="29">
        <v>69.900000000000006</v>
      </c>
      <c r="K542" s="28">
        <v>1.7000000000000002</v>
      </c>
      <c r="L542" s="30">
        <v>65</v>
      </c>
    </row>
    <row r="543" spans="1:12" x14ac:dyDescent="0.25">
      <c r="A543" s="38"/>
      <c r="B543" s="39"/>
      <c r="C543" s="39" t="s">
        <v>14</v>
      </c>
      <c r="D543" s="39"/>
      <c r="E543" s="39"/>
      <c r="F543" s="40">
        <v>148544</v>
      </c>
      <c r="G543" s="41">
        <v>775.7</v>
      </c>
      <c r="H543" s="41">
        <v>4.6000000000000005</v>
      </c>
      <c r="I543" s="40">
        <v>13474</v>
      </c>
      <c r="J543" s="41">
        <v>70.400000000000006</v>
      </c>
      <c r="K543" s="41">
        <v>1.3</v>
      </c>
      <c r="L543" s="41">
        <v>69.7</v>
      </c>
    </row>
    <row r="544" spans="1:12" x14ac:dyDescent="0.25">
      <c r="A544" s="20" t="s">
        <v>104</v>
      </c>
      <c r="B544" s="21" t="s">
        <v>105</v>
      </c>
      <c r="C544" s="21"/>
      <c r="D544" s="21"/>
      <c r="E544" s="21"/>
      <c r="F544" s="22"/>
      <c r="G544" s="23"/>
      <c r="H544" s="23"/>
      <c r="I544" s="22"/>
      <c r="J544" s="23"/>
      <c r="K544" s="23"/>
      <c r="L544" s="23"/>
    </row>
    <row r="545" spans="1:12" x14ac:dyDescent="0.25">
      <c r="A545" s="24"/>
      <c r="B545" s="25"/>
      <c r="C545" s="25" t="s">
        <v>36</v>
      </c>
      <c r="D545" s="25"/>
      <c r="E545" s="25"/>
      <c r="F545" s="26"/>
      <c r="G545" s="27"/>
      <c r="H545" s="28"/>
      <c r="I545" s="26"/>
      <c r="J545" s="29"/>
      <c r="K545" s="28"/>
      <c r="L545" s="30"/>
    </row>
    <row r="546" spans="1:12" x14ac:dyDescent="0.25">
      <c r="A546" s="24"/>
      <c r="B546" s="25"/>
      <c r="C546" s="25"/>
      <c r="D546" s="25" t="s">
        <v>39</v>
      </c>
      <c r="E546" s="25"/>
      <c r="F546" s="26"/>
      <c r="G546" s="27"/>
      <c r="H546" s="28"/>
      <c r="I546" s="26"/>
      <c r="J546" s="29"/>
      <c r="K546" s="28"/>
      <c r="L546" s="30"/>
    </row>
    <row r="547" spans="1:12" x14ac:dyDescent="0.25">
      <c r="A547" s="31"/>
      <c r="B547" s="32"/>
      <c r="C547" s="32"/>
      <c r="D547" s="32"/>
      <c r="E547" s="32" t="s">
        <v>40</v>
      </c>
      <c r="F547" s="33">
        <v>293</v>
      </c>
      <c r="G547" s="34">
        <v>89.100000000000009</v>
      </c>
      <c r="H547" s="35">
        <v>0.70000000000000007</v>
      </c>
      <c r="I547" s="33"/>
      <c r="J547" s="36"/>
      <c r="K547" s="35"/>
      <c r="L547" s="37">
        <v>8.9</v>
      </c>
    </row>
    <row r="548" spans="1:12" x14ac:dyDescent="0.25">
      <c r="A548" s="31"/>
      <c r="B548" s="32"/>
      <c r="C548" s="32"/>
      <c r="D548" s="32"/>
      <c r="E548" s="32" t="s">
        <v>41</v>
      </c>
      <c r="F548" s="33">
        <v>507</v>
      </c>
      <c r="G548" s="34">
        <v>66.3</v>
      </c>
      <c r="H548" s="35">
        <v>0.4</v>
      </c>
      <c r="I548" s="33">
        <v>43</v>
      </c>
      <c r="J548" s="36">
        <v>5.6000000000000005</v>
      </c>
      <c r="K548" s="35">
        <v>0.1</v>
      </c>
      <c r="L548" s="37">
        <v>5.1000000000000005</v>
      </c>
    </row>
    <row r="549" spans="1:12" x14ac:dyDescent="0.25">
      <c r="A549" s="31"/>
      <c r="B549" s="32"/>
      <c r="C549" s="32"/>
      <c r="D549" s="32"/>
      <c r="E549" s="32" t="s">
        <v>42</v>
      </c>
      <c r="F549" s="33">
        <v>67</v>
      </c>
      <c r="G549" s="34">
        <v>41.1</v>
      </c>
      <c r="H549" s="35">
        <v>0.30000000000000004</v>
      </c>
      <c r="I549" s="33">
        <v>7</v>
      </c>
      <c r="J549" s="36">
        <v>4.3</v>
      </c>
      <c r="K549" s="35">
        <v>0.1</v>
      </c>
      <c r="L549" s="37">
        <v>4.1000000000000005</v>
      </c>
    </row>
    <row r="550" spans="1:12" x14ac:dyDescent="0.25">
      <c r="A550" s="31"/>
      <c r="B550" s="32"/>
      <c r="C550" s="32"/>
      <c r="D550" s="32"/>
      <c r="E550" s="32" t="s">
        <v>43</v>
      </c>
      <c r="F550" s="33">
        <v>356</v>
      </c>
      <c r="G550" s="34">
        <v>50.6</v>
      </c>
      <c r="H550" s="35">
        <v>0.30000000000000004</v>
      </c>
      <c r="I550" s="33">
        <v>15</v>
      </c>
      <c r="J550" s="36">
        <v>2.1</v>
      </c>
      <c r="K550" s="35"/>
      <c r="L550" s="37">
        <v>4.9000000000000004</v>
      </c>
    </row>
    <row r="551" spans="1:12" x14ac:dyDescent="0.25">
      <c r="A551" s="31"/>
      <c r="B551" s="32"/>
      <c r="C551" s="32"/>
      <c r="D551" s="32"/>
      <c r="E551" s="32" t="s">
        <v>44</v>
      </c>
      <c r="F551" s="33">
        <v>274</v>
      </c>
      <c r="G551" s="34">
        <v>54.300000000000004</v>
      </c>
      <c r="H551" s="35">
        <v>0.2</v>
      </c>
      <c r="I551" s="33">
        <v>6</v>
      </c>
      <c r="J551" s="36">
        <v>1.2000000000000002</v>
      </c>
      <c r="K551" s="35"/>
      <c r="L551" s="37">
        <v>5.3000000000000007</v>
      </c>
    </row>
    <row r="552" spans="1:12" x14ac:dyDescent="0.25">
      <c r="A552" s="31"/>
      <c r="B552" s="32"/>
      <c r="C552" s="32"/>
      <c r="D552" s="32"/>
      <c r="E552" s="32" t="s">
        <v>45</v>
      </c>
      <c r="F552" s="33">
        <v>345</v>
      </c>
      <c r="G552" s="34">
        <v>56</v>
      </c>
      <c r="H552" s="35">
        <v>0.30000000000000004</v>
      </c>
      <c r="I552" s="33">
        <v>5</v>
      </c>
      <c r="J552" s="36">
        <v>0.8</v>
      </c>
      <c r="K552" s="35"/>
      <c r="L552" s="37">
        <v>5.6000000000000005</v>
      </c>
    </row>
    <row r="553" spans="1:12" x14ac:dyDescent="0.25">
      <c r="A553" s="31"/>
      <c r="B553" s="32"/>
      <c r="C553" s="32"/>
      <c r="D553" s="32"/>
      <c r="E553" s="32" t="s">
        <v>46</v>
      </c>
      <c r="F553" s="33">
        <v>286</v>
      </c>
      <c r="G553" s="34">
        <v>42.1</v>
      </c>
      <c r="H553" s="35">
        <v>0.30000000000000004</v>
      </c>
      <c r="I553" s="33">
        <v>5</v>
      </c>
      <c r="J553" s="36">
        <v>0.70000000000000007</v>
      </c>
      <c r="K553" s="35"/>
      <c r="L553" s="37">
        <v>4.1000000000000005</v>
      </c>
    </row>
    <row r="554" spans="1:12" x14ac:dyDescent="0.25">
      <c r="A554" s="31"/>
      <c r="B554" s="32"/>
      <c r="C554" s="32"/>
      <c r="D554" s="32"/>
      <c r="E554" s="32" t="s">
        <v>47</v>
      </c>
      <c r="F554" s="33">
        <v>189</v>
      </c>
      <c r="G554" s="34">
        <v>26.200000000000003</v>
      </c>
      <c r="H554" s="35">
        <v>0.2</v>
      </c>
      <c r="I554" s="33">
        <v>38</v>
      </c>
      <c r="J554" s="36">
        <v>5.3000000000000007</v>
      </c>
      <c r="K554" s="35">
        <v>0.1</v>
      </c>
      <c r="L554" s="37">
        <v>2.5</v>
      </c>
    </row>
    <row r="555" spans="1:12" x14ac:dyDescent="0.25">
      <c r="A555" s="31"/>
      <c r="B555" s="32"/>
      <c r="C555" s="32"/>
      <c r="D555" s="32"/>
      <c r="E555" s="32" t="s">
        <v>48</v>
      </c>
      <c r="F555" s="33">
        <v>1857</v>
      </c>
      <c r="G555" s="34">
        <v>94.2</v>
      </c>
      <c r="H555" s="35">
        <v>0.60000000000000009</v>
      </c>
      <c r="I555" s="33">
        <v>264</v>
      </c>
      <c r="J555" s="36">
        <v>13.4</v>
      </c>
      <c r="K555" s="35">
        <v>0.2</v>
      </c>
      <c r="L555" s="37">
        <v>8.8000000000000007</v>
      </c>
    </row>
    <row r="556" spans="1:12" x14ac:dyDescent="0.25">
      <c r="A556" s="31"/>
      <c r="B556" s="32"/>
      <c r="C556" s="32"/>
      <c r="D556" s="32"/>
      <c r="E556" s="32" t="s">
        <v>49</v>
      </c>
      <c r="F556" s="33">
        <v>156</v>
      </c>
      <c r="G556" s="34">
        <v>36.300000000000004</v>
      </c>
      <c r="H556" s="35">
        <v>0.2</v>
      </c>
      <c r="I556" s="33">
        <v>8</v>
      </c>
      <c r="J556" s="36">
        <v>1.9000000000000001</v>
      </c>
      <c r="K556" s="35"/>
      <c r="L556" s="37">
        <v>3.4000000000000004</v>
      </c>
    </row>
    <row r="557" spans="1:12" x14ac:dyDescent="0.25">
      <c r="A557" s="31"/>
      <c r="B557" s="32"/>
      <c r="C557" s="32"/>
      <c r="D557" s="32"/>
      <c r="E557" s="32" t="s">
        <v>50</v>
      </c>
      <c r="F557" s="33">
        <v>477</v>
      </c>
      <c r="G557" s="34">
        <v>63.5</v>
      </c>
      <c r="H557" s="35">
        <v>0.4</v>
      </c>
      <c r="I557" s="33">
        <v>12</v>
      </c>
      <c r="J557" s="36">
        <v>1.6</v>
      </c>
      <c r="K557" s="35"/>
      <c r="L557" s="37">
        <v>6.2</v>
      </c>
    </row>
    <row r="558" spans="1:12" x14ac:dyDescent="0.25">
      <c r="A558" s="31"/>
      <c r="B558" s="32"/>
      <c r="C558" s="32"/>
      <c r="D558" s="32"/>
      <c r="E558" s="32" t="s">
        <v>51</v>
      </c>
      <c r="F558" s="33">
        <v>1944</v>
      </c>
      <c r="G558" s="34">
        <v>41.300000000000004</v>
      </c>
      <c r="H558" s="35">
        <v>0.2</v>
      </c>
      <c r="I558" s="33">
        <v>150</v>
      </c>
      <c r="J558" s="36">
        <v>3.2</v>
      </c>
      <c r="K558" s="35">
        <v>0.1</v>
      </c>
      <c r="L558" s="37">
        <v>4</v>
      </c>
    </row>
    <row r="559" spans="1:12" x14ac:dyDescent="0.25">
      <c r="A559" s="31"/>
      <c r="B559" s="32"/>
      <c r="C559" s="32"/>
      <c r="D559" s="32"/>
      <c r="E559" s="32" t="s">
        <v>52</v>
      </c>
      <c r="F559" s="33">
        <v>127</v>
      </c>
      <c r="G559" s="34">
        <v>85.300000000000011</v>
      </c>
      <c r="H559" s="35">
        <v>0.5</v>
      </c>
      <c r="I559" s="33">
        <v>4</v>
      </c>
      <c r="J559" s="36">
        <v>2.7</v>
      </c>
      <c r="K559" s="35">
        <v>0.1</v>
      </c>
      <c r="L559" s="37">
        <v>8.3000000000000007</v>
      </c>
    </row>
    <row r="560" spans="1:12" x14ac:dyDescent="0.25">
      <c r="A560" s="31"/>
      <c r="B560" s="32"/>
      <c r="C560" s="32"/>
      <c r="D560" s="32"/>
      <c r="E560" s="32" t="s">
        <v>53</v>
      </c>
      <c r="F560" s="33">
        <v>417</v>
      </c>
      <c r="G560" s="34">
        <v>83.300000000000011</v>
      </c>
      <c r="H560" s="35">
        <v>0.5</v>
      </c>
      <c r="I560" s="33">
        <v>40</v>
      </c>
      <c r="J560" s="36">
        <v>8</v>
      </c>
      <c r="K560" s="35">
        <v>0.1</v>
      </c>
      <c r="L560" s="37">
        <v>7.1000000000000005</v>
      </c>
    </row>
    <row r="561" spans="1:12" x14ac:dyDescent="0.25">
      <c r="A561" s="31"/>
      <c r="B561" s="32"/>
      <c r="C561" s="32"/>
      <c r="D561" s="32"/>
      <c r="E561" s="32" t="s">
        <v>54</v>
      </c>
      <c r="F561" s="33">
        <v>406</v>
      </c>
      <c r="G561" s="34">
        <v>35</v>
      </c>
      <c r="H561" s="35">
        <v>0.2</v>
      </c>
      <c r="I561" s="33">
        <v>33</v>
      </c>
      <c r="J561" s="36">
        <v>2.8000000000000003</v>
      </c>
      <c r="K561" s="35"/>
      <c r="L561" s="37">
        <v>2.8000000000000003</v>
      </c>
    </row>
    <row r="562" spans="1:12" x14ac:dyDescent="0.25">
      <c r="A562" s="24"/>
      <c r="B562" s="25"/>
      <c r="C562" s="25"/>
      <c r="D562" s="25" t="s">
        <v>12</v>
      </c>
      <c r="E562" s="25"/>
      <c r="F562" s="26">
        <v>7701</v>
      </c>
      <c r="G562" s="27">
        <v>54.414222171976078</v>
      </c>
      <c r="H562" s="28">
        <v>0.30000000000000004</v>
      </c>
      <c r="I562" s="26">
        <v>630</v>
      </c>
      <c r="J562" s="29">
        <v>4.4514946069789545</v>
      </c>
      <c r="K562" s="28">
        <v>0.1</v>
      </c>
      <c r="L562" s="30">
        <v>5</v>
      </c>
    </row>
    <row r="563" spans="1:12" x14ac:dyDescent="0.25">
      <c r="A563" s="24"/>
      <c r="B563" s="25"/>
      <c r="C563" s="25"/>
      <c r="D563" s="25" t="s">
        <v>55</v>
      </c>
      <c r="E563" s="25"/>
      <c r="F563" s="26"/>
      <c r="G563" s="27"/>
      <c r="H563" s="28"/>
      <c r="I563" s="26"/>
      <c r="J563" s="29"/>
      <c r="K563" s="28"/>
      <c r="L563" s="30"/>
    </row>
    <row r="564" spans="1:12" x14ac:dyDescent="0.25">
      <c r="A564" s="31"/>
      <c r="B564" s="32"/>
      <c r="C564" s="32"/>
      <c r="D564" s="32"/>
      <c r="E564" s="32" t="s">
        <v>56</v>
      </c>
      <c r="F564" s="33">
        <v>418</v>
      </c>
      <c r="G564" s="34">
        <v>61.800000000000004</v>
      </c>
      <c r="H564" s="35">
        <v>0.4</v>
      </c>
      <c r="I564" s="33">
        <v>39</v>
      </c>
      <c r="J564" s="36">
        <v>5.8000000000000007</v>
      </c>
      <c r="K564" s="35">
        <v>0.1</v>
      </c>
      <c r="L564" s="37">
        <v>5.6000000000000005</v>
      </c>
    </row>
    <row r="565" spans="1:12" x14ac:dyDescent="0.25">
      <c r="A565" s="31"/>
      <c r="B565" s="32"/>
      <c r="C565" s="32"/>
      <c r="D565" s="32"/>
      <c r="E565" s="32" t="s">
        <v>57</v>
      </c>
      <c r="F565" s="33">
        <v>119</v>
      </c>
      <c r="G565" s="34">
        <v>31.5</v>
      </c>
      <c r="H565" s="35">
        <v>0.2</v>
      </c>
      <c r="I565" s="33">
        <v>7</v>
      </c>
      <c r="J565" s="36">
        <v>1.9000000000000001</v>
      </c>
      <c r="K565" s="35"/>
      <c r="L565" s="37">
        <v>2.8000000000000003</v>
      </c>
    </row>
    <row r="566" spans="1:12" x14ac:dyDescent="0.25">
      <c r="A566" s="31"/>
      <c r="B566" s="32"/>
      <c r="C566" s="32"/>
      <c r="D566" s="32"/>
      <c r="E566" s="32" t="s">
        <v>58</v>
      </c>
      <c r="F566" s="33">
        <v>668</v>
      </c>
      <c r="G566" s="34">
        <v>68.7</v>
      </c>
      <c r="H566" s="35">
        <v>0.4</v>
      </c>
      <c r="I566" s="33">
        <v>21</v>
      </c>
      <c r="J566" s="36">
        <v>2.2000000000000002</v>
      </c>
      <c r="K566" s="35"/>
      <c r="L566" s="37">
        <v>6.7</v>
      </c>
    </row>
    <row r="567" spans="1:12" x14ac:dyDescent="0.25">
      <c r="A567" s="31"/>
      <c r="B567" s="32"/>
      <c r="C567" s="32"/>
      <c r="D567" s="32"/>
      <c r="E567" s="32" t="s">
        <v>59</v>
      </c>
      <c r="F567" s="33">
        <v>85</v>
      </c>
      <c r="G567" s="34">
        <v>30.1</v>
      </c>
      <c r="H567" s="35">
        <v>0.2</v>
      </c>
      <c r="I567" s="33">
        <v>2</v>
      </c>
      <c r="J567" s="36">
        <v>0.70000000000000007</v>
      </c>
      <c r="K567" s="35"/>
      <c r="L567" s="37">
        <v>2.9000000000000004</v>
      </c>
    </row>
    <row r="568" spans="1:12" x14ac:dyDescent="0.25">
      <c r="A568" s="31"/>
      <c r="B568" s="32"/>
      <c r="C568" s="32"/>
      <c r="D568" s="32"/>
      <c r="E568" s="32" t="s">
        <v>60</v>
      </c>
      <c r="F568" s="33">
        <v>33</v>
      </c>
      <c r="G568" s="34">
        <v>21.1</v>
      </c>
      <c r="H568" s="35">
        <v>0.2</v>
      </c>
      <c r="I568" s="33">
        <v>2</v>
      </c>
      <c r="J568" s="36">
        <v>1.3</v>
      </c>
      <c r="K568" s="35"/>
      <c r="L568" s="37">
        <v>1.8</v>
      </c>
    </row>
    <row r="569" spans="1:12" x14ac:dyDescent="0.25">
      <c r="A569" s="31"/>
      <c r="B569" s="32"/>
      <c r="C569" s="32"/>
      <c r="D569" s="32"/>
      <c r="E569" s="32" t="s">
        <v>61</v>
      </c>
      <c r="F569" s="33">
        <v>116</v>
      </c>
      <c r="G569" s="34">
        <v>64.900000000000006</v>
      </c>
      <c r="H569" s="35">
        <v>0.5</v>
      </c>
      <c r="I569" s="33">
        <v>30</v>
      </c>
      <c r="J569" s="36">
        <v>16.8</v>
      </c>
      <c r="K569" s="35">
        <v>0.5</v>
      </c>
      <c r="L569" s="37">
        <v>5.2</v>
      </c>
    </row>
    <row r="570" spans="1:12" x14ac:dyDescent="0.25">
      <c r="A570" s="31"/>
      <c r="B570" s="32"/>
      <c r="C570" s="32"/>
      <c r="D570" s="32"/>
      <c r="E570" s="32" t="s">
        <v>62</v>
      </c>
      <c r="F570" s="33">
        <v>133</v>
      </c>
      <c r="G570" s="34">
        <v>43.7</v>
      </c>
      <c r="H570" s="35">
        <v>0.30000000000000004</v>
      </c>
      <c r="I570" s="33">
        <v>1</v>
      </c>
      <c r="J570" s="36">
        <v>0.30000000000000004</v>
      </c>
      <c r="K570" s="35"/>
      <c r="L570" s="37">
        <v>4.1000000000000005</v>
      </c>
    </row>
    <row r="571" spans="1:12" x14ac:dyDescent="0.25">
      <c r="A571" s="31"/>
      <c r="B571" s="32"/>
      <c r="C571" s="32"/>
      <c r="D571" s="32"/>
      <c r="E571" s="32" t="s">
        <v>63</v>
      </c>
      <c r="F571" s="33">
        <v>835</v>
      </c>
      <c r="G571" s="34">
        <v>117.80000000000001</v>
      </c>
      <c r="H571" s="35">
        <v>0.70000000000000007</v>
      </c>
      <c r="I571" s="33">
        <v>34</v>
      </c>
      <c r="J571" s="36">
        <v>4.8000000000000007</v>
      </c>
      <c r="K571" s="35">
        <v>0.1</v>
      </c>
      <c r="L571" s="37">
        <v>10.9</v>
      </c>
    </row>
    <row r="572" spans="1:12" x14ac:dyDescent="0.25">
      <c r="A572" s="31"/>
      <c r="B572" s="32"/>
      <c r="C572" s="32"/>
      <c r="D572" s="32"/>
      <c r="E572" s="32" t="s">
        <v>64</v>
      </c>
      <c r="F572" s="33">
        <v>128</v>
      </c>
      <c r="G572" s="34">
        <v>70.3</v>
      </c>
      <c r="H572" s="35">
        <v>0.5</v>
      </c>
      <c r="I572" s="33">
        <v>12</v>
      </c>
      <c r="J572" s="36">
        <v>6.6000000000000005</v>
      </c>
      <c r="K572" s="35">
        <v>0.1</v>
      </c>
      <c r="L572" s="37">
        <v>7</v>
      </c>
    </row>
    <row r="573" spans="1:12" x14ac:dyDescent="0.25">
      <c r="A573" s="31"/>
      <c r="B573" s="32"/>
      <c r="C573" s="32"/>
      <c r="D573" s="32"/>
      <c r="E573" s="32" t="s">
        <v>65</v>
      </c>
      <c r="F573" s="33">
        <v>189</v>
      </c>
      <c r="G573" s="34">
        <v>71.900000000000006</v>
      </c>
      <c r="H573" s="35">
        <v>0.60000000000000009</v>
      </c>
      <c r="I573" s="33">
        <v>28</v>
      </c>
      <c r="J573" s="36">
        <v>10.600000000000001</v>
      </c>
      <c r="K573" s="35">
        <v>0.30000000000000004</v>
      </c>
      <c r="L573" s="37">
        <v>5.6000000000000005</v>
      </c>
    </row>
    <row r="574" spans="1:12" x14ac:dyDescent="0.25">
      <c r="A574" s="31"/>
      <c r="B574" s="32"/>
      <c r="C574" s="32"/>
      <c r="D574" s="32"/>
      <c r="E574" s="32" t="s">
        <v>66</v>
      </c>
      <c r="F574" s="33">
        <v>484</v>
      </c>
      <c r="G574" s="34">
        <v>101.4</v>
      </c>
      <c r="H574" s="35">
        <v>0.70000000000000007</v>
      </c>
      <c r="I574" s="33">
        <v>14</v>
      </c>
      <c r="J574" s="36">
        <v>2.9000000000000004</v>
      </c>
      <c r="K574" s="35">
        <v>0.1</v>
      </c>
      <c r="L574" s="37">
        <v>9.6000000000000014</v>
      </c>
    </row>
    <row r="575" spans="1:12" x14ac:dyDescent="0.25">
      <c r="A575" s="31"/>
      <c r="B575" s="32"/>
      <c r="C575" s="32"/>
      <c r="D575" s="32"/>
      <c r="E575" s="32" t="s">
        <v>67</v>
      </c>
      <c r="F575" s="33">
        <v>31</v>
      </c>
      <c r="G575" s="34">
        <v>15.5</v>
      </c>
      <c r="H575" s="35">
        <v>0.2</v>
      </c>
      <c r="I575" s="33"/>
      <c r="J575" s="36"/>
      <c r="K575" s="35"/>
      <c r="L575" s="37">
        <v>1.4000000000000001</v>
      </c>
    </row>
    <row r="576" spans="1:12" x14ac:dyDescent="0.25">
      <c r="A576" s="24"/>
      <c r="B576" s="25"/>
      <c r="C576" s="25"/>
      <c r="D576" s="25" t="s">
        <v>13</v>
      </c>
      <c r="E576" s="25"/>
      <c r="F576" s="26">
        <v>3239</v>
      </c>
      <c r="G576" s="27">
        <v>67.8</v>
      </c>
      <c r="H576" s="28">
        <v>0.5</v>
      </c>
      <c r="I576" s="26">
        <v>190</v>
      </c>
      <c r="J576" s="29">
        <v>4</v>
      </c>
      <c r="K576" s="28">
        <v>0.1</v>
      </c>
      <c r="L576" s="30">
        <v>6.3000000000000007</v>
      </c>
    </row>
    <row r="577" spans="1:12" x14ac:dyDescent="0.25">
      <c r="A577" s="24"/>
      <c r="B577" s="25"/>
      <c r="C577" s="25"/>
      <c r="D577" s="25" t="s">
        <v>68</v>
      </c>
      <c r="E577" s="25"/>
      <c r="F577" s="26"/>
      <c r="G577" s="27"/>
      <c r="H577" s="28"/>
      <c r="I577" s="26"/>
      <c r="J577" s="29"/>
      <c r="K577" s="28"/>
      <c r="L577" s="30"/>
    </row>
    <row r="578" spans="1:12" x14ac:dyDescent="0.25">
      <c r="A578" s="24"/>
      <c r="B578" s="25"/>
      <c r="C578" s="25"/>
      <c r="D578" s="25" t="s">
        <v>71</v>
      </c>
      <c r="E578" s="25"/>
      <c r="F578" s="26">
        <v>132</v>
      </c>
      <c r="G578" s="27">
        <v>60.300000000000004</v>
      </c>
      <c r="H578" s="28">
        <v>0.4</v>
      </c>
      <c r="I578" s="26">
        <v>9</v>
      </c>
      <c r="J578" s="29">
        <v>4.1000000000000005</v>
      </c>
      <c r="K578" s="28">
        <v>0.1</v>
      </c>
      <c r="L578" s="30">
        <v>5</v>
      </c>
    </row>
    <row r="579" spans="1:12" x14ac:dyDescent="0.25">
      <c r="A579" s="38"/>
      <c r="B579" s="39"/>
      <c r="C579" s="39" t="s">
        <v>14</v>
      </c>
      <c r="D579" s="39"/>
      <c r="E579" s="39"/>
      <c r="F579" s="40">
        <v>11072</v>
      </c>
      <c r="G579" s="41">
        <v>57.800000000000004</v>
      </c>
      <c r="H579" s="41">
        <v>0.30000000000000004</v>
      </c>
      <c r="I579" s="40">
        <v>829</v>
      </c>
      <c r="J579" s="41">
        <v>4.3</v>
      </c>
      <c r="K579" s="41">
        <v>0.1</v>
      </c>
      <c r="L579" s="41">
        <v>5.4</v>
      </c>
    </row>
    <row r="580" spans="1:12" x14ac:dyDescent="0.25">
      <c r="A580" s="20" t="s">
        <v>106</v>
      </c>
      <c r="B580" s="21" t="s">
        <v>107</v>
      </c>
      <c r="C580" s="21"/>
      <c r="D580" s="21"/>
      <c r="E580" s="21"/>
      <c r="F580" s="22"/>
      <c r="G580" s="23"/>
      <c r="H580" s="23"/>
      <c r="I580" s="22"/>
      <c r="J580" s="23"/>
      <c r="K580" s="23"/>
      <c r="L580" s="23"/>
    </row>
    <row r="581" spans="1:12" x14ac:dyDescent="0.25">
      <c r="A581" s="24"/>
      <c r="B581" s="25"/>
      <c r="C581" s="25" t="s">
        <v>36</v>
      </c>
      <c r="D581" s="25"/>
      <c r="E581" s="25"/>
      <c r="F581" s="26"/>
      <c r="G581" s="27"/>
      <c r="H581" s="28"/>
      <c r="I581" s="26"/>
      <c r="J581" s="29"/>
      <c r="K581" s="28"/>
      <c r="L581" s="30"/>
    </row>
    <row r="582" spans="1:12" x14ac:dyDescent="0.25">
      <c r="A582" s="24"/>
      <c r="B582" s="25"/>
      <c r="C582" s="25"/>
      <c r="D582" s="25" t="s">
        <v>39</v>
      </c>
      <c r="E582" s="25"/>
      <c r="F582" s="26"/>
      <c r="G582" s="27"/>
      <c r="H582" s="28"/>
      <c r="I582" s="26"/>
      <c r="J582" s="29"/>
      <c r="K582" s="28"/>
      <c r="L582" s="30"/>
    </row>
    <row r="583" spans="1:12" x14ac:dyDescent="0.25">
      <c r="A583" s="31"/>
      <c r="B583" s="32"/>
      <c r="C583" s="32"/>
      <c r="D583" s="32"/>
      <c r="E583" s="32" t="s">
        <v>40</v>
      </c>
      <c r="F583" s="33">
        <v>61</v>
      </c>
      <c r="G583" s="34">
        <v>18.600000000000001</v>
      </c>
      <c r="H583" s="35">
        <v>0.2</v>
      </c>
      <c r="I583" s="33">
        <v>1</v>
      </c>
      <c r="J583" s="36">
        <v>0.30000000000000004</v>
      </c>
      <c r="K583" s="35"/>
      <c r="L583" s="37">
        <v>1.9000000000000001</v>
      </c>
    </row>
    <row r="584" spans="1:12" x14ac:dyDescent="0.25">
      <c r="A584" s="31"/>
      <c r="B584" s="32"/>
      <c r="C584" s="32"/>
      <c r="D584" s="32"/>
      <c r="E584" s="32" t="s">
        <v>41</v>
      </c>
      <c r="F584" s="33">
        <v>162</v>
      </c>
      <c r="G584" s="34">
        <v>21.200000000000003</v>
      </c>
      <c r="H584" s="35">
        <v>0.1</v>
      </c>
      <c r="I584" s="33">
        <v>1</v>
      </c>
      <c r="J584" s="36">
        <v>0.1</v>
      </c>
      <c r="K584" s="35"/>
      <c r="L584" s="37">
        <v>1.4000000000000001</v>
      </c>
    </row>
    <row r="585" spans="1:12" x14ac:dyDescent="0.25">
      <c r="A585" s="31"/>
      <c r="B585" s="32"/>
      <c r="C585" s="32"/>
      <c r="D585" s="32"/>
      <c r="E585" s="32" t="s">
        <v>42</v>
      </c>
      <c r="F585" s="33">
        <v>56</v>
      </c>
      <c r="G585" s="34">
        <v>34.300000000000004</v>
      </c>
      <c r="H585" s="35">
        <v>0.2</v>
      </c>
      <c r="I585" s="33">
        <v>5</v>
      </c>
      <c r="J585" s="36">
        <v>3.1</v>
      </c>
      <c r="K585" s="35">
        <v>0.1</v>
      </c>
      <c r="L585" s="37">
        <v>3.4000000000000004</v>
      </c>
    </row>
    <row r="586" spans="1:12" x14ac:dyDescent="0.25">
      <c r="A586" s="31"/>
      <c r="B586" s="32"/>
      <c r="C586" s="32"/>
      <c r="D586" s="32"/>
      <c r="E586" s="32" t="s">
        <v>43</v>
      </c>
      <c r="F586" s="33">
        <v>242</v>
      </c>
      <c r="G586" s="34">
        <v>34.4</v>
      </c>
      <c r="H586" s="35">
        <v>0.2</v>
      </c>
      <c r="I586" s="33">
        <v>21</v>
      </c>
      <c r="J586" s="36">
        <v>3</v>
      </c>
      <c r="K586" s="35">
        <v>0.1</v>
      </c>
      <c r="L586" s="37">
        <v>3.4000000000000004</v>
      </c>
    </row>
    <row r="587" spans="1:12" x14ac:dyDescent="0.25">
      <c r="A587" s="31"/>
      <c r="B587" s="32"/>
      <c r="C587" s="32"/>
      <c r="D587" s="32"/>
      <c r="E587" s="32" t="s">
        <v>44</v>
      </c>
      <c r="F587" s="33">
        <v>71</v>
      </c>
      <c r="G587" s="34">
        <v>14.100000000000001</v>
      </c>
      <c r="H587" s="35">
        <v>0.1</v>
      </c>
      <c r="I587" s="33"/>
      <c r="J587" s="36"/>
      <c r="K587" s="35"/>
      <c r="L587" s="37">
        <v>1.4000000000000001</v>
      </c>
    </row>
    <row r="588" spans="1:12" x14ac:dyDescent="0.25">
      <c r="A588" s="31"/>
      <c r="B588" s="32"/>
      <c r="C588" s="32"/>
      <c r="D588" s="32"/>
      <c r="E588" s="32" t="s">
        <v>45</v>
      </c>
      <c r="F588" s="33">
        <v>179</v>
      </c>
      <c r="G588" s="34">
        <v>29.1</v>
      </c>
      <c r="H588" s="35">
        <v>0.2</v>
      </c>
      <c r="I588" s="33">
        <v>4</v>
      </c>
      <c r="J588" s="36">
        <v>0.60000000000000009</v>
      </c>
      <c r="K588" s="35"/>
      <c r="L588" s="37">
        <v>2.9000000000000004</v>
      </c>
    </row>
    <row r="589" spans="1:12" x14ac:dyDescent="0.25">
      <c r="A589" s="31"/>
      <c r="B589" s="32"/>
      <c r="C589" s="32"/>
      <c r="D589" s="32"/>
      <c r="E589" s="32" t="s">
        <v>46</v>
      </c>
      <c r="F589" s="33">
        <v>147</v>
      </c>
      <c r="G589" s="34">
        <v>21.6</v>
      </c>
      <c r="H589" s="35">
        <v>0.1</v>
      </c>
      <c r="I589" s="33"/>
      <c r="J589" s="36"/>
      <c r="K589" s="35"/>
      <c r="L589" s="37">
        <v>2.1</v>
      </c>
    </row>
    <row r="590" spans="1:12" x14ac:dyDescent="0.25">
      <c r="A590" s="31"/>
      <c r="B590" s="32"/>
      <c r="C590" s="32"/>
      <c r="D590" s="32"/>
      <c r="E590" s="32" t="s">
        <v>47</v>
      </c>
      <c r="F590" s="33">
        <v>58</v>
      </c>
      <c r="G590" s="34">
        <v>8.1</v>
      </c>
      <c r="H590" s="35"/>
      <c r="I590" s="33">
        <v>22</v>
      </c>
      <c r="J590" s="36">
        <v>3.1</v>
      </c>
      <c r="K590" s="35"/>
      <c r="L590" s="37">
        <v>0.8</v>
      </c>
    </row>
    <row r="591" spans="1:12" x14ac:dyDescent="0.25">
      <c r="A591" s="31"/>
      <c r="B591" s="32"/>
      <c r="C591" s="32"/>
      <c r="D591" s="32"/>
      <c r="E591" s="32" t="s">
        <v>48</v>
      </c>
      <c r="F591" s="33">
        <v>650</v>
      </c>
      <c r="G591" s="34">
        <v>33</v>
      </c>
      <c r="H591" s="35">
        <v>0.2</v>
      </c>
      <c r="I591" s="33">
        <v>47</v>
      </c>
      <c r="J591" s="36">
        <v>2.4000000000000004</v>
      </c>
      <c r="K591" s="35"/>
      <c r="L591" s="37">
        <v>3</v>
      </c>
    </row>
    <row r="592" spans="1:12" x14ac:dyDescent="0.25">
      <c r="A592" s="31"/>
      <c r="B592" s="32"/>
      <c r="C592" s="32"/>
      <c r="D592" s="32"/>
      <c r="E592" s="32" t="s">
        <v>49</v>
      </c>
      <c r="F592" s="33">
        <v>67</v>
      </c>
      <c r="G592" s="34">
        <v>15.600000000000001</v>
      </c>
      <c r="H592" s="35">
        <v>0.1</v>
      </c>
      <c r="I592" s="33">
        <v>3</v>
      </c>
      <c r="J592" s="36">
        <v>0.70000000000000007</v>
      </c>
      <c r="K592" s="35"/>
      <c r="L592" s="37">
        <v>1.5</v>
      </c>
    </row>
    <row r="593" spans="1:12" x14ac:dyDescent="0.25">
      <c r="A593" s="31"/>
      <c r="B593" s="32"/>
      <c r="C593" s="32"/>
      <c r="D593" s="32"/>
      <c r="E593" s="32" t="s">
        <v>50</v>
      </c>
      <c r="F593" s="33">
        <v>145</v>
      </c>
      <c r="G593" s="34">
        <v>19.3</v>
      </c>
      <c r="H593" s="35">
        <v>0.1</v>
      </c>
      <c r="I593" s="33"/>
      <c r="J593" s="36"/>
      <c r="K593" s="35"/>
      <c r="L593" s="37">
        <v>1.9000000000000001</v>
      </c>
    </row>
    <row r="594" spans="1:12" x14ac:dyDescent="0.25">
      <c r="A594" s="31"/>
      <c r="B594" s="32"/>
      <c r="C594" s="32"/>
      <c r="D594" s="32"/>
      <c r="E594" s="32" t="s">
        <v>51</v>
      </c>
      <c r="F594" s="33">
        <v>727</v>
      </c>
      <c r="G594" s="34">
        <v>15.4</v>
      </c>
      <c r="H594" s="35">
        <v>0.1</v>
      </c>
      <c r="I594" s="33">
        <v>13</v>
      </c>
      <c r="J594" s="36">
        <v>0.30000000000000004</v>
      </c>
      <c r="K594" s="35"/>
      <c r="L594" s="37">
        <v>1.5</v>
      </c>
    </row>
    <row r="595" spans="1:12" x14ac:dyDescent="0.25">
      <c r="A595" s="31"/>
      <c r="B595" s="32"/>
      <c r="C595" s="32"/>
      <c r="D595" s="32"/>
      <c r="E595" s="32" t="s">
        <v>52</v>
      </c>
      <c r="F595" s="33">
        <v>61</v>
      </c>
      <c r="G595" s="34">
        <v>41</v>
      </c>
      <c r="H595" s="35">
        <v>0.2</v>
      </c>
      <c r="I595" s="33">
        <v>2</v>
      </c>
      <c r="J595" s="36">
        <v>1.3</v>
      </c>
      <c r="K595" s="35"/>
      <c r="L595" s="37">
        <v>4.1000000000000005</v>
      </c>
    </row>
    <row r="596" spans="1:12" x14ac:dyDescent="0.25">
      <c r="A596" s="31"/>
      <c r="B596" s="32"/>
      <c r="C596" s="32"/>
      <c r="D596" s="32"/>
      <c r="E596" s="32" t="s">
        <v>53</v>
      </c>
      <c r="F596" s="33">
        <v>185</v>
      </c>
      <c r="G596" s="34">
        <v>36.9</v>
      </c>
      <c r="H596" s="35">
        <v>0.2</v>
      </c>
      <c r="I596" s="33">
        <v>14</v>
      </c>
      <c r="J596" s="36">
        <v>2.8000000000000003</v>
      </c>
      <c r="K596" s="35"/>
      <c r="L596" s="37">
        <v>3.3000000000000003</v>
      </c>
    </row>
    <row r="597" spans="1:12" x14ac:dyDescent="0.25">
      <c r="A597" s="31"/>
      <c r="B597" s="32"/>
      <c r="C597" s="32"/>
      <c r="D597" s="32"/>
      <c r="E597" s="32" t="s">
        <v>54</v>
      </c>
      <c r="F597" s="33">
        <v>352</v>
      </c>
      <c r="G597" s="34">
        <v>30.3</v>
      </c>
      <c r="H597" s="35">
        <v>0.2</v>
      </c>
      <c r="I597" s="33">
        <v>24</v>
      </c>
      <c r="J597" s="36">
        <v>2.1</v>
      </c>
      <c r="K597" s="35"/>
      <c r="L597" s="37">
        <v>2.8000000000000003</v>
      </c>
    </row>
    <row r="598" spans="1:12" x14ac:dyDescent="0.25">
      <c r="A598" s="24"/>
      <c r="B598" s="25"/>
      <c r="C598" s="25"/>
      <c r="D598" s="25" t="s">
        <v>12</v>
      </c>
      <c r="E598" s="25"/>
      <c r="F598" s="26">
        <v>3163</v>
      </c>
      <c r="G598" s="27">
        <v>22.3</v>
      </c>
      <c r="H598" s="28">
        <v>0.1</v>
      </c>
      <c r="I598" s="26">
        <v>157</v>
      </c>
      <c r="J598" s="29">
        <v>1.1000000000000001</v>
      </c>
      <c r="K598" s="28">
        <v>0</v>
      </c>
      <c r="L598" s="30">
        <v>2.1</v>
      </c>
    </row>
    <row r="599" spans="1:12" x14ac:dyDescent="0.25">
      <c r="A599" s="24"/>
      <c r="B599" s="25"/>
      <c r="C599" s="25"/>
      <c r="D599" s="25" t="s">
        <v>55</v>
      </c>
      <c r="E599" s="25"/>
      <c r="F599" s="26"/>
      <c r="G599" s="27"/>
      <c r="H599" s="28"/>
      <c r="I599" s="26"/>
      <c r="J599" s="29"/>
      <c r="K599" s="28"/>
      <c r="L599" s="30"/>
    </row>
    <row r="600" spans="1:12" x14ac:dyDescent="0.25">
      <c r="A600" s="31"/>
      <c r="B600" s="32"/>
      <c r="C600" s="32"/>
      <c r="D600" s="32"/>
      <c r="E600" s="32" t="s">
        <v>56</v>
      </c>
      <c r="F600" s="33">
        <v>175</v>
      </c>
      <c r="G600" s="34">
        <v>25.900000000000002</v>
      </c>
      <c r="H600" s="35">
        <v>0.2</v>
      </c>
      <c r="I600" s="33">
        <v>17</v>
      </c>
      <c r="J600" s="36">
        <v>2.5</v>
      </c>
      <c r="K600" s="35">
        <v>0.1</v>
      </c>
      <c r="L600" s="37">
        <v>2.3000000000000003</v>
      </c>
    </row>
    <row r="601" spans="1:12" x14ac:dyDescent="0.25">
      <c r="A601" s="31"/>
      <c r="B601" s="32"/>
      <c r="C601" s="32"/>
      <c r="D601" s="32"/>
      <c r="E601" s="32" t="s">
        <v>57</v>
      </c>
      <c r="F601" s="33">
        <v>118</v>
      </c>
      <c r="G601" s="34">
        <v>31.3</v>
      </c>
      <c r="H601" s="35">
        <v>0.2</v>
      </c>
      <c r="I601" s="33">
        <v>5</v>
      </c>
      <c r="J601" s="36">
        <v>1.3</v>
      </c>
      <c r="K601" s="35"/>
      <c r="L601" s="37">
        <v>3.1</v>
      </c>
    </row>
    <row r="602" spans="1:12" x14ac:dyDescent="0.25">
      <c r="A602" s="31"/>
      <c r="B602" s="32"/>
      <c r="C602" s="32"/>
      <c r="D602" s="32"/>
      <c r="E602" s="32" t="s">
        <v>58</v>
      </c>
      <c r="F602" s="33">
        <v>195</v>
      </c>
      <c r="G602" s="34">
        <v>20</v>
      </c>
      <c r="H602" s="35">
        <v>0.1</v>
      </c>
      <c r="I602" s="33">
        <v>7</v>
      </c>
      <c r="J602" s="36">
        <v>0.70000000000000007</v>
      </c>
      <c r="K602" s="35"/>
      <c r="L602" s="37">
        <v>2</v>
      </c>
    </row>
    <row r="603" spans="1:12" x14ac:dyDescent="0.25">
      <c r="A603" s="31"/>
      <c r="B603" s="32"/>
      <c r="C603" s="32"/>
      <c r="D603" s="32"/>
      <c r="E603" s="32" t="s">
        <v>60</v>
      </c>
      <c r="F603" s="33">
        <v>31</v>
      </c>
      <c r="G603" s="34">
        <v>19.8</v>
      </c>
      <c r="H603" s="35">
        <v>0.2</v>
      </c>
      <c r="I603" s="33"/>
      <c r="J603" s="36"/>
      <c r="K603" s="35"/>
      <c r="L603" s="37">
        <v>2</v>
      </c>
    </row>
    <row r="604" spans="1:12" x14ac:dyDescent="0.25">
      <c r="A604" s="31"/>
      <c r="B604" s="32"/>
      <c r="C604" s="32"/>
      <c r="D604" s="32"/>
      <c r="E604" s="32" t="s">
        <v>61</v>
      </c>
      <c r="F604" s="33">
        <v>64</v>
      </c>
      <c r="G604" s="34">
        <v>35.800000000000004</v>
      </c>
      <c r="H604" s="35">
        <v>0.30000000000000004</v>
      </c>
      <c r="I604" s="33">
        <v>19</v>
      </c>
      <c r="J604" s="36">
        <v>10.600000000000001</v>
      </c>
      <c r="K604" s="35">
        <v>0.30000000000000004</v>
      </c>
      <c r="L604" s="37">
        <v>2.7</v>
      </c>
    </row>
    <row r="605" spans="1:12" x14ac:dyDescent="0.25">
      <c r="A605" s="31"/>
      <c r="B605" s="32"/>
      <c r="C605" s="32"/>
      <c r="D605" s="32"/>
      <c r="E605" s="32" t="s">
        <v>62</v>
      </c>
      <c r="F605" s="33">
        <v>38</v>
      </c>
      <c r="G605" s="34">
        <v>12.5</v>
      </c>
      <c r="H605" s="35">
        <v>0.1</v>
      </c>
      <c r="I605" s="33"/>
      <c r="J605" s="36"/>
      <c r="K605" s="35"/>
      <c r="L605" s="37">
        <v>1.2000000000000002</v>
      </c>
    </row>
    <row r="606" spans="1:12" x14ac:dyDescent="0.25">
      <c r="A606" s="31"/>
      <c r="B606" s="32"/>
      <c r="C606" s="32"/>
      <c r="D606" s="32"/>
      <c r="E606" s="32" t="s">
        <v>63</v>
      </c>
      <c r="F606" s="33">
        <v>229</v>
      </c>
      <c r="G606" s="34">
        <v>32.300000000000004</v>
      </c>
      <c r="H606" s="35">
        <v>0.2</v>
      </c>
      <c r="I606" s="33">
        <v>14</v>
      </c>
      <c r="J606" s="36">
        <v>2</v>
      </c>
      <c r="K606" s="35">
        <v>0.1</v>
      </c>
      <c r="L606" s="37">
        <v>2.3000000000000003</v>
      </c>
    </row>
    <row r="607" spans="1:12" x14ac:dyDescent="0.25">
      <c r="A607" s="31"/>
      <c r="B607" s="32"/>
      <c r="C607" s="32"/>
      <c r="D607" s="32"/>
      <c r="E607" s="32" t="s">
        <v>64</v>
      </c>
      <c r="F607" s="33">
        <v>90</v>
      </c>
      <c r="G607" s="34">
        <v>49.400000000000006</v>
      </c>
      <c r="H607" s="35">
        <v>0.30000000000000004</v>
      </c>
      <c r="I607" s="33">
        <v>4</v>
      </c>
      <c r="J607" s="36">
        <v>2.2000000000000002</v>
      </c>
      <c r="K607" s="35"/>
      <c r="L607" s="37">
        <v>4.9000000000000004</v>
      </c>
    </row>
    <row r="608" spans="1:12" x14ac:dyDescent="0.25">
      <c r="A608" s="31"/>
      <c r="B608" s="32"/>
      <c r="C608" s="32"/>
      <c r="D608" s="32"/>
      <c r="E608" s="32" t="s">
        <v>65</v>
      </c>
      <c r="F608" s="33">
        <v>36</v>
      </c>
      <c r="G608" s="34">
        <v>13.700000000000001</v>
      </c>
      <c r="H608" s="35">
        <v>0.1</v>
      </c>
      <c r="I608" s="33">
        <v>3</v>
      </c>
      <c r="J608" s="36">
        <v>1.1000000000000001</v>
      </c>
      <c r="K608" s="35"/>
      <c r="L608" s="37">
        <v>1.1000000000000001</v>
      </c>
    </row>
    <row r="609" spans="1:12" x14ac:dyDescent="0.25">
      <c r="A609" s="31"/>
      <c r="B609" s="32"/>
      <c r="C609" s="32"/>
      <c r="D609" s="32"/>
      <c r="E609" s="32" t="s">
        <v>66</v>
      </c>
      <c r="F609" s="33">
        <v>176</v>
      </c>
      <c r="G609" s="34">
        <v>36.9</v>
      </c>
      <c r="H609" s="35">
        <v>0.30000000000000004</v>
      </c>
      <c r="I609" s="33">
        <v>11</v>
      </c>
      <c r="J609" s="36">
        <v>2.3000000000000003</v>
      </c>
      <c r="K609" s="35">
        <v>0.1</v>
      </c>
      <c r="L609" s="37">
        <v>3.5</v>
      </c>
    </row>
    <row r="610" spans="1:12" x14ac:dyDescent="0.25">
      <c r="A610" s="31"/>
      <c r="B610" s="32"/>
      <c r="C610" s="32"/>
      <c r="D610" s="32"/>
      <c r="E610" s="32" t="s">
        <v>67</v>
      </c>
      <c r="F610" s="33">
        <v>38</v>
      </c>
      <c r="G610" s="34">
        <v>19</v>
      </c>
      <c r="H610" s="35">
        <v>0.2</v>
      </c>
      <c r="I610" s="33">
        <v>4</v>
      </c>
      <c r="J610" s="36">
        <v>2</v>
      </c>
      <c r="K610" s="35">
        <v>0.1</v>
      </c>
      <c r="L610" s="37">
        <v>1.8</v>
      </c>
    </row>
    <row r="611" spans="1:12" x14ac:dyDescent="0.25">
      <c r="A611" s="24"/>
      <c r="B611" s="25"/>
      <c r="C611" s="25"/>
      <c r="D611" s="25" t="s">
        <v>13</v>
      </c>
      <c r="E611" s="25"/>
      <c r="F611" s="26">
        <v>1190</v>
      </c>
      <c r="G611" s="27">
        <v>24.900000000000002</v>
      </c>
      <c r="H611" s="28">
        <v>0.2</v>
      </c>
      <c r="I611" s="26">
        <v>84</v>
      </c>
      <c r="J611" s="29">
        <v>1.8</v>
      </c>
      <c r="K611" s="28">
        <v>0</v>
      </c>
      <c r="L611" s="30">
        <v>2.2000000000000002</v>
      </c>
    </row>
    <row r="612" spans="1:12" x14ac:dyDescent="0.25">
      <c r="A612" s="24"/>
      <c r="B612" s="25"/>
      <c r="C612" s="25"/>
      <c r="D612" s="25" t="s">
        <v>68</v>
      </c>
      <c r="E612" s="25"/>
      <c r="F612" s="26"/>
      <c r="G612" s="27"/>
      <c r="H612" s="28"/>
      <c r="I612" s="26"/>
      <c r="J612" s="29"/>
      <c r="K612" s="28"/>
      <c r="L612" s="30"/>
    </row>
    <row r="613" spans="1:12" x14ac:dyDescent="0.25">
      <c r="A613" s="24"/>
      <c r="B613" s="25"/>
      <c r="C613" s="25"/>
      <c r="D613" s="25" t="s">
        <v>71</v>
      </c>
      <c r="E613" s="25"/>
      <c r="F613" s="26">
        <v>60</v>
      </c>
      <c r="G613" s="27">
        <v>27.400000000000002</v>
      </c>
      <c r="H613" s="28">
        <v>0.2</v>
      </c>
      <c r="I613" s="26">
        <v>12</v>
      </c>
      <c r="J613" s="29">
        <v>5.5</v>
      </c>
      <c r="K613" s="28">
        <v>0.1</v>
      </c>
      <c r="L613" s="30">
        <v>2.2000000000000002</v>
      </c>
    </row>
    <row r="614" spans="1:12" x14ac:dyDescent="0.25">
      <c r="A614" s="38"/>
      <c r="B614" s="39"/>
      <c r="C614" s="39" t="s">
        <v>14</v>
      </c>
      <c r="D614" s="39"/>
      <c r="E614" s="39"/>
      <c r="F614" s="40">
        <v>4413</v>
      </c>
      <c r="G614" s="41">
        <v>23</v>
      </c>
      <c r="H614" s="41">
        <v>0.1</v>
      </c>
      <c r="I614" s="40">
        <v>253</v>
      </c>
      <c r="J614" s="41">
        <v>1.3</v>
      </c>
      <c r="K614" s="41">
        <v>0</v>
      </c>
      <c r="L614" s="41">
        <v>2.1</v>
      </c>
    </row>
    <row r="615" spans="1:12" x14ac:dyDescent="0.25">
      <c r="A615" s="20" t="s">
        <v>108</v>
      </c>
      <c r="B615" s="21" t="s">
        <v>109</v>
      </c>
      <c r="C615" s="21"/>
      <c r="D615" s="21"/>
      <c r="E615" s="21"/>
      <c r="F615" s="22"/>
      <c r="G615" s="23"/>
      <c r="H615" s="23"/>
      <c r="I615" s="22"/>
      <c r="J615" s="23"/>
      <c r="K615" s="23"/>
      <c r="L615" s="23"/>
    </row>
    <row r="616" spans="1:12" x14ac:dyDescent="0.25">
      <c r="A616" s="24"/>
      <c r="B616" s="25"/>
      <c r="C616" s="25" t="s">
        <v>36</v>
      </c>
      <c r="D616" s="25"/>
      <c r="E616" s="25"/>
      <c r="F616" s="26"/>
      <c r="G616" s="27"/>
      <c r="H616" s="28"/>
      <c r="I616" s="26"/>
      <c r="J616" s="29"/>
      <c r="K616" s="28"/>
      <c r="L616" s="30"/>
    </row>
    <row r="617" spans="1:12" x14ac:dyDescent="0.25">
      <c r="A617" s="24"/>
      <c r="B617" s="25"/>
      <c r="C617" s="25"/>
      <c r="D617" s="25" t="s">
        <v>39</v>
      </c>
      <c r="E617" s="25"/>
      <c r="F617" s="26"/>
      <c r="G617" s="27"/>
      <c r="H617" s="28"/>
      <c r="I617" s="26"/>
      <c r="J617" s="29"/>
      <c r="K617" s="28"/>
      <c r="L617" s="30"/>
    </row>
    <row r="618" spans="1:12" x14ac:dyDescent="0.25">
      <c r="A618" s="31"/>
      <c r="B618" s="32"/>
      <c r="C618" s="32"/>
      <c r="D618" s="32"/>
      <c r="E618" s="32" t="s">
        <v>40</v>
      </c>
      <c r="F618" s="33">
        <v>47</v>
      </c>
      <c r="G618" s="34">
        <v>14.3</v>
      </c>
      <c r="H618" s="35">
        <v>0.1</v>
      </c>
      <c r="I618" s="33"/>
      <c r="J618" s="36"/>
      <c r="K618" s="35"/>
      <c r="L618" s="37">
        <v>1.4000000000000001</v>
      </c>
    </row>
    <row r="619" spans="1:12" x14ac:dyDescent="0.25">
      <c r="A619" s="31"/>
      <c r="B619" s="32"/>
      <c r="C619" s="32"/>
      <c r="D619" s="32"/>
      <c r="E619" s="32" t="s">
        <v>41</v>
      </c>
      <c r="F619" s="33">
        <v>226</v>
      </c>
      <c r="G619" s="34">
        <v>29.6</v>
      </c>
      <c r="H619" s="35">
        <v>0.2</v>
      </c>
      <c r="I619" s="33">
        <v>11</v>
      </c>
      <c r="J619" s="36">
        <v>1.4000000000000001</v>
      </c>
      <c r="K619" s="35"/>
      <c r="L619" s="37">
        <v>2.4000000000000004</v>
      </c>
    </row>
    <row r="620" spans="1:12" x14ac:dyDescent="0.25">
      <c r="A620" s="31"/>
      <c r="B620" s="32"/>
      <c r="C620" s="32"/>
      <c r="D620" s="32"/>
      <c r="E620" s="32" t="s">
        <v>42</v>
      </c>
      <c r="F620" s="33">
        <v>137</v>
      </c>
      <c r="G620" s="34">
        <v>84</v>
      </c>
      <c r="H620" s="35">
        <v>0.5</v>
      </c>
      <c r="I620" s="33">
        <v>3</v>
      </c>
      <c r="J620" s="36">
        <v>1.8</v>
      </c>
      <c r="K620" s="35"/>
      <c r="L620" s="37">
        <v>8.4</v>
      </c>
    </row>
    <row r="621" spans="1:12" x14ac:dyDescent="0.25">
      <c r="A621" s="31"/>
      <c r="B621" s="32"/>
      <c r="C621" s="32"/>
      <c r="D621" s="32"/>
      <c r="E621" s="32" t="s">
        <v>43</v>
      </c>
      <c r="F621" s="33">
        <v>476</v>
      </c>
      <c r="G621" s="34">
        <v>67.600000000000009</v>
      </c>
      <c r="H621" s="35">
        <v>0.4</v>
      </c>
      <c r="I621" s="33">
        <v>16</v>
      </c>
      <c r="J621" s="36">
        <v>2.3000000000000003</v>
      </c>
      <c r="K621" s="35"/>
      <c r="L621" s="37">
        <v>6.5</v>
      </c>
    </row>
    <row r="622" spans="1:12" x14ac:dyDescent="0.25">
      <c r="A622" s="31"/>
      <c r="B622" s="32"/>
      <c r="C622" s="32"/>
      <c r="D622" s="32"/>
      <c r="E622" s="32" t="s">
        <v>44</v>
      </c>
      <c r="F622" s="33">
        <v>252</v>
      </c>
      <c r="G622" s="34">
        <v>49.900000000000006</v>
      </c>
      <c r="H622" s="35">
        <v>0.2</v>
      </c>
      <c r="I622" s="33">
        <v>11</v>
      </c>
      <c r="J622" s="36">
        <v>2.2000000000000002</v>
      </c>
      <c r="K622" s="35"/>
      <c r="L622" s="37">
        <v>5</v>
      </c>
    </row>
    <row r="623" spans="1:12" x14ac:dyDescent="0.25">
      <c r="A623" s="31"/>
      <c r="B623" s="32"/>
      <c r="C623" s="32"/>
      <c r="D623" s="32"/>
      <c r="E623" s="32" t="s">
        <v>45</v>
      </c>
      <c r="F623" s="33">
        <v>246</v>
      </c>
      <c r="G623" s="34">
        <v>40</v>
      </c>
      <c r="H623" s="35">
        <v>0.2</v>
      </c>
      <c r="I623" s="33">
        <v>27</v>
      </c>
      <c r="J623" s="36">
        <v>4.4000000000000004</v>
      </c>
      <c r="K623" s="35">
        <v>0.1</v>
      </c>
      <c r="L623" s="37">
        <v>3.9000000000000004</v>
      </c>
    </row>
    <row r="624" spans="1:12" x14ac:dyDescent="0.25">
      <c r="A624" s="31"/>
      <c r="B624" s="32"/>
      <c r="C624" s="32"/>
      <c r="D624" s="32"/>
      <c r="E624" s="32" t="s">
        <v>46</v>
      </c>
      <c r="F624" s="33">
        <v>232</v>
      </c>
      <c r="G624" s="34">
        <v>34.1</v>
      </c>
      <c r="H624" s="35">
        <v>0.2</v>
      </c>
      <c r="I624" s="33">
        <v>20</v>
      </c>
      <c r="J624" s="36">
        <v>2.9000000000000004</v>
      </c>
      <c r="K624" s="35">
        <v>0.1</v>
      </c>
      <c r="L624" s="37">
        <v>3.3000000000000003</v>
      </c>
    </row>
    <row r="625" spans="1:12" x14ac:dyDescent="0.25">
      <c r="A625" s="31"/>
      <c r="B625" s="32"/>
      <c r="C625" s="32"/>
      <c r="D625" s="32"/>
      <c r="E625" s="32" t="s">
        <v>47</v>
      </c>
      <c r="F625" s="33">
        <v>164</v>
      </c>
      <c r="G625" s="34">
        <v>22.8</v>
      </c>
      <c r="H625" s="35">
        <v>0.1</v>
      </c>
      <c r="I625" s="33">
        <v>18</v>
      </c>
      <c r="J625" s="36">
        <v>2.5</v>
      </c>
      <c r="K625" s="35"/>
      <c r="L625" s="37">
        <v>2.3000000000000003</v>
      </c>
    </row>
    <row r="626" spans="1:12" x14ac:dyDescent="0.25">
      <c r="A626" s="31"/>
      <c r="B626" s="32"/>
      <c r="C626" s="32"/>
      <c r="D626" s="32"/>
      <c r="E626" s="32" t="s">
        <v>48</v>
      </c>
      <c r="F626" s="33">
        <v>989</v>
      </c>
      <c r="G626" s="34">
        <v>50.2</v>
      </c>
      <c r="H626" s="35">
        <v>0.30000000000000004</v>
      </c>
      <c r="I626" s="33">
        <v>232</v>
      </c>
      <c r="J626" s="36">
        <v>11.8</v>
      </c>
      <c r="K626" s="35">
        <v>0.2</v>
      </c>
      <c r="L626" s="37">
        <v>4.8000000000000007</v>
      </c>
    </row>
    <row r="627" spans="1:12" x14ac:dyDescent="0.25">
      <c r="A627" s="31"/>
      <c r="B627" s="32"/>
      <c r="C627" s="32"/>
      <c r="D627" s="32"/>
      <c r="E627" s="32" t="s">
        <v>49</v>
      </c>
      <c r="F627" s="33">
        <v>46</v>
      </c>
      <c r="G627" s="34">
        <v>10.700000000000001</v>
      </c>
      <c r="H627" s="35">
        <v>0.1</v>
      </c>
      <c r="I627" s="33">
        <v>5</v>
      </c>
      <c r="J627" s="36">
        <v>1.2000000000000002</v>
      </c>
      <c r="K627" s="35"/>
      <c r="L627" s="37">
        <v>1</v>
      </c>
    </row>
    <row r="628" spans="1:12" x14ac:dyDescent="0.25">
      <c r="A628" s="31"/>
      <c r="B628" s="32"/>
      <c r="C628" s="32"/>
      <c r="D628" s="32"/>
      <c r="E628" s="32" t="s">
        <v>50</v>
      </c>
      <c r="F628" s="33">
        <v>328</v>
      </c>
      <c r="G628" s="34">
        <v>43.7</v>
      </c>
      <c r="H628" s="35">
        <v>0.30000000000000004</v>
      </c>
      <c r="I628" s="33">
        <v>34</v>
      </c>
      <c r="J628" s="36">
        <v>4.5</v>
      </c>
      <c r="K628" s="35">
        <v>0.1</v>
      </c>
      <c r="L628" s="37">
        <v>4.3</v>
      </c>
    </row>
    <row r="629" spans="1:12" x14ac:dyDescent="0.25">
      <c r="A629" s="31"/>
      <c r="B629" s="32"/>
      <c r="C629" s="32"/>
      <c r="D629" s="32"/>
      <c r="E629" s="32" t="s">
        <v>51</v>
      </c>
      <c r="F629" s="33">
        <v>1730</v>
      </c>
      <c r="G629" s="34">
        <v>36.700000000000003</v>
      </c>
      <c r="H629" s="35">
        <v>0.2</v>
      </c>
      <c r="I629" s="33">
        <v>72</v>
      </c>
      <c r="J629" s="36">
        <v>1.5</v>
      </c>
      <c r="K629" s="35"/>
      <c r="L629" s="37">
        <v>3.6</v>
      </c>
    </row>
    <row r="630" spans="1:12" x14ac:dyDescent="0.25">
      <c r="A630" s="31"/>
      <c r="B630" s="32"/>
      <c r="C630" s="32"/>
      <c r="D630" s="32"/>
      <c r="E630" s="32" t="s">
        <v>52</v>
      </c>
      <c r="F630" s="33">
        <v>59</v>
      </c>
      <c r="G630" s="34">
        <v>39.6</v>
      </c>
      <c r="H630" s="35">
        <v>0.2</v>
      </c>
      <c r="I630" s="33">
        <v>6</v>
      </c>
      <c r="J630" s="36">
        <v>4</v>
      </c>
      <c r="K630" s="35">
        <v>0.1</v>
      </c>
      <c r="L630" s="37">
        <v>3.9000000000000004</v>
      </c>
    </row>
    <row r="631" spans="1:12" x14ac:dyDescent="0.25">
      <c r="A631" s="31"/>
      <c r="B631" s="32"/>
      <c r="C631" s="32"/>
      <c r="D631" s="32"/>
      <c r="E631" s="32" t="s">
        <v>53</v>
      </c>
      <c r="F631" s="33">
        <v>98</v>
      </c>
      <c r="G631" s="34">
        <v>19.600000000000001</v>
      </c>
      <c r="H631" s="35">
        <v>0.1</v>
      </c>
      <c r="I631" s="33">
        <v>8</v>
      </c>
      <c r="J631" s="36">
        <v>1.6</v>
      </c>
      <c r="K631" s="35"/>
      <c r="L631" s="37">
        <v>1.9000000000000001</v>
      </c>
    </row>
    <row r="632" spans="1:12" x14ac:dyDescent="0.25">
      <c r="A632" s="31"/>
      <c r="B632" s="32"/>
      <c r="C632" s="32"/>
      <c r="D632" s="32"/>
      <c r="E632" s="32" t="s">
        <v>54</v>
      </c>
      <c r="F632" s="33">
        <v>147</v>
      </c>
      <c r="G632" s="34">
        <v>12.700000000000001</v>
      </c>
      <c r="H632" s="35">
        <v>0.1</v>
      </c>
      <c r="I632" s="33">
        <v>24</v>
      </c>
      <c r="J632" s="36">
        <v>2.1</v>
      </c>
      <c r="K632" s="35"/>
      <c r="L632" s="37">
        <v>1.1000000000000001</v>
      </c>
    </row>
    <row r="633" spans="1:12" x14ac:dyDescent="0.25">
      <c r="A633" s="24"/>
      <c r="B633" s="25"/>
      <c r="C633" s="25"/>
      <c r="D633" s="25" t="s">
        <v>12</v>
      </c>
      <c r="E633" s="25"/>
      <c r="F633" s="26">
        <v>5177</v>
      </c>
      <c r="G633" s="27">
        <v>36.579980286238168</v>
      </c>
      <c r="H633" s="28">
        <v>0.2</v>
      </c>
      <c r="I633" s="26">
        <v>487</v>
      </c>
      <c r="J633" s="29">
        <v>3.4000000000000004</v>
      </c>
      <c r="K633" s="28">
        <v>0.1</v>
      </c>
      <c r="L633" s="30">
        <v>3.5</v>
      </c>
    </row>
    <row r="634" spans="1:12" x14ac:dyDescent="0.25">
      <c r="A634" s="24"/>
      <c r="B634" s="25"/>
      <c r="C634" s="25"/>
      <c r="D634" s="25" t="s">
        <v>55</v>
      </c>
      <c r="E634" s="25"/>
      <c r="F634" s="26"/>
      <c r="G634" s="27"/>
      <c r="H634" s="28"/>
      <c r="I634" s="26"/>
      <c r="J634" s="29"/>
      <c r="K634" s="28"/>
      <c r="L634" s="30"/>
    </row>
    <row r="635" spans="1:12" x14ac:dyDescent="0.25">
      <c r="A635" s="31"/>
      <c r="B635" s="32"/>
      <c r="C635" s="32"/>
      <c r="D635" s="32"/>
      <c r="E635" s="32" t="s">
        <v>56</v>
      </c>
      <c r="F635" s="33">
        <v>173</v>
      </c>
      <c r="G635" s="34">
        <v>25.6</v>
      </c>
      <c r="H635" s="35">
        <v>0.2</v>
      </c>
      <c r="I635" s="33">
        <v>14</v>
      </c>
      <c r="J635" s="36">
        <v>2.1</v>
      </c>
      <c r="K635" s="35">
        <v>0.1</v>
      </c>
      <c r="L635" s="37">
        <v>2.5</v>
      </c>
    </row>
    <row r="636" spans="1:12" x14ac:dyDescent="0.25">
      <c r="A636" s="31"/>
      <c r="B636" s="32"/>
      <c r="C636" s="32"/>
      <c r="D636" s="32"/>
      <c r="E636" s="32" t="s">
        <v>57</v>
      </c>
      <c r="F636" s="33">
        <v>159</v>
      </c>
      <c r="G636" s="34">
        <v>42.2</v>
      </c>
      <c r="H636" s="35">
        <v>0.30000000000000004</v>
      </c>
      <c r="I636" s="33">
        <v>8</v>
      </c>
      <c r="J636" s="36">
        <v>2.1</v>
      </c>
      <c r="K636" s="35"/>
      <c r="L636" s="37">
        <v>4.1000000000000005</v>
      </c>
    </row>
    <row r="637" spans="1:12" x14ac:dyDescent="0.25">
      <c r="A637" s="31"/>
      <c r="B637" s="32"/>
      <c r="C637" s="32"/>
      <c r="D637" s="32"/>
      <c r="E637" s="32" t="s">
        <v>58</v>
      </c>
      <c r="F637" s="33">
        <v>239</v>
      </c>
      <c r="G637" s="34">
        <v>24.6</v>
      </c>
      <c r="H637" s="35">
        <v>0.1</v>
      </c>
      <c r="I637" s="33">
        <v>7</v>
      </c>
      <c r="J637" s="36">
        <v>0.70000000000000007</v>
      </c>
      <c r="K637" s="35"/>
      <c r="L637" s="37">
        <v>2.4000000000000004</v>
      </c>
    </row>
    <row r="638" spans="1:12" x14ac:dyDescent="0.25">
      <c r="A638" s="31"/>
      <c r="B638" s="32"/>
      <c r="C638" s="32"/>
      <c r="D638" s="32"/>
      <c r="E638" s="32" t="s">
        <v>59</v>
      </c>
      <c r="F638" s="33">
        <v>44</v>
      </c>
      <c r="G638" s="34">
        <v>15.600000000000001</v>
      </c>
      <c r="H638" s="35">
        <v>0.1</v>
      </c>
      <c r="I638" s="33">
        <v>4</v>
      </c>
      <c r="J638" s="36">
        <v>1.4000000000000001</v>
      </c>
      <c r="K638" s="35"/>
      <c r="L638" s="37">
        <v>1.5</v>
      </c>
    </row>
    <row r="639" spans="1:12" x14ac:dyDescent="0.25">
      <c r="A639" s="31"/>
      <c r="B639" s="32"/>
      <c r="C639" s="32"/>
      <c r="D639" s="32"/>
      <c r="E639" s="32" t="s">
        <v>60</v>
      </c>
      <c r="F639" s="33">
        <v>34</v>
      </c>
      <c r="G639" s="34">
        <v>21.700000000000003</v>
      </c>
      <c r="H639" s="35">
        <v>0.2</v>
      </c>
      <c r="I639" s="33">
        <v>3</v>
      </c>
      <c r="J639" s="36">
        <v>1.9000000000000001</v>
      </c>
      <c r="K639" s="35">
        <v>0.1</v>
      </c>
      <c r="L639" s="37">
        <v>2</v>
      </c>
    </row>
    <row r="640" spans="1:12" x14ac:dyDescent="0.25">
      <c r="A640" s="31"/>
      <c r="B640" s="32"/>
      <c r="C640" s="32"/>
      <c r="D640" s="32"/>
      <c r="E640" s="32" t="s">
        <v>61</v>
      </c>
      <c r="F640" s="33">
        <v>90</v>
      </c>
      <c r="G640" s="34">
        <v>50.400000000000006</v>
      </c>
      <c r="H640" s="35">
        <v>0.4</v>
      </c>
      <c r="I640" s="33">
        <v>7</v>
      </c>
      <c r="J640" s="36">
        <v>3.9000000000000004</v>
      </c>
      <c r="K640" s="35">
        <v>0.1</v>
      </c>
      <c r="L640" s="37">
        <v>4.1000000000000005</v>
      </c>
    </row>
    <row r="641" spans="1:12" x14ac:dyDescent="0.25">
      <c r="A641" s="31"/>
      <c r="B641" s="32"/>
      <c r="C641" s="32"/>
      <c r="D641" s="32"/>
      <c r="E641" s="32" t="s">
        <v>62</v>
      </c>
      <c r="F641" s="33">
        <v>74</v>
      </c>
      <c r="G641" s="34">
        <v>24.3</v>
      </c>
      <c r="H641" s="35">
        <v>0.2</v>
      </c>
      <c r="I641" s="33">
        <v>2</v>
      </c>
      <c r="J641" s="36">
        <v>0.70000000000000007</v>
      </c>
      <c r="K641" s="35"/>
      <c r="L641" s="37">
        <v>2.3000000000000003</v>
      </c>
    </row>
    <row r="642" spans="1:12" x14ac:dyDescent="0.25">
      <c r="A642" s="31"/>
      <c r="B642" s="32"/>
      <c r="C642" s="32"/>
      <c r="D642" s="32"/>
      <c r="E642" s="32" t="s">
        <v>63</v>
      </c>
      <c r="F642" s="33">
        <v>455</v>
      </c>
      <c r="G642" s="34">
        <v>64.2</v>
      </c>
      <c r="H642" s="35">
        <v>0.4</v>
      </c>
      <c r="I642" s="33">
        <v>18</v>
      </c>
      <c r="J642" s="36">
        <v>2.5</v>
      </c>
      <c r="K642" s="35">
        <v>0.1</v>
      </c>
      <c r="L642" s="37">
        <v>5.7</v>
      </c>
    </row>
    <row r="643" spans="1:12" x14ac:dyDescent="0.25">
      <c r="A643" s="31"/>
      <c r="B643" s="32"/>
      <c r="C643" s="32"/>
      <c r="D643" s="32"/>
      <c r="E643" s="32" t="s">
        <v>64</v>
      </c>
      <c r="F643" s="33">
        <v>25</v>
      </c>
      <c r="G643" s="34">
        <v>13.700000000000001</v>
      </c>
      <c r="H643" s="35">
        <v>0.1</v>
      </c>
      <c r="I643" s="33">
        <v>1</v>
      </c>
      <c r="J643" s="36">
        <v>0.5</v>
      </c>
      <c r="K643" s="35"/>
      <c r="L643" s="37">
        <v>1.4000000000000001</v>
      </c>
    </row>
    <row r="644" spans="1:12" x14ac:dyDescent="0.25">
      <c r="A644" s="31"/>
      <c r="B644" s="32"/>
      <c r="C644" s="32"/>
      <c r="D644" s="32"/>
      <c r="E644" s="32" t="s">
        <v>65</v>
      </c>
      <c r="F644" s="33">
        <v>57</v>
      </c>
      <c r="G644" s="34">
        <v>21.700000000000003</v>
      </c>
      <c r="H644" s="35">
        <v>0.2</v>
      </c>
      <c r="I644" s="33">
        <v>4</v>
      </c>
      <c r="J644" s="36">
        <v>1.5</v>
      </c>
      <c r="K644" s="35"/>
      <c r="L644" s="37">
        <v>2.1</v>
      </c>
    </row>
    <row r="645" spans="1:12" x14ac:dyDescent="0.25">
      <c r="A645" s="31"/>
      <c r="B645" s="32"/>
      <c r="C645" s="32"/>
      <c r="D645" s="32"/>
      <c r="E645" s="32" t="s">
        <v>66</v>
      </c>
      <c r="F645" s="33">
        <v>98</v>
      </c>
      <c r="G645" s="34">
        <v>20.5</v>
      </c>
      <c r="H645" s="35">
        <v>0.1</v>
      </c>
      <c r="I645" s="33">
        <v>4</v>
      </c>
      <c r="J645" s="36">
        <v>0.8</v>
      </c>
      <c r="K645" s="35"/>
      <c r="L645" s="37">
        <v>2</v>
      </c>
    </row>
    <row r="646" spans="1:12" x14ac:dyDescent="0.25">
      <c r="A646" s="31"/>
      <c r="B646" s="32"/>
      <c r="C646" s="32"/>
      <c r="D646" s="32"/>
      <c r="E646" s="32" t="s">
        <v>67</v>
      </c>
      <c r="F646" s="33">
        <v>56</v>
      </c>
      <c r="G646" s="34">
        <v>28</v>
      </c>
      <c r="H646" s="35">
        <v>0.30000000000000004</v>
      </c>
      <c r="I646" s="33">
        <v>5</v>
      </c>
      <c r="J646" s="36">
        <v>2.5</v>
      </c>
      <c r="K646" s="35">
        <v>0.1</v>
      </c>
      <c r="L646" s="37">
        <v>2.7</v>
      </c>
    </row>
    <row r="647" spans="1:12" x14ac:dyDescent="0.25">
      <c r="A647" s="24"/>
      <c r="B647" s="25"/>
      <c r="C647" s="25"/>
      <c r="D647" s="25" t="s">
        <v>13</v>
      </c>
      <c r="E647" s="25"/>
      <c r="F647" s="26">
        <v>1504</v>
      </c>
      <c r="G647" s="27">
        <v>31.5</v>
      </c>
      <c r="H647" s="28">
        <v>0.2</v>
      </c>
      <c r="I647" s="26">
        <v>77</v>
      </c>
      <c r="J647" s="29">
        <v>1.6</v>
      </c>
      <c r="K647" s="28">
        <v>0</v>
      </c>
      <c r="L647" s="30">
        <v>2.9000000000000004</v>
      </c>
    </row>
    <row r="648" spans="1:12" x14ac:dyDescent="0.25">
      <c r="A648" s="24"/>
      <c r="B648" s="25"/>
      <c r="C648" s="25"/>
      <c r="D648" s="25" t="s">
        <v>68</v>
      </c>
      <c r="E648" s="25"/>
      <c r="F648" s="26"/>
      <c r="G648" s="27"/>
      <c r="H648" s="28"/>
      <c r="I648" s="26"/>
      <c r="J648" s="29"/>
      <c r="K648" s="28"/>
      <c r="L648" s="30"/>
    </row>
    <row r="649" spans="1:12" x14ac:dyDescent="0.25">
      <c r="A649" s="24"/>
      <c r="B649" s="25"/>
      <c r="C649" s="25"/>
      <c r="D649" s="25" t="s">
        <v>71</v>
      </c>
      <c r="E649" s="25"/>
      <c r="F649" s="26">
        <v>56</v>
      </c>
      <c r="G649" s="27">
        <v>25.6</v>
      </c>
      <c r="H649" s="28">
        <v>0.2</v>
      </c>
      <c r="I649" s="26">
        <v>5</v>
      </c>
      <c r="J649" s="29">
        <v>2.3000000000000003</v>
      </c>
      <c r="K649" s="28">
        <v>0.1</v>
      </c>
      <c r="L649" s="30">
        <v>2.2000000000000002</v>
      </c>
    </row>
    <row r="650" spans="1:12" x14ac:dyDescent="0.25">
      <c r="A650" s="38"/>
      <c r="B650" s="39"/>
      <c r="C650" s="39" t="s">
        <v>14</v>
      </c>
      <c r="D650" s="39"/>
      <c r="E650" s="39"/>
      <c r="F650" s="40">
        <v>6737</v>
      </c>
      <c r="G650" s="41">
        <v>35.200000000000003</v>
      </c>
      <c r="H650" s="41">
        <v>0.2</v>
      </c>
      <c r="I650" s="40">
        <v>569</v>
      </c>
      <c r="J650" s="41">
        <v>3</v>
      </c>
      <c r="K650" s="41">
        <v>0.1</v>
      </c>
      <c r="L650" s="41">
        <v>3.4000000000000004</v>
      </c>
    </row>
    <row r="651" spans="1:12" x14ac:dyDescent="0.25">
      <c r="A651" s="20" t="s">
        <v>110</v>
      </c>
      <c r="B651" s="21" t="s">
        <v>111</v>
      </c>
      <c r="C651" s="21"/>
      <c r="D651" s="21"/>
      <c r="E651" s="21"/>
      <c r="F651" s="22"/>
      <c r="G651" s="23"/>
      <c r="H651" s="23"/>
      <c r="I651" s="22"/>
      <c r="J651" s="23"/>
      <c r="K651" s="23"/>
      <c r="L651" s="23"/>
    </row>
    <row r="652" spans="1:12" x14ac:dyDescent="0.25">
      <c r="A652" s="24"/>
      <c r="B652" s="25"/>
      <c r="C652" s="25" t="s">
        <v>36</v>
      </c>
      <c r="D652" s="25"/>
      <c r="E652" s="25"/>
      <c r="F652" s="26"/>
      <c r="G652" s="27"/>
      <c r="H652" s="28"/>
      <c r="I652" s="26"/>
      <c r="J652" s="29"/>
      <c r="K652" s="28"/>
      <c r="L652" s="30"/>
    </row>
    <row r="653" spans="1:12" x14ac:dyDescent="0.25">
      <c r="A653" s="24"/>
      <c r="B653" s="25"/>
      <c r="C653" s="25"/>
      <c r="D653" s="25" t="s">
        <v>39</v>
      </c>
      <c r="E653" s="25"/>
      <c r="F653" s="26"/>
      <c r="G653" s="27"/>
      <c r="H653" s="28"/>
      <c r="I653" s="26"/>
      <c r="J653" s="29"/>
      <c r="K653" s="28"/>
      <c r="L653" s="30"/>
    </row>
    <row r="654" spans="1:12" x14ac:dyDescent="0.25">
      <c r="A654" s="31"/>
      <c r="B654" s="32"/>
      <c r="C654" s="32"/>
      <c r="D654" s="32"/>
      <c r="E654" s="32" t="s">
        <v>40</v>
      </c>
      <c r="F654" s="33">
        <v>258</v>
      </c>
      <c r="G654" s="34">
        <v>78.5</v>
      </c>
      <c r="H654" s="35">
        <v>0.70000000000000007</v>
      </c>
      <c r="I654" s="33"/>
      <c r="J654" s="36"/>
      <c r="K654" s="35"/>
      <c r="L654" s="37">
        <v>7.8000000000000007</v>
      </c>
    </row>
    <row r="655" spans="1:12" x14ac:dyDescent="0.25">
      <c r="A655" s="31"/>
      <c r="B655" s="32"/>
      <c r="C655" s="32"/>
      <c r="D655" s="32"/>
      <c r="E655" s="32" t="s">
        <v>41</v>
      </c>
      <c r="F655" s="33">
        <v>600</v>
      </c>
      <c r="G655" s="34">
        <v>78.5</v>
      </c>
      <c r="H655" s="35">
        <v>0.4</v>
      </c>
      <c r="I655" s="33">
        <v>46</v>
      </c>
      <c r="J655" s="36">
        <v>6</v>
      </c>
      <c r="K655" s="35">
        <v>0.1</v>
      </c>
      <c r="L655" s="37">
        <v>6.2</v>
      </c>
    </row>
    <row r="656" spans="1:12" x14ac:dyDescent="0.25">
      <c r="A656" s="31"/>
      <c r="B656" s="32"/>
      <c r="C656" s="32"/>
      <c r="D656" s="32"/>
      <c r="E656" s="32" t="s">
        <v>42</v>
      </c>
      <c r="F656" s="33">
        <v>105</v>
      </c>
      <c r="G656" s="34">
        <v>64.400000000000006</v>
      </c>
      <c r="H656" s="35">
        <v>0.4</v>
      </c>
      <c r="I656" s="33">
        <v>2</v>
      </c>
      <c r="J656" s="36">
        <v>1.2000000000000002</v>
      </c>
      <c r="K656" s="35"/>
      <c r="L656" s="37">
        <v>6.4</v>
      </c>
    </row>
    <row r="657" spans="1:12" x14ac:dyDescent="0.25">
      <c r="A657" s="31"/>
      <c r="B657" s="32"/>
      <c r="C657" s="32"/>
      <c r="D657" s="32"/>
      <c r="E657" s="32" t="s">
        <v>43</v>
      </c>
      <c r="F657" s="33">
        <v>1398</v>
      </c>
      <c r="G657" s="34">
        <v>198.60000000000002</v>
      </c>
      <c r="H657" s="35">
        <v>1.2000000000000002</v>
      </c>
      <c r="I657" s="33">
        <v>26</v>
      </c>
      <c r="J657" s="36">
        <v>3.7</v>
      </c>
      <c r="K657" s="35">
        <v>0.1</v>
      </c>
      <c r="L657" s="37">
        <v>19.400000000000002</v>
      </c>
    </row>
    <row r="658" spans="1:12" x14ac:dyDescent="0.25">
      <c r="A658" s="31"/>
      <c r="B658" s="32"/>
      <c r="C658" s="32"/>
      <c r="D658" s="32"/>
      <c r="E658" s="32" t="s">
        <v>44</v>
      </c>
      <c r="F658" s="33">
        <v>309</v>
      </c>
      <c r="G658" s="34">
        <v>61.2</v>
      </c>
      <c r="H658" s="35">
        <v>0.30000000000000004</v>
      </c>
      <c r="I658" s="33">
        <v>12</v>
      </c>
      <c r="J658" s="36">
        <v>2.4000000000000004</v>
      </c>
      <c r="K658" s="35"/>
      <c r="L658" s="37">
        <v>5.9</v>
      </c>
    </row>
    <row r="659" spans="1:12" x14ac:dyDescent="0.25">
      <c r="A659" s="31"/>
      <c r="B659" s="32"/>
      <c r="C659" s="32"/>
      <c r="D659" s="32"/>
      <c r="E659" s="32" t="s">
        <v>45</v>
      </c>
      <c r="F659" s="33">
        <v>665</v>
      </c>
      <c r="G659" s="34">
        <v>108</v>
      </c>
      <c r="H659" s="35">
        <v>0.60000000000000009</v>
      </c>
      <c r="I659" s="33">
        <v>41</v>
      </c>
      <c r="J659" s="36">
        <v>6.7</v>
      </c>
      <c r="K659" s="35">
        <v>0.1</v>
      </c>
      <c r="L659" s="37">
        <v>10.700000000000001</v>
      </c>
    </row>
    <row r="660" spans="1:12" x14ac:dyDescent="0.25">
      <c r="A660" s="31"/>
      <c r="B660" s="32"/>
      <c r="C660" s="32"/>
      <c r="D660" s="32"/>
      <c r="E660" s="32" t="s">
        <v>46</v>
      </c>
      <c r="F660" s="33">
        <v>201</v>
      </c>
      <c r="G660" s="34">
        <v>29.6</v>
      </c>
      <c r="H660" s="35">
        <v>0.2</v>
      </c>
      <c r="I660" s="33">
        <v>4</v>
      </c>
      <c r="J660" s="36">
        <v>0.60000000000000009</v>
      </c>
      <c r="K660" s="35"/>
      <c r="L660" s="37">
        <v>2.8000000000000003</v>
      </c>
    </row>
    <row r="661" spans="1:12" x14ac:dyDescent="0.25">
      <c r="A661" s="31"/>
      <c r="B661" s="32"/>
      <c r="C661" s="32"/>
      <c r="D661" s="32"/>
      <c r="E661" s="32" t="s">
        <v>47</v>
      </c>
      <c r="F661" s="33">
        <v>229</v>
      </c>
      <c r="G661" s="34">
        <v>31.8</v>
      </c>
      <c r="H661" s="35">
        <v>0.2</v>
      </c>
      <c r="I661" s="33">
        <v>65</v>
      </c>
      <c r="J661" s="36">
        <v>9</v>
      </c>
      <c r="K661" s="35">
        <v>0.1</v>
      </c>
      <c r="L661" s="37">
        <v>2.9000000000000004</v>
      </c>
    </row>
    <row r="662" spans="1:12" x14ac:dyDescent="0.25">
      <c r="A662" s="31"/>
      <c r="B662" s="32"/>
      <c r="C662" s="32"/>
      <c r="D662" s="32"/>
      <c r="E662" s="32" t="s">
        <v>48</v>
      </c>
      <c r="F662" s="33">
        <v>1390</v>
      </c>
      <c r="G662" s="34">
        <v>70.5</v>
      </c>
      <c r="H662" s="35">
        <v>0.4</v>
      </c>
      <c r="I662" s="33">
        <v>222</v>
      </c>
      <c r="J662" s="36">
        <v>11.3</v>
      </c>
      <c r="K662" s="35">
        <v>0.2</v>
      </c>
      <c r="L662" s="37">
        <v>6.7</v>
      </c>
    </row>
    <row r="663" spans="1:12" x14ac:dyDescent="0.25">
      <c r="A663" s="31"/>
      <c r="B663" s="32"/>
      <c r="C663" s="32"/>
      <c r="D663" s="32"/>
      <c r="E663" s="32" t="s">
        <v>49</v>
      </c>
      <c r="F663" s="33">
        <v>165</v>
      </c>
      <c r="G663" s="34">
        <v>38.400000000000006</v>
      </c>
      <c r="H663" s="35">
        <v>0.30000000000000004</v>
      </c>
      <c r="I663" s="33">
        <v>13</v>
      </c>
      <c r="J663" s="36">
        <v>3</v>
      </c>
      <c r="K663" s="35">
        <v>0.1</v>
      </c>
      <c r="L663" s="37">
        <v>3.7</v>
      </c>
    </row>
    <row r="664" spans="1:12" x14ac:dyDescent="0.25">
      <c r="A664" s="31"/>
      <c r="B664" s="32"/>
      <c r="C664" s="32"/>
      <c r="D664" s="32"/>
      <c r="E664" s="32" t="s">
        <v>50</v>
      </c>
      <c r="F664" s="33">
        <v>655</v>
      </c>
      <c r="G664" s="34">
        <v>87.2</v>
      </c>
      <c r="H664" s="35">
        <v>0.5</v>
      </c>
      <c r="I664" s="33">
        <v>71</v>
      </c>
      <c r="J664" s="36">
        <v>9.5</v>
      </c>
      <c r="K664" s="35">
        <v>0.2</v>
      </c>
      <c r="L664" s="37">
        <v>8.5</v>
      </c>
    </row>
    <row r="665" spans="1:12" x14ac:dyDescent="0.25">
      <c r="A665" s="31"/>
      <c r="B665" s="32"/>
      <c r="C665" s="32"/>
      <c r="D665" s="32"/>
      <c r="E665" s="32" t="s">
        <v>51</v>
      </c>
      <c r="F665" s="33">
        <v>2748</v>
      </c>
      <c r="G665" s="34">
        <v>58.300000000000004</v>
      </c>
      <c r="H665" s="35">
        <v>0.30000000000000004</v>
      </c>
      <c r="I665" s="33">
        <v>68</v>
      </c>
      <c r="J665" s="36">
        <v>1.4000000000000001</v>
      </c>
      <c r="K665" s="35"/>
      <c r="L665" s="37">
        <v>5.7</v>
      </c>
    </row>
    <row r="666" spans="1:12" x14ac:dyDescent="0.25">
      <c r="A666" s="31"/>
      <c r="B666" s="32"/>
      <c r="C666" s="32"/>
      <c r="D666" s="32"/>
      <c r="E666" s="32" t="s">
        <v>52</v>
      </c>
      <c r="F666" s="33">
        <v>152</v>
      </c>
      <c r="G666" s="34">
        <v>102</v>
      </c>
      <c r="H666" s="35">
        <v>0.60000000000000009</v>
      </c>
      <c r="I666" s="33">
        <v>11</v>
      </c>
      <c r="J666" s="36">
        <v>7.4</v>
      </c>
      <c r="K666" s="35">
        <v>0.1</v>
      </c>
      <c r="L666" s="37">
        <v>9.9</v>
      </c>
    </row>
    <row r="667" spans="1:12" x14ac:dyDescent="0.25">
      <c r="A667" s="31"/>
      <c r="B667" s="32"/>
      <c r="C667" s="32"/>
      <c r="D667" s="32"/>
      <c r="E667" s="32" t="s">
        <v>53</v>
      </c>
      <c r="F667" s="33">
        <v>689</v>
      </c>
      <c r="G667" s="34">
        <v>137.6</v>
      </c>
      <c r="H667" s="35">
        <v>0.70000000000000007</v>
      </c>
      <c r="I667" s="33">
        <v>77</v>
      </c>
      <c r="J667" s="36">
        <v>15.4</v>
      </c>
      <c r="K667" s="35">
        <v>0.2</v>
      </c>
      <c r="L667" s="37">
        <v>12.9</v>
      </c>
    </row>
    <row r="668" spans="1:12" x14ac:dyDescent="0.25">
      <c r="A668" s="31"/>
      <c r="B668" s="32"/>
      <c r="C668" s="32"/>
      <c r="D668" s="32"/>
      <c r="E668" s="32" t="s">
        <v>54</v>
      </c>
      <c r="F668" s="33">
        <v>523</v>
      </c>
      <c r="G668" s="34">
        <v>45</v>
      </c>
      <c r="H668" s="35">
        <v>0.2</v>
      </c>
      <c r="I668" s="33">
        <v>15</v>
      </c>
      <c r="J668" s="36">
        <v>1.3</v>
      </c>
      <c r="K668" s="35"/>
      <c r="L668" s="37">
        <v>4.3</v>
      </c>
    </row>
    <row r="669" spans="1:12" x14ac:dyDescent="0.25">
      <c r="A669" s="24"/>
      <c r="B669" s="25"/>
      <c r="C669" s="25"/>
      <c r="D669" s="25" t="s">
        <v>12</v>
      </c>
      <c r="E669" s="25"/>
      <c r="F669" s="26">
        <v>10087</v>
      </c>
      <c r="G669" s="27">
        <v>71.27337476285193</v>
      </c>
      <c r="H669" s="28">
        <v>0.4</v>
      </c>
      <c r="I669" s="26">
        <v>673</v>
      </c>
      <c r="J669" s="29">
        <v>4.7553267785664071</v>
      </c>
      <c r="K669" s="28">
        <v>0.1</v>
      </c>
      <c r="L669" s="30">
        <v>6.8000000000000007</v>
      </c>
    </row>
    <row r="670" spans="1:12" x14ac:dyDescent="0.25">
      <c r="A670" s="24"/>
      <c r="B670" s="25"/>
      <c r="C670" s="25"/>
      <c r="D670" s="25" t="s">
        <v>55</v>
      </c>
      <c r="E670" s="25"/>
      <c r="F670" s="26"/>
      <c r="G670" s="27"/>
      <c r="H670" s="28"/>
      <c r="I670" s="26"/>
      <c r="J670" s="29"/>
      <c r="K670" s="28"/>
      <c r="L670" s="30"/>
    </row>
    <row r="671" spans="1:12" x14ac:dyDescent="0.25">
      <c r="A671" s="31"/>
      <c r="B671" s="32"/>
      <c r="C671" s="32"/>
      <c r="D671" s="32"/>
      <c r="E671" s="32" t="s">
        <v>56</v>
      </c>
      <c r="F671" s="33">
        <v>516</v>
      </c>
      <c r="G671" s="34">
        <v>76.3</v>
      </c>
      <c r="H671" s="35">
        <v>0.5</v>
      </c>
      <c r="I671" s="33">
        <v>54</v>
      </c>
      <c r="J671" s="36">
        <v>8</v>
      </c>
      <c r="K671" s="35">
        <v>0.2</v>
      </c>
      <c r="L671" s="37">
        <v>6.9</v>
      </c>
    </row>
    <row r="672" spans="1:12" x14ac:dyDescent="0.25">
      <c r="A672" s="31"/>
      <c r="B672" s="32"/>
      <c r="C672" s="32"/>
      <c r="D672" s="32"/>
      <c r="E672" s="32" t="s">
        <v>57</v>
      </c>
      <c r="F672" s="33">
        <v>571</v>
      </c>
      <c r="G672" s="34">
        <v>151.4</v>
      </c>
      <c r="H672" s="35">
        <v>0.9</v>
      </c>
      <c r="I672" s="33">
        <v>29</v>
      </c>
      <c r="J672" s="36">
        <v>7.7</v>
      </c>
      <c r="K672" s="35">
        <v>0.2</v>
      </c>
      <c r="L672" s="37">
        <v>14.8</v>
      </c>
    </row>
    <row r="673" spans="1:12" x14ac:dyDescent="0.25">
      <c r="A673" s="31"/>
      <c r="B673" s="32"/>
      <c r="C673" s="32"/>
      <c r="D673" s="32"/>
      <c r="E673" s="32" t="s">
        <v>58</v>
      </c>
      <c r="F673" s="33">
        <v>1025</v>
      </c>
      <c r="G673" s="34">
        <v>105.4</v>
      </c>
      <c r="H673" s="35">
        <v>0.60000000000000009</v>
      </c>
      <c r="I673" s="33">
        <v>46</v>
      </c>
      <c r="J673" s="36">
        <v>4.7</v>
      </c>
      <c r="K673" s="35">
        <v>0.1</v>
      </c>
      <c r="L673" s="37">
        <v>10.100000000000001</v>
      </c>
    </row>
    <row r="674" spans="1:12" x14ac:dyDescent="0.25">
      <c r="A674" s="31"/>
      <c r="B674" s="32"/>
      <c r="C674" s="32"/>
      <c r="D674" s="32"/>
      <c r="E674" s="32" t="s">
        <v>59</v>
      </c>
      <c r="F674" s="33">
        <v>72</v>
      </c>
      <c r="G674" s="34">
        <v>25.5</v>
      </c>
      <c r="H674" s="35">
        <v>0.2</v>
      </c>
      <c r="I674" s="33">
        <v>7</v>
      </c>
      <c r="J674" s="36">
        <v>2.5</v>
      </c>
      <c r="K674" s="35">
        <v>0.1</v>
      </c>
      <c r="L674" s="37">
        <v>2.4000000000000004</v>
      </c>
    </row>
    <row r="675" spans="1:12" x14ac:dyDescent="0.25">
      <c r="A675" s="31"/>
      <c r="B675" s="32"/>
      <c r="C675" s="32"/>
      <c r="D675" s="32"/>
      <c r="E675" s="32" t="s">
        <v>60</v>
      </c>
      <c r="F675" s="33">
        <v>65</v>
      </c>
      <c r="G675" s="34">
        <v>41.5</v>
      </c>
      <c r="H675" s="35">
        <v>0.4</v>
      </c>
      <c r="I675" s="33">
        <v>4</v>
      </c>
      <c r="J675" s="36">
        <v>2.6</v>
      </c>
      <c r="K675" s="35">
        <v>0.1</v>
      </c>
      <c r="L675" s="37">
        <v>3.4000000000000004</v>
      </c>
    </row>
    <row r="676" spans="1:12" x14ac:dyDescent="0.25">
      <c r="A676" s="31"/>
      <c r="B676" s="32"/>
      <c r="C676" s="32"/>
      <c r="D676" s="32"/>
      <c r="E676" s="32" t="s">
        <v>61</v>
      </c>
      <c r="F676" s="33">
        <v>115</v>
      </c>
      <c r="G676" s="34">
        <v>64.400000000000006</v>
      </c>
      <c r="H676" s="35">
        <v>0.5</v>
      </c>
      <c r="I676" s="33">
        <v>7</v>
      </c>
      <c r="J676" s="36">
        <v>3.9000000000000004</v>
      </c>
      <c r="K676" s="35">
        <v>0.1</v>
      </c>
      <c r="L676" s="37">
        <v>6.2</v>
      </c>
    </row>
    <row r="677" spans="1:12" x14ac:dyDescent="0.25">
      <c r="A677" s="31"/>
      <c r="B677" s="32"/>
      <c r="C677" s="32"/>
      <c r="D677" s="32"/>
      <c r="E677" s="32" t="s">
        <v>62</v>
      </c>
      <c r="F677" s="33">
        <v>186</v>
      </c>
      <c r="G677" s="34">
        <v>61.1</v>
      </c>
      <c r="H677" s="35">
        <v>0.4</v>
      </c>
      <c r="I677" s="33">
        <v>15</v>
      </c>
      <c r="J677" s="36">
        <v>4.9000000000000004</v>
      </c>
      <c r="K677" s="35">
        <v>0.1</v>
      </c>
      <c r="L677" s="37">
        <v>6</v>
      </c>
    </row>
    <row r="678" spans="1:12" x14ac:dyDescent="0.25">
      <c r="A678" s="31"/>
      <c r="B678" s="32"/>
      <c r="C678" s="32"/>
      <c r="D678" s="32"/>
      <c r="E678" s="32" t="s">
        <v>63</v>
      </c>
      <c r="F678" s="33">
        <v>772</v>
      </c>
      <c r="G678" s="34">
        <v>108.9</v>
      </c>
      <c r="H678" s="35">
        <v>0.70000000000000007</v>
      </c>
      <c r="I678" s="33">
        <v>31</v>
      </c>
      <c r="J678" s="36">
        <v>4.4000000000000004</v>
      </c>
      <c r="K678" s="35">
        <v>0.1</v>
      </c>
      <c r="L678" s="37">
        <v>10.3</v>
      </c>
    </row>
    <row r="679" spans="1:12" x14ac:dyDescent="0.25">
      <c r="A679" s="31"/>
      <c r="B679" s="32"/>
      <c r="C679" s="32"/>
      <c r="D679" s="32"/>
      <c r="E679" s="32" t="s">
        <v>64</v>
      </c>
      <c r="F679" s="33">
        <v>51</v>
      </c>
      <c r="G679" s="34">
        <v>28</v>
      </c>
      <c r="H679" s="35">
        <v>0.2</v>
      </c>
      <c r="I679" s="33">
        <v>2</v>
      </c>
      <c r="J679" s="36">
        <v>1.1000000000000001</v>
      </c>
      <c r="K679" s="35"/>
      <c r="L679" s="37">
        <v>2.8000000000000003</v>
      </c>
    </row>
    <row r="680" spans="1:12" x14ac:dyDescent="0.25">
      <c r="A680" s="31"/>
      <c r="B680" s="32"/>
      <c r="C680" s="32"/>
      <c r="D680" s="32"/>
      <c r="E680" s="32" t="s">
        <v>65</v>
      </c>
      <c r="F680" s="33">
        <v>106</v>
      </c>
      <c r="G680" s="34">
        <v>40.300000000000004</v>
      </c>
      <c r="H680" s="35">
        <v>0.4</v>
      </c>
      <c r="I680" s="33">
        <v>10</v>
      </c>
      <c r="J680" s="36">
        <v>3.8000000000000003</v>
      </c>
      <c r="K680" s="35">
        <v>0.1</v>
      </c>
      <c r="L680" s="37">
        <v>3.6</v>
      </c>
    </row>
    <row r="681" spans="1:12" x14ac:dyDescent="0.25">
      <c r="A681" s="31"/>
      <c r="B681" s="32"/>
      <c r="C681" s="32"/>
      <c r="D681" s="32"/>
      <c r="E681" s="32" t="s">
        <v>66</v>
      </c>
      <c r="F681" s="33">
        <v>165</v>
      </c>
      <c r="G681" s="34">
        <v>34.6</v>
      </c>
      <c r="H681" s="35">
        <v>0.2</v>
      </c>
      <c r="I681" s="33">
        <v>14</v>
      </c>
      <c r="J681" s="36">
        <v>2.9000000000000004</v>
      </c>
      <c r="K681" s="35">
        <v>0.1</v>
      </c>
      <c r="L681" s="37">
        <v>3.2</v>
      </c>
    </row>
    <row r="682" spans="1:12" x14ac:dyDescent="0.25">
      <c r="A682" s="31"/>
      <c r="B682" s="32"/>
      <c r="C682" s="32"/>
      <c r="D682" s="32"/>
      <c r="E682" s="32" t="s">
        <v>67</v>
      </c>
      <c r="F682" s="33">
        <v>90</v>
      </c>
      <c r="G682" s="34">
        <v>45</v>
      </c>
      <c r="H682" s="35">
        <v>0.5</v>
      </c>
      <c r="I682" s="33">
        <v>10</v>
      </c>
      <c r="J682" s="36">
        <v>5</v>
      </c>
      <c r="K682" s="35">
        <v>0.30000000000000004</v>
      </c>
      <c r="L682" s="37">
        <v>4.4000000000000004</v>
      </c>
    </row>
    <row r="683" spans="1:12" x14ac:dyDescent="0.25">
      <c r="A683" s="24"/>
      <c r="B683" s="25"/>
      <c r="C683" s="25"/>
      <c r="D683" s="25" t="s">
        <v>13</v>
      </c>
      <c r="E683" s="25"/>
      <c r="F683" s="26">
        <v>3734</v>
      </c>
      <c r="G683" s="27">
        <v>78.100000000000009</v>
      </c>
      <c r="H683" s="28">
        <v>0.5</v>
      </c>
      <c r="I683" s="26">
        <v>229</v>
      </c>
      <c r="J683" s="29">
        <v>4.8000000000000007</v>
      </c>
      <c r="K683" s="28">
        <v>0.1</v>
      </c>
      <c r="L683" s="30">
        <v>7.4</v>
      </c>
    </row>
    <row r="684" spans="1:12" x14ac:dyDescent="0.25">
      <c r="A684" s="24"/>
      <c r="B684" s="25"/>
      <c r="C684" s="25"/>
      <c r="D684" s="25" t="s">
        <v>68</v>
      </c>
      <c r="E684" s="25"/>
      <c r="F684" s="26"/>
      <c r="G684" s="27"/>
      <c r="H684" s="28"/>
      <c r="I684" s="26"/>
      <c r="J684" s="29"/>
      <c r="K684" s="28"/>
      <c r="L684" s="30"/>
    </row>
    <row r="685" spans="1:12" x14ac:dyDescent="0.25">
      <c r="A685" s="24"/>
      <c r="B685" s="25"/>
      <c r="C685" s="25"/>
      <c r="D685" s="25" t="s">
        <v>71</v>
      </c>
      <c r="E685" s="25"/>
      <c r="F685" s="26">
        <v>113</v>
      </c>
      <c r="G685" s="27">
        <v>51.7</v>
      </c>
      <c r="H685" s="28">
        <v>0.30000000000000004</v>
      </c>
      <c r="I685" s="26">
        <v>15</v>
      </c>
      <c r="J685" s="29">
        <v>6.9</v>
      </c>
      <c r="K685" s="28">
        <v>0.2</v>
      </c>
      <c r="L685" s="30">
        <v>4.3</v>
      </c>
    </row>
    <row r="686" spans="1:12" x14ac:dyDescent="0.25">
      <c r="A686" s="38"/>
      <c r="B686" s="39"/>
      <c r="C686" s="39" t="s">
        <v>14</v>
      </c>
      <c r="D686" s="39"/>
      <c r="E686" s="39"/>
      <c r="F686" s="40">
        <v>13934</v>
      </c>
      <c r="G686" s="41">
        <v>72.8</v>
      </c>
      <c r="H686" s="41">
        <v>0.4</v>
      </c>
      <c r="I686" s="40">
        <v>917</v>
      </c>
      <c r="J686" s="41">
        <v>4.8000000000000007</v>
      </c>
      <c r="K686" s="41">
        <v>0.1</v>
      </c>
      <c r="L686" s="41">
        <v>6.9</v>
      </c>
    </row>
    <row r="687" spans="1:12" x14ac:dyDescent="0.25">
      <c r="A687" s="20" t="s">
        <v>112</v>
      </c>
      <c r="B687" s="21" t="s">
        <v>113</v>
      </c>
      <c r="C687" s="21"/>
      <c r="D687" s="21"/>
      <c r="E687" s="21"/>
      <c r="F687" s="22"/>
      <c r="G687" s="23"/>
      <c r="H687" s="23"/>
      <c r="I687" s="22"/>
      <c r="J687" s="23"/>
      <c r="K687" s="23"/>
      <c r="L687" s="23"/>
    </row>
    <row r="688" spans="1:12" x14ac:dyDescent="0.25">
      <c r="A688" s="24"/>
      <c r="B688" s="25"/>
      <c r="C688" s="25" t="s">
        <v>36</v>
      </c>
      <c r="D688" s="25"/>
      <c r="E688" s="25"/>
      <c r="F688" s="26"/>
      <c r="G688" s="27"/>
      <c r="H688" s="28"/>
      <c r="I688" s="26"/>
      <c r="J688" s="29"/>
      <c r="K688" s="28"/>
      <c r="L688" s="30"/>
    </row>
    <row r="689" spans="1:12" x14ac:dyDescent="0.25">
      <c r="A689" s="24"/>
      <c r="B689" s="25"/>
      <c r="C689" s="25"/>
      <c r="D689" s="25" t="s">
        <v>39</v>
      </c>
      <c r="E689" s="25"/>
      <c r="F689" s="26"/>
      <c r="G689" s="27"/>
      <c r="H689" s="28"/>
      <c r="I689" s="26"/>
      <c r="J689" s="29"/>
      <c r="K689" s="28"/>
      <c r="L689" s="30"/>
    </row>
    <row r="690" spans="1:12" x14ac:dyDescent="0.25">
      <c r="A690" s="31"/>
      <c r="B690" s="32"/>
      <c r="C690" s="32"/>
      <c r="D690" s="32"/>
      <c r="E690" s="32" t="s">
        <v>40</v>
      </c>
      <c r="F690" s="33">
        <v>99</v>
      </c>
      <c r="G690" s="34">
        <v>30.1</v>
      </c>
      <c r="H690" s="35">
        <v>0.30000000000000004</v>
      </c>
      <c r="I690" s="33">
        <v>2</v>
      </c>
      <c r="J690" s="36">
        <v>0.60000000000000009</v>
      </c>
      <c r="K690" s="35"/>
      <c r="L690" s="37">
        <v>3</v>
      </c>
    </row>
    <row r="691" spans="1:12" x14ac:dyDescent="0.25">
      <c r="A691" s="31"/>
      <c r="B691" s="32"/>
      <c r="C691" s="32"/>
      <c r="D691" s="32"/>
      <c r="E691" s="32" t="s">
        <v>41</v>
      </c>
      <c r="F691" s="33">
        <v>147</v>
      </c>
      <c r="G691" s="34">
        <v>19.200000000000003</v>
      </c>
      <c r="H691" s="35">
        <v>0.1</v>
      </c>
      <c r="I691" s="33">
        <v>14</v>
      </c>
      <c r="J691" s="36">
        <v>1.8</v>
      </c>
      <c r="K691" s="35"/>
      <c r="L691" s="37">
        <v>1.4000000000000001</v>
      </c>
    </row>
    <row r="692" spans="1:12" x14ac:dyDescent="0.25">
      <c r="A692" s="31"/>
      <c r="B692" s="32"/>
      <c r="C692" s="32"/>
      <c r="D692" s="32"/>
      <c r="E692" s="32" t="s">
        <v>42</v>
      </c>
      <c r="F692" s="33">
        <v>24</v>
      </c>
      <c r="G692" s="34">
        <v>14.700000000000001</v>
      </c>
      <c r="H692" s="35">
        <v>0.1</v>
      </c>
      <c r="I692" s="33">
        <v>2</v>
      </c>
      <c r="J692" s="36">
        <v>1.2000000000000002</v>
      </c>
      <c r="K692" s="35"/>
      <c r="L692" s="37">
        <v>1.2000000000000002</v>
      </c>
    </row>
    <row r="693" spans="1:12" x14ac:dyDescent="0.25">
      <c r="A693" s="31"/>
      <c r="B693" s="32"/>
      <c r="C693" s="32"/>
      <c r="D693" s="32"/>
      <c r="E693" s="32" t="s">
        <v>43</v>
      </c>
      <c r="F693" s="33">
        <v>183</v>
      </c>
      <c r="G693" s="34">
        <v>26</v>
      </c>
      <c r="H693" s="35">
        <v>0.2</v>
      </c>
      <c r="I693" s="33">
        <v>3</v>
      </c>
      <c r="J693" s="36">
        <v>0.4</v>
      </c>
      <c r="K693" s="35"/>
      <c r="L693" s="37">
        <v>2.5</v>
      </c>
    </row>
    <row r="694" spans="1:12" x14ac:dyDescent="0.25">
      <c r="A694" s="31"/>
      <c r="B694" s="32"/>
      <c r="C694" s="32"/>
      <c r="D694" s="32"/>
      <c r="E694" s="32" t="s">
        <v>44</v>
      </c>
      <c r="F694" s="33">
        <v>149</v>
      </c>
      <c r="G694" s="34">
        <v>29.5</v>
      </c>
      <c r="H694" s="35">
        <v>0.1</v>
      </c>
      <c r="I694" s="33">
        <v>8</v>
      </c>
      <c r="J694" s="36">
        <v>1.6</v>
      </c>
      <c r="K694" s="35"/>
      <c r="L694" s="37">
        <v>2.8000000000000003</v>
      </c>
    </row>
    <row r="695" spans="1:12" x14ac:dyDescent="0.25">
      <c r="A695" s="31"/>
      <c r="B695" s="32"/>
      <c r="C695" s="32"/>
      <c r="D695" s="32"/>
      <c r="E695" s="32" t="s">
        <v>45</v>
      </c>
      <c r="F695" s="33">
        <v>165</v>
      </c>
      <c r="G695" s="34">
        <v>26.8</v>
      </c>
      <c r="H695" s="35">
        <v>0.2</v>
      </c>
      <c r="I695" s="33">
        <v>13</v>
      </c>
      <c r="J695" s="36">
        <v>2.1</v>
      </c>
      <c r="K695" s="35"/>
      <c r="L695" s="37">
        <v>2.6</v>
      </c>
    </row>
    <row r="696" spans="1:12" x14ac:dyDescent="0.25">
      <c r="A696" s="31"/>
      <c r="B696" s="32"/>
      <c r="C696" s="32"/>
      <c r="D696" s="32"/>
      <c r="E696" s="32" t="s">
        <v>46</v>
      </c>
      <c r="F696" s="33">
        <v>134</v>
      </c>
      <c r="G696" s="34">
        <v>19.700000000000003</v>
      </c>
      <c r="H696" s="35">
        <v>0.1</v>
      </c>
      <c r="I696" s="33">
        <v>3</v>
      </c>
      <c r="J696" s="36">
        <v>0.4</v>
      </c>
      <c r="K696" s="35"/>
      <c r="L696" s="37">
        <v>1.8</v>
      </c>
    </row>
    <row r="697" spans="1:12" x14ac:dyDescent="0.25">
      <c r="A697" s="31"/>
      <c r="B697" s="32"/>
      <c r="C697" s="32"/>
      <c r="D697" s="32"/>
      <c r="E697" s="32" t="s">
        <v>47</v>
      </c>
      <c r="F697" s="33">
        <v>40</v>
      </c>
      <c r="G697" s="34">
        <v>5.6000000000000005</v>
      </c>
      <c r="H697" s="35"/>
      <c r="I697" s="33">
        <v>9</v>
      </c>
      <c r="J697" s="36">
        <v>1.2000000000000002</v>
      </c>
      <c r="K697" s="35"/>
      <c r="L697" s="37">
        <v>0.60000000000000009</v>
      </c>
    </row>
    <row r="698" spans="1:12" x14ac:dyDescent="0.25">
      <c r="A698" s="31"/>
      <c r="B698" s="32"/>
      <c r="C698" s="32"/>
      <c r="D698" s="32"/>
      <c r="E698" s="32" t="s">
        <v>48</v>
      </c>
      <c r="F698" s="33">
        <v>361</v>
      </c>
      <c r="G698" s="34">
        <v>18.3</v>
      </c>
      <c r="H698" s="35">
        <v>0.1</v>
      </c>
      <c r="I698" s="33">
        <v>51</v>
      </c>
      <c r="J698" s="36">
        <v>2.6</v>
      </c>
      <c r="K698" s="35"/>
      <c r="L698" s="37">
        <v>1.6</v>
      </c>
    </row>
    <row r="699" spans="1:12" x14ac:dyDescent="0.25">
      <c r="A699" s="31"/>
      <c r="B699" s="32"/>
      <c r="C699" s="32"/>
      <c r="D699" s="32"/>
      <c r="E699" s="32" t="s">
        <v>49</v>
      </c>
      <c r="F699" s="33">
        <v>87</v>
      </c>
      <c r="G699" s="34">
        <v>20.3</v>
      </c>
      <c r="H699" s="35">
        <v>0.1</v>
      </c>
      <c r="I699" s="33">
        <v>7</v>
      </c>
      <c r="J699" s="36">
        <v>1.6</v>
      </c>
      <c r="K699" s="35"/>
      <c r="L699" s="37">
        <v>1.9000000000000001</v>
      </c>
    </row>
    <row r="700" spans="1:12" x14ac:dyDescent="0.25">
      <c r="A700" s="31"/>
      <c r="B700" s="32"/>
      <c r="C700" s="32"/>
      <c r="D700" s="32"/>
      <c r="E700" s="32" t="s">
        <v>50</v>
      </c>
      <c r="F700" s="33">
        <v>163</v>
      </c>
      <c r="G700" s="34">
        <v>21.700000000000003</v>
      </c>
      <c r="H700" s="35">
        <v>0.1</v>
      </c>
      <c r="I700" s="33">
        <v>13</v>
      </c>
      <c r="J700" s="36">
        <v>1.7000000000000002</v>
      </c>
      <c r="K700" s="35"/>
      <c r="L700" s="37">
        <v>2.1</v>
      </c>
    </row>
    <row r="701" spans="1:12" x14ac:dyDescent="0.25">
      <c r="A701" s="31"/>
      <c r="B701" s="32"/>
      <c r="C701" s="32"/>
      <c r="D701" s="32"/>
      <c r="E701" s="32" t="s">
        <v>51</v>
      </c>
      <c r="F701" s="33">
        <v>528</v>
      </c>
      <c r="G701" s="34">
        <v>11.200000000000001</v>
      </c>
      <c r="H701" s="35">
        <v>0.1</v>
      </c>
      <c r="I701" s="33">
        <v>16</v>
      </c>
      <c r="J701" s="36">
        <v>0.30000000000000004</v>
      </c>
      <c r="K701" s="35"/>
      <c r="L701" s="37">
        <v>1.1000000000000001</v>
      </c>
    </row>
    <row r="702" spans="1:12" x14ac:dyDescent="0.25">
      <c r="A702" s="31"/>
      <c r="B702" s="32"/>
      <c r="C702" s="32"/>
      <c r="D702" s="32"/>
      <c r="E702" s="32" t="s">
        <v>52</v>
      </c>
      <c r="F702" s="33">
        <v>7</v>
      </c>
      <c r="G702" s="34">
        <v>4.7</v>
      </c>
      <c r="H702" s="35"/>
      <c r="I702" s="33"/>
      <c r="J702" s="36"/>
      <c r="K702" s="35"/>
      <c r="L702" s="37">
        <v>0.30000000000000004</v>
      </c>
    </row>
    <row r="703" spans="1:12" x14ac:dyDescent="0.25">
      <c r="A703" s="31"/>
      <c r="B703" s="32"/>
      <c r="C703" s="32"/>
      <c r="D703" s="32"/>
      <c r="E703" s="32" t="s">
        <v>53</v>
      </c>
      <c r="F703" s="33">
        <v>101</v>
      </c>
      <c r="G703" s="34">
        <v>20.200000000000003</v>
      </c>
      <c r="H703" s="35">
        <v>0.1</v>
      </c>
      <c r="I703" s="33">
        <v>9</v>
      </c>
      <c r="J703" s="36">
        <v>1.8</v>
      </c>
      <c r="K703" s="35"/>
      <c r="L703" s="37">
        <v>1.7000000000000002</v>
      </c>
    </row>
    <row r="704" spans="1:12" x14ac:dyDescent="0.25">
      <c r="A704" s="31"/>
      <c r="B704" s="32"/>
      <c r="C704" s="32"/>
      <c r="D704" s="32"/>
      <c r="E704" s="32" t="s">
        <v>54</v>
      </c>
      <c r="F704" s="33">
        <v>362</v>
      </c>
      <c r="G704" s="34">
        <v>31.200000000000003</v>
      </c>
      <c r="H704" s="35">
        <v>0.2</v>
      </c>
      <c r="I704" s="33">
        <v>52</v>
      </c>
      <c r="J704" s="36">
        <v>4.5</v>
      </c>
      <c r="K704" s="35">
        <v>0.1</v>
      </c>
      <c r="L704" s="37">
        <v>2.8000000000000003</v>
      </c>
    </row>
    <row r="705" spans="1:12" x14ac:dyDescent="0.25">
      <c r="A705" s="24"/>
      <c r="B705" s="25"/>
      <c r="C705" s="25"/>
      <c r="D705" s="25" t="s">
        <v>12</v>
      </c>
      <c r="E705" s="25"/>
      <c r="F705" s="26">
        <v>2550</v>
      </c>
      <c r="G705" s="27">
        <v>18.017954361581481</v>
      </c>
      <c r="H705" s="28">
        <v>0.1</v>
      </c>
      <c r="I705" s="26">
        <v>202</v>
      </c>
      <c r="J705" s="29">
        <v>1.4000000000000001</v>
      </c>
      <c r="K705" s="28">
        <v>0</v>
      </c>
      <c r="L705" s="30">
        <v>1.6</v>
      </c>
    </row>
    <row r="706" spans="1:12" x14ac:dyDescent="0.25">
      <c r="A706" s="24"/>
      <c r="B706" s="25"/>
      <c r="C706" s="25"/>
      <c r="D706" s="25" t="s">
        <v>55</v>
      </c>
      <c r="E706" s="25"/>
      <c r="F706" s="26"/>
      <c r="G706" s="27"/>
      <c r="H706" s="28"/>
      <c r="I706" s="26"/>
      <c r="J706" s="29"/>
      <c r="K706" s="28"/>
      <c r="L706" s="30"/>
    </row>
    <row r="707" spans="1:12" x14ac:dyDescent="0.25">
      <c r="A707" s="31"/>
      <c r="B707" s="32"/>
      <c r="C707" s="32"/>
      <c r="D707" s="32"/>
      <c r="E707" s="32" t="s">
        <v>56</v>
      </c>
      <c r="F707" s="33">
        <v>122</v>
      </c>
      <c r="G707" s="34">
        <v>18</v>
      </c>
      <c r="H707" s="35">
        <v>0.1</v>
      </c>
      <c r="I707" s="33">
        <v>3</v>
      </c>
      <c r="J707" s="36">
        <v>0.4</v>
      </c>
      <c r="K707" s="35"/>
      <c r="L707" s="37">
        <v>1.7000000000000002</v>
      </c>
    </row>
    <row r="708" spans="1:12" x14ac:dyDescent="0.25">
      <c r="A708" s="31"/>
      <c r="B708" s="32"/>
      <c r="C708" s="32"/>
      <c r="D708" s="32"/>
      <c r="E708" s="32" t="s">
        <v>57</v>
      </c>
      <c r="F708" s="33">
        <v>111</v>
      </c>
      <c r="G708" s="34">
        <v>29.400000000000002</v>
      </c>
      <c r="H708" s="35">
        <v>0.2</v>
      </c>
      <c r="I708" s="33">
        <v>4</v>
      </c>
      <c r="J708" s="36">
        <v>1.1000000000000001</v>
      </c>
      <c r="K708" s="35"/>
      <c r="L708" s="37">
        <v>2.8000000000000003</v>
      </c>
    </row>
    <row r="709" spans="1:12" x14ac:dyDescent="0.25">
      <c r="A709" s="31"/>
      <c r="B709" s="32"/>
      <c r="C709" s="32"/>
      <c r="D709" s="32"/>
      <c r="E709" s="32" t="s">
        <v>58</v>
      </c>
      <c r="F709" s="33">
        <v>350</v>
      </c>
      <c r="G709" s="34">
        <v>36</v>
      </c>
      <c r="H709" s="35">
        <v>0.2</v>
      </c>
      <c r="I709" s="33">
        <v>10</v>
      </c>
      <c r="J709" s="36">
        <v>1</v>
      </c>
      <c r="K709" s="35"/>
      <c r="L709" s="37">
        <v>3.6</v>
      </c>
    </row>
    <row r="710" spans="1:12" x14ac:dyDescent="0.25">
      <c r="A710" s="31"/>
      <c r="B710" s="32"/>
      <c r="C710" s="32"/>
      <c r="D710" s="32"/>
      <c r="E710" s="32" t="s">
        <v>59</v>
      </c>
      <c r="F710" s="33">
        <v>31</v>
      </c>
      <c r="G710" s="34">
        <v>11</v>
      </c>
      <c r="H710" s="35">
        <v>0.1</v>
      </c>
      <c r="I710" s="33"/>
      <c r="J710" s="36"/>
      <c r="K710" s="35"/>
      <c r="L710" s="37">
        <v>1.1000000000000001</v>
      </c>
    </row>
    <row r="711" spans="1:12" x14ac:dyDescent="0.25">
      <c r="A711" s="31"/>
      <c r="B711" s="32"/>
      <c r="C711" s="32"/>
      <c r="D711" s="32"/>
      <c r="E711" s="32" t="s">
        <v>60</v>
      </c>
      <c r="F711" s="33">
        <v>21</v>
      </c>
      <c r="G711" s="34">
        <v>13.4</v>
      </c>
      <c r="H711" s="35">
        <v>0.1</v>
      </c>
      <c r="I711" s="33"/>
      <c r="J711" s="36"/>
      <c r="K711" s="35"/>
      <c r="L711" s="37">
        <v>1.3</v>
      </c>
    </row>
    <row r="712" spans="1:12" x14ac:dyDescent="0.25">
      <c r="A712" s="31"/>
      <c r="B712" s="32"/>
      <c r="C712" s="32"/>
      <c r="D712" s="32"/>
      <c r="E712" s="32" t="s">
        <v>61</v>
      </c>
      <c r="F712" s="33">
        <v>27</v>
      </c>
      <c r="G712" s="34">
        <v>15.100000000000001</v>
      </c>
      <c r="H712" s="35">
        <v>0.1</v>
      </c>
      <c r="I712" s="33">
        <v>4</v>
      </c>
      <c r="J712" s="36">
        <v>2.2000000000000002</v>
      </c>
      <c r="K712" s="35">
        <v>0.1</v>
      </c>
      <c r="L712" s="37">
        <v>1.4000000000000001</v>
      </c>
    </row>
    <row r="713" spans="1:12" x14ac:dyDescent="0.25">
      <c r="A713" s="31"/>
      <c r="B713" s="32"/>
      <c r="C713" s="32"/>
      <c r="D713" s="32"/>
      <c r="E713" s="32" t="s">
        <v>62</v>
      </c>
      <c r="F713" s="33">
        <v>62</v>
      </c>
      <c r="G713" s="34">
        <v>20.400000000000002</v>
      </c>
      <c r="H713" s="35">
        <v>0.1</v>
      </c>
      <c r="I713" s="33"/>
      <c r="J713" s="36"/>
      <c r="K713" s="35"/>
      <c r="L713" s="37">
        <v>2</v>
      </c>
    </row>
    <row r="714" spans="1:12" x14ac:dyDescent="0.25">
      <c r="A714" s="31"/>
      <c r="B714" s="32"/>
      <c r="C714" s="32"/>
      <c r="D714" s="32"/>
      <c r="E714" s="32" t="s">
        <v>63</v>
      </c>
      <c r="F714" s="33">
        <v>203</v>
      </c>
      <c r="G714" s="34">
        <v>28.6</v>
      </c>
      <c r="H714" s="35">
        <v>0.2</v>
      </c>
      <c r="I714" s="33">
        <v>12</v>
      </c>
      <c r="J714" s="36">
        <v>1.7000000000000002</v>
      </c>
      <c r="K714" s="35"/>
      <c r="L714" s="37">
        <v>2.4000000000000004</v>
      </c>
    </row>
    <row r="715" spans="1:12" x14ac:dyDescent="0.25">
      <c r="A715" s="31"/>
      <c r="B715" s="32"/>
      <c r="C715" s="32"/>
      <c r="D715" s="32"/>
      <c r="E715" s="32" t="s">
        <v>64</v>
      </c>
      <c r="F715" s="33">
        <v>25</v>
      </c>
      <c r="G715" s="34">
        <v>13.700000000000001</v>
      </c>
      <c r="H715" s="35">
        <v>0.1</v>
      </c>
      <c r="I715" s="33"/>
      <c r="J715" s="36"/>
      <c r="K715" s="35"/>
      <c r="L715" s="37">
        <v>1.4000000000000001</v>
      </c>
    </row>
    <row r="716" spans="1:12" x14ac:dyDescent="0.25">
      <c r="A716" s="31"/>
      <c r="B716" s="32"/>
      <c r="C716" s="32"/>
      <c r="D716" s="32"/>
      <c r="E716" s="32" t="s">
        <v>65</v>
      </c>
      <c r="F716" s="33">
        <v>51</v>
      </c>
      <c r="G716" s="34">
        <v>19.400000000000002</v>
      </c>
      <c r="H716" s="35">
        <v>0.2</v>
      </c>
      <c r="I716" s="33">
        <v>1</v>
      </c>
      <c r="J716" s="36">
        <v>0.4</v>
      </c>
      <c r="K716" s="35"/>
      <c r="L716" s="37">
        <v>1.9000000000000001</v>
      </c>
    </row>
    <row r="717" spans="1:12" x14ac:dyDescent="0.25">
      <c r="A717" s="31"/>
      <c r="B717" s="32"/>
      <c r="C717" s="32"/>
      <c r="D717" s="32"/>
      <c r="E717" s="32" t="s">
        <v>66</v>
      </c>
      <c r="F717" s="33">
        <v>48</v>
      </c>
      <c r="G717" s="34">
        <v>10.100000000000001</v>
      </c>
      <c r="H717" s="35">
        <v>0.1</v>
      </c>
      <c r="I717" s="33">
        <v>3</v>
      </c>
      <c r="J717" s="36">
        <v>0.60000000000000009</v>
      </c>
      <c r="K717" s="35"/>
      <c r="L717" s="37">
        <v>0.9</v>
      </c>
    </row>
    <row r="718" spans="1:12" x14ac:dyDescent="0.25">
      <c r="A718" s="31"/>
      <c r="B718" s="32"/>
      <c r="C718" s="32"/>
      <c r="D718" s="32"/>
      <c r="E718" s="32" t="s">
        <v>67</v>
      </c>
      <c r="F718" s="33">
        <v>68</v>
      </c>
      <c r="G718" s="34">
        <v>34</v>
      </c>
      <c r="H718" s="35">
        <v>0.4</v>
      </c>
      <c r="I718" s="33">
        <v>3</v>
      </c>
      <c r="J718" s="36">
        <v>1.5</v>
      </c>
      <c r="K718" s="35">
        <v>0.1</v>
      </c>
      <c r="L718" s="37">
        <v>3.3000000000000003</v>
      </c>
    </row>
    <row r="719" spans="1:12" x14ac:dyDescent="0.25">
      <c r="A719" s="24"/>
      <c r="B719" s="25"/>
      <c r="C719" s="25"/>
      <c r="D719" s="25" t="s">
        <v>13</v>
      </c>
      <c r="E719" s="25"/>
      <c r="F719" s="26">
        <v>1119</v>
      </c>
      <c r="G719" s="27">
        <v>23.400000000000002</v>
      </c>
      <c r="H719" s="28">
        <v>0.2</v>
      </c>
      <c r="I719" s="26">
        <v>40</v>
      </c>
      <c r="J719" s="29">
        <v>0.8</v>
      </c>
      <c r="K719" s="28">
        <v>0</v>
      </c>
      <c r="L719" s="30">
        <v>2.2000000000000002</v>
      </c>
    </row>
    <row r="720" spans="1:12" x14ac:dyDescent="0.25">
      <c r="A720" s="24"/>
      <c r="B720" s="25"/>
      <c r="C720" s="25"/>
      <c r="D720" s="25" t="s">
        <v>68</v>
      </c>
      <c r="E720" s="25"/>
      <c r="F720" s="26"/>
      <c r="G720" s="27"/>
      <c r="H720" s="28"/>
      <c r="I720" s="26"/>
      <c r="J720" s="29"/>
      <c r="K720" s="28"/>
      <c r="L720" s="30"/>
    </row>
    <row r="721" spans="1:12" x14ac:dyDescent="0.25">
      <c r="A721" s="31"/>
      <c r="B721" s="32"/>
      <c r="C721" s="32"/>
      <c r="D721" s="32"/>
      <c r="E721" s="32" t="s">
        <v>69</v>
      </c>
      <c r="F721" s="33">
        <v>2</v>
      </c>
      <c r="G721" s="34"/>
      <c r="H721" s="35">
        <v>0.4</v>
      </c>
      <c r="I721" s="33"/>
      <c r="J721" s="36"/>
      <c r="K721" s="35"/>
      <c r="L721" s="37"/>
    </row>
    <row r="722" spans="1:12" x14ac:dyDescent="0.25">
      <c r="A722" s="24"/>
      <c r="B722" s="25"/>
      <c r="C722" s="25"/>
      <c r="D722" s="25" t="s">
        <v>71</v>
      </c>
      <c r="E722" s="25"/>
      <c r="F722" s="26">
        <v>57</v>
      </c>
      <c r="G722" s="27">
        <v>26.1</v>
      </c>
      <c r="H722" s="28">
        <v>0.2</v>
      </c>
      <c r="I722" s="26">
        <v>8</v>
      </c>
      <c r="J722" s="29">
        <v>3.7</v>
      </c>
      <c r="K722" s="28">
        <v>0.1</v>
      </c>
      <c r="L722" s="30">
        <v>2.4000000000000004</v>
      </c>
    </row>
    <row r="723" spans="1:12" x14ac:dyDescent="0.25">
      <c r="A723" s="38"/>
      <c r="B723" s="39"/>
      <c r="C723" s="39" t="s">
        <v>14</v>
      </c>
      <c r="D723" s="39"/>
      <c r="E723" s="39"/>
      <c r="F723" s="40">
        <v>3726</v>
      </c>
      <c r="G723" s="41">
        <v>19.5</v>
      </c>
      <c r="H723" s="41">
        <v>0.1</v>
      </c>
      <c r="I723" s="40">
        <v>250</v>
      </c>
      <c r="J723" s="41">
        <v>1.3</v>
      </c>
      <c r="K723" s="41">
        <v>0</v>
      </c>
      <c r="L723" s="41">
        <v>1.8</v>
      </c>
    </row>
    <row r="724" spans="1:12" x14ac:dyDescent="0.25">
      <c r="A724" s="20" t="s">
        <v>114</v>
      </c>
      <c r="B724" s="21" t="s">
        <v>115</v>
      </c>
      <c r="C724" s="21"/>
      <c r="D724" s="21"/>
      <c r="E724" s="21"/>
      <c r="F724" s="22"/>
      <c r="G724" s="23"/>
      <c r="H724" s="23"/>
      <c r="I724" s="22"/>
      <c r="J724" s="23"/>
      <c r="K724" s="23"/>
      <c r="L724" s="23"/>
    </row>
    <row r="725" spans="1:12" x14ac:dyDescent="0.25">
      <c r="A725" s="24"/>
      <c r="B725" s="25"/>
      <c r="C725" s="25" t="s">
        <v>36</v>
      </c>
      <c r="D725" s="25"/>
      <c r="E725" s="25"/>
      <c r="F725" s="26"/>
      <c r="G725" s="27"/>
      <c r="H725" s="28"/>
      <c r="I725" s="26"/>
      <c r="J725" s="29"/>
      <c r="K725" s="28"/>
      <c r="L725" s="30"/>
    </row>
    <row r="726" spans="1:12" x14ac:dyDescent="0.25">
      <c r="A726" s="24"/>
      <c r="B726" s="25"/>
      <c r="C726" s="25"/>
      <c r="D726" s="25" t="s">
        <v>39</v>
      </c>
      <c r="E726" s="25"/>
      <c r="F726" s="26"/>
      <c r="G726" s="27"/>
      <c r="H726" s="28"/>
      <c r="I726" s="26"/>
      <c r="J726" s="29"/>
      <c r="K726" s="28"/>
      <c r="L726" s="30"/>
    </row>
    <row r="727" spans="1:12" x14ac:dyDescent="0.25">
      <c r="A727" s="31"/>
      <c r="B727" s="32"/>
      <c r="C727" s="32"/>
      <c r="D727" s="32"/>
      <c r="E727" s="32" t="s">
        <v>40</v>
      </c>
      <c r="F727" s="33">
        <v>293</v>
      </c>
      <c r="G727" s="34">
        <v>89.100000000000009</v>
      </c>
      <c r="H727" s="35">
        <v>0.70000000000000007</v>
      </c>
      <c r="I727" s="33">
        <v>1</v>
      </c>
      <c r="J727" s="36">
        <v>0.30000000000000004</v>
      </c>
      <c r="K727" s="35"/>
      <c r="L727" s="37">
        <v>8.9</v>
      </c>
    </row>
    <row r="728" spans="1:12" x14ac:dyDescent="0.25">
      <c r="A728" s="31"/>
      <c r="B728" s="32"/>
      <c r="C728" s="32"/>
      <c r="D728" s="32"/>
      <c r="E728" s="32" t="s">
        <v>41</v>
      </c>
      <c r="F728" s="33">
        <v>507</v>
      </c>
      <c r="G728" s="34">
        <v>66.3</v>
      </c>
      <c r="H728" s="35">
        <v>0.4</v>
      </c>
      <c r="I728" s="33">
        <v>50</v>
      </c>
      <c r="J728" s="36">
        <v>6.5</v>
      </c>
      <c r="K728" s="35">
        <v>0.1</v>
      </c>
      <c r="L728" s="37">
        <v>4.6000000000000005</v>
      </c>
    </row>
    <row r="729" spans="1:12" x14ac:dyDescent="0.25">
      <c r="A729" s="31"/>
      <c r="B729" s="32"/>
      <c r="C729" s="32"/>
      <c r="D729" s="32"/>
      <c r="E729" s="32" t="s">
        <v>42</v>
      </c>
      <c r="F729" s="33">
        <v>141</v>
      </c>
      <c r="G729" s="34">
        <v>86.5</v>
      </c>
      <c r="H729" s="35">
        <v>0.60000000000000009</v>
      </c>
      <c r="I729" s="33">
        <v>5</v>
      </c>
      <c r="J729" s="36">
        <v>3.1</v>
      </c>
      <c r="K729" s="35">
        <v>0.1</v>
      </c>
      <c r="L729" s="37">
        <v>8.5</v>
      </c>
    </row>
    <row r="730" spans="1:12" x14ac:dyDescent="0.25">
      <c r="A730" s="31"/>
      <c r="B730" s="32"/>
      <c r="C730" s="32"/>
      <c r="D730" s="32"/>
      <c r="E730" s="32" t="s">
        <v>43</v>
      </c>
      <c r="F730" s="33">
        <v>1007</v>
      </c>
      <c r="G730" s="34">
        <v>143</v>
      </c>
      <c r="H730" s="35">
        <v>0.8</v>
      </c>
      <c r="I730" s="33">
        <v>16</v>
      </c>
      <c r="J730" s="36">
        <v>2.3000000000000003</v>
      </c>
      <c r="K730" s="35"/>
      <c r="L730" s="37">
        <v>14.200000000000001</v>
      </c>
    </row>
    <row r="731" spans="1:12" x14ac:dyDescent="0.25">
      <c r="A731" s="31"/>
      <c r="B731" s="32"/>
      <c r="C731" s="32"/>
      <c r="D731" s="32"/>
      <c r="E731" s="32" t="s">
        <v>44</v>
      </c>
      <c r="F731" s="33">
        <v>228</v>
      </c>
      <c r="G731" s="34">
        <v>45.2</v>
      </c>
      <c r="H731" s="35">
        <v>0.2</v>
      </c>
      <c r="I731" s="33">
        <v>19</v>
      </c>
      <c r="J731" s="36">
        <v>3.8000000000000003</v>
      </c>
      <c r="K731" s="35"/>
      <c r="L731" s="37">
        <v>4.5</v>
      </c>
    </row>
    <row r="732" spans="1:12" x14ac:dyDescent="0.25">
      <c r="A732" s="31"/>
      <c r="B732" s="32"/>
      <c r="C732" s="32"/>
      <c r="D732" s="32"/>
      <c r="E732" s="32" t="s">
        <v>45</v>
      </c>
      <c r="F732" s="33">
        <v>620</v>
      </c>
      <c r="G732" s="34">
        <v>100.7</v>
      </c>
      <c r="H732" s="35">
        <v>0.60000000000000009</v>
      </c>
      <c r="I732" s="33">
        <v>17</v>
      </c>
      <c r="J732" s="36">
        <v>2.8000000000000003</v>
      </c>
      <c r="K732" s="35"/>
      <c r="L732" s="37">
        <v>10</v>
      </c>
    </row>
    <row r="733" spans="1:12" x14ac:dyDescent="0.25">
      <c r="A733" s="31"/>
      <c r="B733" s="32"/>
      <c r="C733" s="32"/>
      <c r="D733" s="32"/>
      <c r="E733" s="32" t="s">
        <v>46</v>
      </c>
      <c r="F733" s="33">
        <v>459</v>
      </c>
      <c r="G733" s="34">
        <v>67.5</v>
      </c>
      <c r="H733" s="35">
        <v>0.4</v>
      </c>
      <c r="I733" s="33">
        <v>15</v>
      </c>
      <c r="J733" s="36">
        <v>2.2000000000000002</v>
      </c>
      <c r="K733" s="35"/>
      <c r="L733" s="37">
        <v>6.7</v>
      </c>
    </row>
    <row r="734" spans="1:12" x14ac:dyDescent="0.25">
      <c r="A734" s="31"/>
      <c r="B734" s="32"/>
      <c r="C734" s="32"/>
      <c r="D734" s="32"/>
      <c r="E734" s="32" t="s">
        <v>47</v>
      </c>
      <c r="F734" s="33">
        <v>231</v>
      </c>
      <c r="G734" s="34">
        <v>32.1</v>
      </c>
      <c r="H734" s="35">
        <v>0.2</v>
      </c>
      <c r="I734" s="33">
        <v>50</v>
      </c>
      <c r="J734" s="36">
        <v>6.9</v>
      </c>
      <c r="K734" s="35">
        <v>0.1</v>
      </c>
      <c r="L734" s="37">
        <v>3</v>
      </c>
    </row>
    <row r="735" spans="1:12" x14ac:dyDescent="0.25">
      <c r="A735" s="31"/>
      <c r="B735" s="32"/>
      <c r="C735" s="32"/>
      <c r="D735" s="32"/>
      <c r="E735" s="32" t="s">
        <v>48</v>
      </c>
      <c r="F735" s="33">
        <v>1981</v>
      </c>
      <c r="G735" s="34">
        <v>100.5</v>
      </c>
      <c r="H735" s="35">
        <v>0.60000000000000009</v>
      </c>
      <c r="I735" s="33">
        <v>241</v>
      </c>
      <c r="J735" s="36">
        <v>12.200000000000001</v>
      </c>
      <c r="K735" s="35">
        <v>0.2</v>
      </c>
      <c r="L735" s="37">
        <v>9.8000000000000007</v>
      </c>
    </row>
    <row r="736" spans="1:12" x14ac:dyDescent="0.25">
      <c r="A736" s="31"/>
      <c r="B736" s="32"/>
      <c r="C736" s="32"/>
      <c r="D736" s="32"/>
      <c r="E736" s="32" t="s">
        <v>49</v>
      </c>
      <c r="F736" s="33">
        <v>96</v>
      </c>
      <c r="G736" s="34">
        <v>22.400000000000002</v>
      </c>
      <c r="H736" s="35">
        <v>0.1</v>
      </c>
      <c r="I736" s="33">
        <v>13</v>
      </c>
      <c r="J736" s="36">
        <v>3</v>
      </c>
      <c r="K736" s="35">
        <v>0.1</v>
      </c>
      <c r="L736" s="37">
        <v>2</v>
      </c>
    </row>
    <row r="737" spans="1:12" x14ac:dyDescent="0.25">
      <c r="A737" s="31"/>
      <c r="B737" s="32"/>
      <c r="C737" s="32"/>
      <c r="D737" s="32"/>
      <c r="E737" s="32" t="s">
        <v>50</v>
      </c>
      <c r="F737" s="33">
        <v>721</v>
      </c>
      <c r="G737" s="34">
        <v>96</v>
      </c>
      <c r="H737" s="35">
        <v>0.60000000000000009</v>
      </c>
      <c r="I737" s="33">
        <v>72</v>
      </c>
      <c r="J737" s="36">
        <v>9.6000000000000014</v>
      </c>
      <c r="K737" s="35">
        <v>0.2</v>
      </c>
      <c r="L737" s="37">
        <v>9.4</v>
      </c>
    </row>
    <row r="738" spans="1:12" x14ac:dyDescent="0.25">
      <c r="A738" s="31"/>
      <c r="B738" s="32"/>
      <c r="C738" s="32"/>
      <c r="D738" s="32"/>
      <c r="E738" s="32" t="s">
        <v>51</v>
      </c>
      <c r="F738" s="33">
        <v>3496</v>
      </c>
      <c r="G738" s="34">
        <v>74.2</v>
      </c>
      <c r="H738" s="35">
        <v>0.4</v>
      </c>
      <c r="I738" s="33">
        <v>108</v>
      </c>
      <c r="J738" s="36">
        <v>2.3000000000000003</v>
      </c>
      <c r="K738" s="35"/>
      <c r="L738" s="37">
        <v>7.1000000000000005</v>
      </c>
    </row>
    <row r="739" spans="1:12" x14ac:dyDescent="0.25">
      <c r="A739" s="31"/>
      <c r="B739" s="32"/>
      <c r="C739" s="32"/>
      <c r="D739" s="32"/>
      <c r="E739" s="32" t="s">
        <v>52</v>
      </c>
      <c r="F739" s="33">
        <v>135</v>
      </c>
      <c r="G739" s="34">
        <v>90.600000000000009</v>
      </c>
      <c r="H739" s="35">
        <v>0.5</v>
      </c>
      <c r="I739" s="33">
        <v>9</v>
      </c>
      <c r="J739" s="36">
        <v>6</v>
      </c>
      <c r="K739" s="35">
        <v>0.1</v>
      </c>
      <c r="L739" s="37">
        <v>9</v>
      </c>
    </row>
    <row r="740" spans="1:12" x14ac:dyDescent="0.25">
      <c r="A740" s="31"/>
      <c r="B740" s="32"/>
      <c r="C740" s="32"/>
      <c r="D740" s="32"/>
      <c r="E740" s="32" t="s">
        <v>53</v>
      </c>
      <c r="F740" s="33">
        <v>392</v>
      </c>
      <c r="G740" s="34">
        <v>78.300000000000011</v>
      </c>
      <c r="H740" s="35">
        <v>0.4</v>
      </c>
      <c r="I740" s="33">
        <v>30</v>
      </c>
      <c r="J740" s="36">
        <v>6</v>
      </c>
      <c r="K740" s="35">
        <v>0.1</v>
      </c>
      <c r="L740" s="37">
        <v>7.1000000000000005</v>
      </c>
    </row>
    <row r="741" spans="1:12" x14ac:dyDescent="0.25">
      <c r="A741" s="31"/>
      <c r="B741" s="32"/>
      <c r="C741" s="32"/>
      <c r="D741" s="32"/>
      <c r="E741" s="32" t="s">
        <v>54</v>
      </c>
      <c r="F741" s="33">
        <v>232</v>
      </c>
      <c r="G741" s="34">
        <v>20</v>
      </c>
      <c r="H741" s="35">
        <v>0.1</v>
      </c>
      <c r="I741" s="33">
        <v>26</v>
      </c>
      <c r="J741" s="36">
        <v>2.2000000000000002</v>
      </c>
      <c r="K741" s="35"/>
      <c r="L741" s="37">
        <v>1.9000000000000001</v>
      </c>
    </row>
    <row r="742" spans="1:12" x14ac:dyDescent="0.25">
      <c r="A742" s="24"/>
      <c r="B742" s="25"/>
      <c r="C742" s="25"/>
      <c r="D742" s="25" t="s">
        <v>12</v>
      </c>
      <c r="E742" s="25"/>
      <c r="F742" s="26">
        <v>10539</v>
      </c>
      <c r="G742" s="27">
        <v>74.467145496747932</v>
      </c>
      <c r="H742" s="28">
        <v>0.4</v>
      </c>
      <c r="I742" s="26">
        <v>672</v>
      </c>
      <c r="J742" s="29">
        <v>4.7</v>
      </c>
      <c r="K742" s="28">
        <v>0.1</v>
      </c>
      <c r="L742" s="30">
        <v>7.1000000000000005</v>
      </c>
    </row>
    <row r="743" spans="1:12" x14ac:dyDescent="0.25">
      <c r="A743" s="24"/>
      <c r="B743" s="25"/>
      <c r="C743" s="25"/>
      <c r="D743" s="25" t="s">
        <v>55</v>
      </c>
      <c r="E743" s="25"/>
      <c r="F743" s="26"/>
      <c r="G743" s="27"/>
      <c r="H743" s="28"/>
      <c r="I743" s="26"/>
      <c r="J743" s="29"/>
      <c r="K743" s="28"/>
      <c r="L743" s="30"/>
    </row>
    <row r="744" spans="1:12" x14ac:dyDescent="0.25">
      <c r="A744" s="31"/>
      <c r="B744" s="32"/>
      <c r="C744" s="32"/>
      <c r="D744" s="32"/>
      <c r="E744" s="32" t="s">
        <v>56</v>
      </c>
      <c r="F744" s="33">
        <v>574</v>
      </c>
      <c r="G744" s="34">
        <v>84.9</v>
      </c>
      <c r="H744" s="35">
        <v>0.5</v>
      </c>
      <c r="I744" s="33">
        <v>36</v>
      </c>
      <c r="J744" s="36">
        <v>5.3000000000000007</v>
      </c>
      <c r="K744" s="35">
        <v>0.1</v>
      </c>
      <c r="L744" s="37">
        <v>8</v>
      </c>
    </row>
    <row r="745" spans="1:12" x14ac:dyDescent="0.25">
      <c r="A745" s="31"/>
      <c r="B745" s="32"/>
      <c r="C745" s="32"/>
      <c r="D745" s="32"/>
      <c r="E745" s="32" t="s">
        <v>57</v>
      </c>
      <c r="F745" s="33">
        <v>264</v>
      </c>
      <c r="G745" s="34">
        <v>70</v>
      </c>
      <c r="H745" s="35">
        <v>0.4</v>
      </c>
      <c r="I745" s="33">
        <v>9</v>
      </c>
      <c r="J745" s="36">
        <v>2.4000000000000004</v>
      </c>
      <c r="K745" s="35">
        <v>0.1</v>
      </c>
      <c r="L745" s="37">
        <v>6.6000000000000005</v>
      </c>
    </row>
    <row r="746" spans="1:12" x14ac:dyDescent="0.25">
      <c r="A746" s="31"/>
      <c r="B746" s="32"/>
      <c r="C746" s="32"/>
      <c r="D746" s="32"/>
      <c r="E746" s="32" t="s">
        <v>58</v>
      </c>
      <c r="F746" s="33">
        <v>1385</v>
      </c>
      <c r="G746" s="34">
        <v>142.4</v>
      </c>
      <c r="H746" s="35">
        <v>0.8</v>
      </c>
      <c r="I746" s="33">
        <v>42</v>
      </c>
      <c r="J746" s="36">
        <v>4.3</v>
      </c>
      <c r="K746" s="35">
        <v>0.1</v>
      </c>
      <c r="L746" s="37">
        <v>14.100000000000001</v>
      </c>
    </row>
    <row r="747" spans="1:12" x14ac:dyDescent="0.25">
      <c r="A747" s="31"/>
      <c r="B747" s="32"/>
      <c r="C747" s="32"/>
      <c r="D747" s="32"/>
      <c r="E747" s="32" t="s">
        <v>59</v>
      </c>
      <c r="F747" s="33">
        <v>111</v>
      </c>
      <c r="G747" s="34">
        <v>39.300000000000004</v>
      </c>
      <c r="H747" s="35">
        <v>0.30000000000000004</v>
      </c>
      <c r="I747" s="33">
        <v>6</v>
      </c>
      <c r="J747" s="36">
        <v>2.1</v>
      </c>
      <c r="K747" s="35">
        <v>0.1</v>
      </c>
      <c r="L747" s="37">
        <v>3.8000000000000003</v>
      </c>
    </row>
    <row r="748" spans="1:12" x14ac:dyDescent="0.25">
      <c r="A748" s="31"/>
      <c r="B748" s="32"/>
      <c r="C748" s="32"/>
      <c r="D748" s="32"/>
      <c r="E748" s="32" t="s">
        <v>60</v>
      </c>
      <c r="F748" s="33">
        <v>63</v>
      </c>
      <c r="G748" s="34">
        <v>40.200000000000003</v>
      </c>
      <c r="H748" s="35">
        <v>0.4</v>
      </c>
      <c r="I748" s="33">
        <v>1</v>
      </c>
      <c r="J748" s="36">
        <v>0.60000000000000009</v>
      </c>
      <c r="K748" s="35"/>
      <c r="L748" s="37">
        <v>3.6</v>
      </c>
    </row>
    <row r="749" spans="1:12" x14ac:dyDescent="0.25">
      <c r="A749" s="31"/>
      <c r="B749" s="32"/>
      <c r="C749" s="32"/>
      <c r="D749" s="32"/>
      <c r="E749" s="32" t="s">
        <v>61</v>
      </c>
      <c r="F749" s="33">
        <v>87</v>
      </c>
      <c r="G749" s="34">
        <v>48.7</v>
      </c>
      <c r="H749" s="35">
        <v>0.4</v>
      </c>
      <c r="I749" s="33">
        <v>7</v>
      </c>
      <c r="J749" s="36">
        <v>3.9000000000000004</v>
      </c>
      <c r="K749" s="35">
        <v>0.1</v>
      </c>
      <c r="L749" s="37">
        <v>4.6000000000000005</v>
      </c>
    </row>
    <row r="750" spans="1:12" x14ac:dyDescent="0.25">
      <c r="A750" s="31"/>
      <c r="B750" s="32"/>
      <c r="C750" s="32"/>
      <c r="D750" s="32"/>
      <c r="E750" s="32" t="s">
        <v>62</v>
      </c>
      <c r="F750" s="33">
        <v>212</v>
      </c>
      <c r="G750" s="34">
        <v>69.600000000000009</v>
      </c>
      <c r="H750" s="35">
        <v>0.4</v>
      </c>
      <c r="I750" s="33">
        <v>10</v>
      </c>
      <c r="J750" s="36">
        <v>3.3000000000000003</v>
      </c>
      <c r="K750" s="35">
        <v>0.1</v>
      </c>
      <c r="L750" s="37">
        <v>6.9</v>
      </c>
    </row>
    <row r="751" spans="1:12" x14ac:dyDescent="0.25">
      <c r="A751" s="31"/>
      <c r="B751" s="32"/>
      <c r="C751" s="32"/>
      <c r="D751" s="32"/>
      <c r="E751" s="32" t="s">
        <v>63</v>
      </c>
      <c r="F751" s="33">
        <v>1006</v>
      </c>
      <c r="G751" s="34">
        <v>141.9</v>
      </c>
      <c r="H751" s="35">
        <v>0.9</v>
      </c>
      <c r="I751" s="33">
        <v>83</v>
      </c>
      <c r="J751" s="36">
        <v>11.700000000000001</v>
      </c>
      <c r="K751" s="35">
        <v>0.30000000000000004</v>
      </c>
      <c r="L751" s="37">
        <v>13.8</v>
      </c>
    </row>
    <row r="752" spans="1:12" x14ac:dyDescent="0.25">
      <c r="A752" s="31"/>
      <c r="B752" s="32"/>
      <c r="C752" s="32"/>
      <c r="D752" s="32"/>
      <c r="E752" s="32" t="s">
        <v>64</v>
      </c>
      <c r="F752" s="33">
        <v>112</v>
      </c>
      <c r="G752" s="34">
        <v>61.5</v>
      </c>
      <c r="H752" s="35">
        <v>0.4</v>
      </c>
      <c r="I752" s="33">
        <v>9</v>
      </c>
      <c r="J752" s="36">
        <v>4.9000000000000004</v>
      </c>
      <c r="K752" s="35">
        <v>0.1</v>
      </c>
      <c r="L752" s="37">
        <v>6.2</v>
      </c>
    </row>
    <row r="753" spans="1:12" x14ac:dyDescent="0.25">
      <c r="A753" s="31"/>
      <c r="B753" s="32"/>
      <c r="C753" s="32"/>
      <c r="D753" s="32"/>
      <c r="E753" s="32" t="s">
        <v>65</v>
      </c>
      <c r="F753" s="33">
        <v>161</v>
      </c>
      <c r="G753" s="34">
        <v>61.2</v>
      </c>
      <c r="H753" s="35">
        <v>0.5</v>
      </c>
      <c r="I753" s="33">
        <v>5</v>
      </c>
      <c r="J753" s="36">
        <v>1.9000000000000001</v>
      </c>
      <c r="K753" s="35"/>
      <c r="L753" s="37">
        <v>5.8000000000000007</v>
      </c>
    </row>
    <row r="754" spans="1:12" x14ac:dyDescent="0.25">
      <c r="A754" s="31"/>
      <c r="B754" s="32"/>
      <c r="C754" s="32"/>
      <c r="D754" s="32"/>
      <c r="E754" s="32" t="s">
        <v>66</v>
      </c>
      <c r="F754" s="33">
        <v>297</v>
      </c>
      <c r="G754" s="34">
        <v>62.2</v>
      </c>
      <c r="H754" s="35">
        <v>0.4</v>
      </c>
      <c r="I754" s="33">
        <v>5</v>
      </c>
      <c r="J754" s="36">
        <v>1</v>
      </c>
      <c r="K754" s="35"/>
      <c r="L754" s="37">
        <v>5.9</v>
      </c>
    </row>
    <row r="755" spans="1:12" x14ac:dyDescent="0.25">
      <c r="A755" s="31"/>
      <c r="B755" s="32"/>
      <c r="C755" s="32"/>
      <c r="D755" s="32"/>
      <c r="E755" s="32" t="s">
        <v>67</v>
      </c>
      <c r="F755" s="33">
        <v>118</v>
      </c>
      <c r="G755" s="34">
        <v>58.900000000000006</v>
      </c>
      <c r="H755" s="35">
        <v>0.70000000000000007</v>
      </c>
      <c r="I755" s="33">
        <v>8</v>
      </c>
      <c r="J755" s="36">
        <v>4</v>
      </c>
      <c r="K755" s="35">
        <v>0.2</v>
      </c>
      <c r="L755" s="37">
        <v>5.8000000000000007</v>
      </c>
    </row>
    <row r="756" spans="1:12" x14ac:dyDescent="0.25">
      <c r="A756" s="24"/>
      <c r="B756" s="25"/>
      <c r="C756" s="25"/>
      <c r="D756" s="25" t="s">
        <v>13</v>
      </c>
      <c r="E756" s="25"/>
      <c r="F756" s="26">
        <v>4390</v>
      </c>
      <c r="G756" s="27">
        <v>91.9</v>
      </c>
      <c r="H756" s="28">
        <v>0.60000000000000009</v>
      </c>
      <c r="I756" s="26">
        <v>221</v>
      </c>
      <c r="J756" s="29">
        <v>4.6000000000000005</v>
      </c>
      <c r="K756" s="28">
        <v>0.1</v>
      </c>
      <c r="L756" s="30">
        <v>8.9</v>
      </c>
    </row>
    <row r="757" spans="1:12" x14ac:dyDescent="0.25">
      <c r="A757" s="24"/>
      <c r="B757" s="25"/>
      <c r="C757" s="25"/>
      <c r="D757" s="25" t="s">
        <v>68</v>
      </c>
      <c r="E757" s="25"/>
      <c r="F757" s="26"/>
      <c r="G757" s="27"/>
      <c r="H757" s="28"/>
      <c r="I757" s="26"/>
      <c r="J757" s="29"/>
      <c r="K757" s="28"/>
      <c r="L757" s="30"/>
    </row>
    <row r="758" spans="1:12" x14ac:dyDescent="0.25">
      <c r="A758" s="24"/>
      <c r="B758" s="25"/>
      <c r="C758" s="25"/>
      <c r="D758" s="25" t="s">
        <v>71</v>
      </c>
      <c r="E758" s="25"/>
      <c r="F758" s="26">
        <v>112</v>
      </c>
      <c r="G758" s="27">
        <v>51.2</v>
      </c>
      <c r="H758" s="28">
        <v>0.30000000000000004</v>
      </c>
      <c r="I758" s="26">
        <v>11</v>
      </c>
      <c r="J758" s="29">
        <v>5</v>
      </c>
      <c r="K758" s="28">
        <v>0.1</v>
      </c>
      <c r="L758" s="30">
        <v>4.1000000000000005</v>
      </c>
    </row>
    <row r="759" spans="1:12" x14ac:dyDescent="0.25">
      <c r="A759" s="38"/>
      <c r="B759" s="39"/>
      <c r="C759" s="39" t="s">
        <v>14</v>
      </c>
      <c r="D759" s="39"/>
      <c r="E759" s="39"/>
      <c r="F759" s="40">
        <v>15041</v>
      </c>
      <c r="G759" s="41">
        <v>78.5</v>
      </c>
      <c r="H759" s="41">
        <v>0.5</v>
      </c>
      <c r="I759" s="40">
        <v>904</v>
      </c>
      <c r="J759" s="41">
        <v>4.7</v>
      </c>
      <c r="K759" s="41">
        <v>0.1</v>
      </c>
      <c r="L759" s="41">
        <v>7.5</v>
      </c>
    </row>
    <row r="760" spans="1:12" x14ac:dyDescent="0.25">
      <c r="A760" s="20" t="s">
        <v>116</v>
      </c>
      <c r="B760" s="21" t="s">
        <v>117</v>
      </c>
      <c r="C760" s="21"/>
      <c r="D760" s="21"/>
      <c r="E760" s="21"/>
      <c r="F760" s="22"/>
      <c r="G760" s="23"/>
      <c r="H760" s="23"/>
      <c r="I760" s="22"/>
      <c r="J760" s="23"/>
      <c r="K760" s="23"/>
      <c r="L760" s="23"/>
    </row>
    <row r="761" spans="1:12" x14ac:dyDescent="0.25">
      <c r="A761" s="24"/>
      <c r="B761" s="25"/>
      <c r="C761" s="25" t="s">
        <v>36</v>
      </c>
      <c r="D761" s="25"/>
      <c r="E761" s="25"/>
      <c r="F761" s="26"/>
      <c r="G761" s="27"/>
      <c r="H761" s="28"/>
      <c r="I761" s="26"/>
      <c r="J761" s="29"/>
      <c r="K761" s="28"/>
      <c r="L761" s="30"/>
    </row>
    <row r="762" spans="1:12" x14ac:dyDescent="0.25">
      <c r="A762" s="24"/>
      <c r="B762" s="25"/>
      <c r="C762" s="25"/>
      <c r="D762" s="25" t="s">
        <v>39</v>
      </c>
      <c r="E762" s="25"/>
      <c r="F762" s="26"/>
      <c r="G762" s="27"/>
      <c r="H762" s="28"/>
      <c r="I762" s="26"/>
      <c r="J762" s="29"/>
      <c r="K762" s="28"/>
      <c r="L762" s="30"/>
    </row>
    <row r="763" spans="1:12" x14ac:dyDescent="0.25">
      <c r="A763" s="31"/>
      <c r="B763" s="32"/>
      <c r="C763" s="32"/>
      <c r="D763" s="32"/>
      <c r="E763" s="32" t="s">
        <v>40</v>
      </c>
      <c r="F763" s="33">
        <v>1422</v>
      </c>
      <c r="G763" s="34">
        <v>432.5</v>
      </c>
      <c r="H763" s="35">
        <v>3.6</v>
      </c>
      <c r="I763" s="33">
        <v>100</v>
      </c>
      <c r="J763" s="36">
        <v>30.400000000000002</v>
      </c>
      <c r="K763" s="35">
        <v>1.2000000000000002</v>
      </c>
      <c r="L763" s="37">
        <v>41.6</v>
      </c>
    </row>
    <row r="764" spans="1:12" x14ac:dyDescent="0.25">
      <c r="A764" s="31"/>
      <c r="B764" s="32"/>
      <c r="C764" s="32"/>
      <c r="D764" s="32"/>
      <c r="E764" s="32" t="s">
        <v>41</v>
      </c>
      <c r="F764" s="33">
        <v>2147</v>
      </c>
      <c r="G764" s="34">
        <v>280.90000000000003</v>
      </c>
      <c r="H764" s="35">
        <v>1.6</v>
      </c>
      <c r="I764" s="33">
        <v>236</v>
      </c>
      <c r="J764" s="36">
        <v>30.900000000000002</v>
      </c>
      <c r="K764" s="35">
        <v>0.60000000000000009</v>
      </c>
      <c r="L764" s="37">
        <v>26.6</v>
      </c>
    </row>
    <row r="765" spans="1:12" x14ac:dyDescent="0.25">
      <c r="A765" s="31"/>
      <c r="B765" s="32"/>
      <c r="C765" s="32"/>
      <c r="D765" s="32"/>
      <c r="E765" s="32" t="s">
        <v>42</v>
      </c>
      <c r="F765" s="33">
        <v>669</v>
      </c>
      <c r="G765" s="34">
        <v>410.40000000000003</v>
      </c>
      <c r="H765" s="35">
        <v>2.6</v>
      </c>
      <c r="I765" s="33">
        <v>59</v>
      </c>
      <c r="J765" s="36">
        <v>36.200000000000003</v>
      </c>
      <c r="K765" s="35">
        <v>0.8</v>
      </c>
      <c r="L765" s="37">
        <v>38.900000000000006</v>
      </c>
    </row>
    <row r="766" spans="1:12" x14ac:dyDescent="0.25">
      <c r="A766" s="31"/>
      <c r="B766" s="32"/>
      <c r="C766" s="32"/>
      <c r="D766" s="32"/>
      <c r="E766" s="32" t="s">
        <v>43</v>
      </c>
      <c r="F766" s="33">
        <v>2073</v>
      </c>
      <c r="G766" s="34">
        <v>294.5</v>
      </c>
      <c r="H766" s="35">
        <v>1.7000000000000002</v>
      </c>
      <c r="I766" s="33">
        <v>205</v>
      </c>
      <c r="J766" s="36">
        <v>29.1</v>
      </c>
      <c r="K766" s="35">
        <v>0.60000000000000009</v>
      </c>
      <c r="L766" s="37">
        <v>28.1</v>
      </c>
    </row>
    <row r="767" spans="1:12" x14ac:dyDescent="0.25">
      <c r="A767" s="31"/>
      <c r="B767" s="32"/>
      <c r="C767" s="32"/>
      <c r="D767" s="32"/>
      <c r="E767" s="32" t="s">
        <v>44</v>
      </c>
      <c r="F767" s="33">
        <v>1868</v>
      </c>
      <c r="G767" s="34">
        <v>370.1</v>
      </c>
      <c r="H767" s="35">
        <v>1.6</v>
      </c>
      <c r="I767" s="33">
        <v>202</v>
      </c>
      <c r="J767" s="36">
        <v>40</v>
      </c>
      <c r="K767" s="35">
        <v>0.5</v>
      </c>
      <c r="L767" s="37">
        <v>34.5</v>
      </c>
    </row>
    <row r="768" spans="1:12" x14ac:dyDescent="0.25">
      <c r="A768" s="31"/>
      <c r="B768" s="32"/>
      <c r="C768" s="32"/>
      <c r="D768" s="32"/>
      <c r="E768" s="32" t="s">
        <v>45</v>
      </c>
      <c r="F768" s="33">
        <v>2528</v>
      </c>
      <c r="G768" s="34">
        <v>410.6</v>
      </c>
      <c r="H768" s="35">
        <v>2.3000000000000003</v>
      </c>
      <c r="I768" s="33">
        <v>224</v>
      </c>
      <c r="J768" s="36">
        <v>36.4</v>
      </c>
      <c r="K768" s="35">
        <v>0.60000000000000009</v>
      </c>
      <c r="L768" s="37">
        <v>38.700000000000003</v>
      </c>
    </row>
    <row r="769" spans="1:12" x14ac:dyDescent="0.25">
      <c r="A769" s="31"/>
      <c r="B769" s="32"/>
      <c r="C769" s="32"/>
      <c r="D769" s="32"/>
      <c r="E769" s="32" t="s">
        <v>46</v>
      </c>
      <c r="F769" s="33">
        <v>2567</v>
      </c>
      <c r="G769" s="34">
        <v>377.6</v>
      </c>
      <c r="H769" s="35">
        <v>2.3000000000000003</v>
      </c>
      <c r="I769" s="33">
        <v>91</v>
      </c>
      <c r="J769" s="36">
        <v>13.4</v>
      </c>
      <c r="K769" s="35">
        <v>0.30000000000000004</v>
      </c>
      <c r="L769" s="37">
        <v>35.700000000000003</v>
      </c>
    </row>
    <row r="770" spans="1:12" x14ac:dyDescent="0.25">
      <c r="A770" s="31"/>
      <c r="B770" s="32"/>
      <c r="C770" s="32"/>
      <c r="D770" s="32"/>
      <c r="E770" s="32" t="s">
        <v>47</v>
      </c>
      <c r="F770" s="33">
        <v>2435</v>
      </c>
      <c r="G770" s="34">
        <v>338.1</v>
      </c>
      <c r="H770" s="35">
        <v>2</v>
      </c>
      <c r="I770" s="33">
        <v>227</v>
      </c>
      <c r="J770" s="36">
        <v>31.5</v>
      </c>
      <c r="K770" s="35">
        <v>0.5</v>
      </c>
      <c r="L770" s="37">
        <v>29.6</v>
      </c>
    </row>
    <row r="771" spans="1:12" x14ac:dyDescent="0.25">
      <c r="A771" s="31"/>
      <c r="B771" s="32"/>
      <c r="C771" s="32"/>
      <c r="D771" s="32"/>
      <c r="E771" s="32" t="s">
        <v>48</v>
      </c>
      <c r="F771" s="33">
        <v>5679</v>
      </c>
      <c r="G771" s="34">
        <v>288.2</v>
      </c>
      <c r="H771" s="35">
        <v>1.7000000000000002</v>
      </c>
      <c r="I771" s="33">
        <v>591</v>
      </c>
      <c r="J771" s="36">
        <v>30</v>
      </c>
      <c r="K771" s="35">
        <v>0.5</v>
      </c>
      <c r="L771" s="37">
        <v>26.1</v>
      </c>
    </row>
    <row r="772" spans="1:12" x14ac:dyDescent="0.25">
      <c r="A772" s="31"/>
      <c r="B772" s="32"/>
      <c r="C772" s="32"/>
      <c r="D772" s="32"/>
      <c r="E772" s="32" t="s">
        <v>49</v>
      </c>
      <c r="F772" s="33">
        <v>1562</v>
      </c>
      <c r="G772" s="34">
        <v>363.8</v>
      </c>
      <c r="H772" s="35">
        <v>2.4000000000000004</v>
      </c>
      <c r="I772" s="33">
        <v>166</v>
      </c>
      <c r="J772" s="36">
        <v>38.700000000000003</v>
      </c>
      <c r="K772" s="35">
        <v>0.70000000000000007</v>
      </c>
      <c r="L772" s="37">
        <v>31.8</v>
      </c>
    </row>
    <row r="773" spans="1:12" x14ac:dyDescent="0.25">
      <c r="A773" s="31"/>
      <c r="B773" s="32"/>
      <c r="C773" s="32"/>
      <c r="D773" s="32"/>
      <c r="E773" s="32" t="s">
        <v>50</v>
      </c>
      <c r="F773" s="33">
        <v>3428</v>
      </c>
      <c r="G773" s="34">
        <v>456.6</v>
      </c>
      <c r="H773" s="35">
        <v>2.7</v>
      </c>
      <c r="I773" s="33">
        <v>193</v>
      </c>
      <c r="J773" s="36">
        <v>25.700000000000003</v>
      </c>
      <c r="K773" s="35">
        <v>0.4</v>
      </c>
      <c r="L773" s="37">
        <v>44.2</v>
      </c>
    </row>
    <row r="774" spans="1:12" x14ac:dyDescent="0.25">
      <c r="A774" s="31"/>
      <c r="B774" s="32"/>
      <c r="C774" s="32"/>
      <c r="D774" s="32"/>
      <c r="E774" s="32" t="s">
        <v>51</v>
      </c>
      <c r="F774" s="33">
        <v>15733</v>
      </c>
      <c r="G774" s="34">
        <v>334</v>
      </c>
      <c r="H774" s="35">
        <v>1.9000000000000001</v>
      </c>
      <c r="I774" s="33">
        <v>987</v>
      </c>
      <c r="J774" s="36">
        <v>21</v>
      </c>
      <c r="K774" s="35">
        <v>0.4</v>
      </c>
      <c r="L774" s="37">
        <v>29.6</v>
      </c>
    </row>
    <row r="775" spans="1:12" x14ac:dyDescent="0.25">
      <c r="A775" s="31"/>
      <c r="B775" s="32"/>
      <c r="C775" s="32"/>
      <c r="D775" s="32"/>
      <c r="E775" s="32" t="s">
        <v>52</v>
      </c>
      <c r="F775" s="33">
        <v>582</v>
      </c>
      <c r="G775" s="34">
        <v>390.70000000000005</v>
      </c>
      <c r="H775" s="35">
        <v>2.2000000000000002</v>
      </c>
      <c r="I775" s="33">
        <v>52</v>
      </c>
      <c r="J775" s="36">
        <v>34.9</v>
      </c>
      <c r="K775" s="35">
        <v>0.70000000000000007</v>
      </c>
      <c r="L775" s="37">
        <v>35.6</v>
      </c>
    </row>
    <row r="776" spans="1:12" x14ac:dyDescent="0.25">
      <c r="A776" s="31"/>
      <c r="B776" s="32"/>
      <c r="C776" s="32"/>
      <c r="D776" s="32"/>
      <c r="E776" s="32" t="s">
        <v>53</v>
      </c>
      <c r="F776" s="33">
        <v>2284</v>
      </c>
      <c r="G776" s="34">
        <v>456.1</v>
      </c>
      <c r="H776" s="35">
        <v>2.5</v>
      </c>
      <c r="I776" s="33">
        <v>254</v>
      </c>
      <c r="J776" s="36">
        <v>50.7</v>
      </c>
      <c r="K776" s="35">
        <v>0.8</v>
      </c>
      <c r="L776" s="37">
        <v>40.300000000000004</v>
      </c>
    </row>
    <row r="777" spans="1:12" x14ac:dyDescent="0.25">
      <c r="A777" s="31"/>
      <c r="B777" s="32"/>
      <c r="C777" s="32"/>
      <c r="D777" s="32"/>
      <c r="E777" s="32" t="s">
        <v>54</v>
      </c>
      <c r="F777" s="33">
        <v>4236</v>
      </c>
      <c r="G777" s="34">
        <v>364.8</v>
      </c>
      <c r="H777" s="35">
        <v>2</v>
      </c>
      <c r="I777" s="33">
        <v>410</v>
      </c>
      <c r="J777" s="36">
        <v>35.300000000000004</v>
      </c>
      <c r="K777" s="35">
        <v>0.60000000000000009</v>
      </c>
      <c r="L777" s="37">
        <v>30.8</v>
      </c>
    </row>
    <row r="778" spans="1:12" x14ac:dyDescent="0.25">
      <c r="A778" s="24"/>
      <c r="B778" s="25"/>
      <c r="C778" s="25"/>
      <c r="D778" s="25" t="s">
        <v>12</v>
      </c>
      <c r="E778" s="25"/>
      <c r="F778" s="26">
        <v>49213</v>
      </c>
      <c r="G778" s="27">
        <v>347.73238744961151</v>
      </c>
      <c r="H778" s="28">
        <v>2</v>
      </c>
      <c r="I778" s="26">
        <v>3997</v>
      </c>
      <c r="J778" s="29">
        <v>28.242260228722031</v>
      </c>
      <c r="K778" s="28">
        <v>0.5</v>
      </c>
      <c r="L778" s="30">
        <v>31.400000000000002</v>
      </c>
    </row>
    <row r="779" spans="1:12" x14ac:dyDescent="0.25">
      <c r="A779" s="24"/>
      <c r="B779" s="25"/>
      <c r="C779" s="25"/>
      <c r="D779" s="25" t="s">
        <v>55</v>
      </c>
      <c r="E779" s="25"/>
      <c r="F779" s="26"/>
      <c r="G779" s="27"/>
      <c r="H779" s="28"/>
      <c r="I779" s="26"/>
      <c r="J779" s="29"/>
      <c r="K779" s="28"/>
      <c r="L779" s="30"/>
    </row>
    <row r="780" spans="1:12" x14ac:dyDescent="0.25">
      <c r="A780" s="31"/>
      <c r="B780" s="32"/>
      <c r="C780" s="32"/>
      <c r="D780" s="32"/>
      <c r="E780" s="32" t="s">
        <v>56</v>
      </c>
      <c r="F780" s="33">
        <v>2310</v>
      </c>
      <c r="G780" s="34">
        <v>341.6</v>
      </c>
      <c r="H780" s="35">
        <v>2.2000000000000002</v>
      </c>
      <c r="I780" s="33">
        <v>246</v>
      </c>
      <c r="J780" s="36">
        <v>36.4</v>
      </c>
      <c r="K780" s="35">
        <v>0.9</v>
      </c>
      <c r="L780" s="37">
        <v>30.700000000000003</v>
      </c>
    </row>
    <row r="781" spans="1:12" x14ac:dyDescent="0.25">
      <c r="A781" s="31"/>
      <c r="B781" s="32"/>
      <c r="C781" s="32"/>
      <c r="D781" s="32"/>
      <c r="E781" s="32" t="s">
        <v>57</v>
      </c>
      <c r="F781" s="33">
        <v>1340</v>
      </c>
      <c r="G781" s="34">
        <v>355.3</v>
      </c>
      <c r="H781" s="35">
        <v>2.2000000000000002</v>
      </c>
      <c r="I781" s="33">
        <v>117</v>
      </c>
      <c r="J781" s="36">
        <v>31</v>
      </c>
      <c r="K781" s="35">
        <v>0.70000000000000007</v>
      </c>
      <c r="L781" s="37">
        <v>33</v>
      </c>
    </row>
    <row r="782" spans="1:12" x14ac:dyDescent="0.25">
      <c r="A782" s="31"/>
      <c r="B782" s="32"/>
      <c r="C782" s="32"/>
      <c r="D782" s="32"/>
      <c r="E782" s="32" t="s">
        <v>58</v>
      </c>
      <c r="F782" s="33">
        <v>3370</v>
      </c>
      <c r="G782" s="34">
        <v>346.5</v>
      </c>
      <c r="H782" s="35">
        <v>2</v>
      </c>
      <c r="I782" s="33">
        <v>245</v>
      </c>
      <c r="J782" s="36">
        <v>25.200000000000003</v>
      </c>
      <c r="K782" s="35">
        <v>0.4</v>
      </c>
      <c r="L782" s="37">
        <v>31.8</v>
      </c>
    </row>
    <row r="783" spans="1:12" x14ac:dyDescent="0.25">
      <c r="A783" s="31"/>
      <c r="B783" s="32"/>
      <c r="C783" s="32"/>
      <c r="D783" s="32"/>
      <c r="E783" s="32" t="s">
        <v>59</v>
      </c>
      <c r="F783" s="33">
        <v>717</v>
      </c>
      <c r="G783" s="34">
        <v>253.8</v>
      </c>
      <c r="H783" s="35">
        <v>2</v>
      </c>
      <c r="I783" s="33">
        <v>57</v>
      </c>
      <c r="J783" s="36">
        <v>20.200000000000003</v>
      </c>
      <c r="K783" s="35">
        <v>0.70000000000000007</v>
      </c>
      <c r="L783" s="37">
        <v>24.3</v>
      </c>
    </row>
    <row r="784" spans="1:12" x14ac:dyDescent="0.25">
      <c r="A784" s="31"/>
      <c r="B784" s="32"/>
      <c r="C784" s="32"/>
      <c r="D784" s="32"/>
      <c r="E784" s="32" t="s">
        <v>60</v>
      </c>
      <c r="F784" s="33">
        <v>433</v>
      </c>
      <c r="G784" s="34">
        <v>276.60000000000002</v>
      </c>
      <c r="H784" s="35">
        <v>2.7</v>
      </c>
      <c r="I784" s="33">
        <v>34</v>
      </c>
      <c r="J784" s="36">
        <v>21.700000000000003</v>
      </c>
      <c r="K784" s="35">
        <v>0.8</v>
      </c>
      <c r="L784" s="37">
        <v>26.700000000000003</v>
      </c>
    </row>
    <row r="785" spans="1:12" x14ac:dyDescent="0.25">
      <c r="A785" s="31"/>
      <c r="B785" s="32"/>
      <c r="C785" s="32"/>
      <c r="D785" s="32"/>
      <c r="E785" s="32" t="s">
        <v>61</v>
      </c>
      <c r="F785" s="33">
        <v>457</v>
      </c>
      <c r="G785" s="34">
        <v>255.8</v>
      </c>
      <c r="H785" s="35">
        <v>1.9000000000000001</v>
      </c>
      <c r="I785" s="33">
        <v>54</v>
      </c>
      <c r="J785" s="36">
        <v>30.200000000000003</v>
      </c>
      <c r="K785" s="35">
        <v>0.9</v>
      </c>
      <c r="L785" s="37">
        <v>23.900000000000002</v>
      </c>
    </row>
    <row r="786" spans="1:12" x14ac:dyDescent="0.25">
      <c r="A786" s="31"/>
      <c r="B786" s="32"/>
      <c r="C786" s="32"/>
      <c r="D786" s="32"/>
      <c r="E786" s="32" t="s">
        <v>62</v>
      </c>
      <c r="F786" s="33">
        <v>1022</v>
      </c>
      <c r="G786" s="34">
        <v>335.6</v>
      </c>
      <c r="H786" s="35">
        <v>2.2000000000000002</v>
      </c>
      <c r="I786" s="33">
        <v>77</v>
      </c>
      <c r="J786" s="36">
        <v>25.3</v>
      </c>
      <c r="K786" s="35">
        <v>0.60000000000000009</v>
      </c>
      <c r="L786" s="37">
        <v>31</v>
      </c>
    </row>
    <row r="787" spans="1:12" x14ac:dyDescent="0.25">
      <c r="A787" s="31"/>
      <c r="B787" s="32"/>
      <c r="C787" s="32"/>
      <c r="D787" s="32"/>
      <c r="E787" s="32" t="s">
        <v>63</v>
      </c>
      <c r="F787" s="33">
        <v>2394</v>
      </c>
      <c r="G787" s="34">
        <v>337.70000000000005</v>
      </c>
      <c r="H787" s="35">
        <v>2.1</v>
      </c>
      <c r="I787" s="33">
        <v>217</v>
      </c>
      <c r="J787" s="36">
        <v>30.6</v>
      </c>
      <c r="K787" s="35">
        <v>0.8</v>
      </c>
      <c r="L787" s="37">
        <v>30.8</v>
      </c>
    </row>
    <row r="788" spans="1:12" x14ac:dyDescent="0.25">
      <c r="A788" s="31"/>
      <c r="B788" s="32"/>
      <c r="C788" s="32"/>
      <c r="D788" s="32"/>
      <c r="E788" s="32" t="s">
        <v>64</v>
      </c>
      <c r="F788" s="33">
        <v>678</v>
      </c>
      <c r="G788" s="34">
        <v>372.3</v>
      </c>
      <c r="H788" s="35">
        <v>2.5</v>
      </c>
      <c r="I788" s="33">
        <v>48</v>
      </c>
      <c r="J788" s="36">
        <v>26.400000000000002</v>
      </c>
      <c r="K788" s="35">
        <v>0.60000000000000009</v>
      </c>
      <c r="L788" s="37">
        <v>37.200000000000003</v>
      </c>
    </row>
    <row r="789" spans="1:12" x14ac:dyDescent="0.25">
      <c r="A789" s="31"/>
      <c r="B789" s="32"/>
      <c r="C789" s="32"/>
      <c r="D789" s="32"/>
      <c r="E789" s="32" t="s">
        <v>65</v>
      </c>
      <c r="F789" s="33">
        <v>978</v>
      </c>
      <c r="G789" s="34">
        <v>371.90000000000003</v>
      </c>
      <c r="H789" s="35">
        <v>3.3000000000000003</v>
      </c>
      <c r="I789" s="33">
        <v>65</v>
      </c>
      <c r="J789" s="36">
        <v>24.700000000000003</v>
      </c>
      <c r="K789" s="35">
        <v>0.60000000000000009</v>
      </c>
      <c r="L789" s="37">
        <v>36</v>
      </c>
    </row>
    <row r="790" spans="1:12" x14ac:dyDescent="0.25">
      <c r="A790" s="31"/>
      <c r="B790" s="32"/>
      <c r="C790" s="32"/>
      <c r="D790" s="32"/>
      <c r="E790" s="32" t="s">
        <v>66</v>
      </c>
      <c r="F790" s="33">
        <v>1564</v>
      </c>
      <c r="G790" s="34">
        <v>327.8</v>
      </c>
      <c r="H790" s="35">
        <v>2.3000000000000003</v>
      </c>
      <c r="I790" s="33">
        <v>172</v>
      </c>
      <c r="J790" s="36">
        <v>36</v>
      </c>
      <c r="K790" s="35">
        <v>0.9</v>
      </c>
      <c r="L790" s="37">
        <v>30.3</v>
      </c>
    </row>
    <row r="791" spans="1:12" x14ac:dyDescent="0.25">
      <c r="A791" s="31"/>
      <c r="B791" s="32"/>
      <c r="C791" s="32"/>
      <c r="D791" s="32"/>
      <c r="E791" s="32" t="s">
        <v>67</v>
      </c>
      <c r="F791" s="33">
        <v>513</v>
      </c>
      <c r="G791" s="34">
        <v>256.3</v>
      </c>
      <c r="H791" s="35">
        <v>3</v>
      </c>
      <c r="I791" s="33">
        <v>78</v>
      </c>
      <c r="J791" s="36">
        <v>39</v>
      </c>
      <c r="K791" s="35">
        <v>2.3000000000000003</v>
      </c>
      <c r="L791" s="37">
        <v>24</v>
      </c>
    </row>
    <row r="792" spans="1:12" x14ac:dyDescent="0.25">
      <c r="A792" s="24"/>
      <c r="B792" s="25"/>
      <c r="C792" s="25"/>
      <c r="D792" s="25" t="s">
        <v>13</v>
      </c>
      <c r="E792" s="25"/>
      <c r="F792" s="26">
        <v>15776</v>
      </c>
      <c r="G792" s="27">
        <v>330.1</v>
      </c>
      <c r="H792" s="28">
        <v>2.2000000000000002</v>
      </c>
      <c r="I792" s="26">
        <v>1410</v>
      </c>
      <c r="J792" s="29">
        <v>29.5</v>
      </c>
      <c r="K792" s="28">
        <v>0.70000000000000007</v>
      </c>
      <c r="L792" s="30">
        <v>30.6</v>
      </c>
    </row>
    <row r="793" spans="1:12" x14ac:dyDescent="0.25">
      <c r="A793" s="24"/>
      <c r="B793" s="25"/>
      <c r="C793" s="25"/>
      <c r="D793" s="25" t="s">
        <v>68</v>
      </c>
      <c r="E793" s="25"/>
      <c r="F793" s="26"/>
      <c r="G793" s="27"/>
      <c r="H793" s="28"/>
      <c r="I793" s="26"/>
      <c r="J793" s="29"/>
      <c r="K793" s="28"/>
      <c r="L793" s="30"/>
    </row>
    <row r="794" spans="1:12" x14ac:dyDescent="0.25">
      <c r="A794" s="31"/>
      <c r="B794" s="32"/>
      <c r="C794" s="32"/>
      <c r="D794" s="32"/>
      <c r="E794" s="32" t="s">
        <v>69</v>
      </c>
      <c r="F794" s="33">
        <v>52</v>
      </c>
      <c r="G794" s="34"/>
      <c r="H794" s="35">
        <v>9.9</v>
      </c>
      <c r="I794" s="33">
        <v>5</v>
      </c>
      <c r="J794" s="36"/>
      <c r="K794" s="35">
        <v>1.6</v>
      </c>
      <c r="L794" s="37"/>
    </row>
    <row r="795" spans="1:12" x14ac:dyDescent="0.25">
      <c r="A795" s="24"/>
      <c r="B795" s="25"/>
      <c r="C795" s="25"/>
      <c r="D795" s="25" t="s">
        <v>71</v>
      </c>
      <c r="E795" s="25"/>
      <c r="F795" s="26">
        <v>812</v>
      </c>
      <c r="G795" s="27">
        <v>371.20000000000005</v>
      </c>
      <c r="H795" s="28">
        <v>2.4000000000000004</v>
      </c>
      <c r="I795" s="26">
        <v>59</v>
      </c>
      <c r="J795" s="29">
        <v>27</v>
      </c>
      <c r="K795" s="28">
        <v>0.70000000000000007</v>
      </c>
      <c r="L795" s="30">
        <v>34.200000000000003</v>
      </c>
    </row>
    <row r="796" spans="1:12" x14ac:dyDescent="0.25">
      <c r="A796" s="38"/>
      <c r="B796" s="39"/>
      <c r="C796" s="39" t="s">
        <v>14</v>
      </c>
      <c r="D796" s="39"/>
      <c r="E796" s="39"/>
      <c r="F796" s="40">
        <v>65801</v>
      </c>
      <c r="G796" s="41">
        <v>343.6</v>
      </c>
      <c r="H796" s="41">
        <v>2.1</v>
      </c>
      <c r="I796" s="40">
        <v>5466</v>
      </c>
      <c r="J796" s="41">
        <v>28.5</v>
      </c>
      <c r="K796" s="41">
        <v>0.5</v>
      </c>
      <c r="L796" s="41">
        <v>31.3</v>
      </c>
    </row>
    <row r="797" spans="1:12" x14ac:dyDescent="0.25">
      <c r="A797" s="20" t="s">
        <v>118</v>
      </c>
      <c r="B797" s="21" t="s">
        <v>119</v>
      </c>
      <c r="C797" s="21"/>
      <c r="D797" s="21"/>
      <c r="E797" s="21"/>
      <c r="F797" s="22"/>
      <c r="G797" s="23"/>
      <c r="H797" s="23"/>
      <c r="I797" s="22"/>
      <c r="J797" s="23"/>
      <c r="K797" s="23"/>
      <c r="L797" s="23"/>
    </row>
    <row r="798" spans="1:12" x14ac:dyDescent="0.25">
      <c r="A798" s="24"/>
      <c r="B798" s="25"/>
      <c r="C798" s="25" t="s">
        <v>36</v>
      </c>
      <c r="D798" s="25"/>
      <c r="E798" s="25"/>
      <c r="F798" s="26"/>
      <c r="G798" s="27"/>
      <c r="H798" s="28"/>
      <c r="I798" s="26"/>
      <c r="J798" s="29"/>
      <c r="K798" s="28"/>
      <c r="L798" s="30"/>
    </row>
    <row r="799" spans="1:12" x14ac:dyDescent="0.25">
      <c r="A799" s="24"/>
      <c r="B799" s="25"/>
      <c r="C799" s="25"/>
      <c r="D799" s="25" t="s">
        <v>39</v>
      </c>
      <c r="E799" s="25"/>
      <c r="F799" s="26"/>
      <c r="G799" s="27"/>
      <c r="H799" s="28"/>
      <c r="I799" s="26"/>
      <c r="J799" s="29"/>
      <c r="K799" s="28"/>
      <c r="L799" s="30"/>
    </row>
    <row r="800" spans="1:12" x14ac:dyDescent="0.25">
      <c r="A800" s="31"/>
      <c r="B800" s="32"/>
      <c r="C800" s="32"/>
      <c r="D800" s="32"/>
      <c r="E800" s="32" t="s">
        <v>40</v>
      </c>
      <c r="F800" s="33">
        <v>76</v>
      </c>
      <c r="G800" s="34">
        <v>23.1</v>
      </c>
      <c r="H800" s="35">
        <v>0.2</v>
      </c>
      <c r="I800" s="33">
        <v>3</v>
      </c>
      <c r="J800" s="36">
        <v>0.9</v>
      </c>
      <c r="K800" s="35"/>
      <c r="L800" s="37">
        <v>2.3000000000000003</v>
      </c>
    </row>
    <row r="801" spans="1:12" x14ac:dyDescent="0.25">
      <c r="A801" s="31"/>
      <c r="B801" s="32"/>
      <c r="C801" s="32"/>
      <c r="D801" s="32"/>
      <c r="E801" s="32" t="s">
        <v>41</v>
      </c>
      <c r="F801" s="33">
        <v>98</v>
      </c>
      <c r="G801" s="34">
        <v>12.8</v>
      </c>
      <c r="H801" s="35">
        <v>0.1</v>
      </c>
      <c r="I801" s="33">
        <v>2</v>
      </c>
      <c r="J801" s="36">
        <v>0.30000000000000004</v>
      </c>
      <c r="K801" s="35"/>
      <c r="L801" s="37">
        <v>1.2000000000000002</v>
      </c>
    </row>
    <row r="802" spans="1:12" x14ac:dyDescent="0.25">
      <c r="A802" s="31"/>
      <c r="B802" s="32"/>
      <c r="C802" s="32"/>
      <c r="D802" s="32"/>
      <c r="E802" s="32" t="s">
        <v>42</v>
      </c>
      <c r="F802" s="33">
        <v>37</v>
      </c>
      <c r="G802" s="34">
        <v>22.700000000000003</v>
      </c>
      <c r="H802" s="35">
        <v>0.1</v>
      </c>
      <c r="I802" s="33">
        <v>1</v>
      </c>
      <c r="J802" s="36">
        <v>0.60000000000000009</v>
      </c>
      <c r="K802" s="35"/>
      <c r="L802" s="37">
        <v>1.8</v>
      </c>
    </row>
    <row r="803" spans="1:12" x14ac:dyDescent="0.25">
      <c r="A803" s="31"/>
      <c r="B803" s="32"/>
      <c r="C803" s="32"/>
      <c r="D803" s="32"/>
      <c r="E803" s="32" t="s">
        <v>43</v>
      </c>
      <c r="F803" s="33">
        <v>140</v>
      </c>
      <c r="G803" s="34">
        <v>19.900000000000002</v>
      </c>
      <c r="H803" s="35">
        <v>0.1</v>
      </c>
      <c r="I803" s="33">
        <v>28</v>
      </c>
      <c r="J803" s="36">
        <v>4</v>
      </c>
      <c r="K803" s="35">
        <v>0.1</v>
      </c>
      <c r="L803" s="37">
        <v>1.8</v>
      </c>
    </row>
    <row r="804" spans="1:12" x14ac:dyDescent="0.25">
      <c r="A804" s="31"/>
      <c r="B804" s="32"/>
      <c r="C804" s="32"/>
      <c r="D804" s="32"/>
      <c r="E804" s="32" t="s">
        <v>44</v>
      </c>
      <c r="F804" s="33">
        <v>54</v>
      </c>
      <c r="G804" s="34">
        <v>10.700000000000001</v>
      </c>
      <c r="H804" s="35"/>
      <c r="I804" s="33">
        <v>3</v>
      </c>
      <c r="J804" s="36">
        <v>0.60000000000000009</v>
      </c>
      <c r="K804" s="35"/>
      <c r="L804" s="37">
        <v>1</v>
      </c>
    </row>
    <row r="805" spans="1:12" x14ac:dyDescent="0.25">
      <c r="A805" s="31"/>
      <c r="B805" s="32"/>
      <c r="C805" s="32"/>
      <c r="D805" s="32"/>
      <c r="E805" s="32" t="s">
        <v>45</v>
      </c>
      <c r="F805" s="33">
        <v>118</v>
      </c>
      <c r="G805" s="34">
        <v>19.200000000000003</v>
      </c>
      <c r="H805" s="35">
        <v>0.1</v>
      </c>
      <c r="I805" s="33">
        <v>4</v>
      </c>
      <c r="J805" s="36">
        <v>0.60000000000000009</v>
      </c>
      <c r="K805" s="35"/>
      <c r="L805" s="37">
        <v>1.9000000000000001</v>
      </c>
    </row>
    <row r="806" spans="1:12" x14ac:dyDescent="0.25">
      <c r="A806" s="31"/>
      <c r="B806" s="32"/>
      <c r="C806" s="32"/>
      <c r="D806" s="32"/>
      <c r="E806" s="32" t="s">
        <v>46</v>
      </c>
      <c r="F806" s="33">
        <v>94</v>
      </c>
      <c r="G806" s="34">
        <v>13.8</v>
      </c>
      <c r="H806" s="35">
        <v>0.1</v>
      </c>
      <c r="I806" s="33">
        <v>2</v>
      </c>
      <c r="J806" s="36">
        <v>0.30000000000000004</v>
      </c>
      <c r="K806" s="35"/>
      <c r="L806" s="37">
        <v>1.3</v>
      </c>
    </row>
    <row r="807" spans="1:12" x14ac:dyDescent="0.25">
      <c r="A807" s="31"/>
      <c r="B807" s="32"/>
      <c r="C807" s="32"/>
      <c r="D807" s="32"/>
      <c r="E807" s="32" t="s">
        <v>47</v>
      </c>
      <c r="F807" s="33">
        <v>74</v>
      </c>
      <c r="G807" s="34">
        <v>10.3</v>
      </c>
      <c r="H807" s="35">
        <v>0.1</v>
      </c>
      <c r="I807" s="33">
        <v>2</v>
      </c>
      <c r="J807" s="36">
        <v>0.30000000000000004</v>
      </c>
      <c r="K807" s="35"/>
      <c r="L807" s="37">
        <v>0.60000000000000009</v>
      </c>
    </row>
    <row r="808" spans="1:12" x14ac:dyDescent="0.25">
      <c r="A808" s="31"/>
      <c r="B808" s="32"/>
      <c r="C808" s="32"/>
      <c r="D808" s="32"/>
      <c r="E808" s="32" t="s">
        <v>48</v>
      </c>
      <c r="F808" s="33">
        <v>339</v>
      </c>
      <c r="G808" s="34">
        <v>17.2</v>
      </c>
      <c r="H808" s="35">
        <v>0.1</v>
      </c>
      <c r="I808" s="33">
        <v>23</v>
      </c>
      <c r="J808" s="36">
        <v>1.2000000000000002</v>
      </c>
      <c r="K808" s="35"/>
      <c r="L808" s="37">
        <v>1.6</v>
      </c>
    </row>
    <row r="809" spans="1:12" x14ac:dyDescent="0.25">
      <c r="A809" s="31"/>
      <c r="B809" s="32"/>
      <c r="C809" s="32"/>
      <c r="D809" s="32"/>
      <c r="E809" s="32" t="s">
        <v>49</v>
      </c>
      <c r="F809" s="33">
        <v>71</v>
      </c>
      <c r="G809" s="34">
        <v>16.5</v>
      </c>
      <c r="H809" s="35">
        <v>0.1</v>
      </c>
      <c r="I809" s="33">
        <v>2</v>
      </c>
      <c r="J809" s="36">
        <v>0.5</v>
      </c>
      <c r="K809" s="35"/>
      <c r="L809" s="37">
        <v>1.4000000000000001</v>
      </c>
    </row>
    <row r="810" spans="1:12" x14ac:dyDescent="0.25">
      <c r="A810" s="31"/>
      <c r="B810" s="32"/>
      <c r="C810" s="32"/>
      <c r="D810" s="32"/>
      <c r="E810" s="32" t="s">
        <v>50</v>
      </c>
      <c r="F810" s="33">
        <v>117</v>
      </c>
      <c r="G810" s="34">
        <v>15.600000000000001</v>
      </c>
      <c r="H810" s="35">
        <v>0.1</v>
      </c>
      <c r="I810" s="33">
        <v>1</v>
      </c>
      <c r="J810" s="36">
        <v>0.1</v>
      </c>
      <c r="K810" s="35"/>
      <c r="L810" s="37">
        <v>1.5</v>
      </c>
    </row>
    <row r="811" spans="1:12" x14ac:dyDescent="0.25">
      <c r="A811" s="31"/>
      <c r="B811" s="32"/>
      <c r="C811" s="32"/>
      <c r="D811" s="32"/>
      <c r="E811" s="32" t="s">
        <v>51</v>
      </c>
      <c r="F811" s="33">
        <v>1183</v>
      </c>
      <c r="G811" s="34">
        <v>25.1</v>
      </c>
      <c r="H811" s="35">
        <v>0.1</v>
      </c>
      <c r="I811" s="33">
        <v>92</v>
      </c>
      <c r="J811" s="36">
        <v>2</v>
      </c>
      <c r="K811" s="35"/>
      <c r="L811" s="37">
        <v>2.3000000000000003</v>
      </c>
    </row>
    <row r="812" spans="1:12" x14ac:dyDescent="0.25">
      <c r="A812" s="31"/>
      <c r="B812" s="32"/>
      <c r="C812" s="32"/>
      <c r="D812" s="32"/>
      <c r="E812" s="32" t="s">
        <v>52</v>
      </c>
      <c r="F812" s="33">
        <v>22</v>
      </c>
      <c r="G812" s="34">
        <v>14.8</v>
      </c>
      <c r="H812" s="35">
        <v>0.1</v>
      </c>
      <c r="I812" s="33">
        <v>1</v>
      </c>
      <c r="J812" s="36">
        <v>0.70000000000000007</v>
      </c>
      <c r="K812" s="35"/>
      <c r="L812" s="37">
        <v>1.3</v>
      </c>
    </row>
    <row r="813" spans="1:12" x14ac:dyDescent="0.25">
      <c r="A813" s="31"/>
      <c r="B813" s="32"/>
      <c r="C813" s="32"/>
      <c r="D813" s="32"/>
      <c r="E813" s="32" t="s">
        <v>53</v>
      </c>
      <c r="F813" s="33">
        <v>73</v>
      </c>
      <c r="G813" s="34">
        <v>14.600000000000001</v>
      </c>
      <c r="H813" s="35">
        <v>0.1</v>
      </c>
      <c r="I813" s="33">
        <v>2</v>
      </c>
      <c r="J813" s="36">
        <v>0.4</v>
      </c>
      <c r="K813" s="35"/>
      <c r="L813" s="37">
        <v>1.3</v>
      </c>
    </row>
    <row r="814" spans="1:12" x14ac:dyDescent="0.25">
      <c r="A814" s="31"/>
      <c r="B814" s="32"/>
      <c r="C814" s="32"/>
      <c r="D814" s="32"/>
      <c r="E814" s="32" t="s">
        <v>54</v>
      </c>
      <c r="F814" s="33">
        <v>207</v>
      </c>
      <c r="G814" s="34">
        <v>17.8</v>
      </c>
      <c r="H814" s="35">
        <v>0.1</v>
      </c>
      <c r="I814" s="33">
        <v>15</v>
      </c>
      <c r="J814" s="36">
        <v>1.3</v>
      </c>
      <c r="K814" s="35"/>
      <c r="L814" s="37">
        <v>1.7000000000000002</v>
      </c>
    </row>
    <row r="815" spans="1:12" x14ac:dyDescent="0.25">
      <c r="A815" s="24"/>
      <c r="B815" s="25"/>
      <c r="C815" s="25"/>
      <c r="D815" s="25" t="s">
        <v>12</v>
      </c>
      <c r="E815" s="25"/>
      <c r="F815" s="26">
        <v>2703</v>
      </c>
      <c r="G815" s="27">
        <v>19.099031623276371</v>
      </c>
      <c r="H815" s="28">
        <v>0.1</v>
      </c>
      <c r="I815" s="26">
        <v>181</v>
      </c>
      <c r="J815" s="29">
        <v>1.3</v>
      </c>
      <c r="K815" s="28">
        <v>0</v>
      </c>
      <c r="L815" s="30">
        <v>1.7000000000000002</v>
      </c>
    </row>
    <row r="816" spans="1:12" x14ac:dyDescent="0.25">
      <c r="A816" s="24"/>
      <c r="B816" s="25"/>
      <c r="C816" s="25"/>
      <c r="D816" s="25" t="s">
        <v>55</v>
      </c>
      <c r="E816" s="25"/>
      <c r="F816" s="26"/>
      <c r="G816" s="27"/>
      <c r="H816" s="28"/>
      <c r="I816" s="26"/>
      <c r="J816" s="29"/>
      <c r="K816" s="28"/>
      <c r="L816" s="30"/>
    </row>
    <row r="817" spans="1:12" x14ac:dyDescent="0.25">
      <c r="A817" s="31"/>
      <c r="B817" s="32"/>
      <c r="C817" s="32"/>
      <c r="D817" s="32"/>
      <c r="E817" s="32" t="s">
        <v>56</v>
      </c>
      <c r="F817" s="33">
        <v>112</v>
      </c>
      <c r="G817" s="34">
        <v>16.600000000000001</v>
      </c>
      <c r="H817" s="35">
        <v>0.1</v>
      </c>
      <c r="I817" s="33">
        <v>8</v>
      </c>
      <c r="J817" s="36">
        <v>1.2000000000000002</v>
      </c>
      <c r="K817" s="35"/>
      <c r="L817" s="37">
        <v>1.5</v>
      </c>
    </row>
    <row r="818" spans="1:12" x14ac:dyDescent="0.25">
      <c r="A818" s="31"/>
      <c r="B818" s="32"/>
      <c r="C818" s="32"/>
      <c r="D818" s="32"/>
      <c r="E818" s="32" t="s">
        <v>57</v>
      </c>
      <c r="F818" s="33">
        <v>77</v>
      </c>
      <c r="G818" s="34">
        <v>20.400000000000002</v>
      </c>
      <c r="H818" s="35">
        <v>0.1</v>
      </c>
      <c r="I818" s="33"/>
      <c r="J818" s="36"/>
      <c r="K818" s="35"/>
      <c r="L818" s="37">
        <v>1.8</v>
      </c>
    </row>
    <row r="819" spans="1:12" x14ac:dyDescent="0.25">
      <c r="A819" s="31"/>
      <c r="B819" s="32"/>
      <c r="C819" s="32"/>
      <c r="D819" s="32"/>
      <c r="E819" s="32" t="s">
        <v>58</v>
      </c>
      <c r="F819" s="33">
        <v>180</v>
      </c>
      <c r="G819" s="34">
        <v>18.5</v>
      </c>
      <c r="H819" s="35">
        <v>0.1</v>
      </c>
      <c r="I819" s="33">
        <v>21</v>
      </c>
      <c r="J819" s="36">
        <v>2.2000000000000002</v>
      </c>
      <c r="K819" s="35"/>
      <c r="L819" s="37">
        <v>1.7000000000000002</v>
      </c>
    </row>
    <row r="820" spans="1:12" x14ac:dyDescent="0.25">
      <c r="A820" s="31"/>
      <c r="B820" s="32"/>
      <c r="C820" s="32"/>
      <c r="D820" s="32"/>
      <c r="E820" s="32" t="s">
        <v>59</v>
      </c>
      <c r="F820" s="33">
        <v>38</v>
      </c>
      <c r="G820" s="34">
        <v>13.4</v>
      </c>
      <c r="H820" s="35">
        <v>0.1</v>
      </c>
      <c r="I820" s="33">
        <v>2</v>
      </c>
      <c r="J820" s="36">
        <v>0.70000000000000007</v>
      </c>
      <c r="K820" s="35"/>
      <c r="L820" s="37">
        <v>1.2000000000000002</v>
      </c>
    </row>
    <row r="821" spans="1:12" x14ac:dyDescent="0.25">
      <c r="A821" s="31"/>
      <c r="B821" s="32"/>
      <c r="C821" s="32"/>
      <c r="D821" s="32"/>
      <c r="E821" s="32" t="s">
        <v>60</v>
      </c>
      <c r="F821" s="33">
        <v>14</v>
      </c>
      <c r="G821" s="34">
        <v>8.9</v>
      </c>
      <c r="H821" s="35">
        <v>0.1</v>
      </c>
      <c r="I821" s="33">
        <v>3</v>
      </c>
      <c r="J821" s="36">
        <v>1.9000000000000001</v>
      </c>
      <c r="K821" s="35">
        <v>0.1</v>
      </c>
      <c r="L821" s="37">
        <v>0.9</v>
      </c>
    </row>
    <row r="822" spans="1:12" x14ac:dyDescent="0.25">
      <c r="A822" s="31"/>
      <c r="B822" s="32"/>
      <c r="C822" s="32"/>
      <c r="D822" s="32"/>
      <c r="E822" s="32" t="s">
        <v>61</v>
      </c>
      <c r="F822" s="33">
        <v>80</v>
      </c>
      <c r="G822" s="34">
        <v>44.800000000000004</v>
      </c>
      <c r="H822" s="35">
        <v>0.30000000000000004</v>
      </c>
      <c r="I822" s="33">
        <v>3</v>
      </c>
      <c r="J822" s="36">
        <v>1.7000000000000002</v>
      </c>
      <c r="K822" s="35"/>
      <c r="L822" s="37">
        <v>3.8000000000000003</v>
      </c>
    </row>
    <row r="823" spans="1:12" x14ac:dyDescent="0.25">
      <c r="A823" s="31"/>
      <c r="B823" s="32"/>
      <c r="C823" s="32"/>
      <c r="D823" s="32"/>
      <c r="E823" s="32" t="s">
        <v>62</v>
      </c>
      <c r="F823" s="33">
        <v>37</v>
      </c>
      <c r="G823" s="34">
        <v>12.200000000000001</v>
      </c>
      <c r="H823" s="35">
        <v>0.1</v>
      </c>
      <c r="I823" s="33">
        <v>4</v>
      </c>
      <c r="J823" s="36">
        <v>1.3</v>
      </c>
      <c r="K823" s="35"/>
      <c r="L823" s="37">
        <v>1.2000000000000002</v>
      </c>
    </row>
    <row r="824" spans="1:12" x14ac:dyDescent="0.25">
      <c r="A824" s="31"/>
      <c r="B824" s="32"/>
      <c r="C824" s="32"/>
      <c r="D824" s="32"/>
      <c r="E824" s="32" t="s">
        <v>63</v>
      </c>
      <c r="F824" s="33">
        <v>96</v>
      </c>
      <c r="G824" s="34">
        <v>13.5</v>
      </c>
      <c r="H824" s="35">
        <v>0.1</v>
      </c>
      <c r="I824" s="33"/>
      <c r="J824" s="36"/>
      <c r="K824" s="35"/>
      <c r="L824" s="37">
        <v>1.2000000000000002</v>
      </c>
    </row>
    <row r="825" spans="1:12" x14ac:dyDescent="0.25">
      <c r="A825" s="31"/>
      <c r="B825" s="32"/>
      <c r="C825" s="32"/>
      <c r="D825" s="32"/>
      <c r="E825" s="32" t="s">
        <v>64</v>
      </c>
      <c r="F825" s="33">
        <v>62</v>
      </c>
      <c r="G825" s="34">
        <v>34</v>
      </c>
      <c r="H825" s="35">
        <v>0.2</v>
      </c>
      <c r="I825" s="33">
        <v>8</v>
      </c>
      <c r="J825" s="36">
        <v>4.4000000000000004</v>
      </c>
      <c r="K825" s="35">
        <v>0.1</v>
      </c>
      <c r="L825" s="37">
        <v>3.4000000000000004</v>
      </c>
    </row>
    <row r="826" spans="1:12" x14ac:dyDescent="0.25">
      <c r="A826" s="31"/>
      <c r="B826" s="32"/>
      <c r="C826" s="32"/>
      <c r="D826" s="32"/>
      <c r="E826" s="32" t="s">
        <v>65</v>
      </c>
      <c r="F826" s="33">
        <v>33</v>
      </c>
      <c r="G826" s="34">
        <v>12.5</v>
      </c>
      <c r="H826" s="35">
        <v>0.1</v>
      </c>
      <c r="I826" s="33">
        <v>2</v>
      </c>
      <c r="J826" s="36">
        <v>0.8</v>
      </c>
      <c r="K826" s="35"/>
      <c r="L826" s="37">
        <v>1.3</v>
      </c>
    </row>
    <row r="827" spans="1:12" x14ac:dyDescent="0.25">
      <c r="A827" s="31"/>
      <c r="B827" s="32"/>
      <c r="C827" s="32"/>
      <c r="D827" s="32"/>
      <c r="E827" s="32" t="s">
        <v>66</v>
      </c>
      <c r="F827" s="33">
        <v>225</v>
      </c>
      <c r="G827" s="34">
        <v>47.2</v>
      </c>
      <c r="H827" s="35">
        <v>0.30000000000000004</v>
      </c>
      <c r="I827" s="33">
        <v>24</v>
      </c>
      <c r="J827" s="36">
        <v>5</v>
      </c>
      <c r="K827" s="35">
        <v>0.1</v>
      </c>
      <c r="L827" s="37">
        <v>4.1000000000000005</v>
      </c>
    </row>
    <row r="828" spans="1:12" x14ac:dyDescent="0.25">
      <c r="A828" s="31"/>
      <c r="B828" s="32"/>
      <c r="C828" s="32"/>
      <c r="D828" s="32"/>
      <c r="E828" s="32" t="s">
        <v>67</v>
      </c>
      <c r="F828" s="33">
        <v>28</v>
      </c>
      <c r="G828" s="34">
        <v>14</v>
      </c>
      <c r="H828" s="35">
        <v>0.2</v>
      </c>
      <c r="I828" s="33">
        <v>3</v>
      </c>
      <c r="J828" s="36">
        <v>1.5</v>
      </c>
      <c r="K828" s="35">
        <v>0.1</v>
      </c>
      <c r="L828" s="37">
        <v>1.3</v>
      </c>
    </row>
    <row r="829" spans="1:12" x14ac:dyDescent="0.25">
      <c r="A829" s="24"/>
      <c r="B829" s="25"/>
      <c r="C829" s="25"/>
      <c r="D829" s="25" t="s">
        <v>13</v>
      </c>
      <c r="E829" s="25"/>
      <c r="F829" s="26">
        <v>982</v>
      </c>
      <c r="G829" s="27">
        <v>20.5</v>
      </c>
      <c r="H829" s="28">
        <v>0.1</v>
      </c>
      <c r="I829" s="26">
        <v>78</v>
      </c>
      <c r="J829" s="29">
        <v>1.6</v>
      </c>
      <c r="K829" s="28">
        <v>0</v>
      </c>
      <c r="L829" s="30">
        <v>1.9000000000000001</v>
      </c>
    </row>
    <row r="830" spans="1:12" x14ac:dyDescent="0.25">
      <c r="A830" s="24"/>
      <c r="B830" s="25"/>
      <c r="C830" s="25"/>
      <c r="D830" s="25" t="s">
        <v>68</v>
      </c>
      <c r="E830" s="25"/>
      <c r="F830" s="26"/>
      <c r="G830" s="27"/>
      <c r="H830" s="28"/>
      <c r="I830" s="26"/>
      <c r="J830" s="29"/>
      <c r="K830" s="28"/>
      <c r="L830" s="30"/>
    </row>
    <row r="831" spans="1:12" x14ac:dyDescent="0.25">
      <c r="A831" s="31"/>
      <c r="B831" s="32"/>
      <c r="C831" s="32"/>
      <c r="D831" s="32"/>
      <c r="E831" s="32" t="s">
        <v>69</v>
      </c>
      <c r="F831" s="33">
        <v>13</v>
      </c>
      <c r="G831" s="34"/>
      <c r="H831" s="35">
        <v>2.5</v>
      </c>
      <c r="I831" s="33">
        <v>2</v>
      </c>
      <c r="J831" s="36"/>
      <c r="K831" s="35">
        <v>0.60000000000000009</v>
      </c>
      <c r="L831" s="37"/>
    </row>
    <row r="832" spans="1:12" x14ac:dyDescent="0.25">
      <c r="A832" s="24"/>
      <c r="B832" s="25"/>
      <c r="C832" s="25"/>
      <c r="D832" s="25" t="s">
        <v>71</v>
      </c>
      <c r="E832" s="25"/>
      <c r="F832" s="26">
        <v>105</v>
      </c>
      <c r="G832" s="27">
        <v>48</v>
      </c>
      <c r="H832" s="28">
        <v>0.30000000000000004</v>
      </c>
      <c r="I832" s="26">
        <v>7</v>
      </c>
      <c r="J832" s="29">
        <v>3.2</v>
      </c>
      <c r="K832" s="28">
        <v>0.1</v>
      </c>
      <c r="L832" s="30">
        <v>4.2</v>
      </c>
    </row>
    <row r="833" spans="1:12" x14ac:dyDescent="0.25">
      <c r="A833" s="38"/>
      <c r="B833" s="39"/>
      <c r="C833" s="39" t="s">
        <v>14</v>
      </c>
      <c r="D833" s="39"/>
      <c r="E833" s="39"/>
      <c r="F833" s="40">
        <v>3790</v>
      </c>
      <c r="G833" s="41">
        <v>19.8</v>
      </c>
      <c r="H833" s="41">
        <v>0.1</v>
      </c>
      <c r="I833" s="40">
        <v>266</v>
      </c>
      <c r="J833" s="41">
        <v>1.4000000000000001</v>
      </c>
      <c r="K833" s="41">
        <v>0</v>
      </c>
      <c r="L833" s="41">
        <v>1.8</v>
      </c>
    </row>
    <row r="834" spans="1:12" x14ac:dyDescent="0.25">
      <c r="A834" s="20" t="s">
        <v>120</v>
      </c>
      <c r="B834" s="21" t="s">
        <v>121</v>
      </c>
      <c r="C834" s="21"/>
      <c r="D834" s="21"/>
      <c r="E834" s="21"/>
      <c r="F834" s="22"/>
      <c r="G834" s="23"/>
      <c r="H834" s="23"/>
      <c r="I834" s="22"/>
      <c r="J834" s="23"/>
      <c r="K834" s="23"/>
      <c r="L834" s="23"/>
    </row>
    <row r="835" spans="1:12" x14ac:dyDescent="0.25">
      <c r="A835" s="24"/>
      <c r="B835" s="25"/>
      <c r="C835" s="25" t="s">
        <v>36</v>
      </c>
      <c r="D835" s="25"/>
      <c r="E835" s="25"/>
      <c r="F835" s="26"/>
      <c r="G835" s="27"/>
      <c r="H835" s="28"/>
      <c r="I835" s="26"/>
      <c r="J835" s="29"/>
      <c r="K835" s="28"/>
      <c r="L835" s="30"/>
    </row>
    <row r="836" spans="1:12" x14ac:dyDescent="0.25">
      <c r="A836" s="24"/>
      <c r="B836" s="25"/>
      <c r="C836" s="25"/>
      <c r="D836" s="25" t="s">
        <v>39</v>
      </c>
      <c r="E836" s="25"/>
      <c r="F836" s="26"/>
      <c r="G836" s="27"/>
      <c r="H836" s="28"/>
      <c r="I836" s="26"/>
      <c r="J836" s="29"/>
      <c r="K836" s="28"/>
      <c r="L836" s="30"/>
    </row>
    <row r="837" spans="1:12" x14ac:dyDescent="0.25">
      <c r="A837" s="31"/>
      <c r="B837" s="32"/>
      <c r="C837" s="32"/>
      <c r="D837" s="32"/>
      <c r="E837" s="32" t="s">
        <v>40</v>
      </c>
      <c r="F837" s="33">
        <v>1341</v>
      </c>
      <c r="G837" s="34">
        <v>407.8</v>
      </c>
      <c r="H837" s="35">
        <v>3.4000000000000004</v>
      </c>
      <c r="I837" s="33">
        <v>97</v>
      </c>
      <c r="J837" s="36">
        <v>29.5</v>
      </c>
      <c r="K837" s="35">
        <v>1.1000000000000001</v>
      </c>
      <c r="L837" s="37">
        <v>39.300000000000004</v>
      </c>
    </row>
    <row r="838" spans="1:12" x14ac:dyDescent="0.25">
      <c r="A838" s="31"/>
      <c r="B838" s="32"/>
      <c r="C838" s="32"/>
      <c r="D838" s="32"/>
      <c r="E838" s="32" t="s">
        <v>41</v>
      </c>
      <c r="F838" s="33">
        <v>2026</v>
      </c>
      <c r="G838" s="34">
        <v>265.10000000000002</v>
      </c>
      <c r="H838" s="35">
        <v>1.5</v>
      </c>
      <c r="I838" s="33">
        <v>232</v>
      </c>
      <c r="J838" s="36">
        <v>30.400000000000002</v>
      </c>
      <c r="K838" s="35">
        <v>0.60000000000000009</v>
      </c>
      <c r="L838" s="37">
        <v>25.1</v>
      </c>
    </row>
    <row r="839" spans="1:12" x14ac:dyDescent="0.25">
      <c r="A839" s="31"/>
      <c r="B839" s="32"/>
      <c r="C839" s="32"/>
      <c r="D839" s="32"/>
      <c r="E839" s="32" t="s">
        <v>42</v>
      </c>
      <c r="F839" s="33">
        <v>628</v>
      </c>
      <c r="G839" s="34">
        <v>385.20000000000005</v>
      </c>
      <c r="H839" s="35">
        <v>2.5</v>
      </c>
      <c r="I839" s="33">
        <v>58</v>
      </c>
      <c r="J839" s="36">
        <v>35.6</v>
      </c>
      <c r="K839" s="35">
        <v>0.8</v>
      </c>
      <c r="L839" s="37">
        <v>36.9</v>
      </c>
    </row>
    <row r="840" spans="1:12" x14ac:dyDescent="0.25">
      <c r="A840" s="31"/>
      <c r="B840" s="32"/>
      <c r="C840" s="32"/>
      <c r="D840" s="32"/>
      <c r="E840" s="32" t="s">
        <v>43</v>
      </c>
      <c r="F840" s="33">
        <v>1925</v>
      </c>
      <c r="G840" s="34">
        <v>273.40000000000003</v>
      </c>
      <c r="H840" s="35">
        <v>1.6</v>
      </c>
      <c r="I840" s="33">
        <v>176</v>
      </c>
      <c r="J840" s="36">
        <v>25</v>
      </c>
      <c r="K840" s="35">
        <v>0.5</v>
      </c>
      <c r="L840" s="37">
        <v>26.200000000000003</v>
      </c>
    </row>
    <row r="841" spans="1:12" x14ac:dyDescent="0.25">
      <c r="A841" s="31"/>
      <c r="B841" s="32"/>
      <c r="C841" s="32"/>
      <c r="D841" s="32"/>
      <c r="E841" s="32" t="s">
        <v>44</v>
      </c>
      <c r="F841" s="33">
        <v>1802</v>
      </c>
      <c r="G841" s="34">
        <v>357</v>
      </c>
      <c r="H841" s="35">
        <v>1.5</v>
      </c>
      <c r="I841" s="33">
        <v>198</v>
      </c>
      <c r="J841" s="36">
        <v>39.200000000000003</v>
      </c>
      <c r="K841" s="35">
        <v>0.5</v>
      </c>
      <c r="L841" s="37">
        <v>33.200000000000003</v>
      </c>
    </row>
    <row r="842" spans="1:12" x14ac:dyDescent="0.25">
      <c r="A842" s="31"/>
      <c r="B842" s="32"/>
      <c r="C842" s="32"/>
      <c r="D842" s="32"/>
      <c r="E842" s="32" t="s">
        <v>45</v>
      </c>
      <c r="F842" s="33">
        <v>2402</v>
      </c>
      <c r="G842" s="34">
        <v>390.1</v>
      </c>
      <c r="H842" s="35">
        <v>2.2000000000000002</v>
      </c>
      <c r="I842" s="33">
        <v>218</v>
      </c>
      <c r="J842" s="36">
        <v>35.4</v>
      </c>
      <c r="K842" s="35">
        <v>0.60000000000000009</v>
      </c>
      <c r="L842" s="37">
        <v>36.700000000000003</v>
      </c>
    </row>
    <row r="843" spans="1:12" x14ac:dyDescent="0.25">
      <c r="A843" s="31"/>
      <c r="B843" s="32"/>
      <c r="C843" s="32"/>
      <c r="D843" s="32"/>
      <c r="E843" s="32" t="s">
        <v>46</v>
      </c>
      <c r="F843" s="33">
        <v>2464</v>
      </c>
      <c r="G843" s="34">
        <v>362.40000000000003</v>
      </c>
      <c r="H843" s="35">
        <v>2.3000000000000003</v>
      </c>
      <c r="I843" s="33">
        <v>88</v>
      </c>
      <c r="J843" s="36">
        <v>12.9</v>
      </c>
      <c r="K843" s="35">
        <v>0.30000000000000004</v>
      </c>
      <c r="L843" s="37">
        <v>34.300000000000004</v>
      </c>
    </row>
    <row r="844" spans="1:12" x14ac:dyDescent="0.25">
      <c r="A844" s="31"/>
      <c r="B844" s="32"/>
      <c r="C844" s="32"/>
      <c r="D844" s="32"/>
      <c r="E844" s="32" t="s">
        <v>47</v>
      </c>
      <c r="F844" s="33">
        <v>2344</v>
      </c>
      <c r="G844" s="34">
        <v>325.5</v>
      </c>
      <c r="H844" s="35">
        <v>1.9000000000000001</v>
      </c>
      <c r="I844" s="33">
        <v>222</v>
      </c>
      <c r="J844" s="36">
        <v>30.8</v>
      </c>
      <c r="K844" s="35">
        <v>0.5</v>
      </c>
      <c r="L844" s="37">
        <v>28.8</v>
      </c>
    </row>
    <row r="845" spans="1:12" x14ac:dyDescent="0.25">
      <c r="A845" s="31"/>
      <c r="B845" s="32"/>
      <c r="C845" s="32"/>
      <c r="D845" s="32"/>
      <c r="E845" s="32" t="s">
        <v>48</v>
      </c>
      <c r="F845" s="33">
        <v>5301</v>
      </c>
      <c r="G845" s="34">
        <v>269</v>
      </c>
      <c r="H845" s="35">
        <v>1.6</v>
      </c>
      <c r="I845" s="33">
        <v>562</v>
      </c>
      <c r="J845" s="36">
        <v>28.5</v>
      </c>
      <c r="K845" s="35">
        <v>0.5</v>
      </c>
      <c r="L845" s="37">
        <v>24.3</v>
      </c>
    </row>
    <row r="846" spans="1:12" x14ac:dyDescent="0.25">
      <c r="A846" s="31"/>
      <c r="B846" s="32"/>
      <c r="C846" s="32"/>
      <c r="D846" s="32"/>
      <c r="E846" s="32" t="s">
        <v>49</v>
      </c>
      <c r="F846" s="33">
        <v>1482</v>
      </c>
      <c r="G846" s="34">
        <v>345.20000000000005</v>
      </c>
      <c r="H846" s="35">
        <v>2.3000000000000003</v>
      </c>
      <c r="I846" s="33">
        <v>161</v>
      </c>
      <c r="J846" s="36">
        <v>37.5</v>
      </c>
      <c r="K846" s="35">
        <v>0.70000000000000007</v>
      </c>
      <c r="L846" s="37">
        <v>30.200000000000003</v>
      </c>
    </row>
    <row r="847" spans="1:12" x14ac:dyDescent="0.25">
      <c r="A847" s="31"/>
      <c r="B847" s="32"/>
      <c r="C847" s="32"/>
      <c r="D847" s="32"/>
      <c r="E847" s="32" t="s">
        <v>50</v>
      </c>
      <c r="F847" s="33">
        <v>3293</v>
      </c>
      <c r="G847" s="34">
        <v>438.6</v>
      </c>
      <c r="H847" s="35">
        <v>2.6</v>
      </c>
      <c r="I847" s="33">
        <v>188</v>
      </c>
      <c r="J847" s="36">
        <v>25</v>
      </c>
      <c r="K847" s="35">
        <v>0.4</v>
      </c>
      <c r="L847" s="37">
        <v>42.5</v>
      </c>
    </row>
    <row r="848" spans="1:12" x14ac:dyDescent="0.25">
      <c r="A848" s="31"/>
      <c r="B848" s="32"/>
      <c r="C848" s="32"/>
      <c r="D848" s="32"/>
      <c r="E848" s="32" t="s">
        <v>51</v>
      </c>
      <c r="F848" s="33">
        <v>14471</v>
      </c>
      <c r="G848" s="34">
        <v>307.20000000000005</v>
      </c>
      <c r="H848" s="35">
        <v>1.7000000000000002</v>
      </c>
      <c r="I848" s="33">
        <v>875</v>
      </c>
      <c r="J848" s="36">
        <v>18.600000000000001</v>
      </c>
      <c r="K848" s="35">
        <v>0.30000000000000004</v>
      </c>
      <c r="L848" s="37">
        <v>27.200000000000003</v>
      </c>
    </row>
    <row r="849" spans="1:12" x14ac:dyDescent="0.25">
      <c r="A849" s="31"/>
      <c r="B849" s="32"/>
      <c r="C849" s="32"/>
      <c r="D849" s="32"/>
      <c r="E849" s="32" t="s">
        <v>52</v>
      </c>
      <c r="F849" s="33">
        <v>557</v>
      </c>
      <c r="G849" s="34">
        <v>374</v>
      </c>
      <c r="H849" s="35">
        <v>2.1</v>
      </c>
      <c r="I849" s="33">
        <v>50</v>
      </c>
      <c r="J849" s="36">
        <v>33.6</v>
      </c>
      <c r="K849" s="35">
        <v>0.70000000000000007</v>
      </c>
      <c r="L849" s="37">
        <v>34</v>
      </c>
    </row>
    <row r="850" spans="1:12" x14ac:dyDescent="0.25">
      <c r="A850" s="31"/>
      <c r="B850" s="32"/>
      <c r="C850" s="32"/>
      <c r="D850" s="32"/>
      <c r="E850" s="32" t="s">
        <v>53</v>
      </c>
      <c r="F850" s="33">
        <v>2208</v>
      </c>
      <c r="G850" s="34">
        <v>440.90000000000003</v>
      </c>
      <c r="H850" s="35">
        <v>2.4000000000000004</v>
      </c>
      <c r="I850" s="33">
        <v>250</v>
      </c>
      <c r="J850" s="36">
        <v>49.900000000000006</v>
      </c>
      <c r="K850" s="35">
        <v>0.8</v>
      </c>
      <c r="L850" s="37">
        <v>39</v>
      </c>
    </row>
    <row r="851" spans="1:12" x14ac:dyDescent="0.25">
      <c r="A851" s="31"/>
      <c r="B851" s="32"/>
      <c r="C851" s="32"/>
      <c r="D851" s="32"/>
      <c r="E851" s="32" t="s">
        <v>54</v>
      </c>
      <c r="F851" s="33">
        <v>4009</v>
      </c>
      <c r="G851" s="34">
        <v>345.20000000000005</v>
      </c>
      <c r="H851" s="35">
        <v>1.9000000000000001</v>
      </c>
      <c r="I851" s="33">
        <v>391</v>
      </c>
      <c r="J851" s="36">
        <v>33.700000000000003</v>
      </c>
      <c r="K851" s="35">
        <v>0.60000000000000009</v>
      </c>
      <c r="L851" s="37">
        <v>28.900000000000002</v>
      </c>
    </row>
    <row r="852" spans="1:12" x14ac:dyDescent="0.25">
      <c r="A852" s="24"/>
      <c r="B852" s="25"/>
      <c r="C852" s="25"/>
      <c r="D852" s="25" t="s">
        <v>12</v>
      </c>
      <c r="E852" s="25"/>
      <c r="F852" s="26">
        <v>46253</v>
      </c>
      <c r="G852" s="27">
        <v>326.81742866126604</v>
      </c>
      <c r="H852" s="28">
        <v>1.9000000000000001</v>
      </c>
      <c r="I852" s="26">
        <v>3766</v>
      </c>
      <c r="J852" s="29">
        <v>26.610045539496415</v>
      </c>
      <c r="K852" s="28">
        <v>0.5</v>
      </c>
      <c r="L852" s="30">
        <v>29.5</v>
      </c>
    </row>
    <row r="853" spans="1:12" x14ac:dyDescent="0.25">
      <c r="A853" s="24"/>
      <c r="B853" s="25"/>
      <c r="C853" s="25"/>
      <c r="D853" s="25" t="s">
        <v>55</v>
      </c>
      <c r="E853" s="25"/>
      <c r="F853" s="26"/>
      <c r="G853" s="27"/>
      <c r="H853" s="28"/>
      <c r="I853" s="26"/>
      <c r="J853" s="29"/>
      <c r="K853" s="28"/>
      <c r="L853" s="30"/>
    </row>
    <row r="854" spans="1:12" x14ac:dyDescent="0.25">
      <c r="A854" s="31"/>
      <c r="B854" s="32"/>
      <c r="C854" s="32"/>
      <c r="D854" s="32"/>
      <c r="E854" s="32" t="s">
        <v>56</v>
      </c>
      <c r="F854" s="33">
        <v>2190</v>
      </c>
      <c r="G854" s="34">
        <v>323.90000000000003</v>
      </c>
      <c r="H854" s="35">
        <v>2.1</v>
      </c>
      <c r="I854" s="33">
        <v>236</v>
      </c>
      <c r="J854" s="36">
        <v>34.9</v>
      </c>
      <c r="K854" s="35">
        <v>0.8</v>
      </c>
      <c r="L854" s="37">
        <v>29.1</v>
      </c>
    </row>
    <row r="855" spans="1:12" x14ac:dyDescent="0.25">
      <c r="A855" s="31"/>
      <c r="B855" s="32"/>
      <c r="C855" s="32"/>
      <c r="D855" s="32"/>
      <c r="E855" s="32" t="s">
        <v>57</v>
      </c>
      <c r="F855" s="33">
        <v>1259</v>
      </c>
      <c r="G855" s="34">
        <v>333.8</v>
      </c>
      <c r="H855" s="35">
        <v>2</v>
      </c>
      <c r="I855" s="33">
        <v>117</v>
      </c>
      <c r="J855" s="36">
        <v>31</v>
      </c>
      <c r="K855" s="35">
        <v>0.70000000000000007</v>
      </c>
      <c r="L855" s="37">
        <v>31.1</v>
      </c>
    </row>
    <row r="856" spans="1:12" x14ac:dyDescent="0.25">
      <c r="A856" s="31"/>
      <c r="B856" s="32"/>
      <c r="C856" s="32"/>
      <c r="D856" s="32"/>
      <c r="E856" s="32" t="s">
        <v>58</v>
      </c>
      <c r="F856" s="33">
        <v>3169</v>
      </c>
      <c r="G856" s="34">
        <v>325.8</v>
      </c>
      <c r="H856" s="35">
        <v>1.9000000000000001</v>
      </c>
      <c r="I856" s="33">
        <v>221</v>
      </c>
      <c r="J856" s="36">
        <v>22.700000000000003</v>
      </c>
      <c r="K856" s="35">
        <v>0.30000000000000004</v>
      </c>
      <c r="L856" s="37">
        <v>29.900000000000002</v>
      </c>
    </row>
    <row r="857" spans="1:12" x14ac:dyDescent="0.25">
      <c r="A857" s="31"/>
      <c r="B857" s="32"/>
      <c r="C857" s="32"/>
      <c r="D857" s="32"/>
      <c r="E857" s="32" t="s">
        <v>59</v>
      </c>
      <c r="F857" s="33">
        <v>670</v>
      </c>
      <c r="G857" s="34">
        <v>237.10000000000002</v>
      </c>
      <c r="H857" s="35">
        <v>1.9000000000000001</v>
      </c>
      <c r="I857" s="33">
        <v>54</v>
      </c>
      <c r="J857" s="36">
        <v>19.100000000000001</v>
      </c>
      <c r="K857" s="35">
        <v>0.60000000000000009</v>
      </c>
      <c r="L857" s="37">
        <v>22.900000000000002</v>
      </c>
    </row>
    <row r="858" spans="1:12" x14ac:dyDescent="0.25">
      <c r="A858" s="31"/>
      <c r="B858" s="32"/>
      <c r="C858" s="32"/>
      <c r="D858" s="32"/>
      <c r="E858" s="32" t="s">
        <v>60</v>
      </c>
      <c r="F858" s="33">
        <v>417</v>
      </c>
      <c r="G858" s="34">
        <v>266.40000000000003</v>
      </c>
      <c r="H858" s="35">
        <v>2.6</v>
      </c>
      <c r="I858" s="33">
        <v>31</v>
      </c>
      <c r="J858" s="36">
        <v>19.8</v>
      </c>
      <c r="K858" s="35">
        <v>0.70000000000000007</v>
      </c>
      <c r="L858" s="37">
        <v>25.700000000000003</v>
      </c>
    </row>
    <row r="859" spans="1:12" x14ac:dyDescent="0.25">
      <c r="A859" s="31"/>
      <c r="B859" s="32"/>
      <c r="C859" s="32"/>
      <c r="D859" s="32"/>
      <c r="E859" s="32" t="s">
        <v>61</v>
      </c>
      <c r="F859" s="33">
        <v>373</v>
      </c>
      <c r="G859" s="34">
        <v>208.8</v>
      </c>
      <c r="H859" s="35">
        <v>1.6</v>
      </c>
      <c r="I859" s="33">
        <v>50</v>
      </c>
      <c r="J859" s="36">
        <v>28</v>
      </c>
      <c r="K859" s="35">
        <v>0.8</v>
      </c>
      <c r="L859" s="37">
        <v>19.900000000000002</v>
      </c>
    </row>
    <row r="860" spans="1:12" x14ac:dyDescent="0.25">
      <c r="A860" s="31"/>
      <c r="B860" s="32"/>
      <c r="C860" s="32"/>
      <c r="D860" s="32"/>
      <c r="E860" s="32" t="s">
        <v>62</v>
      </c>
      <c r="F860" s="33">
        <v>972</v>
      </c>
      <c r="G860" s="34">
        <v>319.20000000000005</v>
      </c>
      <c r="H860" s="35">
        <v>2.1</v>
      </c>
      <c r="I860" s="33">
        <v>73</v>
      </c>
      <c r="J860" s="36">
        <v>24</v>
      </c>
      <c r="K860" s="35">
        <v>0.60000000000000009</v>
      </c>
      <c r="L860" s="37">
        <v>29.6</v>
      </c>
    </row>
    <row r="861" spans="1:12" x14ac:dyDescent="0.25">
      <c r="A861" s="31"/>
      <c r="B861" s="32"/>
      <c r="C861" s="32"/>
      <c r="D861" s="32"/>
      <c r="E861" s="32" t="s">
        <v>63</v>
      </c>
      <c r="F861" s="33">
        <v>2290</v>
      </c>
      <c r="G861" s="34">
        <v>323</v>
      </c>
      <c r="H861" s="35">
        <v>2</v>
      </c>
      <c r="I861" s="33">
        <v>216</v>
      </c>
      <c r="J861" s="36">
        <v>30.5</v>
      </c>
      <c r="K861" s="35">
        <v>0.8</v>
      </c>
      <c r="L861" s="37">
        <v>29.5</v>
      </c>
    </row>
    <row r="862" spans="1:12" x14ac:dyDescent="0.25">
      <c r="A862" s="31"/>
      <c r="B862" s="32"/>
      <c r="C862" s="32"/>
      <c r="D862" s="32"/>
      <c r="E862" s="32" t="s">
        <v>64</v>
      </c>
      <c r="F862" s="33">
        <v>611</v>
      </c>
      <c r="G862" s="34">
        <v>335.5</v>
      </c>
      <c r="H862" s="35">
        <v>2.3000000000000003</v>
      </c>
      <c r="I862" s="33">
        <v>39</v>
      </c>
      <c r="J862" s="36">
        <v>21.400000000000002</v>
      </c>
      <c r="K862" s="35">
        <v>0.5</v>
      </c>
      <c r="L862" s="37">
        <v>33.6</v>
      </c>
    </row>
    <row r="863" spans="1:12" x14ac:dyDescent="0.25">
      <c r="A863" s="31"/>
      <c r="B863" s="32"/>
      <c r="C863" s="32"/>
      <c r="D863" s="32"/>
      <c r="E863" s="32" t="s">
        <v>65</v>
      </c>
      <c r="F863" s="33">
        <v>938</v>
      </c>
      <c r="G863" s="34">
        <v>356.70000000000005</v>
      </c>
      <c r="H863" s="35">
        <v>3.1</v>
      </c>
      <c r="I863" s="33">
        <v>62</v>
      </c>
      <c r="J863" s="36">
        <v>23.6</v>
      </c>
      <c r="K863" s="35">
        <v>0.60000000000000009</v>
      </c>
      <c r="L863" s="37">
        <v>34.5</v>
      </c>
    </row>
    <row r="864" spans="1:12" x14ac:dyDescent="0.25">
      <c r="A864" s="31"/>
      <c r="B864" s="32"/>
      <c r="C864" s="32"/>
      <c r="D864" s="32"/>
      <c r="E864" s="32" t="s">
        <v>66</v>
      </c>
      <c r="F864" s="33">
        <v>1334</v>
      </c>
      <c r="G864" s="34">
        <v>279.60000000000002</v>
      </c>
      <c r="H864" s="35">
        <v>1.9000000000000001</v>
      </c>
      <c r="I864" s="33">
        <v>148</v>
      </c>
      <c r="J864" s="36">
        <v>31</v>
      </c>
      <c r="K864" s="35">
        <v>0.70000000000000007</v>
      </c>
      <c r="L864" s="37">
        <v>26.1</v>
      </c>
    </row>
    <row r="865" spans="1:12" x14ac:dyDescent="0.25">
      <c r="A865" s="31"/>
      <c r="B865" s="32"/>
      <c r="C865" s="32"/>
      <c r="D865" s="32"/>
      <c r="E865" s="32" t="s">
        <v>67</v>
      </c>
      <c r="F865" s="33">
        <v>483</v>
      </c>
      <c r="G865" s="34">
        <v>241.3</v>
      </c>
      <c r="H865" s="35">
        <v>2.8000000000000003</v>
      </c>
      <c r="I865" s="33">
        <v>73</v>
      </c>
      <c r="J865" s="36">
        <v>36.5</v>
      </c>
      <c r="K865" s="35">
        <v>2.1</v>
      </c>
      <c r="L865" s="37">
        <v>22.6</v>
      </c>
    </row>
    <row r="866" spans="1:12" x14ac:dyDescent="0.25">
      <c r="A866" s="24"/>
      <c r="B866" s="25"/>
      <c r="C866" s="25"/>
      <c r="D866" s="25" t="s">
        <v>13</v>
      </c>
      <c r="E866" s="25"/>
      <c r="F866" s="26">
        <v>14706</v>
      </c>
      <c r="G866" s="27">
        <v>307.70000000000005</v>
      </c>
      <c r="H866" s="28">
        <v>2.1</v>
      </c>
      <c r="I866" s="26">
        <v>1320</v>
      </c>
      <c r="J866" s="29">
        <v>27.6</v>
      </c>
      <c r="K866" s="28">
        <v>0.60000000000000009</v>
      </c>
      <c r="L866" s="30">
        <v>28.6</v>
      </c>
    </row>
    <row r="867" spans="1:12" x14ac:dyDescent="0.25">
      <c r="A867" s="24"/>
      <c r="B867" s="25"/>
      <c r="C867" s="25"/>
      <c r="D867" s="25" t="s">
        <v>68</v>
      </c>
      <c r="E867" s="25"/>
      <c r="F867" s="26"/>
      <c r="G867" s="27"/>
      <c r="H867" s="28"/>
      <c r="I867" s="26"/>
      <c r="J867" s="29"/>
      <c r="K867" s="28"/>
      <c r="L867" s="30"/>
    </row>
    <row r="868" spans="1:12" x14ac:dyDescent="0.25">
      <c r="A868" s="31"/>
      <c r="B868" s="32"/>
      <c r="C868" s="32"/>
      <c r="D868" s="32"/>
      <c r="E868" s="32" t="s">
        <v>69</v>
      </c>
      <c r="F868" s="33">
        <v>39</v>
      </c>
      <c r="G868" s="34"/>
      <c r="H868" s="35">
        <v>7.4</v>
      </c>
      <c r="I868" s="33">
        <v>3</v>
      </c>
      <c r="J868" s="36"/>
      <c r="K868" s="35">
        <v>1</v>
      </c>
      <c r="L868" s="37"/>
    </row>
    <row r="869" spans="1:12" x14ac:dyDescent="0.25">
      <c r="A869" s="24"/>
      <c r="B869" s="25"/>
      <c r="C869" s="25"/>
      <c r="D869" s="25" t="s">
        <v>71</v>
      </c>
      <c r="E869" s="25"/>
      <c r="F869" s="26">
        <v>705</v>
      </c>
      <c r="G869" s="27">
        <v>322.3</v>
      </c>
      <c r="H869" s="28">
        <v>2.1</v>
      </c>
      <c r="I869" s="26">
        <v>51</v>
      </c>
      <c r="J869" s="29">
        <v>23.3</v>
      </c>
      <c r="K869" s="28">
        <v>0.60000000000000009</v>
      </c>
      <c r="L869" s="30">
        <v>29.900000000000002</v>
      </c>
    </row>
    <row r="870" spans="1:12" x14ac:dyDescent="0.25">
      <c r="A870" s="38"/>
      <c r="B870" s="39"/>
      <c r="C870" s="39" t="s">
        <v>14</v>
      </c>
      <c r="D870" s="39"/>
      <c r="E870" s="39"/>
      <c r="F870" s="40">
        <v>61664</v>
      </c>
      <c r="G870" s="41">
        <v>322</v>
      </c>
      <c r="H870" s="41">
        <v>1.9000000000000001</v>
      </c>
      <c r="I870" s="40">
        <v>5137</v>
      </c>
      <c r="J870" s="41">
        <v>26.8</v>
      </c>
      <c r="K870" s="41">
        <v>0.5</v>
      </c>
      <c r="L870" s="41">
        <v>29.400000000000002</v>
      </c>
    </row>
    <row r="871" spans="1:12" x14ac:dyDescent="0.25">
      <c r="A871" s="20" t="s">
        <v>122</v>
      </c>
      <c r="B871" s="21" t="s">
        <v>123</v>
      </c>
      <c r="C871" s="21"/>
      <c r="D871" s="21"/>
      <c r="E871" s="21"/>
      <c r="F871" s="22"/>
      <c r="G871" s="23"/>
      <c r="H871" s="23"/>
      <c r="I871" s="22"/>
      <c r="J871" s="23"/>
      <c r="K871" s="23"/>
      <c r="L871" s="23"/>
    </row>
    <row r="872" spans="1:12" x14ac:dyDescent="0.25">
      <c r="A872" s="24"/>
      <c r="B872" s="25"/>
      <c r="C872" s="25" t="s">
        <v>36</v>
      </c>
      <c r="D872" s="25"/>
      <c r="E872" s="25"/>
      <c r="F872" s="26"/>
      <c r="G872" s="27"/>
      <c r="H872" s="28"/>
      <c r="I872" s="26"/>
      <c r="J872" s="29"/>
      <c r="K872" s="28"/>
      <c r="L872" s="30"/>
    </row>
    <row r="873" spans="1:12" x14ac:dyDescent="0.25">
      <c r="A873" s="24"/>
      <c r="B873" s="25"/>
      <c r="C873" s="25"/>
      <c r="D873" s="25" t="s">
        <v>39</v>
      </c>
      <c r="E873" s="25"/>
      <c r="F873" s="26"/>
      <c r="G873" s="27"/>
      <c r="H873" s="28"/>
      <c r="I873" s="26"/>
      <c r="J873" s="29"/>
      <c r="K873" s="28"/>
      <c r="L873" s="30"/>
    </row>
    <row r="874" spans="1:12" x14ac:dyDescent="0.25">
      <c r="A874" s="31"/>
      <c r="B874" s="32"/>
      <c r="C874" s="32"/>
      <c r="D874" s="32"/>
      <c r="E874" s="32" t="s">
        <v>40</v>
      </c>
      <c r="F874" s="33">
        <v>144</v>
      </c>
      <c r="G874" s="34">
        <v>43.800000000000004</v>
      </c>
      <c r="H874" s="35">
        <v>0.4</v>
      </c>
      <c r="I874" s="33">
        <v>13</v>
      </c>
      <c r="J874" s="36">
        <v>4</v>
      </c>
      <c r="K874" s="35">
        <v>0.2</v>
      </c>
      <c r="L874" s="37">
        <v>4.2</v>
      </c>
    </row>
    <row r="875" spans="1:12" x14ac:dyDescent="0.25">
      <c r="A875" s="31"/>
      <c r="B875" s="32"/>
      <c r="C875" s="32"/>
      <c r="D875" s="32"/>
      <c r="E875" s="32" t="s">
        <v>41</v>
      </c>
      <c r="F875" s="33">
        <v>337</v>
      </c>
      <c r="G875" s="34">
        <v>44.1</v>
      </c>
      <c r="H875" s="35">
        <v>0.2</v>
      </c>
      <c r="I875" s="33">
        <v>6</v>
      </c>
      <c r="J875" s="36">
        <v>0.8</v>
      </c>
      <c r="K875" s="35"/>
      <c r="L875" s="37">
        <v>4</v>
      </c>
    </row>
    <row r="876" spans="1:12" x14ac:dyDescent="0.25">
      <c r="A876" s="31"/>
      <c r="B876" s="32"/>
      <c r="C876" s="32"/>
      <c r="D876" s="32"/>
      <c r="E876" s="32" t="s">
        <v>42</v>
      </c>
      <c r="F876" s="33">
        <v>105</v>
      </c>
      <c r="G876" s="34">
        <v>64.400000000000006</v>
      </c>
      <c r="H876" s="35">
        <v>0.4</v>
      </c>
      <c r="I876" s="33">
        <v>15</v>
      </c>
      <c r="J876" s="36">
        <v>9.2000000000000011</v>
      </c>
      <c r="K876" s="35">
        <v>0.2</v>
      </c>
      <c r="L876" s="37">
        <v>5.2</v>
      </c>
    </row>
    <row r="877" spans="1:12" x14ac:dyDescent="0.25">
      <c r="A877" s="31"/>
      <c r="B877" s="32"/>
      <c r="C877" s="32"/>
      <c r="D877" s="32"/>
      <c r="E877" s="32" t="s">
        <v>43</v>
      </c>
      <c r="F877" s="33">
        <v>144</v>
      </c>
      <c r="G877" s="34">
        <v>20.5</v>
      </c>
      <c r="H877" s="35">
        <v>0.1</v>
      </c>
      <c r="I877" s="33"/>
      <c r="J877" s="36"/>
      <c r="K877" s="35"/>
      <c r="L877" s="37">
        <v>2</v>
      </c>
    </row>
    <row r="878" spans="1:12" x14ac:dyDescent="0.25">
      <c r="A878" s="31"/>
      <c r="B878" s="32"/>
      <c r="C878" s="32"/>
      <c r="D878" s="32"/>
      <c r="E878" s="32" t="s">
        <v>44</v>
      </c>
      <c r="F878" s="33">
        <v>177</v>
      </c>
      <c r="G878" s="34">
        <v>35.1</v>
      </c>
      <c r="H878" s="35">
        <v>0.2</v>
      </c>
      <c r="I878" s="33">
        <v>1</v>
      </c>
      <c r="J878" s="36">
        <v>0.2</v>
      </c>
      <c r="K878" s="35"/>
      <c r="L878" s="37">
        <v>3.3000000000000003</v>
      </c>
    </row>
    <row r="879" spans="1:12" x14ac:dyDescent="0.25">
      <c r="A879" s="31"/>
      <c r="B879" s="32"/>
      <c r="C879" s="32"/>
      <c r="D879" s="32"/>
      <c r="E879" s="32" t="s">
        <v>45</v>
      </c>
      <c r="F879" s="33">
        <v>198</v>
      </c>
      <c r="G879" s="34">
        <v>32.200000000000003</v>
      </c>
      <c r="H879" s="35">
        <v>0.2</v>
      </c>
      <c r="I879" s="33">
        <v>35</v>
      </c>
      <c r="J879" s="36">
        <v>5.7</v>
      </c>
      <c r="K879" s="35">
        <v>0.1</v>
      </c>
      <c r="L879" s="37">
        <v>2.9000000000000004</v>
      </c>
    </row>
    <row r="880" spans="1:12" x14ac:dyDescent="0.25">
      <c r="A880" s="31"/>
      <c r="B880" s="32"/>
      <c r="C880" s="32"/>
      <c r="D880" s="32"/>
      <c r="E880" s="32" t="s">
        <v>46</v>
      </c>
      <c r="F880" s="33">
        <v>376</v>
      </c>
      <c r="G880" s="34">
        <v>55.300000000000004</v>
      </c>
      <c r="H880" s="35">
        <v>0.30000000000000004</v>
      </c>
      <c r="I880" s="33">
        <v>54</v>
      </c>
      <c r="J880" s="36">
        <v>7.9</v>
      </c>
      <c r="K880" s="35">
        <v>0.2</v>
      </c>
      <c r="L880" s="37">
        <v>3.8000000000000003</v>
      </c>
    </row>
    <row r="881" spans="1:12" x14ac:dyDescent="0.25">
      <c r="A881" s="31"/>
      <c r="B881" s="32"/>
      <c r="C881" s="32"/>
      <c r="D881" s="32"/>
      <c r="E881" s="32" t="s">
        <v>47</v>
      </c>
      <c r="F881" s="33">
        <v>525</v>
      </c>
      <c r="G881" s="34">
        <v>72.900000000000006</v>
      </c>
      <c r="H881" s="35">
        <v>0.4</v>
      </c>
      <c r="I881" s="33">
        <v>10</v>
      </c>
      <c r="J881" s="36">
        <v>1.4000000000000001</v>
      </c>
      <c r="K881" s="35"/>
      <c r="L881" s="37">
        <v>6.7</v>
      </c>
    </row>
    <row r="882" spans="1:12" x14ac:dyDescent="0.25">
      <c r="A882" s="31"/>
      <c r="B882" s="32"/>
      <c r="C882" s="32"/>
      <c r="D882" s="32"/>
      <c r="E882" s="32" t="s">
        <v>48</v>
      </c>
      <c r="F882" s="33">
        <v>856</v>
      </c>
      <c r="G882" s="34">
        <v>43.400000000000006</v>
      </c>
      <c r="H882" s="35">
        <v>0.30000000000000004</v>
      </c>
      <c r="I882" s="33">
        <v>141</v>
      </c>
      <c r="J882" s="36">
        <v>7.2</v>
      </c>
      <c r="K882" s="35">
        <v>0.1</v>
      </c>
      <c r="L882" s="37">
        <v>3.7</v>
      </c>
    </row>
    <row r="883" spans="1:12" x14ac:dyDescent="0.25">
      <c r="A883" s="31"/>
      <c r="B883" s="32"/>
      <c r="C883" s="32"/>
      <c r="D883" s="32"/>
      <c r="E883" s="32" t="s">
        <v>49</v>
      </c>
      <c r="F883" s="33">
        <v>144</v>
      </c>
      <c r="G883" s="34">
        <v>33.5</v>
      </c>
      <c r="H883" s="35">
        <v>0.2</v>
      </c>
      <c r="I883" s="33">
        <v>7</v>
      </c>
      <c r="J883" s="36">
        <v>1.6</v>
      </c>
      <c r="K883" s="35"/>
      <c r="L883" s="37">
        <v>3.1</v>
      </c>
    </row>
    <row r="884" spans="1:12" x14ac:dyDescent="0.25">
      <c r="A884" s="31"/>
      <c r="B884" s="32"/>
      <c r="C884" s="32"/>
      <c r="D884" s="32"/>
      <c r="E884" s="32" t="s">
        <v>50</v>
      </c>
      <c r="F884" s="33">
        <v>287</v>
      </c>
      <c r="G884" s="34">
        <v>38.200000000000003</v>
      </c>
      <c r="H884" s="35">
        <v>0.2</v>
      </c>
      <c r="I884" s="33">
        <v>4</v>
      </c>
      <c r="J884" s="36">
        <v>0.5</v>
      </c>
      <c r="K884" s="35"/>
      <c r="L884" s="37">
        <v>3.5</v>
      </c>
    </row>
    <row r="885" spans="1:12" x14ac:dyDescent="0.25">
      <c r="A885" s="31"/>
      <c r="B885" s="32"/>
      <c r="C885" s="32"/>
      <c r="D885" s="32"/>
      <c r="E885" s="32" t="s">
        <v>51</v>
      </c>
      <c r="F885" s="33">
        <v>2349</v>
      </c>
      <c r="G885" s="34">
        <v>49.900000000000006</v>
      </c>
      <c r="H885" s="35">
        <v>0.30000000000000004</v>
      </c>
      <c r="I885" s="33">
        <v>94</v>
      </c>
      <c r="J885" s="36">
        <v>2</v>
      </c>
      <c r="K885" s="35"/>
      <c r="L885" s="37">
        <v>4.5</v>
      </c>
    </row>
    <row r="886" spans="1:12" x14ac:dyDescent="0.25">
      <c r="A886" s="31"/>
      <c r="B886" s="32"/>
      <c r="C886" s="32"/>
      <c r="D886" s="32"/>
      <c r="E886" s="32" t="s">
        <v>52</v>
      </c>
      <c r="F886" s="33">
        <v>52</v>
      </c>
      <c r="G886" s="34">
        <v>34.9</v>
      </c>
      <c r="H886" s="35">
        <v>0.2</v>
      </c>
      <c r="I886" s="33">
        <v>1</v>
      </c>
      <c r="J886" s="36">
        <v>0.70000000000000007</v>
      </c>
      <c r="K886" s="35"/>
      <c r="L886" s="37">
        <v>3.2</v>
      </c>
    </row>
    <row r="887" spans="1:12" x14ac:dyDescent="0.25">
      <c r="A887" s="31"/>
      <c r="B887" s="32"/>
      <c r="C887" s="32"/>
      <c r="D887" s="32"/>
      <c r="E887" s="32" t="s">
        <v>53</v>
      </c>
      <c r="F887" s="33">
        <v>160</v>
      </c>
      <c r="G887" s="34">
        <v>31.900000000000002</v>
      </c>
      <c r="H887" s="35">
        <v>0.2</v>
      </c>
      <c r="I887" s="33">
        <v>1</v>
      </c>
      <c r="J887" s="36">
        <v>0.2</v>
      </c>
      <c r="K887" s="35"/>
      <c r="L887" s="37">
        <v>2.7</v>
      </c>
    </row>
    <row r="888" spans="1:12" x14ac:dyDescent="0.25">
      <c r="A888" s="31"/>
      <c r="B888" s="32"/>
      <c r="C888" s="32"/>
      <c r="D888" s="32"/>
      <c r="E888" s="32" t="s">
        <v>54</v>
      </c>
      <c r="F888" s="33">
        <v>523</v>
      </c>
      <c r="G888" s="34">
        <v>45</v>
      </c>
      <c r="H888" s="35">
        <v>0.2</v>
      </c>
      <c r="I888" s="33">
        <v>25</v>
      </c>
      <c r="J888" s="36">
        <v>2.2000000000000002</v>
      </c>
      <c r="K888" s="35"/>
      <c r="L888" s="37">
        <v>3.9000000000000004</v>
      </c>
    </row>
    <row r="889" spans="1:12" x14ac:dyDescent="0.25">
      <c r="A889" s="24"/>
      <c r="B889" s="25"/>
      <c r="C889" s="25"/>
      <c r="D889" s="25" t="s">
        <v>12</v>
      </c>
      <c r="E889" s="25"/>
      <c r="F889" s="26">
        <v>6377</v>
      </c>
      <c r="G889" s="27">
        <v>45.059017632864744</v>
      </c>
      <c r="H889" s="28">
        <v>0.30000000000000004</v>
      </c>
      <c r="I889" s="26">
        <v>407</v>
      </c>
      <c r="J889" s="29">
        <v>2.9000000000000004</v>
      </c>
      <c r="K889" s="28">
        <v>0</v>
      </c>
      <c r="L889" s="30">
        <v>4</v>
      </c>
    </row>
    <row r="890" spans="1:12" x14ac:dyDescent="0.25">
      <c r="A890" s="24"/>
      <c r="B890" s="25"/>
      <c r="C890" s="25"/>
      <c r="D890" s="25" t="s">
        <v>55</v>
      </c>
      <c r="E890" s="25"/>
      <c r="F890" s="26"/>
      <c r="G890" s="27"/>
      <c r="H890" s="28"/>
      <c r="I890" s="26"/>
      <c r="J890" s="29"/>
      <c r="K890" s="28"/>
      <c r="L890" s="30"/>
    </row>
    <row r="891" spans="1:12" x14ac:dyDescent="0.25">
      <c r="A891" s="31"/>
      <c r="B891" s="32"/>
      <c r="C891" s="32"/>
      <c r="D891" s="32"/>
      <c r="E891" s="32" t="s">
        <v>56</v>
      </c>
      <c r="F891" s="33">
        <v>189</v>
      </c>
      <c r="G891" s="34">
        <v>28</v>
      </c>
      <c r="H891" s="35">
        <v>0.2</v>
      </c>
      <c r="I891" s="33">
        <v>1</v>
      </c>
      <c r="J891" s="36">
        <v>0.1</v>
      </c>
      <c r="K891" s="35"/>
      <c r="L891" s="37">
        <v>2.5</v>
      </c>
    </row>
    <row r="892" spans="1:12" x14ac:dyDescent="0.25">
      <c r="A892" s="31"/>
      <c r="B892" s="32"/>
      <c r="C892" s="32"/>
      <c r="D892" s="32"/>
      <c r="E892" s="32" t="s">
        <v>57</v>
      </c>
      <c r="F892" s="33">
        <v>149</v>
      </c>
      <c r="G892" s="34">
        <v>39.5</v>
      </c>
      <c r="H892" s="35">
        <v>0.2</v>
      </c>
      <c r="I892" s="33"/>
      <c r="J892" s="36"/>
      <c r="K892" s="35"/>
      <c r="L892" s="37">
        <v>3.5</v>
      </c>
    </row>
    <row r="893" spans="1:12" x14ac:dyDescent="0.25">
      <c r="A893" s="31"/>
      <c r="B893" s="32"/>
      <c r="C893" s="32"/>
      <c r="D893" s="32"/>
      <c r="E893" s="32" t="s">
        <v>58</v>
      </c>
      <c r="F893" s="33">
        <v>461</v>
      </c>
      <c r="G893" s="34">
        <v>47.400000000000006</v>
      </c>
      <c r="H893" s="35">
        <v>0.30000000000000004</v>
      </c>
      <c r="I893" s="33">
        <v>45</v>
      </c>
      <c r="J893" s="36">
        <v>4.6000000000000005</v>
      </c>
      <c r="K893" s="35">
        <v>0.1</v>
      </c>
      <c r="L893" s="37">
        <v>4.5</v>
      </c>
    </row>
    <row r="894" spans="1:12" x14ac:dyDescent="0.25">
      <c r="A894" s="31"/>
      <c r="B894" s="32"/>
      <c r="C894" s="32"/>
      <c r="D894" s="32"/>
      <c r="E894" s="32" t="s">
        <v>59</v>
      </c>
      <c r="F894" s="33">
        <v>172</v>
      </c>
      <c r="G894" s="34">
        <v>60.900000000000006</v>
      </c>
      <c r="H894" s="35">
        <v>0.5</v>
      </c>
      <c r="I894" s="33"/>
      <c r="J894" s="36"/>
      <c r="K894" s="35"/>
      <c r="L894" s="37">
        <v>6.1000000000000005</v>
      </c>
    </row>
    <row r="895" spans="1:12" x14ac:dyDescent="0.25">
      <c r="A895" s="31"/>
      <c r="B895" s="32"/>
      <c r="C895" s="32"/>
      <c r="D895" s="32"/>
      <c r="E895" s="32" t="s">
        <v>60</v>
      </c>
      <c r="F895" s="33">
        <v>49</v>
      </c>
      <c r="G895" s="34">
        <v>31.3</v>
      </c>
      <c r="H895" s="35">
        <v>0.30000000000000004</v>
      </c>
      <c r="I895" s="33">
        <v>2</v>
      </c>
      <c r="J895" s="36">
        <v>1.3</v>
      </c>
      <c r="K895" s="35"/>
      <c r="L895" s="37">
        <v>3.1</v>
      </c>
    </row>
    <row r="896" spans="1:12" x14ac:dyDescent="0.25">
      <c r="A896" s="31"/>
      <c r="B896" s="32"/>
      <c r="C896" s="32"/>
      <c r="D896" s="32"/>
      <c r="E896" s="32" t="s">
        <v>61</v>
      </c>
      <c r="F896" s="33">
        <v>4</v>
      </c>
      <c r="G896" s="34">
        <v>2.2000000000000002</v>
      </c>
      <c r="H896" s="35"/>
      <c r="I896" s="33"/>
      <c r="J896" s="36"/>
      <c r="K896" s="35"/>
      <c r="L896" s="37">
        <v>0.2</v>
      </c>
    </row>
    <row r="897" spans="1:12" x14ac:dyDescent="0.25">
      <c r="A897" s="31"/>
      <c r="B897" s="32"/>
      <c r="C897" s="32"/>
      <c r="D897" s="32"/>
      <c r="E897" s="32" t="s">
        <v>62</v>
      </c>
      <c r="F897" s="33">
        <v>88</v>
      </c>
      <c r="G897" s="34">
        <v>28.900000000000002</v>
      </c>
      <c r="H897" s="35">
        <v>0.2</v>
      </c>
      <c r="I897" s="33">
        <v>3</v>
      </c>
      <c r="J897" s="36">
        <v>1</v>
      </c>
      <c r="K897" s="35"/>
      <c r="L897" s="37">
        <v>2.5</v>
      </c>
    </row>
    <row r="898" spans="1:12" x14ac:dyDescent="0.25">
      <c r="A898" s="31"/>
      <c r="B898" s="32"/>
      <c r="C898" s="32"/>
      <c r="D898" s="32"/>
      <c r="E898" s="32" t="s">
        <v>63</v>
      </c>
      <c r="F898" s="33">
        <v>315</v>
      </c>
      <c r="G898" s="34">
        <v>44.400000000000006</v>
      </c>
      <c r="H898" s="35">
        <v>0.30000000000000004</v>
      </c>
      <c r="I898" s="33">
        <v>15</v>
      </c>
      <c r="J898" s="36">
        <v>2.1</v>
      </c>
      <c r="K898" s="35">
        <v>0.1</v>
      </c>
      <c r="L898" s="37">
        <v>4.1000000000000005</v>
      </c>
    </row>
    <row r="899" spans="1:12" x14ac:dyDescent="0.25">
      <c r="A899" s="31"/>
      <c r="B899" s="32"/>
      <c r="C899" s="32"/>
      <c r="D899" s="32"/>
      <c r="E899" s="32" t="s">
        <v>64</v>
      </c>
      <c r="F899" s="33">
        <v>61</v>
      </c>
      <c r="G899" s="34">
        <v>33.5</v>
      </c>
      <c r="H899" s="35">
        <v>0.2</v>
      </c>
      <c r="I899" s="33">
        <v>3</v>
      </c>
      <c r="J899" s="36">
        <v>1.6</v>
      </c>
      <c r="K899" s="35"/>
      <c r="L899" s="37">
        <v>3.3000000000000003</v>
      </c>
    </row>
    <row r="900" spans="1:12" x14ac:dyDescent="0.25">
      <c r="A900" s="31"/>
      <c r="B900" s="32"/>
      <c r="C900" s="32"/>
      <c r="D900" s="32"/>
      <c r="E900" s="32" t="s">
        <v>65</v>
      </c>
      <c r="F900" s="33">
        <v>147</v>
      </c>
      <c r="G900" s="34">
        <v>55.900000000000006</v>
      </c>
      <c r="H900" s="35">
        <v>0.5</v>
      </c>
      <c r="I900" s="33">
        <v>15</v>
      </c>
      <c r="J900" s="36">
        <v>5.7</v>
      </c>
      <c r="K900" s="35">
        <v>0.1</v>
      </c>
      <c r="L900" s="37">
        <v>5.2</v>
      </c>
    </row>
    <row r="901" spans="1:12" x14ac:dyDescent="0.25">
      <c r="A901" s="31"/>
      <c r="B901" s="32"/>
      <c r="C901" s="32"/>
      <c r="D901" s="32"/>
      <c r="E901" s="32" t="s">
        <v>67</v>
      </c>
      <c r="F901" s="33">
        <v>52</v>
      </c>
      <c r="G901" s="34">
        <v>26</v>
      </c>
      <c r="H901" s="35">
        <v>0.30000000000000004</v>
      </c>
      <c r="I901" s="33">
        <v>7</v>
      </c>
      <c r="J901" s="36">
        <v>3.5</v>
      </c>
      <c r="K901" s="35">
        <v>0.2</v>
      </c>
      <c r="L901" s="37">
        <v>2.4000000000000004</v>
      </c>
    </row>
    <row r="902" spans="1:12" x14ac:dyDescent="0.25">
      <c r="A902" s="24"/>
      <c r="B902" s="25"/>
      <c r="C902" s="25"/>
      <c r="D902" s="25" t="s">
        <v>13</v>
      </c>
      <c r="E902" s="25"/>
      <c r="F902" s="26">
        <v>1687</v>
      </c>
      <c r="G902" s="27">
        <v>35.300000000000004</v>
      </c>
      <c r="H902" s="28">
        <v>0.2</v>
      </c>
      <c r="I902" s="26">
        <v>91</v>
      </c>
      <c r="J902" s="29">
        <v>1.9000000000000001</v>
      </c>
      <c r="K902" s="28">
        <v>0</v>
      </c>
      <c r="L902" s="30">
        <v>3.3000000000000003</v>
      </c>
    </row>
    <row r="903" spans="1:12" x14ac:dyDescent="0.25">
      <c r="A903" s="24"/>
      <c r="B903" s="25"/>
      <c r="C903" s="25"/>
      <c r="D903" s="25" t="s">
        <v>68</v>
      </c>
      <c r="E903" s="25"/>
      <c r="F903" s="26"/>
      <c r="G903" s="27"/>
      <c r="H903" s="28"/>
      <c r="I903" s="26"/>
      <c r="J903" s="29"/>
      <c r="K903" s="28"/>
      <c r="L903" s="30"/>
    </row>
    <row r="904" spans="1:12" x14ac:dyDescent="0.25">
      <c r="A904" s="31"/>
      <c r="B904" s="32"/>
      <c r="C904" s="32"/>
      <c r="D904" s="32"/>
      <c r="E904" s="32" t="s">
        <v>69</v>
      </c>
      <c r="F904" s="33">
        <v>39</v>
      </c>
      <c r="G904" s="34"/>
      <c r="H904" s="35">
        <v>7.4</v>
      </c>
      <c r="I904" s="33">
        <v>3</v>
      </c>
      <c r="J904" s="36"/>
      <c r="K904" s="35">
        <v>1</v>
      </c>
      <c r="L904" s="37"/>
    </row>
    <row r="905" spans="1:12" x14ac:dyDescent="0.25">
      <c r="A905" s="24"/>
      <c r="B905" s="25"/>
      <c r="C905" s="25"/>
      <c r="D905" s="25" t="s">
        <v>71</v>
      </c>
      <c r="E905" s="25"/>
      <c r="F905" s="26">
        <v>76</v>
      </c>
      <c r="G905" s="27">
        <v>34.700000000000003</v>
      </c>
      <c r="H905" s="28">
        <v>0.2</v>
      </c>
      <c r="I905" s="26">
        <v>4</v>
      </c>
      <c r="J905" s="29">
        <v>1.8</v>
      </c>
      <c r="K905" s="28">
        <v>0</v>
      </c>
      <c r="L905" s="30">
        <v>2.9000000000000004</v>
      </c>
    </row>
    <row r="906" spans="1:12" x14ac:dyDescent="0.25">
      <c r="A906" s="38"/>
      <c r="B906" s="39"/>
      <c r="C906" s="39" t="s">
        <v>14</v>
      </c>
      <c r="D906" s="39"/>
      <c r="E906" s="39"/>
      <c r="F906" s="40">
        <v>8140</v>
      </c>
      <c r="G906" s="41">
        <v>42.5</v>
      </c>
      <c r="H906" s="41">
        <v>0.30000000000000004</v>
      </c>
      <c r="I906" s="40">
        <v>502</v>
      </c>
      <c r="J906" s="41">
        <v>2.6</v>
      </c>
      <c r="K906" s="41">
        <v>0</v>
      </c>
      <c r="L906" s="41">
        <v>3.8000000000000003</v>
      </c>
    </row>
    <row r="907" spans="1:12" x14ac:dyDescent="0.25">
      <c r="A907" s="20" t="s">
        <v>124</v>
      </c>
      <c r="B907" s="21" t="s">
        <v>125</v>
      </c>
      <c r="C907" s="21"/>
      <c r="D907" s="21"/>
      <c r="E907" s="21"/>
      <c r="F907" s="22"/>
      <c r="G907" s="23"/>
      <c r="H907" s="23"/>
      <c r="I907" s="22"/>
      <c r="J907" s="23"/>
      <c r="K907" s="23"/>
      <c r="L907" s="23"/>
    </row>
    <row r="908" spans="1:12" x14ac:dyDescent="0.25">
      <c r="A908" s="24"/>
      <c r="B908" s="25"/>
      <c r="C908" s="25" t="s">
        <v>36</v>
      </c>
      <c r="D908" s="25"/>
      <c r="E908" s="25"/>
      <c r="F908" s="26"/>
      <c r="G908" s="27"/>
      <c r="H908" s="28"/>
      <c r="I908" s="26"/>
      <c r="J908" s="29"/>
      <c r="K908" s="28"/>
      <c r="L908" s="30"/>
    </row>
    <row r="909" spans="1:12" x14ac:dyDescent="0.25">
      <c r="A909" s="24"/>
      <c r="B909" s="25"/>
      <c r="C909" s="25"/>
      <c r="D909" s="25" t="s">
        <v>39</v>
      </c>
      <c r="E909" s="25"/>
      <c r="F909" s="26"/>
      <c r="G909" s="27"/>
      <c r="H909" s="28"/>
      <c r="I909" s="26"/>
      <c r="J909" s="29"/>
      <c r="K909" s="28"/>
      <c r="L909" s="30"/>
    </row>
    <row r="910" spans="1:12" x14ac:dyDescent="0.25">
      <c r="A910" s="31"/>
      <c r="B910" s="32"/>
      <c r="C910" s="32"/>
      <c r="D910" s="32"/>
      <c r="E910" s="32" t="s">
        <v>40</v>
      </c>
      <c r="F910" s="33">
        <v>400</v>
      </c>
      <c r="G910" s="34">
        <v>121.7</v>
      </c>
      <c r="H910" s="35">
        <v>1</v>
      </c>
      <c r="I910" s="33">
        <v>76</v>
      </c>
      <c r="J910" s="36">
        <v>23.1</v>
      </c>
      <c r="K910" s="35">
        <v>0.9</v>
      </c>
      <c r="L910" s="37">
        <v>12</v>
      </c>
    </row>
    <row r="911" spans="1:12" x14ac:dyDescent="0.25">
      <c r="A911" s="31"/>
      <c r="B911" s="32"/>
      <c r="C911" s="32"/>
      <c r="D911" s="32"/>
      <c r="E911" s="32" t="s">
        <v>41</v>
      </c>
      <c r="F911" s="33">
        <v>444</v>
      </c>
      <c r="G911" s="34">
        <v>58.1</v>
      </c>
      <c r="H911" s="35">
        <v>0.30000000000000004</v>
      </c>
      <c r="I911" s="33">
        <v>7</v>
      </c>
      <c r="J911" s="36">
        <v>0.9</v>
      </c>
      <c r="K911" s="35"/>
      <c r="L911" s="37">
        <v>5.3000000000000007</v>
      </c>
    </row>
    <row r="912" spans="1:12" x14ac:dyDescent="0.25">
      <c r="A912" s="31"/>
      <c r="B912" s="32"/>
      <c r="C912" s="32"/>
      <c r="D912" s="32"/>
      <c r="E912" s="32" t="s">
        <v>42</v>
      </c>
      <c r="F912" s="33">
        <v>428</v>
      </c>
      <c r="G912" s="34">
        <v>262.5</v>
      </c>
      <c r="H912" s="35">
        <v>1.7000000000000002</v>
      </c>
      <c r="I912" s="33">
        <v>16</v>
      </c>
      <c r="J912" s="36">
        <v>9.8000000000000007</v>
      </c>
      <c r="K912" s="35">
        <v>0.2</v>
      </c>
      <c r="L912" s="37">
        <v>24.200000000000003</v>
      </c>
    </row>
    <row r="913" spans="1:12" x14ac:dyDescent="0.25">
      <c r="A913" s="31"/>
      <c r="B913" s="32"/>
      <c r="C913" s="32"/>
      <c r="D913" s="32"/>
      <c r="E913" s="32" t="s">
        <v>43</v>
      </c>
      <c r="F913" s="33">
        <v>1440</v>
      </c>
      <c r="G913" s="34">
        <v>204.5</v>
      </c>
      <c r="H913" s="35">
        <v>1.2000000000000002</v>
      </c>
      <c r="I913" s="33">
        <v>54</v>
      </c>
      <c r="J913" s="36">
        <v>7.7</v>
      </c>
      <c r="K913" s="35">
        <v>0.2</v>
      </c>
      <c r="L913" s="37">
        <v>19.600000000000001</v>
      </c>
    </row>
    <row r="914" spans="1:12" x14ac:dyDescent="0.25">
      <c r="A914" s="31"/>
      <c r="B914" s="32"/>
      <c r="C914" s="32"/>
      <c r="D914" s="32"/>
      <c r="E914" s="32" t="s">
        <v>44</v>
      </c>
      <c r="F914" s="33">
        <v>1029</v>
      </c>
      <c r="G914" s="34">
        <v>203.9</v>
      </c>
      <c r="H914" s="35">
        <v>0.9</v>
      </c>
      <c r="I914" s="33">
        <v>12</v>
      </c>
      <c r="J914" s="36">
        <v>2.4000000000000004</v>
      </c>
      <c r="K914" s="35"/>
      <c r="L914" s="37">
        <v>20.200000000000003</v>
      </c>
    </row>
    <row r="915" spans="1:12" x14ac:dyDescent="0.25">
      <c r="A915" s="31"/>
      <c r="B915" s="32"/>
      <c r="C915" s="32"/>
      <c r="D915" s="32"/>
      <c r="E915" s="32" t="s">
        <v>45</v>
      </c>
      <c r="F915" s="33">
        <v>907</v>
      </c>
      <c r="G915" s="34">
        <v>147.30000000000001</v>
      </c>
      <c r="H915" s="35">
        <v>0.8</v>
      </c>
      <c r="I915" s="33">
        <v>30</v>
      </c>
      <c r="J915" s="36">
        <v>4.9000000000000004</v>
      </c>
      <c r="K915" s="35">
        <v>0.1</v>
      </c>
      <c r="L915" s="37">
        <v>14.100000000000001</v>
      </c>
    </row>
    <row r="916" spans="1:12" x14ac:dyDescent="0.25">
      <c r="A916" s="31"/>
      <c r="B916" s="32"/>
      <c r="C916" s="32"/>
      <c r="D916" s="32"/>
      <c r="E916" s="32" t="s">
        <v>46</v>
      </c>
      <c r="F916" s="33">
        <v>2186</v>
      </c>
      <c r="G916" s="34">
        <v>321.5</v>
      </c>
      <c r="H916" s="35">
        <v>2</v>
      </c>
      <c r="I916" s="33">
        <v>90</v>
      </c>
      <c r="J916" s="36">
        <v>13.200000000000001</v>
      </c>
      <c r="K916" s="35">
        <v>0.30000000000000004</v>
      </c>
      <c r="L916" s="37">
        <v>31.900000000000002</v>
      </c>
    </row>
    <row r="917" spans="1:12" x14ac:dyDescent="0.25">
      <c r="A917" s="31"/>
      <c r="B917" s="32"/>
      <c r="C917" s="32"/>
      <c r="D917" s="32"/>
      <c r="E917" s="32" t="s">
        <v>47</v>
      </c>
      <c r="F917" s="33">
        <v>255</v>
      </c>
      <c r="G917" s="34">
        <v>35.4</v>
      </c>
      <c r="H917" s="35">
        <v>0.2</v>
      </c>
      <c r="I917" s="33">
        <v>47</v>
      </c>
      <c r="J917" s="36">
        <v>6.5</v>
      </c>
      <c r="K917" s="35">
        <v>0.1</v>
      </c>
      <c r="L917" s="37">
        <v>3.2</v>
      </c>
    </row>
    <row r="918" spans="1:12" x14ac:dyDescent="0.25">
      <c r="A918" s="31"/>
      <c r="B918" s="32"/>
      <c r="C918" s="32"/>
      <c r="D918" s="32"/>
      <c r="E918" s="32" t="s">
        <v>48</v>
      </c>
      <c r="F918" s="33">
        <v>1925</v>
      </c>
      <c r="G918" s="34">
        <v>97.7</v>
      </c>
      <c r="H918" s="35">
        <v>0.60000000000000009</v>
      </c>
      <c r="I918" s="33">
        <v>85</v>
      </c>
      <c r="J918" s="36">
        <v>4.3</v>
      </c>
      <c r="K918" s="35">
        <v>0.1</v>
      </c>
      <c r="L918" s="37">
        <v>9.3000000000000007</v>
      </c>
    </row>
    <row r="919" spans="1:12" x14ac:dyDescent="0.25">
      <c r="A919" s="31"/>
      <c r="B919" s="32"/>
      <c r="C919" s="32"/>
      <c r="D919" s="32"/>
      <c r="E919" s="32" t="s">
        <v>49</v>
      </c>
      <c r="F919" s="33">
        <v>859</v>
      </c>
      <c r="G919" s="34">
        <v>200.10000000000002</v>
      </c>
      <c r="H919" s="35">
        <v>1.3</v>
      </c>
      <c r="I919" s="33">
        <v>51</v>
      </c>
      <c r="J919" s="36">
        <v>11.9</v>
      </c>
      <c r="K919" s="35">
        <v>0.2</v>
      </c>
      <c r="L919" s="37">
        <v>18.3</v>
      </c>
    </row>
    <row r="920" spans="1:12" x14ac:dyDescent="0.25">
      <c r="A920" s="31"/>
      <c r="B920" s="32"/>
      <c r="C920" s="32"/>
      <c r="D920" s="32"/>
      <c r="E920" s="32" t="s">
        <v>50</v>
      </c>
      <c r="F920" s="33">
        <v>608</v>
      </c>
      <c r="G920" s="34">
        <v>81</v>
      </c>
      <c r="H920" s="35">
        <v>0.5</v>
      </c>
      <c r="I920" s="33">
        <v>14</v>
      </c>
      <c r="J920" s="36">
        <v>1.9000000000000001</v>
      </c>
      <c r="K920" s="35"/>
      <c r="L920" s="37">
        <v>7.4</v>
      </c>
    </row>
    <row r="921" spans="1:12" x14ac:dyDescent="0.25">
      <c r="A921" s="31"/>
      <c r="B921" s="32"/>
      <c r="C921" s="32"/>
      <c r="D921" s="32"/>
      <c r="E921" s="32" t="s">
        <v>51</v>
      </c>
      <c r="F921" s="33">
        <v>7646</v>
      </c>
      <c r="G921" s="34">
        <v>162.30000000000001</v>
      </c>
      <c r="H921" s="35">
        <v>0.9</v>
      </c>
      <c r="I921" s="33">
        <v>431</v>
      </c>
      <c r="J921" s="36">
        <v>9.2000000000000011</v>
      </c>
      <c r="K921" s="35">
        <v>0.2</v>
      </c>
      <c r="L921" s="37">
        <v>15.200000000000001</v>
      </c>
    </row>
    <row r="922" spans="1:12" x14ac:dyDescent="0.25">
      <c r="A922" s="31"/>
      <c r="B922" s="32"/>
      <c r="C922" s="32"/>
      <c r="D922" s="32"/>
      <c r="E922" s="32" t="s">
        <v>52</v>
      </c>
      <c r="F922" s="33">
        <v>192</v>
      </c>
      <c r="G922" s="34">
        <v>128.9</v>
      </c>
      <c r="H922" s="35">
        <v>0.70000000000000007</v>
      </c>
      <c r="I922" s="33">
        <v>5</v>
      </c>
      <c r="J922" s="36">
        <v>3.4000000000000004</v>
      </c>
      <c r="K922" s="35">
        <v>0.1</v>
      </c>
      <c r="L922" s="37">
        <v>11.600000000000001</v>
      </c>
    </row>
    <row r="923" spans="1:12" x14ac:dyDescent="0.25">
      <c r="A923" s="31"/>
      <c r="B923" s="32"/>
      <c r="C923" s="32"/>
      <c r="D923" s="32"/>
      <c r="E923" s="32" t="s">
        <v>53</v>
      </c>
      <c r="F923" s="33">
        <v>480</v>
      </c>
      <c r="G923" s="34">
        <v>95.800000000000011</v>
      </c>
      <c r="H923" s="35">
        <v>0.5</v>
      </c>
      <c r="I923" s="33">
        <v>5</v>
      </c>
      <c r="J923" s="36">
        <v>1</v>
      </c>
      <c r="K923" s="35"/>
      <c r="L923" s="37">
        <v>7.9</v>
      </c>
    </row>
    <row r="924" spans="1:12" x14ac:dyDescent="0.25">
      <c r="A924" s="31"/>
      <c r="B924" s="32"/>
      <c r="C924" s="32"/>
      <c r="D924" s="32"/>
      <c r="E924" s="32" t="s">
        <v>54</v>
      </c>
      <c r="F924" s="33">
        <v>2157</v>
      </c>
      <c r="G924" s="34">
        <v>185.8</v>
      </c>
      <c r="H924" s="35">
        <v>1</v>
      </c>
      <c r="I924" s="33">
        <v>121</v>
      </c>
      <c r="J924" s="36">
        <v>10.4</v>
      </c>
      <c r="K924" s="35">
        <v>0.2</v>
      </c>
      <c r="L924" s="37">
        <v>16.7</v>
      </c>
    </row>
    <row r="925" spans="1:12" x14ac:dyDescent="0.25">
      <c r="A925" s="24"/>
      <c r="B925" s="25"/>
      <c r="C925" s="25"/>
      <c r="D925" s="25" t="s">
        <v>12</v>
      </c>
      <c r="E925" s="25"/>
      <c r="F925" s="26">
        <v>20956</v>
      </c>
      <c r="G925" s="27">
        <v>148.07225552992216</v>
      </c>
      <c r="H925" s="28">
        <v>0.9</v>
      </c>
      <c r="I925" s="26">
        <v>1044</v>
      </c>
      <c r="J925" s="29">
        <v>7.376762491565124</v>
      </c>
      <c r="K925" s="28">
        <v>0.1</v>
      </c>
      <c r="L925" s="30">
        <v>13.9</v>
      </c>
    </row>
    <row r="926" spans="1:12" x14ac:dyDescent="0.25">
      <c r="A926" s="24"/>
      <c r="B926" s="25"/>
      <c r="C926" s="25"/>
      <c r="D926" s="25" t="s">
        <v>55</v>
      </c>
      <c r="E926" s="25"/>
      <c r="F926" s="26"/>
      <c r="G926" s="27"/>
      <c r="H926" s="28"/>
      <c r="I926" s="26"/>
      <c r="J926" s="29"/>
      <c r="K926" s="28"/>
      <c r="L926" s="30"/>
    </row>
    <row r="927" spans="1:12" x14ac:dyDescent="0.25">
      <c r="A927" s="31"/>
      <c r="B927" s="32"/>
      <c r="C927" s="32"/>
      <c r="D927" s="32"/>
      <c r="E927" s="32" t="s">
        <v>56</v>
      </c>
      <c r="F927" s="33">
        <v>629</v>
      </c>
      <c r="G927" s="34">
        <v>93</v>
      </c>
      <c r="H927" s="35">
        <v>0.60000000000000009</v>
      </c>
      <c r="I927" s="33">
        <v>25</v>
      </c>
      <c r="J927" s="36">
        <v>3.7</v>
      </c>
      <c r="K927" s="35">
        <v>0.1</v>
      </c>
      <c r="L927" s="37">
        <v>8.2000000000000011</v>
      </c>
    </row>
    <row r="928" spans="1:12" x14ac:dyDescent="0.25">
      <c r="A928" s="31"/>
      <c r="B928" s="32"/>
      <c r="C928" s="32"/>
      <c r="D928" s="32"/>
      <c r="E928" s="32" t="s">
        <v>57</v>
      </c>
      <c r="F928" s="33">
        <v>1033</v>
      </c>
      <c r="G928" s="34">
        <v>273.90000000000003</v>
      </c>
      <c r="H928" s="35">
        <v>1.7000000000000002</v>
      </c>
      <c r="I928" s="33">
        <v>51</v>
      </c>
      <c r="J928" s="36">
        <v>13.5</v>
      </c>
      <c r="K928" s="35">
        <v>0.30000000000000004</v>
      </c>
      <c r="L928" s="37">
        <v>26.6</v>
      </c>
    </row>
    <row r="929" spans="1:12" x14ac:dyDescent="0.25">
      <c r="A929" s="31"/>
      <c r="B929" s="32"/>
      <c r="C929" s="32"/>
      <c r="D929" s="32"/>
      <c r="E929" s="32" t="s">
        <v>58</v>
      </c>
      <c r="F929" s="33">
        <v>1057</v>
      </c>
      <c r="G929" s="34">
        <v>108.7</v>
      </c>
      <c r="H929" s="35">
        <v>0.60000000000000009</v>
      </c>
      <c r="I929" s="33">
        <v>60</v>
      </c>
      <c r="J929" s="36">
        <v>6.2</v>
      </c>
      <c r="K929" s="35">
        <v>0.1</v>
      </c>
      <c r="L929" s="37">
        <v>10.4</v>
      </c>
    </row>
    <row r="930" spans="1:12" x14ac:dyDescent="0.25">
      <c r="A930" s="31"/>
      <c r="B930" s="32"/>
      <c r="C930" s="32"/>
      <c r="D930" s="32"/>
      <c r="E930" s="32" t="s">
        <v>59</v>
      </c>
      <c r="F930" s="33">
        <v>398</v>
      </c>
      <c r="G930" s="34">
        <v>140.9</v>
      </c>
      <c r="H930" s="35">
        <v>1.1000000000000001</v>
      </c>
      <c r="I930" s="33">
        <v>27</v>
      </c>
      <c r="J930" s="36">
        <v>9.6000000000000014</v>
      </c>
      <c r="K930" s="35">
        <v>0.30000000000000004</v>
      </c>
      <c r="L930" s="37">
        <v>13.100000000000001</v>
      </c>
    </row>
    <row r="931" spans="1:12" x14ac:dyDescent="0.25">
      <c r="A931" s="31"/>
      <c r="B931" s="32"/>
      <c r="C931" s="32"/>
      <c r="D931" s="32"/>
      <c r="E931" s="32" t="s">
        <v>60</v>
      </c>
      <c r="F931" s="33">
        <v>157</v>
      </c>
      <c r="G931" s="34">
        <v>100.30000000000001</v>
      </c>
      <c r="H931" s="35">
        <v>1</v>
      </c>
      <c r="I931" s="33">
        <v>10</v>
      </c>
      <c r="J931" s="36">
        <v>6.4</v>
      </c>
      <c r="K931" s="35">
        <v>0.2</v>
      </c>
      <c r="L931" s="37">
        <v>10</v>
      </c>
    </row>
    <row r="932" spans="1:12" x14ac:dyDescent="0.25">
      <c r="A932" s="31"/>
      <c r="B932" s="32"/>
      <c r="C932" s="32"/>
      <c r="D932" s="32"/>
      <c r="E932" s="32" t="s">
        <v>61</v>
      </c>
      <c r="F932" s="33">
        <v>188</v>
      </c>
      <c r="G932" s="34">
        <v>105.2</v>
      </c>
      <c r="H932" s="35">
        <v>0.8</v>
      </c>
      <c r="I932" s="33">
        <v>19</v>
      </c>
      <c r="J932" s="36">
        <v>10.600000000000001</v>
      </c>
      <c r="K932" s="35">
        <v>0.30000000000000004</v>
      </c>
      <c r="L932" s="37">
        <v>9.7000000000000011</v>
      </c>
    </row>
    <row r="933" spans="1:12" x14ac:dyDescent="0.25">
      <c r="A933" s="31"/>
      <c r="B933" s="32"/>
      <c r="C933" s="32"/>
      <c r="D933" s="32"/>
      <c r="E933" s="32" t="s">
        <v>62</v>
      </c>
      <c r="F933" s="33">
        <v>330</v>
      </c>
      <c r="G933" s="34">
        <v>108.4</v>
      </c>
      <c r="H933" s="35">
        <v>0.70000000000000007</v>
      </c>
      <c r="I933" s="33">
        <v>10</v>
      </c>
      <c r="J933" s="36">
        <v>3.3000000000000003</v>
      </c>
      <c r="K933" s="35">
        <v>0.1</v>
      </c>
      <c r="L933" s="37">
        <v>9.8000000000000007</v>
      </c>
    </row>
    <row r="934" spans="1:12" x14ac:dyDescent="0.25">
      <c r="A934" s="31"/>
      <c r="B934" s="32"/>
      <c r="C934" s="32"/>
      <c r="D934" s="32"/>
      <c r="E934" s="32" t="s">
        <v>63</v>
      </c>
      <c r="F934" s="33">
        <v>1411</v>
      </c>
      <c r="G934" s="34">
        <v>199</v>
      </c>
      <c r="H934" s="35">
        <v>1.2000000000000002</v>
      </c>
      <c r="I934" s="33">
        <v>74</v>
      </c>
      <c r="J934" s="36">
        <v>10.4</v>
      </c>
      <c r="K934" s="35">
        <v>0.30000000000000004</v>
      </c>
      <c r="L934" s="37">
        <v>19.700000000000003</v>
      </c>
    </row>
    <row r="935" spans="1:12" x14ac:dyDescent="0.25">
      <c r="A935" s="31"/>
      <c r="B935" s="32"/>
      <c r="C935" s="32"/>
      <c r="D935" s="32"/>
      <c r="E935" s="32" t="s">
        <v>64</v>
      </c>
      <c r="F935" s="33">
        <v>427</v>
      </c>
      <c r="G935" s="34">
        <v>234.5</v>
      </c>
      <c r="H935" s="35">
        <v>1.6</v>
      </c>
      <c r="I935" s="33">
        <v>2</v>
      </c>
      <c r="J935" s="36">
        <v>1.1000000000000001</v>
      </c>
      <c r="K935" s="35"/>
      <c r="L935" s="37">
        <v>23.400000000000002</v>
      </c>
    </row>
    <row r="936" spans="1:12" x14ac:dyDescent="0.25">
      <c r="A936" s="31"/>
      <c r="B936" s="32"/>
      <c r="C936" s="32"/>
      <c r="D936" s="32"/>
      <c r="E936" s="32" t="s">
        <v>65</v>
      </c>
      <c r="F936" s="33">
        <v>552</v>
      </c>
      <c r="G936" s="34">
        <v>209.9</v>
      </c>
      <c r="H936" s="35">
        <v>1.8</v>
      </c>
      <c r="I936" s="33">
        <v>19</v>
      </c>
      <c r="J936" s="36">
        <v>7.2</v>
      </c>
      <c r="K936" s="35">
        <v>0.2</v>
      </c>
      <c r="L936" s="37">
        <v>20</v>
      </c>
    </row>
    <row r="937" spans="1:12" x14ac:dyDescent="0.25">
      <c r="A937" s="31"/>
      <c r="B937" s="32"/>
      <c r="C937" s="32"/>
      <c r="D937" s="32"/>
      <c r="E937" s="32" t="s">
        <v>66</v>
      </c>
      <c r="F937" s="33">
        <v>207</v>
      </c>
      <c r="G937" s="34">
        <v>43.400000000000006</v>
      </c>
      <c r="H937" s="35">
        <v>0.30000000000000004</v>
      </c>
      <c r="I937" s="33">
        <v>26</v>
      </c>
      <c r="J937" s="36">
        <v>5.4</v>
      </c>
      <c r="K937" s="35">
        <v>0.1</v>
      </c>
      <c r="L937" s="37">
        <v>3.9000000000000004</v>
      </c>
    </row>
    <row r="938" spans="1:12" x14ac:dyDescent="0.25">
      <c r="A938" s="31"/>
      <c r="B938" s="32"/>
      <c r="C938" s="32"/>
      <c r="D938" s="32"/>
      <c r="E938" s="32" t="s">
        <v>67</v>
      </c>
      <c r="F938" s="33">
        <v>117</v>
      </c>
      <c r="G938" s="34">
        <v>58.400000000000006</v>
      </c>
      <c r="H938" s="35">
        <v>0.70000000000000007</v>
      </c>
      <c r="I938" s="33">
        <v>12</v>
      </c>
      <c r="J938" s="36">
        <v>6</v>
      </c>
      <c r="K938" s="35">
        <v>0.4</v>
      </c>
      <c r="L938" s="37">
        <v>5.5</v>
      </c>
    </row>
    <row r="939" spans="1:12" x14ac:dyDescent="0.25">
      <c r="A939" s="24"/>
      <c r="B939" s="25"/>
      <c r="C939" s="25"/>
      <c r="D939" s="25" t="s">
        <v>13</v>
      </c>
      <c r="E939" s="25"/>
      <c r="F939" s="26">
        <v>6506</v>
      </c>
      <c r="G939" s="27">
        <v>136.1</v>
      </c>
      <c r="H939" s="28">
        <v>0.9</v>
      </c>
      <c r="I939" s="26">
        <v>335</v>
      </c>
      <c r="J939" s="29">
        <v>7</v>
      </c>
      <c r="K939" s="28">
        <v>0.2</v>
      </c>
      <c r="L939" s="30">
        <v>13</v>
      </c>
    </row>
    <row r="940" spans="1:12" x14ac:dyDescent="0.25">
      <c r="A940" s="24"/>
      <c r="B940" s="25"/>
      <c r="C940" s="25"/>
      <c r="D940" s="25" t="s">
        <v>68</v>
      </c>
      <c r="E940" s="25"/>
      <c r="F940" s="26"/>
      <c r="G940" s="27"/>
      <c r="H940" s="28"/>
      <c r="I940" s="26"/>
      <c r="J940" s="29"/>
      <c r="K940" s="28"/>
      <c r="L940" s="30"/>
    </row>
    <row r="941" spans="1:12" x14ac:dyDescent="0.25">
      <c r="A941" s="31"/>
      <c r="B941" s="32"/>
      <c r="C941" s="32"/>
      <c r="D941" s="32"/>
      <c r="E941" s="32" t="s">
        <v>69</v>
      </c>
      <c r="F941" s="33">
        <v>47</v>
      </c>
      <c r="G941" s="34"/>
      <c r="H941" s="35">
        <v>9</v>
      </c>
      <c r="I941" s="33">
        <v>3</v>
      </c>
      <c r="J941" s="36"/>
      <c r="K941" s="35">
        <v>1</v>
      </c>
      <c r="L941" s="37"/>
    </row>
    <row r="942" spans="1:12" x14ac:dyDescent="0.25">
      <c r="A942" s="24"/>
      <c r="B942" s="25"/>
      <c r="C942" s="25"/>
      <c r="D942" s="25" t="s">
        <v>71</v>
      </c>
      <c r="E942" s="25"/>
      <c r="F942" s="26">
        <v>276</v>
      </c>
      <c r="G942" s="27">
        <v>126.2</v>
      </c>
      <c r="H942" s="28">
        <v>0.8</v>
      </c>
      <c r="I942" s="26">
        <v>21</v>
      </c>
      <c r="J942" s="29">
        <v>9.6000000000000014</v>
      </c>
      <c r="K942" s="28">
        <v>0.2</v>
      </c>
      <c r="L942" s="30">
        <v>11.600000000000001</v>
      </c>
    </row>
    <row r="943" spans="1:12" x14ac:dyDescent="0.25">
      <c r="A943" s="38"/>
      <c r="B943" s="39"/>
      <c r="C943" s="39" t="s">
        <v>14</v>
      </c>
      <c r="D943" s="39"/>
      <c r="E943" s="39"/>
      <c r="F943" s="40">
        <v>27738</v>
      </c>
      <c r="G943" s="41">
        <v>144.80000000000001</v>
      </c>
      <c r="H943" s="41">
        <v>0.9</v>
      </c>
      <c r="I943" s="40">
        <v>1400</v>
      </c>
      <c r="J943" s="41">
        <v>7.3000000000000007</v>
      </c>
      <c r="K943" s="41">
        <v>0.1</v>
      </c>
      <c r="L943" s="41">
        <v>13.700000000000001</v>
      </c>
    </row>
    <row r="944" spans="1:12" x14ac:dyDescent="0.25">
      <c r="A944" s="20" t="s">
        <v>126</v>
      </c>
      <c r="B944" s="21" t="s">
        <v>127</v>
      </c>
      <c r="C944" s="21"/>
      <c r="D944" s="21"/>
      <c r="E944" s="21"/>
      <c r="F944" s="22"/>
      <c r="G944" s="23"/>
      <c r="H944" s="23"/>
      <c r="I944" s="22"/>
      <c r="J944" s="23"/>
      <c r="K944" s="23"/>
      <c r="L944" s="23"/>
    </row>
    <row r="945" spans="1:12" x14ac:dyDescent="0.25">
      <c r="A945" s="24"/>
      <c r="B945" s="25"/>
      <c r="C945" s="25" t="s">
        <v>36</v>
      </c>
      <c r="D945" s="25"/>
      <c r="E945" s="25"/>
      <c r="F945" s="26"/>
      <c r="G945" s="27"/>
      <c r="H945" s="28"/>
      <c r="I945" s="26"/>
      <c r="J945" s="29"/>
      <c r="K945" s="28"/>
      <c r="L945" s="30"/>
    </row>
    <row r="946" spans="1:12" x14ac:dyDescent="0.25">
      <c r="A946" s="24"/>
      <c r="B946" s="25"/>
      <c r="C946" s="25"/>
      <c r="D946" s="25" t="s">
        <v>39</v>
      </c>
      <c r="E946" s="25"/>
      <c r="F946" s="26"/>
      <c r="G946" s="27"/>
      <c r="H946" s="28"/>
      <c r="I946" s="26"/>
      <c r="J946" s="29"/>
      <c r="K946" s="28"/>
      <c r="L946" s="30"/>
    </row>
    <row r="947" spans="1:12" x14ac:dyDescent="0.25">
      <c r="A947" s="31"/>
      <c r="B947" s="32"/>
      <c r="C947" s="32"/>
      <c r="D947" s="32"/>
      <c r="E947" s="32" t="s">
        <v>40</v>
      </c>
      <c r="F947" s="33">
        <v>62</v>
      </c>
      <c r="G947" s="34">
        <v>18.900000000000002</v>
      </c>
      <c r="H947" s="35">
        <v>0.2</v>
      </c>
      <c r="I947" s="33">
        <v>4</v>
      </c>
      <c r="J947" s="36">
        <v>1.2000000000000002</v>
      </c>
      <c r="K947" s="35"/>
      <c r="L947" s="37"/>
    </row>
    <row r="948" spans="1:12" x14ac:dyDescent="0.25">
      <c r="A948" s="31"/>
      <c r="B948" s="32"/>
      <c r="C948" s="32"/>
      <c r="D948" s="32"/>
      <c r="E948" s="32" t="s">
        <v>41</v>
      </c>
      <c r="F948" s="33">
        <v>2</v>
      </c>
      <c r="G948" s="34">
        <v>0.30000000000000004</v>
      </c>
      <c r="H948" s="35"/>
      <c r="I948" s="33"/>
      <c r="J948" s="36"/>
      <c r="K948" s="35"/>
      <c r="L948" s="37"/>
    </row>
    <row r="949" spans="1:12" x14ac:dyDescent="0.25">
      <c r="A949" s="31"/>
      <c r="B949" s="32"/>
      <c r="C949" s="32"/>
      <c r="D949" s="32"/>
      <c r="E949" s="32" t="s">
        <v>42</v>
      </c>
      <c r="F949" s="33">
        <v>61</v>
      </c>
      <c r="G949" s="34">
        <v>37.4</v>
      </c>
      <c r="H949" s="35">
        <v>0.2</v>
      </c>
      <c r="I949" s="33">
        <v>3</v>
      </c>
      <c r="J949" s="36">
        <v>1.8</v>
      </c>
      <c r="K949" s="35"/>
      <c r="L949" s="37"/>
    </row>
    <row r="950" spans="1:12" x14ac:dyDescent="0.25">
      <c r="A950" s="31"/>
      <c r="B950" s="32"/>
      <c r="C950" s="32"/>
      <c r="D950" s="32"/>
      <c r="E950" s="32" t="s">
        <v>43</v>
      </c>
      <c r="F950" s="33">
        <v>19</v>
      </c>
      <c r="G950" s="34">
        <v>2.7</v>
      </c>
      <c r="H950" s="35"/>
      <c r="I950" s="33"/>
      <c r="J950" s="36"/>
      <c r="K950" s="35"/>
      <c r="L950" s="37"/>
    </row>
    <row r="951" spans="1:12" x14ac:dyDescent="0.25">
      <c r="A951" s="31"/>
      <c r="B951" s="32"/>
      <c r="C951" s="32"/>
      <c r="D951" s="32"/>
      <c r="E951" s="32" t="s">
        <v>44</v>
      </c>
      <c r="F951" s="33">
        <v>40</v>
      </c>
      <c r="G951" s="34">
        <v>7.9</v>
      </c>
      <c r="H951" s="35"/>
      <c r="I951" s="33"/>
      <c r="J951" s="36"/>
      <c r="K951" s="35"/>
      <c r="L951" s="37"/>
    </row>
    <row r="952" spans="1:12" x14ac:dyDescent="0.25">
      <c r="A952" s="31"/>
      <c r="B952" s="32"/>
      <c r="C952" s="32"/>
      <c r="D952" s="32"/>
      <c r="E952" s="32" t="s">
        <v>45</v>
      </c>
      <c r="F952" s="33">
        <v>82</v>
      </c>
      <c r="G952" s="34">
        <v>13.3</v>
      </c>
      <c r="H952" s="35">
        <v>0.1</v>
      </c>
      <c r="I952" s="33">
        <v>4</v>
      </c>
      <c r="J952" s="36">
        <v>0.60000000000000009</v>
      </c>
      <c r="K952" s="35"/>
      <c r="L952" s="37"/>
    </row>
    <row r="953" spans="1:12" x14ac:dyDescent="0.25">
      <c r="A953" s="31"/>
      <c r="B953" s="32"/>
      <c r="C953" s="32"/>
      <c r="D953" s="32"/>
      <c r="E953" s="32" t="s">
        <v>46</v>
      </c>
      <c r="F953" s="33">
        <v>62</v>
      </c>
      <c r="G953" s="34">
        <v>9.1</v>
      </c>
      <c r="H953" s="35">
        <v>0.1</v>
      </c>
      <c r="I953" s="33"/>
      <c r="J953" s="36"/>
      <c r="K953" s="35"/>
      <c r="L953" s="37"/>
    </row>
    <row r="954" spans="1:12" x14ac:dyDescent="0.25">
      <c r="A954" s="31"/>
      <c r="B954" s="32"/>
      <c r="C954" s="32"/>
      <c r="D954" s="32"/>
      <c r="E954" s="32" t="s">
        <v>47</v>
      </c>
      <c r="F954" s="33">
        <v>39</v>
      </c>
      <c r="G954" s="34">
        <v>5.4</v>
      </c>
      <c r="H954" s="35"/>
      <c r="I954" s="33">
        <v>2</v>
      </c>
      <c r="J954" s="36">
        <v>0.30000000000000004</v>
      </c>
      <c r="K954" s="35"/>
      <c r="L954" s="37"/>
    </row>
    <row r="955" spans="1:12" x14ac:dyDescent="0.25">
      <c r="A955" s="31"/>
      <c r="B955" s="32"/>
      <c r="C955" s="32"/>
      <c r="D955" s="32"/>
      <c r="E955" s="32" t="s">
        <v>48</v>
      </c>
      <c r="F955" s="33">
        <v>237</v>
      </c>
      <c r="G955" s="34">
        <v>12</v>
      </c>
      <c r="H955" s="35">
        <v>0.1</v>
      </c>
      <c r="I955" s="33">
        <v>15</v>
      </c>
      <c r="J955" s="36">
        <v>0.8</v>
      </c>
      <c r="K955" s="35"/>
      <c r="L955" s="37"/>
    </row>
    <row r="956" spans="1:12" x14ac:dyDescent="0.25">
      <c r="A956" s="31"/>
      <c r="B956" s="32"/>
      <c r="C956" s="32"/>
      <c r="D956" s="32"/>
      <c r="E956" s="32" t="s">
        <v>49</v>
      </c>
      <c r="F956" s="33">
        <v>10</v>
      </c>
      <c r="G956" s="34">
        <v>2.3000000000000003</v>
      </c>
      <c r="H956" s="35"/>
      <c r="I956" s="33"/>
      <c r="J956" s="36"/>
      <c r="K956" s="35"/>
      <c r="L956" s="37"/>
    </row>
    <row r="957" spans="1:12" x14ac:dyDescent="0.25">
      <c r="A957" s="31"/>
      <c r="B957" s="32"/>
      <c r="C957" s="32"/>
      <c r="D957" s="32"/>
      <c r="E957" s="32" t="s">
        <v>50</v>
      </c>
      <c r="F957" s="33">
        <v>19</v>
      </c>
      <c r="G957" s="34">
        <v>2.5</v>
      </c>
      <c r="H957" s="35"/>
      <c r="I957" s="33">
        <v>2</v>
      </c>
      <c r="J957" s="36">
        <v>0.30000000000000004</v>
      </c>
      <c r="K957" s="35"/>
      <c r="L957" s="37"/>
    </row>
    <row r="958" spans="1:12" x14ac:dyDescent="0.25">
      <c r="A958" s="31"/>
      <c r="B958" s="32"/>
      <c r="C958" s="32"/>
      <c r="D958" s="32"/>
      <c r="E958" s="32" t="s">
        <v>51</v>
      </c>
      <c r="F958" s="33">
        <v>840</v>
      </c>
      <c r="G958" s="34">
        <v>17.8</v>
      </c>
      <c r="H958" s="35">
        <v>0.1</v>
      </c>
      <c r="I958" s="33">
        <v>45</v>
      </c>
      <c r="J958" s="36">
        <v>1</v>
      </c>
      <c r="K958" s="35"/>
      <c r="L958" s="37"/>
    </row>
    <row r="959" spans="1:12" x14ac:dyDescent="0.25">
      <c r="A959" s="31"/>
      <c r="B959" s="32"/>
      <c r="C959" s="32"/>
      <c r="D959" s="32"/>
      <c r="E959" s="32" t="s">
        <v>52</v>
      </c>
      <c r="F959" s="33">
        <v>19</v>
      </c>
      <c r="G959" s="34">
        <v>12.8</v>
      </c>
      <c r="H959" s="35">
        <v>0.1</v>
      </c>
      <c r="I959" s="33"/>
      <c r="J959" s="36"/>
      <c r="K959" s="35"/>
      <c r="L959" s="37"/>
    </row>
    <row r="960" spans="1:12" x14ac:dyDescent="0.25">
      <c r="A960" s="31"/>
      <c r="B960" s="32"/>
      <c r="C960" s="32"/>
      <c r="D960" s="32"/>
      <c r="E960" s="32" t="s">
        <v>53</v>
      </c>
      <c r="F960" s="33">
        <v>37</v>
      </c>
      <c r="G960" s="34">
        <v>7.4</v>
      </c>
      <c r="H960" s="35"/>
      <c r="I960" s="33"/>
      <c r="J960" s="36"/>
      <c r="K960" s="35"/>
      <c r="L960" s="37"/>
    </row>
    <row r="961" spans="1:12" x14ac:dyDescent="0.25">
      <c r="A961" s="31"/>
      <c r="B961" s="32"/>
      <c r="C961" s="32"/>
      <c r="D961" s="32"/>
      <c r="E961" s="32" t="s">
        <v>54</v>
      </c>
      <c r="F961" s="33">
        <v>61</v>
      </c>
      <c r="G961" s="34">
        <v>5.3000000000000007</v>
      </c>
      <c r="H961" s="35"/>
      <c r="I961" s="33">
        <v>1</v>
      </c>
      <c r="J961" s="36">
        <v>0.1</v>
      </c>
      <c r="K961" s="35"/>
      <c r="L961" s="37"/>
    </row>
    <row r="962" spans="1:12" x14ac:dyDescent="0.25">
      <c r="A962" s="24"/>
      <c r="B962" s="25"/>
      <c r="C962" s="25"/>
      <c r="D962" s="25" t="s">
        <v>12</v>
      </c>
      <c r="E962" s="25"/>
      <c r="F962" s="26">
        <v>1590</v>
      </c>
      <c r="G962" s="27">
        <v>11.200000000000001</v>
      </c>
      <c r="H962" s="28">
        <v>0.1</v>
      </c>
      <c r="I962" s="26">
        <v>76</v>
      </c>
      <c r="J962" s="29">
        <v>0.5</v>
      </c>
      <c r="K962" s="28">
        <v>0</v>
      </c>
      <c r="L962" s="30">
        <v>0</v>
      </c>
    </row>
    <row r="963" spans="1:12" x14ac:dyDescent="0.25">
      <c r="A963" s="24"/>
      <c r="B963" s="25"/>
      <c r="C963" s="25"/>
      <c r="D963" s="25" t="s">
        <v>55</v>
      </c>
      <c r="E963" s="25"/>
      <c r="F963" s="26"/>
      <c r="G963" s="27"/>
      <c r="H963" s="28"/>
      <c r="I963" s="26"/>
      <c r="J963" s="29"/>
      <c r="K963" s="28"/>
      <c r="L963" s="30"/>
    </row>
    <row r="964" spans="1:12" x14ac:dyDescent="0.25">
      <c r="A964" s="31"/>
      <c r="B964" s="32"/>
      <c r="C964" s="32"/>
      <c r="D964" s="32"/>
      <c r="E964" s="32" t="s">
        <v>56</v>
      </c>
      <c r="F964" s="33">
        <v>24</v>
      </c>
      <c r="G964" s="34">
        <v>3.5</v>
      </c>
      <c r="H964" s="35"/>
      <c r="I964" s="33">
        <v>1</v>
      </c>
      <c r="J964" s="36">
        <v>0.1</v>
      </c>
      <c r="K964" s="35"/>
      <c r="L964" s="37"/>
    </row>
    <row r="965" spans="1:12" x14ac:dyDescent="0.25">
      <c r="A965" s="31"/>
      <c r="B965" s="32"/>
      <c r="C965" s="32"/>
      <c r="D965" s="32"/>
      <c r="E965" s="32" t="s">
        <v>57</v>
      </c>
      <c r="F965" s="33">
        <v>61</v>
      </c>
      <c r="G965" s="34">
        <v>16.2</v>
      </c>
      <c r="H965" s="35">
        <v>0.1</v>
      </c>
      <c r="I965" s="33">
        <v>2</v>
      </c>
      <c r="J965" s="36">
        <v>0.5</v>
      </c>
      <c r="K965" s="35"/>
      <c r="L965" s="37"/>
    </row>
    <row r="966" spans="1:12" x14ac:dyDescent="0.25">
      <c r="A966" s="31"/>
      <c r="B966" s="32"/>
      <c r="C966" s="32"/>
      <c r="D966" s="32"/>
      <c r="E966" s="32" t="s">
        <v>58</v>
      </c>
      <c r="F966" s="33">
        <v>42</v>
      </c>
      <c r="G966" s="34">
        <v>4.3</v>
      </c>
      <c r="H966" s="35"/>
      <c r="I966" s="33">
        <v>11</v>
      </c>
      <c r="J966" s="36">
        <v>1.1000000000000001</v>
      </c>
      <c r="K966" s="35"/>
      <c r="L966" s="37"/>
    </row>
    <row r="967" spans="1:12" x14ac:dyDescent="0.25">
      <c r="A967" s="31"/>
      <c r="B967" s="32"/>
      <c r="C967" s="32"/>
      <c r="D967" s="32"/>
      <c r="E967" s="32" t="s">
        <v>59</v>
      </c>
      <c r="F967" s="33">
        <v>23</v>
      </c>
      <c r="G967" s="34">
        <v>8.1</v>
      </c>
      <c r="H967" s="35">
        <v>0.1</v>
      </c>
      <c r="I967" s="33">
        <v>6</v>
      </c>
      <c r="J967" s="36">
        <v>2.1</v>
      </c>
      <c r="K967" s="35">
        <v>0.1</v>
      </c>
      <c r="L967" s="37"/>
    </row>
    <row r="968" spans="1:12" x14ac:dyDescent="0.25">
      <c r="A968" s="31"/>
      <c r="B968" s="32"/>
      <c r="C968" s="32"/>
      <c r="D968" s="32"/>
      <c r="E968" s="32" t="s">
        <v>60</v>
      </c>
      <c r="F968" s="33">
        <v>12</v>
      </c>
      <c r="G968" s="34">
        <v>7.7</v>
      </c>
      <c r="H968" s="35">
        <v>0.1</v>
      </c>
      <c r="I968" s="33">
        <v>1</v>
      </c>
      <c r="J968" s="36">
        <v>0.60000000000000009</v>
      </c>
      <c r="K968" s="35"/>
      <c r="L968" s="37"/>
    </row>
    <row r="969" spans="1:12" x14ac:dyDescent="0.25">
      <c r="A969" s="31"/>
      <c r="B969" s="32"/>
      <c r="C969" s="32"/>
      <c r="D969" s="32"/>
      <c r="E969" s="32" t="s">
        <v>61</v>
      </c>
      <c r="F969" s="33">
        <v>41</v>
      </c>
      <c r="G969" s="34">
        <v>23</v>
      </c>
      <c r="H969" s="35">
        <v>0.2</v>
      </c>
      <c r="I969" s="33">
        <v>5</v>
      </c>
      <c r="J969" s="36">
        <v>2.8000000000000003</v>
      </c>
      <c r="K969" s="35">
        <v>0.1</v>
      </c>
      <c r="L969" s="37"/>
    </row>
    <row r="970" spans="1:12" x14ac:dyDescent="0.25">
      <c r="A970" s="31"/>
      <c r="B970" s="32"/>
      <c r="C970" s="32"/>
      <c r="D970" s="32"/>
      <c r="E970" s="32" t="s">
        <v>62</v>
      </c>
      <c r="F970" s="33">
        <v>11</v>
      </c>
      <c r="G970" s="34">
        <v>3.6</v>
      </c>
      <c r="H970" s="35"/>
      <c r="I970" s="33"/>
      <c r="J970" s="36"/>
      <c r="K970" s="35"/>
      <c r="L970" s="37"/>
    </row>
    <row r="971" spans="1:12" x14ac:dyDescent="0.25">
      <c r="A971" s="31"/>
      <c r="B971" s="32"/>
      <c r="C971" s="32"/>
      <c r="D971" s="32"/>
      <c r="E971" s="32" t="s">
        <v>63</v>
      </c>
      <c r="F971" s="33">
        <v>71</v>
      </c>
      <c r="G971" s="34">
        <v>10</v>
      </c>
      <c r="H971" s="35">
        <v>0.1</v>
      </c>
      <c r="I971" s="33">
        <v>5</v>
      </c>
      <c r="J971" s="36">
        <v>0.70000000000000007</v>
      </c>
      <c r="K971" s="35"/>
      <c r="L971" s="37"/>
    </row>
    <row r="972" spans="1:12" x14ac:dyDescent="0.25">
      <c r="A972" s="31"/>
      <c r="B972" s="32"/>
      <c r="C972" s="32"/>
      <c r="D972" s="32"/>
      <c r="E972" s="32" t="s">
        <v>64</v>
      </c>
      <c r="F972" s="33">
        <v>92</v>
      </c>
      <c r="G972" s="34">
        <v>50.5</v>
      </c>
      <c r="H972" s="35">
        <v>0.30000000000000004</v>
      </c>
      <c r="I972" s="33"/>
      <c r="J972" s="36"/>
      <c r="K972" s="35"/>
      <c r="L972" s="37"/>
    </row>
    <row r="973" spans="1:12" x14ac:dyDescent="0.25">
      <c r="A973" s="31"/>
      <c r="B973" s="32"/>
      <c r="C973" s="32"/>
      <c r="D973" s="32"/>
      <c r="E973" s="32" t="s">
        <v>65</v>
      </c>
      <c r="F973" s="33">
        <v>10</v>
      </c>
      <c r="G973" s="34">
        <v>3.8000000000000003</v>
      </c>
      <c r="H973" s="35"/>
      <c r="I973" s="33"/>
      <c r="J973" s="36"/>
      <c r="K973" s="35"/>
      <c r="L973" s="37"/>
    </row>
    <row r="974" spans="1:12" x14ac:dyDescent="0.25">
      <c r="A974" s="31"/>
      <c r="B974" s="32"/>
      <c r="C974" s="32"/>
      <c r="D974" s="32"/>
      <c r="E974" s="32" t="s">
        <v>66</v>
      </c>
      <c r="F974" s="33">
        <v>30</v>
      </c>
      <c r="G974" s="34">
        <v>6.3000000000000007</v>
      </c>
      <c r="H974" s="35"/>
      <c r="I974" s="33">
        <v>7</v>
      </c>
      <c r="J974" s="36">
        <v>1.5</v>
      </c>
      <c r="K974" s="35"/>
      <c r="L974" s="37"/>
    </row>
    <row r="975" spans="1:12" x14ac:dyDescent="0.25">
      <c r="A975" s="31"/>
      <c r="B975" s="32"/>
      <c r="C975" s="32"/>
      <c r="D975" s="32"/>
      <c r="E975" s="32" t="s">
        <v>67</v>
      </c>
      <c r="F975" s="33">
        <v>14</v>
      </c>
      <c r="G975" s="34">
        <v>7</v>
      </c>
      <c r="H975" s="35">
        <v>0.1</v>
      </c>
      <c r="I975" s="33"/>
      <c r="J975" s="36"/>
      <c r="K975" s="35"/>
      <c r="L975" s="37"/>
    </row>
    <row r="976" spans="1:12" x14ac:dyDescent="0.25">
      <c r="A976" s="24"/>
      <c r="B976" s="25"/>
      <c r="C976" s="25"/>
      <c r="D976" s="25" t="s">
        <v>13</v>
      </c>
      <c r="E976" s="25"/>
      <c r="F976" s="26">
        <v>431</v>
      </c>
      <c r="G976" s="27">
        <v>9</v>
      </c>
      <c r="H976" s="28">
        <v>0.1</v>
      </c>
      <c r="I976" s="26">
        <v>38</v>
      </c>
      <c r="J976" s="29">
        <v>0.8</v>
      </c>
      <c r="K976" s="28">
        <v>0</v>
      </c>
      <c r="L976" s="30">
        <v>0</v>
      </c>
    </row>
    <row r="977" spans="1:12" x14ac:dyDescent="0.25">
      <c r="A977" s="24"/>
      <c r="B977" s="25"/>
      <c r="C977" s="25"/>
      <c r="D977" s="25" t="s">
        <v>68</v>
      </c>
      <c r="E977" s="25"/>
      <c r="F977" s="26"/>
      <c r="G977" s="27"/>
      <c r="H977" s="28"/>
      <c r="I977" s="26"/>
      <c r="J977" s="29"/>
      <c r="K977" s="28"/>
      <c r="L977" s="30"/>
    </row>
    <row r="978" spans="1:12" x14ac:dyDescent="0.25">
      <c r="A978" s="31"/>
      <c r="B978" s="32"/>
      <c r="C978" s="32"/>
      <c r="D978" s="32"/>
      <c r="E978" s="32" t="s">
        <v>69</v>
      </c>
      <c r="F978" s="33">
        <v>7</v>
      </c>
      <c r="G978" s="34"/>
      <c r="H978" s="35">
        <v>1.3</v>
      </c>
      <c r="I978" s="33"/>
      <c r="J978" s="36"/>
      <c r="K978" s="35"/>
      <c r="L978" s="37"/>
    </row>
    <row r="979" spans="1:12" x14ac:dyDescent="0.25">
      <c r="A979" s="24"/>
      <c r="B979" s="25"/>
      <c r="C979" s="25"/>
      <c r="D979" s="25" t="s">
        <v>71</v>
      </c>
      <c r="E979" s="25"/>
      <c r="F979" s="26">
        <v>25</v>
      </c>
      <c r="G979" s="27">
        <v>11.4</v>
      </c>
      <c r="H979" s="28">
        <v>0.1</v>
      </c>
      <c r="I979" s="26">
        <v>0</v>
      </c>
      <c r="J979" s="29">
        <v>0</v>
      </c>
      <c r="K979" s="28">
        <v>0</v>
      </c>
      <c r="L979" s="30">
        <v>0</v>
      </c>
    </row>
    <row r="980" spans="1:12" x14ac:dyDescent="0.25">
      <c r="A980" s="38"/>
      <c r="B980" s="39"/>
      <c r="C980" s="39" t="s">
        <v>14</v>
      </c>
      <c r="D980" s="39"/>
      <c r="E980" s="39"/>
      <c r="F980" s="40">
        <v>2046</v>
      </c>
      <c r="G980" s="41">
        <v>10.700000000000001</v>
      </c>
      <c r="H980" s="41">
        <v>0.1</v>
      </c>
      <c r="I980" s="40">
        <v>114</v>
      </c>
      <c r="J980" s="41">
        <v>0.60000000000000009</v>
      </c>
      <c r="K980" s="41">
        <v>0</v>
      </c>
      <c r="L980" s="41">
        <v>0</v>
      </c>
    </row>
    <row r="981" spans="1:12" x14ac:dyDescent="0.25">
      <c r="A981" s="20" t="s">
        <v>128</v>
      </c>
      <c r="B981" s="21" t="s">
        <v>129</v>
      </c>
      <c r="C981" s="21"/>
      <c r="D981" s="21"/>
      <c r="E981" s="21"/>
      <c r="F981" s="22"/>
      <c r="G981" s="23"/>
      <c r="H981" s="23"/>
      <c r="I981" s="22"/>
      <c r="J981" s="23"/>
      <c r="K981" s="23"/>
      <c r="L981" s="23"/>
    </row>
    <row r="982" spans="1:12" x14ac:dyDescent="0.25">
      <c r="A982" s="24"/>
      <c r="B982" s="25"/>
      <c r="C982" s="25" t="s">
        <v>36</v>
      </c>
      <c r="D982" s="25"/>
      <c r="E982" s="25"/>
      <c r="F982" s="26"/>
      <c r="G982" s="27"/>
      <c r="H982" s="28"/>
      <c r="I982" s="26"/>
      <c r="J982" s="29"/>
      <c r="K982" s="28"/>
      <c r="L982" s="30"/>
    </row>
    <row r="983" spans="1:12" x14ac:dyDescent="0.25">
      <c r="A983" s="24"/>
      <c r="B983" s="25"/>
      <c r="C983" s="25"/>
      <c r="D983" s="25" t="s">
        <v>39</v>
      </c>
      <c r="E983" s="25"/>
      <c r="F983" s="26"/>
      <c r="G983" s="27"/>
      <c r="H983" s="28"/>
      <c r="I983" s="26"/>
      <c r="J983" s="29"/>
      <c r="K983" s="28"/>
      <c r="L983" s="30"/>
    </row>
    <row r="984" spans="1:12" x14ac:dyDescent="0.25">
      <c r="A984" s="31"/>
      <c r="B984" s="32"/>
      <c r="C984" s="32"/>
      <c r="D984" s="32"/>
      <c r="E984" s="32" t="s">
        <v>40</v>
      </c>
      <c r="F984" s="33">
        <v>59</v>
      </c>
      <c r="G984" s="34">
        <v>17.900000000000002</v>
      </c>
      <c r="H984" s="35">
        <v>0.2</v>
      </c>
      <c r="I984" s="33">
        <v>5</v>
      </c>
      <c r="J984" s="36">
        <v>1.5</v>
      </c>
      <c r="K984" s="35">
        <v>0.1</v>
      </c>
      <c r="L984" s="37"/>
    </row>
    <row r="985" spans="1:12" x14ac:dyDescent="0.25">
      <c r="A985" s="31"/>
      <c r="B985" s="32"/>
      <c r="C985" s="32"/>
      <c r="D985" s="32"/>
      <c r="E985" s="32" t="s">
        <v>41</v>
      </c>
      <c r="F985" s="33">
        <v>189</v>
      </c>
      <c r="G985" s="34">
        <v>24.700000000000003</v>
      </c>
      <c r="H985" s="35">
        <v>0.1</v>
      </c>
      <c r="I985" s="33">
        <v>2</v>
      </c>
      <c r="J985" s="36">
        <v>0.30000000000000004</v>
      </c>
      <c r="K985" s="35"/>
      <c r="L985" s="37"/>
    </row>
    <row r="986" spans="1:12" x14ac:dyDescent="0.25">
      <c r="A986" s="31"/>
      <c r="B986" s="32"/>
      <c r="C986" s="32"/>
      <c r="D986" s="32"/>
      <c r="E986" s="32" t="s">
        <v>42</v>
      </c>
      <c r="F986" s="33">
        <v>1</v>
      </c>
      <c r="G986" s="34">
        <v>0.60000000000000009</v>
      </c>
      <c r="H986" s="35"/>
      <c r="I986" s="33"/>
      <c r="J986" s="36"/>
      <c r="K986" s="35"/>
      <c r="L986" s="37"/>
    </row>
    <row r="987" spans="1:12" x14ac:dyDescent="0.25">
      <c r="A987" s="31"/>
      <c r="B987" s="32"/>
      <c r="C987" s="32"/>
      <c r="D987" s="32"/>
      <c r="E987" s="32" t="s">
        <v>43</v>
      </c>
      <c r="F987" s="33">
        <v>4</v>
      </c>
      <c r="G987" s="34">
        <v>0.60000000000000009</v>
      </c>
      <c r="H987" s="35"/>
      <c r="I987" s="33"/>
      <c r="J987" s="36"/>
      <c r="K987" s="35"/>
      <c r="L987" s="37"/>
    </row>
    <row r="988" spans="1:12" x14ac:dyDescent="0.25">
      <c r="A988" s="31"/>
      <c r="B988" s="32"/>
      <c r="C988" s="32"/>
      <c r="D988" s="32"/>
      <c r="E988" s="32" t="s">
        <v>44</v>
      </c>
      <c r="F988" s="33">
        <v>45</v>
      </c>
      <c r="G988" s="34">
        <v>8.9</v>
      </c>
      <c r="H988" s="35"/>
      <c r="I988" s="33"/>
      <c r="J988" s="36"/>
      <c r="K988" s="35"/>
      <c r="L988" s="37"/>
    </row>
    <row r="989" spans="1:12" x14ac:dyDescent="0.25">
      <c r="A989" s="31"/>
      <c r="B989" s="32"/>
      <c r="C989" s="32"/>
      <c r="D989" s="32"/>
      <c r="E989" s="32" t="s">
        <v>45</v>
      </c>
      <c r="F989" s="33">
        <v>65</v>
      </c>
      <c r="G989" s="34">
        <v>10.600000000000001</v>
      </c>
      <c r="H989" s="35">
        <v>0.1</v>
      </c>
      <c r="I989" s="33"/>
      <c r="J989" s="36"/>
      <c r="K989" s="35"/>
      <c r="L989" s="37"/>
    </row>
    <row r="990" spans="1:12" x14ac:dyDescent="0.25">
      <c r="A990" s="31"/>
      <c r="B990" s="32"/>
      <c r="C990" s="32"/>
      <c r="D990" s="32"/>
      <c r="E990" s="32" t="s">
        <v>46</v>
      </c>
      <c r="F990" s="33">
        <v>73</v>
      </c>
      <c r="G990" s="34">
        <v>10.700000000000001</v>
      </c>
      <c r="H990" s="35">
        <v>0.1</v>
      </c>
      <c r="I990" s="33"/>
      <c r="J990" s="36"/>
      <c r="K990" s="35"/>
      <c r="L990" s="37"/>
    </row>
    <row r="991" spans="1:12" x14ac:dyDescent="0.25">
      <c r="A991" s="31"/>
      <c r="B991" s="32"/>
      <c r="C991" s="32"/>
      <c r="D991" s="32"/>
      <c r="E991" s="32" t="s">
        <v>47</v>
      </c>
      <c r="F991" s="33">
        <v>39</v>
      </c>
      <c r="G991" s="34">
        <v>5.4</v>
      </c>
      <c r="H991" s="35"/>
      <c r="I991" s="33">
        <v>1</v>
      </c>
      <c r="J991" s="36">
        <v>0.1</v>
      </c>
      <c r="K991" s="35"/>
      <c r="L991" s="37"/>
    </row>
    <row r="992" spans="1:12" x14ac:dyDescent="0.25">
      <c r="A992" s="31"/>
      <c r="B992" s="32"/>
      <c r="C992" s="32"/>
      <c r="D992" s="32"/>
      <c r="E992" s="32" t="s">
        <v>48</v>
      </c>
      <c r="F992" s="33">
        <v>95</v>
      </c>
      <c r="G992" s="34">
        <v>4.8000000000000007</v>
      </c>
      <c r="H992" s="35"/>
      <c r="I992" s="33">
        <v>4</v>
      </c>
      <c r="J992" s="36">
        <v>0.2</v>
      </c>
      <c r="K992" s="35"/>
      <c r="L992" s="37"/>
    </row>
    <row r="993" spans="1:12" x14ac:dyDescent="0.25">
      <c r="A993" s="31"/>
      <c r="B993" s="32"/>
      <c r="C993" s="32"/>
      <c r="D993" s="32"/>
      <c r="E993" s="32" t="s">
        <v>49</v>
      </c>
      <c r="F993" s="33">
        <v>25</v>
      </c>
      <c r="G993" s="34">
        <v>5.8000000000000007</v>
      </c>
      <c r="H993" s="35"/>
      <c r="I993" s="33">
        <v>1</v>
      </c>
      <c r="J993" s="36">
        <v>0.2</v>
      </c>
      <c r="K993" s="35"/>
      <c r="L993" s="37"/>
    </row>
    <row r="994" spans="1:12" x14ac:dyDescent="0.25">
      <c r="A994" s="31"/>
      <c r="B994" s="32"/>
      <c r="C994" s="32"/>
      <c r="D994" s="32"/>
      <c r="E994" s="32" t="s">
        <v>50</v>
      </c>
      <c r="F994" s="33">
        <v>18</v>
      </c>
      <c r="G994" s="34">
        <v>2.4000000000000004</v>
      </c>
      <c r="H994" s="35"/>
      <c r="I994" s="33"/>
      <c r="J994" s="36"/>
      <c r="K994" s="35"/>
      <c r="L994" s="37"/>
    </row>
    <row r="995" spans="1:12" x14ac:dyDescent="0.25">
      <c r="A995" s="31"/>
      <c r="B995" s="32"/>
      <c r="C995" s="32"/>
      <c r="D995" s="32"/>
      <c r="E995" s="32" t="s">
        <v>51</v>
      </c>
      <c r="F995" s="33">
        <v>884</v>
      </c>
      <c r="G995" s="34">
        <v>18.8</v>
      </c>
      <c r="H995" s="35">
        <v>0.1</v>
      </c>
      <c r="I995" s="33">
        <v>14</v>
      </c>
      <c r="J995" s="36">
        <v>0.30000000000000004</v>
      </c>
      <c r="K995" s="35"/>
      <c r="L995" s="37"/>
    </row>
    <row r="996" spans="1:12" x14ac:dyDescent="0.25">
      <c r="A996" s="31"/>
      <c r="B996" s="32"/>
      <c r="C996" s="32"/>
      <c r="D996" s="32"/>
      <c r="E996" s="32" t="s">
        <v>52</v>
      </c>
      <c r="F996" s="33">
        <v>7</v>
      </c>
      <c r="G996" s="34">
        <v>4.7</v>
      </c>
      <c r="H996" s="35"/>
      <c r="I996" s="33"/>
      <c r="J996" s="36"/>
      <c r="K996" s="35"/>
      <c r="L996" s="37"/>
    </row>
    <row r="997" spans="1:12" x14ac:dyDescent="0.25">
      <c r="A997" s="31"/>
      <c r="B997" s="32"/>
      <c r="C997" s="32"/>
      <c r="D997" s="32"/>
      <c r="E997" s="32" t="s">
        <v>53</v>
      </c>
      <c r="F997" s="33">
        <v>62</v>
      </c>
      <c r="G997" s="34">
        <v>12.4</v>
      </c>
      <c r="H997" s="35">
        <v>0.1</v>
      </c>
      <c r="I997" s="33"/>
      <c r="J997" s="36"/>
      <c r="K997" s="35"/>
      <c r="L997" s="37"/>
    </row>
    <row r="998" spans="1:12" x14ac:dyDescent="0.25">
      <c r="A998" s="31"/>
      <c r="B998" s="32"/>
      <c r="C998" s="32"/>
      <c r="D998" s="32"/>
      <c r="E998" s="32" t="s">
        <v>54</v>
      </c>
      <c r="F998" s="33">
        <v>111</v>
      </c>
      <c r="G998" s="34">
        <v>9.6000000000000014</v>
      </c>
      <c r="H998" s="35">
        <v>0.1</v>
      </c>
      <c r="I998" s="33">
        <v>5</v>
      </c>
      <c r="J998" s="36">
        <v>0.4</v>
      </c>
      <c r="K998" s="35"/>
      <c r="L998" s="37"/>
    </row>
    <row r="999" spans="1:12" x14ac:dyDescent="0.25">
      <c r="A999" s="24"/>
      <c r="B999" s="25"/>
      <c r="C999" s="25"/>
      <c r="D999" s="25" t="s">
        <v>12</v>
      </c>
      <c r="E999" s="25"/>
      <c r="F999" s="26">
        <v>1677</v>
      </c>
      <c r="G999" s="27">
        <v>11.8</v>
      </c>
      <c r="H999" s="28">
        <v>0.1</v>
      </c>
      <c r="I999" s="26">
        <v>32</v>
      </c>
      <c r="J999" s="29">
        <v>0.2</v>
      </c>
      <c r="K999" s="28">
        <v>0</v>
      </c>
      <c r="L999" s="30">
        <v>0</v>
      </c>
    </row>
    <row r="1000" spans="1:12" x14ac:dyDescent="0.25">
      <c r="A1000" s="24"/>
      <c r="B1000" s="25"/>
      <c r="C1000" s="25"/>
      <c r="D1000" s="25" t="s">
        <v>55</v>
      </c>
      <c r="E1000" s="25"/>
      <c r="F1000" s="26"/>
      <c r="G1000" s="27"/>
      <c r="H1000" s="28"/>
      <c r="I1000" s="26"/>
      <c r="J1000" s="29"/>
      <c r="K1000" s="28"/>
      <c r="L1000" s="30"/>
    </row>
    <row r="1001" spans="1:12" x14ac:dyDescent="0.25">
      <c r="A1001" s="31"/>
      <c r="B1001" s="32"/>
      <c r="C1001" s="32"/>
      <c r="D1001" s="32"/>
      <c r="E1001" s="32" t="s">
        <v>56</v>
      </c>
      <c r="F1001" s="33">
        <v>101</v>
      </c>
      <c r="G1001" s="34">
        <v>14.9</v>
      </c>
      <c r="H1001" s="35">
        <v>0.1</v>
      </c>
      <c r="I1001" s="33">
        <v>3</v>
      </c>
      <c r="J1001" s="36">
        <v>0.4</v>
      </c>
      <c r="K1001" s="35"/>
      <c r="L1001" s="37"/>
    </row>
    <row r="1002" spans="1:12" x14ac:dyDescent="0.25">
      <c r="A1002" s="31"/>
      <c r="B1002" s="32"/>
      <c r="C1002" s="32"/>
      <c r="D1002" s="32"/>
      <c r="E1002" s="32" t="s">
        <v>57</v>
      </c>
      <c r="F1002" s="33">
        <v>35</v>
      </c>
      <c r="G1002" s="34">
        <v>9.3000000000000007</v>
      </c>
      <c r="H1002" s="35">
        <v>0.1</v>
      </c>
      <c r="I1002" s="33"/>
      <c r="J1002" s="36"/>
      <c r="K1002" s="35"/>
      <c r="L1002" s="37"/>
    </row>
    <row r="1003" spans="1:12" x14ac:dyDescent="0.25">
      <c r="A1003" s="31"/>
      <c r="B1003" s="32"/>
      <c r="C1003" s="32"/>
      <c r="D1003" s="32"/>
      <c r="E1003" s="32" t="s">
        <v>58</v>
      </c>
      <c r="F1003" s="33">
        <v>44</v>
      </c>
      <c r="G1003" s="34">
        <v>4.5</v>
      </c>
      <c r="H1003" s="35"/>
      <c r="I1003" s="33">
        <v>6</v>
      </c>
      <c r="J1003" s="36">
        <v>0.60000000000000009</v>
      </c>
      <c r="K1003" s="35"/>
      <c r="L1003" s="37"/>
    </row>
    <row r="1004" spans="1:12" x14ac:dyDescent="0.25">
      <c r="A1004" s="31"/>
      <c r="B1004" s="32"/>
      <c r="C1004" s="32"/>
      <c r="D1004" s="32"/>
      <c r="E1004" s="32" t="s">
        <v>60</v>
      </c>
      <c r="F1004" s="33">
        <v>11</v>
      </c>
      <c r="G1004" s="34">
        <v>7</v>
      </c>
      <c r="H1004" s="35">
        <v>0.1</v>
      </c>
      <c r="I1004" s="33">
        <v>1</v>
      </c>
      <c r="J1004" s="36">
        <v>0.60000000000000009</v>
      </c>
      <c r="K1004" s="35"/>
      <c r="L1004" s="37"/>
    </row>
    <row r="1005" spans="1:12" x14ac:dyDescent="0.25">
      <c r="A1005" s="31"/>
      <c r="B1005" s="32"/>
      <c r="C1005" s="32"/>
      <c r="D1005" s="32"/>
      <c r="E1005" s="32" t="s">
        <v>61</v>
      </c>
      <c r="F1005" s="33">
        <v>52</v>
      </c>
      <c r="G1005" s="34">
        <v>29.1</v>
      </c>
      <c r="H1005" s="35">
        <v>0.2</v>
      </c>
      <c r="I1005" s="33">
        <v>5</v>
      </c>
      <c r="J1005" s="36">
        <v>2.8000000000000003</v>
      </c>
      <c r="K1005" s="35">
        <v>0.1</v>
      </c>
      <c r="L1005" s="37"/>
    </row>
    <row r="1006" spans="1:12" x14ac:dyDescent="0.25">
      <c r="A1006" s="31"/>
      <c r="B1006" s="32"/>
      <c r="C1006" s="32"/>
      <c r="D1006" s="32"/>
      <c r="E1006" s="32" t="s">
        <v>62</v>
      </c>
      <c r="F1006" s="33">
        <v>22</v>
      </c>
      <c r="G1006" s="34">
        <v>7.2</v>
      </c>
      <c r="H1006" s="35"/>
      <c r="I1006" s="33"/>
      <c r="J1006" s="36"/>
      <c r="K1006" s="35"/>
      <c r="L1006" s="37"/>
    </row>
    <row r="1007" spans="1:12" x14ac:dyDescent="0.25">
      <c r="A1007" s="31"/>
      <c r="B1007" s="32"/>
      <c r="C1007" s="32"/>
      <c r="D1007" s="32"/>
      <c r="E1007" s="32" t="s">
        <v>63</v>
      </c>
      <c r="F1007" s="33">
        <v>110</v>
      </c>
      <c r="G1007" s="34">
        <v>15.5</v>
      </c>
      <c r="H1007" s="35">
        <v>0.1</v>
      </c>
      <c r="I1007" s="33">
        <v>13</v>
      </c>
      <c r="J1007" s="36">
        <v>1.8</v>
      </c>
      <c r="K1007" s="35"/>
      <c r="L1007" s="37"/>
    </row>
    <row r="1008" spans="1:12" x14ac:dyDescent="0.25">
      <c r="A1008" s="31"/>
      <c r="B1008" s="32"/>
      <c r="C1008" s="32"/>
      <c r="D1008" s="32"/>
      <c r="E1008" s="32" t="s">
        <v>64</v>
      </c>
      <c r="F1008" s="33">
        <v>82</v>
      </c>
      <c r="G1008" s="34">
        <v>45</v>
      </c>
      <c r="H1008" s="35">
        <v>0.30000000000000004</v>
      </c>
      <c r="I1008" s="33"/>
      <c r="J1008" s="36"/>
      <c r="K1008" s="35"/>
      <c r="L1008" s="37"/>
    </row>
    <row r="1009" spans="1:12" x14ac:dyDescent="0.25">
      <c r="A1009" s="31"/>
      <c r="B1009" s="32"/>
      <c r="C1009" s="32"/>
      <c r="D1009" s="32"/>
      <c r="E1009" s="32" t="s">
        <v>66</v>
      </c>
      <c r="F1009" s="33">
        <v>12</v>
      </c>
      <c r="G1009" s="34">
        <v>2.5</v>
      </c>
      <c r="H1009" s="35"/>
      <c r="I1009" s="33">
        <v>1</v>
      </c>
      <c r="J1009" s="36">
        <v>0.2</v>
      </c>
      <c r="K1009" s="35"/>
      <c r="L1009" s="37"/>
    </row>
    <row r="1010" spans="1:12" x14ac:dyDescent="0.25">
      <c r="A1010" s="31"/>
      <c r="B1010" s="32"/>
      <c r="C1010" s="32"/>
      <c r="D1010" s="32"/>
      <c r="E1010" s="32" t="s">
        <v>67</v>
      </c>
      <c r="F1010" s="33">
        <v>2</v>
      </c>
      <c r="G1010" s="34">
        <v>1</v>
      </c>
      <c r="H1010" s="35"/>
      <c r="I1010" s="33"/>
      <c r="J1010" s="36"/>
      <c r="K1010" s="35"/>
      <c r="L1010" s="37"/>
    </row>
    <row r="1011" spans="1:12" x14ac:dyDescent="0.25">
      <c r="A1011" s="24"/>
      <c r="B1011" s="25"/>
      <c r="C1011" s="25"/>
      <c r="D1011" s="25" t="s">
        <v>13</v>
      </c>
      <c r="E1011" s="25"/>
      <c r="F1011" s="26">
        <v>471</v>
      </c>
      <c r="G1011" s="27">
        <v>9.9</v>
      </c>
      <c r="H1011" s="28">
        <v>0.1</v>
      </c>
      <c r="I1011" s="26">
        <v>29</v>
      </c>
      <c r="J1011" s="29">
        <v>0.60000000000000009</v>
      </c>
      <c r="K1011" s="28">
        <v>0</v>
      </c>
      <c r="L1011" s="30">
        <v>0</v>
      </c>
    </row>
    <row r="1012" spans="1:12" x14ac:dyDescent="0.25">
      <c r="A1012" s="24"/>
      <c r="B1012" s="25"/>
      <c r="C1012" s="25"/>
      <c r="D1012" s="25" t="s">
        <v>68</v>
      </c>
      <c r="E1012" s="25"/>
      <c r="F1012" s="26"/>
      <c r="G1012" s="27"/>
      <c r="H1012" s="28"/>
      <c r="I1012" s="26"/>
      <c r="J1012" s="29"/>
      <c r="K1012" s="28"/>
      <c r="L1012" s="30"/>
    </row>
    <row r="1013" spans="1:12" x14ac:dyDescent="0.25">
      <c r="A1013" s="31"/>
      <c r="B1013" s="32"/>
      <c r="C1013" s="32"/>
      <c r="D1013" s="32"/>
      <c r="E1013" s="32" t="s">
        <v>69</v>
      </c>
      <c r="F1013" s="33">
        <v>13</v>
      </c>
      <c r="G1013" s="34"/>
      <c r="H1013" s="35">
        <v>2.5</v>
      </c>
      <c r="I1013" s="33"/>
      <c r="J1013" s="36"/>
      <c r="K1013" s="35"/>
      <c r="L1013" s="37"/>
    </row>
    <row r="1014" spans="1:12" x14ac:dyDescent="0.25">
      <c r="A1014" s="24"/>
      <c r="B1014" s="25"/>
      <c r="C1014" s="25"/>
      <c r="D1014" s="25" t="s">
        <v>71</v>
      </c>
      <c r="E1014" s="25"/>
      <c r="F1014" s="26">
        <v>19</v>
      </c>
      <c r="G1014" s="27">
        <v>8.7000000000000011</v>
      </c>
      <c r="H1014" s="28">
        <v>0.1</v>
      </c>
      <c r="I1014" s="26">
        <v>0</v>
      </c>
      <c r="J1014" s="29">
        <v>0</v>
      </c>
      <c r="K1014" s="28">
        <v>0</v>
      </c>
      <c r="L1014" s="30">
        <v>0</v>
      </c>
    </row>
    <row r="1015" spans="1:12" x14ac:dyDescent="0.25">
      <c r="A1015" s="38"/>
      <c r="B1015" s="39"/>
      <c r="C1015" s="39" t="s">
        <v>14</v>
      </c>
      <c r="D1015" s="39"/>
      <c r="E1015" s="39"/>
      <c r="F1015" s="40">
        <v>2167</v>
      </c>
      <c r="G1015" s="41">
        <v>11.3</v>
      </c>
      <c r="H1015" s="41">
        <v>0.1</v>
      </c>
      <c r="I1015" s="40">
        <v>61</v>
      </c>
      <c r="J1015" s="41">
        <v>0.30000000000000004</v>
      </c>
      <c r="K1015" s="41">
        <v>0</v>
      </c>
      <c r="L1015" s="41">
        <v>0</v>
      </c>
    </row>
    <row r="1016" spans="1:12" x14ac:dyDescent="0.25">
      <c r="A1016" s="20" t="s">
        <v>130</v>
      </c>
      <c r="B1016" s="21" t="s">
        <v>131</v>
      </c>
      <c r="C1016" s="21"/>
      <c r="D1016" s="21"/>
      <c r="E1016" s="21"/>
      <c r="F1016" s="22"/>
      <c r="G1016" s="23"/>
      <c r="H1016" s="23"/>
      <c r="I1016" s="22"/>
      <c r="J1016" s="23"/>
      <c r="K1016" s="23"/>
      <c r="L1016" s="23"/>
    </row>
    <row r="1017" spans="1:12" x14ac:dyDescent="0.25">
      <c r="A1017" s="24"/>
      <c r="B1017" s="25"/>
      <c r="C1017" s="25" t="s">
        <v>36</v>
      </c>
      <c r="D1017" s="25"/>
      <c r="E1017" s="25"/>
      <c r="F1017" s="26"/>
      <c r="G1017" s="27"/>
      <c r="H1017" s="28"/>
      <c r="I1017" s="26"/>
      <c r="J1017" s="29"/>
      <c r="K1017" s="28"/>
      <c r="L1017" s="30"/>
    </row>
    <row r="1018" spans="1:12" x14ac:dyDescent="0.25">
      <c r="A1018" s="24"/>
      <c r="B1018" s="25"/>
      <c r="C1018" s="25"/>
      <c r="D1018" s="25" t="s">
        <v>39</v>
      </c>
      <c r="E1018" s="25"/>
      <c r="F1018" s="26"/>
      <c r="G1018" s="27"/>
      <c r="H1018" s="28"/>
      <c r="I1018" s="26"/>
      <c r="J1018" s="29"/>
      <c r="K1018" s="28"/>
      <c r="L1018" s="30"/>
    </row>
    <row r="1019" spans="1:12" x14ac:dyDescent="0.25">
      <c r="A1019" s="31"/>
      <c r="B1019" s="32"/>
      <c r="C1019" s="32"/>
      <c r="D1019" s="32"/>
      <c r="E1019" s="32" t="s">
        <v>40</v>
      </c>
      <c r="F1019" s="33">
        <v>63</v>
      </c>
      <c r="G1019" s="34">
        <v>19.200000000000003</v>
      </c>
      <c r="H1019" s="35">
        <v>0.2</v>
      </c>
      <c r="I1019" s="33">
        <v>5</v>
      </c>
      <c r="J1019" s="36">
        <v>1.5</v>
      </c>
      <c r="K1019" s="35">
        <v>0.1</v>
      </c>
      <c r="L1019" s="37"/>
    </row>
    <row r="1020" spans="1:12" x14ac:dyDescent="0.25">
      <c r="A1020" s="31"/>
      <c r="B1020" s="32"/>
      <c r="C1020" s="32"/>
      <c r="D1020" s="32"/>
      <c r="E1020" s="32" t="s">
        <v>41</v>
      </c>
      <c r="F1020" s="33">
        <v>238</v>
      </c>
      <c r="G1020" s="34">
        <v>31.1</v>
      </c>
      <c r="H1020" s="35">
        <v>0.2</v>
      </c>
      <c r="I1020" s="33">
        <v>5</v>
      </c>
      <c r="J1020" s="36">
        <v>0.70000000000000007</v>
      </c>
      <c r="K1020" s="35"/>
      <c r="L1020" s="37"/>
    </row>
    <row r="1021" spans="1:12" x14ac:dyDescent="0.25">
      <c r="A1021" s="31"/>
      <c r="B1021" s="32"/>
      <c r="C1021" s="32"/>
      <c r="D1021" s="32"/>
      <c r="E1021" s="32" t="s">
        <v>42</v>
      </c>
      <c r="F1021" s="33">
        <v>191</v>
      </c>
      <c r="G1021" s="34">
        <v>117.2</v>
      </c>
      <c r="H1021" s="35">
        <v>0.70000000000000007</v>
      </c>
      <c r="I1021" s="33">
        <v>9</v>
      </c>
      <c r="J1021" s="36">
        <v>5.5</v>
      </c>
      <c r="K1021" s="35">
        <v>0.1</v>
      </c>
      <c r="L1021" s="37"/>
    </row>
    <row r="1022" spans="1:12" x14ac:dyDescent="0.25">
      <c r="A1022" s="31"/>
      <c r="B1022" s="32"/>
      <c r="C1022" s="32"/>
      <c r="D1022" s="32"/>
      <c r="E1022" s="32" t="s">
        <v>43</v>
      </c>
      <c r="F1022" s="33">
        <v>124</v>
      </c>
      <c r="G1022" s="34">
        <v>17.600000000000001</v>
      </c>
      <c r="H1022" s="35">
        <v>0.1</v>
      </c>
      <c r="I1022" s="33">
        <v>14</v>
      </c>
      <c r="J1022" s="36">
        <v>2</v>
      </c>
      <c r="K1022" s="35"/>
      <c r="L1022" s="37"/>
    </row>
    <row r="1023" spans="1:12" x14ac:dyDescent="0.25">
      <c r="A1023" s="31"/>
      <c r="B1023" s="32"/>
      <c r="C1023" s="32"/>
      <c r="D1023" s="32"/>
      <c r="E1023" s="32" t="s">
        <v>44</v>
      </c>
      <c r="F1023" s="33">
        <v>273</v>
      </c>
      <c r="G1023" s="34">
        <v>54.1</v>
      </c>
      <c r="H1023" s="35">
        <v>0.2</v>
      </c>
      <c r="I1023" s="33">
        <v>1</v>
      </c>
      <c r="J1023" s="36">
        <v>0.2</v>
      </c>
      <c r="K1023" s="35"/>
      <c r="L1023" s="37"/>
    </row>
    <row r="1024" spans="1:12" x14ac:dyDescent="0.25">
      <c r="A1024" s="31"/>
      <c r="B1024" s="32"/>
      <c r="C1024" s="32"/>
      <c r="D1024" s="32"/>
      <c r="E1024" s="32" t="s">
        <v>45</v>
      </c>
      <c r="F1024" s="33">
        <v>90</v>
      </c>
      <c r="G1024" s="34">
        <v>14.600000000000001</v>
      </c>
      <c r="H1024" s="35">
        <v>0.1</v>
      </c>
      <c r="I1024" s="33">
        <v>1</v>
      </c>
      <c r="J1024" s="36">
        <v>0.2</v>
      </c>
      <c r="K1024" s="35"/>
      <c r="L1024" s="37"/>
    </row>
    <row r="1025" spans="1:12" x14ac:dyDescent="0.25">
      <c r="A1025" s="31"/>
      <c r="B1025" s="32"/>
      <c r="C1025" s="32"/>
      <c r="D1025" s="32"/>
      <c r="E1025" s="32" t="s">
        <v>46</v>
      </c>
      <c r="F1025" s="33">
        <v>300</v>
      </c>
      <c r="G1025" s="34">
        <v>44.1</v>
      </c>
      <c r="H1025" s="35">
        <v>0.30000000000000004</v>
      </c>
      <c r="I1025" s="33">
        <v>70</v>
      </c>
      <c r="J1025" s="36">
        <v>10.3</v>
      </c>
      <c r="K1025" s="35">
        <v>0.2</v>
      </c>
      <c r="L1025" s="37"/>
    </row>
    <row r="1026" spans="1:12" x14ac:dyDescent="0.25">
      <c r="A1026" s="31"/>
      <c r="B1026" s="32"/>
      <c r="C1026" s="32"/>
      <c r="D1026" s="32"/>
      <c r="E1026" s="32" t="s">
        <v>47</v>
      </c>
      <c r="F1026" s="33">
        <v>67</v>
      </c>
      <c r="G1026" s="34">
        <v>9.3000000000000007</v>
      </c>
      <c r="H1026" s="35">
        <v>0.1</v>
      </c>
      <c r="I1026" s="33">
        <v>4</v>
      </c>
      <c r="J1026" s="36">
        <v>0.60000000000000009</v>
      </c>
      <c r="K1026" s="35"/>
      <c r="L1026" s="37"/>
    </row>
    <row r="1027" spans="1:12" x14ac:dyDescent="0.25">
      <c r="A1027" s="31"/>
      <c r="B1027" s="32"/>
      <c r="C1027" s="32"/>
      <c r="D1027" s="32"/>
      <c r="E1027" s="32" t="s">
        <v>48</v>
      </c>
      <c r="F1027" s="33">
        <v>416</v>
      </c>
      <c r="G1027" s="34">
        <v>21.1</v>
      </c>
      <c r="H1027" s="35">
        <v>0.1</v>
      </c>
      <c r="I1027" s="33">
        <v>45</v>
      </c>
      <c r="J1027" s="36">
        <v>2.3000000000000003</v>
      </c>
      <c r="K1027" s="35"/>
      <c r="L1027" s="37"/>
    </row>
    <row r="1028" spans="1:12" x14ac:dyDescent="0.25">
      <c r="A1028" s="31"/>
      <c r="B1028" s="32"/>
      <c r="C1028" s="32"/>
      <c r="D1028" s="32"/>
      <c r="E1028" s="32" t="s">
        <v>49</v>
      </c>
      <c r="F1028" s="33">
        <v>105</v>
      </c>
      <c r="G1028" s="34">
        <v>24.5</v>
      </c>
      <c r="H1028" s="35">
        <v>0.2</v>
      </c>
      <c r="I1028" s="33">
        <v>5</v>
      </c>
      <c r="J1028" s="36">
        <v>1.2000000000000002</v>
      </c>
      <c r="K1028" s="35"/>
      <c r="L1028" s="37"/>
    </row>
    <row r="1029" spans="1:12" x14ac:dyDescent="0.25">
      <c r="A1029" s="31"/>
      <c r="B1029" s="32"/>
      <c r="C1029" s="32"/>
      <c r="D1029" s="32"/>
      <c r="E1029" s="32" t="s">
        <v>50</v>
      </c>
      <c r="F1029" s="33">
        <v>142</v>
      </c>
      <c r="G1029" s="34">
        <v>18.900000000000002</v>
      </c>
      <c r="H1029" s="35">
        <v>0.1</v>
      </c>
      <c r="I1029" s="33">
        <v>2</v>
      </c>
      <c r="J1029" s="36">
        <v>0.30000000000000004</v>
      </c>
      <c r="K1029" s="35"/>
      <c r="L1029" s="37"/>
    </row>
    <row r="1030" spans="1:12" x14ac:dyDescent="0.25">
      <c r="A1030" s="31"/>
      <c r="B1030" s="32"/>
      <c r="C1030" s="32"/>
      <c r="D1030" s="32"/>
      <c r="E1030" s="32" t="s">
        <v>51</v>
      </c>
      <c r="F1030" s="33">
        <v>2846</v>
      </c>
      <c r="G1030" s="34">
        <v>60.400000000000006</v>
      </c>
      <c r="H1030" s="35">
        <v>0.30000000000000004</v>
      </c>
      <c r="I1030" s="33">
        <v>59</v>
      </c>
      <c r="J1030" s="36">
        <v>1.3</v>
      </c>
      <c r="K1030" s="35"/>
      <c r="L1030" s="37"/>
    </row>
    <row r="1031" spans="1:12" x14ac:dyDescent="0.25">
      <c r="A1031" s="31"/>
      <c r="B1031" s="32"/>
      <c r="C1031" s="32"/>
      <c r="D1031" s="32"/>
      <c r="E1031" s="32" t="s">
        <v>52</v>
      </c>
      <c r="F1031" s="33">
        <v>99</v>
      </c>
      <c r="G1031" s="34">
        <v>66.5</v>
      </c>
      <c r="H1031" s="35">
        <v>0.4</v>
      </c>
      <c r="I1031" s="33"/>
      <c r="J1031" s="36"/>
      <c r="K1031" s="35"/>
      <c r="L1031" s="37"/>
    </row>
    <row r="1032" spans="1:12" x14ac:dyDescent="0.25">
      <c r="A1032" s="31"/>
      <c r="B1032" s="32"/>
      <c r="C1032" s="32"/>
      <c r="D1032" s="32"/>
      <c r="E1032" s="32" t="s">
        <v>53</v>
      </c>
      <c r="F1032" s="33">
        <v>79</v>
      </c>
      <c r="G1032" s="34">
        <v>15.8</v>
      </c>
      <c r="H1032" s="35">
        <v>0.1</v>
      </c>
      <c r="I1032" s="33"/>
      <c r="J1032" s="36"/>
      <c r="K1032" s="35"/>
      <c r="L1032" s="37"/>
    </row>
    <row r="1033" spans="1:12" x14ac:dyDescent="0.25">
      <c r="A1033" s="31"/>
      <c r="B1033" s="32"/>
      <c r="C1033" s="32"/>
      <c r="D1033" s="32"/>
      <c r="E1033" s="32" t="s">
        <v>54</v>
      </c>
      <c r="F1033" s="33">
        <v>108</v>
      </c>
      <c r="G1033" s="34">
        <v>9.3000000000000007</v>
      </c>
      <c r="H1033" s="35">
        <v>0.1</v>
      </c>
      <c r="I1033" s="33">
        <v>9</v>
      </c>
      <c r="J1033" s="36">
        <v>0.8</v>
      </c>
      <c r="K1033" s="35"/>
      <c r="L1033" s="37"/>
    </row>
    <row r="1034" spans="1:12" x14ac:dyDescent="0.25">
      <c r="A1034" s="24"/>
      <c r="B1034" s="25"/>
      <c r="C1034" s="25"/>
      <c r="D1034" s="25" t="s">
        <v>12</v>
      </c>
      <c r="E1034" s="25"/>
      <c r="F1034" s="26">
        <v>5141</v>
      </c>
      <c r="G1034" s="27">
        <v>36.325609165839374</v>
      </c>
      <c r="H1034" s="28">
        <v>0.2</v>
      </c>
      <c r="I1034" s="26">
        <v>229</v>
      </c>
      <c r="J1034" s="29">
        <v>1.6</v>
      </c>
      <c r="K1034" s="28">
        <v>0</v>
      </c>
      <c r="L1034" s="30">
        <v>0</v>
      </c>
    </row>
    <row r="1035" spans="1:12" x14ac:dyDescent="0.25">
      <c r="A1035" s="24"/>
      <c r="B1035" s="25"/>
      <c r="C1035" s="25"/>
      <c r="D1035" s="25" t="s">
        <v>55</v>
      </c>
      <c r="E1035" s="25"/>
      <c r="F1035" s="26"/>
      <c r="G1035" s="27"/>
      <c r="H1035" s="28"/>
      <c r="I1035" s="26"/>
      <c r="J1035" s="29"/>
      <c r="K1035" s="28"/>
      <c r="L1035" s="30"/>
    </row>
    <row r="1036" spans="1:12" x14ac:dyDescent="0.25">
      <c r="A1036" s="31"/>
      <c r="B1036" s="32"/>
      <c r="C1036" s="32"/>
      <c r="D1036" s="32"/>
      <c r="E1036" s="32" t="s">
        <v>56</v>
      </c>
      <c r="F1036" s="33">
        <v>106</v>
      </c>
      <c r="G1036" s="34">
        <v>15.700000000000001</v>
      </c>
      <c r="H1036" s="35">
        <v>0.1</v>
      </c>
      <c r="I1036" s="33">
        <v>8</v>
      </c>
      <c r="J1036" s="36">
        <v>1.2000000000000002</v>
      </c>
      <c r="K1036" s="35"/>
      <c r="L1036" s="37"/>
    </row>
    <row r="1037" spans="1:12" x14ac:dyDescent="0.25">
      <c r="A1037" s="31"/>
      <c r="B1037" s="32"/>
      <c r="C1037" s="32"/>
      <c r="D1037" s="32"/>
      <c r="E1037" s="32" t="s">
        <v>57</v>
      </c>
      <c r="F1037" s="33">
        <v>670</v>
      </c>
      <c r="G1037" s="34">
        <v>177.60000000000002</v>
      </c>
      <c r="H1037" s="35">
        <v>1.1000000000000001</v>
      </c>
      <c r="I1037" s="33">
        <v>14</v>
      </c>
      <c r="J1037" s="36">
        <v>3.7</v>
      </c>
      <c r="K1037" s="35">
        <v>0.1</v>
      </c>
      <c r="L1037" s="37"/>
    </row>
    <row r="1038" spans="1:12" x14ac:dyDescent="0.25">
      <c r="A1038" s="31"/>
      <c r="B1038" s="32"/>
      <c r="C1038" s="32"/>
      <c r="D1038" s="32"/>
      <c r="E1038" s="32" t="s">
        <v>58</v>
      </c>
      <c r="F1038" s="33">
        <v>89</v>
      </c>
      <c r="G1038" s="34">
        <v>9.2000000000000011</v>
      </c>
      <c r="H1038" s="35">
        <v>0.1</v>
      </c>
      <c r="I1038" s="33">
        <v>14</v>
      </c>
      <c r="J1038" s="36">
        <v>1.4000000000000001</v>
      </c>
      <c r="K1038" s="35"/>
      <c r="L1038" s="37"/>
    </row>
    <row r="1039" spans="1:12" x14ac:dyDescent="0.25">
      <c r="A1039" s="31"/>
      <c r="B1039" s="32"/>
      <c r="C1039" s="32"/>
      <c r="D1039" s="32"/>
      <c r="E1039" s="32" t="s">
        <v>59</v>
      </c>
      <c r="F1039" s="33">
        <v>26</v>
      </c>
      <c r="G1039" s="34">
        <v>9.2000000000000011</v>
      </c>
      <c r="H1039" s="35">
        <v>0.1</v>
      </c>
      <c r="I1039" s="33">
        <v>3</v>
      </c>
      <c r="J1039" s="36">
        <v>1.1000000000000001</v>
      </c>
      <c r="K1039" s="35"/>
      <c r="L1039" s="37"/>
    </row>
    <row r="1040" spans="1:12" x14ac:dyDescent="0.25">
      <c r="A1040" s="31"/>
      <c r="B1040" s="32"/>
      <c r="C1040" s="32"/>
      <c r="D1040" s="32"/>
      <c r="E1040" s="32" t="s">
        <v>60</v>
      </c>
      <c r="F1040" s="33">
        <v>33</v>
      </c>
      <c r="G1040" s="34">
        <v>21.1</v>
      </c>
      <c r="H1040" s="35">
        <v>0.2</v>
      </c>
      <c r="I1040" s="33">
        <v>1</v>
      </c>
      <c r="J1040" s="36">
        <v>0.60000000000000009</v>
      </c>
      <c r="K1040" s="35"/>
      <c r="L1040" s="37"/>
    </row>
    <row r="1041" spans="1:12" x14ac:dyDescent="0.25">
      <c r="A1041" s="31"/>
      <c r="B1041" s="32"/>
      <c r="C1041" s="32"/>
      <c r="D1041" s="32"/>
      <c r="E1041" s="32" t="s">
        <v>61</v>
      </c>
      <c r="F1041" s="33">
        <v>81</v>
      </c>
      <c r="G1041" s="34">
        <v>45.300000000000004</v>
      </c>
      <c r="H1041" s="35">
        <v>0.30000000000000004</v>
      </c>
      <c r="I1041" s="33">
        <v>4</v>
      </c>
      <c r="J1041" s="36">
        <v>2.2000000000000002</v>
      </c>
      <c r="K1041" s="35">
        <v>0.1</v>
      </c>
      <c r="L1041" s="37"/>
    </row>
    <row r="1042" spans="1:12" x14ac:dyDescent="0.25">
      <c r="A1042" s="31"/>
      <c r="B1042" s="32"/>
      <c r="C1042" s="32"/>
      <c r="D1042" s="32"/>
      <c r="E1042" s="32" t="s">
        <v>62</v>
      </c>
      <c r="F1042" s="33">
        <v>35</v>
      </c>
      <c r="G1042" s="34">
        <v>11.5</v>
      </c>
      <c r="H1042" s="35">
        <v>0.1</v>
      </c>
      <c r="I1042" s="33">
        <v>1</v>
      </c>
      <c r="J1042" s="36">
        <v>0.30000000000000004</v>
      </c>
      <c r="K1042" s="35"/>
      <c r="L1042" s="37"/>
    </row>
    <row r="1043" spans="1:12" x14ac:dyDescent="0.25">
      <c r="A1043" s="31"/>
      <c r="B1043" s="32"/>
      <c r="C1043" s="32"/>
      <c r="D1043" s="32"/>
      <c r="E1043" s="32" t="s">
        <v>63</v>
      </c>
      <c r="F1043" s="33">
        <v>192</v>
      </c>
      <c r="G1043" s="34">
        <v>27.1</v>
      </c>
      <c r="H1043" s="35">
        <v>0.2</v>
      </c>
      <c r="I1043" s="33">
        <v>15</v>
      </c>
      <c r="J1043" s="36">
        <v>2.1</v>
      </c>
      <c r="K1043" s="35">
        <v>0.1</v>
      </c>
      <c r="L1043" s="37"/>
    </row>
    <row r="1044" spans="1:12" x14ac:dyDescent="0.25">
      <c r="A1044" s="31"/>
      <c r="B1044" s="32"/>
      <c r="C1044" s="32"/>
      <c r="D1044" s="32"/>
      <c r="E1044" s="32" t="s">
        <v>64</v>
      </c>
      <c r="F1044" s="33">
        <v>226</v>
      </c>
      <c r="G1044" s="34">
        <v>124.10000000000001</v>
      </c>
      <c r="H1044" s="35">
        <v>0.8</v>
      </c>
      <c r="I1044" s="33"/>
      <c r="J1044" s="36"/>
      <c r="K1044" s="35"/>
      <c r="L1044" s="37"/>
    </row>
    <row r="1045" spans="1:12" x14ac:dyDescent="0.25">
      <c r="A1045" s="31"/>
      <c r="B1045" s="32"/>
      <c r="C1045" s="32"/>
      <c r="D1045" s="32"/>
      <c r="E1045" s="32" t="s">
        <v>66</v>
      </c>
      <c r="F1045" s="33">
        <v>58</v>
      </c>
      <c r="G1045" s="34">
        <v>12.200000000000001</v>
      </c>
      <c r="H1045" s="35">
        <v>0.1</v>
      </c>
      <c r="I1045" s="33">
        <v>3</v>
      </c>
      <c r="J1045" s="36">
        <v>0.60000000000000009</v>
      </c>
      <c r="K1045" s="35"/>
      <c r="L1045" s="37"/>
    </row>
    <row r="1046" spans="1:12" x14ac:dyDescent="0.25">
      <c r="A1046" s="31"/>
      <c r="B1046" s="32"/>
      <c r="C1046" s="32"/>
      <c r="D1046" s="32"/>
      <c r="E1046" s="32" t="s">
        <v>67</v>
      </c>
      <c r="F1046" s="33">
        <v>37</v>
      </c>
      <c r="G1046" s="34">
        <v>18.5</v>
      </c>
      <c r="H1046" s="35">
        <v>0.2</v>
      </c>
      <c r="I1046" s="33">
        <v>1</v>
      </c>
      <c r="J1046" s="36">
        <v>0.5</v>
      </c>
      <c r="K1046" s="35"/>
      <c r="L1046" s="37"/>
    </row>
    <row r="1047" spans="1:12" x14ac:dyDescent="0.25">
      <c r="A1047" s="24"/>
      <c r="B1047" s="25"/>
      <c r="C1047" s="25"/>
      <c r="D1047" s="25" t="s">
        <v>13</v>
      </c>
      <c r="E1047" s="25"/>
      <c r="F1047" s="26">
        <v>1553</v>
      </c>
      <c r="G1047" s="27">
        <v>32.5</v>
      </c>
      <c r="H1047" s="28">
        <v>0.2</v>
      </c>
      <c r="I1047" s="26">
        <v>64</v>
      </c>
      <c r="J1047" s="29">
        <v>1.3</v>
      </c>
      <c r="K1047" s="28">
        <v>0</v>
      </c>
      <c r="L1047" s="30">
        <v>0</v>
      </c>
    </row>
    <row r="1048" spans="1:12" x14ac:dyDescent="0.25">
      <c r="A1048" s="24"/>
      <c r="B1048" s="25"/>
      <c r="C1048" s="25"/>
      <c r="D1048" s="25" t="s">
        <v>68</v>
      </c>
      <c r="E1048" s="25"/>
      <c r="F1048" s="26"/>
      <c r="G1048" s="27"/>
      <c r="H1048" s="28"/>
      <c r="I1048" s="26"/>
      <c r="J1048" s="29"/>
      <c r="K1048" s="28"/>
      <c r="L1048" s="30"/>
    </row>
    <row r="1049" spans="1:12" x14ac:dyDescent="0.25">
      <c r="A1049" s="31"/>
      <c r="B1049" s="32"/>
      <c r="C1049" s="32"/>
      <c r="D1049" s="32"/>
      <c r="E1049" s="32" t="s">
        <v>69</v>
      </c>
      <c r="F1049" s="33">
        <v>20</v>
      </c>
      <c r="G1049" s="34"/>
      <c r="H1049" s="35">
        <v>3.8000000000000003</v>
      </c>
      <c r="I1049" s="33">
        <v>2</v>
      </c>
      <c r="J1049" s="36"/>
      <c r="K1049" s="35">
        <v>0.60000000000000009</v>
      </c>
      <c r="L1049" s="37"/>
    </row>
    <row r="1050" spans="1:12" x14ac:dyDescent="0.25">
      <c r="A1050" s="24"/>
      <c r="B1050" s="25"/>
      <c r="C1050" s="25"/>
      <c r="D1050" s="25" t="s">
        <v>71</v>
      </c>
      <c r="E1050" s="25"/>
      <c r="F1050" s="26">
        <v>39</v>
      </c>
      <c r="G1050" s="27">
        <v>17.8</v>
      </c>
      <c r="H1050" s="28">
        <v>0.1</v>
      </c>
      <c r="I1050" s="26">
        <v>2</v>
      </c>
      <c r="J1050" s="29">
        <v>0.9</v>
      </c>
      <c r="K1050" s="28">
        <v>0</v>
      </c>
      <c r="L1050" s="30">
        <v>0</v>
      </c>
    </row>
    <row r="1051" spans="1:12" x14ac:dyDescent="0.25">
      <c r="A1051" s="38"/>
      <c r="B1051" s="39"/>
      <c r="C1051" s="39" t="s">
        <v>14</v>
      </c>
      <c r="D1051" s="39"/>
      <c r="E1051" s="39"/>
      <c r="F1051" s="40">
        <v>6733</v>
      </c>
      <c r="G1051" s="41">
        <v>35.200000000000003</v>
      </c>
      <c r="H1051" s="41">
        <v>0.2</v>
      </c>
      <c r="I1051" s="40">
        <v>295</v>
      </c>
      <c r="J1051" s="41">
        <v>1.5</v>
      </c>
      <c r="K1051" s="41">
        <v>0</v>
      </c>
      <c r="L1051" s="41">
        <v>0</v>
      </c>
    </row>
    <row r="1052" spans="1:12" x14ac:dyDescent="0.25">
      <c r="A1052" s="20" t="s">
        <v>132</v>
      </c>
      <c r="B1052" s="21" t="s">
        <v>133</v>
      </c>
      <c r="C1052" s="21"/>
      <c r="D1052" s="21"/>
      <c r="E1052" s="21"/>
      <c r="F1052" s="22"/>
      <c r="G1052" s="23"/>
      <c r="H1052" s="23"/>
      <c r="I1052" s="22"/>
      <c r="J1052" s="23"/>
      <c r="K1052" s="23"/>
      <c r="L1052" s="23"/>
    </row>
    <row r="1053" spans="1:12" x14ac:dyDescent="0.25">
      <c r="A1053" s="24"/>
      <c r="B1053" s="25"/>
      <c r="C1053" s="25" t="s">
        <v>36</v>
      </c>
      <c r="D1053" s="25"/>
      <c r="E1053" s="25"/>
      <c r="F1053" s="26"/>
      <c r="G1053" s="27"/>
      <c r="H1053" s="28"/>
      <c r="I1053" s="26"/>
      <c r="J1053" s="29"/>
      <c r="K1053" s="28"/>
      <c r="L1053" s="30"/>
    </row>
    <row r="1054" spans="1:12" x14ac:dyDescent="0.25">
      <c r="A1054" s="24"/>
      <c r="B1054" s="25"/>
      <c r="C1054" s="25"/>
      <c r="D1054" s="25" t="s">
        <v>39</v>
      </c>
      <c r="E1054" s="25"/>
      <c r="F1054" s="26"/>
      <c r="G1054" s="27"/>
      <c r="H1054" s="28"/>
      <c r="I1054" s="26"/>
      <c r="J1054" s="29"/>
      <c r="K1054" s="28"/>
      <c r="L1054" s="30"/>
    </row>
    <row r="1055" spans="1:12" x14ac:dyDescent="0.25">
      <c r="A1055" s="31"/>
      <c r="B1055" s="32"/>
      <c r="C1055" s="32"/>
      <c r="D1055" s="32"/>
      <c r="E1055" s="32" t="s">
        <v>41</v>
      </c>
      <c r="F1055" s="33">
        <v>1</v>
      </c>
      <c r="G1055" s="34">
        <v>0.1</v>
      </c>
      <c r="H1055" s="35"/>
      <c r="I1055" s="33"/>
      <c r="J1055" s="36"/>
      <c r="K1055" s="35"/>
      <c r="L1055" s="37"/>
    </row>
    <row r="1056" spans="1:12" x14ac:dyDescent="0.25">
      <c r="A1056" s="31"/>
      <c r="B1056" s="32"/>
      <c r="C1056" s="32"/>
      <c r="D1056" s="32"/>
      <c r="E1056" s="32" t="s">
        <v>42</v>
      </c>
      <c r="F1056" s="33">
        <v>1</v>
      </c>
      <c r="G1056" s="34">
        <v>0.60000000000000009</v>
      </c>
      <c r="H1056" s="35"/>
      <c r="I1056" s="33">
        <v>1</v>
      </c>
      <c r="J1056" s="36">
        <v>0.60000000000000009</v>
      </c>
      <c r="K1056" s="35"/>
      <c r="L1056" s="37"/>
    </row>
    <row r="1057" spans="1:12" x14ac:dyDescent="0.25">
      <c r="A1057" s="31"/>
      <c r="B1057" s="32"/>
      <c r="C1057" s="32"/>
      <c r="D1057" s="32"/>
      <c r="E1057" s="32" t="s">
        <v>43</v>
      </c>
      <c r="F1057" s="33">
        <v>8</v>
      </c>
      <c r="G1057" s="34">
        <v>1.1000000000000001</v>
      </c>
      <c r="H1057" s="35"/>
      <c r="I1057" s="33">
        <v>8</v>
      </c>
      <c r="J1057" s="36">
        <v>1.1000000000000001</v>
      </c>
      <c r="K1057" s="35"/>
      <c r="L1057" s="37"/>
    </row>
    <row r="1058" spans="1:12" x14ac:dyDescent="0.25">
      <c r="A1058" s="31"/>
      <c r="B1058" s="32"/>
      <c r="C1058" s="32"/>
      <c r="D1058" s="32"/>
      <c r="E1058" s="32" t="s">
        <v>44</v>
      </c>
      <c r="F1058" s="33">
        <v>4</v>
      </c>
      <c r="G1058" s="34">
        <v>0.8</v>
      </c>
      <c r="H1058" s="35"/>
      <c r="I1058" s="33"/>
      <c r="J1058" s="36"/>
      <c r="K1058" s="35"/>
      <c r="L1058" s="37"/>
    </row>
    <row r="1059" spans="1:12" x14ac:dyDescent="0.25">
      <c r="A1059" s="31"/>
      <c r="B1059" s="32"/>
      <c r="C1059" s="32"/>
      <c r="D1059" s="32"/>
      <c r="E1059" s="32" t="s">
        <v>45</v>
      </c>
      <c r="F1059" s="33">
        <v>82</v>
      </c>
      <c r="G1059" s="34">
        <v>13.3</v>
      </c>
      <c r="H1059" s="35">
        <v>0.1</v>
      </c>
      <c r="I1059" s="33">
        <v>7</v>
      </c>
      <c r="J1059" s="36">
        <v>1.1000000000000001</v>
      </c>
      <c r="K1059" s="35"/>
      <c r="L1059" s="37"/>
    </row>
    <row r="1060" spans="1:12" x14ac:dyDescent="0.25">
      <c r="A1060" s="31"/>
      <c r="B1060" s="32"/>
      <c r="C1060" s="32"/>
      <c r="D1060" s="32"/>
      <c r="E1060" s="32" t="s">
        <v>47</v>
      </c>
      <c r="F1060" s="33">
        <v>21</v>
      </c>
      <c r="G1060" s="34">
        <v>2.9000000000000004</v>
      </c>
      <c r="H1060" s="35"/>
      <c r="I1060" s="33">
        <v>4</v>
      </c>
      <c r="J1060" s="36">
        <v>0.60000000000000009</v>
      </c>
      <c r="K1060" s="35"/>
      <c r="L1060" s="37"/>
    </row>
    <row r="1061" spans="1:12" x14ac:dyDescent="0.25">
      <c r="A1061" s="31"/>
      <c r="B1061" s="32"/>
      <c r="C1061" s="32"/>
      <c r="D1061" s="32"/>
      <c r="E1061" s="32" t="s">
        <v>48</v>
      </c>
      <c r="F1061" s="33">
        <v>8</v>
      </c>
      <c r="G1061" s="34">
        <v>0.4</v>
      </c>
      <c r="H1061" s="35"/>
      <c r="I1061" s="33">
        <v>4</v>
      </c>
      <c r="J1061" s="36">
        <v>0.2</v>
      </c>
      <c r="K1061" s="35"/>
      <c r="L1061" s="37"/>
    </row>
    <row r="1062" spans="1:12" x14ac:dyDescent="0.25">
      <c r="A1062" s="31"/>
      <c r="B1062" s="32"/>
      <c r="C1062" s="32"/>
      <c r="D1062" s="32"/>
      <c r="E1062" s="32" t="s">
        <v>49</v>
      </c>
      <c r="F1062" s="33">
        <v>41</v>
      </c>
      <c r="G1062" s="34">
        <v>9.5</v>
      </c>
      <c r="H1062" s="35">
        <v>0.1</v>
      </c>
      <c r="I1062" s="33">
        <v>4</v>
      </c>
      <c r="J1062" s="36">
        <v>0.9</v>
      </c>
      <c r="K1062" s="35"/>
      <c r="L1062" s="37"/>
    </row>
    <row r="1063" spans="1:12" x14ac:dyDescent="0.25">
      <c r="A1063" s="31"/>
      <c r="B1063" s="32"/>
      <c r="C1063" s="32"/>
      <c r="D1063" s="32"/>
      <c r="E1063" s="32" t="s">
        <v>50</v>
      </c>
      <c r="F1063" s="33">
        <v>3</v>
      </c>
      <c r="G1063" s="34">
        <v>0.4</v>
      </c>
      <c r="H1063" s="35"/>
      <c r="I1063" s="33">
        <v>3</v>
      </c>
      <c r="J1063" s="36">
        <v>0.4</v>
      </c>
      <c r="K1063" s="35"/>
      <c r="L1063" s="37"/>
    </row>
    <row r="1064" spans="1:12" x14ac:dyDescent="0.25">
      <c r="A1064" s="31"/>
      <c r="B1064" s="32"/>
      <c r="C1064" s="32"/>
      <c r="D1064" s="32"/>
      <c r="E1064" s="32" t="s">
        <v>51</v>
      </c>
      <c r="F1064" s="33">
        <v>813</v>
      </c>
      <c r="G1064" s="34">
        <v>17.3</v>
      </c>
      <c r="H1064" s="35">
        <v>0.1</v>
      </c>
      <c r="I1064" s="33">
        <v>41</v>
      </c>
      <c r="J1064" s="36">
        <v>0.9</v>
      </c>
      <c r="K1064" s="35"/>
      <c r="L1064" s="37"/>
    </row>
    <row r="1065" spans="1:12" x14ac:dyDescent="0.25">
      <c r="A1065" s="31"/>
      <c r="B1065" s="32"/>
      <c r="C1065" s="32"/>
      <c r="D1065" s="32"/>
      <c r="E1065" s="32" t="s">
        <v>53</v>
      </c>
      <c r="F1065" s="33">
        <v>18</v>
      </c>
      <c r="G1065" s="34">
        <v>3.6</v>
      </c>
      <c r="H1065" s="35"/>
      <c r="I1065" s="33"/>
      <c r="J1065" s="36"/>
      <c r="K1065" s="35"/>
      <c r="L1065" s="37"/>
    </row>
    <row r="1066" spans="1:12" x14ac:dyDescent="0.25">
      <c r="A1066" s="31"/>
      <c r="B1066" s="32"/>
      <c r="C1066" s="32"/>
      <c r="D1066" s="32"/>
      <c r="E1066" s="32" t="s">
        <v>54</v>
      </c>
      <c r="F1066" s="33">
        <v>23</v>
      </c>
      <c r="G1066" s="34">
        <v>2</v>
      </c>
      <c r="H1066" s="35"/>
      <c r="I1066" s="33"/>
      <c r="J1066" s="36"/>
      <c r="K1066" s="35"/>
      <c r="L1066" s="37"/>
    </row>
    <row r="1067" spans="1:12" x14ac:dyDescent="0.25">
      <c r="A1067" s="24"/>
      <c r="B1067" s="25"/>
      <c r="C1067" s="25"/>
      <c r="D1067" s="25" t="s">
        <v>12</v>
      </c>
      <c r="E1067" s="25"/>
      <c r="F1067" s="26">
        <v>1023</v>
      </c>
      <c r="G1067" s="27">
        <v>7.2</v>
      </c>
      <c r="H1067" s="28">
        <v>0</v>
      </c>
      <c r="I1067" s="26">
        <v>72</v>
      </c>
      <c r="J1067" s="29">
        <v>0.5</v>
      </c>
      <c r="K1067" s="28">
        <v>0</v>
      </c>
      <c r="L1067" s="30">
        <v>0</v>
      </c>
    </row>
    <row r="1068" spans="1:12" x14ac:dyDescent="0.25">
      <c r="A1068" s="24"/>
      <c r="B1068" s="25"/>
      <c r="C1068" s="25"/>
      <c r="D1068" s="25" t="s">
        <v>55</v>
      </c>
      <c r="E1068" s="25"/>
      <c r="F1068" s="26"/>
      <c r="G1068" s="27"/>
      <c r="H1068" s="28"/>
      <c r="I1068" s="26"/>
      <c r="J1068" s="29"/>
      <c r="K1068" s="28"/>
      <c r="L1068" s="30"/>
    </row>
    <row r="1069" spans="1:12" x14ac:dyDescent="0.25">
      <c r="A1069" s="31"/>
      <c r="B1069" s="32"/>
      <c r="C1069" s="32"/>
      <c r="D1069" s="32"/>
      <c r="E1069" s="32" t="s">
        <v>56</v>
      </c>
      <c r="F1069" s="33">
        <v>6</v>
      </c>
      <c r="G1069" s="34">
        <v>0.9</v>
      </c>
      <c r="H1069" s="35"/>
      <c r="I1069" s="33">
        <v>3</v>
      </c>
      <c r="J1069" s="36">
        <v>0.4</v>
      </c>
      <c r="K1069" s="35"/>
      <c r="L1069" s="37"/>
    </row>
    <row r="1070" spans="1:12" x14ac:dyDescent="0.25">
      <c r="A1070" s="31"/>
      <c r="B1070" s="32"/>
      <c r="C1070" s="32"/>
      <c r="D1070" s="32"/>
      <c r="E1070" s="32" t="s">
        <v>57</v>
      </c>
      <c r="F1070" s="33">
        <v>10</v>
      </c>
      <c r="G1070" s="34">
        <v>2.7</v>
      </c>
      <c r="H1070" s="35"/>
      <c r="I1070" s="33">
        <v>6</v>
      </c>
      <c r="J1070" s="36">
        <v>1.6</v>
      </c>
      <c r="K1070" s="35"/>
      <c r="L1070" s="37"/>
    </row>
    <row r="1071" spans="1:12" x14ac:dyDescent="0.25">
      <c r="A1071" s="31"/>
      <c r="B1071" s="32"/>
      <c r="C1071" s="32"/>
      <c r="D1071" s="32"/>
      <c r="E1071" s="32" t="s">
        <v>58</v>
      </c>
      <c r="F1071" s="33">
        <v>63</v>
      </c>
      <c r="G1071" s="34">
        <v>6.5</v>
      </c>
      <c r="H1071" s="35"/>
      <c r="I1071" s="33">
        <v>9</v>
      </c>
      <c r="J1071" s="36">
        <v>0.9</v>
      </c>
      <c r="K1071" s="35"/>
      <c r="L1071" s="37"/>
    </row>
    <row r="1072" spans="1:12" x14ac:dyDescent="0.25">
      <c r="A1072" s="31"/>
      <c r="B1072" s="32"/>
      <c r="C1072" s="32"/>
      <c r="D1072" s="32"/>
      <c r="E1072" s="32" t="s">
        <v>60</v>
      </c>
      <c r="F1072" s="33">
        <v>9</v>
      </c>
      <c r="G1072" s="34">
        <v>5.7</v>
      </c>
      <c r="H1072" s="35">
        <v>0.1</v>
      </c>
      <c r="I1072" s="33">
        <v>2</v>
      </c>
      <c r="J1072" s="36">
        <v>1.3</v>
      </c>
      <c r="K1072" s="35"/>
      <c r="L1072" s="37"/>
    </row>
    <row r="1073" spans="1:12" x14ac:dyDescent="0.25">
      <c r="A1073" s="31"/>
      <c r="B1073" s="32"/>
      <c r="C1073" s="32"/>
      <c r="D1073" s="32"/>
      <c r="E1073" s="32" t="s">
        <v>61</v>
      </c>
      <c r="F1073" s="33">
        <v>13</v>
      </c>
      <c r="G1073" s="34">
        <v>7.3000000000000007</v>
      </c>
      <c r="H1073" s="35">
        <v>0.1</v>
      </c>
      <c r="I1073" s="33">
        <v>5</v>
      </c>
      <c r="J1073" s="36">
        <v>2.8000000000000003</v>
      </c>
      <c r="K1073" s="35">
        <v>0.1</v>
      </c>
      <c r="L1073" s="37"/>
    </row>
    <row r="1074" spans="1:12" x14ac:dyDescent="0.25">
      <c r="A1074" s="31"/>
      <c r="B1074" s="32"/>
      <c r="C1074" s="32"/>
      <c r="D1074" s="32"/>
      <c r="E1074" s="32" t="s">
        <v>62</v>
      </c>
      <c r="F1074" s="33">
        <v>8</v>
      </c>
      <c r="G1074" s="34">
        <v>2.6</v>
      </c>
      <c r="H1074" s="35"/>
      <c r="I1074" s="33">
        <v>2</v>
      </c>
      <c r="J1074" s="36">
        <v>0.70000000000000007</v>
      </c>
      <c r="K1074" s="35"/>
      <c r="L1074" s="37"/>
    </row>
    <row r="1075" spans="1:12" x14ac:dyDescent="0.25">
      <c r="A1075" s="31"/>
      <c r="B1075" s="32"/>
      <c r="C1075" s="32"/>
      <c r="D1075" s="32"/>
      <c r="E1075" s="32" t="s">
        <v>63</v>
      </c>
      <c r="F1075" s="33">
        <v>6</v>
      </c>
      <c r="G1075" s="34">
        <v>0.8</v>
      </c>
      <c r="H1075" s="35"/>
      <c r="I1075" s="33">
        <v>6</v>
      </c>
      <c r="J1075" s="36">
        <v>0.8</v>
      </c>
      <c r="K1075" s="35"/>
      <c r="L1075" s="37"/>
    </row>
    <row r="1076" spans="1:12" x14ac:dyDescent="0.25">
      <c r="A1076" s="31"/>
      <c r="B1076" s="32"/>
      <c r="C1076" s="32"/>
      <c r="D1076" s="32"/>
      <c r="E1076" s="32" t="s">
        <v>64</v>
      </c>
      <c r="F1076" s="33">
        <v>27</v>
      </c>
      <c r="G1076" s="34">
        <v>14.8</v>
      </c>
      <c r="H1076" s="35">
        <v>0.1</v>
      </c>
      <c r="I1076" s="33">
        <v>2</v>
      </c>
      <c r="J1076" s="36">
        <v>1.1000000000000001</v>
      </c>
      <c r="K1076" s="35"/>
      <c r="L1076" s="37"/>
    </row>
    <row r="1077" spans="1:12" x14ac:dyDescent="0.25">
      <c r="A1077" s="31"/>
      <c r="B1077" s="32"/>
      <c r="C1077" s="32"/>
      <c r="D1077" s="32"/>
      <c r="E1077" s="32" t="s">
        <v>66</v>
      </c>
      <c r="F1077" s="33">
        <v>15</v>
      </c>
      <c r="G1077" s="34">
        <v>3.1</v>
      </c>
      <c r="H1077" s="35"/>
      <c r="I1077" s="33">
        <v>3</v>
      </c>
      <c r="J1077" s="36">
        <v>0.60000000000000009</v>
      </c>
      <c r="K1077" s="35"/>
      <c r="L1077" s="37"/>
    </row>
    <row r="1078" spans="1:12" x14ac:dyDescent="0.25">
      <c r="A1078" s="31"/>
      <c r="B1078" s="32"/>
      <c r="C1078" s="32"/>
      <c r="D1078" s="32"/>
      <c r="E1078" s="32" t="s">
        <v>67</v>
      </c>
      <c r="F1078" s="33">
        <v>3</v>
      </c>
      <c r="G1078" s="34">
        <v>1.5</v>
      </c>
      <c r="H1078" s="35"/>
      <c r="I1078" s="33">
        <v>3</v>
      </c>
      <c r="J1078" s="36">
        <v>1.5</v>
      </c>
      <c r="K1078" s="35">
        <v>0.1</v>
      </c>
      <c r="L1078" s="37"/>
    </row>
    <row r="1079" spans="1:12" x14ac:dyDescent="0.25">
      <c r="A1079" s="24"/>
      <c r="B1079" s="25"/>
      <c r="C1079" s="25"/>
      <c r="D1079" s="25" t="s">
        <v>13</v>
      </c>
      <c r="E1079" s="25"/>
      <c r="F1079" s="26">
        <v>160</v>
      </c>
      <c r="G1079" s="27">
        <v>3.3000000000000003</v>
      </c>
      <c r="H1079" s="28">
        <v>0</v>
      </c>
      <c r="I1079" s="26">
        <v>41</v>
      </c>
      <c r="J1079" s="29">
        <v>0.9</v>
      </c>
      <c r="K1079" s="28">
        <v>0</v>
      </c>
      <c r="L1079" s="30">
        <v>0</v>
      </c>
    </row>
    <row r="1080" spans="1:12" x14ac:dyDescent="0.25">
      <c r="A1080" s="24"/>
      <c r="B1080" s="25"/>
      <c r="C1080" s="25"/>
      <c r="D1080" s="25" t="s">
        <v>68</v>
      </c>
      <c r="E1080" s="25"/>
      <c r="F1080" s="26"/>
      <c r="G1080" s="27"/>
      <c r="H1080" s="28"/>
      <c r="I1080" s="26"/>
      <c r="J1080" s="29"/>
      <c r="K1080" s="28"/>
      <c r="L1080" s="30"/>
    </row>
    <row r="1081" spans="1:12" x14ac:dyDescent="0.25">
      <c r="A1081" s="31"/>
      <c r="B1081" s="32"/>
      <c r="C1081" s="32"/>
      <c r="D1081" s="32"/>
      <c r="E1081" s="32" t="s">
        <v>69</v>
      </c>
      <c r="F1081" s="33">
        <v>4</v>
      </c>
      <c r="G1081" s="34"/>
      <c r="H1081" s="35">
        <v>0.8</v>
      </c>
      <c r="I1081" s="33">
        <v>1</v>
      </c>
      <c r="J1081" s="36"/>
      <c r="K1081" s="35">
        <v>0.30000000000000004</v>
      </c>
      <c r="L1081" s="37"/>
    </row>
    <row r="1082" spans="1:12" x14ac:dyDescent="0.25">
      <c r="A1082" s="24"/>
      <c r="B1082" s="25"/>
      <c r="C1082" s="25"/>
      <c r="D1082" s="25" t="s">
        <v>71</v>
      </c>
      <c r="E1082" s="25"/>
      <c r="F1082" s="26">
        <v>8</v>
      </c>
      <c r="G1082" s="27">
        <v>3.7</v>
      </c>
      <c r="H1082" s="28">
        <v>0</v>
      </c>
      <c r="I1082" s="26">
        <v>1</v>
      </c>
      <c r="J1082" s="29">
        <v>0.5</v>
      </c>
      <c r="K1082" s="28">
        <v>0</v>
      </c>
      <c r="L1082" s="30">
        <v>0</v>
      </c>
    </row>
    <row r="1083" spans="1:12" x14ac:dyDescent="0.25">
      <c r="A1083" s="38"/>
      <c r="B1083" s="39"/>
      <c r="C1083" s="39" t="s">
        <v>14</v>
      </c>
      <c r="D1083" s="39"/>
      <c r="E1083" s="39"/>
      <c r="F1083" s="40">
        <v>1191</v>
      </c>
      <c r="G1083" s="41">
        <v>6.2</v>
      </c>
      <c r="H1083" s="41">
        <v>0</v>
      </c>
      <c r="I1083" s="40">
        <v>114</v>
      </c>
      <c r="J1083" s="41">
        <v>0.60000000000000009</v>
      </c>
      <c r="K1083" s="41">
        <v>0</v>
      </c>
      <c r="L1083" s="41">
        <v>0</v>
      </c>
    </row>
    <row r="1084" spans="1:12" x14ac:dyDescent="0.25">
      <c r="A1084" s="20" t="s">
        <v>134</v>
      </c>
      <c r="B1084" s="21" t="s">
        <v>135</v>
      </c>
      <c r="C1084" s="21"/>
      <c r="D1084" s="21"/>
      <c r="E1084" s="21"/>
      <c r="F1084" s="22"/>
      <c r="G1084" s="23"/>
      <c r="H1084" s="23"/>
      <c r="I1084" s="22"/>
      <c r="J1084" s="23"/>
      <c r="K1084" s="23"/>
      <c r="L1084" s="23"/>
    </row>
    <row r="1085" spans="1:12" x14ac:dyDescent="0.25">
      <c r="A1085" s="24"/>
      <c r="B1085" s="25"/>
      <c r="C1085" s="25" t="s">
        <v>36</v>
      </c>
      <c r="D1085" s="25"/>
      <c r="E1085" s="25"/>
      <c r="F1085" s="26"/>
      <c r="G1085" s="27"/>
      <c r="H1085" s="28"/>
      <c r="I1085" s="26"/>
      <c r="J1085" s="29"/>
      <c r="K1085" s="28"/>
      <c r="L1085" s="30"/>
    </row>
    <row r="1086" spans="1:12" x14ac:dyDescent="0.25">
      <c r="A1086" s="24"/>
      <c r="B1086" s="25"/>
      <c r="C1086" s="25"/>
      <c r="D1086" s="25" t="s">
        <v>39</v>
      </c>
      <c r="E1086" s="25"/>
      <c r="F1086" s="26"/>
      <c r="G1086" s="27"/>
      <c r="H1086" s="28"/>
      <c r="I1086" s="26"/>
      <c r="J1086" s="29"/>
      <c r="K1086" s="28"/>
      <c r="L1086" s="30"/>
    </row>
    <row r="1087" spans="1:12" x14ac:dyDescent="0.25">
      <c r="A1087" s="31"/>
      <c r="B1087" s="32"/>
      <c r="C1087" s="32"/>
      <c r="D1087" s="32"/>
      <c r="E1087" s="32" t="s">
        <v>41</v>
      </c>
      <c r="F1087" s="33">
        <v>3</v>
      </c>
      <c r="G1087" s="34">
        <v>0.4</v>
      </c>
      <c r="H1087" s="35"/>
      <c r="I1087" s="33"/>
      <c r="J1087" s="36"/>
      <c r="K1087" s="35"/>
      <c r="L1087" s="37"/>
    </row>
    <row r="1088" spans="1:12" x14ac:dyDescent="0.25">
      <c r="A1088" s="31"/>
      <c r="B1088" s="32"/>
      <c r="C1088" s="32"/>
      <c r="D1088" s="32"/>
      <c r="E1088" s="32" t="s">
        <v>43</v>
      </c>
      <c r="F1088" s="33">
        <v>2</v>
      </c>
      <c r="G1088" s="34">
        <v>0.30000000000000004</v>
      </c>
      <c r="H1088" s="35"/>
      <c r="I1088" s="33"/>
      <c r="J1088" s="36"/>
      <c r="K1088" s="35"/>
      <c r="L1088" s="37"/>
    </row>
    <row r="1089" spans="1:12" x14ac:dyDescent="0.25">
      <c r="A1089" s="31"/>
      <c r="B1089" s="32"/>
      <c r="C1089" s="32"/>
      <c r="D1089" s="32"/>
      <c r="E1089" s="32" t="s">
        <v>44</v>
      </c>
      <c r="F1089" s="33">
        <v>4</v>
      </c>
      <c r="G1089" s="34">
        <v>0.8</v>
      </c>
      <c r="H1089" s="35"/>
      <c r="I1089" s="33"/>
      <c r="J1089" s="36"/>
      <c r="K1089" s="35"/>
      <c r="L1089" s="37">
        <v>0.1</v>
      </c>
    </row>
    <row r="1090" spans="1:12" x14ac:dyDescent="0.25">
      <c r="A1090" s="31"/>
      <c r="B1090" s="32"/>
      <c r="C1090" s="32"/>
      <c r="D1090" s="32"/>
      <c r="E1090" s="32" t="s">
        <v>45</v>
      </c>
      <c r="F1090" s="33">
        <v>5</v>
      </c>
      <c r="G1090" s="34">
        <v>0.8</v>
      </c>
      <c r="H1090" s="35"/>
      <c r="I1090" s="33"/>
      <c r="J1090" s="36"/>
      <c r="K1090" s="35"/>
      <c r="L1090" s="37">
        <v>0.1</v>
      </c>
    </row>
    <row r="1091" spans="1:12" x14ac:dyDescent="0.25">
      <c r="A1091" s="31"/>
      <c r="B1091" s="32"/>
      <c r="C1091" s="32"/>
      <c r="D1091" s="32"/>
      <c r="E1091" s="32" t="s">
        <v>46</v>
      </c>
      <c r="F1091" s="33">
        <v>1</v>
      </c>
      <c r="G1091" s="34">
        <v>0.1</v>
      </c>
      <c r="H1091" s="35"/>
      <c r="I1091" s="33"/>
      <c r="J1091" s="36"/>
      <c r="K1091" s="35"/>
      <c r="L1091" s="37"/>
    </row>
    <row r="1092" spans="1:12" x14ac:dyDescent="0.25">
      <c r="A1092" s="31"/>
      <c r="B1092" s="32"/>
      <c r="C1092" s="32"/>
      <c r="D1092" s="32"/>
      <c r="E1092" s="32" t="s">
        <v>48</v>
      </c>
      <c r="F1092" s="33">
        <v>22</v>
      </c>
      <c r="G1092" s="34">
        <v>1.1000000000000001</v>
      </c>
      <c r="H1092" s="35"/>
      <c r="I1092" s="33">
        <v>5</v>
      </c>
      <c r="J1092" s="36">
        <v>0.30000000000000004</v>
      </c>
      <c r="K1092" s="35"/>
      <c r="L1092" s="37">
        <v>0.1</v>
      </c>
    </row>
    <row r="1093" spans="1:12" x14ac:dyDescent="0.25">
      <c r="A1093" s="31"/>
      <c r="B1093" s="32"/>
      <c r="C1093" s="32"/>
      <c r="D1093" s="32"/>
      <c r="E1093" s="32" t="s">
        <v>49</v>
      </c>
      <c r="F1093" s="33">
        <v>2</v>
      </c>
      <c r="G1093" s="34">
        <v>0.5</v>
      </c>
      <c r="H1093" s="35"/>
      <c r="I1093" s="33"/>
      <c r="J1093" s="36"/>
      <c r="K1093" s="35"/>
      <c r="L1093" s="37"/>
    </row>
    <row r="1094" spans="1:12" x14ac:dyDescent="0.25">
      <c r="A1094" s="31"/>
      <c r="B1094" s="32"/>
      <c r="C1094" s="32"/>
      <c r="D1094" s="32"/>
      <c r="E1094" s="32" t="s">
        <v>50</v>
      </c>
      <c r="F1094" s="33">
        <v>6</v>
      </c>
      <c r="G1094" s="34">
        <v>0.8</v>
      </c>
      <c r="H1094" s="35"/>
      <c r="I1094" s="33"/>
      <c r="J1094" s="36"/>
      <c r="K1094" s="35"/>
      <c r="L1094" s="37">
        <v>0.1</v>
      </c>
    </row>
    <row r="1095" spans="1:12" x14ac:dyDescent="0.25">
      <c r="A1095" s="31"/>
      <c r="B1095" s="32"/>
      <c r="C1095" s="32"/>
      <c r="D1095" s="32"/>
      <c r="E1095" s="32" t="s">
        <v>51</v>
      </c>
      <c r="F1095" s="33">
        <v>40</v>
      </c>
      <c r="G1095" s="34">
        <v>0.8</v>
      </c>
      <c r="H1095" s="35"/>
      <c r="I1095" s="33">
        <v>2</v>
      </c>
      <c r="J1095" s="36"/>
      <c r="K1095" s="35"/>
      <c r="L1095" s="37">
        <v>0.1</v>
      </c>
    </row>
    <row r="1096" spans="1:12" x14ac:dyDescent="0.25">
      <c r="A1096" s="31"/>
      <c r="B1096" s="32"/>
      <c r="C1096" s="32"/>
      <c r="D1096" s="32"/>
      <c r="E1096" s="32" t="s">
        <v>53</v>
      </c>
      <c r="F1096" s="33">
        <v>4</v>
      </c>
      <c r="G1096" s="34">
        <v>0.8</v>
      </c>
      <c r="H1096" s="35"/>
      <c r="I1096" s="33"/>
      <c r="J1096" s="36"/>
      <c r="K1096" s="35"/>
      <c r="L1096" s="37">
        <v>0.1</v>
      </c>
    </row>
    <row r="1097" spans="1:12" x14ac:dyDescent="0.25">
      <c r="A1097" s="31"/>
      <c r="B1097" s="32"/>
      <c r="C1097" s="32"/>
      <c r="D1097" s="32"/>
      <c r="E1097" s="32" t="s">
        <v>54</v>
      </c>
      <c r="F1097" s="33">
        <v>12</v>
      </c>
      <c r="G1097" s="34">
        <v>1</v>
      </c>
      <c r="H1097" s="35"/>
      <c r="I1097" s="33"/>
      <c r="J1097" s="36"/>
      <c r="K1097" s="35"/>
      <c r="L1097" s="37">
        <v>0.1</v>
      </c>
    </row>
    <row r="1098" spans="1:12" x14ac:dyDescent="0.25">
      <c r="A1098" s="24"/>
      <c r="B1098" s="25"/>
      <c r="C1098" s="25"/>
      <c r="D1098" s="25" t="s">
        <v>12</v>
      </c>
      <c r="E1098" s="25"/>
      <c r="F1098" s="26">
        <v>101</v>
      </c>
      <c r="G1098" s="27">
        <v>0.70000000000000007</v>
      </c>
      <c r="H1098" s="28">
        <v>0</v>
      </c>
      <c r="I1098" s="26">
        <v>7</v>
      </c>
      <c r="J1098" s="29">
        <v>0</v>
      </c>
      <c r="K1098" s="28">
        <v>0</v>
      </c>
      <c r="L1098" s="30">
        <v>0.1</v>
      </c>
    </row>
    <row r="1099" spans="1:12" x14ac:dyDescent="0.25">
      <c r="A1099" s="24"/>
      <c r="B1099" s="25"/>
      <c r="C1099" s="25"/>
      <c r="D1099" s="25" t="s">
        <v>55</v>
      </c>
      <c r="E1099" s="25"/>
      <c r="F1099" s="26"/>
      <c r="G1099" s="27"/>
      <c r="H1099" s="28"/>
      <c r="I1099" s="26"/>
      <c r="J1099" s="29"/>
      <c r="K1099" s="28"/>
      <c r="L1099" s="30"/>
    </row>
    <row r="1100" spans="1:12" x14ac:dyDescent="0.25">
      <c r="A1100" s="31"/>
      <c r="B1100" s="32"/>
      <c r="C1100" s="32"/>
      <c r="D1100" s="32"/>
      <c r="E1100" s="32" t="s">
        <v>56</v>
      </c>
      <c r="F1100" s="33">
        <v>5</v>
      </c>
      <c r="G1100" s="34">
        <v>0.70000000000000007</v>
      </c>
      <c r="H1100" s="35"/>
      <c r="I1100" s="33">
        <v>1</v>
      </c>
      <c r="J1100" s="36">
        <v>0.1</v>
      </c>
      <c r="K1100" s="35"/>
      <c r="L1100" s="37">
        <v>0.1</v>
      </c>
    </row>
    <row r="1101" spans="1:12" x14ac:dyDescent="0.25">
      <c r="A1101" s="31"/>
      <c r="B1101" s="32"/>
      <c r="C1101" s="32"/>
      <c r="D1101" s="32"/>
      <c r="E1101" s="32" t="s">
        <v>57</v>
      </c>
      <c r="F1101" s="33">
        <v>5</v>
      </c>
      <c r="G1101" s="34">
        <v>1.3</v>
      </c>
      <c r="H1101" s="35"/>
      <c r="I1101" s="33"/>
      <c r="J1101" s="36"/>
      <c r="K1101" s="35"/>
      <c r="L1101" s="37">
        <v>0.1</v>
      </c>
    </row>
    <row r="1102" spans="1:12" x14ac:dyDescent="0.25">
      <c r="A1102" s="31"/>
      <c r="B1102" s="32"/>
      <c r="C1102" s="32"/>
      <c r="D1102" s="32"/>
      <c r="E1102" s="32" t="s">
        <v>58</v>
      </c>
      <c r="F1102" s="33">
        <v>3</v>
      </c>
      <c r="G1102" s="34">
        <v>0.30000000000000004</v>
      </c>
      <c r="H1102" s="35"/>
      <c r="I1102" s="33"/>
      <c r="J1102" s="36"/>
      <c r="K1102" s="35"/>
      <c r="L1102" s="37"/>
    </row>
    <row r="1103" spans="1:12" x14ac:dyDescent="0.25">
      <c r="A1103" s="31"/>
      <c r="B1103" s="32"/>
      <c r="C1103" s="32"/>
      <c r="D1103" s="32"/>
      <c r="E1103" s="32" t="s">
        <v>59</v>
      </c>
      <c r="F1103" s="33">
        <v>1</v>
      </c>
      <c r="G1103" s="34">
        <v>0.4</v>
      </c>
      <c r="H1103" s="35"/>
      <c r="I1103" s="33"/>
      <c r="J1103" s="36"/>
      <c r="K1103" s="35"/>
      <c r="L1103" s="37"/>
    </row>
    <row r="1104" spans="1:12" x14ac:dyDescent="0.25">
      <c r="A1104" s="31"/>
      <c r="B1104" s="32"/>
      <c r="C1104" s="32"/>
      <c r="D1104" s="32"/>
      <c r="E1104" s="32" t="s">
        <v>60</v>
      </c>
      <c r="F1104" s="33">
        <v>3</v>
      </c>
      <c r="G1104" s="34">
        <v>1.9000000000000001</v>
      </c>
      <c r="H1104" s="35"/>
      <c r="I1104" s="33"/>
      <c r="J1104" s="36"/>
      <c r="K1104" s="35"/>
      <c r="L1104" s="37">
        <v>0.2</v>
      </c>
    </row>
    <row r="1105" spans="1:12" x14ac:dyDescent="0.25">
      <c r="A1105" s="31"/>
      <c r="B1105" s="32"/>
      <c r="C1105" s="32"/>
      <c r="D1105" s="32"/>
      <c r="E1105" s="32" t="s">
        <v>62</v>
      </c>
      <c r="F1105" s="33">
        <v>1</v>
      </c>
      <c r="G1105" s="34">
        <v>0.30000000000000004</v>
      </c>
      <c r="H1105" s="35"/>
      <c r="I1105" s="33"/>
      <c r="J1105" s="36"/>
      <c r="K1105" s="35"/>
      <c r="L1105" s="37"/>
    </row>
    <row r="1106" spans="1:12" x14ac:dyDescent="0.25">
      <c r="A1106" s="31"/>
      <c r="B1106" s="32"/>
      <c r="C1106" s="32"/>
      <c r="D1106" s="32"/>
      <c r="E1106" s="32" t="s">
        <v>63</v>
      </c>
      <c r="F1106" s="33">
        <v>4</v>
      </c>
      <c r="G1106" s="34">
        <v>0.60000000000000009</v>
      </c>
      <c r="H1106" s="35"/>
      <c r="I1106" s="33">
        <v>1</v>
      </c>
      <c r="J1106" s="36">
        <v>0.1</v>
      </c>
      <c r="K1106" s="35"/>
      <c r="L1106" s="37"/>
    </row>
    <row r="1107" spans="1:12" x14ac:dyDescent="0.25">
      <c r="A1107" s="31"/>
      <c r="B1107" s="32"/>
      <c r="C1107" s="32"/>
      <c r="D1107" s="32"/>
      <c r="E1107" s="32" t="s">
        <v>65</v>
      </c>
      <c r="F1107" s="33">
        <v>3</v>
      </c>
      <c r="G1107" s="34">
        <v>1.1000000000000001</v>
      </c>
      <c r="H1107" s="35"/>
      <c r="I1107" s="33"/>
      <c r="J1107" s="36"/>
      <c r="K1107" s="35"/>
      <c r="L1107" s="37">
        <v>0.1</v>
      </c>
    </row>
    <row r="1108" spans="1:12" x14ac:dyDescent="0.25">
      <c r="A1108" s="31"/>
      <c r="B1108" s="32"/>
      <c r="C1108" s="32"/>
      <c r="D1108" s="32"/>
      <c r="E1108" s="32" t="s">
        <v>66</v>
      </c>
      <c r="F1108" s="33">
        <v>4</v>
      </c>
      <c r="G1108" s="34">
        <v>0.8</v>
      </c>
      <c r="H1108" s="35"/>
      <c r="I1108" s="33">
        <v>1</v>
      </c>
      <c r="J1108" s="36">
        <v>0.2</v>
      </c>
      <c r="K1108" s="35"/>
      <c r="L1108" s="37">
        <v>0.1</v>
      </c>
    </row>
    <row r="1109" spans="1:12" x14ac:dyDescent="0.25">
      <c r="A1109" s="24"/>
      <c r="B1109" s="25"/>
      <c r="C1109" s="25"/>
      <c r="D1109" s="25" t="s">
        <v>13</v>
      </c>
      <c r="E1109" s="25"/>
      <c r="F1109" s="26">
        <v>29</v>
      </c>
      <c r="G1109" s="27">
        <v>0.60000000000000009</v>
      </c>
      <c r="H1109" s="28">
        <v>0</v>
      </c>
      <c r="I1109" s="26">
        <v>3</v>
      </c>
      <c r="J1109" s="29">
        <v>0.1</v>
      </c>
      <c r="K1109" s="28">
        <v>0</v>
      </c>
      <c r="L1109" s="30">
        <v>0.1</v>
      </c>
    </row>
    <row r="1110" spans="1:12" x14ac:dyDescent="0.25">
      <c r="A1110" s="24"/>
      <c r="B1110" s="25"/>
      <c r="C1110" s="25"/>
      <c r="D1110" s="25" t="s">
        <v>68</v>
      </c>
      <c r="E1110" s="25"/>
      <c r="F1110" s="26"/>
      <c r="G1110" s="27"/>
      <c r="H1110" s="28"/>
      <c r="I1110" s="26"/>
      <c r="J1110" s="29"/>
      <c r="K1110" s="28"/>
      <c r="L1110" s="30"/>
    </row>
    <row r="1111" spans="1:12" x14ac:dyDescent="0.25">
      <c r="A1111" s="24"/>
      <c r="B1111" s="25"/>
      <c r="C1111" s="25"/>
      <c r="D1111" s="25" t="s">
        <v>71</v>
      </c>
      <c r="E1111" s="25"/>
      <c r="F1111" s="26">
        <v>1</v>
      </c>
      <c r="G1111" s="27">
        <v>0.5</v>
      </c>
      <c r="H1111" s="28">
        <v>0</v>
      </c>
      <c r="I1111" s="26">
        <v>0</v>
      </c>
      <c r="J1111" s="29">
        <v>0</v>
      </c>
      <c r="K1111" s="28">
        <v>0</v>
      </c>
      <c r="L1111" s="30">
        <v>0</v>
      </c>
    </row>
    <row r="1112" spans="1:12" x14ac:dyDescent="0.25">
      <c r="A1112" s="38"/>
      <c r="B1112" s="39"/>
      <c r="C1112" s="39" t="s">
        <v>14</v>
      </c>
      <c r="D1112" s="39"/>
      <c r="E1112" s="39"/>
      <c r="F1112" s="40">
        <v>131</v>
      </c>
      <c r="G1112" s="41">
        <v>0.70000000000000007</v>
      </c>
      <c r="H1112" s="41">
        <v>0</v>
      </c>
      <c r="I1112" s="40">
        <v>10</v>
      </c>
      <c r="J1112" s="41">
        <v>0.1</v>
      </c>
      <c r="K1112" s="41">
        <v>0</v>
      </c>
      <c r="L1112" s="41">
        <v>0.1</v>
      </c>
    </row>
    <row r="1113" spans="1:12" x14ac:dyDescent="0.25">
      <c r="A1113" s="20" t="s">
        <v>136</v>
      </c>
      <c r="B1113" s="21" t="s">
        <v>137</v>
      </c>
      <c r="C1113" s="21"/>
      <c r="D1113" s="21"/>
      <c r="E1113" s="21"/>
      <c r="F1113" s="22"/>
      <c r="G1113" s="23"/>
      <c r="H1113" s="23"/>
      <c r="I1113" s="22"/>
      <c r="J1113" s="23"/>
      <c r="K1113" s="23"/>
      <c r="L1113" s="23"/>
    </row>
    <row r="1114" spans="1:12" x14ac:dyDescent="0.25">
      <c r="A1114" s="24"/>
      <c r="B1114" s="25"/>
      <c r="C1114" s="25" t="s">
        <v>36</v>
      </c>
      <c r="D1114" s="25"/>
      <c r="E1114" s="25"/>
      <c r="F1114" s="26"/>
      <c r="G1114" s="27"/>
      <c r="H1114" s="28"/>
      <c r="I1114" s="26"/>
      <c r="J1114" s="29"/>
      <c r="K1114" s="28"/>
      <c r="L1114" s="30"/>
    </row>
    <row r="1115" spans="1:12" x14ac:dyDescent="0.25">
      <c r="A1115" s="24"/>
      <c r="B1115" s="25"/>
      <c r="C1115" s="25"/>
      <c r="D1115" s="25" t="s">
        <v>39</v>
      </c>
      <c r="E1115" s="25"/>
      <c r="F1115" s="26"/>
      <c r="G1115" s="27"/>
      <c r="H1115" s="28"/>
      <c r="I1115" s="26"/>
      <c r="J1115" s="29"/>
      <c r="K1115" s="28"/>
      <c r="L1115" s="30"/>
    </row>
    <row r="1116" spans="1:12" x14ac:dyDescent="0.25">
      <c r="A1116" s="31"/>
      <c r="B1116" s="32"/>
      <c r="C1116" s="32"/>
      <c r="D1116" s="32"/>
      <c r="E1116" s="32" t="s">
        <v>40</v>
      </c>
      <c r="F1116" s="33">
        <v>397</v>
      </c>
      <c r="G1116" s="34">
        <v>120.7</v>
      </c>
      <c r="H1116" s="35">
        <v>1</v>
      </c>
      <c r="I1116" s="33">
        <v>27</v>
      </c>
      <c r="J1116" s="36">
        <v>8.2000000000000011</v>
      </c>
      <c r="K1116" s="35">
        <v>0.30000000000000004</v>
      </c>
      <c r="L1116" s="37">
        <v>11.5</v>
      </c>
    </row>
    <row r="1117" spans="1:12" x14ac:dyDescent="0.25">
      <c r="A1117" s="31"/>
      <c r="B1117" s="32"/>
      <c r="C1117" s="32"/>
      <c r="D1117" s="32"/>
      <c r="E1117" s="32" t="s">
        <v>41</v>
      </c>
      <c r="F1117" s="33">
        <v>310</v>
      </c>
      <c r="G1117" s="34">
        <v>40.6</v>
      </c>
      <c r="H1117" s="35">
        <v>0.2</v>
      </c>
      <c r="I1117" s="33">
        <v>36</v>
      </c>
      <c r="J1117" s="36">
        <v>4.7</v>
      </c>
      <c r="K1117" s="35">
        <v>0.1</v>
      </c>
      <c r="L1117" s="37">
        <v>3.2</v>
      </c>
    </row>
    <row r="1118" spans="1:12" x14ac:dyDescent="0.25">
      <c r="A1118" s="31"/>
      <c r="B1118" s="32"/>
      <c r="C1118" s="32"/>
      <c r="D1118" s="32"/>
      <c r="E1118" s="32" t="s">
        <v>42</v>
      </c>
      <c r="F1118" s="33">
        <v>53</v>
      </c>
      <c r="G1118" s="34">
        <v>32.5</v>
      </c>
      <c r="H1118" s="35">
        <v>0.2</v>
      </c>
      <c r="I1118" s="33">
        <v>9</v>
      </c>
      <c r="J1118" s="36">
        <v>5.5</v>
      </c>
      <c r="K1118" s="35">
        <v>0.1</v>
      </c>
      <c r="L1118" s="37">
        <v>3.1</v>
      </c>
    </row>
    <row r="1119" spans="1:12" x14ac:dyDescent="0.25">
      <c r="A1119" s="31"/>
      <c r="B1119" s="32"/>
      <c r="C1119" s="32"/>
      <c r="D1119" s="32"/>
      <c r="E1119" s="32" t="s">
        <v>43</v>
      </c>
      <c r="F1119" s="33">
        <v>548</v>
      </c>
      <c r="G1119" s="34">
        <v>77.800000000000011</v>
      </c>
      <c r="H1119" s="35">
        <v>0.5</v>
      </c>
      <c r="I1119" s="33">
        <v>50</v>
      </c>
      <c r="J1119" s="36">
        <v>7.1000000000000005</v>
      </c>
      <c r="K1119" s="35">
        <v>0.1</v>
      </c>
      <c r="L1119" s="37">
        <v>7.2</v>
      </c>
    </row>
    <row r="1120" spans="1:12" x14ac:dyDescent="0.25">
      <c r="A1120" s="31"/>
      <c r="B1120" s="32"/>
      <c r="C1120" s="32"/>
      <c r="D1120" s="32"/>
      <c r="E1120" s="32" t="s">
        <v>44</v>
      </c>
      <c r="F1120" s="33">
        <v>168</v>
      </c>
      <c r="G1120" s="34">
        <v>33.300000000000004</v>
      </c>
      <c r="H1120" s="35">
        <v>0.1</v>
      </c>
      <c r="I1120" s="33">
        <v>3</v>
      </c>
      <c r="J1120" s="36">
        <v>0.60000000000000009</v>
      </c>
      <c r="K1120" s="35"/>
      <c r="L1120" s="37">
        <v>3.2</v>
      </c>
    </row>
    <row r="1121" spans="1:12" x14ac:dyDescent="0.25">
      <c r="A1121" s="31"/>
      <c r="B1121" s="32"/>
      <c r="C1121" s="32"/>
      <c r="D1121" s="32"/>
      <c r="E1121" s="32" t="s">
        <v>45</v>
      </c>
      <c r="F1121" s="33">
        <v>408</v>
      </c>
      <c r="G1121" s="34">
        <v>66.3</v>
      </c>
      <c r="H1121" s="35">
        <v>0.4</v>
      </c>
      <c r="I1121" s="33">
        <v>59</v>
      </c>
      <c r="J1121" s="36">
        <v>9.6000000000000014</v>
      </c>
      <c r="K1121" s="35">
        <v>0.2</v>
      </c>
      <c r="L1121" s="37">
        <v>6.4</v>
      </c>
    </row>
    <row r="1122" spans="1:12" x14ac:dyDescent="0.25">
      <c r="A1122" s="31"/>
      <c r="B1122" s="32"/>
      <c r="C1122" s="32"/>
      <c r="D1122" s="32"/>
      <c r="E1122" s="32" t="s">
        <v>46</v>
      </c>
      <c r="F1122" s="33">
        <v>291</v>
      </c>
      <c r="G1122" s="34">
        <v>42.800000000000004</v>
      </c>
      <c r="H1122" s="35">
        <v>0.30000000000000004</v>
      </c>
      <c r="I1122" s="33">
        <v>28</v>
      </c>
      <c r="J1122" s="36">
        <v>4.1000000000000005</v>
      </c>
      <c r="K1122" s="35">
        <v>0.1</v>
      </c>
      <c r="L1122" s="37">
        <v>3.7</v>
      </c>
    </row>
    <row r="1123" spans="1:12" x14ac:dyDescent="0.25">
      <c r="A1123" s="31"/>
      <c r="B1123" s="32"/>
      <c r="C1123" s="32"/>
      <c r="D1123" s="32"/>
      <c r="E1123" s="32" t="s">
        <v>47</v>
      </c>
      <c r="F1123" s="33">
        <v>547</v>
      </c>
      <c r="G1123" s="34">
        <v>76</v>
      </c>
      <c r="H1123" s="35">
        <v>0.4</v>
      </c>
      <c r="I1123" s="33">
        <v>87</v>
      </c>
      <c r="J1123" s="36">
        <v>12.100000000000001</v>
      </c>
      <c r="K1123" s="35">
        <v>0.2</v>
      </c>
      <c r="L1123" s="37">
        <v>7.1000000000000005</v>
      </c>
    </row>
    <row r="1124" spans="1:12" x14ac:dyDescent="0.25">
      <c r="A1124" s="31"/>
      <c r="B1124" s="32"/>
      <c r="C1124" s="32"/>
      <c r="D1124" s="32"/>
      <c r="E1124" s="32" t="s">
        <v>48</v>
      </c>
      <c r="F1124" s="33">
        <v>935</v>
      </c>
      <c r="G1124" s="34">
        <v>47.400000000000006</v>
      </c>
      <c r="H1124" s="35">
        <v>0.30000000000000004</v>
      </c>
      <c r="I1124" s="33">
        <v>51</v>
      </c>
      <c r="J1124" s="36">
        <v>2.6</v>
      </c>
      <c r="K1124" s="35"/>
      <c r="L1124" s="37">
        <v>4.3</v>
      </c>
    </row>
    <row r="1125" spans="1:12" x14ac:dyDescent="0.25">
      <c r="A1125" s="31"/>
      <c r="B1125" s="32"/>
      <c r="C1125" s="32"/>
      <c r="D1125" s="32"/>
      <c r="E1125" s="32" t="s">
        <v>49</v>
      </c>
      <c r="F1125" s="33">
        <v>616</v>
      </c>
      <c r="G1125" s="34">
        <v>143.5</v>
      </c>
      <c r="H1125" s="35">
        <v>0.9</v>
      </c>
      <c r="I1125" s="33">
        <v>86</v>
      </c>
      <c r="J1125" s="36">
        <v>20</v>
      </c>
      <c r="K1125" s="35">
        <v>0.4</v>
      </c>
      <c r="L1125" s="37">
        <v>1.2000000000000002</v>
      </c>
    </row>
    <row r="1126" spans="1:12" x14ac:dyDescent="0.25">
      <c r="A1126" s="31"/>
      <c r="B1126" s="32"/>
      <c r="C1126" s="32"/>
      <c r="D1126" s="32"/>
      <c r="E1126" s="32" t="s">
        <v>50</v>
      </c>
      <c r="F1126" s="33">
        <v>485</v>
      </c>
      <c r="G1126" s="34">
        <v>64.600000000000009</v>
      </c>
      <c r="H1126" s="35">
        <v>0.4</v>
      </c>
      <c r="I1126" s="33">
        <v>32</v>
      </c>
      <c r="J1126" s="36">
        <v>4.3</v>
      </c>
      <c r="K1126" s="35">
        <v>0.1</v>
      </c>
      <c r="L1126" s="37">
        <v>5.8000000000000007</v>
      </c>
    </row>
    <row r="1127" spans="1:12" x14ac:dyDescent="0.25">
      <c r="A1127" s="31"/>
      <c r="B1127" s="32"/>
      <c r="C1127" s="32"/>
      <c r="D1127" s="32"/>
      <c r="E1127" s="32" t="s">
        <v>51</v>
      </c>
      <c r="F1127" s="33">
        <v>3989</v>
      </c>
      <c r="G1127" s="34">
        <v>84.7</v>
      </c>
      <c r="H1127" s="35">
        <v>0.5</v>
      </c>
      <c r="I1127" s="33">
        <v>514</v>
      </c>
      <c r="J1127" s="36">
        <v>10.9</v>
      </c>
      <c r="K1127" s="35">
        <v>0.2</v>
      </c>
      <c r="L1127" s="37">
        <v>6.8000000000000007</v>
      </c>
    </row>
    <row r="1128" spans="1:12" x14ac:dyDescent="0.25">
      <c r="A1128" s="31"/>
      <c r="B1128" s="32"/>
      <c r="C1128" s="32"/>
      <c r="D1128" s="32"/>
      <c r="E1128" s="32" t="s">
        <v>52</v>
      </c>
      <c r="F1128" s="33">
        <v>239</v>
      </c>
      <c r="G1128" s="34">
        <v>160.5</v>
      </c>
      <c r="H1128" s="35">
        <v>0.9</v>
      </c>
      <c r="I1128" s="33">
        <v>17</v>
      </c>
      <c r="J1128" s="36">
        <v>11.4</v>
      </c>
      <c r="K1128" s="35">
        <v>0.2</v>
      </c>
      <c r="L1128" s="37">
        <v>15</v>
      </c>
    </row>
    <row r="1129" spans="1:12" x14ac:dyDescent="0.25">
      <c r="A1129" s="31"/>
      <c r="B1129" s="32"/>
      <c r="C1129" s="32"/>
      <c r="D1129" s="32"/>
      <c r="E1129" s="32" t="s">
        <v>53</v>
      </c>
      <c r="F1129" s="33">
        <v>445</v>
      </c>
      <c r="G1129" s="34">
        <v>88.9</v>
      </c>
      <c r="H1129" s="35">
        <v>0.5</v>
      </c>
      <c r="I1129" s="33">
        <v>92</v>
      </c>
      <c r="J1129" s="36">
        <v>18.400000000000002</v>
      </c>
      <c r="K1129" s="35">
        <v>0.30000000000000004</v>
      </c>
      <c r="L1129" s="37">
        <v>7</v>
      </c>
    </row>
    <row r="1130" spans="1:12" x14ac:dyDescent="0.25">
      <c r="A1130" s="31"/>
      <c r="B1130" s="32"/>
      <c r="C1130" s="32"/>
      <c r="D1130" s="32"/>
      <c r="E1130" s="32" t="s">
        <v>54</v>
      </c>
      <c r="F1130" s="33">
        <v>1264</v>
      </c>
      <c r="G1130" s="34">
        <v>108.9</v>
      </c>
      <c r="H1130" s="35">
        <v>0.60000000000000009</v>
      </c>
      <c r="I1130" s="33">
        <v>358</v>
      </c>
      <c r="J1130" s="36">
        <v>30.8</v>
      </c>
      <c r="K1130" s="35">
        <v>0.5</v>
      </c>
      <c r="L1130" s="37">
        <v>6.7</v>
      </c>
    </row>
    <row r="1131" spans="1:12" x14ac:dyDescent="0.25">
      <c r="A1131" s="24"/>
      <c r="B1131" s="25"/>
      <c r="C1131" s="25"/>
      <c r="D1131" s="25" t="s">
        <v>12</v>
      </c>
      <c r="E1131" s="25"/>
      <c r="F1131" s="26">
        <v>10695</v>
      </c>
      <c r="G1131" s="27">
        <v>75.569420351809399</v>
      </c>
      <c r="H1131" s="28">
        <v>0.4</v>
      </c>
      <c r="I1131" s="26">
        <v>1449</v>
      </c>
      <c r="J1131" s="29">
        <v>10.200000000000001</v>
      </c>
      <c r="K1131" s="28">
        <v>0.2</v>
      </c>
      <c r="L1131" s="30">
        <v>5.9</v>
      </c>
    </row>
    <row r="1132" spans="1:12" x14ac:dyDescent="0.25">
      <c r="A1132" s="24"/>
      <c r="B1132" s="25"/>
      <c r="C1132" s="25"/>
      <c r="D1132" s="25" t="s">
        <v>55</v>
      </c>
      <c r="E1132" s="25"/>
      <c r="F1132" s="26"/>
      <c r="G1132" s="27"/>
      <c r="H1132" s="28"/>
      <c r="I1132" s="26"/>
      <c r="J1132" s="29"/>
      <c r="K1132" s="28"/>
      <c r="L1132" s="30"/>
    </row>
    <row r="1133" spans="1:12" x14ac:dyDescent="0.25">
      <c r="A1133" s="31"/>
      <c r="B1133" s="32"/>
      <c r="C1133" s="32"/>
      <c r="D1133" s="32"/>
      <c r="E1133" s="32" t="s">
        <v>56</v>
      </c>
      <c r="F1133" s="33">
        <v>420</v>
      </c>
      <c r="G1133" s="34">
        <v>62.1</v>
      </c>
      <c r="H1133" s="35">
        <v>0.4</v>
      </c>
      <c r="I1133" s="33">
        <v>58</v>
      </c>
      <c r="J1133" s="36">
        <v>8.6</v>
      </c>
      <c r="K1133" s="35">
        <v>0.2</v>
      </c>
      <c r="L1133" s="37">
        <v>5.1000000000000005</v>
      </c>
    </row>
    <row r="1134" spans="1:12" x14ac:dyDescent="0.25">
      <c r="A1134" s="31"/>
      <c r="B1134" s="32"/>
      <c r="C1134" s="32"/>
      <c r="D1134" s="32"/>
      <c r="E1134" s="32" t="s">
        <v>57</v>
      </c>
      <c r="F1134" s="33">
        <v>249</v>
      </c>
      <c r="G1134" s="34">
        <v>66</v>
      </c>
      <c r="H1134" s="35">
        <v>0.4</v>
      </c>
      <c r="I1134" s="33">
        <v>29</v>
      </c>
      <c r="J1134" s="36">
        <v>7.7</v>
      </c>
      <c r="K1134" s="35">
        <v>0.2</v>
      </c>
      <c r="L1134" s="37">
        <v>5.6000000000000005</v>
      </c>
    </row>
    <row r="1135" spans="1:12" x14ac:dyDescent="0.25">
      <c r="A1135" s="31"/>
      <c r="B1135" s="32"/>
      <c r="C1135" s="32"/>
      <c r="D1135" s="32"/>
      <c r="E1135" s="32" t="s">
        <v>58</v>
      </c>
      <c r="F1135" s="33">
        <v>1472</v>
      </c>
      <c r="G1135" s="34">
        <v>151.30000000000001</v>
      </c>
      <c r="H1135" s="35">
        <v>0.9</v>
      </c>
      <c r="I1135" s="33">
        <v>226</v>
      </c>
      <c r="J1135" s="36">
        <v>23.200000000000003</v>
      </c>
      <c r="K1135" s="35">
        <v>0.30000000000000004</v>
      </c>
      <c r="L1135" s="37">
        <v>13.200000000000001</v>
      </c>
    </row>
    <row r="1136" spans="1:12" x14ac:dyDescent="0.25">
      <c r="A1136" s="31"/>
      <c r="B1136" s="32"/>
      <c r="C1136" s="32"/>
      <c r="D1136" s="32"/>
      <c r="E1136" s="32" t="s">
        <v>59</v>
      </c>
      <c r="F1136" s="33">
        <v>145</v>
      </c>
      <c r="G1136" s="34">
        <v>51.300000000000004</v>
      </c>
      <c r="H1136" s="35">
        <v>0.4</v>
      </c>
      <c r="I1136" s="33">
        <v>29</v>
      </c>
      <c r="J1136" s="36">
        <v>10.3</v>
      </c>
      <c r="K1136" s="35">
        <v>0.30000000000000004</v>
      </c>
      <c r="L1136" s="37">
        <v>3.8000000000000003</v>
      </c>
    </row>
    <row r="1137" spans="1:12" x14ac:dyDescent="0.25">
      <c r="A1137" s="31"/>
      <c r="B1137" s="32"/>
      <c r="C1137" s="32"/>
      <c r="D1137" s="32"/>
      <c r="E1137" s="32" t="s">
        <v>60</v>
      </c>
      <c r="F1137" s="33">
        <v>189</v>
      </c>
      <c r="G1137" s="34">
        <v>120.7</v>
      </c>
      <c r="H1137" s="35">
        <v>1.2000000000000002</v>
      </c>
      <c r="I1137" s="33">
        <v>35</v>
      </c>
      <c r="J1137" s="36">
        <v>22.400000000000002</v>
      </c>
      <c r="K1137" s="35">
        <v>0.8</v>
      </c>
      <c r="L1137" s="37">
        <v>10.5</v>
      </c>
    </row>
    <row r="1138" spans="1:12" x14ac:dyDescent="0.25">
      <c r="A1138" s="31"/>
      <c r="B1138" s="32"/>
      <c r="C1138" s="32"/>
      <c r="D1138" s="32"/>
      <c r="E1138" s="32" t="s">
        <v>61</v>
      </c>
      <c r="F1138" s="33">
        <v>655</v>
      </c>
      <c r="G1138" s="34">
        <v>366.70000000000005</v>
      </c>
      <c r="H1138" s="35">
        <v>2.7</v>
      </c>
      <c r="I1138" s="33">
        <v>58</v>
      </c>
      <c r="J1138" s="36">
        <v>32.5</v>
      </c>
      <c r="K1138" s="35">
        <v>0.9</v>
      </c>
      <c r="L1138" s="37">
        <v>34.1</v>
      </c>
    </row>
    <row r="1139" spans="1:12" x14ac:dyDescent="0.25">
      <c r="A1139" s="31"/>
      <c r="B1139" s="32"/>
      <c r="C1139" s="32"/>
      <c r="D1139" s="32"/>
      <c r="E1139" s="32" t="s">
        <v>62</v>
      </c>
      <c r="F1139" s="33">
        <v>550</v>
      </c>
      <c r="G1139" s="34">
        <v>180.60000000000002</v>
      </c>
      <c r="H1139" s="35">
        <v>1.2000000000000002</v>
      </c>
      <c r="I1139" s="33">
        <v>45</v>
      </c>
      <c r="J1139" s="36">
        <v>14.8</v>
      </c>
      <c r="K1139" s="35">
        <v>0.4</v>
      </c>
      <c r="L1139" s="37">
        <v>16.2</v>
      </c>
    </row>
    <row r="1140" spans="1:12" x14ac:dyDescent="0.25">
      <c r="A1140" s="31"/>
      <c r="B1140" s="32"/>
      <c r="C1140" s="32"/>
      <c r="D1140" s="32"/>
      <c r="E1140" s="32" t="s">
        <v>63</v>
      </c>
      <c r="F1140" s="33">
        <v>1740</v>
      </c>
      <c r="G1140" s="34">
        <v>245.5</v>
      </c>
      <c r="H1140" s="35">
        <v>1.5</v>
      </c>
      <c r="I1140" s="33">
        <v>219</v>
      </c>
      <c r="J1140" s="36">
        <v>30.900000000000002</v>
      </c>
      <c r="K1140" s="35">
        <v>0.8</v>
      </c>
      <c r="L1140" s="37">
        <v>22</v>
      </c>
    </row>
    <row r="1141" spans="1:12" x14ac:dyDescent="0.25">
      <c r="A1141" s="31"/>
      <c r="B1141" s="32"/>
      <c r="C1141" s="32"/>
      <c r="D1141" s="32"/>
      <c r="E1141" s="32" t="s">
        <v>64</v>
      </c>
      <c r="F1141" s="33">
        <v>344</v>
      </c>
      <c r="G1141" s="34">
        <v>188.9</v>
      </c>
      <c r="H1141" s="35">
        <v>1.3</v>
      </c>
      <c r="I1141" s="33">
        <v>18</v>
      </c>
      <c r="J1141" s="36">
        <v>9.9</v>
      </c>
      <c r="K1141" s="35">
        <v>0.2</v>
      </c>
      <c r="L1141" s="37">
        <v>18.3</v>
      </c>
    </row>
    <row r="1142" spans="1:12" x14ac:dyDescent="0.25">
      <c r="A1142" s="31"/>
      <c r="B1142" s="32"/>
      <c r="C1142" s="32"/>
      <c r="D1142" s="32"/>
      <c r="E1142" s="32" t="s">
        <v>65</v>
      </c>
      <c r="F1142" s="33">
        <v>282</v>
      </c>
      <c r="G1142" s="34">
        <v>107.2</v>
      </c>
      <c r="H1142" s="35">
        <v>0.9</v>
      </c>
      <c r="I1142" s="33">
        <v>31</v>
      </c>
      <c r="J1142" s="36">
        <v>11.8</v>
      </c>
      <c r="K1142" s="35">
        <v>0.30000000000000004</v>
      </c>
      <c r="L1142" s="37">
        <v>8.8000000000000007</v>
      </c>
    </row>
    <row r="1143" spans="1:12" x14ac:dyDescent="0.25">
      <c r="A1143" s="31"/>
      <c r="B1143" s="32"/>
      <c r="C1143" s="32"/>
      <c r="D1143" s="32"/>
      <c r="E1143" s="32" t="s">
        <v>66</v>
      </c>
      <c r="F1143" s="33">
        <v>191</v>
      </c>
      <c r="G1143" s="34">
        <v>40</v>
      </c>
      <c r="H1143" s="35">
        <v>0.30000000000000004</v>
      </c>
      <c r="I1143" s="33">
        <v>11</v>
      </c>
      <c r="J1143" s="36">
        <v>2.3000000000000003</v>
      </c>
      <c r="K1143" s="35">
        <v>0.1</v>
      </c>
      <c r="L1143" s="37">
        <v>3.7</v>
      </c>
    </row>
    <row r="1144" spans="1:12" x14ac:dyDescent="0.25">
      <c r="A1144" s="31"/>
      <c r="B1144" s="32"/>
      <c r="C1144" s="32"/>
      <c r="D1144" s="32"/>
      <c r="E1144" s="32" t="s">
        <v>67</v>
      </c>
      <c r="F1144" s="33">
        <v>277</v>
      </c>
      <c r="G1144" s="34">
        <v>138.4</v>
      </c>
      <c r="H1144" s="35">
        <v>1.6</v>
      </c>
      <c r="I1144" s="33">
        <v>38</v>
      </c>
      <c r="J1144" s="36">
        <v>19</v>
      </c>
      <c r="K1144" s="35">
        <v>1.1000000000000001</v>
      </c>
      <c r="L1144" s="37">
        <v>13</v>
      </c>
    </row>
    <row r="1145" spans="1:12" x14ac:dyDescent="0.25">
      <c r="A1145" s="24"/>
      <c r="B1145" s="25"/>
      <c r="C1145" s="25"/>
      <c r="D1145" s="25" t="s">
        <v>13</v>
      </c>
      <c r="E1145" s="25"/>
      <c r="F1145" s="26">
        <v>6514</v>
      </c>
      <c r="G1145" s="27">
        <v>136.30000000000001</v>
      </c>
      <c r="H1145" s="28">
        <v>0.9</v>
      </c>
      <c r="I1145" s="26">
        <v>797</v>
      </c>
      <c r="J1145" s="29">
        <v>16.7</v>
      </c>
      <c r="K1145" s="28">
        <v>0.4</v>
      </c>
      <c r="L1145" s="30">
        <v>12.100000000000001</v>
      </c>
    </row>
    <row r="1146" spans="1:12" x14ac:dyDescent="0.25">
      <c r="A1146" s="24"/>
      <c r="B1146" s="25"/>
      <c r="C1146" s="25"/>
      <c r="D1146" s="25" t="s">
        <v>68</v>
      </c>
      <c r="E1146" s="25"/>
      <c r="F1146" s="26"/>
      <c r="G1146" s="27"/>
      <c r="H1146" s="28"/>
      <c r="I1146" s="26"/>
      <c r="J1146" s="29"/>
      <c r="K1146" s="28"/>
      <c r="L1146" s="30"/>
    </row>
    <row r="1147" spans="1:12" x14ac:dyDescent="0.25">
      <c r="A1147" s="31"/>
      <c r="B1147" s="32"/>
      <c r="C1147" s="32"/>
      <c r="D1147" s="32"/>
      <c r="E1147" s="32" t="s">
        <v>70</v>
      </c>
      <c r="F1147" s="33">
        <v>1</v>
      </c>
      <c r="G1147" s="34"/>
      <c r="H1147" s="35">
        <v>0.30000000000000004</v>
      </c>
      <c r="I1147" s="33">
        <v>1</v>
      </c>
      <c r="J1147" s="36"/>
      <c r="K1147" s="35">
        <v>0.4</v>
      </c>
      <c r="L1147" s="37"/>
    </row>
    <row r="1148" spans="1:12" x14ac:dyDescent="0.25">
      <c r="A1148" s="24"/>
      <c r="B1148" s="25"/>
      <c r="C1148" s="25"/>
      <c r="D1148" s="25" t="s">
        <v>71</v>
      </c>
      <c r="E1148" s="25"/>
      <c r="F1148" s="26">
        <v>177</v>
      </c>
      <c r="G1148" s="27">
        <v>80.900000000000006</v>
      </c>
      <c r="H1148" s="28">
        <v>0.5</v>
      </c>
      <c r="I1148" s="26">
        <v>30</v>
      </c>
      <c r="J1148" s="29">
        <v>13.700000000000001</v>
      </c>
      <c r="K1148" s="28">
        <v>0.30000000000000004</v>
      </c>
      <c r="L1148" s="30">
        <v>7.1000000000000005</v>
      </c>
    </row>
    <row r="1149" spans="1:12" x14ac:dyDescent="0.25">
      <c r="A1149" s="38"/>
      <c r="B1149" s="39"/>
      <c r="C1149" s="39" t="s">
        <v>14</v>
      </c>
      <c r="D1149" s="39"/>
      <c r="E1149" s="39"/>
      <c r="F1149" s="40">
        <v>17386</v>
      </c>
      <c r="G1149" s="41">
        <v>90.800000000000011</v>
      </c>
      <c r="H1149" s="41">
        <v>0.5</v>
      </c>
      <c r="I1149" s="40">
        <v>2276</v>
      </c>
      <c r="J1149" s="41">
        <v>11.9</v>
      </c>
      <c r="K1149" s="41">
        <v>0.2</v>
      </c>
      <c r="L1149" s="41">
        <v>7.5</v>
      </c>
    </row>
    <row r="1150" spans="1:12" x14ac:dyDescent="0.25">
      <c r="A1150" s="20" t="s">
        <v>138</v>
      </c>
      <c r="B1150" s="21" t="s">
        <v>139</v>
      </c>
      <c r="C1150" s="21"/>
      <c r="D1150" s="21"/>
      <c r="E1150" s="21"/>
      <c r="F1150" s="22"/>
      <c r="G1150" s="23"/>
      <c r="H1150" s="23"/>
      <c r="I1150" s="22"/>
      <c r="J1150" s="23"/>
      <c r="K1150" s="23"/>
      <c r="L1150" s="23"/>
    </row>
    <row r="1151" spans="1:12" x14ac:dyDescent="0.25">
      <c r="A1151" s="24"/>
      <c r="B1151" s="25"/>
      <c r="C1151" s="25" t="s">
        <v>36</v>
      </c>
      <c r="D1151" s="25"/>
      <c r="E1151" s="25"/>
      <c r="F1151" s="26"/>
      <c r="G1151" s="27"/>
      <c r="H1151" s="28"/>
      <c r="I1151" s="26"/>
      <c r="J1151" s="29"/>
      <c r="K1151" s="28"/>
      <c r="L1151" s="30"/>
    </row>
    <row r="1152" spans="1:12" x14ac:dyDescent="0.25">
      <c r="A1152" s="24"/>
      <c r="B1152" s="25"/>
      <c r="C1152" s="25"/>
      <c r="D1152" s="25" t="s">
        <v>39</v>
      </c>
      <c r="E1152" s="25"/>
      <c r="F1152" s="26"/>
      <c r="G1152" s="27"/>
      <c r="H1152" s="28"/>
      <c r="I1152" s="26"/>
      <c r="J1152" s="29"/>
      <c r="K1152" s="28"/>
      <c r="L1152" s="30"/>
    </row>
    <row r="1153" spans="1:12" x14ac:dyDescent="0.25">
      <c r="A1153" s="31"/>
      <c r="B1153" s="32"/>
      <c r="C1153" s="32"/>
      <c r="D1153" s="32"/>
      <c r="E1153" s="32" t="s">
        <v>40</v>
      </c>
      <c r="F1153" s="33">
        <v>46</v>
      </c>
      <c r="G1153" s="34">
        <v>14</v>
      </c>
      <c r="H1153" s="35">
        <v>0.1</v>
      </c>
      <c r="I1153" s="33"/>
      <c r="J1153" s="36"/>
      <c r="K1153" s="35"/>
      <c r="L1153" s="37">
        <v>1.4000000000000001</v>
      </c>
    </row>
    <row r="1154" spans="1:12" x14ac:dyDescent="0.25">
      <c r="A1154" s="31"/>
      <c r="B1154" s="32"/>
      <c r="C1154" s="32"/>
      <c r="D1154" s="32"/>
      <c r="E1154" s="32" t="s">
        <v>41</v>
      </c>
      <c r="F1154" s="33">
        <v>126</v>
      </c>
      <c r="G1154" s="34">
        <v>16.5</v>
      </c>
      <c r="H1154" s="35">
        <v>0.1</v>
      </c>
      <c r="I1154" s="33">
        <v>7</v>
      </c>
      <c r="J1154" s="36">
        <v>0.9</v>
      </c>
      <c r="K1154" s="35"/>
      <c r="L1154" s="37">
        <v>1.2000000000000002</v>
      </c>
    </row>
    <row r="1155" spans="1:12" x14ac:dyDescent="0.25">
      <c r="A1155" s="31"/>
      <c r="B1155" s="32"/>
      <c r="C1155" s="32"/>
      <c r="D1155" s="32"/>
      <c r="E1155" s="32" t="s">
        <v>42</v>
      </c>
      <c r="F1155" s="33">
        <v>40</v>
      </c>
      <c r="G1155" s="34">
        <v>24.5</v>
      </c>
      <c r="H1155" s="35">
        <v>0.2</v>
      </c>
      <c r="I1155" s="33">
        <v>1</v>
      </c>
      <c r="J1155" s="36">
        <v>0.60000000000000009</v>
      </c>
      <c r="K1155" s="35"/>
      <c r="L1155" s="37">
        <v>2.5</v>
      </c>
    </row>
    <row r="1156" spans="1:12" x14ac:dyDescent="0.25">
      <c r="A1156" s="31"/>
      <c r="B1156" s="32"/>
      <c r="C1156" s="32"/>
      <c r="D1156" s="32"/>
      <c r="E1156" s="32" t="s">
        <v>43</v>
      </c>
      <c r="F1156" s="33">
        <v>134</v>
      </c>
      <c r="G1156" s="34">
        <v>19</v>
      </c>
      <c r="H1156" s="35">
        <v>0.1</v>
      </c>
      <c r="I1156" s="33">
        <v>1</v>
      </c>
      <c r="J1156" s="36">
        <v>0.1</v>
      </c>
      <c r="K1156" s="35"/>
      <c r="L1156" s="37">
        <v>1.9000000000000001</v>
      </c>
    </row>
    <row r="1157" spans="1:12" x14ac:dyDescent="0.25">
      <c r="A1157" s="31"/>
      <c r="B1157" s="32"/>
      <c r="C1157" s="32"/>
      <c r="D1157" s="32"/>
      <c r="E1157" s="32" t="s">
        <v>44</v>
      </c>
      <c r="F1157" s="33">
        <v>144</v>
      </c>
      <c r="G1157" s="34">
        <v>28.5</v>
      </c>
      <c r="H1157" s="35">
        <v>0.1</v>
      </c>
      <c r="I1157" s="33">
        <v>8</v>
      </c>
      <c r="J1157" s="36">
        <v>1.6</v>
      </c>
      <c r="K1157" s="35"/>
      <c r="L1157" s="37">
        <v>2.8000000000000003</v>
      </c>
    </row>
    <row r="1158" spans="1:12" x14ac:dyDescent="0.25">
      <c r="A1158" s="31"/>
      <c r="B1158" s="32"/>
      <c r="C1158" s="32"/>
      <c r="D1158" s="32"/>
      <c r="E1158" s="32" t="s">
        <v>45</v>
      </c>
      <c r="F1158" s="33">
        <v>125</v>
      </c>
      <c r="G1158" s="34">
        <v>20.3</v>
      </c>
      <c r="H1158" s="35">
        <v>0.1</v>
      </c>
      <c r="I1158" s="33">
        <v>9</v>
      </c>
      <c r="J1158" s="36">
        <v>1.5</v>
      </c>
      <c r="K1158" s="35"/>
      <c r="L1158" s="37">
        <v>2</v>
      </c>
    </row>
    <row r="1159" spans="1:12" x14ac:dyDescent="0.25">
      <c r="A1159" s="31"/>
      <c r="B1159" s="32"/>
      <c r="C1159" s="32"/>
      <c r="D1159" s="32"/>
      <c r="E1159" s="32" t="s">
        <v>46</v>
      </c>
      <c r="F1159" s="33">
        <v>106</v>
      </c>
      <c r="G1159" s="34">
        <v>15.600000000000001</v>
      </c>
      <c r="H1159" s="35">
        <v>0.1</v>
      </c>
      <c r="I1159" s="33">
        <v>10</v>
      </c>
      <c r="J1159" s="36">
        <v>1.5</v>
      </c>
      <c r="K1159" s="35"/>
      <c r="L1159" s="37">
        <v>1.6</v>
      </c>
    </row>
    <row r="1160" spans="1:12" x14ac:dyDescent="0.25">
      <c r="A1160" s="31"/>
      <c r="B1160" s="32"/>
      <c r="C1160" s="32"/>
      <c r="D1160" s="32"/>
      <c r="E1160" s="32" t="s">
        <v>47</v>
      </c>
      <c r="F1160" s="33">
        <v>96</v>
      </c>
      <c r="G1160" s="34">
        <v>13.3</v>
      </c>
      <c r="H1160" s="35">
        <v>0.1</v>
      </c>
      <c r="I1160" s="33">
        <v>11</v>
      </c>
      <c r="J1160" s="36">
        <v>1.5</v>
      </c>
      <c r="K1160" s="35"/>
      <c r="L1160" s="37">
        <v>1.3</v>
      </c>
    </row>
    <row r="1161" spans="1:12" x14ac:dyDescent="0.25">
      <c r="A1161" s="31"/>
      <c r="B1161" s="32"/>
      <c r="C1161" s="32"/>
      <c r="D1161" s="32"/>
      <c r="E1161" s="32" t="s">
        <v>48</v>
      </c>
      <c r="F1161" s="33">
        <v>429</v>
      </c>
      <c r="G1161" s="34">
        <v>21.8</v>
      </c>
      <c r="H1161" s="35">
        <v>0.1</v>
      </c>
      <c r="I1161" s="33">
        <v>33</v>
      </c>
      <c r="J1161" s="36">
        <v>1.7000000000000002</v>
      </c>
      <c r="K1161" s="35"/>
      <c r="L1161" s="37">
        <v>2.1</v>
      </c>
    </row>
    <row r="1162" spans="1:12" x14ac:dyDescent="0.25">
      <c r="A1162" s="31"/>
      <c r="B1162" s="32"/>
      <c r="C1162" s="32"/>
      <c r="D1162" s="32"/>
      <c r="E1162" s="32" t="s">
        <v>49</v>
      </c>
      <c r="F1162" s="33">
        <v>34</v>
      </c>
      <c r="G1162" s="34">
        <v>7.9</v>
      </c>
      <c r="H1162" s="35">
        <v>0.1</v>
      </c>
      <c r="I1162" s="33">
        <v>7</v>
      </c>
      <c r="J1162" s="36">
        <v>1.6</v>
      </c>
      <c r="K1162" s="35"/>
      <c r="L1162" s="37">
        <v>0.8</v>
      </c>
    </row>
    <row r="1163" spans="1:12" x14ac:dyDescent="0.25">
      <c r="A1163" s="31"/>
      <c r="B1163" s="32"/>
      <c r="C1163" s="32"/>
      <c r="D1163" s="32"/>
      <c r="E1163" s="32" t="s">
        <v>50</v>
      </c>
      <c r="F1163" s="33">
        <v>128</v>
      </c>
      <c r="G1163" s="34">
        <v>17</v>
      </c>
      <c r="H1163" s="35">
        <v>0.1</v>
      </c>
      <c r="I1163" s="33">
        <v>20</v>
      </c>
      <c r="J1163" s="36">
        <v>2.7</v>
      </c>
      <c r="K1163" s="35"/>
      <c r="L1163" s="37">
        <v>1.7000000000000002</v>
      </c>
    </row>
    <row r="1164" spans="1:12" x14ac:dyDescent="0.25">
      <c r="A1164" s="31"/>
      <c r="B1164" s="32"/>
      <c r="C1164" s="32"/>
      <c r="D1164" s="32"/>
      <c r="E1164" s="32" t="s">
        <v>51</v>
      </c>
      <c r="F1164" s="33">
        <v>1263</v>
      </c>
      <c r="G1164" s="34">
        <v>26.8</v>
      </c>
      <c r="H1164" s="35">
        <v>0.2</v>
      </c>
      <c r="I1164" s="33">
        <v>23</v>
      </c>
      <c r="J1164" s="36">
        <v>0.5</v>
      </c>
      <c r="K1164" s="35"/>
      <c r="L1164" s="37">
        <v>2.6</v>
      </c>
    </row>
    <row r="1165" spans="1:12" x14ac:dyDescent="0.25">
      <c r="A1165" s="31"/>
      <c r="B1165" s="32"/>
      <c r="C1165" s="32"/>
      <c r="D1165" s="32"/>
      <c r="E1165" s="32" t="s">
        <v>52</v>
      </c>
      <c r="F1165" s="33">
        <v>21</v>
      </c>
      <c r="G1165" s="34">
        <v>14.100000000000001</v>
      </c>
      <c r="H1165" s="35">
        <v>0.1</v>
      </c>
      <c r="I1165" s="33"/>
      <c r="J1165" s="36"/>
      <c r="K1165" s="35"/>
      <c r="L1165" s="37">
        <v>1.3</v>
      </c>
    </row>
    <row r="1166" spans="1:12" x14ac:dyDescent="0.25">
      <c r="A1166" s="31"/>
      <c r="B1166" s="32"/>
      <c r="C1166" s="32"/>
      <c r="D1166" s="32"/>
      <c r="E1166" s="32" t="s">
        <v>53</v>
      </c>
      <c r="F1166" s="33">
        <v>57</v>
      </c>
      <c r="G1166" s="34">
        <v>11.4</v>
      </c>
      <c r="H1166" s="35">
        <v>0.1</v>
      </c>
      <c r="I1166" s="33">
        <v>3</v>
      </c>
      <c r="J1166" s="36">
        <v>0.60000000000000009</v>
      </c>
      <c r="K1166" s="35"/>
      <c r="L1166" s="37">
        <v>1</v>
      </c>
    </row>
    <row r="1167" spans="1:12" x14ac:dyDescent="0.25">
      <c r="A1167" s="31"/>
      <c r="B1167" s="32"/>
      <c r="C1167" s="32"/>
      <c r="D1167" s="32"/>
      <c r="E1167" s="32" t="s">
        <v>54</v>
      </c>
      <c r="F1167" s="33">
        <v>110</v>
      </c>
      <c r="G1167" s="34">
        <v>9.5</v>
      </c>
      <c r="H1167" s="35">
        <v>0.1</v>
      </c>
      <c r="I1167" s="33">
        <v>12</v>
      </c>
      <c r="J1167" s="36">
        <v>1</v>
      </c>
      <c r="K1167" s="35"/>
      <c r="L1167" s="37">
        <v>0.9</v>
      </c>
    </row>
    <row r="1168" spans="1:12" x14ac:dyDescent="0.25">
      <c r="A1168" s="24"/>
      <c r="B1168" s="25"/>
      <c r="C1168" s="25"/>
      <c r="D1168" s="25" t="s">
        <v>12</v>
      </c>
      <c r="E1168" s="25"/>
      <c r="F1168" s="26">
        <v>2859</v>
      </c>
      <c r="G1168" s="27">
        <v>20.201306478337823</v>
      </c>
      <c r="H1168" s="28">
        <v>0.1</v>
      </c>
      <c r="I1168" s="26">
        <v>145</v>
      </c>
      <c r="J1168" s="29">
        <v>1</v>
      </c>
      <c r="K1168" s="28">
        <v>0</v>
      </c>
      <c r="L1168" s="30">
        <v>1.9000000000000001</v>
      </c>
    </row>
    <row r="1169" spans="1:12" x14ac:dyDescent="0.25">
      <c r="A1169" s="24"/>
      <c r="B1169" s="25"/>
      <c r="C1169" s="25"/>
      <c r="D1169" s="25" t="s">
        <v>55</v>
      </c>
      <c r="E1169" s="25"/>
      <c r="F1169" s="26"/>
      <c r="G1169" s="27"/>
      <c r="H1169" s="28"/>
      <c r="I1169" s="26"/>
      <c r="J1169" s="29"/>
      <c r="K1169" s="28"/>
      <c r="L1169" s="30"/>
    </row>
    <row r="1170" spans="1:12" x14ac:dyDescent="0.25">
      <c r="A1170" s="31"/>
      <c r="B1170" s="32"/>
      <c r="C1170" s="32"/>
      <c r="D1170" s="32"/>
      <c r="E1170" s="32" t="s">
        <v>56</v>
      </c>
      <c r="F1170" s="33">
        <v>40</v>
      </c>
      <c r="G1170" s="34">
        <v>5.9</v>
      </c>
      <c r="H1170" s="35"/>
      <c r="I1170" s="33">
        <v>2</v>
      </c>
      <c r="J1170" s="36">
        <v>0.30000000000000004</v>
      </c>
      <c r="K1170" s="35"/>
      <c r="L1170" s="37">
        <v>0.5</v>
      </c>
    </row>
    <row r="1171" spans="1:12" x14ac:dyDescent="0.25">
      <c r="A1171" s="31"/>
      <c r="B1171" s="32"/>
      <c r="C1171" s="32"/>
      <c r="D1171" s="32"/>
      <c r="E1171" s="32" t="s">
        <v>57</v>
      </c>
      <c r="F1171" s="33">
        <v>77</v>
      </c>
      <c r="G1171" s="34">
        <v>20.400000000000002</v>
      </c>
      <c r="H1171" s="35">
        <v>0.1</v>
      </c>
      <c r="I1171" s="33">
        <v>4</v>
      </c>
      <c r="J1171" s="36">
        <v>1.1000000000000001</v>
      </c>
      <c r="K1171" s="35"/>
      <c r="L1171" s="37">
        <v>1.6</v>
      </c>
    </row>
    <row r="1172" spans="1:12" x14ac:dyDescent="0.25">
      <c r="A1172" s="31"/>
      <c r="B1172" s="32"/>
      <c r="C1172" s="32"/>
      <c r="D1172" s="32"/>
      <c r="E1172" s="32" t="s">
        <v>58</v>
      </c>
      <c r="F1172" s="33">
        <v>83</v>
      </c>
      <c r="G1172" s="34">
        <v>8.5</v>
      </c>
      <c r="H1172" s="35"/>
      <c r="I1172" s="33">
        <v>1</v>
      </c>
      <c r="J1172" s="36">
        <v>0.1</v>
      </c>
      <c r="K1172" s="35"/>
      <c r="L1172" s="37">
        <v>0.8</v>
      </c>
    </row>
    <row r="1173" spans="1:12" x14ac:dyDescent="0.25">
      <c r="A1173" s="31"/>
      <c r="B1173" s="32"/>
      <c r="C1173" s="32"/>
      <c r="D1173" s="32"/>
      <c r="E1173" s="32" t="s">
        <v>59</v>
      </c>
      <c r="F1173" s="33">
        <v>13</v>
      </c>
      <c r="G1173" s="34">
        <v>4.6000000000000005</v>
      </c>
      <c r="H1173" s="35"/>
      <c r="I1173" s="33">
        <v>2</v>
      </c>
      <c r="J1173" s="36">
        <v>0.70000000000000007</v>
      </c>
      <c r="K1173" s="35"/>
      <c r="L1173" s="37">
        <v>0.4</v>
      </c>
    </row>
    <row r="1174" spans="1:12" x14ac:dyDescent="0.25">
      <c r="A1174" s="31"/>
      <c r="B1174" s="32"/>
      <c r="C1174" s="32"/>
      <c r="D1174" s="32"/>
      <c r="E1174" s="32" t="s">
        <v>60</v>
      </c>
      <c r="F1174" s="33">
        <v>13</v>
      </c>
      <c r="G1174" s="34">
        <v>8.3000000000000007</v>
      </c>
      <c r="H1174" s="35">
        <v>0.1</v>
      </c>
      <c r="I1174" s="33">
        <v>1</v>
      </c>
      <c r="J1174" s="36">
        <v>0.60000000000000009</v>
      </c>
      <c r="K1174" s="35"/>
      <c r="L1174" s="37">
        <v>0.8</v>
      </c>
    </row>
    <row r="1175" spans="1:12" x14ac:dyDescent="0.25">
      <c r="A1175" s="31"/>
      <c r="B1175" s="32"/>
      <c r="C1175" s="32"/>
      <c r="D1175" s="32"/>
      <c r="E1175" s="32" t="s">
        <v>61</v>
      </c>
      <c r="F1175" s="33">
        <v>6</v>
      </c>
      <c r="G1175" s="34">
        <v>3.4000000000000004</v>
      </c>
      <c r="H1175" s="35"/>
      <c r="I1175" s="33">
        <v>1</v>
      </c>
      <c r="J1175" s="36">
        <v>0.60000000000000009</v>
      </c>
      <c r="K1175" s="35"/>
      <c r="L1175" s="37">
        <v>0.30000000000000004</v>
      </c>
    </row>
    <row r="1176" spans="1:12" x14ac:dyDescent="0.25">
      <c r="A1176" s="31"/>
      <c r="B1176" s="32"/>
      <c r="C1176" s="32"/>
      <c r="D1176" s="32"/>
      <c r="E1176" s="32" t="s">
        <v>62</v>
      </c>
      <c r="F1176" s="33">
        <v>33</v>
      </c>
      <c r="G1176" s="34">
        <v>10.8</v>
      </c>
      <c r="H1176" s="35">
        <v>0.1</v>
      </c>
      <c r="I1176" s="33">
        <v>1</v>
      </c>
      <c r="J1176" s="36">
        <v>0.30000000000000004</v>
      </c>
      <c r="K1176" s="35"/>
      <c r="L1176" s="37">
        <v>1</v>
      </c>
    </row>
    <row r="1177" spans="1:12" x14ac:dyDescent="0.25">
      <c r="A1177" s="31"/>
      <c r="B1177" s="32"/>
      <c r="C1177" s="32"/>
      <c r="D1177" s="32"/>
      <c r="E1177" s="32" t="s">
        <v>63</v>
      </c>
      <c r="F1177" s="33">
        <v>158</v>
      </c>
      <c r="G1177" s="34">
        <v>22.3</v>
      </c>
      <c r="H1177" s="35">
        <v>0.1</v>
      </c>
      <c r="I1177" s="33">
        <v>2</v>
      </c>
      <c r="J1177" s="36">
        <v>0.30000000000000004</v>
      </c>
      <c r="K1177" s="35"/>
      <c r="L1177" s="37">
        <v>1.8</v>
      </c>
    </row>
    <row r="1178" spans="1:12" x14ac:dyDescent="0.25">
      <c r="A1178" s="31"/>
      <c r="B1178" s="32"/>
      <c r="C1178" s="32"/>
      <c r="D1178" s="32"/>
      <c r="E1178" s="32" t="s">
        <v>64</v>
      </c>
      <c r="F1178" s="33">
        <v>14</v>
      </c>
      <c r="G1178" s="34">
        <v>7.7</v>
      </c>
      <c r="H1178" s="35">
        <v>0.1</v>
      </c>
      <c r="I1178" s="33"/>
      <c r="J1178" s="36"/>
      <c r="K1178" s="35"/>
      <c r="L1178" s="37">
        <v>0.8</v>
      </c>
    </row>
    <row r="1179" spans="1:12" x14ac:dyDescent="0.25">
      <c r="A1179" s="31"/>
      <c r="B1179" s="32"/>
      <c r="C1179" s="32"/>
      <c r="D1179" s="32"/>
      <c r="E1179" s="32" t="s">
        <v>65</v>
      </c>
      <c r="F1179" s="33">
        <v>26</v>
      </c>
      <c r="G1179" s="34">
        <v>9.9</v>
      </c>
      <c r="H1179" s="35">
        <v>0.1</v>
      </c>
      <c r="I1179" s="33">
        <v>1</v>
      </c>
      <c r="J1179" s="36">
        <v>0.4</v>
      </c>
      <c r="K1179" s="35"/>
      <c r="L1179" s="37">
        <v>0.9</v>
      </c>
    </row>
    <row r="1180" spans="1:12" x14ac:dyDescent="0.25">
      <c r="A1180" s="31"/>
      <c r="B1180" s="32"/>
      <c r="C1180" s="32"/>
      <c r="D1180" s="32"/>
      <c r="E1180" s="32" t="s">
        <v>66</v>
      </c>
      <c r="F1180" s="33">
        <v>50</v>
      </c>
      <c r="G1180" s="34">
        <v>10.5</v>
      </c>
      <c r="H1180" s="35">
        <v>0.1</v>
      </c>
      <c r="I1180" s="33"/>
      <c r="J1180" s="36"/>
      <c r="K1180" s="35"/>
      <c r="L1180" s="37">
        <v>1</v>
      </c>
    </row>
    <row r="1181" spans="1:12" x14ac:dyDescent="0.25">
      <c r="A1181" s="31"/>
      <c r="B1181" s="32"/>
      <c r="C1181" s="32"/>
      <c r="D1181" s="32"/>
      <c r="E1181" s="32" t="s">
        <v>67</v>
      </c>
      <c r="F1181" s="33">
        <v>29</v>
      </c>
      <c r="G1181" s="34">
        <v>14.5</v>
      </c>
      <c r="H1181" s="35">
        <v>0.2</v>
      </c>
      <c r="I1181" s="33"/>
      <c r="J1181" s="36"/>
      <c r="K1181" s="35"/>
      <c r="L1181" s="37">
        <v>1.4000000000000001</v>
      </c>
    </row>
    <row r="1182" spans="1:12" x14ac:dyDescent="0.25">
      <c r="A1182" s="24"/>
      <c r="B1182" s="25"/>
      <c r="C1182" s="25"/>
      <c r="D1182" s="25" t="s">
        <v>13</v>
      </c>
      <c r="E1182" s="25"/>
      <c r="F1182" s="26">
        <v>542</v>
      </c>
      <c r="G1182" s="27">
        <v>11.3</v>
      </c>
      <c r="H1182" s="28">
        <v>0.1</v>
      </c>
      <c r="I1182" s="26">
        <v>15</v>
      </c>
      <c r="J1182" s="29">
        <v>0.30000000000000004</v>
      </c>
      <c r="K1182" s="28">
        <v>0</v>
      </c>
      <c r="L1182" s="30">
        <v>1</v>
      </c>
    </row>
    <row r="1183" spans="1:12" x14ac:dyDescent="0.25">
      <c r="A1183" s="38"/>
      <c r="B1183" s="39"/>
      <c r="C1183" s="39" t="s">
        <v>14</v>
      </c>
      <c r="D1183" s="39"/>
      <c r="E1183" s="39"/>
      <c r="F1183" s="40">
        <v>3401</v>
      </c>
      <c r="G1183" s="41">
        <v>17.8</v>
      </c>
      <c r="H1183" s="41">
        <v>0.1</v>
      </c>
      <c r="I1183" s="40">
        <v>160</v>
      </c>
      <c r="J1183" s="41">
        <v>0.8</v>
      </c>
      <c r="K1183" s="41">
        <v>0</v>
      </c>
      <c r="L1183" s="41">
        <v>1.7000000000000002</v>
      </c>
    </row>
    <row r="1184" spans="1:12" x14ac:dyDescent="0.25">
      <c r="A1184" s="20" t="s">
        <v>140</v>
      </c>
      <c r="B1184" s="21" t="s">
        <v>141</v>
      </c>
      <c r="C1184" s="21"/>
      <c r="D1184" s="21"/>
      <c r="E1184" s="21"/>
      <c r="F1184" s="22"/>
      <c r="G1184" s="23"/>
      <c r="H1184" s="23"/>
      <c r="I1184" s="22"/>
      <c r="J1184" s="23"/>
      <c r="K1184" s="23"/>
      <c r="L1184" s="23"/>
    </row>
    <row r="1185" spans="1:12" x14ac:dyDescent="0.25">
      <c r="A1185" s="24"/>
      <c r="B1185" s="25"/>
      <c r="C1185" s="25" t="s">
        <v>36</v>
      </c>
      <c r="D1185" s="25"/>
      <c r="E1185" s="25"/>
      <c r="F1185" s="26"/>
      <c r="G1185" s="27"/>
      <c r="H1185" s="28"/>
      <c r="I1185" s="26"/>
      <c r="J1185" s="29"/>
      <c r="K1185" s="28"/>
      <c r="L1185" s="30"/>
    </row>
    <row r="1186" spans="1:12" x14ac:dyDescent="0.25">
      <c r="A1186" s="24"/>
      <c r="B1186" s="25"/>
      <c r="C1186" s="25"/>
      <c r="D1186" s="25" t="s">
        <v>39</v>
      </c>
      <c r="E1186" s="25"/>
      <c r="F1186" s="26"/>
      <c r="G1186" s="27"/>
      <c r="H1186" s="28"/>
      <c r="I1186" s="26"/>
      <c r="J1186" s="29"/>
      <c r="K1186" s="28"/>
      <c r="L1186" s="30"/>
    </row>
    <row r="1187" spans="1:12" x14ac:dyDescent="0.25">
      <c r="A1187" s="31"/>
      <c r="B1187" s="32"/>
      <c r="C1187" s="32"/>
      <c r="D1187" s="32"/>
      <c r="E1187" s="32" t="s">
        <v>40</v>
      </c>
      <c r="F1187" s="33">
        <v>1190</v>
      </c>
      <c r="G1187" s="34">
        <v>361.90000000000003</v>
      </c>
      <c r="H1187" s="35">
        <v>3</v>
      </c>
      <c r="I1187" s="33">
        <v>49</v>
      </c>
      <c r="J1187" s="36">
        <v>14.9</v>
      </c>
      <c r="K1187" s="35">
        <v>0.60000000000000009</v>
      </c>
      <c r="L1187" s="37">
        <v>24.5</v>
      </c>
    </row>
    <row r="1188" spans="1:12" x14ac:dyDescent="0.25">
      <c r="A1188" s="31"/>
      <c r="B1188" s="32"/>
      <c r="C1188" s="32"/>
      <c r="D1188" s="32"/>
      <c r="E1188" s="32" t="s">
        <v>41</v>
      </c>
      <c r="F1188" s="33">
        <v>4017</v>
      </c>
      <c r="G1188" s="34">
        <v>525.6</v>
      </c>
      <c r="H1188" s="35">
        <v>2.9000000000000004</v>
      </c>
      <c r="I1188" s="33">
        <v>148</v>
      </c>
      <c r="J1188" s="36">
        <v>19.400000000000002</v>
      </c>
      <c r="K1188" s="35">
        <v>0.4</v>
      </c>
      <c r="L1188" s="37">
        <v>44.400000000000006</v>
      </c>
    </row>
    <row r="1189" spans="1:12" x14ac:dyDescent="0.25">
      <c r="A1189" s="31"/>
      <c r="B1189" s="32"/>
      <c r="C1189" s="32"/>
      <c r="D1189" s="32"/>
      <c r="E1189" s="32" t="s">
        <v>42</v>
      </c>
      <c r="F1189" s="33">
        <v>454</v>
      </c>
      <c r="G1189" s="34">
        <v>278.5</v>
      </c>
      <c r="H1189" s="35">
        <v>1.8</v>
      </c>
      <c r="I1189" s="33">
        <v>10</v>
      </c>
      <c r="J1189" s="36">
        <v>6.1000000000000005</v>
      </c>
      <c r="K1189" s="35">
        <v>0.1</v>
      </c>
      <c r="L1189" s="37">
        <v>27.1</v>
      </c>
    </row>
    <row r="1190" spans="1:12" x14ac:dyDescent="0.25">
      <c r="A1190" s="31"/>
      <c r="B1190" s="32"/>
      <c r="C1190" s="32"/>
      <c r="D1190" s="32"/>
      <c r="E1190" s="32" t="s">
        <v>43</v>
      </c>
      <c r="F1190" s="33">
        <v>4684</v>
      </c>
      <c r="G1190" s="34">
        <v>665.30000000000007</v>
      </c>
      <c r="H1190" s="35">
        <v>3.9000000000000004</v>
      </c>
      <c r="I1190" s="33">
        <v>161</v>
      </c>
      <c r="J1190" s="36">
        <v>22.900000000000002</v>
      </c>
      <c r="K1190" s="35">
        <v>0.5</v>
      </c>
      <c r="L1190" s="37">
        <v>63</v>
      </c>
    </row>
    <row r="1191" spans="1:12" x14ac:dyDescent="0.25">
      <c r="A1191" s="31"/>
      <c r="B1191" s="32"/>
      <c r="C1191" s="32"/>
      <c r="D1191" s="32"/>
      <c r="E1191" s="32" t="s">
        <v>44</v>
      </c>
      <c r="F1191" s="33">
        <v>3216</v>
      </c>
      <c r="G1191" s="34">
        <v>637.1</v>
      </c>
      <c r="H1191" s="35">
        <v>2.8000000000000003</v>
      </c>
      <c r="I1191" s="33">
        <v>254</v>
      </c>
      <c r="J1191" s="36">
        <v>50.300000000000004</v>
      </c>
      <c r="K1191" s="35">
        <v>0.60000000000000009</v>
      </c>
      <c r="L1191" s="37">
        <v>58</v>
      </c>
    </row>
    <row r="1192" spans="1:12" x14ac:dyDescent="0.25">
      <c r="A1192" s="31"/>
      <c r="B1192" s="32"/>
      <c r="C1192" s="32"/>
      <c r="D1192" s="32"/>
      <c r="E1192" s="32" t="s">
        <v>45</v>
      </c>
      <c r="F1192" s="33">
        <v>2683</v>
      </c>
      <c r="G1192" s="34">
        <v>435.70000000000005</v>
      </c>
      <c r="H1192" s="35">
        <v>2.5</v>
      </c>
      <c r="I1192" s="33">
        <v>231</v>
      </c>
      <c r="J1192" s="36">
        <v>37.5</v>
      </c>
      <c r="K1192" s="35">
        <v>0.60000000000000009</v>
      </c>
      <c r="L1192" s="37">
        <v>35.1</v>
      </c>
    </row>
    <row r="1193" spans="1:12" x14ac:dyDescent="0.25">
      <c r="A1193" s="31"/>
      <c r="B1193" s="32"/>
      <c r="C1193" s="32"/>
      <c r="D1193" s="32"/>
      <c r="E1193" s="32" t="s">
        <v>46</v>
      </c>
      <c r="F1193" s="33">
        <v>3758</v>
      </c>
      <c r="G1193" s="34">
        <v>552.80000000000007</v>
      </c>
      <c r="H1193" s="35">
        <v>3.4000000000000004</v>
      </c>
      <c r="I1193" s="33">
        <v>133</v>
      </c>
      <c r="J1193" s="36">
        <v>19.600000000000001</v>
      </c>
      <c r="K1193" s="35">
        <v>0.4</v>
      </c>
      <c r="L1193" s="37">
        <v>52.5</v>
      </c>
    </row>
    <row r="1194" spans="1:12" x14ac:dyDescent="0.25">
      <c r="A1194" s="31"/>
      <c r="B1194" s="32"/>
      <c r="C1194" s="32"/>
      <c r="D1194" s="32"/>
      <c r="E1194" s="32" t="s">
        <v>47</v>
      </c>
      <c r="F1194" s="33">
        <v>3722</v>
      </c>
      <c r="G1194" s="34">
        <v>516.80000000000007</v>
      </c>
      <c r="H1194" s="35">
        <v>3.1</v>
      </c>
      <c r="I1194" s="33">
        <v>332</v>
      </c>
      <c r="J1194" s="36">
        <v>46.1</v>
      </c>
      <c r="K1194" s="35">
        <v>0.70000000000000007</v>
      </c>
      <c r="L1194" s="37">
        <v>46.400000000000006</v>
      </c>
    </row>
    <row r="1195" spans="1:12" x14ac:dyDescent="0.25">
      <c r="A1195" s="31"/>
      <c r="B1195" s="32"/>
      <c r="C1195" s="32"/>
      <c r="D1195" s="32"/>
      <c r="E1195" s="32" t="s">
        <v>48</v>
      </c>
      <c r="F1195" s="33">
        <v>12291</v>
      </c>
      <c r="G1195" s="34">
        <v>623.70000000000005</v>
      </c>
      <c r="H1195" s="35">
        <v>3.7</v>
      </c>
      <c r="I1195" s="33">
        <v>573</v>
      </c>
      <c r="J1195" s="36">
        <v>29.1</v>
      </c>
      <c r="K1195" s="35">
        <v>0.5</v>
      </c>
      <c r="L1195" s="37">
        <v>58.1</v>
      </c>
    </row>
    <row r="1196" spans="1:12" x14ac:dyDescent="0.25">
      <c r="A1196" s="31"/>
      <c r="B1196" s="32"/>
      <c r="C1196" s="32"/>
      <c r="D1196" s="32"/>
      <c r="E1196" s="32" t="s">
        <v>49</v>
      </c>
      <c r="F1196" s="33">
        <v>1750</v>
      </c>
      <c r="G1196" s="34">
        <v>407.6</v>
      </c>
      <c r="H1196" s="35">
        <v>2.7</v>
      </c>
      <c r="I1196" s="33">
        <v>118</v>
      </c>
      <c r="J1196" s="36">
        <v>27.5</v>
      </c>
      <c r="K1196" s="35">
        <v>0.5</v>
      </c>
      <c r="L1196" s="37">
        <v>37.800000000000004</v>
      </c>
    </row>
    <row r="1197" spans="1:12" x14ac:dyDescent="0.25">
      <c r="A1197" s="31"/>
      <c r="B1197" s="32"/>
      <c r="C1197" s="32"/>
      <c r="D1197" s="32"/>
      <c r="E1197" s="32" t="s">
        <v>50</v>
      </c>
      <c r="F1197" s="33">
        <v>3279</v>
      </c>
      <c r="G1197" s="34">
        <v>436.70000000000005</v>
      </c>
      <c r="H1197" s="35">
        <v>2.6</v>
      </c>
      <c r="I1197" s="33">
        <v>165</v>
      </c>
      <c r="J1197" s="36">
        <v>22</v>
      </c>
      <c r="K1197" s="35">
        <v>0.4</v>
      </c>
      <c r="L1197" s="37">
        <v>35.5</v>
      </c>
    </row>
    <row r="1198" spans="1:12" x14ac:dyDescent="0.25">
      <c r="A1198" s="31"/>
      <c r="B1198" s="32"/>
      <c r="C1198" s="32"/>
      <c r="D1198" s="32"/>
      <c r="E1198" s="32" t="s">
        <v>51</v>
      </c>
      <c r="F1198" s="33">
        <v>23011</v>
      </c>
      <c r="G1198" s="34">
        <v>488.6</v>
      </c>
      <c r="H1198" s="35">
        <v>2.8000000000000003</v>
      </c>
      <c r="I1198" s="33">
        <v>2055</v>
      </c>
      <c r="J1198" s="36">
        <v>43.6</v>
      </c>
      <c r="K1198" s="35">
        <v>0.70000000000000007</v>
      </c>
      <c r="L1198" s="37">
        <v>42.5</v>
      </c>
    </row>
    <row r="1199" spans="1:12" x14ac:dyDescent="0.25">
      <c r="A1199" s="31"/>
      <c r="B1199" s="32"/>
      <c r="C1199" s="32"/>
      <c r="D1199" s="32"/>
      <c r="E1199" s="32" t="s">
        <v>52</v>
      </c>
      <c r="F1199" s="33">
        <v>409</v>
      </c>
      <c r="G1199" s="34">
        <v>274.60000000000002</v>
      </c>
      <c r="H1199" s="35">
        <v>1.5</v>
      </c>
      <c r="I1199" s="33">
        <v>35</v>
      </c>
      <c r="J1199" s="36">
        <v>23.5</v>
      </c>
      <c r="K1199" s="35">
        <v>0.5</v>
      </c>
      <c r="L1199" s="37">
        <v>25.900000000000002</v>
      </c>
    </row>
    <row r="1200" spans="1:12" x14ac:dyDescent="0.25">
      <c r="A1200" s="31"/>
      <c r="B1200" s="32"/>
      <c r="C1200" s="32"/>
      <c r="D1200" s="32"/>
      <c r="E1200" s="32" t="s">
        <v>53</v>
      </c>
      <c r="F1200" s="33">
        <v>2087</v>
      </c>
      <c r="G1200" s="34">
        <v>416.70000000000005</v>
      </c>
      <c r="H1200" s="35">
        <v>2.3000000000000003</v>
      </c>
      <c r="I1200" s="33">
        <v>207</v>
      </c>
      <c r="J1200" s="36">
        <v>41.300000000000004</v>
      </c>
      <c r="K1200" s="35">
        <v>0.70000000000000007</v>
      </c>
      <c r="L1200" s="37">
        <v>38.400000000000006</v>
      </c>
    </row>
    <row r="1201" spans="1:12" x14ac:dyDescent="0.25">
      <c r="A1201" s="31"/>
      <c r="B1201" s="32"/>
      <c r="C1201" s="32"/>
      <c r="D1201" s="32"/>
      <c r="E1201" s="32" t="s">
        <v>54</v>
      </c>
      <c r="F1201" s="33">
        <v>8908</v>
      </c>
      <c r="G1201" s="34">
        <v>767.1</v>
      </c>
      <c r="H1201" s="35">
        <v>4.3</v>
      </c>
      <c r="I1201" s="33">
        <v>449</v>
      </c>
      <c r="J1201" s="36">
        <v>38.700000000000003</v>
      </c>
      <c r="K1201" s="35">
        <v>0.70000000000000007</v>
      </c>
      <c r="L1201" s="37">
        <v>62.5</v>
      </c>
    </row>
    <row r="1202" spans="1:12" x14ac:dyDescent="0.25">
      <c r="A1202" s="24"/>
      <c r="B1202" s="25"/>
      <c r="C1202" s="25"/>
      <c r="D1202" s="25" t="s">
        <v>12</v>
      </c>
      <c r="E1202" s="25"/>
      <c r="F1202" s="26">
        <v>75459</v>
      </c>
      <c r="G1202" s="27">
        <v>533.18306594924593</v>
      </c>
      <c r="H1202" s="28">
        <v>3.1</v>
      </c>
      <c r="I1202" s="26">
        <v>4920</v>
      </c>
      <c r="J1202" s="29">
        <v>34.764053121168978</v>
      </c>
      <c r="K1202" s="28">
        <v>0.60000000000000009</v>
      </c>
      <c r="L1202" s="30">
        <v>46.7</v>
      </c>
    </row>
    <row r="1203" spans="1:12" x14ac:dyDescent="0.25">
      <c r="A1203" s="24"/>
      <c r="B1203" s="25"/>
      <c r="C1203" s="25"/>
      <c r="D1203" s="25" t="s">
        <v>55</v>
      </c>
      <c r="E1203" s="25"/>
      <c r="F1203" s="26"/>
      <c r="G1203" s="27"/>
      <c r="H1203" s="28"/>
      <c r="I1203" s="26"/>
      <c r="J1203" s="29"/>
      <c r="K1203" s="28"/>
      <c r="L1203" s="30"/>
    </row>
    <row r="1204" spans="1:12" x14ac:dyDescent="0.25">
      <c r="A1204" s="31"/>
      <c r="B1204" s="32"/>
      <c r="C1204" s="32"/>
      <c r="D1204" s="32"/>
      <c r="E1204" s="32" t="s">
        <v>56</v>
      </c>
      <c r="F1204" s="33">
        <v>1996</v>
      </c>
      <c r="G1204" s="34">
        <v>295.2</v>
      </c>
      <c r="H1204" s="35">
        <v>1.9000000000000001</v>
      </c>
      <c r="I1204" s="33">
        <v>77</v>
      </c>
      <c r="J1204" s="36">
        <v>11.4</v>
      </c>
      <c r="K1204" s="35">
        <v>0.30000000000000004</v>
      </c>
      <c r="L1204" s="37">
        <v>27.700000000000003</v>
      </c>
    </row>
    <row r="1205" spans="1:12" x14ac:dyDescent="0.25">
      <c r="A1205" s="31"/>
      <c r="B1205" s="32"/>
      <c r="C1205" s="32"/>
      <c r="D1205" s="32"/>
      <c r="E1205" s="32" t="s">
        <v>57</v>
      </c>
      <c r="F1205" s="33">
        <v>905</v>
      </c>
      <c r="G1205" s="34">
        <v>239.9</v>
      </c>
      <c r="H1205" s="35">
        <v>1.5</v>
      </c>
      <c r="I1205" s="33">
        <v>21</v>
      </c>
      <c r="J1205" s="36">
        <v>5.6000000000000005</v>
      </c>
      <c r="K1205" s="35">
        <v>0.1</v>
      </c>
      <c r="L1205" s="37">
        <v>21.3</v>
      </c>
    </row>
    <row r="1206" spans="1:12" x14ac:dyDescent="0.25">
      <c r="A1206" s="31"/>
      <c r="B1206" s="32"/>
      <c r="C1206" s="32"/>
      <c r="D1206" s="32"/>
      <c r="E1206" s="32" t="s">
        <v>58</v>
      </c>
      <c r="F1206" s="33">
        <v>3193</v>
      </c>
      <c r="G1206" s="34">
        <v>328.3</v>
      </c>
      <c r="H1206" s="35">
        <v>1.9000000000000001</v>
      </c>
      <c r="I1206" s="33">
        <v>153</v>
      </c>
      <c r="J1206" s="36">
        <v>15.700000000000001</v>
      </c>
      <c r="K1206" s="35">
        <v>0.2</v>
      </c>
      <c r="L1206" s="37">
        <v>29.900000000000002</v>
      </c>
    </row>
    <row r="1207" spans="1:12" x14ac:dyDescent="0.25">
      <c r="A1207" s="31"/>
      <c r="B1207" s="32"/>
      <c r="C1207" s="32"/>
      <c r="D1207" s="32"/>
      <c r="E1207" s="32" t="s">
        <v>59</v>
      </c>
      <c r="F1207" s="33">
        <v>788</v>
      </c>
      <c r="G1207" s="34">
        <v>278.90000000000003</v>
      </c>
      <c r="H1207" s="35">
        <v>2.2000000000000002</v>
      </c>
      <c r="I1207" s="33">
        <v>5</v>
      </c>
      <c r="J1207" s="36">
        <v>1.8</v>
      </c>
      <c r="K1207" s="35">
        <v>0.1</v>
      </c>
      <c r="L1207" s="37">
        <v>27</v>
      </c>
    </row>
    <row r="1208" spans="1:12" x14ac:dyDescent="0.25">
      <c r="A1208" s="31"/>
      <c r="B1208" s="32"/>
      <c r="C1208" s="32"/>
      <c r="D1208" s="32"/>
      <c r="E1208" s="32" t="s">
        <v>60</v>
      </c>
      <c r="F1208" s="33">
        <v>504</v>
      </c>
      <c r="G1208" s="34">
        <v>322</v>
      </c>
      <c r="H1208" s="35">
        <v>3.1</v>
      </c>
      <c r="I1208" s="33">
        <v>46</v>
      </c>
      <c r="J1208" s="36">
        <v>29.400000000000002</v>
      </c>
      <c r="K1208" s="35">
        <v>1</v>
      </c>
      <c r="L1208" s="37">
        <v>31.200000000000003</v>
      </c>
    </row>
    <row r="1209" spans="1:12" x14ac:dyDescent="0.25">
      <c r="A1209" s="31"/>
      <c r="B1209" s="32"/>
      <c r="C1209" s="32"/>
      <c r="D1209" s="32"/>
      <c r="E1209" s="32" t="s">
        <v>61</v>
      </c>
      <c r="F1209" s="33">
        <v>763</v>
      </c>
      <c r="G1209" s="34">
        <v>427.1</v>
      </c>
      <c r="H1209" s="35">
        <v>3.2</v>
      </c>
      <c r="I1209" s="33">
        <v>30</v>
      </c>
      <c r="J1209" s="36">
        <v>16.8</v>
      </c>
      <c r="K1209" s="35">
        <v>0.5</v>
      </c>
      <c r="L1209" s="37">
        <v>42.5</v>
      </c>
    </row>
    <row r="1210" spans="1:12" x14ac:dyDescent="0.25">
      <c r="A1210" s="31"/>
      <c r="B1210" s="32"/>
      <c r="C1210" s="32"/>
      <c r="D1210" s="32"/>
      <c r="E1210" s="32" t="s">
        <v>62</v>
      </c>
      <c r="F1210" s="33">
        <v>1109</v>
      </c>
      <c r="G1210" s="34">
        <v>364.20000000000005</v>
      </c>
      <c r="H1210" s="35">
        <v>2.3000000000000003</v>
      </c>
      <c r="I1210" s="33">
        <v>74</v>
      </c>
      <c r="J1210" s="36">
        <v>24.3</v>
      </c>
      <c r="K1210" s="35">
        <v>0.60000000000000009</v>
      </c>
      <c r="L1210" s="37">
        <v>34.800000000000004</v>
      </c>
    </row>
    <row r="1211" spans="1:12" x14ac:dyDescent="0.25">
      <c r="A1211" s="31"/>
      <c r="B1211" s="32"/>
      <c r="C1211" s="32"/>
      <c r="D1211" s="32"/>
      <c r="E1211" s="32" t="s">
        <v>63</v>
      </c>
      <c r="F1211" s="33">
        <v>2228</v>
      </c>
      <c r="G1211" s="34">
        <v>314.3</v>
      </c>
      <c r="H1211" s="35">
        <v>1.9000000000000001</v>
      </c>
      <c r="I1211" s="33">
        <v>65</v>
      </c>
      <c r="J1211" s="36">
        <v>9.2000000000000011</v>
      </c>
      <c r="K1211" s="35">
        <v>0.2</v>
      </c>
      <c r="L1211" s="37">
        <v>28.5</v>
      </c>
    </row>
    <row r="1212" spans="1:12" x14ac:dyDescent="0.25">
      <c r="A1212" s="31"/>
      <c r="B1212" s="32"/>
      <c r="C1212" s="32"/>
      <c r="D1212" s="32"/>
      <c r="E1212" s="32" t="s">
        <v>64</v>
      </c>
      <c r="F1212" s="33">
        <v>852</v>
      </c>
      <c r="G1212" s="34">
        <v>467.90000000000003</v>
      </c>
      <c r="H1212" s="35">
        <v>3.1</v>
      </c>
      <c r="I1212" s="33">
        <v>30</v>
      </c>
      <c r="J1212" s="36">
        <v>16.5</v>
      </c>
      <c r="K1212" s="35">
        <v>0.4</v>
      </c>
      <c r="L1212" s="37">
        <v>44.5</v>
      </c>
    </row>
    <row r="1213" spans="1:12" x14ac:dyDescent="0.25">
      <c r="A1213" s="31"/>
      <c r="B1213" s="32"/>
      <c r="C1213" s="32"/>
      <c r="D1213" s="32"/>
      <c r="E1213" s="32" t="s">
        <v>65</v>
      </c>
      <c r="F1213" s="33">
        <v>734</v>
      </c>
      <c r="G1213" s="34">
        <v>279.10000000000002</v>
      </c>
      <c r="H1213" s="35">
        <v>2.4000000000000004</v>
      </c>
      <c r="I1213" s="33">
        <v>18</v>
      </c>
      <c r="J1213" s="36">
        <v>6.8000000000000007</v>
      </c>
      <c r="K1213" s="35">
        <v>0.2</v>
      </c>
      <c r="L1213" s="37">
        <v>27.1</v>
      </c>
    </row>
    <row r="1214" spans="1:12" x14ac:dyDescent="0.25">
      <c r="A1214" s="31"/>
      <c r="B1214" s="32"/>
      <c r="C1214" s="32"/>
      <c r="D1214" s="32"/>
      <c r="E1214" s="32" t="s">
        <v>66</v>
      </c>
      <c r="F1214" s="33">
        <v>1878</v>
      </c>
      <c r="G1214" s="34">
        <v>393.6</v>
      </c>
      <c r="H1214" s="35">
        <v>2.7</v>
      </c>
      <c r="I1214" s="33">
        <v>151</v>
      </c>
      <c r="J1214" s="36">
        <v>31.6</v>
      </c>
      <c r="K1214" s="35">
        <v>0.8</v>
      </c>
      <c r="L1214" s="37">
        <v>32.5</v>
      </c>
    </row>
    <row r="1215" spans="1:12" x14ac:dyDescent="0.25">
      <c r="A1215" s="31"/>
      <c r="B1215" s="32"/>
      <c r="C1215" s="32"/>
      <c r="D1215" s="32"/>
      <c r="E1215" s="32" t="s">
        <v>67</v>
      </c>
      <c r="F1215" s="33">
        <v>420</v>
      </c>
      <c r="G1215" s="34">
        <v>209.8</v>
      </c>
      <c r="H1215" s="35">
        <v>2.5</v>
      </c>
      <c r="I1215" s="33">
        <v>14</v>
      </c>
      <c r="J1215" s="36">
        <v>7</v>
      </c>
      <c r="K1215" s="35">
        <v>0.4</v>
      </c>
      <c r="L1215" s="37">
        <v>21</v>
      </c>
    </row>
    <row r="1216" spans="1:12" x14ac:dyDescent="0.25">
      <c r="A1216" s="24"/>
      <c r="B1216" s="25"/>
      <c r="C1216" s="25"/>
      <c r="D1216" s="25" t="s">
        <v>13</v>
      </c>
      <c r="E1216" s="25"/>
      <c r="F1216" s="26">
        <v>15370</v>
      </c>
      <c r="G1216" s="27">
        <v>321.60000000000002</v>
      </c>
      <c r="H1216" s="28">
        <v>2.2000000000000002</v>
      </c>
      <c r="I1216" s="26">
        <v>684</v>
      </c>
      <c r="J1216" s="29">
        <v>14.3</v>
      </c>
      <c r="K1216" s="28">
        <v>0.30000000000000004</v>
      </c>
      <c r="L1216" s="30">
        <v>29.6</v>
      </c>
    </row>
    <row r="1217" spans="1:12" x14ac:dyDescent="0.25">
      <c r="A1217" s="24"/>
      <c r="B1217" s="25"/>
      <c r="C1217" s="25"/>
      <c r="D1217" s="25" t="s">
        <v>68</v>
      </c>
      <c r="E1217" s="25"/>
      <c r="F1217" s="26"/>
      <c r="G1217" s="27"/>
      <c r="H1217" s="28"/>
      <c r="I1217" s="26"/>
      <c r="J1217" s="29"/>
      <c r="K1217" s="28"/>
      <c r="L1217" s="30"/>
    </row>
    <row r="1218" spans="1:12" x14ac:dyDescent="0.25">
      <c r="A1218" s="24"/>
      <c r="B1218" s="25"/>
      <c r="C1218" s="25"/>
      <c r="D1218" s="25" t="s">
        <v>71</v>
      </c>
      <c r="E1218" s="25"/>
      <c r="F1218" s="26">
        <v>373</v>
      </c>
      <c r="G1218" s="27">
        <v>170.5</v>
      </c>
      <c r="H1218" s="28">
        <v>1.1000000000000001</v>
      </c>
      <c r="I1218" s="26">
        <v>18</v>
      </c>
      <c r="J1218" s="29">
        <v>8.2000000000000011</v>
      </c>
      <c r="K1218" s="28">
        <v>0.2</v>
      </c>
      <c r="L1218" s="30">
        <v>17.100000000000001</v>
      </c>
    </row>
    <row r="1219" spans="1:12" x14ac:dyDescent="0.25">
      <c r="A1219" s="38"/>
      <c r="B1219" s="39"/>
      <c r="C1219" s="39" t="s">
        <v>14</v>
      </c>
      <c r="D1219" s="39"/>
      <c r="E1219" s="39"/>
      <c r="F1219" s="40">
        <v>91202</v>
      </c>
      <c r="G1219" s="41">
        <v>476.20000000000005</v>
      </c>
      <c r="H1219" s="41">
        <v>2.8000000000000003</v>
      </c>
      <c r="I1219" s="40">
        <v>5622</v>
      </c>
      <c r="J1219" s="41">
        <v>29.400000000000002</v>
      </c>
      <c r="K1219" s="41">
        <v>0.5</v>
      </c>
      <c r="L1219" s="41">
        <v>42.300000000000004</v>
      </c>
    </row>
    <row r="1220" spans="1:12" x14ac:dyDescent="0.25">
      <c r="A1220" s="20" t="s">
        <v>142</v>
      </c>
      <c r="B1220" s="21" t="s">
        <v>143</v>
      </c>
      <c r="C1220" s="21"/>
      <c r="D1220" s="21"/>
      <c r="E1220" s="21"/>
      <c r="F1220" s="22"/>
      <c r="G1220" s="23"/>
      <c r="H1220" s="23"/>
      <c r="I1220" s="22"/>
      <c r="J1220" s="23"/>
      <c r="K1220" s="23"/>
      <c r="L1220" s="23"/>
    </row>
    <row r="1221" spans="1:12" x14ac:dyDescent="0.25">
      <c r="A1221" s="24"/>
      <c r="B1221" s="25"/>
      <c r="C1221" s="25" t="s">
        <v>36</v>
      </c>
      <c r="D1221" s="25"/>
      <c r="E1221" s="25"/>
      <c r="F1221" s="26"/>
      <c r="G1221" s="27"/>
      <c r="H1221" s="28"/>
      <c r="I1221" s="26"/>
      <c r="J1221" s="29"/>
      <c r="K1221" s="28"/>
      <c r="L1221" s="30"/>
    </row>
    <row r="1222" spans="1:12" x14ac:dyDescent="0.25">
      <c r="A1222" s="24"/>
      <c r="B1222" s="25"/>
      <c r="C1222" s="25"/>
      <c r="D1222" s="25" t="s">
        <v>37</v>
      </c>
      <c r="E1222" s="25"/>
      <c r="F1222" s="26"/>
      <c r="G1222" s="27"/>
      <c r="H1222" s="28"/>
      <c r="I1222" s="26"/>
      <c r="J1222" s="29"/>
      <c r="K1222" s="28"/>
      <c r="L1222" s="30"/>
    </row>
    <row r="1223" spans="1:12" x14ac:dyDescent="0.25">
      <c r="A1223" s="24"/>
      <c r="B1223" s="25"/>
      <c r="C1223" s="25"/>
      <c r="D1223" s="25" t="s">
        <v>38</v>
      </c>
      <c r="E1223" s="25"/>
      <c r="F1223" s="26">
        <v>1</v>
      </c>
      <c r="G1223" s="27">
        <v>0</v>
      </c>
      <c r="H1223" s="28">
        <v>0.1</v>
      </c>
      <c r="I1223" s="26">
        <v>1</v>
      </c>
      <c r="J1223" s="29">
        <v>0</v>
      </c>
      <c r="K1223" s="28">
        <v>0.2</v>
      </c>
      <c r="L1223" s="30">
        <v>0</v>
      </c>
    </row>
    <row r="1224" spans="1:12" x14ac:dyDescent="0.25">
      <c r="A1224" s="24"/>
      <c r="B1224" s="25"/>
      <c r="C1224" s="25"/>
      <c r="D1224" s="25" t="s">
        <v>39</v>
      </c>
      <c r="E1224" s="25"/>
      <c r="F1224" s="26"/>
      <c r="G1224" s="27"/>
      <c r="H1224" s="28"/>
      <c r="I1224" s="26"/>
      <c r="J1224" s="29"/>
      <c r="K1224" s="28"/>
      <c r="L1224" s="30"/>
    </row>
    <row r="1225" spans="1:12" x14ac:dyDescent="0.25">
      <c r="A1225" s="31"/>
      <c r="B1225" s="32"/>
      <c r="C1225" s="32"/>
      <c r="D1225" s="32"/>
      <c r="E1225" s="32" t="s">
        <v>40</v>
      </c>
      <c r="F1225" s="33">
        <v>974</v>
      </c>
      <c r="G1225" s="34">
        <v>296.2</v>
      </c>
      <c r="H1225" s="35">
        <v>2.5</v>
      </c>
      <c r="I1225" s="33">
        <v>189</v>
      </c>
      <c r="J1225" s="36">
        <v>57.5</v>
      </c>
      <c r="K1225" s="35">
        <v>2.2000000000000002</v>
      </c>
      <c r="L1225" s="37">
        <v>21.5</v>
      </c>
    </row>
    <row r="1226" spans="1:12" x14ac:dyDescent="0.25">
      <c r="A1226" s="31"/>
      <c r="B1226" s="32"/>
      <c r="C1226" s="32"/>
      <c r="D1226" s="32"/>
      <c r="E1226" s="32" t="s">
        <v>41</v>
      </c>
      <c r="F1226" s="33">
        <v>3255</v>
      </c>
      <c r="G1226" s="34">
        <v>425.90000000000003</v>
      </c>
      <c r="H1226" s="35">
        <v>2.4000000000000004</v>
      </c>
      <c r="I1226" s="33">
        <v>807</v>
      </c>
      <c r="J1226" s="36">
        <v>105.60000000000001</v>
      </c>
      <c r="K1226" s="35">
        <v>2.2000000000000002</v>
      </c>
      <c r="L1226" s="37">
        <v>7.7</v>
      </c>
    </row>
    <row r="1227" spans="1:12" x14ac:dyDescent="0.25">
      <c r="A1227" s="31"/>
      <c r="B1227" s="32"/>
      <c r="C1227" s="32"/>
      <c r="D1227" s="32"/>
      <c r="E1227" s="32" t="s">
        <v>42</v>
      </c>
      <c r="F1227" s="33">
        <v>466</v>
      </c>
      <c r="G1227" s="34">
        <v>285.8</v>
      </c>
      <c r="H1227" s="35">
        <v>1.8</v>
      </c>
      <c r="I1227" s="33">
        <v>175</v>
      </c>
      <c r="J1227" s="36">
        <v>107.30000000000001</v>
      </c>
      <c r="K1227" s="35">
        <v>2.4000000000000004</v>
      </c>
      <c r="L1227" s="37">
        <v>10.600000000000001</v>
      </c>
    </row>
    <row r="1228" spans="1:12" x14ac:dyDescent="0.25">
      <c r="A1228" s="31"/>
      <c r="B1228" s="32"/>
      <c r="C1228" s="32"/>
      <c r="D1228" s="32"/>
      <c r="E1228" s="32" t="s">
        <v>43</v>
      </c>
      <c r="F1228" s="33">
        <v>2873</v>
      </c>
      <c r="G1228" s="34">
        <v>408.1</v>
      </c>
      <c r="H1228" s="35">
        <v>2.4000000000000004</v>
      </c>
      <c r="I1228" s="33">
        <v>386</v>
      </c>
      <c r="J1228" s="36">
        <v>54.800000000000004</v>
      </c>
      <c r="K1228" s="35">
        <v>1.2000000000000002</v>
      </c>
      <c r="L1228" s="37">
        <v>35.5</v>
      </c>
    </row>
    <row r="1229" spans="1:12" x14ac:dyDescent="0.25">
      <c r="A1229" s="31"/>
      <c r="B1229" s="32"/>
      <c r="C1229" s="32"/>
      <c r="D1229" s="32"/>
      <c r="E1229" s="32" t="s">
        <v>44</v>
      </c>
      <c r="F1229" s="33">
        <v>3275</v>
      </c>
      <c r="G1229" s="34">
        <v>648.80000000000007</v>
      </c>
      <c r="H1229" s="35">
        <v>2.8000000000000003</v>
      </c>
      <c r="I1229" s="33">
        <v>579</v>
      </c>
      <c r="J1229" s="36">
        <v>114.7</v>
      </c>
      <c r="K1229" s="35">
        <v>1.5</v>
      </c>
      <c r="L1229" s="37">
        <v>37.4</v>
      </c>
    </row>
    <row r="1230" spans="1:12" x14ac:dyDescent="0.25">
      <c r="A1230" s="31"/>
      <c r="B1230" s="32"/>
      <c r="C1230" s="32"/>
      <c r="D1230" s="32"/>
      <c r="E1230" s="32" t="s">
        <v>45</v>
      </c>
      <c r="F1230" s="33">
        <v>1884</v>
      </c>
      <c r="G1230" s="34">
        <v>306</v>
      </c>
      <c r="H1230" s="35">
        <v>1.7000000000000002</v>
      </c>
      <c r="I1230" s="33">
        <v>272</v>
      </c>
      <c r="J1230" s="36">
        <v>44.2</v>
      </c>
      <c r="K1230" s="35">
        <v>0.70000000000000007</v>
      </c>
      <c r="L1230" s="37">
        <v>24.3</v>
      </c>
    </row>
    <row r="1231" spans="1:12" x14ac:dyDescent="0.25">
      <c r="A1231" s="31"/>
      <c r="B1231" s="32"/>
      <c r="C1231" s="32"/>
      <c r="D1231" s="32"/>
      <c r="E1231" s="32" t="s">
        <v>46</v>
      </c>
      <c r="F1231" s="33">
        <v>3992</v>
      </c>
      <c r="G1231" s="34">
        <v>587.20000000000005</v>
      </c>
      <c r="H1231" s="35">
        <v>3.6</v>
      </c>
      <c r="I1231" s="33">
        <v>570</v>
      </c>
      <c r="J1231" s="36">
        <v>83.800000000000011</v>
      </c>
      <c r="K1231" s="35">
        <v>1.7000000000000002</v>
      </c>
      <c r="L1231" s="37">
        <v>29.1</v>
      </c>
    </row>
    <row r="1232" spans="1:12" x14ac:dyDescent="0.25">
      <c r="A1232" s="31"/>
      <c r="B1232" s="32"/>
      <c r="C1232" s="32"/>
      <c r="D1232" s="32"/>
      <c r="E1232" s="32" t="s">
        <v>47</v>
      </c>
      <c r="F1232" s="33">
        <v>1554</v>
      </c>
      <c r="G1232" s="34">
        <v>215.8</v>
      </c>
      <c r="H1232" s="35">
        <v>1.3</v>
      </c>
      <c r="I1232" s="33">
        <v>379</v>
      </c>
      <c r="J1232" s="36">
        <v>52.6</v>
      </c>
      <c r="K1232" s="35">
        <v>0.8</v>
      </c>
      <c r="L1232" s="37">
        <v>15.4</v>
      </c>
    </row>
    <row r="1233" spans="1:12" x14ac:dyDescent="0.25">
      <c r="A1233" s="31"/>
      <c r="B1233" s="32"/>
      <c r="C1233" s="32"/>
      <c r="D1233" s="32"/>
      <c r="E1233" s="32" t="s">
        <v>48</v>
      </c>
      <c r="F1233" s="33">
        <v>5679</v>
      </c>
      <c r="G1233" s="34">
        <v>288.2</v>
      </c>
      <c r="H1233" s="35">
        <v>1.7000000000000002</v>
      </c>
      <c r="I1233" s="33">
        <v>2223</v>
      </c>
      <c r="J1233" s="36">
        <v>112.80000000000001</v>
      </c>
      <c r="K1233" s="35">
        <v>1.9000000000000001</v>
      </c>
      <c r="L1233" s="37">
        <v>14.4</v>
      </c>
    </row>
    <row r="1234" spans="1:12" x14ac:dyDescent="0.25">
      <c r="A1234" s="31"/>
      <c r="B1234" s="32"/>
      <c r="C1234" s="32"/>
      <c r="D1234" s="32"/>
      <c r="E1234" s="32" t="s">
        <v>49</v>
      </c>
      <c r="F1234" s="33">
        <v>835</v>
      </c>
      <c r="G1234" s="34">
        <v>194.5</v>
      </c>
      <c r="H1234" s="35">
        <v>1.3</v>
      </c>
      <c r="I1234" s="33">
        <v>232</v>
      </c>
      <c r="J1234" s="36">
        <v>54</v>
      </c>
      <c r="K1234" s="35">
        <v>1</v>
      </c>
      <c r="L1234" s="37">
        <v>8</v>
      </c>
    </row>
    <row r="1235" spans="1:12" x14ac:dyDescent="0.25">
      <c r="A1235" s="31"/>
      <c r="B1235" s="32"/>
      <c r="C1235" s="32"/>
      <c r="D1235" s="32"/>
      <c r="E1235" s="32" t="s">
        <v>50</v>
      </c>
      <c r="F1235" s="33">
        <v>2505</v>
      </c>
      <c r="G1235" s="34">
        <v>333.70000000000005</v>
      </c>
      <c r="H1235" s="35">
        <v>1.9000000000000001</v>
      </c>
      <c r="I1235" s="33">
        <v>397</v>
      </c>
      <c r="J1235" s="36">
        <v>52.900000000000006</v>
      </c>
      <c r="K1235" s="35">
        <v>0.9</v>
      </c>
      <c r="L1235" s="37">
        <v>25.400000000000002</v>
      </c>
    </row>
    <row r="1236" spans="1:12" x14ac:dyDescent="0.25">
      <c r="A1236" s="31"/>
      <c r="B1236" s="32"/>
      <c r="C1236" s="32"/>
      <c r="D1236" s="32"/>
      <c r="E1236" s="32" t="s">
        <v>51</v>
      </c>
      <c r="F1236" s="33">
        <v>13491</v>
      </c>
      <c r="G1236" s="34">
        <v>286.40000000000003</v>
      </c>
      <c r="H1236" s="35">
        <v>1.6</v>
      </c>
      <c r="I1236" s="33">
        <v>3490</v>
      </c>
      <c r="J1236" s="36">
        <v>74.100000000000009</v>
      </c>
      <c r="K1236" s="35">
        <v>1.2000000000000002</v>
      </c>
      <c r="L1236" s="37">
        <v>18.3</v>
      </c>
    </row>
    <row r="1237" spans="1:12" x14ac:dyDescent="0.25">
      <c r="A1237" s="31"/>
      <c r="B1237" s="32"/>
      <c r="C1237" s="32"/>
      <c r="D1237" s="32"/>
      <c r="E1237" s="32" t="s">
        <v>52</v>
      </c>
      <c r="F1237" s="33">
        <v>529</v>
      </c>
      <c r="G1237" s="34">
        <v>355.20000000000005</v>
      </c>
      <c r="H1237" s="35">
        <v>2</v>
      </c>
      <c r="I1237" s="33">
        <v>152</v>
      </c>
      <c r="J1237" s="36">
        <v>102</v>
      </c>
      <c r="K1237" s="35">
        <v>2.1</v>
      </c>
      <c r="L1237" s="37">
        <v>17.5</v>
      </c>
    </row>
    <row r="1238" spans="1:12" x14ac:dyDescent="0.25">
      <c r="A1238" s="31"/>
      <c r="B1238" s="32"/>
      <c r="C1238" s="32"/>
      <c r="D1238" s="32"/>
      <c r="E1238" s="32" t="s">
        <v>53</v>
      </c>
      <c r="F1238" s="33">
        <v>1827</v>
      </c>
      <c r="G1238" s="34">
        <v>364.8</v>
      </c>
      <c r="H1238" s="35">
        <v>2</v>
      </c>
      <c r="I1238" s="33">
        <v>447</v>
      </c>
      <c r="J1238" s="36">
        <v>89.300000000000011</v>
      </c>
      <c r="K1238" s="35">
        <v>1.4000000000000001</v>
      </c>
      <c r="L1238" s="37">
        <v>30</v>
      </c>
    </row>
    <row r="1239" spans="1:12" x14ac:dyDescent="0.25">
      <c r="A1239" s="31"/>
      <c r="B1239" s="32"/>
      <c r="C1239" s="32"/>
      <c r="D1239" s="32"/>
      <c r="E1239" s="32" t="s">
        <v>54</v>
      </c>
      <c r="F1239" s="33">
        <v>4871</v>
      </c>
      <c r="G1239" s="34">
        <v>419.5</v>
      </c>
      <c r="H1239" s="35">
        <v>2.3000000000000003</v>
      </c>
      <c r="I1239" s="33">
        <v>1782</v>
      </c>
      <c r="J1239" s="36">
        <v>153.5</v>
      </c>
      <c r="K1239" s="35">
        <v>2.6</v>
      </c>
      <c r="L1239" s="37">
        <v>20.400000000000002</v>
      </c>
    </row>
    <row r="1240" spans="1:12" x14ac:dyDescent="0.25">
      <c r="A1240" s="24"/>
      <c r="B1240" s="25"/>
      <c r="C1240" s="25"/>
      <c r="D1240" s="25" t="s">
        <v>12</v>
      </c>
      <c r="E1240" s="25"/>
      <c r="F1240" s="26">
        <v>48010</v>
      </c>
      <c r="G1240" s="27">
        <v>339.2321525096184</v>
      </c>
      <c r="H1240" s="28">
        <v>2</v>
      </c>
      <c r="I1240" s="26">
        <v>12080</v>
      </c>
      <c r="J1240" s="29">
        <v>85.355642622707563</v>
      </c>
      <c r="K1240" s="28">
        <v>1.5</v>
      </c>
      <c r="L1240" s="30">
        <v>19.900000000000002</v>
      </c>
    </row>
    <row r="1241" spans="1:12" x14ac:dyDescent="0.25">
      <c r="A1241" s="24"/>
      <c r="B1241" s="25"/>
      <c r="C1241" s="25"/>
      <c r="D1241" s="25" t="s">
        <v>55</v>
      </c>
      <c r="E1241" s="25"/>
      <c r="F1241" s="26"/>
      <c r="G1241" s="27"/>
      <c r="H1241" s="28"/>
      <c r="I1241" s="26"/>
      <c r="J1241" s="29"/>
      <c r="K1241" s="28"/>
      <c r="L1241" s="30"/>
    </row>
    <row r="1242" spans="1:12" x14ac:dyDescent="0.25">
      <c r="A1242" s="31"/>
      <c r="B1242" s="32"/>
      <c r="C1242" s="32"/>
      <c r="D1242" s="32"/>
      <c r="E1242" s="32" t="s">
        <v>56</v>
      </c>
      <c r="F1242" s="33">
        <v>2873</v>
      </c>
      <c r="G1242" s="34">
        <v>424.90000000000003</v>
      </c>
      <c r="H1242" s="35">
        <v>2.7</v>
      </c>
      <c r="I1242" s="33">
        <v>474</v>
      </c>
      <c r="J1242" s="36">
        <v>70.100000000000009</v>
      </c>
      <c r="K1242" s="35">
        <v>1.7000000000000002</v>
      </c>
      <c r="L1242" s="37">
        <v>29.1</v>
      </c>
    </row>
    <row r="1243" spans="1:12" x14ac:dyDescent="0.25">
      <c r="A1243" s="31"/>
      <c r="B1243" s="32"/>
      <c r="C1243" s="32"/>
      <c r="D1243" s="32"/>
      <c r="E1243" s="32" t="s">
        <v>57</v>
      </c>
      <c r="F1243" s="33">
        <v>1635</v>
      </c>
      <c r="G1243" s="34">
        <v>433.5</v>
      </c>
      <c r="H1243" s="35">
        <v>2.6</v>
      </c>
      <c r="I1243" s="33">
        <v>324</v>
      </c>
      <c r="J1243" s="36">
        <v>85.9</v>
      </c>
      <c r="K1243" s="35">
        <v>1.8</v>
      </c>
      <c r="L1243" s="37">
        <v>20.3</v>
      </c>
    </row>
    <row r="1244" spans="1:12" x14ac:dyDescent="0.25">
      <c r="A1244" s="31"/>
      <c r="B1244" s="32"/>
      <c r="C1244" s="32"/>
      <c r="D1244" s="32"/>
      <c r="E1244" s="32" t="s">
        <v>58</v>
      </c>
      <c r="F1244" s="33">
        <v>3489</v>
      </c>
      <c r="G1244" s="34">
        <v>358.70000000000005</v>
      </c>
      <c r="H1244" s="35">
        <v>2.1</v>
      </c>
      <c r="I1244" s="33">
        <v>748</v>
      </c>
      <c r="J1244" s="36">
        <v>76.900000000000006</v>
      </c>
      <c r="K1244" s="35">
        <v>1.1000000000000001</v>
      </c>
      <c r="L1244" s="37">
        <v>24.900000000000002</v>
      </c>
    </row>
    <row r="1245" spans="1:12" x14ac:dyDescent="0.25">
      <c r="A1245" s="31"/>
      <c r="B1245" s="32"/>
      <c r="C1245" s="32"/>
      <c r="D1245" s="32"/>
      <c r="E1245" s="32" t="s">
        <v>59</v>
      </c>
      <c r="F1245" s="33">
        <v>559</v>
      </c>
      <c r="G1245" s="34">
        <v>197.9</v>
      </c>
      <c r="H1245" s="35">
        <v>1.6</v>
      </c>
      <c r="I1245" s="33">
        <v>80</v>
      </c>
      <c r="J1245" s="36">
        <v>28.3</v>
      </c>
      <c r="K1245" s="35">
        <v>1</v>
      </c>
      <c r="L1245" s="37">
        <v>14.9</v>
      </c>
    </row>
    <row r="1246" spans="1:12" x14ac:dyDescent="0.25">
      <c r="A1246" s="31"/>
      <c r="B1246" s="32"/>
      <c r="C1246" s="32"/>
      <c r="D1246" s="32"/>
      <c r="E1246" s="32" t="s">
        <v>60</v>
      </c>
      <c r="F1246" s="33">
        <v>472</v>
      </c>
      <c r="G1246" s="34">
        <v>301.5</v>
      </c>
      <c r="H1246" s="35">
        <v>2.9000000000000004</v>
      </c>
      <c r="I1246" s="33">
        <v>75</v>
      </c>
      <c r="J1246" s="36">
        <v>47.900000000000006</v>
      </c>
      <c r="K1246" s="35">
        <v>1.7000000000000002</v>
      </c>
      <c r="L1246" s="37">
        <v>21.1</v>
      </c>
    </row>
    <row r="1247" spans="1:12" x14ac:dyDescent="0.25">
      <c r="A1247" s="31"/>
      <c r="B1247" s="32"/>
      <c r="C1247" s="32"/>
      <c r="D1247" s="32"/>
      <c r="E1247" s="32" t="s">
        <v>61</v>
      </c>
      <c r="F1247" s="33">
        <v>498</v>
      </c>
      <c r="G1247" s="34">
        <v>278.8</v>
      </c>
      <c r="H1247" s="35">
        <v>2.1</v>
      </c>
      <c r="I1247" s="33">
        <v>51</v>
      </c>
      <c r="J1247" s="36">
        <v>28.6</v>
      </c>
      <c r="K1247" s="35">
        <v>0.8</v>
      </c>
      <c r="L1247" s="37">
        <v>24</v>
      </c>
    </row>
    <row r="1248" spans="1:12" x14ac:dyDescent="0.25">
      <c r="A1248" s="31"/>
      <c r="B1248" s="32"/>
      <c r="C1248" s="32"/>
      <c r="D1248" s="32"/>
      <c r="E1248" s="32" t="s">
        <v>62</v>
      </c>
      <c r="F1248" s="33">
        <v>887</v>
      </c>
      <c r="G1248" s="34">
        <v>291.3</v>
      </c>
      <c r="H1248" s="35">
        <v>1.9000000000000001</v>
      </c>
      <c r="I1248" s="33">
        <v>129</v>
      </c>
      <c r="J1248" s="36">
        <v>42.400000000000006</v>
      </c>
      <c r="K1248" s="35">
        <v>1</v>
      </c>
      <c r="L1248" s="37">
        <v>23.400000000000002</v>
      </c>
    </row>
    <row r="1249" spans="1:12" x14ac:dyDescent="0.25">
      <c r="A1249" s="31"/>
      <c r="B1249" s="32"/>
      <c r="C1249" s="32"/>
      <c r="D1249" s="32"/>
      <c r="E1249" s="32" t="s">
        <v>63</v>
      </c>
      <c r="F1249" s="33">
        <v>2822</v>
      </c>
      <c r="G1249" s="34">
        <v>398.1</v>
      </c>
      <c r="H1249" s="35">
        <v>2.5</v>
      </c>
      <c r="I1249" s="33">
        <v>458</v>
      </c>
      <c r="J1249" s="36">
        <v>64.600000000000009</v>
      </c>
      <c r="K1249" s="35">
        <v>1.7000000000000002</v>
      </c>
      <c r="L1249" s="37">
        <v>25.400000000000002</v>
      </c>
    </row>
    <row r="1250" spans="1:12" x14ac:dyDescent="0.25">
      <c r="A1250" s="31"/>
      <c r="B1250" s="32"/>
      <c r="C1250" s="32"/>
      <c r="D1250" s="32"/>
      <c r="E1250" s="32" t="s">
        <v>64</v>
      </c>
      <c r="F1250" s="33">
        <v>696</v>
      </c>
      <c r="G1250" s="34">
        <v>382.20000000000005</v>
      </c>
      <c r="H1250" s="35">
        <v>2.6</v>
      </c>
      <c r="I1250" s="33">
        <v>144</v>
      </c>
      <c r="J1250" s="36">
        <v>79.100000000000009</v>
      </c>
      <c r="K1250" s="35">
        <v>1.7000000000000002</v>
      </c>
      <c r="L1250" s="37">
        <v>13.100000000000001</v>
      </c>
    </row>
    <row r="1251" spans="1:12" x14ac:dyDescent="0.25">
      <c r="A1251" s="31"/>
      <c r="B1251" s="32"/>
      <c r="C1251" s="32"/>
      <c r="D1251" s="32"/>
      <c r="E1251" s="32" t="s">
        <v>65</v>
      </c>
      <c r="F1251" s="33">
        <v>446</v>
      </c>
      <c r="G1251" s="34">
        <v>169.60000000000002</v>
      </c>
      <c r="H1251" s="35">
        <v>1.5</v>
      </c>
      <c r="I1251" s="33">
        <v>41</v>
      </c>
      <c r="J1251" s="36">
        <v>15.600000000000001</v>
      </c>
      <c r="K1251" s="35">
        <v>0.4</v>
      </c>
      <c r="L1251" s="37">
        <v>15.5</v>
      </c>
    </row>
    <row r="1252" spans="1:12" x14ac:dyDescent="0.25">
      <c r="A1252" s="31"/>
      <c r="B1252" s="32"/>
      <c r="C1252" s="32"/>
      <c r="D1252" s="32"/>
      <c r="E1252" s="32" t="s">
        <v>66</v>
      </c>
      <c r="F1252" s="33">
        <v>1242</v>
      </c>
      <c r="G1252" s="34">
        <v>260.3</v>
      </c>
      <c r="H1252" s="35">
        <v>1.8</v>
      </c>
      <c r="I1252" s="33">
        <v>360</v>
      </c>
      <c r="J1252" s="36">
        <v>75.400000000000006</v>
      </c>
      <c r="K1252" s="35">
        <v>1.8</v>
      </c>
      <c r="L1252" s="37">
        <v>18.7</v>
      </c>
    </row>
    <row r="1253" spans="1:12" x14ac:dyDescent="0.25">
      <c r="A1253" s="31"/>
      <c r="B1253" s="32"/>
      <c r="C1253" s="32"/>
      <c r="D1253" s="32"/>
      <c r="E1253" s="32" t="s">
        <v>67</v>
      </c>
      <c r="F1253" s="33">
        <v>259</v>
      </c>
      <c r="G1253" s="34">
        <v>129.4</v>
      </c>
      <c r="H1253" s="35">
        <v>1.5</v>
      </c>
      <c r="I1253" s="33">
        <v>55</v>
      </c>
      <c r="J1253" s="36">
        <v>27.5</v>
      </c>
      <c r="K1253" s="35">
        <v>1.6</v>
      </c>
      <c r="L1253" s="37">
        <v>11.600000000000001</v>
      </c>
    </row>
    <row r="1254" spans="1:12" x14ac:dyDescent="0.25">
      <c r="A1254" s="24"/>
      <c r="B1254" s="25"/>
      <c r="C1254" s="25"/>
      <c r="D1254" s="25" t="s">
        <v>13</v>
      </c>
      <c r="E1254" s="25"/>
      <c r="F1254" s="26">
        <v>15878</v>
      </c>
      <c r="G1254" s="27">
        <v>332.20000000000005</v>
      </c>
      <c r="H1254" s="28">
        <v>2.2000000000000002</v>
      </c>
      <c r="I1254" s="26">
        <v>2939</v>
      </c>
      <c r="J1254" s="29">
        <v>61.5</v>
      </c>
      <c r="K1254" s="28">
        <v>1.4000000000000001</v>
      </c>
      <c r="L1254" s="30">
        <v>22.200000000000003</v>
      </c>
    </row>
    <row r="1255" spans="1:12" x14ac:dyDescent="0.25">
      <c r="A1255" s="24"/>
      <c r="B1255" s="25"/>
      <c r="C1255" s="25"/>
      <c r="D1255" s="25" t="s">
        <v>68</v>
      </c>
      <c r="E1255" s="25"/>
      <c r="F1255" s="26"/>
      <c r="G1255" s="27"/>
      <c r="H1255" s="28"/>
      <c r="I1255" s="26"/>
      <c r="J1255" s="29"/>
      <c r="K1255" s="28"/>
      <c r="L1255" s="30"/>
    </row>
    <row r="1256" spans="1:12" x14ac:dyDescent="0.25">
      <c r="A1256" s="31"/>
      <c r="B1256" s="32"/>
      <c r="C1256" s="32"/>
      <c r="D1256" s="32"/>
      <c r="E1256" s="32" t="s">
        <v>69</v>
      </c>
      <c r="F1256" s="33">
        <v>13</v>
      </c>
      <c r="G1256" s="34"/>
      <c r="H1256" s="35">
        <v>2.5</v>
      </c>
      <c r="I1256" s="33">
        <v>1</v>
      </c>
      <c r="J1256" s="36"/>
      <c r="K1256" s="35">
        <v>0.30000000000000004</v>
      </c>
      <c r="L1256" s="37"/>
    </row>
    <row r="1257" spans="1:12" x14ac:dyDescent="0.25">
      <c r="A1257" s="31"/>
      <c r="B1257" s="32"/>
      <c r="C1257" s="32"/>
      <c r="D1257" s="32"/>
      <c r="E1257" s="32" t="s">
        <v>70</v>
      </c>
      <c r="F1257" s="33">
        <v>6</v>
      </c>
      <c r="G1257" s="34"/>
      <c r="H1257" s="35">
        <v>1.8</v>
      </c>
      <c r="I1257" s="33">
        <v>4</v>
      </c>
      <c r="J1257" s="36"/>
      <c r="K1257" s="35">
        <v>1.5</v>
      </c>
      <c r="L1257" s="37"/>
    </row>
    <row r="1258" spans="1:12" x14ac:dyDescent="0.25">
      <c r="A1258" s="24"/>
      <c r="B1258" s="25"/>
      <c r="C1258" s="25"/>
      <c r="D1258" s="25" t="s">
        <v>71</v>
      </c>
      <c r="E1258" s="25"/>
      <c r="F1258" s="26">
        <v>1454</v>
      </c>
      <c r="G1258" s="27">
        <v>664.7</v>
      </c>
      <c r="H1258" s="28">
        <v>4.3</v>
      </c>
      <c r="I1258" s="26">
        <v>207</v>
      </c>
      <c r="J1258" s="29">
        <v>94.600000000000009</v>
      </c>
      <c r="K1258" s="28">
        <v>2.3000000000000003</v>
      </c>
      <c r="L1258" s="30">
        <v>43.900000000000006</v>
      </c>
    </row>
    <row r="1259" spans="1:12" x14ac:dyDescent="0.25">
      <c r="A1259" s="38"/>
      <c r="B1259" s="39"/>
      <c r="C1259" s="39" t="s">
        <v>14</v>
      </c>
      <c r="D1259" s="39"/>
      <c r="E1259" s="39"/>
      <c r="F1259" s="40">
        <v>65343</v>
      </c>
      <c r="G1259" s="41">
        <v>341.20000000000005</v>
      </c>
      <c r="H1259" s="41">
        <v>2</v>
      </c>
      <c r="I1259" s="40">
        <v>15227</v>
      </c>
      <c r="J1259" s="41">
        <v>79.5</v>
      </c>
      <c r="K1259" s="41">
        <v>1.5</v>
      </c>
      <c r="L1259" s="41">
        <v>20.8</v>
      </c>
    </row>
    <row r="1260" spans="1:12" x14ac:dyDescent="0.25">
      <c r="A1260" s="20" t="s">
        <v>144</v>
      </c>
      <c r="B1260" s="21" t="s">
        <v>145</v>
      </c>
      <c r="C1260" s="21"/>
      <c r="D1260" s="21"/>
      <c r="E1260" s="21"/>
      <c r="F1260" s="22"/>
      <c r="G1260" s="23"/>
      <c r="H1260" s="23"/>
      <c r="I1260" s="22"/>
      <c r="J1260" s="23"/>
      <c r="K1260" s="23"/>
      <c r="L1260" s="23"/>
    </row>
    <row r="1261" spans="1:12" x14ac:dyDescent="0.25">
      <c r="A1261" s="24"/>
      <c r="B1261" s="25"/>
      <c r="C1261" s="25" t="s">
        <v>36</v>
      </c>
      <c r="D1261" s="25"/>
      <c r="E1261" s="25"/>
      <c r="F1261" s="26"/>
      <c r="G1261" s="27"/>
      <c r="H1261" s="28"/>
      <c r="I1261" s="26"/>
      <c r="J1261" s="29"/>
      <c r="K1261" s="28"/>
      <c r="L1261" s="30"/>
    </row>
    <row r="1262" spans="1:12" x14ac:dyDescent="0.25">
      <c r="A1262" s="24"/>
      <c r="B1262" s="25"/>
      <c r="C1262" s="25"/>
      <c r="D1262" s="25" t="s">
        <v>39</v>
      </c>
      <c r="E1262" s="25"/>
      <c r="F1262" s="26"/>
      <c r="G1262" s="27"/>
      <c r="H1262" s="28"/>
      <c r="I1262" s="26"/>
      <c r="J1262" s="29"/>
      <c r="K1262" s="28"/>
      <c r="L1262" s="30"/>
    </row>
    <row r="1263" spans="1:12" x14ac:dyDescent="0.25">
      <c r="A1263" s="31"/>
      <c r="B1263" s="32"/>
      <c r="C1263" s="32"/>
      <c r="D1263" s="32"/>
      <c r="E1263" s="32" t="s">
        <v>40</v>
      </c>
      <c r="F1263" s="33">
        <v>74</v>
      </c>
      <c r="G1263" s="34">
        <v>22.5</v>
      </c>
      <c r="H1263" s="35">
        <v>0.2</v>
      </c>
      <c r="I1263" s="33"/>
      <c r="J1263" s="36"/>
      <c r="K1263" s="35"/>
      <c r="L1263" s="37">
        <v>2.3000000000000003</v>
      </c>
    </row>
    <row r="1264" spans="1:12" x14ac:dyDescent="0.25">
      <c r="A1264" s="31"/>
      <c r="B1264" s="32"/>
      <c r="C1264" s="32"/>
      <c r="D1264" s="32"/>
      <c r="E1264" s="32" t="s">
        <v>41</v>
      </c>
      <c r="F1264" s="33">
        <v>64</v>
      </c>
      <c r="G1264" s="34">
        <v>8.4</v>
      </c>
      <c r="H1264" s="35"/>
      <c r="I1264" s="33">
        <v>4</v>
      </c>
      <c r="J1264" s="36">
        <v>0.5</v>
      </c>
      <c r="K1264" s="35"/>
      <c r="L1264" s="37"/>
    </row>
    <row r="1265" spans="1:12" x14ac:dyDescent="0.25">
      <c r="A1265" s="31"/>
      <c r="B1265" s="32"/>
      <c r="C1265" s="32"/>
      <c r="D1265" s="32"/>
      <c r="E1265" s="32" t="s">
        <v>42</v>
      </c>
      <c r="F1265" s="33">
        <v>30</v>
      </c>
      <c r="G1265" s="34">
        <v>18.400000000000002</v>
      </c>
      <c r="H1265" s="35">
        <v>0.1</v>
      </c>
      <c r="I1265" s="33">
        <v>3</v>
      </c>
      <c r="J1265" s="36">
        <v>1.8</v>
      </c>
      <c r="K1265" s="35"/>
      <c r="L1265" s="37">
        <v>1.2000000000000002</v>
      </c>
    </row>
    <row r="1266" spans="1:12" x14ac:dyDescent="0.25">
      <c r="A1266" s="31"/>
      <c r="B1266" s="32"/>
      <c r="C1266" s="32"/>
      <c r="D1266" s="32"/>
      <c r="E1266" s="32" t="s">
        <v>43</v>
      </c>
      <c r="F1266" s="33">
        <v>60</v>
      </c>
      <c r="G1266" s="34">
        <v>8.5</v>
      </c>
      <c r="H1266" s="35"/>
      <c r="I1266" s="33"/>
      <c r="J1266" s="36"/>
      <c r="K1266" s="35"/>
      <c r="L1266" s="37">
        <v>0.9</v>
      </c>
    </row>
    <row r="1267" spans="1:12" x14ac:dyDescent="0.25">
      <c r="A1267" s="31"/>
      <c r="B1267" s="32"/>
      <c r="C1267" s="32"/>
      <c r="D1267" s="32"/>
      <c r="E1267" s="32" t="s">
        <v>44</v>
      </c>
      <c r="F1267" s="33">
        <v>96</v>
      </c>
      <c r="G1267" s="34">
        <v>19</v>
      </c>
      <c r="H1267" s="35">
        <v>0.1</v>
      </c>
      <c r="I1267" s="33">
        <v>2</v>
      </c>
      <c r="J1267" s="36">
        <v>0.4</v>
      </c>
      <c r="K1267" s="35"/>
      <c r="L1267" s="37">
        <v>1.9000000000000001</v>
      </c>
    </row>
    <row r="1268" spans="1:12" x14ac:dyDescent="0.25">
      <c r="A1268" s="31"/>
      <c r="B1268" s="32"/>
      <c r="C1268" s="32"/>
      <c r="D1268" s="32"/>
      <c r="E1268" s="32" t="s">
        <v>45</v>
      </c>
      <c r="F1268" s="33">
        <v>108</v>
      </c>
      <c r="G1268" s="34">
        <v>17.5</v>
      </c>
      <c r="H1268" s="35">
        <v>0.1</v>
      </c>
      <c r="I1268" s="33">
        <v>2</v>
      </c>
      <c r="J1268" s="36">
        <v>0.30000000000000004</v>
      </c>
      <c r="K1268" s="35"/>
      <c r="L1268" s="37">
        <v>1.6</v>
      </c>
    </row>
    <row r="1269" spans="1:12" x14ac:dyDescent="0.25">
      <c r="A1269" s="31"/>
      <c r="B1269" s="32"/>
      <c r="C1269" s="32"/>
      <c r="D1269" s="32"/>
      <c r="E1269" s="32" t="s">
        <v>46</v>
      </c>
      <c r="F1269" s="33">
        <v>64</v>
      </c>
      <c r="G1269" s="34">
        <v>9.4</v>
      </c>
      <c r="H1269" s="35">
        <v>0.1</v>
      </c>
      <c r="I1269" s="33">
        <v>6</v>
      </c>
      <c r="J1269" s="36">
        <v>0.9</v>
      </c>
      <c r="K1269" s="35"/>
      <c r="L1269" s="37">
        <v>0.9</v>
      </c>
    </row>
    <row r="1270" spans="1:12" x14ac:dyDescent="0.25">
      <c r="A1270" s="31"/>
      <c r="B1270" s="32"/>
      <c r="C1270" s="32"/>
      <c r="D1270" s="32"/>
      <c r="E1270" s="32" t="s">
        <v>47</v>
      </c>
      <c r="F1270" s="33">
        <v>65</v>
      </c>
      <c r="G1270" s="34">
        <v>9</v>
      </c>
      <c r="H1270" s="35">
        <v>0.1</v>
      </c>
      <c r="I1270" s="33">
        <v>5</v>
      </c>
      <c r="J1270" s="36">
        <v>0.70000000000000007</v>
      </c>
      <c r="K1270" s="35"/>
      <c r="L1270" s="37">
        <v>0.8</v>
      </c>
    </row>
    <row r="1271" spans="1:12" x14ac:dyDescent="0.25">
      <c r="A1271" s="31"/>
      <c r="B1271" s="32"/>
      <c r="C1271" s="32"/>
      <c r="D1271" s="32"/>
      <c r="E1271" s="32" t="s">
        <v>48</v>
      </c>
      <c r="F1271" s="33">
        <v>270</v>
      </c>
      <c r="G1271" s="34">
        <v>13.700000000000001</v>
      </c>
      <c r="H1271" s="35">
        <v>0.1</v>
      </c>
      <c r="I1271" s="33">
        <v>24</v>
      </c>
      <c r="J1271" s="36">
        <v>1.2000000000000002</v>
      </c>
      <c r="K1271" s="35"/>
      <c r="L1271" s="37">
        <v>0.8</v>
      </c>
    </row>
    <row r="1272" spans="1:12" x14ac:dyDescent="0.25">
      <c r="A1272" s="31"/>
      <c r="B1272" s="32"/>
      <c r="C1272" s="32"/>
      <c r="D1272" s="32"/>
      <c r="E1272" s="32" t="s">
        <v>49</v>
      </c>
      <c r="F1272" s="33">
        <v>29</v>
      </c>
      <c r="G1272" s="34">
        <v>6.8000000000000007</v>
      </c>
      <c r="H1272" s="35"/>
      <c r="I1272" s="33">
        <v>3</v>
      </c>
      <c r="J1272" s="36">
        <v>0.70000000000000007</v>
      </c>
      <c r="K1272" s="35"/>
      <c r="L1272" s="37">
        <v>0.30000000000000004</v>
      </c>
    </row>
    <row r="1273" spans="1:12" x14ac:dyDescent="0.25">
      <c r="A1273" s="31"/>
      <c r="B1273" s="32"/>
      <c r="C1273" s="32"/>
      <c r="D1273" s="32"/>
      <c r="E1273" s="32" t="s">
        <v>50</v>
      </c>
      <c r="F1273" s="33">
        <v>109</v>
      </c>
      <c r="G1273" s="34">
        <v>14.5</v>
      </c>
      <c r="H1273" s="35">
        <v>0.1</v>
      </c>
      <c r="I1273" s="33">
        <v>4</v>
      </c>
      <c r="J1273" s="36">
        <v>0.5</v>
      </c>
      <c r="K1273" s="35"/>
      <c r="L1273" s="37">
        <v>1.1000000000000001</v>
      </c>
    </row>
    <row r="1274" spans="1:12" x14ac:dyDescent="0.25">
      <c r="A1274" s="31"/>
      <c r="B1274" s="32"/>
      <c r="C1274" s="32"/>
      <c r="D1274" s="32"/>
      <c r="E1274" s="32" t="s">
        <v>51</v>
      </c>
      <c r="F1274" s="33">
        <v>513</v>
      </c>
      <c r="G1274" s="34">
        <v>10.9</v>
      </c>
      <c r="H1274" s="35">
        <v>0.1</v>
      </c>
      <c r="I1274" s="33">
        <v>73</v>
      </c>
      <c r="J1274" s="36">
        <v>1.5</v>
      </c>
      <c r="K1274" s="35"/>
      <c r="L1274" s="37">
        <v>0.9</v>
      </c>
    </row>
    <row r="1275" spans="1:12" x14ac:dyDescent="0.25">
      <c r="A1275" s="31"/>
      <c r="B1275" s="32"/>
      <c r="C1275" s="32"/>
      <c r="D1275" s="32"/>
      <c r="E1275" s="32" t="s">
        <v>52</v>
      </c>
      <c r="F1275" s="33">
        <v>26</v>
      </c>
      <c r="G1275" s="34">
        <v>17.5</v>
      </c>
      <c r="H1275" s="35">
        <v>0.1</v>
      </c>
      <c r="I1275" s="33">
        <v>1</v>
      </c>
      <c r="J1275" s="36">
        <v>0.70000000000000007</v>
      </c>
      <c r="K1275" s="35"/>
      <c r="L1275" s="37">
        <v>1.3</v>
      </c>
    </row>
    <row r="1276" spans="1:12" x14ac:dyDescent="0.25">
      <c r="A1276" s="31"/>
      <c r="B1276" s="32"/>
      <c r="C1276" s="32"/>
      <c r="D1276" s="32"/>
      <c r="E1276" s="32" t="s">
        <v>53</v>
      </c>
      <c r="F1276" s="33">
        <v>76</v>
      </c>
      <c r="G1276" s="34">
        <v>15.200000000000001</v>
      </c>
      <c r="H1276" s="35">
        <v>0.1</v>
      </c>
      <c r="I1276" s="33">
        <v>5</v>
      </c>
      <c r="J1276" s="36">
        <v>1</v>
      </c>
      <c r="K1276" s="35"/>
      <c r="L1276" s="37">
        <v>1.1000000000000001</v>
      </c>
    </row>
    <row r="1277" spans="1:12" x14ac:dyDescent="0.25">
      <c r="A1277" s="31"/>
      <c r="B1277" s="32"/>
      <c r="C1277" s="32"/>
      <c r="D1277" s="32"/>
      <c r="E1277" s="32" t="s">
        <v>54</v>
      </c>
      <c r="F1277" s="33">
        <v>140</v>
      </c>
      <c r="G1277" s="34">
        <v>12.100000000000001</v>
      </c>
      <c r="H1277" s="35">
        <v>0.1</v>
      </c>
      <c r="I1277" s="33">
        <v>6</v>
      </c>
      <c r="J1277" s="36">
        <v>0.5</v>
      </c>
      <c r="K1277" s="35"/>
      <c r="L1277" s="37">
        <v>0.9</v>
      </c>
    </row>
    <row r="1278" spans="1:12" x14ac:dyDescent="0.25">
      <c r="A1278" s="24"/>
      <c r="B1278" s="25"/>
      <c r="C1278" s="25"/>
      <c r="D1278" s="25" t="s">
        <v>12</v>
      </c>
      <c r="E1278" s="25"/>
      <c r="F1278" s="26">
        <v>1724</v>
      </c>
      <c r="G1278" s="27">
        <v>12.181550321320186</v>
      </c>
      <c r="H1278" s="28">
        <v>0.1</v>
      </c>
      <c r="I1278" s="26">
        <v>138</v>
      </c>
      <c r="J1278" s="29">
        <v>1</v>
      </c>
      <c r="K1278" s="28">
        <v>0</v>
      </c>
      <c r="L1278" s="30">
        <v>0.9</v>
      </c>
    </row>
    <row r="1279" spans="1:12" x14ac:dyDescent="0.25">
      <c r="A1279" s="24"/>
      <c r="B1279" s="25"/>
      <c r="C1279" s="25"/>
      <c r="D1279" s="25" t="s">
        <v>55</v>
      </c>
      <c r="E1279" s="25"/>
      <c r="F1279" s="26"/>
      <c r="G1279" s="27"/>
      <c r="H1279" s="28"/>
      <c r="I1279" s="26"/>
      <c r="J1279" s="29"/>
      <c r="K1279" s="28"/>
      <c r="L1279" s="30"/>
    </row>
    <row r="1280" spans="1:12" x14ac:dyDescent="0.25">
      <c r="A1280" s="31"/>
      <c r="B1280" s="32"/>
      <c r="C1280" s="32"/>
      <c r="D1280" s="32"/>
      <c r="E1280" s="32" t="s">
        <v>56</v>
      </c>
      <c r="F1280" s="33">
        <v>58</v>
      </c>
      <c r="G1280" s="34">
        <v>8.6</v>
      </c>
      <c r="H1280" s="35">
        <v>0.1</v>
      </c>
      <c r="I1280" s="33">
        <v>14</v>
      </c>
      <c r="J1280" s="36">
        <v>2.1</v>
      </c>
      <c r="K1280" s="35">
        <v>0.1</v>
      </c>
      <c r="L1280" s="37">
        <v>0.4</v>
      </c>
    </row>
    <row r="1281" spans="1:12" x14ac:dyDescent="0.25">
      <c r="A1281" s="31"/>
      <c r="B1281" s="32"/>
      <c r="C1281" s="32"/>
      <c r="D1281" s="32"/>
      <c r="E1281" s="32" t="s">
        <v>57</v>
      </c>
      <c r="F1281" s="33">
        <v>28</v>
      </c>
      <c r="G1281" s="34">
        <v>7.4</v>
      </c>
      <c r="H1281" s="35"/>
      <c r="I1281" s="33">
        <v>1</v>
      </c>
      <c r="J1281" s="36">
        <v>0.30000000000000004</v>
      </c>
      <c r="K1281" s="35"/>
      <c r="L1281" s="37">
        <v>0.60000000000000009</v>
      </c>
    </row>
    <row r="1282" spans="1:12" x14ac:dyDescent="0.25">
      <c r="A1282" s="31"/>
      <c r="B1282" s="32"/>
      <c r="C1282" s="32"/>
      <c r="D1282" s="32"/>
      <c r="E1282" s="32" t="s">
        <v>58</v>
      </c>
      <c r="F1282" s="33">
        <v>156</v>
      </c>
      <c r="G1282" s="34">
        <v>16</v>
      </c>
      <c r="H1282" s="35">
        <v>0.1</v>
      </c>
      <c r="I1282" s="33">
        <v>11</v>
      </c>
      <c r="J1282" s="36">
        <v>1.1000000000000001</v>
      </c>
      <c r="K1282" s="35"/>
      <c r="L1282" s="37">
        <v>1.3</v>
      </c>
    </row>
    <row r="1283" spans="1:12" x14ac:dyDescent="0.25">
      <c r="A1283" s="31"/>
      <c r="B1283" s="32"/>
      <c r="C1283" s="32"/>
      <c r="D1283" s="32"/>
      <c r="E1283" s="32" t="s">
        <v>59</v>
      </c>
      <c r="F1283" s="33">
        <v>14</v>
      </c>
      <c r="G1283" s="34">
        <v>5</v>
      </c>
      <c r="H1283" s="35"/>
      <c r="I1283" s="33">
        <v>1</v>
      </c>
      <c r="J1283" s="36">
        <v>0.4</v>
      </c>
      <c r="K1283" s="35"/>
      <c r="L1283" s="37">
        <v>0.5</v>
      </c>
    </row>
    <row r="1284" spans="1:12" x14ac:dyDescent="0.25">
      <c r="A1284" s="31"/>
      <c r="B1284" s="32"/>
      <c r="C1284" s="32"/>
      <c r="D1284" s="32"/>
      <c r="E1284" s="32" t="s">
        <v>60</v>
      </c>
      <c r="F1284" s="33">
        <v>10</v>
      </c>
      <c r="G1284" s="34">
        <v>6.4</v>
      </c>
      <c r="H1284" s="35">
        <v>0.1</v>
      </c>
      <c r="I1284" s="33">
        <v>4</v>
      </c>
      <c r="J1284" s="36">
        <v>2.6</v>
      </c>
      <c r="K1284" s="35">
        <v>0.1</v>
      </c>
      <c r="L1284" s="37">
        <v>0.60000000000000009</v>
      </c>
    </row>
    <row r="1285" spans="1:12" x14ac:dyDescent="0.25">
      <c r="A1285" s="31"/>
      <c r="B1285" s="32"/>
      <c r="C1285" s="32"/>
      <c r="D1285" s="32"/>
      <c r="E1285" s="32" t="s">
        <v>62</v>
      </c>
      <c r="F1285" s="33">
        <v>12</v>
      </c>
      <c r="G1285" s="34">
        <v>3.9000000000000004</v>
      </c>
      <c r="H1285" s="35"/>
      <c r="I1285" s="33">
        <v>1</v>
      </c>
      <c r="J1285" s="36">
        <v>0.30000000000000004</v>
      </c>
      <c r="K1285" s="35"/>
      <c r="L1285" s="37">
        <v>0.30000000000000004</v>
      </c>
    </row>
    <row r="1286" spans="1:12" x14ac:dyDescent="0.25">
      <c r="A1286" s="31"/>
      <c r="B1286" s="32"/>
      <c r="C1286" s="32"/>
      <c r="D1286" s="32"/>
      <c r="E1286" s="32" t="s">
        <v>63</v>
      </c>
      <c r="F1286" s="33">
        <v>295</v>
      </c>
      <c r="G1286" s="34">
        <v>41.6</v>
      </c>
      <c r="H1286" s="35">
        <v>0.30000000000000004</v>
      </c>
      <c r="I1286" s="33">
        <v>3</v>
      </c>
      <c r="J1286" s="36">
        <v>0.4</v>
      </c>
      <c r="K1286" s="35"/>
      <c r="L1286" s="37">
        <v>1.4000000000000001</v>
      </c>
    </row>
    <row r="1287" spans="1:12" x14ac:dyDescent="0.25">
      <c r="A1287" s="31"/>
      <c r="B1287" s="32"/>
      <c r="C1287" s="32"/>
      <c r="D1287" s="32"/>
      <c r="E1287" s="32" t="s">
        <v>64</v>
      </c>
      <c r="F1287" s="33">
        <v>29</v>
      </c>
      <c r="G1287" s="34">
        <v>15.9</v>
      </c>
      <c r="H1287" s="35">
        <v>0.1</v>
      </c>
      <c r="I1287" s="33"/>
      <c r="J1287" s="36"/>
      <c r="K1287" s="35"/>
      <c r="L1287" s="37">
        <v>1.6</v>
      </c>
    </row>
    <row r="1288" spans="1:12" x14ac:dyDescent="0.25">
      <c r="A1288" s="31"/>
      <c r="B1288" s="32"/>
      <c r="C1288" s="32"/>
      <c r="D1288" s="32"/>
      <c r="E1288" s="32" t="s">
        <v>65</v>
      </c>
      <c r="F1288" s="33">
        <v>5</v>
      </c>
      <c r="G1288" s="34">
        <v>1.9000000000000001</v>
      </c>
      <c r="H1288" s="35"/>
      <c r="I1288" s="33"/>
      <c r="J1288" s="36"/>
      <c r="K1288" s="35"/>
      <c r="L1288" s="37">
        <v>0.1</v>
      </c>
    </row>
    <row r="1289" spans="1:12" x14ac:dyDescent="0.25">
      <c r="A1289" s="31"/>
      <c r="B1289" s="32"/>
      <c r="C1289" s="32"/>
      <c r="D1289" s="32"/>
      <c r="E1289" s="32" t="s">
        <v>66</v>
      </c>
      <c r="F1289" s="33">
        <v>39</v>
      </c>
      <c r="G1289" s="34">
        <v>8.2000000000000011</v>
      </c>
      <c r="H1289" s="35">
        <v>0.1</v>
      </c>
      <c r="I1289" s="33">
        <v>8</v>
      </c>
      <c r="J1289" s="36">
        <v>1.7000000000000002</v>
      </c>
      <c r="K1289" s="35"/>
      <c r="L1289" s="37">
        <v>0.60000000000000009</v>
      </c>
    </row>
    <row r="1290" spans="1:12" x14ac:dyDescent="0.25">
      <c r="A1290" s="31"/>
      <c r="B1290" s="32"/>
      <c r="C1290" s="32"/>
      <c r="D1290" s="32"/>
      <c r="E1290" s="32" t="s">
        <v>67</v>
      </c>
      <c r="F1290" s="33">
        <v>10</v>
      </c>
      <c r="G1290" s="34">
        <v>5</v>
      </c>
      <c r="H1290" s="35">
        <v>0.1</v>
      </c>
      <c r="I1290" s="33"/>
      <c r="J1290" s="36"/>
      <c r="K1290" s="35"/>
      <c r="L1290" s="37">
        <v>0.5</v>
      </c>
    </row>
    <row r="1291" spans="1:12" x14ac:dyDescent="0.25">
      <c r="A1291" s="24"/>
      <c r="B1291" s="25"/>
      <c r="C1291" s="25"/>
      <c r="D1291" s="25" t="s">
        <v>13</v>
      </c>
      <c r="E1291" s="25"/>
      <c r="F1291" s="26">
        <v>656</v>
      </c>
      <c r="G1291" s="27">
        <v>13.700000000000001</v>
      </c>
      <c r="H1291" s="28">
        <v>0.1</v>
      </c>
      <c r="I1291" s="26">
        <v>43</v>
      </c>
      <c r="J1291" s="29">
        <v>0.9</v>
      </c>
      <c r="K1291" s="28">
        <v>0</v>
      </c>
      <c r="L1291" s="30">
        <v>0.8</v>
      </c>
    </row>
    <row r="1292" spans="1:12" x14ac:dyDescent="0.25">
      <c r="A1292" s="24"/>
      <c r="B1292" s="25"/>
      <c r="C1292" s="25"/>
      <c r="D1292" s="25" t="s">
        <v>68</v>
      </c>
      <c r="E1292" s="25"/>
      <c r="F1292" s="26"/>
      <c r="G1292" s="27"/>
      <c r="H1292" s="28"/>
      <c r="I1292" s="26"/>
      <c r="J1292" s="29"/>
      <c r="K1292" s="28"/>
      <c r="L1292" s="30"/>
    </row>
    <row r="1293" spans="1:12" x14ac:dyDescent="0.25">
      <c r="A1293" s="31"/>
      <c r="B1293" s="32"/>
      <c r="C1293" s="32"/>
      <c r="D1293" s="32"/>
      <c r="E1293" s="32" t="s">
        <v>69</v>
      </c>
      <c r="F1293" s="33">
        <v>1</v>
      </c>
      <c r="G1293" s="34"/>
      <c r="H1293" s="35">
        <v>0.2</v>
      </c>
      <c r="I1293" s="33"/>
      <c r="J1293" s="36"/>
      <c r="K1293" s="35"/>
      <c r="L1293" s="37"/>
    </row>
    <row r="1294" spans="1:12" x14ac:dyDescent="0.25">
      <c r="A1294" s="31"/>
      <c r="B1294" s="32"/>
      <c r="C1294" s="32"/>
      <c r="D1294" s="32"/>
      <c r="E1294" s="32" t="s">
        <v>70</v>
      </c>
      <c r="F1294" s="33">
        <v>1</v>
      </c>
      <c r="G1294" s="34"/>
      <c r="H1294" s="35">
        <v>0.30000000000000004</v>
      </c>
      <c r="I1294" s="33">
        <v>1</v>
      </c>
      <c r="J1294" s="36"/>
      <c r="K1294" s="35">
        <v>0.4</v>
      </c>
      <c r="L1294" s="37"/>
    </row>
    <row r="1295" spans="1:12" x14ac:dyDescent="0.25">
      <c r="A1295" s="24"/>
      <c r="B1295" s="25"/>
      <c r="C1295" s="25"/>
      <c r="D1295" s="25" t="s">
        <v>71</v>
      </c>
      <c r="E1295" s="25"/>
      <c r="F1295" s="26">
        <v>25</v>
      </c>
      <c r="G1295" s="27">
        <v>11.4</v>
      </c>
      <c r="H1295" s="28">
        <v>0.1</v>
      </c>
      <c r="I1295" s="26">
        <v>2</v>
      </c>
      <c r="J1295" s="29">
        <v>0.9</v>
      </c>
      <c r="K1295" s="28">
        <v>0</v>
      </c>
      <c r="L1295" s="30">
        <v>1.1000000000000001</v>
      </c>
    </row>
    <row r="1296" spans="1:12" x14ac:dyDescent="0.25">
      <c r="A1296" s="38"/>
      <c r="B1296" s="39"/>
      <c r="C1296" s="39" t="s">
        <v>14</v>
      </c>
      <c r="D1296" s="39"/>
      <c r="E1296" s="39"/>
      <c r="F1296" s="40">
        <v>2405</v>
      </c>
      <c r="G1296" s="41">
        <v>12.600000000000001</v>
      </c>
      <c r="H1296" s="41">
        <v>0.1</v>
      </c>
      <c r="I1296" s="40">
        <v>183</v>
      </c>
      <c r="J1296" s="41">
        <v>1</v>
      </c>
      <c r="K1296" s="41">
        <v>0</v>
      </c>
      <c r="L1296" s="41">
        <v>0.9</v>
      </c>
    </row>
    <row r="1297" spans="1:12" x14ac:dyDescent="0.25">
      <c r="A1297" s="20" t="s">
        <v>146</v>
      </c>
      <c r="B1297" s="21" t="s">
        <v>147</v>
      </c>
      <c r="C1297" s="21"/>
      <c r="D1297" s="21"/>
      <c r="E1297" s="21"/>
      <c r="F1297" s="22"/>
      <c r="G1297" s="23"/>
      <c r="H1297" s="23"/>
      <c r="I1297" s="22"/>
      <c r="J1297" s="23"/>
      <c r="K1297" s="23"/>
      <c r="L1297" s="23"/>
    </row>
    <row r="1298" spans="1:12" x14ac:dyDescent="0.25">
      <c r="A1298" s="24"/>
      <c r="B1298" s="25"/>
      <c r="C1298" s="25" t="s">
        <v>36</v>
      </c>
      <c r="D1298" s="25"/>
      <c r="E1298" s="25"/>
      <c r="F1298" s="26"/>
      <c r="G1298" s="27"/>
      <c r="H1298" s="28"/>
      <c r="I1298" s="26"/>
      <c r="J1298" s="29"/>
      <c r="K1298" s="28"/>
      <c r="L1298" s="30"/>
    </row>
    <row r="1299" spans="1:12" x14ac:dyDescent="0.25">
      <c r="A1299" s="24"/>
      <c r="B1299" s="25"/>
      <c r="C1299" s="25"/>
      <c r="D1299" s="25" t="s">
        <v>39</v>
      </c>
      <c r="E1299" s="25"/>
      <c r="F1299" s="26"/>
      <c r="G1299" s="27"/>
      <c r="H1299" s="28"/>
      <c r="I1299" s="26"/>
      <c r="J1299" s="29"/>
      <c r="K1299" s="28"/>
      <c r="L1299" s="30"/>
    </row>
    <row r="1300" spans="1:12" x14ac:dyDescent="0.25">
      <c r="A1300" s="31"/>
      <c r="B1300" s="32"/>
      <c r="C1300" s="32"/>
      <c r="D1300" s="32"/>
      <c r="E1300" s="32" t="s">
        <v>40</v>
      </c>
      <c r="F1300" s="33">
        <v>6</v>
      </c>
      <c r="G1300" s="34">
        <v>1.8</v>
      </c>
      <c r="H1300" s="35"/>
      <c r="I1300" s="33">
        <v>1</v>
      </c>
      <c r="J1300" s="36">
        <v>0.30000000000000004</v>
      </c>
      <c r="K1300" s="35"/>
      <c r="L1300" s="37">
        <v>0.2</v>
      </c>
    </row>
    <row r="1301" spans="1:12" x14ac:dyDescent="0.25">
      <c r="A1301" s="31"/>
      <c r="B1301" s="32"/>
      <c r="C1301" s="32"/>
      <c r="D1301" s="32"/>
      <c r="E1301" s="32" t="s">
        <v>41</v>
      </c>
      <c r="F1301" s="33">
        <v>31</v>
      </c>
      <c r="G1301" s="34">
        <v>4.1000000000000005</v>
      </c>
      <c r="H1301" s="35"/>
      <c r="I1301" s="33">
        <v>14</v>
      </c>
      <c r="J1301" s="36">
        <v>1.8</v>
      </c>
      <c r="K1301" s="35"/>
      <c r="L1301" s="37">
        <v>0.2</v>
      </c>
    </row>
    <row r="1302" spans="1:12" x14ac:dyDescent="0.25">
      <c r="A1302" s="31"/>
      <c r="B1302" s="32"/>
      <c r="C1302" s="32"/>
      <c r="D1302" s="32"/>
      <c r="E1302" s="32" t="s">
        <v>42</v>
      </c>
      <c r="F1302" s="33">
        <v>2</v>
      </c>
      <c r="G1302" s="34">
        <v>1.2000000000000002</v>
      </c>
      <c r="H1302" s="35"/>
      <c r="I1302" s="33"/>
      <c r="J1302" s="36"/>
      <c r="K1302" s="35"/>
      <c r="L1302" s="37">
        <v>0.1</v>
      </c>
    </row>
    <row r="1303" spans="1:12" x14ac:dyDescent="0.25">
      <c r="A1303" s="31"/>
      <c r="B1303" s="32"/>
      <c r="C1303" s="32"/>
      <c r="D1303" s="32"/>
      <c r="E1303" s="32" t="s">
        <v>43</v>
      </c>
      <c r="F1303" s="33">
        <v>2</v>
      </c>
      <c r="G1303" s="34">
        <v>0.30000000000000004</v>
      </c>
      <c r="H1303" s="35"/>
      <c r="I1303" s="33"/>
      <c r="J1303" s="36"/>
      <c r="K1303" s="35"/>
      <c r="L1303" s="37"/>
    </row>
    <row r="1304" spans="1:12" x14ac:dyDescent="0.25">
      <c r="A1304" s="31"/>
      <c r="B1304" s="32"/>
      <c r="C1304" s="32"/>
      <c r="D1304" s="32"/>
      <c r="E1304" s="32" t="s">
        <v>44</v>
      </c>
      <c r="F1304" s="33">
        <v>47</v>
      </c>
      <c r="G1304" s="34">
        <v>9.3000000000000007</v>
      </c>
      <c r="H1304" s="35"/>
      <c r="I1304" s="33">
        <v>7</v>
      </c>
      <c r="J1304" s="36">
        <v>1.4000000000000001</v>
      </c>
      <c r="K1304" s="35"/>
      <c r="L1304" s="37">
        <v>0.9</v>
      </c>
    </row>
    <row r="1305" spans="1:12" x14ac:dyDescent="0.25">
      <c r="A1305" s="31"/>
      <c r="B1305" s="32"/>
      <c r="C1305" s="32"/>
      <c r="D1305" s="32"/>
      <c r="E1305" s="32" t="s">
        <v>45</v>
      </c>
      <c r="F1305" s="33">
        <v>21</v>
      </c>
      <c r="G1305" s="34">
        <v>3.4000000000000004</v>
      </c>
      <c r="H1305" s="35"/>
      <c r="I1305" s="33">
        <v>4</v>
      </c>
      <c r="J1305" s="36">
        <v>0.60000000000000009</v>
      </c>
      <c r="K1305" s="35"/>
      <c r="L1305" s="37">
        <v>0.30000000000000004</v>
      </c>
    </row>
    <row r="1306" spans="1:12" x14ac:dyDescent="0.25">
      <c r="A1306" s="31"/>
      <c r="B1306" s="32"/>
      <c r="C1306" s="32"/>
      <c r="D1306" s="32"/>
      <c r="E1306" s="32" t="s">
        <v>46</v>
      </c>
      <c r="F1306" s="33">
        <v>29</v>
      </c>
      <c r="G1306" s="34">
        <v>4.3</v>
      </c>
      <c r="H1306" s="35"/>
      <c r="I1306" s="33">
        <v>4</v>
      </c>
      <c r="J1306" s="36">
        <v>0.60000000000000009</v>
      </c>
      <c r="K1306" s="35"/>
      <c r="L1306" s="37">
        <v>0.4</v>
      </c>
    </row>
    <row r="1307" spans="1:12" x14ac:dyDescent="0.25">
      <c r="A1307" s="31"/>
      <c r="B1307" s="32"/>
      <c r="C1307" s="32"/>
      <c r="D1307" s="32"/>
      <c r="E1307" s="32" t="s">
        <v>47</v>
      </c>
      <c r="F1307" s="33">
        <v>3</v>
      </c>
      <c r="G1307" s="34">
        <v>0.4</v>
      </c>
      <c r="H1307" s="35"/>
      <c r="I1307" s="33"/>
      <c r="J1307" s="36"/>
      <c r="K1307" s="35"/>
      <c r="L1307" s="37"/>
    </row>
    <row r="1308" spans="1:12" x14ac:dyDescent="0.25">
      <c r="A1308" s="31"/>
      <c r="B1308" s="32"/>
      <c r="C1308" s="32"/>
      <c r="D1308" s="32"/>
      <c r="E1308" s="32" t="s">
        <v>48</v>
      </c>
      <c r="F1308" s="33">
        <v>100</v>
      </c>
      <c r="G1308" s="34">
        <v>5.1000000000000005</v>
      </c>
      <c r="H1308" s="35"/>
      <c r="I1308" s="33">
        <v>18</v>
      </c>
      <c r="J1308" s="36">
        <v>0.9</v>
      </c>
      <c r="K1308" s="35"/>
      <c r="L1308" s="37">
        <v>0.2</v>
      </c>
    </row>
    <row r="1309" spans="1:12" x14ac:dyDescent="0.25">
      <c r="A1309" s="31"/>
      <c r="B1309" s="32"/>
      <c r="C1309" s="32"/>
      <c r="D1309" s="32"/>
      <c r="E1309" s="32" t="s">
        <v>49</v>
      </c>
      <c r="F1309" s="33">
        <v>38</v>
      </c>
      <c r="G1309" s="34">
        <v>8.9</v>
      </c>
      <c r="H1309" s="35">
        <v>0.1</v>
      </c>
      <c r="I1309" s="33">
        <v>1</v>
      </c>
      <c r="J1309" s="36">
        <v>0.2</v>
      </c>
      <c r="K1309" s="35"/>
      <c r="L1309" s="37">
        <v>0.5</v>
      </c>
    </row>
    <row r="1310" spans="1:12" x14ac:dyDescent="0.25">
      <c r="A1310" s="31"/>
      <c r="B1310" s="32"/>
      <c r="C1310" s="32"/>
      <c r="D1310" s="32"/>
      <c r="E1310" s="32" t="s">
        <v>50</v>
      </c>
      <c r="F1310" s="33">
        <v>5</v>
      </c>
      <c r="G1310" s="34">
        <v>0.70000000000000007</v>
      </c>
      <c r="H1310" s="35"/>
      <c r="I1310" s="33"/>
      <c r="J1310" s="36"/>
      <c r="K1310" s="35"/>
      <c r="L1310" s="37"/>
    </row>
    <row r="1311" spans="1:12" x14ac:dyDescent="0.25">
      <c r="A1311" s="31"/>
      <c r="B1311" s="32"/>
      <c r="C1311" s="32"/>
      <c r="D1311" s="32"/>
      <c r="E1311" s="32" t="s">
        <v>51</v>
      </c>
      <c r="F1311" s="33">
        <v>275</v>
      </c>
      <c r="G1311" s="34">
        <v>5.8000000000000007</v>
      </c>
      <c r="H1311" s="35"/>
      <c r="I1311" s="33">
        <v>28</v>
      </c>
      <c r="J1311" s="36">
        <v>0.60000000000000009</v>
      </c>
      <c r="K1311" s="35"/>
      <c r="L1311" s="37">
        <v>0.5</v>
      </c>
    </row>
    <row r="1312" spans="1:12" x14ac:dyDescent="0.25">
      <c r="A1312" s="31"/>
      <c r="B1312" s="32"/>
      <c r="C1312" s="32"/>
      <c r="D1312" s="32"/>
      <c r="E1312" s="32" t="s">
        <v>52</v>
      </c>
      <c r="F1312" s="33">
        <v>3</v>
      </c>
      <c r="G1312" s="34">
        <v>2</v>
      </c>
      <c r="H1312" s="35"/>
      <c r="I1312" s="33">
        <v>1</v>
      </c>
      <c r="J1312" s="36">
        <v>0.70000000000000007</v>
      </c>
      <c r="K1312" s="35"/>
      <c r="L1312" s="37">
        <v>0.2</v>
      </c>
    </row>
    <row r="1313" spans="1:12" x14ac:dyDescent="0.25">
      <c r="A1313" s="31"/>
      <c r="B1313" s="32"/>
      <c r="C1313" s="32"/>
      <c r="D1313" s="32"/>
      <c r="E1313" s="32" t="s">
        <v>53</v>
      </c>
      <c r="F1313" s="33">
        <v>1</v>
      </c>
      <c r="G1313" s="34">
        <v>0.2</v>
      </c>
      <c r="H1313" s="35"/>
      <c r="I1313" s="33"/>
      <c r="J1313" s="36"/>
      <c r="K1313" s="35"/>
      <c r="L1313" s="37"/>
    </row>
    <row r="1314" spans="1:12" x14ac:dyDescent="0.25">
      <c r="A1314" s="31"/>
      <c r="B1314" s="32"/>
      <c r="C1314" s="32"/>
      <c r="D1314" s="32"/>
      <c r="E1314" s="32" t="s">
        <v>54</v>
      </c>
      <c r="F1314" s="33">
        <v>72</v>
      </c>
      <c r="G1314" s="34">
        <v>6.2</v>
      </c>
      <c r="H1314" s="35"/>
      <c r="I1314" s="33">
        <v>10</v>
      </c>
      <c r="J1314" s="36">
        <v>0.9</v>
      </c>
      <c r="K1314" s="35"/>
      <c r="L1314" s="37">
        <v>0.60000000000000009</v>
      </c>
    </row>
    <row r="1315" spans="1:12" x14ac:dyDescent="0.25">
      <c r="A1315" s="24"/>
      <c r="B1315" s="25"/>
      <c r="C1315" s="25"/>
      <c r="D1315" s="25" t="s">
        <v>12</v>
      </c>
      <c r="E1315" s="25"/>
      <c r="F1315" s="26">
        <v>635</v>
      </c>
      <c r="G1315" s="27">
        <v>4.5</v>
      </c>
      <c r="H1315" s="28">
        <v>0</v>
      </c>
      <c r="I1315" s="26">
        <v>88</v>
      </c>
      <c r="J1315" s="29">
        <v>0.60000000000000009</v>
      </c>
      <c r="K1315" s="28">
        <v>0</v>
      </c>
      <c r="L1315" s="30">
        <v>0.4</v>
      </c>
    </row>
    <row r="1316" spans="1:12" x14ac:dyDescent="0.25">
      <c r="A1316" s="24"/>
      <c r="B1316" s="25"/>
      <c r="C1316" s="25"/>
      <c r="D1316" s="25" t="s">
        <v>55</v>
      </c>
      <c r="E1316" s="25"/>
      <c r="F1316" s="26"/>
      <c r="G1316" s="27"/>
      <c r="H1316" s="28"/>
      <c r="I1316" s="26"/>
      <c r="J1316" s="29"/>
      <c r="K1316" s="28"/>
      <c r="L1316" s="30"/>
    </row>
    <row r="1317" spans="1:12" x14ac:dyDescent="0.25">
      <c r="A1317" s="31"/>
      <c r="B1317" s="32"/>
      <c r="C1317" s="32"/>
      <c r="D1317" s="32"/>
      <c r="E1317" s="32" t="s">
        <v>56</v>
      </c>
      <c r="F1317" s="33">
        <v>29</v>
      </c>
      <c r="G1317" s="34">
        <v>4.3</v>
      </c>
      <c r="H1317" s="35"/>
      <c r="I1317" s="33">
        <v>10</v>
      </c>
      <c r="J1317" s="36">
        <v>1.5</v>
      </c>
      <c r="K1317" s="35"/>
      <c r="L1317" s="37">
        <v>0.30000000000000004</v>
      </c>
    </row>
    <row r="1318" spans="1:12" x14ac:dyDescent="0.25">
      <c r="A1318" s="31"/>
      <c r="B1318" s="32"/>
      <c r="C1318" s="32"/>
      <c r="D1318" s="32"/>
      <c r="E1318" s="32" t="s">
        <v>57</v>
      </c>
      <c r="F1318" s="33">
        <v>36</v>
      </c>
      <c r="G1318" s="34">
        <v>9.5</v>
      </c>
      <c r="H1318" s="35">
        <v>0.1</v>
      </c>
      <c r="I1318" s="33">
        <v>1</v>
      </c>
      <c r="J1318" s="36">
        <v>0.30000000000000004</v>
      </c>
      <c r="K1318" s="35"/>
      <c r="L1318" s="37">
        <v>0.60000000000000009</v>
      </c>
    </row>
    <row r="1319" spans="1:12" x14ac:dyDescent="0.25">
      <c r="A1319" s="31"/>
      <c r="B1319" s="32"/>
      <c r="C1319" s="32"/>
      <c r="D1319" s="32"/>
      <c r="E1319" s="32" t="s">
        <v>58</v>
      </c>
      <c r="F1319" s="33">
        <v>65</v>
      </c>
      <c r="G1319" s="34">
        <v>6.7</v>
      </c>
      <c r="H1319" s="35"/>
      <c r="I1319" s="33">
        <v>12</v>
      </c>
      <c r="J1319" s="36">
        <v>1.2000000000000002</v>
      </c>
      <c r="K1319" s="35"/>
      <c r="L1319" s="37">
        <v>0.30000000000000004</v>
      </c>
    </row>
    <row r="1320" spans="1:12" x14ac:dyDescent="0.25">
      <c r="A1320" s="31"/>
      <c r="B1320" s="32"/>
      <c r="C1320" s="32"/>
      <c r="D1320" s="32"/>
      <c r="E1320" s="32" t="s">
        <v>59</v>
      </c>
      <c r="F1320" s="33">
        <v>4</v>
      </c>
      <c r="G1320" s="34">
        <v>1.4000000000000001</v>
      </c>
      <c r="H1320" s="35"/>
      <c r="I1320" s="33">
        <v>1</v>
      </c>
      <c r="J1320" s="36">
        <v>0.4</v>
      </c>
      <c r="K1320" s="35"/>
      <c r="L1320" s="37">
        <v>0.1</v>
      </c>
    </row>
    <row r="1321" spans="1:12" x14ac:dyDescent="0.25">
      <c r="A1321" s="31"/>
      <c r="B1321" s="32"/>
      <c r="C1321" s="32"/>
      <c r="D1321" s="32"/>
      <c r="E1321" s="32" t="s">
        <v>60</v>
      </c>
      <c r="F1321" s="33">
        <v>18</v>
      </c>
      <c r="G1321" s="34">
        <v>11.5</v>
      </c>
      <c r="H1321" s="35">
        <v>0.1</v>
      </c>
      <c r="I1321" s="33">
        <v>2</v>
      </c>
      <c r="J1321" s="36">
        <v>1.3</v>
      </c>
      <c r="K1321" s="35"/>
      <c r="L1321" s="37">
        <v>1.1000000000000001</v>
      </c>
    </row>
    <row r="1322" spans="1:12" x14ac:dyDescent="0.25">
      <c r="A1322" s="31"/>
      <c r="B1322" s="32"/>
      <c r="C1322" s="32"/>
      <c r="D1322" s="32"/>
      <c r="E1322" s="32" t="s">
        <v>61</v>
      </c>
      <c r="F1322" s="33">
        <v>3</v>
      </c>
      <c r="G1322" s="34">
        <v>1.7000000000000002</v>
      </c>
      <c r="H1322" s="35"/>
      <c r="I1322" s="33">
        <v>2</v>
      </c>
      <c r="J1322" s="36">
        <v>1.1000000000000001</v>
      </c>
      <c r="K1322" s="35"/>
      <c r="L1322" s="37">
        <v>0.1</v>
      </c>
    </row>
    <row r="1323" spans="1:12" x14ac:dyDescent="0.25">
      <c r="A1323" s="31"/>
      <c r="B1323" s="32"/>
      <c r="C1323" s="32"/>
      <c r="D1323" s="32"/>
      <c r="E1323" s="32" t="s">
        <v>62</v>
      </c>
      <c r="F1323" s="33">
        <v>8</v>
      </c>
      <c r="G1323" s="34">
        <v>2.6</v>
      </c>
      <c r="H1323" s="35"/>
      <c r="I1323" s="33"/>
      <c r="J1323" s="36"/>
      <c r="K1323" s="35"/>
      <c r="L1323" s="37">
        <v>0.2</v>
      </c>
    </row>
    <row r="1324" spans="1:12" x14ac:dyDescent="0.25">
      <c r="A1324" s="31"/>
      <c r="B1324" s="32"/>
      <c r="C1324" s="32"/>
      <c r="D1324" s="32"/>
      <c r="E1324" s="32" t="s">
        <v>63</v>
      </c>
      <c r="F1324" s="33">
        <v>2</v>
      </c>
      <c r="G1324" s="34">
        <v>0.30000000000000004</v>
      </c>
      <c r="H1324" s="35"/>
      <c r="I1324" s="33"/>
      <c r="J1324" s="36"/>
      <c r="K1324" s="35"/>
      <c r="L1324" s="37"/>
    </row>
    <row r="1325" spans="1:12" x14ac:dyDescent="0.25">
      <c r="A1325" s="31"/>
      <c r="B1325" s="32"/>
      <c r="C1325" s="32"/>
      <c r="D1325" s="32"/>
      <c r="E1325" s="32" t="s">
        <v>64</v>
      </c>
      <c r="F1325" s="33">
        <v>9</v>
      </c>
      <c r="G1325" s="34">
        <v>4.9000000000000004</v>
      </c>
      <c r="H1325" s="35"/>
      <c r="I1325" s="33">
        <v>1</v>
      </c>
      <c r="J1325" s="36">
        <v>0.5</v>
      </c>
      <c r="K1325" s="35"/>
      <c r="L1325" s="37">
        <v>0.5</v>
      </c>
    </row>
    <row r="1326" spans="1:12" x14ac:dyDescent="0.25">
      <c r="A1326" s="31"/>
      <c r="B1326" s="32"/>
      <c r="C1326" s="32"/>
      <c r="D1326" s="32"/>
      <c r="E1326" s="32" t="s">
        <v>66</v>
      </c>
      <c r="F1326" s="33">
        <v>2</v>
      </c>
      <c r="G1326" s="34">
        <v>0.4</v>
      </c>
      <c r="H1326" s="35"/>
      <c r="I1326" s="33"/>
      <c r="J1326" s="36"/>
      <c r="K1326" s="35"/>
      <c r="L1326" s="37"/>
    </row>
    <row r="1327" spans="1:12" x14ac:dyDescent="0.25">
      <c r="A1327" s="31"/>
      <c r="B1327" s="32"/>
      <c r="C1327" s="32"/>
      <c r="D1327" s="32"/>
      <c r="E1327" s="32" t="s">
        <v>67</v>
      </c>
      <c r="F1327" s="33">
        <v>3</v>
      </c>
      <c r="G1327" s="34">
        <v>1.5</v>
      </c>
      <c r="H1327" s="35"/>
      <c r="I1327" s="33"/>
      <c r="J1327" s="36"/>
      <c r="K1327" s="35"/>
      <c r="L1327" s="37">
        <v>0.1</v>
      </c>
    </row>
    <row r="1328" spans="1:12" x14ac:dyDescent="0.25">
      <c r="A1328" s="24"/>
      <c r="B1328" s="25"/>
      <c r="C1328" s="25"/>
      <c r="D1328" s="25" t="s">
        <v>13</v>
      </c>
      <c r="E1328" s="25"/>
      <c r="F1328" s="26">
        <v>179</v>
      </c>
      <c r="G1328" s="27">
        <v>3.7</v>
      </c>
      <c r="H1328" s="28">
        <v>0</v>
      </c>
      <c r="I1328" s="26">
        <v>29</v>
      </c>
      <c r="J1328" s="29">
        <v>0.60000000000000009</v>
      </c>
      <c r="K1328" s="28">
        <v>0</v>
      </c>
      <c r="L1328" s="30">
        <v>0.2</v>
      </c>
    </row>
    <row r="1329" spans="1:12" x14ac:dyDescent="0.25">
      <c r="A1329" s="24"/>
      <c r="B1329" s="25"/>
      <c r="C1329" s="25"/>
      <c r="D1329" s="25" t="s">
        <v>68</v>
      </c>
      <c r="E1329" s="25"/>
      <c r="F1329" s="26"/>
      <c r="G1329" s="27"/>
      <c r="H1329" s="28"/>
      <c r="I1329" s="26"/>
      <c r="J1329" s="29"/>
      <c r="K1329" s="28"/>
      <c r="L1329" s="30"/>
    </row>
    <row r="1330" spans="1:12" x14ac:dyDescent="0.25">
      <c r="A1330" s="31"/>
      <c r="B1330" s="32"/>
      <c r="C1330" s="32"/>
      <c r="D1330" s="32"/>
      <c r="E1330" s="32" t="s">
        <v>69</v>
      </c>
      <c r="F1330" s="33">
        <v>1</v>
      </c>
      <c r="G1330" s="34"/>
      <c r="H1330" s="35">
        <v>0.2</v>
      </c>
      <c r="I1330" s="33"/>
      <c r="J1330" s="36"/>
      <c r="K1330" s="35"/>
      <c r="L1330" s="37"/>
    </row>
    <row r="1331" spans="1:12" x14ac:dyDescent="0.25">
      <c r="A1331" s="24"/>
      <c r="B1331" s="25"/>
      <c r="C1331" s="25"/>
      <c r="D1331" s="25" t="s">
        <v>71</v>
      </c>
      <c r="E1331" s="25"/>
      <c r="F1331" s="26">
        <v>4</v>
      </c>
      <c r="G1331" s="27">
        <v>1.8</v>
      </c>
      <c r="H1331" s="28">
        <v>0</v>
      </c>
      <c r="I1331" s="26">
        <v>0</v>
      </c>
      <c r="J1331" s="29">
        <v>0</v>
      </c>
      <c r="K1331" s="28">
        <v>0</v>
      </c>
      <c r="L1331" s="30">
        <v>0.2</v>
      </c>
    </row>
    <row r="1332" spans="1:12" x14ac:dyDescent="0.25">
      <c r="A1332" s="38"/>
      <c r="B1332" s="39"/>
      <c r="C1332" s="39" t="s">
        <v>14</v>
      </c>
      <c r="D1332" s="39"/>
      <c r="E1332" s="39"/>
      <c r="F1332" s="40">
        <v>818</v>
      </c>
      <c r="G1332" s="41">
        <v>4.3</v>
      </c>
      <c r="H1332" s="41">
        <v>0</v>
      </c>
      <c r="I1332" s="40">
        <v>117</v>
      </c>
      <c r="J1332" s="41">
        <v>0.60000000000000009</v>
      </c>
      <c r="K1332" s="41">
        <v>0</v>
      </c>
      <c r="L1332" s="41">
        <v>0.30000000000000004</v>
      </c>
    </row>
    <row r="1333" spans="1:12" x14ac:dyDescent="0.25">
      <c r="A1333" s="20" t="s">
        <v>148</v>
      </c>
      <c r="B1333" s="21" t="s">
        <v>149</v>
      </c>
      <c r="C1333" s="21"/>
      <c r="D1333" s="21"/>
      <c r="E1333" s="21"/>
      <c r="F1333" s="22"/>
      <c r="G1333" s="23"/>
      <c r="H1333" s="23"/>
      <c r="I1333" s="22"/>
      <c r="J1333" s="23"/>
      <c r="K1333" s="23"/>
      <c r="L1333" s="23"/>
    </row>
    <row r="1334" spans="1:12" x14ac:dyDescent="0.25">
      <c r="A1334" s="24"/>
      <c r="B1334" s="25"/>
      <c r="C1334" s="25" t="s">
        <v>36</v>
      </c>
      <c r="D1334" s="25"/>
      <c r="E1334" s="25"/>
      <c r="F1334" s="26"/>
      <c r="G1334" s="27"/>
      <c r="H1334" s="28"/>
      <c r="I1334" s="26"/>
      <c r="J1334" s="29"/>
      <c r="K1334" s="28"/>
      <c r="L1334" s="30"/>
    </row>
    <row r="1335" spans="1:12" x14ac:dyDescent="0.25">
      <c r="A1335" s="24"/>
      <c r="B1335" s="25"/>
      <c r="C1335" s="25"/>
      <c r="D1335" s="25" t="s">
        <v>39</v>
      </c>
      <c r="E1335" s="25"/>
      <c r="F1335" s="26"/>
      <c r="G1335" s="27"/>
      <c r="H1335" s="28"/>
      <c r="I1335" s="26"/>
      <c r="J1335" s="29"/>
      <c r="K1335" s="28"/>
      <c r="L1335" s="30"/>
    </row>
    <row r="1336" spans="1:12" x14ac:dyDescent="0.25">
      <c r="A1336" s="31"/>
      <c r="B1336" s="32"/>
      <c r="C1336" s="32"/>
      <c r="D1336" s="32"/>
      <c r="E1336" s="32" t="s">
        <v>40</v>
      </c>
      <c r="F1336" s="33">
        <v>6</v>
      </c>
      <c r="G1336" s="34">
        <v>1.8</v>
      </c>
      <c r="H1336" s="35"/>
      <c r="I1336" s="33"/>
      <c r="J1336" s="36"/>
      <c r="K1336" s="35"/>
      <c r="L1336" s="37">
        <v>0.2</v>
      </c>
    </row>
    <row r="1337" spans="1:12" x14ac:dyDescent="0.25">
      <c r="A1337" s="31"/>
      <c r="B1337" s="32"/>
      <c r="C1337" s="32"/>
      <c r="D1337" s="32"/>
      <c r="E1337" s="32" t="s">
        <v>41</v>
      </c>
      <c r="F1337" s="33">
        <v>30</v>
      </c>
      <c r="G1337" s="34">
        <v>3.9000000000000004</v>
      </c>
      <c r="H1337" s="35"/>
      <c r="I1337" s="33">
        <v>3</v>
      </c>
      <c r="J1337" s="36">
        <v>0.4</v>
      </c>
      <c r="K1337" s="35"/>
      <c r="L1337" s="37">
        <v>0.30000000000000004</v>
      </c>
    </row>
    <row r="1338" spans="1:12" x14ac:dyDescent="0.25">
      <c r="A1338" s="31"/>
      <c r="B1338" s="32"/>
      <c r="C1338" s="32"/>
      <c r="D1338" s="32"/>
      <c r="E1338" s="32" t="s">
        <v>42</v>
      </c>
      <c r="F1338" s="33">
        <v>6</v>
      </c>
      <c r="G1338" s="34">
        <v>3.7</v>
      </c>
      <c r="H1338" s="35"/>
      <c r="I1338" s="33"/>
      <c r="J1338" s="36"/>
      <c r="K1338" s="35"/>
      <c r="L1338" s="37">
        <v>0.4</v>
      </c>
    </row>
    <row r="1339" spans="1:12" x14ac:dyDescent="0.25">
      <c r="A1339" s="31"/>
      <c r="B1339" s="32"/>
      <c r="C1339" s="32"/>
      <c r="D1339" s="32"/>
      <c r="E1339" s="32" t="s">
        <v>43</v>
      </c>
      <c r="F1339" s="33">
        <v>13</v>
      </c>
      <c r="G1339" s="34">
        <v>1.8</v>
      </c>
      <c r="H1339" s="35"/>
      <c r="I1339" s="33">
        <v>1</v>
      </c>
      <c r="J1339" s="36">
        <v>0.1</v>
      </c>
      <c r="K1339" s="35"/>
      <c r="L1339" s="37">
        <v>0.2</v>
      </c>
    </row>
    <row r="1340" spans="1:12" x14ac:dyDescent="0.25">
      <c r="A1340" s="31"/>
      <c r="B1340" s="32"/>
      <c r="C1340" s="32"/>
      <c r="D1340" s="32"/>
      <c r="E1340" s="32" t="s">
        <v>44</v>
      </c>
      <c r="F1340" s="33">
        <v>28</v>
      </c>
      <c r="G1340" s="34">
        <v>5.5</v>
      </c>
      <c r="H1340" s="35"/>
      <c r="I1340" s="33">
        <v>4</v>
      </c>
      <c r="J1340" s="36">
        <v>0.8</v>
      </c>
      <c r="K1340" s="35"/>
      <c r="L1340" s="37">
        <v>0.5</v>
      </c>
    </row>
    <row r="1341" spans="1:12" x14ac:dyDescent="0.25">
      <c r="A1341" s="31"/>
      <c r="B1341" s="32"/>
      <c r="C1341" s="32"/>
      <c r="D1341" s="32"/>
      <c r="E1341" s="32" t="s">
        <v>45</v>
      </c>
      <c r="F1341" s="33">
        <v>27</v>
      </c>
      <c r="G1341" s="34">
        <v>4.4000000000000004</v>
      </c>
      <c r="H1341" s="35"/>
      <c r="I1341" s="33">
        <v>1</v>
      </c>
      <c r="J1341" s="36">
        <v>0.2</v>
      </c>
      <c r="K1341" s="35"/>
      <c r="L1341" s="37">
        <v>0.4</v>
      </c>
    </row>
    <row r="1342" spans="1:12" x14ac:dyDescent="0.25">
      <c r="A1342" s="31"/>
      <c r="B1342" s="32"/>
      <c r="C1342" s="32"/>
      <c r="D1342" s="32"/>
      <c r="E1342" s="32" t="s">
        <v>46</v>
      </c>
      <c r="F1342" s="33">
        <v>24</v>
      </c>
      <c r="G1342" s="34">
        <v>3.5</v>
      </c>
      <c r="H1342" s="35"/>
      <c r="I1342" s="33">
        <v>2</v>
      </c>
      <c r="J1342" s="36">
        <v>0.30000000000000004</v>
      </c>
      <c r="K1342" s="35"/>
      <c r="L1342" s="37">
        <v>0.4</v>
      </c>
    </row>
    <row r="1343" spans="1:12" x14ac:dyDescent="0.25">
      <c r="A1343" s="31"/>
      <c r="B1343" s="32"/>
      <c r="C1343" s="32"/>
      <c r="D1343" s="32"/>
      <c r="E1343" s="32" t="s">
        <v>47</v>
      </c>
      <c r="F1343" s="33">
        <v>11</v>
      </c>
      <c r="G1343" s="34">
        <v>1.5</v>
      </c>
      <c r="H1343" s="35"/>
      <c r="I1343" s="33"/>
      <c r="J1343" s="36"/>
      <c r="K1343" s="35"/>
      <c r="L1343" s="37">
        <v>0.1</v>
      </c>
    </row>
    <row r="1344" spans="1:12" x14ac:dyDescent="0.25">
      <c r="A1344" s="31"/>
      <c r="B1344" s="32"/>
      <c r="C1344" s="32"/>
      <c r="D1344" s="32"/>
      <c r="E1344" s="32" t="s">
        <v>48</v>
      </c>
      <c r="F1344" s="33">
        <v>105</v>
      </c>
      <c r="G1344" s="34">
        <v>5.3000000000000007</v>
      </c>
      <c r="H1344" s="35"/>
      <c r="I1344" s="33">
        <v>6</v>
      </c>
      <c r="J1344" s="36">
        <v>0.30000000000000004</v>
      </c>
      <c r="K1344" s="35"/>
      <c r="L1344" s="37">
        <v>0.4</v>
      </c>
    </row>
    <row r="1345" spans="1:12" x14ac:dyDescent="0.25">
      <c r="A1345" s="31"/>
      <c r="B1345" s="32"/>
      <c r="C1345" s="32"/>
      <c r="D1345" s="32"/>
      <c r="E1345" s="32" t="s">
        <v>49</v>
      </c>
      <c r="F1345" s="33">
        <v>19</v>
      </c>
      <c r="G1345" s="34">
        <v>4.4000000000000004</v>
      </c>
      <c r="H1345" s="35"/>
      <c r="I1345" s="33"/>
      <c r="J1345" s="36"/>
      <c r="K1345" s="35"/>
      <c r="L1345" s="37">
        <v>0.30000000000000004</v>
      </c>
    </row>
    <row r="1346" spans="1:12" x14ac:dyDescent="0.25">
      <c r="A1346" s="31"/>
      <c r="B1346" s="32"/>
      <c r="C1346" s="32"/>
      <c r="D1346" s="32"/>
      <c r="E1346" s="32" t="s">
        <v>50</v>
      </c>
      <c r="F1346" s="33">
        <v>13</v>
      </c>
      <c r="G1346" s="34">
        <v>1.7000000000000002</v>
      </c>
      <c r="H1346" s="35"/>
      <c r="I1346" s="33">
        <v>2</v>
      </c>
      <c r="J1346" s="36">
        <v>0.30000000000000004</v>
      </c>
      <c r="K1346" s="35"/>
      <c r="L1346" s="37">
        <v>0.2</v>
      </c>
    </row>
    <row r="1347" spans="1:12" x14ac:dyDescent="0.25">
      <c r="A1347" s="31"/>
      <c r="B1347" s="32"/>
      <c r="C1347" s="32"/>
      <c r="D1347" s="32"/>
      <c r="E1347" s="32" t="s">
        <v>51</v>
      </c>
      <c r="F1347" s="33">
        <v>137</v>
      </c>
      <c r="G1347" s="34">
        <v>2.9000000000000004</v>
      </c>
      <c r="H1347" s="35"/>
      <c r="I1347" s="33">
        <v>14</v>
      </c>
      <c r="J1347" s="36">
        <v>0.30000000000000004</v>
      </c>
      <c r="K1347" s="35"/>
      <c r="L1347" s="37">
        <v>0.30000000000000004</v>
      </c>
    </row>
    <row r="1348" spans="1:12" x14ac:dyDescent="0.25">
      <c r="A1348" s="31"/>
      <c r="B1348" s="32"/>
      <c r="C1348" s="32"/>
      <c r="D1348" s="32"/>
      <c r="E1348" s="32" t="s">
        <v>52</v>
      </c>
      <c r="F1348" s="33">
        <v>7</v>
      </c>
      <c r="G1348" s="34">
        <v>4.7</v>
      </c>
      <c r="H1348" s="35"/>
      <c r="I1348" s="33">
        <v>1</v>
      </c>
      <c r="J1348" s="36">
        <v>0.70000000000000007</v>
      </c>
      <c r="K1348" s="35"/>
      <c r="L1348" s="37">
        <v>0.4</v>
      </c>
    </row>
    <row r="1349" spans="1:12" x14ac:dyDescent="0.25">
      <c r="A1349" s="31"/>
      <c r="B1349" s="32"/>
      <c r="C1349" s="32"/>
      <c r="D1349" s="32"/>
      <c r="E1349" s="32" t="s">
        <v>53</v>
      </c>
      <c r="F1349" s="33">
        <v>14</v>
      </c>
      <c r="G1349" s="34">
        <v>2.8000000000000003</v>
      </c>
      <c r="H1349" s="35"/>
      <c r="I1349" s="33">
        <v>1</v>
      </c>
      <c r="J1349" s="36">
        <v>0.2</v>
      </c>
      <c r="K1349" s="35"/>
      <c r="L1349" s="37">
        <v>0.30000000000000004</v>
      </c>
    </row>
    <row r="1350" spans="1:12" x14ac:dyDescent="0.25">
      <c r="A1350" s="31"/>
      <c r="B1350" s="32"/>
      <c r="C1350" s="32"/>
      <c r="D1350" s="32"/>
      <c r="E1350" s="32" t="s">
        <v>54</v>
      </c>
      <c r="F1350" s="33">
        <v>43</v>
      </c>
      <c r="G1350" s="34">
        <v>3.7</v>
      </c>
      <c r="H1350" s="35"/>
      <c r="I1350" s="33">
        <v>1</v>
      </c>
      <c r="J1350" s="36">
        <v>0.1</v>
      </c>
      <c r="K1350" s="35"/>
      <c r="L1350" s="37">
        <v>0.30000000000000004</v>
      </c>
    </row>
    <row r="1351" spans="1:12" x14ac:dyDescent="0.25">
      <c r="A1351" s="24"/>
      <c r="B1351" s="25"/>
      <c r="C1351" s="25"/>
      <c r="D1351" s="25" t="s">
        <v>12</v>
      </c>
      <c r="E1351" s="25"/>
      <c r="F1351" s="26">
        <v>483</v>
      </c>
      <c r="G1351" s="27">
        <v>3.4000000000000004</v>
      </c>
      <c r="H1351" s="28">
        <v>0</v>
      </c>
      <c r="I1351" s="26">
        <v>36</v>
      </c>
      <c r="J1351" s="29">
        <v>0.30000000000000004</v>
      </c>
      <c r="K1351" s="28">
        <v>0</v>
      </c>
      <c r="L1351" s="30">
        <v>0.30000000000000004</v>
      </c>
    </row>
    <row r="1352" spans="1:12" x14ac:dyDescent="0.25">
      <c r="A1352" s="24"/>
      <c r="B1352" s="25"/>
      <c r="C1352" s="25"/>
      <c r="D1352" s="25" t="s">
        <v>55</v>
      </c>
      <c r="E1352" s="25"/>
      <c r="F1352" s="26"/>
      <c r="G1352" s="27"/>
      <c r="H1352" s="28"/>
      <c r="I1352" s="26"/>
      <c r="J1352" s="29"/>
      <c r="K1352" s="28"/>
      <c r="L1352" s="30"/>
    </row>
    <row r="1353" spans="1:12" x14ac:dyDescent="0.25">
      <c r="A1353" s="31"/>
      <c r="B1353" s="32"/>
      <c r="C1353" s="32"/>
      <c r="D1353" s="32"/>
      <c r="E1353" s="32" t="s">
        <v>56</v>
      </c>
      <c r="F1353" s="33">
        <v>17</v>
      </c>
      <c r="G1353" s="34">
        <v>2.5</v>
      </c>
      <c r="H1353" s="35"/>
      <c r="I1353" s="33">
        <v>2</v>
      </c>
      <c r="J1353" s="36">
        <v>0.30000000000000004</v>
      </c>
      <c r="K1353" s="35"/>
      <c r="L1353" s="37">
        <v>0.30000000000000004</v>
      </c>
    </row>
    <row r="1354" spans="1:12" x14ac:dyDescent="0.25">
      <c r="A1354" s="31"/>
      <c r="B1354" s="32"/>
      <c r="C1354" s="32"/>
      <c r="D1354" s="32"/>
      <c r="E1354" s="32" t="s">
        <v>57</v>
      </c>
      <c r="F1354" s="33">
        <v>11</v>
      </c>
      <c r="G1354" s="34">
        <v>2.9000000000000004</v>
      </c>
      <c r="H1354" s="35"/>
      <c r="I1354" s="33"/>
      <c r="J1354" s="36"/>
      <c r="K1354" s="35"/>
      <c r="L1354" s="37">
        <v>0.30000000000000004</v>
      </c>
    </row>
    <row r="1355" spans="1:12" x14ac:dyDescent="0.25">
      <c r="A1355" s="31"/>
      <c r="B1355" s="32"/>
      <c r="C1355" s="32"/>
      <c r="D1355" s="32"/>
      <c r="E1355" s="32" t="s">
        <v>58</v>
      </c>
      <c r="F1355" s="33">
        <v>36</v>
      </c>
      <c r="G1355" s="34">
        <v>3.7</v>
      </c>
      <c r="H1355" s="35"/>
      <c r="I1355" s="33">
        <v>4</v>
      </c>
      <c r="J1355" s="36">
        <v>0.4</v>
      </c>
      <c r="K1355" s="35"/>
      <c r="L1355" s="37">
        <v>0.4</v>
      </c>
    </row>
    <row r="1356" spans="1:12" x14ac:dyDescent="0.25">
      <c r="A1356" s="31"/>
      <c r="B1356" s="32"/>
      <c r="C1356" s="32"/>
      <c r="D1356" s="32"/>
      <c r="E1356" s="32" t="s">
        <v>59</v>
      </c>
      <c r="F1356" s="33">
        <v>11</v>
      </c>
      <c r="G1356" s="34">
        <v>3.9000000000000004</v>
      </c>
      <c r="H1356" s="35"/>
      <c r="I1356" s="33"/>
      <c r="J1356" s="36"/>
      <c r="K1356" s="35"/>
      <c r="L1356" s="37">
        <v>0.4</v>
      </c>
    </row>
    <row r="1357" spans="1:12" x14ac:dyDescent="0.25">
      <c r="A1357" s="31"/>
      <c r="B1357" s="32"/>
      <c r="C1357" s="32"/>
      <c r="D1357" s="32"/>
      <c r="E1357" s="32" t="s">
        <v>60</v>
      </c>
      <c r="F1357" s="33">
        <v>1</v>
      </c>
      <c r="G1357" s="34">
        <v>0.60000000000000009</v>
      </c>
      <c r="H1357" s="35"/>
      <c r="I1357" s="33"/>
      <c r="J1357" s="36"/>
      <c r="K1357" s="35"/>
      <c r="L1357" s="37">
        <v>0.1</v>
      </c>
    </row>
    <row r="1358" spans="1:12" x14ac:dyDescent="0.25">
      <c r="A1358" s="31"/>
      <c r="B1358" s="32"/>
      <c r="C1358" s="32"/>
      <c r="D1358" s="32"/>
      <c r="E1358" s="32" t="s">
        <v>61</v>
      </c>
      <c r="F1358" s="33">
        <v>2</v>
      </c>
      <c r="G1358" s="34">
        <v>1.1000000000000001</v>
      </c>
      <c r="H1358" s="35"/>
      <c r="I1358" s="33"/>
      <c r="J1358" s="36"/>
      <c r="K1358" s="35"/>
      <c r="L1358" s="37">
        <v>0.1</v>
      </c>
    </row>
    <row r="1359" spans="1:12" x14ac:dyDescent="0.25">
      <c r="A1359" s="31"/>
      <c r="B1359" s="32"/>
      <c r="C1359" s="32"/>
      <c r="D1359" s="32"/>
      <c r="E1359" s="32" t="s">
        <v>62</v>
      </c>
      <c r="F1359" s="33">
        <v>4</v>
      </c>
      <c r="G1359" s="34">
        <v>1.3</v>
      </c>
      <c r="H1359" s="35"/>
      <c r="I1359" s="33">
        <v>1</v>
      </c>
      <c r="J1359" s="36">
        <v>0.30000000000000004</v>
      </c>
      <c r="K1359" s="35"/>
      <c r="L1359" s="37">
        <v>0.1</v>
      </c>
    </row>
    <row r="1360" spans="1:12" x14ac:dyDescent="0.25">
      <c r="A1360" s="31"/>
      <c r="B1360" s="32"/>
      <c r="C1360" s="32"/>
      <c r="D1360" s="32"/>
      <c r="E1360" s="32" t="s">
        <v>63</v>
      </c>
      <c r="F1360" s="33">
        <v>25</v>
      </c>
      <c r="G1360" s="34">
        <v>3.5</v>
      </c>
      <c r="H1360" s="35"/>
      <c r="I1360" s="33"/>
      <c r="J1360" s="36"/>
      <c r="K1360" s="35"/>
      <c r="L1360" s="37">
        <v>0.30000000000000004</v>
      </c>
    </row>
    <row r="1361" spans="1:12" x14ac:dyDescent="0.25">
      <c r="A1361" s="31"/>
      <c r="B1361" s="32"/>
      <c r="C1361" s="32"/>
      <c r="D1361" s="32"/>
      <c r="E1361" s="32" t="s">
        <v>64</v>
      </c>
      <c r="F1361" s="33">
        <v>3</v>
      </c>
      <c r="G1361" s="34">
        <v>1.6</v>
      </c>
      <c r="H1361" s="35"/>
      <c r="I1361" s="33"/>
      <c r="J1361" s="36"/>
      <c r="K1361" s="35"/>
      <c r="L1361" s="37">
        <v>0.2</v>
      </c>
    </row>
    <row r="1362" spans="1:12" x14ac:dyDescent="0.25">
      <c r="A1362" s="31"/>
      <c r="B1362" s="32"/>
      <c r="C1362" s="32"/>
      <c r="D1362" s="32"/>
      <c r="E1362" s="32" t="s">
        <v>65</v>
      </c>
      <c r="F1362" s="33">
        <v>8</v>
      </c>
      <c r="G1362" s="34">
        <v>3</v>
      </c>
      <c r="H1362" s="35"/>
      <c r="I1362" s="33">
        <v>2</v>
      </c>
      <c r="J1362" s="36">
        <v>0.8</v>
      </c>
      <c r="K1362" s="35"/>
      <c r="L1362" s="37">
        <v>0.30000000000000004</v>
      </c>
    </row>
    <row r="1363" spans="1:12" x14ac:dyDescent="0.25">
      <c r="A1363" s="31"/>
      <c r="B1363" s="32"/>
      <c r="C1363" s="32"/>
      <c r="D1363" s="32"/>
      <c r="E1363" s="32" t="s">
        <v>66</v>
      </c>
      <c r="F1363" s="33">
        <v>11</v>
      </c>
      <c r="G1363" s="34">
        <v>2.3000000000000003</v>
      </c>
      <c r="H1363" s="35"/>
      <c r="I1363" s="33">
        <v>1</v>
      </c>
      <c r="J1363" s="36">
        <v>0.2</v>
      </c>
      <c r="K1363" s="35"/>
      <c r="L1363" s="37">
        <v>0.2</v>
      </c>
    </row>
    <row r="1364" spans="1:12" x14ac:dyDescent="0.25">
      <c r="A1364" s="31"/>
      <c r="B1364" s="32"/>
      <c r="C1364" s="32"/>
      <c r="D1364" s="32"/>
      <c r="E1364" s="32" t="s">
        <v>67</v>
      </c>
      <c r="F1364" s="33">
        <v>9</v>
      </c>
      <c r="G1364" s="34">
        <v>4.5</v>
      </c>
      <c r="H1364" s="35">
        <v>0.1</v>
      </c>
      <c r="I1364" s="33"/>
      <c r="J1364" s="36"/>
      <c r="K1364" s="35"/>
      <c r="L1364" s="37">
        <v>0.4</v>
      </c>
    </row>
    <row r="1365" spans="1:12" x14ac:dyDescent="0.25">
      <c r="A1365" s="24"/>
      <c r="B1365" s="25"/>
      <c r="C1365" s="25"/>
      <c r="D1365" s="25" t="s">
        <v>13</v>
      </c>
      <c r="E1365" s="25"/>
      <c r="F1365" s="26">
        <v>138</v>
      </c>
      <c r="G1365" s="27">
        <v>2.9000000000000004</v>
      </c>
      <c r="H1365" s="28">
        <v>0</v>
      </c>
      <c r="I1365" s="26">
        <v>10</v>
      </c>
      <c r="J1365" s="29">
        <v>0.2</v>
      </c>
      <c r="K1365" s="28">
        <v>0</v>
      </c>
      <c r="L1365" s="30">
        <v>0.30000000000000004</v>
      </c>
    </row>
    <row r="1366" spans="1:12" x14ac:dyDescent="0.25">
      <c r="A1366" s="24"/>
      <c r="B1366" s="25"/>
      <c r="C1366" s="25"/>
      <c r="D1366" s="25" t="s">
        <v>68</v>
      </c>
      <c r="E1366" s="25"/>
      <c r="F1366" s="26"/>
      <c r="G1366" s="27"/>
      <c r="H1366" s="28"/>
      <c r="I1366" s="26"/>
      <c r="J1366" s="29"/>
      <c r="K1366" s="28"/>
      <c r="L1366" s="30"/>
    </row>
    <row r="1367" spans="1:12" x14ac:dyDescent="0.25">
      <c r="A1367" s="31"/>
      <c r="B1367" s="32"/>
      <c r="C1367" s="32"/>
      <c r="D1367" s="32"/>
      <c r="E1367" s="32" t="s">
        <v>69</v>
      </c>
      <c r="F1367" s="33">
        <v>2</v>
      </c>
      <c r="G1367" s="34"/>
      <c r="H1367" s="35">
        <v>0.4</v>
      </c>
      <c r="I1367" s="33">
        <v>1</v>
      </c>
      <c r="J1367" s="36"/>
      <c r="K1367" s="35">
        <v>0.30000000000000004</v>
      </c>
      <c r="L1367" s="37"/>
    </row>
    <row r="1368" spans="1:12" x14ac:dyDescent="0.25">
      <c r="A1368" s="24"/>
      <c r="B1368" s="25"/>
      <c r="C1368" s="25"/>
      <c r="D1368" s="25" t="s">
        <v>71</v>
      </c>
      <c r="E1368" s="25"/>
      <c r="F1368" s="26">
        <v>11</v>
      </c>
      <c r="G1368" s="27">
        <v>5</v>
      </c>
      <c r="H1368" s="28">
        <v>0</v>
      </c>
      <c r="I1368" s="26">
        <v>1</v>
      </c>
      <c r="J1368" s="29">
        <v>0.5</v>
      </c>
      <c r="K1368" s="28">
        <v>0</v>
      </c>
      <c r="L1368" s="30">
        <v>0.5</v>
      </c>
    </row>
    <row r="1369" spans="1:12" x14ac:dyDescent="0.25">
      <c r="A1369" s="38"/>
      <c r="B1369" s="39"/>
      <c r="C1369" s="39" t="s">
        <v>14</v>
      </c>
      <c r="D1369" s="39"/>
      <c r="E1369" s="39"/>
      <c r="F1369" s="40">
        <v>632</v>
      </c>
      <c r="G1369" s="41">
        <v>3.3000000000000003</v>
      </c>
      <c r="H1369" s="41">
        <v>0</v>
      </c>
      <c r="I1369" s="40">
        <v>47</v>
      </c>
      <c r="J1369" s="41">
        <v>0.2</v>
      </c>
      <c r="K1369" s="41">
        <v>0</v>
      </c>
      <c r="L1369" s="41">
        <v>0.30000000000000004</v>
      </c>
    </row>
    <row r="1370" spans="1:12" x14ac:dyDescent="0.25">
      <c r="A1370" s="20" t="s">
        <v>150</v>
      </c>
      <c r="B1370" s="21" t="s">
        <v>151</v>
      </c>
      <c r="C1370" s="21"/>
      <c r="D1370" s="21"/>
      <c r="E1370" s="21"/>
      <c r="F1370" s="22"/>
      <c r="G1370" s="23"/>
      <c r="H1370" s="23"/>
      <c r="I1370" s="22"/>
      <c r="J1370" s="23"/>
      <c r="K1370" s="23"/>
      <c r="L1370" s="23"/>
    </row>
    <row r="1371" spans="1:12" x14ac:dyDescent="0.25">
      <c r="A1371" s="24"/>
      <c r="B1371" s="25"/>
      <c r="C1371" s="25" t="s">
        <v>36</v>
      </c>
      <c r="D1371" s="25"/>
      <c r="E1371" s="25"/>
      <c r="F1371" s="26"/>
      <c r="G1371" s="27"/>
      <c r="H1371" s="28"/>
      <c r="I1371" s="26"/>
      <c r="J1371" s="29"/>
      <c r="K1371" s="28"/>
      <c r="L1371" s="30"/>
    </row>
    <row r="1372" spans="1:12" x14ac:dyDescent="0.25">
      <c r="A1372" s="24"/>
      <c r="B1372" s="25"/>
      <c r="C1372" s="25"/>
      <c r="D1372" s="25" t="s">
        <v>39</v>
      </c>
      <c r="E1372" s="25"/>
      <c r="F1372" s="26"/>
      <c r="G1372" s="27"/>
      <c r="H1372" s="28"/>
      <c r="I1372" s="26"/>
      <c r="J1372" s="29"/>
      <c r="K1372" s="28"/>
      <c r="L1372" s="30"/>
    </row>
    <row r="1373" spans="1:12" x14ac:dyDescent="0.25">
      <c r="A1373" s="31"/>
      <c r="B1373" s="32"/>
      <c r="C1373" s="32"/>
      <c r="D1373" s="32"/>
      <c r="E1373" s="32" t="s">
        <v>40</v>
      </c>
      <c r="F1373" s="33">
        <v>24</v>
      </c>
      <c r="G1373" s="34">
        <v>7.3000000000000007</v>
      </c>
      <c r="H1373" s="35">
        <v>0.1</v>
      </c>
      <c r="I1373" s="33">
        <v>2</v>
      </c>
      <c r="J1373" s="36">
        <v>0.60000000000000009</v>
      </c>
      <c r="K1373" s="35"/>
      <c r="L1373" s="37">
        <v>0.70000000000000007</v>
      </c>
    </row>
    <row r="1374" spans="1:12" x14ac:dyDescent="0.25">
      <c r="A1374" s="31"/>
      <c r="B1374" s="32"/>
      <c r="C1374" s="32"/>
      <c r="D1374" s="32"/>
      <c r="E1374" s="32" t="s">
        <v>41</v>
      </c>
      <c r="F1374" s="33">
        <v>142</v>
      </c>
      <c r="G1374" s="34">
        <v>18.600000000000001</v>
      </c>
      <c r="H1374" s="35">
        <v>0.1</v>
      </c>
      <c r="I1374" s="33">
        <v>13</v>
      </c>
      <c r="J1374" s="36">
        <v>1.7000000000000002</v>
      </c>
      <c r="K1374" s="35"/>
      <c r="L1374" s="37">
        <v>1.2000000000000002</v>
      </c>
    </row>
    <row r="1375" spans="1:12" x14ac:dyDescent="0.25">
      <c r="A1375" s="31"/>
      <c r="B1375" s="32"/>
      <c r="C1375" s="32"/>
      <c r="D1375" s="32"/>
      <c r="E1375" s="32" t="s">
        <v>42</v>
      </c>
      <c r="F1375" s="33">
        <v>9</v>
      </c>
      <c r="G1375" s="34">
        <v>5.5</v>
      </c>
      <c r="H1375" s="35"/>
      <c r="I1375" s="33"/>
      <c r="J1375" s="36"/>
      <c r="K1375" s="35"/>
      <c r="L1375" s="37">
        <v>0.60000000000000009</v>
      </c>
    </row>
    <row r="1376" spans="1:12" x14ac:dyDescent="0.25">
      <c r="A1376" s="31"/>
      <c r="B1376" s="32"/>
      <c r="C1376" s="32"/>
      <c r="D1376" s="32"/>
      <c r="E1376" s="32" t="s">
        <v>43</v>
      </c>
      <c r="F1376" s="33">
        <v>31</v>
      </c>
      <c r="G1376" s="34">
        <v>4.4000000000000004</v>
      </c>
      <c r="H1376" s="35"/>
      <c r="I1376" s="33">
        <v>1</v>
      </c>
      <c r="J1376" s="36">
        <v>0.1</v>
      </c>
      <c r="K1376" s="35"/>
      <c r="L1376" s="37">
        <v>0.4</v>
      </c>
    </row>
    <row r="1377" spans="1:12" x14ac:dyDescent="0.25">
      <c r="A1377" s="31"/>
      <c r="B1377" s="32"/>
      <c r="C1377" s="32"/>
      <c r="D1377" s="32"/>
      <c r="E1377" s="32" t="s">
        <v>44</v>
      </c>
      <c r="F1377" s="33">
        <v>74</v>
      </c>
      <c r="G1377" s="34">
        <v>14.700000000000001</v>
      </c>
      <c r="H1377" s="35">
        <v>0.1</v>
      </c>
      <c r="I1377" s="33">
        <v>5</v>
      </c>
      <c r="J1377" s="36">
        <v>1</v>
      </c>
      <c r="K1377" s="35"/>
      <c r="L1377" s="37">
        <v>1.4000000000000001</v>
      </c>
    </row>
    <row r="1378" spans="1:12" x14ac:dyDescent="0.25">
      <c r="A1378" s="31"/>
      <c r="B1378" s="32"/>
      <c r="C1378" s="32"/>
      <c r="D1378" s="32"/>
      <c r="E1378" s="32" t="s">
        <v>45</v>
      </c>
      <c r="F1378" s="33">
        <v>124</v>
      </c>
      <c r="G1378" s="34">
        <v>20.100000000000001</v>
      </c>
      <c r="H1378" s="35">
        <v>0.1</v>
      </c>
      <c r="I1378" s="33">
        <v>14</v>
      </c>
      <c r="J1378" s="36">
        <v>2.3000000000000003</v>
      </c>
      <c r="K1378" s="35"/>
      <c r="L1378" s="37">
        <v>1.7000000000000002</v>
      </c>
    </row>
    <row r="1379" spans="1:12" x14ac:dyDescent="0.25">
      <c r="A1379" s="31"/>
      <c r="B1379" s="32"/>
      <c r="C1379" s="32"/>
      <c r="D1379" s="32"/>
      <c r="E1379" s="32" t="s">
        <v>46</v>
      </c>
      <c r="F1379" s="33">
        <v>106</v>
      </c>
      <c r="G1379" s="34">
        <v>15.600000000000001</v>
      </c>
      <c r="H1379" s="35">
        <v>0.1</v>
      </c>
      <c r="I1379" s="33">
        <v>3</v>
      </c>
      <c r="J1379" s="36">
        <v>0.4</v>
      </c>
      <c r="K1379" s="35"/>
      <c r="L1379" s="37">
        <v>1.5</v>
      </c>
    </row>
    <row r="1380" spans="1:12" x14ac:dyDescent="0.25">
      <c r="A1380" s="31"/>
      <c r="B1380" s="32"/>
      <c r="C1380" s="32"/>
      <c r="D1380" s="32"/>
      <c r="E1380" s="32" t="s">
        <v>47</v>
      </c>
      <c r="F1380" s="33">
        <v>71</v>
      </c>
      <c r="G1380" s="34">
        <v>9.9</v>
      </c>
      <c r="H1380" s="35">
        <v>0.1</v>
      </c>
      <c r="I1380" s="33">
        <v>23</v>
      </c>
      <c r="J1380" s="36">
        <v>3.2</v>
      </c>
      <c r="K1380" s="35">
        <v>0.1</v>
      </c>
      <c r="L1380" s="37">
        <v>0.70000000000000007</v>
      </c>
    </row>
    <row r="1381" spans="1:12" x14ac:dyDescent="0.25">
      <c r="A1381" s="31"/>
      <c r="B1381" s="32"/>
      <c r="C1381" s="32"/>
      <c r="D1381" s="32"/>
      <c r="E1381" s="32" t="s">
        <v>48</v>
      </c>
      <c r="F1381" s="33">
        <v>199</v>
      </c>
      <c r="G1381" s="34">
        <v>10.100000000000001</v>
      </c>
      <c r="H1381" s="35">
        <v>0.1</v>
      </c>
      <c r="I1381" s="33">
        <v>21</v>
      </c>
      <c r="J1381" s="36">
        <v>1.1000000000000001</v>
      </c>
      <c r="K1381" s="35"/>
      <c r="L1381" s="37">
        <v>0.60000000000000009</v>
      </c>
    </row>
    <row r="1382" spans="1:12" x14ac:dyDescent="0.25">
      <c r="A1382" s="31"/>
      <c r="B1382" s="32"/>
      <c r="C1382" s="32"/>
      <c r="D1382" s="32"/>
      <c r="E1382" s="32" t="s">
        <v>49</v>
      </c>
      <c r="F1382" s="33">
        <v>61</v>
      </c>
      <c r="G1382" s="34">
        <v>14.200000000000001</v>
      </c>
      <c r="H1382" s="35">
        <v>0.1</v>
      </c>
      <c r="I1382" s="33">
        <v>2</v>
      </c>
      <c r="J1382" s="36">
        <v>0.5</v>
      </c>
      <c r="K1382" s="35"/>
      <c r="L1382" s="37">
        <v>0.70000000000000007</v>
      </c>
    </row>
    <row r="1383" spans="1:12" x14ac:dyDescent="0.25">
      <c r="A1383" s="31"/>
      <c r="B1383" s="32"/>
      <c r="C1383" s="32"/>
      <c r="D1383" s="32"/>
      <c r="E1383" s="32" t="s">
        <v>50</v>
      </c>
      <c r="F1383" s="33">
        <v>101</v>
      </c>
      <c r="G1383" s="34">
        <v>13.5</v>
      </c>
      <c r="H1383" s="35">
        <v>0.1</v>
      </c>
      <c r="I1383" s="33">
        <v>8</v>
      </c>
      <c r="J1383" s="36">
        <v>1.1000000000000001</v>
      </c>
      <c r="K1383" s="35"/>
      <c r="L1383" s="37">
        <v>1.1000000000000001</v>
      </c>
    </row>
    <row r="1384" spans="1:12" x14ac:dyDescent="0.25">
      <c r="A1384" s="31"/>
      <c r="B1384" s="32"/>
      <c r="C1384" s="32"/>
      <c r="D1384" s="32"/>
      <c r="E1384" s="32" t="s">
        <v>51</v>
      </c>
      <c r="F1384" s="33">
        <v>567</v>
      </c>
      <c r="G1384" s="34">
        <v>12</v>
      </c>
      <c r="H1384" s="35">
        <v>0.1</v>
      </c>
      <c r="I1384" s="33">
        <v>56</v>
      </c>
      <c r="J1384" s="36">
        <v>1.2000000000000002</v>
      </c>
      <c r="K1384" s="35"/>
      <c r="L1384" s="37">
        <v>1</v>
      </c>
    </row>
    <row r="1385" spans="1:12" x14ac:dyDescent="0.25">
      <c r="A1385" s="31"/>
      <c r="B1385" s="32"/>
      <c r="C1385" s="32"/>
      <c r="D1385" s="32"/>
      <c r="E1385" s="32" t="s">
        <v>52</v>
      </c>
      <c r="F1385" s="33">
        <v>19</v>
      </c>
      <c r="G1385" s="34">
        <v>12.8</v>
      </c>
      <c r="H1385" s="35">
        <v>0.1</v>
      </c>
      <c r="I1385" s="33">
        <v>1</v>
      </c>
      <c r="J1385" s="36">
        <v>0.70000000000000007</v>
      </c>
      <c r="K1385" s="35"/>
      <c r="L1385" s="37">
        <v>1.3</v>
      </c>
    </row>
    <row r="1386" spans="1:12" x14ac:dyDescent="0.25">
      <c r="A1386" s="31"/>
      <c r="B1386" s="32"/>
      <c r="C1386" s="32"/>
      <c r="D1386" s="32"/>
      <c r="E1386" s="32" t="s">
        <v>53</v>
      </c>
      <c r="F1386" s="33">
        <v>23</v>
      </c>
      <c r="G1386" s="34">
        <v>4.6000000000000005</v>
      </c>
      <c r="H1386" s="35"/>
      <c r="I1386" s="33">
        <v>1</v>
      </c>
      <c r="J1386" s="36">
        <v>0.2</v>
      </c>
      <c r="K1386" s="35"/>
      <c r="L1386" s="37">
        <v>0.4</v>
      </c>
    </row>
    <row r="1387" spans="1:12" x14ac:dyDescent="0.25">
      <c r="A1387" s="31"/>
      <c r="B1387" s="32"/>
      <c r="C1387" s="32"/>
      <c r="D1387" s="32"/>
      <c r="E1387" s="32" t="s">
        <v>54</v>
      </c>
      <c r="F1387" s="33">
        <v>179</v>
      </c>
      <c r="G1387" s="34">
        <v>15.4</v>
      </c>
      <c r="H1387" s="35">
        <v>0.1</v>
      </c>
      <c r="I1387" s="33">
        <v>18</v>
      </c>
      <c r="J1387" s="36">
        <v>1.6</v>
      </c>
      <c r="K1387" s="35"/>
      <c r="L1387" s="37">
        <v>1.4000000000000001</v>
      </c>
    </row>
    <row r="1388" spans="1:12" x14ac:dyDescent="0.25">
      <c r="A1388" s="24"/>
      <c r="B1388" s="25"/>
      <c r="C1388" s="25"/>
      <c r="D1388" s="25" t="s">
        <v>12</v>
      </c>
      <c r="E1388" s="25"/>
      <c r="F1388" s="26">
        <v>1730</v>
      </c>
      <c r="G1388" s="27">
        <v>12.200000000000001</v>
      </c>
      <c r="H1388" s="28">
        <v>0.1</v>
      </c>
      <c r="I1388" s="26">
        <v>168</v>
      </c>
      <c r="J1388" s="29">
        <v>1.2000000000000002</v>
      </c>
      <c r="K1388" s="28">
        <v>0</v>
      </c>
      <c r="L1388" s="30">
        <v>1</v>
      </c>
    </row>
    <row r="1389" spans="1:12" x14ac:dyDescent="0.25">
      <c r="A1389" s="24"/>
      <c r="B1389" s="25"/>
      <c r="C1389" s="25"/>
      <c r="D1389" s="25" t="s">
        <v>55</v>
      </c>
      <c r="E1389" s="25"/>
      <c r="F1389" s="26"/>
      <c r="G1389" s="27"/>
      <c r="H1389" s="28"/>
      <c r="I1389" s="26"/>
      <c r="J1389" s="29"/>
      <c r="K1389" s="28"/>
      <c r="L1389" s="30"/>
    </row>
    <row r="1390" spans="1:12" x14ac:dyDescent="0.25">
      <c r="A1390" s="31"/>
      <c r="B1390" s="32"/>
      <c r="C1390" s="32"/>
      <c r="D1390" s="32"/>
      <c r="E1390" s="32" t="s">
        <v>56</v>
      </c>
      <c r="F1390" s="33">
        <v>111</v>
      </c>
      <c r="G1390" s="34">
        <v>16.400000000000002</v>
      </c>
      <c r="H1390" s="35">
        <v>0.1</v>
      </c>
      <c r="I1390" s="33">
        <v>6</v>
      </c>
      <c r="J1390" s="36">
        <v>0.9</v>
      </c>
      <c r="K1390" s="35"/>
      <c r="L1390" s="37">
        <v>1.3</v>
      </c>
    </row>
    <row r="1391" spans="1:12" x14ac:dyDescent="0.25">
      <c r="A1391" s="31"/>
      <c r="B1391" s="32"/>
      <c r="C1391" s="32"/>
      <c r="D1391" s="32"/>
      <c r="E1391" s="32" t="s">
        <v>57</v>
      </c>
      <c r="F1391" s="33">
        <v>99</v>
      </c>
      <c r="G1391" s="34">
        <v>26.200000000000003</v>
      </c>
      <c r="H1391" s="35">
        <v>0.2</v>
      </c>
      <c r="I1391" s="33">
        <v>11</v>
      </c>
      <c r="J1391" s="36">
        <v>2.9000000000000004</v>
      </c>
      <c r="K1391" s="35">
        <v>0.1</v>
      </c>
      <c r="L1391" s="37">
        <v>1.9000000000000001</v>
      </c>
    </row>
    <row r="1392" spans="1:12" x14ac:dyDescent="0.25">
      <c r="A1392" s="31"/>
      <c r="B1392" s="32"/>
      <c r="C1392" s="32"/>
      <c r="D1392" s="32"/>
      <c r="E1392" s="32" t="s">
        <v>58</v>
      </c>
      <c r="F1392" s="33">
        <v>212</v>
      </c>
      <c r="G1392" s="34">
        <v>21.8</v>
      </c>
      <c r="H1392" s="35">
        <v>0.1</v>
      </c>
      <c r="I1392" s="33">
        <v>13</v>
      </c>
      <c r="J1392" s="36">
        <v>1.3</v>
      </c>
      <c r="K1392" s="35"/>
      <c r="L1392" s="37">
        <v>1.7000000000000002</v>
      </c>
    </row>
    <row r="1393" spans="1:12" x14ac:dyDescent="0.25">
      <c r="A1393" s="31"/>
      <c r="B1393" s="32"/>
      <c r="C1393" s="32"/>
      <c r="D1393" s="32"/>
      <c r="E1393" s="32" t="s">
        <v>59</v>
      </c>
      <c r="F1393" s="33">
        <v>26</v>
      </c>
      <c r="G1393" s="34">
        <v>9.2000000000000011</v>
      </c>
      <c r="H1393" s="35">
        <v>0.1</v>
      </c>
      <c r="I1393" s="33"/>
      <c r="J1393" s="36"/>
      <c r="K1393" s="35"/>
      <c r="L1393" s="37">
        <v>0.8</v>
      </c>
    </row>
    <row r="1394" spans="1:12" x14ac:dyDescent="0.25">
      <c r="A1394" s="31"/>
      <c r="B1394" s="32"/>
      <c r="C1394" s="32"/>
      <c r="D1394" s="32"/>
      <c r="E1394" s="32" t="s">
        <v>60</v>
      </c>
      <c r="F1394" s="33">
        <v>27</v>
      </c>
      <c r="G1394" s="34">
        <v>17.2</v>
      </c>
      <c r="H1394" s="35">
        <v>0.2</v>
      </c>
      <c r="I1394" s="33"/>
      <c r="J1394" s="36"/>
      <c r="K1394" s="35"/>
      <c r="L1394" s="37">
        <v>1.5</v>
      </c>
    </row>
    <row r="1395" spans="1:12" x14ac:dyDescent="0.25">
      <c r="A1395" s="31"/>
      <c r="B1395" s="32"/>
      <c r="C1395" s="32"/>
      <c r="D1395" s="32"/>
      <c r="E1395" s="32" t="s">
        <v>61</v>
      </c>
      <c r="F1395" s="33">
        <v>13</v>
      </c>
      <c r="G1395" s="34">
        <v>7.3000000000000007</v>
      </c>
      <c r="H1395" s="35">
        <v>0.1</v>
      </c>
      <c r="I1395" s="33">
        <v>2</v>
      </c>
      <c r="J1395" s="36">
        <v>1.1000000000000001</v>
      </c>
      <c r="K1395" s="35"/>
      <c r="L1395" s="37">
        <v>0.70000000000000007</v>
      </c>
    </row>
    <row r="1396" spans="1:12" x14ac:dyDescent="0.25">
      <c r="A1396" s="31"/>
      <c r="B1396" s="32"/>
      <c r="C1396" s="32"/>
      <c r="D1396" s="32"/>
      <c r="E1396" s="32" t="s">
        <v>62</v>
      </c>
      <c r="F1396" s="33">
        <v>42</v>
      </c>
      <c r="G1396" s="34">
        <v>13.8</v>
      </c>
      <c r="H1396" s="35">
        <v>0.1</v>
      </c>
      <c r="I1396" s="33">
        <v>2</v>
      </c>
      <c r="J1396" s="36">
        <v>0.70000000000000007</v>
      </c>
      <c r="K1396" s="35"/>
      <c r="L1396" s="37">
        <v>1.1000000000000001</v>
      </c>
    </row>
    <row r="1397" spans="1:12" x14ac:dyDescent="0.25">
      <c r="A1397" s="31"/>
      <c r="B1397" s="32"/>
      <c r="C1397" s="32"/>
      <c r="D1397" s="32"/>
      <c r="E1397" s="32" t="s">
        <v>63</v>
      </c>
      <c r="F1397" s="33">
        <v>82</v>
      </c>
      <c r="G1397" s="34">
        <v>11.600000000000001</v>
      </c>
      <c r="H1397" s="35">
        <v>0.1</v>
      </c>
      <c r="I1397" s="33">
        <v>5</v>
      </c>
      <c r="J1397" s="36">
        <v>0.70000000000000007</v>
      </c>
      <c r="K1397" s="35"/>
      <c r="L1397" s="37">
        <v>1</v>
      </c>
    </row>
    <row r="1398" spans="1:12" x14ac:dyDescent="0.25">
      <c r="A1398" s="31"/>
      <c r="B1398" s="32"/>
      <c r="C1398" s="32"/>
      <c r="D1398" s="32"/>
      <c r="E1398" s="32" t="s">
        <v>64</v>
      </c>
      <c r="F1398" s="33">
        <v>20</v>
      </c>
      <c r="G1398" s="34">
        <v>11</v>
      </c>
      <c r="H1398" s="35">
        <v>0.1</v>
      </c>
      <c r="I1398" s="33"/>
      <c r="J1398" s="36"/>
      <c r="K1398" s="35"/>
      <c r="L1398" s="37">
        <v>1.1000000000000001</v>
      </c>
    </row>
    <row r="1399" spans="1:12" x14ac:dyDescent="0.25">
      <c r="A1399" s="31"/>
      <c r="B1399" s="32"/>
      <c r="C1399" s="32"/>
      <c r="D1399" s="32"/>
      <c r="E1399" s="32" t="s">
        <v>65</v>
      </c>
      <c r="F1399" s="33">
        <v>31</v>
      </c>
      <c r="G1399" s="34">
        <v>11.8</v>
      </c>
      <c r="H1399" s="35">
        <v>0.1</v>
      </c>
      <c r="I1399" s="33">
        <v>4</v>
      </c>
      <c r="J1399" s="36">
        <v>1.5</v>
      </c>
      <c r="K1399" s="35"/>
      <c r="L1399" s="37">
        <v>1.2000000000000002</v>
      </c>
    </row>
    <row r="1400" spans="1:12" x14ac:dyDescent="0.25">
      <c r="A1400" s="31"/>
      <c r="B1400" s="32"/>
      <c r="C1400" s="32"/>
      <c r="D1400" s="32"/>
      <c r="E1400" s="32" t="s">
        <v>66</v>
      </c>
      <c r="F1400" s="33">
        <v>38</v>
      </c>
      <c r="G1400" s="34">
        <v>8</v>
      </c>
      <c r="H1400" s="35">
        <v>0.1</v>
      </c>
      <c r="I1400" s="33">
        <v>2</v>
      </c>
      <c r="J1400" s="36">
        <v>0.4</v>
      </c>
      <c r="K1400" s="35"/>
      <c r="L1400" s="37">
        <v>0.70000000000000007</v>
      </c>
    </row>
    <row r="1401" spans="1:12" x14ac:dyDescent="0.25">
      <c r="A1401" s="31"/>
      <c r="B1401" s="32"/>
      <c r="C1401" s="32"/>
      <c r="D1401" s="32"/>
      <c r="E1401" s="32" t="s">
        <v>67</v>
      </c>
      <c r="F1401" s="33">
        <v>17</v>
      </c>
      <c r="G1401" s="34">
        <v>8.5</v>
      </c>
      <c r="H1401" s="35">
        <v>0.1</v>
      </c>
      <c r="I1401" s="33">
        <v>1</v>
      </c>
      <c r="J1401" s="36">
        <v>0.5</v>
      </c>
      <c r="K1401" s="35"/>
      <c r="L1401" s="37">
        <v>0.8</v>
      </c>
    </row>
    <row r="1402" spans="1:12" x14ac:dyDescent="0.25">
      <c r="A1402" s="24"/>
      <c r="B1402" s="25"/>
      <c r="C1402" s="25"/>
      <c r="D1402" s="25" t="s">
        <v>13</v>
      </c>
      <c r="E1402" s="25"/>
      <c r="F1402" s="26">
        <v>718</v>
      </c>
      <c r="G1402" s="27">
        <v>15</v>
      </c>
      <c r="H1402" s="28">
        <v>0.1</v>
      </c>
      <c r="I1402" s="26">
        <v>46</v>
      </c>
      <c r="J1402" s="29">
        <v>1</v>
      </c>
      <c r="K1402" s="28">
        <v>0</v>
      </c>
      <c r="L1402" s="30">
        <v>1.2000000000000002</v>
      </c>
    </row>
    <row r="1403" spans="1:12" x14ac:dyDescent="0.25">
      <c r="A1403" s="24"/>
      <c r="B1403" s="25"/>
      <c r="C1403" s="25"/>
      <c r="D1403" s="25" t="s">
        <v>68</v>
      </c>
      <c r="E1403" s="25"/>
      <c r="F1403" s="26"/>
      <c r="G1403" s="27"/>
      <c r="H1403" s="28"/>
      <c r="I1403" s="26"/>
      <c r="J1403" s="29"/>
      <c r="K1403" s="28"/>
      <c r="L1403" s="30"/>
    </row>
    <row r="1404" spans="1:12" x14ac:dyDescent="0.25">
      <c r="A1404" s="31"/>
      <c r="B1404" s="32"/>
      <c r="C1404" s="32"/>
      <c r="D1404" s="32"/>
      <c r="E1404" s="32" t="s">
        <v>69</v>
      </c>
      <c r="F1404" s="33">
        <v>2</v>
      </c>
      <c r="G1404" s="34"/>
      <c r="H1404" s="35">
        <v>0.4</v>
      </c>
      <c r="I1404" s="33"/>
      <c r="J1404" s="36"/>
      <c r="K1404" s="35"/>
      <c r="L1404" s="37"/>
    </row>
    <row r="1405" spans="1:12" x14ac:dyDescent="0.25">
      <c r="A1405" s="24"/>
      <c r="B1405" s="25"/>
      <c r="C1405" s="25"/>
      <c r="D1405" s="25" t="s">
        <v>71</v>
      </c>
      <c r="E1405" s="25"/>
      <c r="F1405" s="26">
        <v>31</v>
      </c>
      <c r="G1405" s="27">
        <v>14.200000000000001</v>
      </c>
      <c r="H1405" s="28">
        <v>0.1</v>
      </c>
      <c r="I1405" s="26">
        <v>2</v>
      </c>
      <c r="J1405" s="29">
        <v>0.9</v>
      </c>
      <c r="K1405" s="28">
        <v>0</v>
      </c>
      <c r="L1405" s="30">
        <v>1.2000000000000002</v>
      </c>
    </row>
    <row r="1406" spans="1:12" x14ac:dyDescent="0.25">
      <c r="A1406" s="38"/>
      <c r="B1406" s="39"/>
      <c r="C1406" s="39" t="s">
        <v>14</v>
      </c>
      <c r="D1406" s="39"/>
      <c r="E1406" s="39"/>
      <c r="F1406" s="40">
        <v>2479</v>
      </c>
      <c r="G1406" s="41">
        <v>12.9</v>
      </c>
      <c r="H1406" s="41">
        <v>0.1</v>
      </c>
      <c r="I1406" s="40">
        <v>216</v>
      </c>
      <c r="J1406" s="41">
        <v>1.1000000000000001</v>
      </c>
      <c r="K1406" s="41">
        <v>0</v>
      </c>
      <c r="L1406" s="41">
        <v>1.1000000000000001</v>
      </c>
    </row>
    <row r="1407" spans="1:12" x14ac:dyDescent="0.25">
      <c r="A1407" s="20" t="s">
        <v>152</v>
      </c>
      <c r="B1407" s="21" t="s">
        <v>153</v>
      </c>
      <c r="C1407" s="21"/>
      <c r="D1407" s="21"/>
      <c r="E1407" s="21"/>
      <c r="F1407" s="22"/>
      <c r="G1407" s="23"/>
      <c r="H1407" s="23"/>
      <c r="I1407" s="22"/>
      <c r="J1407" s="23"/>
      <c r="K1407" s="23"/>
      <c r="L1407" s="23"/>
    </row>
    <row r="1408" spans="1:12" x14ac:dyDescent="0.25">
      <c r="A1408" s="24"/>
      <c r="B1408" s="25"/>
      <c r="C1408" s="25" t="s">
        <v>36</v>
      </c>
      <c r="D1408" s="25"/>
      <c r="E1408" s="25"/>
      <c r="F1408" s="26"/>
      <c r="G1408" s="27"/>
      <c r="H1408" s="28"/>
      <c r="I1408" s="26"/>
      <c r="J1408" s="29"/>
      <c r="K1408" s="28"/>
      <c r="L1408" s="30"/>
    </row>
    <row r="1409" spans="1:12" x14ac:dyDescent="0.25">
      <c r="A1409" s="24"/>
      <c r="B1409" s="25"/>
      <c r="C1409" s="25"/>
      <c r="D1409" s="25" t="s">
        <v>39</v>
      </c>
      <c r="E1409" s="25"/>
      <c r="F1409" s="26"/>
      <c r="G1409" s="27"/>
      <c r="H1409" s="28"/>
      <c r="I1409" s="26"/>
      <c r="J1409" s="29"/>
      <c r="K1409" s="28"/>
      <c r="L1409" s="30"/>
    </row>
    <row r="1410" spans="1:12" x14ac:dyDescent="0.25">
      <c r="A1410" s="31"/>
      <c r="B1410" s="32"/>
      <c r="C1410" s="32"/>
      <c r="D1410" s="32"/>
      <c r="E1410" s="32" t="s">
        <v>40</v>
      </c>
      <c r="F1410" s="33">
        <v>22</v>
      </c>
      <c r="G1410" s="34">
        <v>6.7</v>
      </c>
      <c r="H1410" s="35">
        <v>0.1</v>
      </c>
      <c r="I1410" s="33">
        <v>22</v>
      </c>
      <c r="J1410" s="36">
        <v>6.7</v>
      </c>
      <c r="K1410" s="35">
        <v>0.30000000000000004</v>
      </c>
      <c r="L1410" s="37"/>
    </row>
    <row r="1411" spans="1:12" x14ac:dyDescent="0.25">
      <c r="A1411" s="31"/>
      <c r="B1411" s="32"/>
      <c r="C1411" s="32"/>
      <c r="D1411" s="32"/>
      <c r="E1411" s="32" t="s">
        <v>42</v>
      </c>
      <c r="F1411" s="33">
        <v>23</v>
      </c>
      <c r="G1411" s="34">
        <v>14.100000000000001</v>
      </c>
      <c r="H1411" s="35">
        <v>0.1</v>
      </c>
      <c r="I1411" s="33">
        <v>23</v>
      </c>
      <c r="J1411" s="36">
        <v>14.100000000000001</v>
      </c>
      <c r="K1411" s="35">
        <v>0.30000000000000004</v>
      </c>
      <c r="L1411" s="37"/>
    </row>
    <row r="1412" spans="1:12" x14ac:dyDescent="0.25">
      <c r="A1412" s="31"/>
      <c r="B1412" s="32"/>
      <c r="C1412" s="32"/>
      <c r="D1412" s="32"/>
      <c r="E1412" s="32" t="s">
        <v>44</v>
      </c>
      <c r="F1412" s="33">
        <v>35</v>
      </c>
      <c r="G1412" s="34">
        <v>6.9</v>
      </c>
      <c r="H1412" s="35"/>
      <c r="I1412" s="33">
        <v>35</v>
      </c>
      <c r="J1412" s="36">
        <v>6.9</v>
      </c>
      <c r="K1412" s="35">
        <v>0.1</v>
      </c>
      <c r="L1412" s="37"/>
    </row>
    <row r="1413" spans="1:12" x14ac:dyDescent="0.25">
      <c r="A1413" s="31"/>
      <c r="B1413" s="32"/>
      <c r="C1413" s="32"/>
      <c r="D1413" s="32"/>
      <c r="E1413" s="32" t="s">
        <v>45</v>
      </c>
      <c r="F1413" s="33">
        <v>2</v>
      </c>
      <c r="G1413" s="34">
        <v>0.30000000000000004</v>
      </c>
      <c r="H1413" s="35"/>
      <c r="I1413" s="33">
        <v>2</v>
      </c>
      <c r="J1413" s="36">
        <v>0.30000000000000004</v>
      </c>
      <c r="K1413" s="35"/>
      <c r="L1413" s="37"/>
    </row>
    <row r="1414" spans="1:12" x14ac:dyDescent="0.25">
      <c r="A1414" s="31"/>
      <c r="B1414" s="32"/>
      <c r="C1414" s="32"/>
      <c r="D1414" s="32"/>
      <c r="E1414" s="32" t="s">
        <v>47</v>
      </c>
      <c r="F1414" s="33">
        <v>1</v>
      </c>
      <c r="G1414" s="34">
        <v>0.1</v>
      </c>
      <c r="H1414" s="35"/>
      <c r="I1414" s="33">
        <v>1</v>
      </c>
      <c r="J1414" s="36">
        <v>0.1</v>
      </c>
      <c r="K1414" s="35"/>
      <c r="L1414" s="37"/>
    </row>
    <row r="1415" spans="1:12" x14ac:dyDescent="0.25">
      <c r="A1415" s="31"/>
      <c r="B1415" s="32"/>
      <c r="C1415" s="32"/>
      <c r="D1415" s="32"/>
      <c r="E1415" s="32" t="s">
        <v>48</v>
      </c>
      <c r="F1415" s="33">
        <v>12</v>
      </c>
      <c r="G1415" s="34">
        <v>0.60000000000000009</v>
      </c>
      <c r="H1415" s="35"/>
      <c r="I1415" s="33">
        <v>12</v>
      </c>
      <c r="J1415" s="36">
        <v>0.60000000000000009</v>
      </c>
      <c r="K1415" s="35"/>
      <c r="L1415" s="37"/>
    </row>
    <row r="1416" spans="1:12" x14ac:dyDescent="0.25">
      <c r="A1416" s="31"/>
      <c r="B1416" s="32"/>
      <c r="C1416" s="32"/>
      <c r="D1416" s="32"/>
      <c r="E1416" s="32" t="s">
        <v>49</v>
      </c>
      <c r="F1416" s="33">
        <v>10</v>
      </c>
      <c r="G1416" s="34">
        <v>2.3000000000000003</v>
      </c>
      <c r="H1416" s="35"/>
      <c r="I1416" s="33">
        <v>10</v>
      </c>
      <c r="J1416" s="36">
        <v>2.3000000000000003</v>
      </c>
      <c r="K1416" s="35"/>
      <c r="L1416" s="37"/>
    </row>
    <row r="1417" spans="1:12" x14ac:dyDescent="0.25">
      <c r="A1417" s="31"/>
      <c r="B1417" s="32"/>
      <c r="C1417" s="32"/>
      <c r="D1417" s="32"/>
      <c r="E1417" s="32" t="s">
        <v>50</v>
      </c>
      <c r="F1417" s="33">
        <v>3</v>
      </c>
      <c r="G1417" s="34">
        <v>0.4</v>
      </c>
      <c r="H1417" s="35"/>
      <c r="I1417" s="33">
        <v>3</v>
      </c>
      <c r="J1417" s="36">
        <v>0.4</v>
      </c>
      <c r="K1417" s="35"/>
      <c r="L1417" s="37"/>
    </row>
    <row r="1418" spans="1:12" x14ac:dyDescent="0.25">
      <c r="A1418" s="31"/>
      <c r="B1418" s="32"/>
      <c r="C1418" s="32"/>
      <c r="D1418" s="32"/>
      <c r="E1418" s="32" t="s">
        <v>51</v>
      </c>
      <c r="F1418" s="33">
        <v>99</v>
      </c>
      <c r="G1418" s="34">
        <v>2.1</v>
      </c>
      <c r="H1418" s="35"/>
      <c r="I1418" s="33">
        <v>99</v>
      </c>
      <c r="J1418" s="36">
        <v>2.1</v>
      </c>
      <c r="K1418" s="35"/>
      <c r="L1418" s="37"/>
    </row>
    <row r="1419" spans="1:12" x14ac:dyDescent="0.25">
      <c r="A1419" s="31"/>
      <c r="B1419" s="32"/>
      <c r="C1419" s="32"/>
      <c r="D1419" s="32"/>
      <c r="E1419" s="32" t="s">
        <v>52</v>
      </c>
      <c r="F1419" s="33">
        <v>7</v>
      </c>
      <c r="G1419" s="34">
        <v>4.7</v>
      </c>
      <c r="H1419" s="35"/>
      <c r="I1419" s="33">
        <v>7</v>
      </c>
      <c r="J1419" s="36">
        <v>4.7</v>
      </c>
      <c r="K1419" s="35">
        <v>0.1</v>
      </c>
      <c r="L1419" s="37"/>
    </row>
    <row r="1420" spans="1:12" x14ac:dyDescent="0.25">
      <c r="A1420" s="31"/>
      <c r="B1420" s="32"/>
      <c r="C1420" s="32"/>
      <c r="D1420" s="32"/>
      <c r="E1420" s="32" t="s">
        <v>53</v>
      </c>
      <c r="F1420" s="33">
        <v>11</v>
      </c>
      <c r="G1420" s="34">
        <v>2.2000000000000002</v>
      </c>
      <c r="H1420" s="35"/>
      <c r="I1420" s="33">
        <v>11</v>
      </c>
      <c r="J1420" s="36">
        <v>2.2000000000000002</v>
      </c>
      <c r="K1420" s="35"/>
      <c r="L1420" s="37"/>
    </row>
    <row r="1421" spans="1:12" x14ac:dyDescent="0.25">
      <c r="A1421" s="31"/>
      <c r="B1421" s="32"/>
      <c r="C1421" s="32"/>
      <c r="D1421" s="32"/>
      <c r="E1421" s="32" t="s">
        <v>54</v>
      </c>
      <c r="F1421" s="33">
        <v>10</v>
      </c>
      <c r="G1421" s="34">
        <v>0.9</v>
      </c>
      <c r="H1421" s="35"/>
      <c r="I1421" s="33">
        <v>10</v>
      </c>
      <c r="J1421" s="36">
        <v>0.9</v>
      </c>
      <c r="K1421" s="35"/>
      <c r="L1421" s="37"/>
    </row>
    <row r="1422" spans="1:12" x14ac:dyDescent="0.25">
      <c r="A1422" s="24"/>
      <c r="B1422" s="25"/>
      <c r="C1422" s="25"/>
      <c r="D1422" s="25" t="s">
        <v>12</v>
      </c>
      <c r="E1422" s="25"/>
      <c r="F1422" s="26">
        <v>235</v>
      </c>
      <c r="G1422" s="27">
        <v>1.7000000000000002</v>
      </c>
      <c r="H1422" s="28">
        <v>0</v>
      </c>
      <c r="I1422" s="26">
        <v>235</v>
      </c>
      <c r="J1422" s="29">
        <v>1.7000000000000002</v>
      </c>
      <c r="K1422" s="28">
        <v>0</v>
      </c>
      <c r="L1422" s="30">
        <v>0</v>
      </c>
    </row>
    <row r="1423" spans="1:12" x14ac:dyDescent="0.25">
      <c r="A1423" s="24"/>
      <c r="B1423" s="25"/>
      <c r="C1423" s="25"/>
      <c r="D1423" s="25" t="s">
        <v>55</v>
      </c>
      <c r="E1423" s="25"/>
      <c r="F1423" s="26"/>
      <c r="G1423" s="27"/>
      <c r="H1423" s="28"/>
      <c r="I1423" s="26"/>
      <c r="J1423" s="29"/>
      <c r="K1423" s="28"/>
      <c r="L1423" s="30"/>
    </row>
    <row r="1424" spans="1:12" x14ac:dyDescent="0.25">
      <c r="A1424" s="31"/>
      <c r="B1424" s="32"/>
      <c r="C1424" s="32"/>
      <c r="D1424" s="32"/>
      <c r="E1424" s="32" t="s">
        <v>56</v>
      </c>
      <c r="F1424" s="33">
        <v>15</v>
      </c>
      <c r="G1424" s="34">
        <v>2.2000000000000002</v>
      </c>
      <c r="H1424" s="35"/>
      <c r="I1424" s="33">
        <v>15</v>
      </c>
      <c r="J1424" s="36">
        <v>2.2000000000000002</v>
      </c>
      <c r="K1424" s="35">
        <v>0.1</v>
      </c>
      <c r="L1424" s="37"/>
    </row>
    <row r="1425" spans="1:12" x14ac:dyDescent="0.25">
      <c r="A1425" s="31"/>
      <c r="B1425" s="32"/>
      <c r="C1425" s="32"/>
      <c r="D1425" s="32"/>
      <c r="E1425" s="32" t="s">
        <v>57</v>
      </c>
      <c r="F1425" s="33">
        <v>45</v>
      </c>
      <c r="G1425" s="34">
        <v>11.9</v>
      </c>
      <c r="H1425" s="35">
        <v>0.1</v>
      </c>
      <c r="I1425" s="33">
        <v>45</v>
      </c>
      <c r="J1425" s="36">
        <v>11.9</v>
      </c>
      <c r="K1425" s="35">
        <v>0.30000000000000004</v>
      </c>
      <c r="L1425" s="37"/>
    </row>
    <row r="1426" spans="1:12" x14ac:dyDescent="0.25">
      <c r="A1426" s="31"/>
      <c r="B1426" s="32"/>
      <c r="C1426" s="32"/>
      <c r="D1426" s="32"/>
      <c r="E1426" s="32" t="s">
        <v>58</v>
      </c>
      <c r="F1426" s="33">
        <v>33</v>
      </c>
      <c r="G1426" s="34">
        <v>3.4000000000000004</v>
      </c>
      <c r="H1426" s="35"/>
      <c r="I1426" s="33">
        <v>33</v>
      </c>
      <c r="J1426" s="36">
        <v>3.4000000000000004</v>
      </c>
      <c r="K1426" s="35">
        <v>0.1</v>
      </c>
      <c r="L1426" s="37"/>
    </row>
    <row r="1427" spans="1:12" x14ac:dyDescent="0.25">
      <c r="A1427" s="31"/>
      <c r="B1427" s="32"/>
      <c r="C1427" s="32"/>
      <c r="D1427" s="32"/>
      <c r="E1427" s="32" t="s">
        <v>62</v>
      </c>
      <c r="F1427" s="33">
        <v>5</v>
      </c>
      <c r="G1427" s="34">
        <v>1.6</v>
      </c>
      <c r="H1427" s="35"/>
      <c r="I1427" s="33">
        <v>5</v>
      </c>
      <c r="J1427" s="36">
        <v>1.6</v>
      </c>
      <c r="K1427" s="35"/>
      <c r="L1427" s="37"/>
    </row>
    <row r="1428" spans="1:12" x14ac:dyDescent="0.25">
      <c r="A1428" s="31"/>
      <c r="B1428" s="32"/>
      <c r="C1428" s="32"/>
      <c r="D1428" s="32"/>
      <c r="E1428" s="32" t="s">
        <v>63</v>
      </c>
      <c r="F1428" s="33">
        <v>45</v>
      </c>
      <c r="G1428" s="34">
        <v>6.3000000000000007</v>
      </c>
      <c r="H1428" s="35"/>
      <c r="I1428" s="33">
        <v>45</v>
      </c>
      <c r="J1428" s="36">
        <v>6.3000000000000007</v>
      </c>
      <c r="K1428" s="35">
        <v>0.2</v>
      </c>
      <c r="L1428" s="37"/>
    </row>
    <row r="1429" spans="1:12" x14ac:dyDescent="0.25">
      <c r="A1429" s="31"/>
      <c r="B1429" s="32"/>
      <c r="C1429" s="32"/>
      <c r="D1429" s="32"/>
      <c r="E1429" s="32" t="s">
        <v>64</v>
      </c>
      <c r="F1429" s="33">
        <v>10</v>
      </c>
      <c r="G1429" s="34">
        <v>5.5</v>
      </c>
      <c r="H1429" s="35"/>
      <c r="I1429" s="33">
        <v>10</v>
      </c>
      <c r="J1429" s="36">
        <v>5.5</v>
      </c>
      <c r="K1429" s="35">
        <v>0.1</v>
      </c>
      <c r="L1429" s="37"/>
    </row>
    <row r="1430" spans="1:12" x14ac:dyDescent="0.25">
      <c r="A1430" s="24"/>
      <c r="B1430" s="25"/>
      <c r="C1430" s="25"/>
      <c r="D1430" s="25" t="s">
        <v>13</v>
      </c>
      <c r="E1430" s="25"/>
      <c r="F1430" s="26">
        <v>153</v>
      </c>
      <c r="G1430" s="27">
        <v>3.2</v>
      </c>
      <c r="H1430" s="28">
        <v>0</v>
      </c>
      <c r="I1430" s="26">
        <v>153</v>
      </c>
      <c r="J1430" s="29">
        <v>3.2</v>
      </c>
      <c r="K1430" s="28">
        <v>0.1</v>
      </c>
      <c r="L1430" s="30">
        <v>0</v>
      </c>
    </row>
    <row r="1431" spans="1:12" x14ac:dyDescent="0.25">
      <c r="A1431" s="24"/>
      <c r="B1431" s="25"/>
      <c r="C1431" s="25"/>
      <c r="D1431" s="25" t="s">
        <v>68</v>
      </c>
      <c r="E1431" s="25"/>
      <c r="F1431" s="26"/>
      <c r="G1431" s="27"/>
      <c r="H1431" s="28"/>
      <c r="I1431" s="26"/>
      <c r="J1431" s="29"/>
      <c r="K1431" s="28"/>
      <c r="L1431" s="30"/>
    </row>
    <row r="1432" spans="1:12" x14ac:dyDescent="0.25">
      <c r="A1432" s="24"/>
      <c r="B1432" s="25"/>
      <c r="C1432" s="25"/>
      <c r="D1432" s="25" t="s">
        <v>71</v>
      </c>
      <c r="E1432" s="25"/>
      <c r="F1432" s="26">
        <v>21</v>
      </c>
      <c r="G1432" s="27">
        <v>9.6000000000000014</v>
      </c>
      <c r="H1432" s="28">
        <v>0.1</v>
      </c>
      <c r="I1432" s="26">
        <v>21</v>
      </c>
      <c r="J1432" s="29">
        <v>9.6000000000000014</v>
      </c>
      <c r="K1432" s="28">
        <v>0.2</v>
      </c>
      <c r="L1432" s="30">
        <v>0</v>
      </c>
    </row>
    <row r="1433" spans="1:12" x14ac:dyDescent="0.25">
      <c r="A1433" s="38"/>
      <c r="B1433" s="39"/>
      <c r="C1433" s="39" t="s">
        <v>14</v>
      </c>
      <c r="D1433" s="39"/>
      <c r="E1433" s="39"/>
      <c r="F1433" s="40">
        <v>409</v>
      </c>
      <c r="G1433" s="41">
        <v>2.1</v>
      </c>
      <c r="H1433" s="41">
        <v>0</v>
      </c>
      <c r="I1433" s="40">
        <v>409</v>
      </c>
      <c r="J1433" s="41">
        <v>2.1</v>
      </c>
      <c r="K1433" s="41">
        <v>0</v>
      </c>
      <c r="L1433" s="41">
        <v>0</v>
      </c>
    </row>
    <row r="1434" spans="1:12" x14ac:dyDescent="0.25">
      <c r="A1434" s="20" t="s">
        <v>154</v>
      </c>
      <c r="B1434" s="21" t="s">
        <v>155</v>
      </c>
      <c r="C1434" s="21"/>
      <c r="D1434" s="21"/>
      <c r="E1434" s="21"/>
      <c r="F1434" s="22"/>
      <c r="G1434" s="23"/>
      <c r="H1434" s="23"/>
      <c r="I1434" s="22"/>
      <c r="J1434" s="23"/>
      <c r="K1434" s="23"/>
      <c r="L1434" s="23"/>
    </row>
    <row r="1435" spans="1:12" x14ac:dyDescent="0.25">
      <c r="A1435" s="24"/>
      <c r="B1435" s="25"/>
      <c r="C1435" s="25" t="s">
        <v>36</v>
      </c>
      <c r="D1435" s="25"/>
      <c r="E1435" s="25"/>
      <c r="F1435" s="26"/>
      <c r="G1435" s="27"/>
      <c r="H1435" s="28"/>
      <c r="I1435" s="26"/>
      <c r="J1435" s="29"/>
      <c r="K1435" s="28"/>
      <c r="L1435" s="30"/>
    </row>
    <row r="1436" spans="1:12" x14ac:dyDescent="0.25">
      <c r="A1436" s="24"/>
      <c r="B1436" s="25"/>
      <c r="C1436" s="25"/>
      <c r="D1436" s="25" t="s">
        <v>37</v>
      </c>
      <c r="E1436" s="25"/>
      <c r="F1436" s="26"/>
      <c r="G1436" s="27"/>
      <c r="H1436" s="28"/>
      <c r="I1436" s="26"/>
      <c r="J1436" s="29"/>
      <c r="K1436" s="28"/>
      <c r="L1436" s="30"/>
    </row>
    <row r="1437" spans="1:12" x14ac:dyDescent="0.25">
      <c r="A1437" s="24"/>
      <c r="B1437" s="25"/>
      <c r="C1437" s="25"/>
      <c r="D1437" s="25" t="s">
        <v>38</v>
      </c>
      <c r="E1437" s="25"/>
      <c r="F1437" s="26">
        <v>1</v>
      </c>
      <c r="G1437" s="27">
        <v>0</v>
      </c>
      <c r="H1437" s="28">
        <v>0.1</v>
      </c>
      <c r="I1437" s="26">
        <v>1</v>
      </c>
      <c r="J1437" s="29">
        <v>0</v>
      </c>
      <c r="K1437" s="28">
        <v>0.2</v>
      </c>
      <c r="L1437" s="30">
        <v>0</v>
      </c>
    </row>
    <row r="1438" spans="1:12" x14ac:dyDescent="0.25">
      <c r="A1438" s="24"/>
      <c r="B1438" s="25"/>
      <c r="C1438" s="25"/>
      <c r="D1438" s="25" t="s">
        <v>39</v>
      </c>
      <c r="E1438" s="25"/>
      <c r="F1438" s="26"/>
      <c r="G1438" s="27"/>
      <c r="H1438" s="28"/>
      <c r="I1438" s="26"/>
      <c r="J1438" s="29"/>
      <c r="K1438" s="28"/>
      <c r="L1438" s="30"/>
    </row>
    <row r="1439" spans="1:12" x14ac:dyDescent="0.25">
      <c r="A1439" s="31"/>
      <c r="B1439" s="32"/>
      <c r="C1439" s="32"/>
      <c r="D1439" s="32"/>
      <c r="E1439" s="32" t="s">
        <v>40</v>
      </c>
      <c r="F1439" s="33">
        <v>60</v>
      </c>
      <c r="G1439" s="34">
        <v>18.2</v>
      </c>
      <c r="H1439" s="35">
        <v>0.2</v>
      </c>
      <c r="I1439" s="33">
        <v>10</v>
      </c>
      <c r="J1439" s="36">
        <v>3</v>
      </c>
      <c r="K1439" s="35">
        <v>0.1</v>
      </c>
      <c r="L1439" s="37">
        <v>1.5</v>
      </c>
    </row>
    <row r="1440" spans="1:12" x14ac:dyDescent="0.25">
      <c r="A1440" s="31"/>
      <c r="B1440" s="32"/>
      <c r="C1440" s="32"/>
      <c r="D1440" s="32"/>
      <c r="E1440" s="32" t="s">
        <v>41</v>
      </c>
      <c r="F1440" s="33">
        <v>230</v>
      </c>
      <c r="G1440" s="34">
        <v>30.1</v>
      </c>
      <c r="H1440" s="35">
        <v>0.2</v>
      </c>
      <c r="I1440" s="33">
        <v>75</v>
      </c>
      <c r="J1440" s="36">
        <v>9.8000000000000007</v>
      </c>
      <c r="K1440" s="35">
        <v>0.2</v>
      </c>
      <c r="L1440" s="37">
        <v>0.2</v>
      </c>
    </row>
    <row r="1441" spans="1:12" x14ac:dyDescent="0.25">
      <c r="A1441" s="31"/>
      <c r="B1441" s="32"/>
      <c r="C1441" s="32"/>
      <c r="D1441" s="32"/>
      <c r="E1441" s="32" t="s">
        <v>42</v>
      </c>
      <c r="F1441" s="33">
        <v>78</v>
      </c>
      <c r="G1441" s="34">
        <v>47.800000000000004</v>
      </c>
      <c r="H1441" s="35">
        <v>0.30000000000000004</v>
      </c>
      <c r="I1441" s="33">
        <v>35</v>
      </c>
      <c r="J1441" s="36">
        <v>21.5</v>
      </c>
      <c r="K1441" s="35">
        <v>0.5</v>
      </c>
      <c r="L1441" s="37">
        <v>2.6</v>
      </c>
    </row>
    <row r="1442" spans="1:12" x14ac:dyDescent="0.25">
      <c r="A1442" s="31"/>
      <c r="B1442" s="32"/>
      <c r="C1442" s="32"/>
      <c r="D1442" s="32"/>
      <c r="E1442" s="32" t="s">
        <v>43</v>
      </c>
      <c r="F1442" s="33">
        <v>26</v>
      </c>
      <c r="G1442" s="34">
        <v>3.7</v>
      </c>
      <c r="H1442" s="35"/>
      <c r="I1442" s="33">
        <v>7</v>
      </c>
      <c r="J1442" s="36">
        <v>1</v>
      </c>
      <c r="K1442" s="35"/>
      <c r="L1442" s="37">
        <v>0.30000000000000004</v>
      </c>
    </row>
    <row r="1443" spans="1:12" x14ac:dyDescent="0.25">
      <c r="A1443" s="31"/>
      <c r="B1443" s="32"/>
      <c r="C1443" s="32"/>
      <c r="D1443" s="32"/>
      <c r="E1443" s="32" t="s">
        <v>44</v>
      </c>
      <c r="F1443" s="33">
        <v>727</v>
      </c>
      <c r="G1443" s="34">
        <v>144</v>
      </c>
      <c r="H1443" s="35">
        <v>0.60000000000000009</v>
      </c>
      <c r="I1443" s="33">
        <v>143</v>
      </c>
      <c r="J1443" s="36">
        <v>28.3</v>
      </c>
      <c r="K1443" s="35">
        <v>0.4</v>
      </c>
      <c r="L1443" s="37">
        <v>5.7</v>
      </c>
    </row>
    <row r="1444" spans="1:12" x14ac:dyDescent="0.25">
      <c r="A1444" s="31"/>
      <c r="B1444" s="32"/>
      <c r="C1444" s="32"/>
      <c r="D1444" s="32"/>
      <c r="E1444" s="32" t="s">
        <v>45</v>
      </c>
      <c r="F1444" s="33">
        <v>132</v>
      </c>
      <c r="G1444" s="34">
        <v>21.400000000000002</v>
      </c>
      <c r="H1444" s="35">
        <v>0.1</v>
      </c>
      <c r="I1444" s="33">
        <v>34</v>
      </c>
      <c r="J1444" s="36">
        <v>5.5</v>
      </c>
      <c r="K1444" s="35">
        <v>0.1</v>
      </c>
      <c r="L1444" s="37">
        <v>1.6</v>
      </c>
    </row>
    <row r="1445" spans="1:12" x14ac:dyDescent="0.25">
      <c r="A1445" s="31"/>
      <c r="B1445" s="32"/>
      <c r="C1445" s="32"/>
      <c r="D1445" s="32"/>
      <c r="E1445" s="32" t="s">
        <v>46</v>
      </c>
      <c r="F1445" s="33">
        <v>623</v>
      </c>
      <c r="G1445" s="34">
        <v>91.600000000000009</v>
      </c>
      <c r="H1445" s="35">
        <v>0.60000000000000009</v>
      </c>
      <c r="I1445" s="33">
        <v>163</v>
      </c>
      <c r="J1445" s="36">
        <v>24</v>
      </c>
      <c r="K1445" s="35">
        <v>0.5</v>
      </c>
      <c r="L1445" s="37">
        <v>3.6</v>
      </c>
    </row>
    <row r="1446" spans="1:12" x14ac:dyDescent="0.25">
      <c r="A1446" s="31"/>
      <c r="B1446" s="32"/>
      <c r="C1446" s="32"/>
      <c r="D1446" s="32"/>
      <c r="E1446" s="32" t="s">
        <v>47</v>
      </c>
      <c r="F1446" s="33">
        <v>138</v>
      </c>
      <c r="G1446" s="34">
        <v>19.200000000000003</v>
      </c>
      <c r="H1446" s="35">
        <v>0.1</v>
      </c>
      <c r="I1446" s="33">
        <v>19</v>
      </c>
      <c r="J1446" s="36">
        <v>2.6</v>
      </c>
      <c r="K1446" s="35"/>
      <c r="L1446" s="37">
        <v>1.1000000000000001</v>
      </c>
    </row>
    <row r="1447" spans="1:12" x14ac:dyDescent="0.25">
      <c r="A1447" s="31"/>
      <c r="B1447" s="32"/>
      <c r="C1447" s="32"/>
      <c r="D1447" s="32"/>
      <c r="E1447" s="32" t="s">
        <v>48</v>
      </c>
      <c r="F1447" s="33">
        <v>493</v>
      </c>
      <c r="G1447" s="34">
        <v>25</v>
      </c>
      <c r="H1447" s="35">
        <v>0.2</v>
      </c>
      <c r="I1447" s="33">
        <v>341</v>
      </c>
      <c r="J1447" s="36">
        <v>17.3</v>
      </c>
      <c r="K1447" s="35">
        <v>0.30000000000000004</v>
      </c>
      <c r="L1447" s="37">
        <v>0.2</v>
      </c>
    </row>
    <row r="1448" spans="1:12" x14ac:dyDescent="0.25">
      <c r="A1448" s="31"/>
      <c r="B1448" s="32"/>
      <c r="C1448" s="32"/>
      <c r="D1448" s="32"/>
      <c r="E1448" s="32" t="s">
        <v>49</v>
      </c>
      <c r="F1448" s="33">
        <v>37</v>
      </c>
      <c r="G1448" s="34">
        <v>8.6</v>
      </c>
      <c r="H1448" s="35">
        <v>0.1</v>
      </c>
      <c r="I1448" s="33">
        <v>14</v>
      </c>
      <c r="J1448" s="36">
        <v>3.3000000000000003</v>
      </c>
      <c r="K1448" s="35">
        <v>0.1</v>
      </c>
      <c r="L1448" s="37">
        <v>0.1</v>
      </c>
    </row>
    <row r="1449" spans="1:12" x14ac:dyDescent="0.25">
      <c r="A1449" s="31"/>
      <c r="B1449" s="32"/>
      <c r="C1449" s="32"/>
      <c r="D1449" s="32"/>
      <c r="E1449" s="32" t="s">
        <v>50</v>
      </c>
      <c r="F1449" s="33">
        <v>159</v>
      </c>
      <c r="G1449" s="34">
        <v>21.200000000000003</v>
      </c>
      <c r="H1449" s="35">
        <v>0.1</v>
      </c>
      <c r="I1449" s="33">
        <v>49</v>
      </c>
      <c r="J1449" s="36">
        <v>6.5</v>
      </c>
      <c r="K1449" s="35">
        <v>0.1</v>
      </c>
      <c r="L1449" s="37">
        <v>0.9</v>
      </c>
    </row>
    <row r="1450" spans="1:12" x14ac:dyDescent="0.25">
      <c r="A1450" s="31"/>
      <c r="B1450" s="32"/>
      <c r="C1450" s="32"/>
      <c r="D1450" s="32"/>
      <c r="E1450" s="32" t="s">
        <v>51</v>
      </c>
      <c r="F1450" s="33">
        <v>1387</v>
      </c>
      <c r="G1450" s="34">
        <v>29.400000000000002</v>
      </c>
      <c r="H1450" s="35">
        <v>0.2</v>
      </c>
      <c r="I1450" s="33">
        <v>591</v>
      </c>
      <c r="J1450" s="36">
        <v>12.5</v>
      </c>
      <c r="K1450" s="35">
        <v>0.2</v>
      </c>
      <c r="L1450" s="37">
        <v>1.3</v>
      </c>
    </row>
    <row r="1451" spans="1:12" x14ac:dyDescent="0.25">
      <c r="A1451" s="31"/>
      <c r="B1451" s="32"/>
      <c r="C1451" s="32"/>
      <c r="D1451" s="32"/>
      <c r="E1451" s="32" t="s">
        <v>52</v>
      </c>
      <c r="F1451" s="33">
        <v>108</v>
      </c>
      <c r="G1451" s="34">
        <v>72.5</v>
      </c>
      <c r="H1451" s="35">
        <v>0.4</v>
      </c>
      <c r="I1451" s="33">
        <v>55</v>
      </c>
      <c r="J1451" s="36">
        <v>36.9</v>
      </c>
      <c r="K1451" s="35">
        <v>0.70000000000000007</v>
      </c>
      <c r="L1451" s="37">
        <v>1.4000000000000001</v>
      </c>
    </row>
    <row r="1452" spans="1:12" x14ac:dyDescent="0.25">
      <c r="A1452" s="31"/>
      <c r="B1452" s="32"/>
      <c r="C1452" s="32"/>
      <c r="D1452" s="32"/>
      <c r="E1452" s="32" t="s">
        <v>53</v>
      </c>
      <c r="F1452" s="33">
        <v>158</v>
      </c>
      <c r="G1452" s="34">
        <v>31.5</v>
      </c>
      <c r="H1452" s="35">
        <v>0.2</v>
      </c>
      <c r="I1452" s="33">
        <v>44</v>
      </c>
      <c r="J1452" s="36">
        <v>8.8000000000000007</v>
      </c>
      <c r="K1452" s="35">
        <v>0.1</v>
      </c>
      <c r="L1452" s="37">
        <v>2.3000000000000003</v>
      </c>
    </row>
    <row r="1453" spans="1:12" x14ac:dyDescent="0.25">
      <c r="A1453" s="31"/>
      <c r="B1453" s="32"/>
      <c r="C1453" s="32"/>
      <c r="D1453" s="32"/>
      <c r="E1453" s="32" t="s">
        <v>54</v>
      </c>
      <c r="F1453" s="33">
        <v>440</v>
      </c>
      <c r="G1453" s="34">
        <v>37.9</v>
      </c>
      <c r="H1453" s="35">
        <v>0.2</v>
      </c>
      <c r="I1453" s="33">
        <v>166</v>
      </c>
      <c r="J1453" s="36">
        <v>14.3</v>
      </c>
      <c r="K1453" s="35">
        <v>0.2</v>
      </c>
      <c r="L1453" s="37">
        <v>1.7000000000000002</v>
      </c>
    </row>
    <row r="1454" spans="1:12" x14ac:dyDescent="0.25">
      <c r="A1454" s="24"/>
      <c r="B1454" s="25"/>
      <c r="C1454" s="25"/>
      <c r="D1454" s="25" t="s">
        <v>12</v>
      </c>
      <c r="E1454" s="25"/>
      <c r="F1454" s="26">
        <v>4796</v>
      </c>
      <c r="G1454" s="27">
        <v>33.887885928684227</v>
      </c>
      <c r="H1454" s="28">
        <v>0.2</v>
      </c>
      <c r="I1454" s="26">
        <v>1746</v>
      </c>
      <c r="J1454" s="29">
        <v>12.3</v>
      </c>
      <c r="K1454" s="28">
        <v>0.2</v>
      </c>
      <c r="L1454" s="30">
        <v>1.3</v>
      </c>
    </row>
    <row r="1455" spans="1:12" x14ac:dyDescent="0.25">
      <c r="A1455" s="24"/>
      <c r="B1455" s="25"/>
      <c r="C1455" s="25"/>
      <c r="D1455" s="25" t="s">
        <v>55</v>
      </c>
      <c r="E1455" s="25"/>
      <c r="F1455" s="26"/>
      <c r="G1455" s="27"/>
      <c r="H1455" s="28"/>
      <c r="I1455" s="26"/>
      <c r="J1455" s="29"/>
      <c r="K1455" s="28"/>
      <c r="L1455" s="30"/>
    </row>
    <row r="1456" spans="1:12" x14ac:dyDescent="0.25">
      <c r="A1456" s="31"/>
      <c r="B1456" s="32"/>
      <c r="C1456" s="32"/>
      <c r="D1456" s="32"/>
      <c r="E1456" s="32" t="s">
        <v>56</v>
      </c>
      <c r="F1456" s="33">
        <v>251</v>
      </c>
      <c r="G1456" s="34">
        <v>37.1</v>
      </c>
      <c r="H1456" s="35">
        <v>0.2</v>
      </c>
      <c r="I1456" s="33">
        <v>113</v>
      </c>
      <c r="J1456" s="36">
        <v>16.7</v>
      </c>
      <c r="K1456" s="35">
        <v>0.4</v>
      </c>
      <c r="L1456" s="37">
        <v>2</v>
      </c>
    </row>
    <row r="1457" spans="1:12" x14ac:dyDescent="0.25">
      <c r="A1457" s="31"/>
      <c r="B1457" s="32"/>
      <c r="C1457" s="32"/>
      <c r="D1457" s="32"/>
      <c r="E1457" s="32" t="s">
        <v>57</v>
      </c>
      <c r="F1457" s="33">
        <v>57</v>
      </c>
      <c r="G1457" s="34">
        <v>15.100000000000001</v>
      </c>
      <c r="H1457" s="35">
        <v>0.1</v>
      </c>
      <c r="I1457" s="33">
        <v>25</v>
      </c>
      <c r="J1457" s="36">
        <v>6.6000000000000005</v>
      </c>
      <c r="K1457" s="35">
        <v>0.1</v>
      </c>
      <c r="L1457" s="37">
        <v>0.4</v>
      </c>
    </row>
    <row r="1458" spans="1:12" x14ac:dyDescent="0.25">
      <c r="A1458" s="31"/>
      <c r="B1458" s="32"/>
      <c r="C1458" s="32"/>
      <c r="D1458" s="32"/>
      <c r="E1458" s="32" t="s">
        <v>58</v>
      </c>
      <c r="F1458" s="33">
        <v>330</v>
      </c>
      <c r="G1458" s="34">
        <v>33.9</v>
      </c>
      <c r="H1458" s="35">
        <v>0.2</v>
      </c>
      <c r="I1458" s="33">
        <v>55</v>
      </c>
      <c r="J1458" s="36">
        <v>5.7</v>
      </c>
      <c r="K1458" s="35">
        <v>0.1</v>
      </c>
      <c r="L1458" s="37">
        <v>2.9000000000000004</v>
      </c>
    </row>
    <row r="1459" spans="1:12" x14ac:dyDescent="0.25">
      <c r="A1459" s="31"/>
      <c r="B1459" s="32"/>
      <c r="C1459" s="32"/>
      <c r="D1459" s="32"/>
      <c r="E1459" s="32" t="s">
        <v>59</v>
      </c>
      <c r="F1459" s="33">
        <v>34</v>
      </c>
      <c r="G1459" s="34">
        <v>12</v>
      </c>
      <c r="H1459" s="35">
        <v>0.1</v>
      </c>
      <c r="I1459" s="33">
        <v>26</v>
      </c>
      <c r="J1459" s="36">
        <v>9.2000000000000011</v>
      </c>
      <c r="K1459" s="35">
        <v>0.30000000000000004</v>
      </c>
      <c r="L1459" s="37">
        <v>0.2</v>
      </c>
    </row>
    <row r="1460" spans="1:12" x14ac:dyDescent="0.25">
      <c r="A1460" s="31"/>
      <c r="B1460" s="32"/>
      <c r="C1460" s="32"/>
      <c r="D1460" s="32"/>
      <c r="E1460" s="32" t="s">
        <v>60</v>
      </c>
      <c r="F1460" s="33">
        <v>114</v>
      </c>
      <c r="G1460" s="34">
        <v>72.8</v>
      </c>
      <c r="H1460" s="35">
        <v>0.70000000000000007</v>
      </c>
      <c r="I1460" s="33">
        <v>39</v>
      </c>
      <c r="J1460" s="36">
        <v>24.900000000000002</v>
      </c>
      <c r="K1460" s="35">
        <v>0.9</v>
      </c>
      <c r="L1460" s="37">
        <v>3</v>
      </c>
    </row>
    <row r="1461" spans="1:12" x14ac:dyDescent="0.25">
      <c r="A1461" s="31"/>
      <c r="B1461" s="32"/>
      <c r="C1461" s="32"/>
      <c r="D1461" s="32"/>
      <c r="E1461" s="32" t="s">
        <v>61</v>
      </c>
      <c r="F1461" s="33">
        <v>76</v>
      </c>
      <c r="G1461" s="34">
        <v>42.5</v>
      </c>
      <c r="H1461" s="35">
        <v>0.30000000000000004</v>
      </c>
      <c r="I1461" s="33">
        <v>4</v>
      </c>
      <c r="J1461" s="36">
        <v>2.2000000000000002</v>
      </c>
      <c r="K1461" s="35">
        <v>0.1</v>
      </c>
      <c r="L1461" s="37">
        <v>4</v>
      </c>
    </row>
    <row r="1462" spans="1:12" x14ac:dyDescent="0.25">
      <c r="A1462" s="31"/>
      <c r="B1462" s="32"/>
      <c r="C1462" s="32"/>
      <c r="D1462" s="32"/>
      <c r="E1462" s="32" t="s">
        <v>62</v>
      </c>
      <c r="F1462" s="33">
        <v>53</v>
      </c>
      <c r="G1462" s="34">
        <v>17.400000000000002</v>
      </c>
      <c r="H1462" s="35">
        <v>0.1</v>
      </c>
      <c r="I1462" s="33">
        <v>16</v>
      </c>
      <c r="J1462" s="36">
        <v>5.3000000000000007</v>
      </c>
      <c r="K1462" s="35">
        <v>0.1</v>
      </c>
      <c r="L1462" s="37">
        <v>1.3</v>
      </c>
    </row>
    <row r="1463" spans="1:12" x14ac:dyDescent="0.25">
      <c r="A1463" s="31"/>
      <c r="B1463" s="32"/>
      <c r="C1463" s="32"/>
      <c r="D1463" s="32"/>
      <c r="E1463" s="32" t="s">
        <v>63</v>
      </c>
      <c r="F1463" s="33">
        <v>159</v>
      </c>
      <c r="G1463" s="34">
        <v>22.400000000000002</v>
      </c>
      <c r="H1463" s="35">
        <v>0.1</v>
      </c>
      <c r="I1463" s="33">
        <v>38</v>
      </c>
      <c r="J1463" s="36">
        <v>5.4</v>
      </c>
      <c r="K1463" s="35">
        <v>0.1</v>
      </c>
      <c r="L1463" s="37">
        <v>1.2000000000000002</v>
      </c>
    </row>
    <row r="1464" spans="1:12" x14ac:dyDescent="0.25">
      <c r="A1464" s="31"/>
      <c r="B1464" s="32"/>
      <c r="C1464" s="32"/>
      <c r="D1464" s="32"/>
      <c r="E1464" s="32" t="s">
        <v>64</v>
      </c>
      <c r="F1464" s="33">
        <v>88</v>
      </c>
      <c r="G1464" s="34">
        <v>48.300000000000004</v>
      </c>
      <c r="H1464" s="35">
        <v>0.30000000000000004</v>
      </c>
      <c r="I1464" s="33">
        <v>30</v>
      </c>
      <c r="J1464" s="36">
        <v>16.5</v>
      </c>
      <c r="K1464" s="35">
        <v>0.4</v>
      </c>
      <c r="L1464" s="37">
        <v>4.6000000000000005</v>
      </c>
    </row>
    <row r="1465" spans="1:12" x14ac:dyDescent="0.25">
      <c r="A1465" s="31"/>
      <c r="B1465" s="32"/>
      <c r="C1465" s="32"/>
      <c r="D1465" s="32"/>
      <c r="E1465" s="32" t="s">
        <v>65</v>
      </c>
      <c r="F1465" s="33">
        <v>60</v>
      </c>
      <c r="G1465" s="34">
        <v>22.8</v>
      </c>
      <c r="H1465" s="35">
        <v>0.2</v>
      </c>
      <c r="I1465" s="33">
        <v>3</v>
      </c>
      <c r="J1465" s="36">
        <v>1.1000000000000001</v>
      </c>
      <c r="K1465" s="35"/>
      <c r="L1465" s="37">
        <v>2.3000000000000003</v>
      </c>
    </row>
    <row r="1466" spans="1:12" x14ac:dyDescent="0.25">
      <c r="A1466" s="31"/>
      <c r="B1466" s="32"/>
      <c r="C1466" s="32"/>
      <c r="D1466" s="32"/>
      <c r="E1466" s="32" t="s">
        <v>66</v>
      </c>
      <c r="F1466" s="33">
        <v>109</v>
      </c>
      <c r="G1466" s="34">
        <v>22.8</v>
      </c>
      <c r="H1466" s="35">
        <v>0.2</v>
      </c>
      <c r="I1466" s="33">
        <v>57</v>
      </c>
      <c r="J1466" s="36">
        <v>11.9</v>
      </c>
      <c r="K1466" s="35">
        <v>0.30000000000000004</v>
      </c>
      <c r="L1466" s="37">
        <v>1.1000000000000001</v>
      </c>
    </row>
    <row r="1467" spans="1:12" x14ac:dyDescent="0.25">
      <c r="A1467" s="31"/>
      <c r="B1467" s="32"/>
      <c r="C1467" s="32"/>
      <c r="D1467" s="32"/>
      <c r="E1467" s="32" t="s">
        <v>67</v>
      </c>
      <c r="F1467" s="33">
        <v>48</v>
      </c>
      <c r="G1467" s="34">
        <v>24</v>
      </c>
      <c r="H1467" s="35">
        <v>0.30000000000000004</v>
      </c>
      <c r="I1467" s="33">
        <v>10</v>
      </c>
      <c r="J1467" s="36">
        <v>5</v>
      </c>
      <c r="K1467" s="35">
        <v>0.30000000000000004</v>
      </c>
      <c r="L1467" s="37">
        <v>2.1</v>
      </c>
    </row>
    <row r="1468" spans="1:12" x14ac:dyDescent="0.25">
      <c r="A1468" s="24"/>
      <c r="B1468" s="25"/>
      <c r="C1468" s="25"/>
      <c r="D1468" s="25" t="s">
        <v>13</v>
      </c>
      <c r="E1468" s="25"/>
      <c r="F1468" s="26">
        <v>1379</v>
      </c>
      <c r="G1468" s="27">
        <v>28.900000000000002</v>
      </c>
      <c r="H1468" s="28">
        <v>0.2</v>
      </c>
      <c r="I1468" s="26">
        <v>416</v>
      </c>
      <c r="J1468" s="29">
        <v>8.7000000000000011</v>
      </c>
      <c r="K1468" s="28">
        <v>0.2</v>
      </c>
      <c r="L1468" s="30">
        <v>1.9000000000000001</v>
      </c>
    </row>
    <row r="1469" spans="1:12" x14ac:dyDescent="0.25">
      <c r="A1469" s="24"/>
      <c r="B1469" s="25"/>
      <c r="C1469" s="25"/>
      <c r="D1469" s="25" t="s">
        <v>68</v>
      </c>
      <c r="E1469" s="25"/>
      <c r="F1469" s="26"/>
      <c r="G1469" s="27"/>
      <c r="H1469" s="28"/>
      <c r="I1469" s="26"/>
      <c r="J1469" s="29"/>
      <c r="K1469" s="28"/>
      <c r="L1469" s="30"/>
    </row>
    <row r="1470" spans="1:12" x14ac:dyDescent="0.25">
      <c r="A1470" s="31"/>
      <c r="B1470" s="32"/>
      <c r="C1470" s="32"/>
      <c r="D1470" s="32"/>
      <c r="E1470" s="32" t="s">
        <v>69</v>
      </c>
      <c r="F1470" s="33">
        <v>1</v>
      </c>
      <c r="G1470" s="34"/>
      <c r="H1470" s="35">
        <v>0.2</v>
      </c>
      <c r="I1470" s="33"/>
      <c r="J1470" s="36"/>
      <c r="K1470" s="35"/>
      <c r="L1470" s="37"/>
    </row>
    <row r="1471" spans="1:12" x14ac:dyDescent="0.25">
      <c r="A1471" s="24"/>
      <c r="B1471" s="25"/>
      <c r="C1471" s="25"/>
      <c r="D1471" s="25" t="s">
        <v>71</v>
      </c>
      <c r="E1471" s="25"/>
      <c r="F1471" s="26">
        <v>40</v>
      </c>
      <c r="G1471" s="27">
        <v>18.3</v>
      </c>
      <c r="H1471" s="28">
        <v>0.1</v>
      </c>
      <c r="I1471" s="26">
        <v>13</v>
      </c>
      <c r="J1471" s="29">
        <v>5.9</v>
      </c>
      <c r="K1471" s="28">
        <v>0.1</v>
      </c>
      <c r="L1471" s="30">
        <v>1</v>
      </c>
    </row>
    <row r="1472" spans="1:12" x14ac:dyDescent="0.25">
      <c r="A1472" s="38"/>
      <c r="B1472" s="39"/>
      <c r="C1472" s="39" t="s">
        <v>14</v>
      </c>
      <c r="D1472" s="39"/>
      <c r="E1472" s="39"/>
      <c r="F1472" s="40">
        <v>6216</v>
      </c>
      <c r="G1472" s="41">
        <v>32.5</v>
      </c>
      <c r="H1472" s="41">
        <v>0.2</v>
      </c>
      <c r="I1472" s="40">
        <v>2176</v>
      </c>
      <c r="J1472" s="41">
        <v>11.4</v>
      </c>
      <c r="K1472" s="41">
        <v>0.2</v>
      </c>
      <c r="L1472" s="41">
        <v>1.5</v>
      </c>
    </row>
    <row r="1473" spans="1:12" x14ac:dyDescent="0.25">
      <c r="A1473" s="20" t="s">
        <v>156</v>
      </c>
      <c r="B1473" s="21" t="s">
        <v>157</v>
      </c>
      <c r="C1473" s="21"/>
      <c r="D1473" s="21"/>
      <c r="E1473" s="21"/>
      <c r="F1473" s="22"/>
      <c r="G1473" s="23"/>
      <c r="H1473" s="23"/>
      <c r="I1473" s="22"/>
      <c r="J1473" s="23"/>
      <c r="K1473" s="23"/>
      <c r="L1473" s="23"/>
    </row>
    <row r="1474" spans="1:12" x14ac:dyDescent="0.25">
      <c r="A1474" s="24"/>
      <c r="B1474" s="25"/>
      <c r="C1474" s="25" t="s">
        <v>36</v>
      </c>
      <c r="D1474" s="25"/>
      <c r="E1474" s="25"/>
      <c r="F1474" s="26"/>
      <c r="G1474" s="27"/>
      <c r="H1474" s="28"/>
      <c r="I1474" s="26"/>
      <c r="J1474" s="29"/>
      <c r="K1474" s="28"/>
      <c r="L1474" s="30"/>
    </row>
    <row r="1475" spans="1:12" x14ac:dyDescent="0.25">
      <c r="A1475" s="24"/>
      <c r="B1475" s="25"/>
      <c r="C1475" s="25"/>
      <c r="D1475" s="25" t="s">
        <v>39</v>
      </c>
      <c r="E1475" s="25"/>
      <c r="F1475" s="26"/>
      <c r="G1475" s="27"/>
      <c r="H1475" s="28"/>
      <c r="I1475" s="26"/>
      <c r="J1475" s="29"/>
      <c r="K1475" s="28"/>
      <c r="L1475" s="30"/>
    </row>
    <row r="1476" spans="1:12" x14ac:dyDescent="0.25">
      <c r="A1476" s="31"/>
      <c r="B1476" s="32"/>
      <c r="C1476" s="32"/>
      <c r="D1476" s="32"/>
      <c r="E1476" s="32" t="s">
        <v>40</v>
      </c>
      <c r="F1476" s="33">
        <v>55</v>
      </c>
      <c r="G1476" s="34">
        <v>16.7</v>
      </c>
      <c r="H1476" s="35">
        <v>0.1</v>
      </c>
      <c r="I1476" s="33">
        <v>7</v>
      </c>
      <c r="J1476" s="36">
        <v>2.1</v>
      </c>
      <c r="K1476" s="35">
        <v>0.1</v>
      </c>
      <c r="L1476" s="37">
        <v>1.3</v>
      </c>
    </row>
    <row r="1477" spans="1:12" x14ac:dyDescent="0.25">
      <c r="A1477" s="31"/>
      <c r="B1477" s="32"/>
      <c r="C1477" s="32"/>
      <c r="D1477" s="32"/>
      <c r="E1477" s="32" t="s">
        <v>41</v>
      </c>
      <c r="F1477" s="33">
        <v>136</v>
      </c>
      <c r="G1477" s="34">
        <v>17.8</v>
      </c>
      <c r="H1477" s="35">
        <v>0.1</v>
      </c>
      <c r="I1477" s="33">
        <v>45</v>
      </c>
      <c r="J1477" s="36">
        <v>5.9</v>
      </c>
      <c r="K1477" s="35">
        <v>0.1</v>
      </c>
      <c r="L1477" s="37"/>
    </row>
    <row r="1478" spans="1:12" x14ac:dyDescent="0.25">
      <c r="A1478" s="31"/>
      <c r="B1478" s="32"/>
      <c r="C1478" s="32"/>
      <c r="D1478" s="32"/>
      <c r="E1478" s="32" t="s">
        <v>42</v>
      </c>
      <c r="F1478" s="33">
        <v>65</v>
      </c>
      <c r="G1478" s="34">
        <v>39.900000000000006</v>
      </c>
      <c r="H1478" s="35">
        <v>0.30000000000000004</v>
      </c>
      <c r="I1478" s="33">
        <v>22</v>
      </c>
      <c r="J1478" s="36">
        <v>13.5</v>
      </c>
      <c r="K1478" s="35">
        <v>0.30000000000000004</v>
      </c>
      <c r="L1478" s="37">
        <v>2.5</v>
      </c>
    </row>
    <row r="1479" spans="1:12" x14ac:dyDescent="0.25">
      <c r="A1479" s="31"/>
      <c r="B1479" s="32"/>
      <c r="C1479" s="32"/>
      <c r="D1479" s="32"/>
      <c r="E1479" s="32" t="s">
        <v>43</v>
      </c>
      <c r="F1479" s="33">
        <v>26</v>
      </c>
      <c r="G1479" s="34">
        <v>3.7</v>
      </c>
      <c r="H1479" s="35"/>
      <c r="I1479" s="33">
        <v>7</v>
      </c>
      <c r="J1479" s="36">
        <v>1</v>
      </c>
      <c r="K1479" s="35"/>
      <c r="L1479" s="37">
        <v>0.30000000000000004</v>
      </c>
    </row>
    <row r="1480" spans="1:12" x14ac:dyDescent="0.25">
      <c r="A1480" s="31"/>
      <c r="B1480" s="32"/>
      <c r="C1480" s="32"/>
      <c r="D1480" s="32"/>
      <c r="E1480" s="32" t="s">
        <v>44</v>
      </c>
      <c r="F1480" s="33">
        <v>63</v>
      </c>
      <c r="G1480" s="34">
        <v>12.5</v>
      </c>
      <c r="H1480" s="35">
        <v>0.1</v>
      </c>
      <c r="I1480" s="33">
        <v>10</v>
      </c>
      <c r="J1480" s="36">
        <v>2</v>
      </c>
      <c r="K1480" s="35"/>
      <c r="L1480" s="37">
        <v>1.2000000000000002</v>
      </c>
    </row>
    <row r="1481" spans="1:12" x14ac:dyDescent="0.25">
      <c r="A1481" s="31"/>
      <c r="B1481" s="32"/>
      <c r="C1481" s="32"/>
      <c r="D1481" s="32"/>
      <c r="E1481" s="32" t="s">
        <v>45</v>
      </c>
      <c r="F1481" s="33">
        <v>87</v>
      </c>
      <c r="G1481" s="34">
        <v>14.100000000000001</v>
      </c>
      <c r="H1481" s="35">
        <v>0.1</v>
      </c>
      <c r="I1481" s="33">
        <v>29</v>
      </c>
      <c r="J1481" s="36">
        <v>4.7</v>
      </c>
      <c r="K1481" s="35">
        <v>0.1</v>
      </c>
      <c r="L1481" s="37">
        <v>1.1000000000000001</v>
      </c>
    </row>
    <row r="1482" spans="1:12" x14ac:dyDescent="0.25">
      <c r="A1482" s="31"/>
      <c r="B1482" s="32"/>
      <c r="C1482" s="32"/>
      <c r="D1482" s="32"/>
      <c r="E1482" s="32" t="s">
        <v>46</v>
      </c>
      <c r="F1482" s="33">
        <v>324</v>
      </c>
      <c r="G1482" s="34">
        <v>47.7</v>
      </c>
      <c r="H1482" s="35">
        <v>0.30000000000000004</v>
      </c>
      <c r="I1482" s="33">
        <v>85</v>
      </c>
      <c r="J1482" s="36">
        <v>12.5</v>
      </c>
      <c r="K1482" s="35">
        <v>0.30000000000000004</v>
      </c>
      <c r="L1482" s="37">
        <v>1.3</v>
      </c>
    </row>
    <row r="1483" spans="1:12" x14ac:dyDescent="0.25">
      <c r="A1483" s="31"/>
      <c r="B1483" s="32"/>
      <c r="C1483" s="32"/>
      <c r="D1483" s="32"/>
      <c r="E1483" s="32" t="s">
        <v>47</v>
      </c>
      <c r="F1483" s="33">
        <v>35</v>
      </c>
      <c r="G1483" s="34">
        <v>4.9000000000000004</v>
      </c>
      <c r="H1483" s="35"/>
      <c r="I1483" s="33">
        <v>7</v>
      </c>
      <c r="J1483" s="36">
        <v>1</v>
      </c>
      <c r="K1483" s="35"/>
      <c r="L1483" s="37">
        <v>0.4</v>
      </c>
    </row>
    <row r="1484" spans="1:12" x14ac:dyDescent="0.25">
      <c r="A1484" s="31"/>
      <c r="B1484" s="32"/>
      <c r="C1484" s="32"/>
      <c r="D1484" s="32"/>
      <c r="E1484" s="32" t="s">
        <v>48</v>
      </c>
      <c r="F1484" s="33">
        <v>295</v>
      </c>
      <c r="G1484" s="34">
        <v>15</v>
      </c>
      <c r="H1484" s="35">
        <v>0.1</v>
      </c>
      <c r="I1484" s="33">
        <v>251</v>
      </c>
      <c r="J1484" s="36">
        <v>12.700000000000001</v>
      </c>
      <c r="K1484" s="35">
        <v>0.2</v>
      </c>
      <c r="L1484" s="37">
        <v>0.1</v>
      </c>
    </row>
    <row r="1485" spans="1:12" x14ac:dyDescent="0.25">
      <c r="A1485" s="31"/>
      <c r="B1485" s="32"/>
      <c r="C1485" s="32"/>
      <c r="D1485" s="32"/>
      <c r="E1485" s="32" t="s">
        <v>49</v>
      </c>
      <c r="F1485" s="33">
        <v>18</v>
      </c>
      <c r="G1485" s="34">
        <v>4.2</v>
      </c>
      <c r="H1485" s="35"/>
      <c r="I1485" s="33">
        <v>8</v>
      </c>
      <c r="J1485" s="36">
        <v>1.9000000000000001</v>
      </c>
      <c r="K1485" s="35"/>
      <c r="L1485" s="37"/>
    </row>
    <row r="1486" spans="1:12" x14ac:dyDescent="0.25">
      <c r="A1486" s="31"/>
      <c r="B1486" s="32"/>
      <c r="C1486" s="32"/>
      <c r="D1486" s="32"/>
      <c r="E1486" s="32" t="s">
        <v>50</v>
      </c>
      <c r="F1486" s="33">
        <v>121</v>
      </c>
      <c r="G1486" s="34">
        <v>16.100000000000001</v>
      </c>
      <c r="H1486" s="35">
        <v>0.1</v>
      </c>
      <c r="I1486" s="33">
        <v>45</v>
      </c>
      <c r="J1486" s="36">
        <v>6</v>
      </c>
      <c r="K1486" s="35">
        <v>0.1</v>
      </c>
      <c r="L1486" s="37">
        <v>0.5</v>
      </c>
    </row>
    <row r="1487" spans="1:12" x14ac:dyDescent="0.25">
      <c r="A1487" s="31"/>
      <c r="B1487" s="32"/>
      <c r="C1487" s="32"/>
      <c r="D1487" s="32"/>
      <c r="E1487" s="32" t="s">
        <v>51</v>
      </c>
      <c r="F1487" s="33">
        <v>970</v>
      </c>
      <c r="G1487" s="34">
        <v>20.6</v>
      </c>
      <c r="H1487" s="35">
        <v>0.1</v>
      </c>
      <c r="I1487" s="33">
        <v>513</v>
      </c>
      <c r="J1487" s="36">
        <v>10.9</v>
      </c>
      <c r="K1487" s="35">
        <v>0.2</v>
      </c>
      <c r="L1487" s="37">
        <v>0.8</v>
      </c>
    </row>
    <row r="1488" spans="1:12" x14ac:dyDescent="0.25">
      <c r="A1488" s="31"/>
      <c r="B1488" s="32"/>
      <c r="C1488" s="32"/>
      <c r="D1488" s="32"/>
      <c r="E1488" s="32" t="s">
        <v>52</v>
      </c>
      <c r="F1488" s="33">
        <v>94</v>
      </c>
      <c r="G1488" s="34">
        <v>63.1</v>
      </c>
      <c r="H1488" s="35">
        <v>0.30000000000000004</v>
      </c>
      <c r="I1488" s="33">
        <v>47</v>
      </c>
      <c r="J1488" s="36">
        <v>31.6</v>
      </c>
      <c r="K1488" s="35">
        <v>0.60000000000000009</v>
      </c>
      <c r="L1488" s="37">
        <v>1.3</v>
      </c>
    </row>
    <row r="1489" spans="1:12" x14ac:dyDescent="0.25">
      <c r="A1489" s="31"/>
      <c r="B1489" s="32"/>
      <c r="C1489" s="32"/>
      <c r="D1489" s="32"/>
      <c r="E1489" s="32" t="s">
        <v>53</v>
      </c>
      <c r="F1489" s="33">
        <v>122</v>
      </c>
      <c r="G1489" s="34">
        <v>24.400000000000002</v>
      </c>
      <c r="H1489" s="35">
        <v>0.1</v>
      </c>
      <c r="I1489" s="33">
        <v>39</v>
      </c>
      <c r="J1489" s="36">
        <v>7.8000000000000007</v>
      </c>
      <c r="K1489" s="35">
        <v>0.1</v>
      </c>
      <c r="L1489" s="37">
        <v>1.7000000000000002</v>
      </c>
    </row>
    <row r="1490" spans="1:12" x14ac:dyDescent="0.25">
      <c r="A1490" s="31"/>
      <c r="B1490" s="32"/>
      <c r="C1490" s="32"/>
      <c r="D1490" s="32"/>
      <c r="E1490" s="32" t="s">
        <v>54</v>
      </c>
      <c r="F1490" s="33">
        <v>358</v>
      </c>
      <c r="G1490" s="34">
        <v>30.8</v>
      </c>
      <c r="H1490" s="35">
        <v>0.2</v>
      </c>
      <c r="I1490" s="33">
        <v>149</v>
      </c>
      <c r="J1490" s="36">
        <v>12.8</v>
      </c>
      <c r="K1490" s="35">
        <v>0.2</v>
      </c>
      <c r="L1490" s="37">
        <v>1.1000000000000001</v>
      </c>
    </row>
    <row r="1491" spans="1:12" x14ac:dyDescent="0.25">
      <c r="A1491" s="24"/>
      <c r="B1491" s="25"/>
      <c r="C1491" s="25"/>
      <c r="D1491" s="25" t="s">
        <v>12</v>
      </c>
      <c r="E1491" s="25"/>
      <c r="F1491" s="26">
        <v>2769</v>
      </c>
      <c r="G1491" s="27">
        <v>19.565378677340835</v>
      </c>
      <c r="H1491" s="28">
        <v>0.1</v>
      </c>
      <c r="I1491" s="26">
        <v>1264</v>
      </c>
      <c r="J1491" s="29">
        <v>8.9</v>
      </c>
      <c r="K1491" s="28">
        <v>0.2</v>
      </c>
      <c r="L1491" s="30">
        <v>0.70000000000000007</v>
      </c>
    </row>
    <row r="1492" spans="1:12" x14ac:dyDescent="0.25">
      <c r="A1492" s="24"/>
      <c r="B1492" s="25"/>
      <c r="C1492" s="25"/>
      <c r="D1492" s="25" t="s">
        <v>55</v>
      </c>
      <c r="E1492" s="25"/>
      <c r="F1492" s="26"/>
      <c r="G1492" s="27"/>
      <c r="H1492" s="28"/>
      <c r="I1492" s="26"/>
      <c r="J1492" s="29"/>
      <c r="K1492" s="28"/>
      <c r="L1492" s="30"/>
    </row>
    <row r="1493" spans="1:12" x14ac:dyDescent="0.25">
      <c r="A1493" s="31"/>
      <c r="B1493" s="32"/>
      <c r="C1493" s="32"/>
      <c r="D1493" s="32"/>
      <c r="E1493" s="32" t="s">
        <v>56</v>
      </c>
      <c r="F1493" s="33">
        <v>141</v>
      </c>
      <c r="G1493" s="34">
        <v>20.900000000000002</v>
      </c>
      <c r="H1493" s="35">
        <v>0.1</v>
      </c>
      <c r="I1493" s="33">
        <v>89</v>
      </c>
      <c r="J1493" s="36">
        <v>13.200000000000001</v>
      </c>
      <c r="K1493" s="35">
        <v>0.30000000000000004</v>
      </c>
      <c r="L1493" s="37">
        <v>0.9</v>
      </c>
    </row>
    <row r="1494" spans="1:12" x14ac:dyDescent="0.25">
      <c r="A1494" s="31"/>
      <c r="B1494" s="32"/>
      <c r="C1494" s="32"/>
      <c r="D1494" s="32"/>
      <c r="E1494" s="32" t="s">
        <v>57</v>
      </c>
      <c r="F1494" s="33">
        <v>28</v>
      </c>
      <c r="G1494" s="34">
        <v>7.4</v>
      </c>
      <c r="H1494" s="35"/>
      <c r="I1494" s="33">
        <v>20</v>
      </c>
      <c r="J1494" s="36">
        <v>5.3000000000000007</v>
      </c>
      <c r="K1494" s="35">
        <v>0.1</v>
      </c>
      <c r="L1494" s="37">
        <v>0.1</v>
      </c>
    </row>
    <row r="1495" spans="1:12" x14ac:dyDescent="0.25">
      <c r="A1495" s="31"/>
      <c r="B1495" s="32"/>
      <c r="C1495" s="32"/>
      <c r="D1495" s="32"/>
      <c r="E1495" s="32" t="s">
        <v>58</v>
      </c>
      <c r="F1495" s="33">
        <v>165</v>
      </c>
      <c r="G1495" s="34">
        <v>17</v>
      </c>
      <c r="H1495" s="35">
        <v>0.1</v>
      </c>
      <c r="I1495" s="33">
        <v>16</v>
      </c>
      <c r="J1495" s="36">
        <v>1.6</v>
      </c>
      <c r="K1495" s="35"/>
      <c r="L1495" s="37">
        <v>1.5</v>
      </c>
    </row>
    <row r="1496" spans="1:12" x14ac:dyDescent="0.25">
      <c r="A1496" s="31"/>
      <c r="B1496" s="32"/>
      <c r="C1496" s="32"/>
      <c r="D1496" s="32"/>
      <c r="E1496" s="32" t="s">
        <v>59</v>
      </c>
      <c r="F1496" s="33">
        <v>26</v>
      </c>
      <c r="G1496" s="34">
        <v>9.2000000000000011</v>
      </c>
      <c r="H1496" s="35">
        <v>0.1</v>
      </c>
      <c r="I1496" s="33">
        <v>26</v>
      </c>
      <c r="J1496" s="36">
        <v>9.2000000000000011</v>
      </c>
      <c r="K1496" s="35">
        <v>0.30000000000000004</v>
      </c>
      <c r="L1496" s="37"/>
    </row>
    <row r="1497" spans="1:12" x14ac:dyDescent="0.25">
      <c r="A1497" s="31"/>
      <c r="B1497" s="32"/>
      <c r="C1497" s="32"/>
      <c r="D1497" s="32"/>
      <c r="E1497" s="32" t="s">
        <v>60</v>
      </c>
      <c r="F1497" s="33">
        <v>33</v>
      </c>
      <c r="G1497" s="34">
        <v>21.1</v>
      </c>
      <c r="H1497" s="35">
        <v>0.2</v>
      </c>
      <c r="I1497" s="33">
        <v>1</v>
      </c>
      <c r="J1497" s="36">
        <v>0.60000000000000009</v>
      </c>
      <c r="K1497" s="35"/>
      <c r="L1497" s="37">
        <v>1.1000000000000001</v>
      </c>
    </row>
    <row r="1498" spans="1:12" x14ac:dyDescent="0.25">
      <c r="A1498" s="31"/>
      <c r="B1498" s="32"/>
      <c r="C1498" s="32"/>
      <c r="D1498" s="32"/>
      <c r="E1498" s="32" t="s">
        <v>61</v>
      </c>
      <c r="F1498" s="33">
        <v>35</v>
      </c>
      <c r="G1498" s="34">
        <v>19.600000000000001</v>
      </c>
      <c r="H1498" s="35">
        <v>0.1</v>
      </c>
      <c r="I1498" s="33"/>
      <c r="J1498" s="36"/>
      <c r="K1498" s="35"/>
      <c r="L1498" s="37">
        <v>1.8</v>
      </c>
    </row>
    <row r="1499" spans="1:12" x14ac:dyDescent="0.25">
      <c r="A1499" s="31"/>
      <c r="B1499" s="32"/>
      <c r="C1499" s="32"/>
      <c r="D1499" s="32"/>
      <c r="E1499" s="32" t="s">
        <v>62</v>
      </c>
      <c r="F1499" s="33">
        <v>47</v>
      </c>
      <c r="G1499" s="34">
        <v>15.4</v>
      </c>
      <c r="H1499" s="35">
        <v>0.1</v>
      </c>
      <c r="I1499" s="33">
        <v>15</v>
      </c>
      <c r="J1499" s="36">
        <v>4.9000000000000004</v>
      </c>
      <c r="K1499" s="35">
        <v>0.1</v>
      </c>
      <c r="L1499" s="37">
        <v>1.1000000000000001</v>
      </c>
    </row>
    <row r="1500" spans="1:12" x14ac:dyDescent="0.25">
      <c r="A1500" s="31"/>
      <c r="B1500" s="32"/>
      <c r="C1500" s="32"/>
      <c r="D1500" s="32"/>
      <c r="E1500" s="32" t="s">
        <v>63</v>
      </c>
      <c r="F1500" s="33">
        <v>49</v>
      </c>
      <c r="G1500" s="34">
        <v>6.9</v>
      </c>
      <c r="H1500" s="35"/>
      <c r="I1500" s="33">
        <v>20</v>
      </c>
      <c r="J1500" s="36">
        <v>2.8000000000000003</v>
      </c>
      <c r="K1500" s="35">
        <v>0.1</v>
      </c>
      <c r="L1500" s="37">
        <v>0.4</v>
      </c>
    </row>
    <row r="1501" spans="1:12" x14ac:dyDescent="0.25">
      <c r="A1501" s="31"/>
      <c r="B1501" s="32"/>
      <c r="C1501" s="32"/>
      <c r="D1501" s="32"/>
      <c r="E1501" s="32" t="s">
        <v>64</v>
      </c>
      <c r="F1501" s="33">
        <v>45</v>
      </c>
      <c r="G1501" s="34">
        <v>24.700000000000003</v>
      </c>
      <c r="H1501" s="35">
        <v>0.2</v>
      </c>
      <c r="I1501" s="33"/>
      <c r="J1501" s="36"/>
      <c r="K1501" s="35"/>
      <c r="L1501" s="37">
        <v>2.5</v>
      </c>
    </row>
    <row r="1502" spans="1:12" x14ac:dyDescent="0.25">
      <c r="A1502" s="31"/>
      <c r="B1502" s="32"/>
      <c r="C1502" s="32"/>
      <c r="D1502" s="32"/>
      <c r="E1502" s="32" t="s">
        <v>65</v>
      </c>
      <c r="F1502" s="33">
        <v>60</v>
      </c>
      <c r="G1502" s="34">
        <v>22.8</v>
      </c>
      <c r="H1502" s="35">
        <v>0.2</v>
      </c>
      <c r="I1502" s="33">
        <v>3</v>
      </c>
      <c r="J1502" s="36">
        <v>1.1000000000000001</v>
      </c>
      <c r="K1502" s="35"/>
      <c r="L1502" s="37">
        <v>2.3000000000000003</v>
      </c>
    </row>
    <row r="1503" spans="1:12" x14ac:dyDescent="0.25">
      <c r="A1503" s="31"/>
      <c r="B1503" s="32"/>
      <c r="C1503" s="32"/>
      <c r="D1503" s="32"/>
      <c r="E1503" s="32" t="s">
        <v>66</v>
      </c>
      <c r="F1503" s="33">
        <v>81</v>
      </c>
      <c r="G1503" s="34">
        <v>17</v>
      </c>
      <c r="H1503" s="35">
        <v>0.1</v>
      </c>
      <c r="I1503" s="33">
        <v>46</v>
      </c>
      <c r="J1503" s="36">
        <v>9.6000000000000014</v>
      </c>
      <c r="K1503" s="35">
        <v>0.2</v>
      </c>
      <c r="L1503" s="37">
        <v>0.8</v>
      </c>
    </row>
    <row r="1504" spans="1:12" x14ac:dyDescent="0.25">
      <c r="A1504" s="31"/>
      <c r="B1504" s="32"/>
      <c r="C1504" s="32"/>
      <c r="D1504" s="32"/>
      <c r="E1504" s="32" t="s">
        <v>67</v>
      </c>
      <c r="F1504" s="33">
        <v>19</v>
      </c>
      <c r="G1504" s="34">
        <v>9.5</v>
      </c>
      <c r="H1504" s="35">
        <v>0.1</v>
      </c>
      <c r="I1504" s="33">
        <v>4</v>
      </c>
      <c r="J1504" s="36">
        <v>2</v>
      </c>
      <c r="K1504" s="35">
        <v>0.1</v>
      </c>
      <c r="L1504" s="37">
        <v>0.70000000000000007</v>
      </c>
    </row>
    <row r="1505" spans="1:12" x14ac:dyDescent="0.25">
      <c r="A1505" s="24"/>
      <c r="B1505" s="25"/>
      <c r="C1505" s="25"/>
      <c r="D1505" s="25" t="s">
        <v>13</v>
      </c>
      <c r="E1505" s="25"/>
      <c r="F1505" s="26">
        <v>729</v>
      </c>
      <c r="G1505" s="27">
        <v>15.3</v>
      </c>
      <c r="H1505" s="28">
        <v>0.1</v>
      </c>
      <c r="I1505" s="26">
        <v>240</v>
      </c>
      <c r="J1505" s="29">
        <v>5</v>
      </c>
      <c r="K1505" s="28">
        <v>0.1</v>
      </c>
      <c r="L1505" s="30">
        <v>1</v>
      </c>
    </row>
    <row r="1506" spans="1:12" x14ac:dyDescent="0.25">
      <c r="A1506" s="24"/>
      <c r="B1506" s="25"/>
      <c r="C1506" s="25"/>
      <c r="D1506" s="25" t="s">
        <v>68</v>
      </c>
      <c r="E1506" s="25"/>
      <c r="F1506" s="26"/>
      <c r="G1506" s="27"/>
      <c r="H1506" s="28"/>
      <c r="I1506" s="26"/>
      <c r="J1506" s="29"/>
      <c r="K1506" s="28"/>
      <c r="L1506" s="30"/>
    </row>
    <row r="1507" spans="1:12" x14ac:dyDescent="0.25">
      <c r="A1507" s="24"/>
      <c r="B1507" s="25"/>
      <c r="C1507" s="25"/>
      <c r="D1507" s="25" t="s">
        <v>71</v>
      </c>
      <c r="E1507" s="25"/>
      <c r="F1507" s="26">
        <v>19</v>
      </c>
      <c r="G1507" s="27">
        <v>8.7000000000000011</v>
      </c>
      <c r="H1507" s="28">
        <v>0.1</v>
      </c>
      <c r="I1507" s="26">
        <v>4</v>
      </c>
      <c r="J1507" s="29">
        <v>1.8</v>
      </c>
      <c r="K1507" s="28">
        <v>0</v>
      </c>
      <c r="L1507" s="30">
        <v>0.5</v>
      </c>
    </row>
    <row r="1508" spans="1:12" x14ac:dyDescent="0.25">
      <c r="A1508" s="38"/>
      <c r="B1508" s="39"/>
      <c r="C1508" s="39" t="s">
        <v>14</v>
      </c>
      <c r="D1508" s="39"/>
      <c r="E1508" s="39"/>
      <c r="F1508" s="40">
        <v>3517</v>
      </c>
      <c r="G1508" s="41">
        <v>18.400000000000002</v>
      </c>
      <c r="H1508" s="41">
        <v>0.1</v>
      </c>
      <c r="I1508" s="40">
        <v>1508</v>
      </c>
      <c r="J1508" s="41">
        <v>7.9</v>
      </c>
      <c r="K1508" s="41">
        <v>0.1</v>
      </c>
      <c r="L1508" s="41">
        <v>0.8</v>
      </c>
    </row>
    <row r="1509" spans="1:12" x14ac:dyDescent="0.25">
      <c r="A1509" s="20" t="s">
        <v>158</v>
      </c>
      <c r="B1509" s="21" t="s">
        <v>159</v>
      </c>
      <c r="C1509" s="21"/>
      <c r="D1509" s="21"/>
      <c r="E1509" s="21"/>
      <c r="F1509" s="22"/>
      <c r="G1509" s="23"/>
      <c r="H1509" s="23"/>
      <c r="I1509" s="22"/>
      <c r="J1509" s="23"/>
      <c r="K1509" s="23"/>
      <c r="L1509" s="23"/>
    </row>
    <row r="1510" spans="1:12" x14ac:dyDescent="0.25">
      <c r="A1510" s="24"/>
      <c r="B1510" s="25"/>
      <c r="C1510" s="25" t="s">
        <v>36</v>
      </c>
      <c r="D1510" s="25"/>
      <c r="E1510" s="25"/>
      <c r="F1510" s="26"/>
      <c r="G1510" s="27"/>
      <c r="H1510" s="28"/>
      <c r="I1510" s="26"/>
      <c r="J1510" s="29"/>
      <c r="K1510" s="28"/>
      <c r="L1510" s="30"/>
    </row>
    <row r="1511" spans="1:12" x14ac:dyDescent="0.25">
      <c r="A1511" s="24"/>
      <c r="B1511" s="25"/>
      <c r="C1511" s="25"/>
      <c r="D1511" s="25" t="s">
        <v>39</v>
      </c>
      <c r="E1511" s="25"/>
      <c r="F1511" s="26"/>
      <c r="G1511" s="27"/>
      <c r="H1511" s="28"/>
      <c r="I1511" s="26"/>
      <c r="J1511" s="29"/>
      <c r="K1511" s="28"/>
      <c r="L1511" s="30"/>
    </row>
    <row r="1512" spans="1:12" x14ac:dyDescent="0.25">
      <c r="A1512" s="31"/>
      <c r="B1512" s="32"/>
      <c r="C1512" s="32"/>
      <c r="D1512" s="32"/>
      <c r="E1512" s="32" t="s">
        <v>40</v>
      </c>
      <c r="F1512" s="33">
        <v>461</v>
      </c>
      <c r="G1512" s="34">
        <v>140.20000000000002</v>
      </c>
      <c r="H1512" s="35">
        <v>1.2000000000000002</v>
      </c>
      <c r="I1512" s="33">
        <v>74</v>
      </c>
      <c r="J1512" s="36">
        <v>22.5</v>
      </c>
      <c r="K1512" s="35">
        <v>0.9</v>
      </c>
      <c r="L1512" s="37">
        <v>11.200000000000001</v>
      </c>
    </row>
    <row r="1513" spans="1:12" x14ac:dyDescent="0.25">
      <c r="A1513" s="31"/>
      <c r="B1513" s="32"/>
      <c r="C1513" s="32"/>
      <c r="D1513" s="32"/>
      <c r="E1513" s="32" t="s">
        <v>41</v>
      </c>
      <c r="F1513" s="33">
        <v>494</v>
      </c>
      <c r="G1513" s="34">
        <v>64.600000000000009</v>
      </c>
      <c r="H1513" s="35">
        <v>0.4</v>
      </c>
      <c r="I1513" s="33">
        <v>116</v>
      </c>
      <c r="J1513" s="36">
        <v>15.200000000000001</v>
      </c>
      <c r="K1513" s="35">
        <v>0.30000000000000004</v>
      </c>
      <c r="L1513" s="37">
        <v>3.6</v>
      </c>
    </row>
    <row r="1514" spans="1:12" x14ac:dyDescent="0.25">
      <c r="A1514" s="31"/>
      <c r="B1514" s="32"/>
      <c r="C1514" s="32"/>
      <c r="D1514" s="32"/>
      <c r="E1514" s="32" t="s">
        <v>42</v>
      </c>
      <c r="F1514" s="33">
        <v>279</v>
      </c>
      <c r="G1514" s="34">
        <v>171.10000000000002</v>
      </c>
      <c r="H1514" s="35">
        <v>1.1000000000000001</v>
      </c>
      <c r="I1514" s="33">
        <v>108</v>
      </c>
      <c r="J1514" s="36">
        <v>66.2</v>
      </c>
      <c r="K1514" s="35">
        <v>1.5</v>
      </c>
      <c r="L1514" s="37">
        <v>5.1000000000000005</v>
      </c>
    </row>
    <row r="1515" spans="1:12" x14ac:dyDescent="0.25">
      <c r="A1515" s="31"/>
      <c r="B1515" s="32"/>
      <c r="C1515" s="32"/>
      <c r="D1515" s="32"/>
      <c r="E1515" s="32" t="s">
        <v>43</v>
      </c>
      <c r="F1515" s="33">
        <v>1618</v>
      </c>
      <c r="G1515" s="34">
        <v>229.8</v>
      </c>
      <c r="H1515" s="35">
        <v>1.3</v>
      </c>
      <c r="I1515" s="33">
        <v>240</v>
      </c>
      <c r="J1515" s="36">
        <v>34.1</v>
      </c>
      <c r="K1515" s="35">
        <v>0.70000000000000007</v>
      </c>
      <c r="L1515" s="37">
        <v>18.8</v>
      </c>
    </row>
    <row r="1516" spans="1:12" x14ac:dyDescent="0.25">
      <c r="A1516" s="31"/>
      <c r="B1516" s="32"/>
      <c r="C1516" s="32"/>
      <c r="D1516" s="32"/>
      <c r="E1516" s="32" t="s">
        <v>44</v>
      </c>
      <c r="F1516" s="33">
        <v>1386</v>
      </c>
      <c r="G1516" s="34">
        <v>274.60000000000002</v>
      </c>
      <c r="H1516" s="35">
        <v>1.2000000000000002</v>
      </c>
      <c r="I1516" s="33">
        <v>116</v>
      </c>
      <c r="J1516" s="36">
        <v>23</v>
      </c>
      <c r="K1516" s="35">
        <v>0.30000000000000004</v>
      </c>
      <c r="L1516" s="37">
        <v>15.700000000000001</v>
      </c>
    </row>
    <row r="1517" spans="1:12" x14ac:dyDescent="0.25">
      <c r="A1517" s="31"/>
      <c r="B1517" s="32"/>
      <c r="C1517" s="32"/>
      <c r="D1517" s="32"/>
      <c r="E1517" s="32" t="s">
        <v>45</v>
      </c>
      <c r="F1517" s="33">
        <v>880</v>
      </c>
      <c r="G1517" s="34">
        <v>142.9</v>
      </c>
      <c r="H1517" s="35">
        <v>0.8</v>
      </c>
      <c r="I1517" s="33">
        <v>102</v>
      </c>
      <c r="J1517" s="36">
        <v>16.600000000000001</v>
      </c>
      <c r="K1517" s="35">
        <v>0.30000000000000004</v>
      </c>
      <c r="L1517" s="37">
        <v>13</v>
      </c>
    </row>
    <row r="1518" spans="1:12" x14ac:dyDescent="0.25">
      <c r="A1518" s="31"/>
      <c r="B1518" s="32"/>
      <c r="C1518" s="32"/>
      <c r="D1518" s="32"/>
      <c r="E1518" s="32" t="s">
        <v>46</v>
      </c>
      <c r="F1518" s="33">
        <v>1613</v>
      </c>
      <c r="G1518" s="34">
        <v>237.3</v>
      </c>
      <c r="H1518" s="35">
        <v>1.5</v>
      </c>
      <c r="I1518" s="33">
        <v>147</v>
      </c>
      <c r="J1518" s="36">
        <v>21.6</v>
      </c>
      <c r="K1518" s="35">
        <v>0.4</v>
      </c>
      <c r="L1518" s="37">
        <v>20.3</v>
      </c>
    </row>
    <row r="1519" spans="1:12" x14ac:dyDescent="0.25">
      <c r="A1519" s="31"/>
      <c r="B1519" s="32"/>
      <c r="C1519" s="32"/>
      <c r="D1519" s="32"/>
      <c r="E1519" s="32" t="s">
        <v>47</v>
      </c>
      <c r="F1519" s="33">
        <v>571</v>
      </c>
      <c r="G1519" s="34">
        <v>79.300000000000011</v>
      </c>
      <c r="H1519" s="35">
        <v>0.5</v>
      </c>
      <c r="I1519" s="33">
        <v>78</v>
      </c>
      <c r="J1519" s="36">
        <v>10.8</v>
      </c>
      <c r="K1519" s="35">
        <v>0.2</v>
      </c>
      <c r="L1519" s="37">
        <v>7.1000000000000005</v>
      </c>
    </row>
    <row r="1520" spans="1:12" x14ac:dyDescent="0.25">
      <c r="A1520" s="31"/>
      <c r="B1520" s="32"/>
      <c r="C1520" s="32"/>
      <c r="D1520" s="32"/>
      <c r="E1520" s="32" t="s">
        <v>48</v>
      </c>
      <c r="F1520" s="33">
        <v>1658</v>
      </c>
      <c r="G1520" s="34">
        <v>84.100000000000009</v>
      </c>
      <c r="H1520" s="35">
        <v>0.5</v>
      </c>
      <c r="I1520" s="33">
        <v>531</v>
      </c>
      <c r="J1520" s="36">
        <v>26.900000000000002</v>
      </c>
      <c r="K1520" s="35">
        <v>0.5</v>
      </c>
      <c r="L1520" s="37">
        <v>4.9000000000000004</v>
      </c>
    </row>
    <row r="1521" spans="1:12" x14ac:dyDescent="0.25">
      <c r="A1521" s="31"/>
      <c r="B1521" s="32"/>
      <c r="C1521" s="32"/>
      <c r="D1521" s="32"/>
      <c r="E1521" s="32" t="s">
        <v>49</v>
      </c>
      <c r="F1521" s="33">
        <v>302</v>
      </c>
      <c r="G1521" s="34">
        <v>70.3</v>
      </c>
      <c r="H1521" s="35">
        <v>0.5</v>
      </c>
      <c r="I1521" s="33">
        <v>115</v>
      </c>
      <c r="J1521" s="36">
        <v>26.8</v>
      </c>
      <c r="K1521" s="35">
        <v>0.5</v>
      </c>
      <c r="L1521" s="37">
        <v>2</v>
      </c>
    </row>
    <row r="1522" spans="1:12" x14ac:dyDescent="0.25">
      <c r="A1522" s="31"/>
      <c r="B1522" s="32"/>
      <c r="C1522" s="32"/>
      <c r="D1522" s="32"/>
      <c r="E1522" s="32" t="s">
        <v>50</v>
      </c>
      <c r="F1522" s="33">
        <v>1262</v>
      </c>
      <c r="G1522" s="34">
        <v>168.10000000000002</v>
      </c>
      <c r="H1522" s="35">
        <v>1</v>
      </c>
      <c r="I1522" s="33">
        <v>131</v>
      </c>
      <c r="J1522" s="36">
        <v>17.400000000000002</v>
      </c>
      <c r="K1522" s="35">
        <v>0.30000000000000004</v>
      </c>
      <c r="L1522" s="37">
        <v>14.700000000000001</v>
      </c>
    </row>
    <row r="1523" spans="1:12" x14ac:dyDescent="0.25">
      <c r="A1523" s="31"/>
      <c r="B1523" s="32"/>
      <c r="C1523" s="32"/>
      <c r="D1523" s="32"/>
      <c r="E1523" s="32" t="s">
        <v>51</v>
      </c>
      <c r="F1523" s="33">
        <v>3089</v>
      </c>
      <c r="G1523" s="34">
        <v>65.600000000000009</v>
      </c>
      <c r="H1523" s="35">
        <v>0.4</v>
      </c>
      <c r="I1523" s="33">
        <v>646</v>
      </c>
      <c r="J1523" s="36">
        <v>13.700000000000001</v>
      </c>
      <c r="K1523" s="35">
        <v>0.2</v>
      </c>
      <c r="L1523" s="37">
        <v>4.7</v>
      </c>
    </row>
    <row r="1524" spans="1:12" x14ac:dyDescent="0.25">
      <c r="A1524" s="31"/>
      <c r="B1524" s="32"/>
      <c r="C1524" s="32"/>
      <c r="D1524" s="32"/>
      <c r="E1524" s="32" t="s">
        <v>52</v>
      </c>
      <c r="F1524" s="33">
        <v>219</v>
      </c>
      <c r="G1524" s="34">
        <v>147</v>
      </c>
      <c r="H1524" s="35">
        <v>0.8</v>
      </c>
      <c r="I1524" s="33">
        <v>58</v>
      </c>
      <c r="J1524" s="36">
        <v>38.900000000000006</v>
      </c>
      <c r="K1524" s="35">
        <v>0.8</v>
      </c>
      <c r="L1524" s="37">
        <v>6.4</v>
      </c>
    </row>
    <row r="1525" spans="1:12" x14ac:dyDescent="0.25">
      <c r="A1525" s="31"/>
      <c r="B1525" s="32"/>
      <c r="C1525" s="32"/>
      <c r="D1525" s="32"/>
      <c r="E1525" s="32" t="s">
        <v>53</v>
      </c>
      <c r="F1525" s="33">
        <v>696</v>
      </c>
      <c r="G1525" s="34">
        <v>139</v>
      </c>
      <c r="H1525" s="35">
        <v>0.8</v>
      </c>
      <c r="I1525" s="33">
        <v>201</v>
      </c>
      <c r="J1525" s="36">
        <v>40.1</v>
      </c>
      <c r="K1525" s="35">
        <v>0.60000000000000009</v>
      </c>
      <c r="L1525" s="37">
        <v>12</v>
      </c>
    </row>
    <row r="1526" spans="1:12" x14ac:dyDescent="0.25">
      <c r="A1526" s="31"/>
      <c r="B1526" s="32"/>
      <c r="C1526" s="32"/>
      <c r="D1526" s="32"/>
      <c r="E1526" s="32" t="s">
        <v>54</v>
      </c>
      <c r="F1526" s="33">
        <v>1553</v>
      </c>
      <c r="G1526" s="34">
        <v>133.70000000000002</v>
      </c>
      <c r="H1526" s="35">
        <v>0.70000000000000007</v>
      </c>
      <c r="I1526" s="33">
        <v>312</v>
      </c>
      <c r="J1526" s="36">
        <v>26.900000000000002</v>
      </c>
      <c r="K1526" s="35">
        <v>0.5</v>
      </c>
      <c r="L1526" s="37">
        <v>11.200000000000001</v>
      </c>
    </row>
    <row r="1527" spans="1:12" x14ac:dyDescent="0.25">
      <c r="A1527" s="24"/>
      <c r="B1527" s="25"/>
      <c r="C1527" s="25"/>
      <c r="D1527" s="25" t="s">
        <v>12</v>
      </c>
      <c r="E1527" s="25"/>
      <c r="F1527" s="26">
        <v>16081</v>
      </c>
      <c r="G1527" s="27">
        <v>113.62616630925169</v>
      </c>
      <c r="H1527" s="28">
        <v>0.70000000000000007</v>
      </c>
      <c r="I1527" s="26">
        <v>2975</v>
      </c>
      <c r="J1527" s="29">
        <v>21.020946755178397</v>
      </c>
      <c r="K1527" s="28">
        <v>0.4</v>
      </c>
      <c r="L1527" s="30">
        <v>8.4</v>
      </c>
    </row>
    <row r="1528" spans="1:12" x14ac:dyDescent="0.25">
      <c r="A1528" s="24"/>
      <c r="B1528" s="25"/>
      <c r="C1528" s="25"/>
      <c r="D1528" s="25" t="s">
        <v>55</v>
      </c>
      <c r="E1528" s="25"/>
      <c r="F1528" s="26"/>
      <c r="G1528" s="27"/>
      <c r="H1528" s="28"/>
      <c r="I1528" s="26"/>
      <c r="J1528" s="29"/>
      <c r="K1528" s="28"/>
      <c r="L1528" s="30"/>
    </row>
    <row r="1529" spans="1:12" x14ac:dyDescent="0.25">
      <c r="A1529" s="31"/>
      <c r="B1529" s="32"/>
      <c r="C1529" s="32"/>
      <c r="D1529" s="32"/>
      <c r="E1529" s="32" t="s">
        <v>56</v>
      </c>
      <c r="F1529" s="33">
        <v>1054</v>
      </c>
      <c r="G1529" s="34">
        <v>155.9</v>
      </c>
      <c r="H1529" s="35">
        <v>1</v>
      </c>
      <c r="I1529" s="33">
        <v>126</v>
      </c>
      <c r="J1529" s="36">
        <v>18.600000000000001</v>
      </c>
      <c r="K1529" s="35">
        <v>0.5</v>
      </c>
      <c r="L1529" s="37">
        <v>11.200000000000001</v>
      </c>
    </row>
    <row r="1530" spans="1:12" x14ac:dyDescent="0.25">
      <c r="A1530" s="31"/>
      <c r="B1530" s="32"/>
      <c r="C1530" s="32"/>
      <c r="D1530" s="32"/>
      <c r="E1530" s="32" t="s">
        <v>57</v>
      </c>
      <c r="F1530" s="33">
        <v>640</v>
      </c>
      <c r="G1530" s="34">
        <v>169.70000000000002</v>
      </c>
      <c r="H1530" s="35">
        <v>1</v>
      </c>
      <c r="I1530" s="33">
        <v>81</v>
      </c>
      <c r="J1530" s="36">
        <v>21.5</v>
      </c>
      <c r="K1530" s="35">
        <v>0.5</v>
      </c>
      <c r="L1530" s="37">
        <v>11.3</v>
      </c>
    </row>
    <row r="1531" spans="1:12" x14ac:dyDescent="0.25">
      <c r="A1531" s="31"/>
      <c r="B1531" s="32"/>
      <c r="C1531" s="32"/>
      <c r="D1531" s="32"/>
      <c r="E1531" s="32" t="s">
        <v>58</v>
      </c>
      <c r="F1531" s="33">
        <v>1311</v>
      </c>
      <c r="G1531" s="34">
        <v>134.80000000000001</v>
      </c>
      <c r="H1531" s="35">
        <v>0.8</v>
      </c>
      <c r="I1531" s="33">
        <v>266</v>
      </c>
      <c r="J1531" s="36">
        <v>27.3</v>
      </c>
      <c r="K1531" s="35">
        <v>0.4</v>
      </c>
      <c r="L1531" s="37">
        <v>11.700000000000001</v>
      </c>
    </row>
    <row r="1532" spans="1:12" x14ac:dyDescent="0.25">
      <c r="A1532" s="31"/>
      <c r="B1532" s="32"/>
      <c r="C1532" s="32"/>
      <c r="D1532" s="32"/>
      <c r="E1532" s="32" t="s">
        <v>59</v>
      </c>
      <c r="F1532" s="33">
        <v>262</v>
      </c>
      <c r="G1532" s="34">
        <v>92.7</v>
      </c>
      <c r="H1532" s="35">
        <v>0.70000000000000007</v>
      </c>
      <c r="I1532" s="33">
        <v>19</v>
      </c>
      <c r="J1532" s="36">
        <v>6.7</v>
      </c>
      <c r="K1532" s="35">
        <v>0.2</v>
      </c>
      <c r="L1532" s="37">
        <v>7.5</v>
      </c>
    </row>
    <row r="1533" spans="1:12" x14ac:dyDescent="0.25">
      <c r="A1533" s="31"/>
      <c r="B1533" s="32"/>
      <c r="C1533" s="32"/>
      <c r="D1533" s="32"/>
      <c r="E1533" s="32" t="s">
        <v>60</v>
      </c>
      <c r="F1533" s="33">
        <v>250</v>
      </c>
      <c r="G1533" s="34">
        <v>159.70000000000002</v>
      </c>
      <c r="H1533" s="35">
        <v>1.5</v>
      </c>
      <c r="I1533" s="33">
        <v>27</v>
      </c>
      <c r="J1533" s="36">
        <v>17.2</v>
      </c>
      <c r="K1533" s="35">
        <v>0.60000000000000009</v>
      </c>
      <c r="L1533" s="37">
        <v>13</v>
      </c>
    </row>
    <row r="1534" spans="1:12" x14ac:dyDescent="0.25">
      <c r="A1534" s="31"/>
      <c r="B1534" s="32"/>
      <c r="C1534" s="32"/>
      <c r="D1534" s="32"/>
      <c r="E1534" s="32" t="s">
        <v>61</v>
      </c>
      <c r="F1534" s="33">
        <v>277</v>
      </c>
      <c r="G1534" s="34">
        <v>155.10000000000002</v>
      </c>
      <c r="H1534" s="35">
        <v>1.2000000000000002</v>
      </c>
      <c r="I1534" s="33">
        <v>25</v>
      </c>
      <c r="J1534" s="36">
        <v>14</v>
      </c>
      <c r="K1534" s="35">
        <v>0.4</v>
      </c>
      <c r="L1534" s="37">
        <v>13.8</v>
      </c>
    </row>
    <row r="1535" spans="1:12" x14ac:dyDescent="0.25">
      <c r="A1535" s="31"/>
      <c r="B1535" s="32"/>
      <c r="C1535" s="32"/>
      <c r="D1535" s="32"/>
      <c r="E1535" s="32" t="s">
        <v>62</v>
      </c>
      <c r="F1535" s="33">
        <v>502</v>
      </c>
      <c r="G1535" s="34">
        <v>164.9</v>
      </c>
      <c r="H1535" s="35">
        <v>1.1000000000000001</v>
      </c>
      <c r="I1535" s="33">
        <v>49</v>
      </c>
      <c r="J1535" s="36">
        <v>16.100000000000001</v>
      </c>
      <c r="K1535" s="35">
        <v>0.4</v>
      </c>
      <c r="L1535" s="37">
        <v>13.9</v>
      </c>
    </row>
    <row r="1536" spans="1:12" x14ac:dyDescent="0.25">
      <c r="A1536" s="31"/>
      <c r="B1536" s="32"/>
      <c r="C1536" s="32"/>
      <c r="D1536" s="32"/>
      <c r="E1536" s="32" t="s">
        <v>63</v>
      </c>
      <c r="F1536" s="33">
        <v>602</v>
      </c>
      <c r="G1536" s="34">
        <v>84.9</v>
      </c>
      <c r="H1536" s="35">
        <v>0.5</v>
      </c>
      <c r="I1536" s="33">
        <v>113</v>
      </c>
      <c r="J1536" s="36">
        <v>15.9</v>
      </c>
      <c r="K1536" s="35">
        <v>0.4</v>
      </c>
      <c r="L1536" s="37">
        <v>5.6000000000000005</v>
      </c>
    </row>
    <row r="1537" spans="1:12" x14ac:dyDescent="0.25">
      <c r="A1537" s="31"/>
      <c r="B1537" s="32"/>
      <c r="C1537" s="32"/>
      <c r="D1537" s="32"/>
      <c r="E1537" s="32" t="s">
        <v>64</v>
      </c>
      <c r="F1537" s="33">
        <v>89</v>
      </c>
      <c r="G1537" s="34">
        <v>48.900000000000006</v>
      </c>
      <c r="H1537" s="35">
        <v>0.30000000000000004</v>
      </c>
      <c r="I1537" s="33">
        <v>4</v>
      </c>
      <c r="J1537" s="36">
        <v>2.2000000000000002</v>
      </c>
      <c r="K1537" s="35"/>
      <c r="L1537" s="37">
        <v>4.1000000000000005</v>
      </c>
    </row>
    <row r="1538" spans="1:12" x14ac:dyDescent="0.25">
      <c r="A1538" s="31"/>
      <c r="B1538" s="32"/>
      <c r="C1538" s="32"/>
      <c r="D1538" s="32"/>
      <c r="E1538" s="32" t="s">
        <v>65</v>
      </c>
      <c r="F1538" s="33">
        <v>195</v>
      </c>
      <c r="G1538" s="34">
        <v>74.100000000000009</v>
      </c>
      <c r="H1538" s="35">
        <v>0.60000000000000009</v>
      </c>
      <c r="I1538" s="33">
        <v>11</v>
      </c>
      <c r="J1538" s="36">
        <v>4.2</v>
      </c>
      <c r="K1538" s="35">
        <v>0.1</v>
      </c>
      <c r="L1538" s="37">
        <v>7</v>
      </c>
    </row>
    <row r="1539" spans="1:12" x14ac:dyDescent="0.25">
      <c r="A1539" s="31"/>
      <c r="B1539" s="32"/>
      <c r="C1539" s="32"/>
      <c r="D1539" s="32"/>
      <c r="E1539" s="32" t="s">
        <v>66</v>
      </c>
      <c r="F1539" s="33">
        <v>619</v>
      </c>
      <c r="G1539" s="34">
        <v>129.70000000000002</v>
      </c>
      <c r="H1539" s="35">
        <v>0.9</v>
      </c>
      <c r="I1539" s="33">
        <v>131</v>
      </c>
      <c r="J1539" s="36">
        <v>27.5</v>
      </c>
      <c r="K1539" s="35">
        <v>0.70000000000000007</v>
      </c>
      <c r="L1539" s="37">
        <v>10.600000000000001</v>
      </c>
    </row>
    <row r="1540" spans="1:12" x14ac:dyDescent="0.25">
      <c r="A1540" s="31"/>
      <c r="B1540" s="32"/>
      <c r="C1540" s="32"/>
      <c r="D1540" s="32"/>
      <c r="E1540" s="32" t="s">
        <v>67</v>
      </c>
      <c r="F1540" s="33">
        <v>49</v>
      </c>
      <c r="G1540" s="34">
        <v>24.5</v>
      </c>
      <c r="H1540" s="35">
        <v>0.30000000000000004</v>
      </c>
      <c r="I1540" s="33">
        <v>11</v>
      </c>
      <c r="J1540" s="36">
        <v>5.5</v>
      </c>
      <c r="K1540" s="35">
        <v>0.30000000000000004</v>
      </c>
      <c r="L1540" s="37">
        <v>1.9000000000000001</v>
      </c>
    </row>
    <row r="1541" spans="1:12" x14ac:dyDescent="0.25">
      <c r="A1541" s="24"/>
      <c r="B1541" s="25"/>
      <c r="C1541" s="25"/>
      <c r="D1541" s="25" t="s">
        <v>13</v>
      </c>
      <c r="E1541" s="25"/>
      <c r="F1541" s="26">
        <v>5850</v>
      </c>
      <c r="G1541" s="27">
        <v>122.4</v>
      </c>
      <c r="H1541" s="28">
        <v>0.8</v>
      </c>
      <c r="I1541" s="26">
        <v>863</v>
      </c>
      <c r="J1541" s="29">
        <v>18.100000000000001</v>
      </c>
      <c r="K1541" s="28">
        <v>0.4</v>
      </c>
      <c r="L1541" s="30">
        <v>9.6000000000000014</v>
      </c>
    </row>
    <row r="1542" spans="1:12" x14ac:dyDescent="0.25">
      <c r="A1542" s="24"/>
      <c r="B1542" s="25"/>
      <c r="C1542" s="25"/>
      <c r="D1542" s="25" t="s">
        <v>68</v>
      </c>
      <c r="E1542" s="25"/>
      <c r="F1542" s="26"/>
      <c r="G1542" s="27"/>
      <c r="H1542" s="28"/>
      <c r="I1542" s="26"/>
      <c r="J1542" s="29"/>
      <c r="K1542" s="28"/>
      <c r="L1542" s="30"/>
    </row>
    <row r="1543" spans="1:12" x14ac:dyDescent="0.25">
      <c r="A1543" s="24"/>
      <c r="B1543" s="25"/>
      <c r="C1543" s="25"/>
      <c r="D1543" s="25" t="s">
        <v>71</v>
      </c>
      <c r="E1543" s="25"/>
      <c r="F1543" s="26">
        <v>1021</v>
      </c>
      <c r="G1543" s="27">
        <v>466.8</v>
      </c>
      <c r="H1543" s="28">
        <v>3</v>
      </c>
      <c r="I1543" s="26">
        <v>93</v>
      </c>
      <c r="J1543" s="29">
        <v>42.5</v>
      </c>
      <c r="K1543" s="28">
        <v>1</v>
      </c>
      <c r="L1543" s="30">
        <v>29.1</v>
      </c>
    </row>
    <row r="1544" spans="1:12" x14ac:dyDescent="0.25">
      <c r="A1544" s="38"/>
      <c r="B1544" s="39"/>
      <c r="C1544" s="39" t="s">
        <v>14</v>
      </c>
      <c r="D1544" s="39"/>
      <c r="E1544" s="39"/>
      <c r="F1544" s="40">
        <v>22952</v>
      </c>
      <c r="G1544" s="41">
        <v>119.80000000000001</v>
      </c>
      <c r="H1544" s="41">
        <v>0.70000000000000007</v>
      </c>
      <c r="I1544" s="40">
        <v>3931</v>
      </c>
      <c r="J1544" s="41">
        <v>20.5</v>
      </c>
      <c r="K1544" s="41">
        <v>0.4</v>
      </c>
      <c r="L1544" s="41">
        <v>8.9</v>
      </c>
    </row>
    <row r="1545" spans="1:12" x14ac:dyDescent="0.25">
      <c r="A1545" s="20" t="s">
        <v>160</v>
      </c>
      <c r="B1545" s="21" t="s">
        <v>161</v>
      </c>
      <c r="C1545" s="21"/>
      <c r="D1545" s="21"/>
      <c r="E1545" s="21"/>
      <c r="F1545" s="22"/>
      <c r="G1545" s="23"/>
      <c r="H1545" s="23"/>
      <c r="I1545" s="22"/>
      <c r="J1545" s="23"/>
      <c r="K1545" s="23"/>
      <c r="L1545" s="23"/>
    </row>
    <row r="1546" spans="1:12" x14ac:dyDescent="0.25">
      <c r="A1546" s="24"/>
      <c r="B1546" s="25"/>
      <c r="C1546" s="25" t="s">
        <v>36</v>
      </c>
      <c r="D1546" s="25"/>
      <c r="E1546" s="25"/>
      <c r="F1546" s="26"/>
      <c r="G1546" s="27"/>
      <c r="H1546" s="28"/>
      <c r="I1546" s="26"/>
      <c r="J1546" s="29"/>
      <c r="K1546" s="28"/>
      <c r="L1546" s="30"/>
    </row>
    <row r="1547" spans="1:12" x14ac:dyDescent="0.25">
      <c r="A1547" s="24"/>
      <c r="B1547" s="25"/>
      <c r="C1547" s="25"/>
      <c r="D1547" s="25" t="s">
        <v>39</v>
      </c>
      <c r="E1547" s="25"/>
      <c r="F1547" s="26"/>
      <c r="G1547" s="27"/>
      <c r="H1547" s="28"/>
      <c r="I1547" s="26"/>
      <c r="J1547" s="29"/>
      <c r="K1547" s="28"/>
      <c r="L1547" s="30"/>
    </row>
    <row r="1548" spans="1:12" x14ac:dyDescent="0.25">
      <c r="A1548" s="31"/>
      <c r="B1548" s="32"/>
      <c r="C1548" s="32"/>
      <c r="D1548" s="32"/>
      <c r="E1548" s="32" t="s">
        <v>40</v>
      </c>
      <c r="F1548" s="33">
        <v>400</v>
      </c>
      <c r="G1548" s="34">
        <v>121.7</v>
      </c>
      <c r="H1548" s="35">
        <v>1</v>
      </c>
      <c r="I1548" s="33">
        <v>116</v>
      </c>
      <c r="J1548" s="36">
        <v>35.300000000000004</v>
      </c>
      <c r="K1548" s="35">
        <v>1.4000000000000001</v>
      </c>
      <c r="L1548" s="37">
        <v>9.4</v>
      </c>
    </row>
    <row r="1549" spans="1:12" x14ac:dyDescent="0.25">
      <c r="A1549" s="31"/>
      <c r="B1549" s="32"/>
      <c r="C1549" s="32"/>
      <c r="D1549" s="32"/>
      <c r="E1549" s="32" t="s">
        <v>41</v>
      </c>
      <c r="F1549" s="33">
        <v>5696</v>
      </c>
      <c r="G1549" s="34">
        <v>745.2</v>
      </c>
      <c r="H1549" s="35">
        <v>4.2</v>
      </c>
      <c r="I1549" s="33">
        <v>1525</v>
      </c>
      <c r="J1549" s="36">
        <v>199.5</v>
      </c>
      <c r="K1549" s="35">
        <v>4.1000000000000005</v>
      </c>
      <c r="L1549" s="37">
        <v>30.700000000000003</v>
      </c>
    </row>
    <row r="1550" spans="1:12" x14ac:dyDescent="0.25">
      <c r="A1550" s="31"/>
      <c r="B1550" s="32"/>
      <c r="C1550" s="32"/>
      <c r="D1550" s="32"/>
      <c r="E1550" s="32" t="s">
        <v>42</v>
      </c>
      <c r="F1550" s="33">
        <v>1502</v>
      </c>
      <c r="G1550" s="34">
        <v>921.30000000000007</v>
      </c>
      <c r="H1550" s="35">
        <v>5.9</v>
      </c>
      <c r="I1550" s="33">
        <v>548</v>
      </c>
      <c r="J1550" s="36">
        <v>336.1</v>
      </c>
      <c r="K1550" s="35">
        <v>7.5</v>
      </c>
      <c r="L1550" s="37">
        <v>26.5</v>
      </c>
    </row>
    <row r="1551" spans="1:12" x14ac:dyDescent="0.25">
      <c r="A1551" s="31"/>
      <c r="B1551" s="32"/>
      <c r="C1551" s="32"/>
      <c r="D1551" s="32"/>
      <c r="E1551" s="32" t="s">
        <v>43</v>
      </c>
      <c r="F1551" s="33">
        <v>5473</v>
      </c>
      <c r="G1551" s="34">
        <v>777.40000000000009</v>
      </c>
      <c r="H1551" s="35">
        <v>4.5</v>
      </c>
      <c r="I1551" s="33">
        <v>1902</v>
      </c>
      <c r="J1551" s="36">
        <v>270.2</v>
      </c>
      <c r="K1551" s="35">
        <v>5.7</v>
      </c>
      <c r="L1551" s="37">
        <v>12.3</v>
      </c>
    </row>
    <row r="1552" spans="1:12" x14ac:dyDescent="0.25">
      <c r="A1552" s="31"/>
      <c r="B1552" s="32"/>
      <c r="C1552" s="32"/>
      <c r="D1552" s="32"/>
      <c r="E1552" s="32" t="s">
        <v>44</v>
      </c>
      <c r="F1552" s="33">
        <v>7365</v>
      </c>
      <c r="G1552" s="34">
        <v>1459.1000000000001</v>
      </c>
      <c r="H1552" s="35">
        <v>6.3000000000000007</v>
      </c>
      <c r="I1552" s="33">
        <v>2850</v>
      </c>
      <c r="J1552" s="36">
        <v>564.6</v>
      </c>
      <c r="K1552" s="35">
        <v>7.2</v>
      </c>
      <c r="L1552" s="37">
        <v>34.700000000000003</v>
      </c>
    </row>
    <row r="1553" spans="1:12" x14ac:dyDescent="0.25">
      <c r="A1553" s="31"/>
      <c r="B1553" s="32"/>
      <c r="C1553" s="32"/>
      <c r="D1553" s="32"/>
      <c r="E1553" s="32" t="s">
        <v>45</v>
      </c>
      <c r="F1553" s="33">
        <v>5193</v>
      </c>
      <c r="G1553" s="34">
        <v>843.40000000000009</v>
      </c>
      <c r="H1553" s="35">
        <v>4.8000000000000007</v>
      </c>
      <c r="I1553" s="33">
        <v>2314</v>
      </c>
      <c r="J1553" s="36">
        <v>375.8</v>
      </c>
      <c r="K1553" s="35">
        <v>6.1000000000000005</v>
      </c>
      <c r="L1553" s="37">
        <v>27.6</v>
      </c>
    </row>
    <row r="1554" spans="1:12" x14ac:dyDescent="0.25">
      <c r="A1554" s="31"/>
      <c r="B1554" s="32"/>
      <c r="C1554" s="32"/>
      <c r="D1554" s="32"/>
      <c r="E1554" s="32" t="s">
        <v>46</v>
      </c>
      <c r="F1554" s="33">
        <v>7063</v>
      </c>
      <c r="G1554" s="34">
        <v>1038.9000000000001</v>
      </c>
      <c r="H1554" s="35">
        <v>6.5</v>
      </c>
      <c r="I1554" s="33">
        <v>3126</v>
      </c>
      <c r="J1554" s="36">
        <v>459.8</v>
      </c>
      <c r="K1554" s="35">
        <v>9.3000000000000007</v>
      </c>
      <c r="L1554" s="37">
        <v>25.200000000000003</v>
      </c>
    </row>
    <row r="1555" spans="1:12" x14ac:dyDescent="0.25">
      <c r="A1555" s="31"/>
      <c r="B1555" s="32"/>
      <c r="C1555" s="32"/>
      <c r="D1555" s="32"/>
      <c r="E1555" s="32" t="s">
        <v>47</v>
      </c>
      <c r="F1555" s="33">
        <v>3857</v>
      </c>
      <c r="G1555" s="34">
        <v>535.5</v>
      </c>
      <c r="H1555" s="35">
        <v>3.2</v>
      </c>
      <c r="I1555" s="33">
        <v>1449</v>
      </c>
      <c r="J1555" s="36">
        <v>201.20000000000002</v>
      </c>
      <c r="K1555" s="35">
        <v>3.2</v>
      </c>
      <c r="L1555" s="37">
        <v>16.400000000000002</v>
      </c>
    </row>
    <row r="1556" spans="1:12" x14ac:dyDescent="0.25">
      <c r="A1556" s="31"/>
      <c r="B1556" s="32"/>
      <c r="C1556" s="32"/>
      <c r="D1556" s="32"/>
      <c r="E1556" s="32" t="s">
        <v>48</v>
      </c>
      <c r="F1556" s="33">
        <v>12855</v>
      </c>
      <c r="G1556" s="34">
        <v>652.30000000000007</v>
      </c>
      <c r="H1556" s="35">
        <v>3.9000000000000004</v>
      </c>
      <c r="I1556" s="33">
        <v>4384</v>
      </c>
      <c r="J1556" s="36">
        <v>222.5</v>
      </c>
      <c r="K1556" s="35">
        <v>3.8000000000000003</v>
      </c>
      <c r="L1556" s="37">
        <v>15.9</v>
      </c>
    </row>
    <row r="1557" spans="1:12" x14ac:dyDescent="0.25">
      <c r="A1557" s="31"/>
      <c r="B1557" s="32"/>
      <c r="C1557" s="32"/>
      <c r="D1557" s="32"/>
      <c r="E1557" s="32" t="s">
        <v>49</v>
      </c>
      <c r="F1557" s="33">
        <v>1135</v>
      </c>
      <c r="G1557" s="34">
        <v>264.3</v>
      </c>
      <c r="H1557" s="35">
        <v>1.7000000000000002</v>
      </c>
      <c r="I1557" s="33">
        <v>252</v>
      </c>
      <c r="J1557" s="36">
        <v>58.7</v>
      </c>
      <c r="K1557" s="35">
        <v>1.1000000000000001</v>
      </c>
      <c r="L1557" s="37">
        <v>5.8000000000000007</v>
      </c>
    </row>
    <row r="1558" spans="1:12" x14ac:dyDescent="0.25">
      <c r="A1558" s="31"/>
      <c r="B1558" s="32"/>
      <c r="C1558" s="32"/>
      <c r="D1558" s="32"/>
      <c r="E1558" s="32" t="s">
        <v>50</v>
      </c>
      <c r="F1558" s="33">
        <v>4672</v>
      </c>
      <c r="G1558" s="34">
        <v>622.30000000000007</v>
      </c>
      <c r="H1558" s="35">
        <v>3.6</v>
      </c>
      <c r="I1558" s="33">
        <v>2190</v>
      </c>
      <c r="J1558" s="36">
        <v>291.7</v>
      </c>
      <c r="K1558" s="35">
        <v>4.7</v>
      </c>
      <c r="L1558" s="37">
        <v>26.900000000000002</v>
      </c>
    </row>
    <row r="1559" spans="1:12" x14ac:dyDescent="0.25">
      <c r="A1559" s="31"/>
      <c r="B1559" s="32"/>
      <c r="C1559" s="32"/>
      <c r="D1559" s="32"/>
      <c r="E1559" s="32" t="s">
        <v>51</v>
      </c>
      <c r="F1559" s="33">
        <v>30915</v>
      </c>
      <c r="G1559" s="34">
        <v>656.40000000000009</v>
      </c>
      <c r="H1559" s="35">
        <v>3.7</v>
      </c>
      <c r="I1559" s="33">
        <v>10904</v>
      </c>
      <c r="J1559" s="36">
        <v>231.5</v>
      </c>
      <c r="K1559" s="35">
        <v>3.9000000000000004</v>
      </c>
      <c r="L1559" s="37">
        <v>17.3</v>
      </c>
    </row>
    <row r="1560" spans="1:12" x14ac:dyDescent="0.25">
      <c r="A1560" s="31"/>
      <c r="B1560" s="32"/>
      <c r="C1560" s="32"/>
      <c r="D1560" s="32"/>
      <c r="E1560" s="32" t="s">
        <v>52</v>
      </c>
      <c r="F1560" s="33">
        <v>1180</v>
      </c>
      <c r="G1560" s="34">
        <v>792.2</v>
      </c>
      <c r="H1560" s="35">
        <v>4.4000000000000004</v>
      </c>
      <c r="I1560" s="33">
        <v>260</v>
      </c>
      <c r="J1560" s="36">
        <v>174.60000000000002</v>
      </c>
      <c r="K1560" s="35">
        <v>3.5</v>
      </c>
      <c r="L1560" s="37">
        <v>45.6</v>
      </c>
    </row>
    <row r="1561" spans="1:12" x14ac:dyDescent="0.25">
      <c r="A1561" s="31"/>
      <c r="B1561" s="32"/>
      <c r="C1561" s="32"/>
      <c r="D1561" s="32"/>
      <c r="E1561" s="32" t="s">
        <v>53</v>
      </c>
      <c r="F1561" s="33">
        <v>2124</v>
      </c>
      <c r="G1561" s="34">
        <v>424.1</v>
      </c>
      <c r="H1561" s="35">
        <v>2.3000000000000003</v>
      </c>
      <c r="I1561" s="33">
        <v>895</v>
      </c>
      <c r="J1561" s="36">
        <v>178.70000000000002</v>
      </c>
      <c r="K1561" s="35">
        <v>2.8000000000000003</v>
      </c>
      <c r="L1561" s="37">
        <v>16.600000000000001</v>
      </c>
    </row>
    <row r="1562" spans="1:12" x14ac:dyDescent="0.25">
      <c r="A1562" s="31"/>
      <c r="B1562" s="32"/>
      <c r="C1562" s="32"/>
      <c r="D1562" s="32"/>
      <c r="E1562" s="32" t="s">
        <v>54</v>
      </c>
      <c r="F1562" s="33">
        <v>7859</v>
      </c>
      <c r="G1562" s="34">
        <v>676.80000000000007</v>
      </c>
      <c r="H1562" s="35">
        <v>3.8000000000000003</v>
      </c>
      <c r="I1562" s="33">
        <v>2942</v>
      </c>
      <c r="J1562" s="36">
        <v>253.4</v>
      </c>
      <c r="K1562" s="35">
        <v>4.3</v>
      </c>
      <c r="L1562" s="37">
        <v>23.400000000000002</v>
      </c>
    </row>
    <row r="1563" spans="1:12" x14ac:dyDescent="0.25">
      <c r="A1563" s="24"/>
      <c r="B1563" s="25"/>
      <c r="C1563" s="25"/>
      <c r="D1563" s="25" t="s">
        <v>12</v>
      </c>
      <c r="E1563" s="25"/>
      <c r="F1563" s="26">
        <v>97289</v>
      </c>
      <c r="G1563" s="27">
        <v>687.43088701329452</v>
      </c>
      <c r="H1563" s="28">
        <v>4</v>
      </c>
      <c r="I1563" s="26">
        <v>35657</v>
      </c>
      <c r="J1563" s="29">
        <v>251.94752889055331</v>
      </c>
      <c r="K1563" s="28">
        <v>4.4000000000000004</v>
      </c>
      <c r="L1563" s="30">
        <v>19.8</v>
      </c>
    </row>
    <row r="1564" spans="1:12" x14ac:dyDescent="0.25">
      <c r="A1564" s="24"/>
      <c r="B1564" s="25"/>
      <c r="C1564" s="25"/>
      <c r="D1564" s="25" t="s">
        <v>55</v>
      </c>
      <c r="E1564" s="25"/>
      <c r="F1564" s="26"/>
      <c r="G1564" s="27"/>
      <c r="H1564" s="28"/>
      <c r="I1564" s="26"/>
      <c r="J1564" s="29"/>
      <c r="K1564" s="28"/>
      <c r="L1564" s="30"/>
    </row>
    <row r="1565" spans="1:12" x14ac:dyDescent="0.25">
      <c r="A1565" s="31"/>
      <c r="B1565" s="32"/>
      <c r="C1565" s="32"/>
      <c r="D1565" s="32"/>
      <c r="E1565" s="32" t="s">
        <v>56</v>
      </c>
      <c r="F1565" s="33">
        <v>3776</v>
      </c>
      <c r="G1565" s="34">
        <v>558.5</v>
      </c>
      <c r="H1565" s="35">
        <v>3.6</v>
      </c>
      <c r="I1565" s="33">
        <v>885</v>
      </c>
      <c r="J1565" s="36">
        <v>130.9</v>
      </c>
      <c r="K1565" s="35">
        <v>3.2</v>
      </c>
      <c r="L1565" s="37">
        <v>26.6</v>
      </c>
    </row>
    <row r="1566" spans="1:12" x14ac:dyDescent="0.25">
      <c r="A1566" s="31"/>
      <c r="B1566" s="32"/>
      <c r="C1566" s="32"/>
      <c r="D1566" s="32"/>
      <c r="E1566" s="32" t="s">
        <v>57</v>
      </c>
      <c r="F1566" s="33">
        <v>3197</v>
      </c>
      <c r="G1566" s="34">
        <v>847.6</v>
      </c>
      <c r="H1566" s="35">
        <v>5.2</v>
      </c>
      <c r="I1566" s="33">
        <v>1773</v>
      </c>
      <c r="J1566" s="36">
        <v>470.1</v>
      </c>
      <c r="K1566" s="35">
        <v>10</v>
      </c>
      <c r="L1566" s="37">
        <v>23.900000000000002</v>
      </c>
    </row>
    <row r="1567" spans="1:12" x14ac:dyDescent="0.25">
      <c r="A1567" s="31"/>
      <c r="B1567" s="32"/>
      <c r="C1567" s="32"/>
      <c r="D1567" s="32"/>
      <c r="E1567" s="32" t="s">
        <v>58</v>
      </c>
      <c r="F1567" s="33">
        <v>6442</v>
      </c>
      <c r="G1567" s="34">
        <v>662.30000000000007</v>
      </c>
      <c r="H1567" s="35">
        <v>3.9000000000000004</v>
      </c>
      <c r="I1567" s="33">
        <v>3662</v>
      </c>
      <c r="J1567" s="36">
        <v>376.5</v>
      </c>
      <c r="K1567" s="35">
        <v>5.6000000000000005</v>
      </c>
      <c r="L1567" s="37">
        <v>11.4</v>
      </c>
    </row>
    <row r="1568" spans="1:12" x14ac:dyDescent="0.25">
      <c r="A1568" s="31"/>
      <c r="B1568" s="32"/>
      <c r="C1568" s="32"/>
      <c r="D1568" s="32"/>
      <c r="E1568" s="32" t="s">
        <v>59</v>
      </c>
      <c r="F1568" s="33">
        <v>327</v>
      </c>
      <c r="G1568" s="34">
        <v>115.7</v>
      </c>
      <c r="H1568" s="35">
        <v>0.9</v>
      </c>
      <c r="I1568" s="33">
        <v>49</v>
      </c>
      <c r="J1568" s="36">
        <v>17.3</v>
      </c>
      <c r="K1568" s="35">
        <v>0.60000000000000009</v>
      </c>
      <c r="L1568" s="37">
        <v>8.6</v>
      </c>
    </row>
    <row r="1569" spans="1:12" x14ac:dyDescent="0.25">
      <c r="A1569" s="31"/>
      <c r="B1569" s="32"/>
      <c r="C1569" s="32"/>
      <c r="D1569" s="32"/>
      <c r="E1569" s="32" t="s">
        <v>60</v>
      </c>
      <c r="F1569" s="33">
        <v>798</v>
      </c>
      <c r="G1569" s="34">
        <v>509.8</v>
      </c>
      <c r="H1569" s="35">
        <v>4.9000000000000004</v>
      </c>
      <c r="I1569" s="33">
        <v>181</v>
      </c>
      <c r="J1569" s="36">
        <v>115.60000000000001</v>
      </c>
      <c r="K1569" s="35">
        <v>4</v>
      </c>
      <c r="L1569" s="37">
        <v>27.3</v>
      </c>
    </row>
    <row r="1570" spans="1:12" x14ac:dyDescent="0.25">
      <c r="A1570" s="31"/>
      <c r="B1570" s="32"/>
      <c r="C1570" s="32"/>
      <c r="D1570" s="32"/>
      <c r="E1570" s="32" t="s">
        <v>61</v>
      </c>
      <c r="F1570" s="33">
        <v>395</v>
      </c>
      <c r="G1570" s="34">
        <v>221.10000000000002</v>
      </c>
      <c r="H1570" s="35">
        <v>1.7000000000000002</v>
      </c>
      <c r="I1570" s="33">
        <v>159</v>
      </c>
      <c r="J1570" s="36">
        <v>89</v>
      </c>
      <c r="K1570" s="35">
        <v>2.5</v>
      </c>
      <c r="L1570" s="37">
        <v>12.5</v>
      </c>
    </row>
    <row r="1571" spans="1:12" x14ac:dyDescent="0.25">
      <c r="A1571" s="31"/>
      <c r="B1571" s="32"/>
      <c r="C1571" s="32"/>
      <c r="D1571" s="32"/>
      <c r="E1571" s="32" t="s">
        <v>62</v>
      </c>
      <c r="F1571" s="33">
        <v>908</v>
      </c>
      <c r="G1571" s="34">
        <v>298.2</v>
      </c>
      <c r="H1571" s="35">
        <v>1.9000000000000001</v>
      </c>
      <c r="I1571" s="33">
        <v>396</v>
      </c>
      <c r="J1571" s="36">
        <v>130.1</v>
      </c>
      <c r="K1571" s="35">
        <v>3.1</v>
      </c>
      <c r="L1571" s="37">
        <v>12.200000000000001</v>
      </c>
    </row>
    <row r="1572" spans="1:12" x14ac:dyDescent="0.25">
      <c r="A1572" s="31"/>
      <c r="B1572" s="32"/>
      <c r="C1572" s="32"/>
      <c r="D1572" s="32"/>
      <c r="E1572" s="32" t="s">
        <v>63</v>
      </c>
      <c r="F1572" s="33">
        <v>2360</v>
      </c>
      <c r="G1572" s="34">
        <v>332.90000000000003</v>
      </c>
      <c r="H1572" s="35">
        <v>2.1</v>
      </c>
      <c r="I1572" s="33">
        <v>600</v>
      </c>
      <c r="J1572" s="36">
        <v>84.600000000000009</v>
      </c>
      <c r="K1572" s="35">
        <v>2.2000000000000002</v>
      </c>
      <c r="L1572" s="37">
        <v>17.3</v>
      </c>
    </row>
    <row r="1573" spans="1:12" x14ac:dyDescent="0.25">
      <c r="A1573" s="31"/>
      <c r="B1573" s="32"/>
      <c r="C1573" s="32"/>
      <c r="D1573" s="32"/>
      <c r="E1573" s="32" t="s">
        <v>64</v>
      </c>
      <c r="F1573" s="33">
        <v>1372</v>
      </c>
      <c r="G1573" s="34">
        <v>753.40000000000009</v>
      </c>
      <c r="H1573" s="35">
        <v>5.1000000000000005</v>
      </c>
      <c r="I1573" s="33">
        <v>543</v>
      </c>
      <c r="J1573" s="36">
        <v>298.2</v>
      </c>
      <c r="K1573" s="35">
        <v>6.6000000000000005</v>
      </c>
      <c r="L1573" s="37">
        <v>24.1</v>
      </c>
    </row>
    <row r="1574" spans="1:12" x14ac:dyDescent="0.25">
      <c r="A1574" s="31"/>
      <c r="B1574" s="32"/>
      <c r="C1574" s="32"/>
      <c r="D1574" s="32"/>
      <c r="E1574" s="32" t="s">
        <v>65</v>
      </c>
      <c r="F1574" s="33">
        <v>1141</v>
      </c>
      <c r="G1574" s="34">
        <v>433.8</v>
      </c>
      <c r="H1574" s="35">
        <v>3.8000000000000003</v>
      </c>
      <c r="I1574" s="33">
        <v>294</v>
      </c>
      <c r="J1574" s="36">
        <v>111.80000000000001</v>
      </c>
      <c r="K1574" s="35">
        <v>2.9000000000000004</v>
      </c>
      <c r="L1574" s="37">
        <v>14.700000000000001</v>
      </c>
    </row>
    <row r="1575" spans="1:12" x14ac:dyDescent="0.25">
      <c r="A1575" s="31"/>
      <c r="B1575" s="32"/>
      <c r="C1575" s="32"/>
      <c r="D1575" s="32"/>
      <c r="E1575" s="32" t="s">
        <v>66</v>
      </c>
      <c r="F1575" s="33">
        <v>1567</v>
      </c>
      <c r="G1575" s="34">
        <v>328.40000000000003</v>
      </c>
      <c r="H1575" s="35">
        <v>2.3000000000000003</v>
      </c>
      <c r="I1575" s="33">
        <v>526</v>
      </c>
      <c r="J1575" s="36">
        <v>110.2</v>
      </c>
      <c r="K1575" s="35">
        <v>2.6</v>
      </c>
      <c r="L1575" s="37">
        <v>21</v>
      </c>
    </row>
    <row r="1576" spans="1:12" x14ac:dyDescent="0.25">
      <c r="A1576" s="31"/>
      <c r="B1576" s="32"/>
      <c r="C1576" s="32"/>
      <c r="D1576" s="32"/>
      <c r="E1576" s="32" t="s">
        <v>67</v>
      </c>
      <c r="F1576" s="33">
        <v>248</v>
      </c>
      <c r="G1576" s="34">
        <v>123.9</v>
      </c>
      <c r="H1576" s="35">
        <v>1.5</v>
      </c>
      <c r="I1576" s="33">
        <v>69</v>
      </c>
      <c r="J1576" s="36">
        <v>34.5</v>
      </c>
      <c r="K1576" s="35">
        <v>2</v>
      </c>
      <c r="L1576" s="37">
        <v>9.8000000000000007</v>
      </c>
    </row>
    <row r="1577" spans="1:12" x14ac:dyDescent="0.25">
      <c r="A1577" s="24"/>
      <c r="B1577" s="25"/>
      <c r="C1577" s="25"/>
      <c r="D1577" s="25" t="s">
        <v>13</v>
      </c>
      <c r="E1577" s="25"/>
      <c r="F1577" s="26">
        <v>22531</v>
      </c>
      <c r="G1577" s="27">
        <v>471.40000000000003</v>
      </c>
      <c r="H1577" s="28">
        <v>3.2</v>
      </c>
      <c r="I1577" s="26">
        <v>9137</v>
      </c>
      <c r="J1577" s="29">
        <v>191.20000000000002</v>
      </c>
      <c r="K1577" s="28">
        <v>4.3</v>
      </c>
      <c r="L1577" s="30">
        <v>17.400000000000002</v>
      </c>
    </row>
    <row r="1578" spans="1:12" x14ac:dyDescent="0.25">
      <c r="A1578" s="24"/>
      <c r="B1578" s="25"/>
      <c r="C1578" s="25"/>
      <c r="D1578" s="25" t="s">
        <v>68</v>
      </c>
      <c r="E1578" s="25"/>
      <c r="F1578" s="26"/>
      <c r="G1578" s="27"/>
      <c r="H1578" s="28"/>
      <c r="I1578" s="26"/>
      <c r="J1578" s="29"/>
      <c r="K1578" s="28"/>
      <c r="L1578" s="30"/>
    </row>
    <row r="1579" spans="1:12" x14ac:dyDescent="0.25">
      <c r="A1579" s="31"/>
      <c r="B1579" s="32"/>
      <c r="C1579" s="32"/>
      <c r="D1579" s="32"/>
      <c r="E1579" s="32" t="s">
        <v>69</v>
      </c>
      <c r="F1579" s="33">
        <v>20</v>
      </c>
      <c r="G1579" s="34"/>
      <c r="H1579" s="35">
        <v>3.8000000000000003</v>
      </c>
      <c r="I1579" s="33">
        <v>14</v>
      </c>
      <c r="J1579" s="36"/>
      <c r="K1579" s="35">
        <v>4.5</v>
      </c>
      <c r="L1579" s="37"/>
    </row>
    <row r="1580" spans="1:12" x14ac:dyDescent="0.25">
      <c r="A1580" s="31"/>
      <c r="B1580" s="32"/>
      <c r="C1580" s="32"/>
      <c r="D1580" s="32"/>
      <c r="E1580" s="32" t="s">
        <v>70</v>
      </c>
      <c r="F1580" s="33">
        <v>11</v>
      </c>
      <c r="G1580" s="34"/>
      <c r="H1580" s="35">
        <v>3.3000000000000003</v>
      </c>
      <c r="I1580" s="33">
        <v>9</v>
      </c>
      <c r="J1580" s="36"/>
      <c r="K1580" s="35">
        <v>3.3000000000000003</v>
      </c>
      <c r="L1580" s="37"/>
    </row>
    <row r="1581" spans="1:12" x14ac:dyDescent="0.25">
      <c r="A1581" s="24"/>
      <c r="B1581" s="25"/>
      <c r="C1581" s="25"/>
      <c r="D1581" s="25" t="s">
        <v>71</v>
      </c>
      <c r="E1581" s="25"/>
      <c r="F1581" s="26">
        <v>1342</v>
      </c>
      <c r="G1581" s="27">
        <v>613.5</v>
      </c>
      <c r="H1581" s="28">
        <v>3.9000000000000004</v>
      </c>
      <c r="I1581" s="26">
        <v>324</v>
      </c>
      <c r="J1581" s="29">
        <v>148.1</v>
      </c>
      <c r="K1581" s="28">
        <v>3.6</v>
      </c>
      <c r="L1581" s="30">
        <v>45.5</v>
      </c>
    </row>
    <row r="1582" spans="1:12" x14ac:dyDescent="0.25">
      <c r="A1582" s="38"/>
      <c r="B1582" s="39"/>
      <c r="C1582" s="39" t="s">
        <v>14</v>
      </c>
      <c r="D1582" s="39"/>
      <c r="E1582" s="39"/>
      <c r="F1582" s="40">
        <v>121162</v>
      </c>
      <c r="G1582" s="41">
        <v>632.70000000000005</v>
      </c>
      <c r="H1582" s="41">
        <v>3.8000000000000003</v>
      </c>
      <c r="I1582" s="40">
        <v>45118</v>
      </c>
      <c r="J1582" s="41">
        <v>235.60000000000002</v>
      </c>
      <c r="K1582" s="41">
        <v>4.4000000000000004</v>
      </c>
      <c r="L1582" s="41">
        <v>19.5</v>
      </c>
    </row>
    <row r="1583" spans="1:12" x14ac:dyDescent="0.25">
      <c r="A1583" s="20" t="s">
        <v>162</v>
      </c>
      <c r="B1583" s="21" t="s">
        <v>163</v>
      </c>
      <c r="C1583" s="21"/>
      <c r="D1583" s="21"/>
      <c r="E1583" s="21"/>
      <c r="F1583" s="22"/>
      <c r="G1583" s="23"/>
      <c r="H1583" s="23"/>
      <c r="I1583" s="22"/>
      <c r="J1583" s="23"/>
      <c r="K1583" s="23"/>
      <c r="L1583" s="23"/>
    </row>
    <row r="1584" spans="1:12" x14ac:dyDescent="0.25">
      <c r="A1584" s="24"/>
      <c r="B1584" s="25"/>
      <c r="C1584" s="25" t="s">
        <v>36</v>
      </c>
      <c r="D1584" s="25"/>
      <c r="E1584" s="25"/>
      <c r="F1584" s="26"/>
      <c r="G1584" s="27"/>
      <c r="H1584" s="28"/>
      <c r="I1584" s="26"/>
      <c r="J1584" s="29"/>
      <c r="K1584" s="28"/>
      <c r="L1584" s="30"/>
    </row>
    <row r="1585" spans="1:12" x14ac:dyDescent="0.25">
      <c r="A1585" s="24"/>
      <c r="B1585" s="25"/>
      <c r="C1585" s="25"/>
      <c r="D1585" s="25" t="s">
        <v>39</v>
      </c>
      <c r="E1585" s="25"/>
      <c r="F1585" s="26"/>
      <c r="G1585" s="27"/>
      <c r="H1585" s="28"/>
      <c r="I1585" s="26"/>
      <c r="J1585" s="29"/>
      <c r="K1585" s="28"/>
      <c r="L1585" s="30"/>
    </row>
    <row r="1586" spans="1:12" x14ac:dyDescent="0.25">
      <c r="A1586" s="31"/>
      <c r="B1586" s="32"/>
      <c r="C1586" s="32"/>
      <c r="D1586" s="32"/>
      <c r="E1586" s="32" t="s">
        <v>40</v>
      </c>
      <c r="F1586" s="33">
        <v>33</v>
      </c>
      <c r="G1586" s="34">
        <v>10</v>
      </c>
      <c r="H1586" s="35">
        <v>0.1</v>
      </c>
      <c r="I1586" s="33">
        <v>32</v>
      </c>
      <c r="J1586" s="36">
        <v>9.7000000000000011</v>
      </c>
      <c r="K1586" s="35">
        <v>0.4</v>
      </c>
      <c r="L1586" s="37"/>
    </row>
    <row r="1587" spans="1:12" x14ac:dyDescent="0.25">
      <c r="A1587" s="31"/>
      <c r="B1587" s="32"/>
      <c r="C1587" s="32"/>
      <c r="D1587" s="32"/>
      <c r="E1587" s="32" t="s">
        <v>41</v>
      </c>
      <c r="F1587" s="33">
        <v>487</v>
      </c>
      <c r="G1587" s="34">
        <v>63.7</v>
      </c>
      <c r="H1587" s="35">
        <v>0.4</v>
      </c>
      <c r="I1587" s="33">
        <v>486</v>
      </c>
      <c r="J1587" s="36">
        <v>63.6</v>
      </c>
      <c r="K1587" s="35">
        <v>1.3</v>
      </c>
      <c r="L1587" s="37"/>
    </row>
    <row r="1588" spans="1:12" x14ac:dyDescent="0.25">
      <c r="A1588" s="31"/>
      <c r="B1588" s="32"/>
      <c r="C1588" s="32"/>
      <c r="D1588" s="32"/>
      <c r="E1588" s="32" t="s">
        <v>42</v>
      </c>
      <c r="F1588" s="33">
        <v>199</v>
      </c>
      <c r="G1588" s="34">
        <v>122.10000000000001</v>
      </c>
      <c r="H1588" s="35">
        <v>0.8</v>
      </c>
      <c r="I1588" s="33">
        <v>176</v>
      </c>
      <c r="J1588" s="36">
        <v>108</v>
      </c>
      <c r="K1588" s="35">
        <v>2.4000000000000004</v>
      </c>
      <c r="L1588" s="37"/>
    </row>
    <row r="1589" spans="1:12" x14ac:dyDescent="0.25">
      <c r="A1589" s="31"/>
      <c r="B1589" s="32"/>
      <c r="C1589" s="32"/>
      <c r="D1589" s="32"/>
      <c r="E1589" s="32" t="s">
        <v>43</v>
      </c>
      <c r="F1589" s="33">
        <v>776</v>
      </c>
      <c r="G1589" s="34">
        <v>110.2</v>
      </c>
      <c r="H1589" s="35">
        <v>0.60000000000000009</v>
      </c>
      <c r="I1589" s="33">
        <v>766</v>
      </c>
      <c r="J1589" s="36">
        <v>108.80000000000001</v>
      </c>
      <c r="K1589" s="35">
        <v>2.3000000000000003</v>
      </c>
      <c r="L1589" s="37"/>
    </row>
    <row r="1590" spans="1:12" x14ac:dyDescent="0.25">
      <c r="A1590" s="31"/>
      <c r="B1590" s="32"/>
      <c r="C1590" s="32"/>
      <c r="D1590" s="32"/>
      <c r="E1590" s="32" t="s">
        <v>44</v>
      </c>
      <c r="F1590" s="33">
        <v>1052</v>
      </c>
      <c r="G1590" s="34">
        <v>208.4</v>
      </c>
      <c r="H1590" s="35">
        <v>0.9</v>
      </c>
      <c r="I1590" s="33">
        <v>1051</v>
      </c>
      <c r="J1590" s="36">
        <v>208.20000000000002</v>
      </c>
      <c r="K1590" s="35">
        <v>2.7</v>
      </c>
      <c r="L1590" s="37"/>
    </row>
    <row r="1591" spans="1:12" x14ac:dyDescent="0.25">
      <c r="A1591" s="31"/>
      <c r="B1591" s="32"/>
      <c r="C1591" s="32"/>
      <c r="D1591" s="32"/>
      <c r="E1591" s="32" t="s">
        <v>45</v>
      </c>
      <c r="F1591" s="33">
        <v>920</v>
      </c>
      <c r="G1591" s="34">
        <v>149.4</v>
      </c>
      <c r="H1591" s="35">
        <v>0.8</v>
      </c>
      <c r="I1591" s="33">
        <v>920</v>
      </c>
      <c r="J1591" s="36">
        <v>149.4</v>
      </c>
      <c r="K1591" s="35">
        <v>2.4000000000000004</v>
      </c>
      <c r="L1591" s="37"/>
    </row>
    <row r="1592" spans="1:12" x14ac:dyDescent="0.25">
      <c r="A1592" s="31"/>
      <c r="B1592" s="32"/>
      <c r="C1592" s="32"/>
      <c r="D1592" s="32"/>
      <c r="E1592" s="32" t="s">
        <v>46</v>
      </c>
      <c r="F1592" s="33">
        <v>927</v>
      </c>
      <c r="G1592" s="34">
        <v>136.30000000000001</v>
      </c>
      <c r="H1592" s="35">
        <v>0.8</v>
      </c>
      <c r="I1592" s="33">
        <v>922</v>
      </c>
      <c r="J1592" s="36">
        <v>135.6</v>
      </c>
      <c r="K1592" s="35">
        <v>2.7</v>
      </c>
      <c r="L1592" s="37"/>
    </row>
    <row r="1593" spans="1:12" x14ac:dyDescent="0.25">
      <c r="A1593" s="31"/>
      <c r="B1593" s="32"/>
      <c r="C1593" s="32"/>
      <c r="D1593" s="32"/>
      <c r="E1593" s="32" t="s">
        <v>47</v>
      </c>
      <c r="F1593" s="33">
        <v>491</v>
      </c>
      <c r="G1593" s="34">
        <v>68.2</v>
      </c>
      <c r="H1593" s="35">
        <v>0.4</v>
      </c>
      <c r="I1593" s="33">
        <v>488</v>
      </c>
      <c r="J1593" s="36">
        <v>67.8</v>
      </c>
      <c r="K1593" s="35">
        <v>1.1000000000000001</v>
      </c>
      <c r="L1593" s="37"/>
    </row>
    <row r="1594" spans="1:12" x14ac:dyDescent="0.25">
      <c r="A1594" s="31"/>
      <c r="B1594" s="32"/>
      <c r="C1594" s="32"/>
      <c r="D1594" s="32"/>
      <c r="E1594" s="32" t="s">
        <v>48</v>
      </c>
      <c r="F1594" s="33">
        <v>1565</v>
      </c>
      <c r="G1594" s="34">
        <v>79.400000000000006</v>
      </c>
      <c r="H1594" s="35">
        <v>0.5</v>
      </c>
      <c r="I1594" s="33">
        <v>1333</v>
      </c>
      <c r="J1594" s="36">
        <v>67.600000000000009</v>
      </c>
      <c r="K1594" s="35">
        <v>1.2000000000000002</v>
      </c>
      <c r="L1594" s="37"/>
    </row>
    <row r="1595" spans="1:12" x14ac:dyDescent="0.25">
      <c r="A1595" s="31"/>
      <c r="B1595" s="32"/>
      <c r="C1595" s="32"/>
      <c r="D1595" s="32"/>
      <c r="E1595" s="32" t="s">
        <v>49</v>
      </c>
      <c r="F1595" s="33">
        <v>38</v>
      </c>
      <c r="G1595" s="34">
        <v>8.9</v>
      </c>
      <c r="H1595" s="35">
        <v>0.1</v>
      </c>
      <c r="I1595" s="33">
        <v>38</v>
      </c>
      <c r="J1595" s="36">
        <v>8.9</v>
      </c>
      <c r="K1595" s="35">
        <v>0.2</v>
      </c>
      <c r="L1595" s="37"/>
    </row>
    <row r="1596" spans="1:12" x14ac:dyDescent="0.25">
      <c r="A1596" s="31"/>
      <c r="B1596" s="32"/>
      <c r="C1596" s="32"/>
      <c r="D1596" s="32"/>
      <c r="E1596" s="32" t="s">
        <v>50</v>
      </c>
      <c r="F1596" s="33">
        <v>442</v>
      </c>
      <c r="G1596" s="34">
        <v>58.900000000000006</v>
      </c>
      <c r="H1596" s="35">
        <v>0.30000000000000004</v>
      </c>
      <c r="I1596" s="33">
        <v>442</v>
      </c>
      <c r="J1596" s="36">
        <v>58.900000000000006</v>
      </c>
      <c r="K1596" s="35">
        <v>1</v>
      </c>
      <c r="L1596" s="37"/>
    </row>
    <row r="1597" spans="1:12" x14ac:dyDescent="0.25">
      <c r="A1597" s="31"/>
      <c r="B1597" s="32"/>
      <c r="C1597" s="32"/>
      <c r="D1597" s="32"/>
      <c r="E1597" s="32" t="s">
        <v>51</v>
      </c>
      <c r="F1597" s="33">
        <v>4353</v>
      </c>
      <c r="G1597" s="34">
        <v>92.4</v>
      </c>
      <c r="H1597" s="35">
        <v>0.5</v>
      </c>
      <c r="I1597" s="33">
        <v>4350</v>
      </c>
      <c r="J1597" s="36">
        <v>92.4</v>
      </c>
      <c r="K1597" s="35">
        <v>1.6</v>
      </c>
      <c r="L1597" s="37"/>
    </row>
    <row r="1598" spans="1:12" x14ac:dyDescent="0.25">
      <c r="A1598" s="31"/>
      <c r="B1598" s="32"/>
      <c r="C1598" s="32"/>
      <c r="D1598" s="32"/>
      <c r="E1598" s="32" t="s">
        <v>52</v>
      </c>
      <c r="F1598" s="33">
        <v>41</v>
      </c>
      <c r="G1598" s="34">
        <v>27.5</v>
      </c>
      <c r="H1598" s="35">
        <v>0.2</v>
      </c>
      <c r="I1598" s="33">
        <v>37</v>
      </c>
      <c r="J1598" s="36">
        <v>24.8</v>
      </c>
      <c r="K1598" s="35">
        <v>0.5</v>
      </c>
      <c r="L1598" s="37"/>
    </row>
    <row r="1599" spans="1:12" x14ac:dyDescent="0.25">
      <c r="A1599" s="31"/>
      <c r="B1599" s="32"/>
      <c r="C1599" s="32"/>
      <c r="D1599" s="32"/>
      <c r="E1599" s="32" t="s">
        <v>53</v>
      </c>
      <c r="F1599" s="33">
        <v>150</v>
      </c>
      <c r="G1599" s="34">
        <v>30</v>
      </c>
      <c r="H1599" s="35">
        <v>0.2</v>
      </c>
      <c r="I1599" s="33">
        <v>148</v>
      </c>
      <c r="J1599" s="36">
        <v>29.6</v>
      </c>
      <c r="K1599" s="35">
        <v>0.5</v>
      </c>
      <c r="L1599" s="37"/>
    </row>
    <row r="1600" spans="1:12" x14ac:dyDescent="0.25">
      <c r="A1600" s="31"/>
      <c r="B1600" s="32"/>
      <c r="C1600" s="32"/>
      <c r="D1600" s="32"/>
      <c r="E1600" s="32" t="s">
        <v>54</v>
      </c>
      <c r="F1600" s="33">
        <v>481</v>
      </c>
      <c r="G1600" s="34">
        <v>41.400000000000006</v>
      </c>
      <c r="H1600" s="35">
        <v>0.2</v>
      </c>
      <c r="I1600" s="33">
        <v>481</v>
      </c>
      <c r="J1600" s="36">
        <v>41.400000000000006</v>
      </c>
      <c r="K1600" s="35">
        <v>0.70000000000000007</v>
      </c>
      <c r="L1600" s="37"/>
    </row>
    <row r="1601" spans="1:12" x14ac:dyDescent="0.25">
      <c r="A1601" s="24"/>
      <c r="B1601" s="25"/>
      <c r="C1601" s="25"/>
      <c r="D1601" s="25" t="s">
        <v>12</v>
      </c>
      <c r="E1601" s="25"/>
      <c r="F1601" s="26">
        <v>11955</v>
      </c>
      <c r="G1601" s="27">
        <v>84.472409565767293</v>
      </c>
      <c r="H1601" s="28">
        <v>0.5</v>
      </c>
      <c r="I1601" s="26">
        <v>11670</v>
      </c>
      <c r="J1601" s="29">
        <v>82.458638195943479</v>
      </c>
      <c r="K1601" s="28">
        <v>1.4000000000000001</v>
      </c>
      <c r="L1601" s="30">
        <v>0</v>
      </c>
    </row>
    <row r="1602" spans="1:12" x14ac:dyDescent="0.25">
      <c r="A1602" s="24"/>
      <c r="B1602" s="25"/>
      <c r="C1602" s="25"/>
      <c r="D1602" s="25" t="s">
        <v>55</v>
      </c>
      <c r="E1602" s="25"/>
      <c r="F1602" s="26"/>
      <c r="G1602" s="27"/>
      <c r="H1602" s="28"/>
      <c r="I1602" s="26"/>
      <c r="J1602" s="29"/>
      <c r="K1602" s="28"/>
      <c r="L1602" s="30"/>
    </row>
    <row r="1603" spans="1:12" x14ac:dyDescent="0.25">
      <c r="A1603" s="31"/>
      <c r="B1603" s="32"/>
      <c r="C1603" s="32"/>
      <c r="D1603" s="32"/>
      <c r="E1603" s="32" t="s">
        <v>56</v>
      </c>
      <c r="F1603" s="33">
        <v>267</v>
      </c>
      <c r="G1603" s="34">
        <v>39.5</v>
      </c>
      <c r="H1603" s="35">
        <v>0.30000000000000004</v>
      </c>
      <c r="I1603" s="33">
        <v>253</v>
      </c>
      <c r="J1603" s="36">
        <v>37.4</v>
      </c>
      <c r="K1603" s="35">
        <v>0.9</v>
      </c>
      <c r="L1603" s="37"/>
    </row>
    <row r="1604" spans="1:12" x14ac:dyDescent="0.25">
      <c r="A1604" s="31"/>
      <c r="B1604" s="32"/>
      <c r="C1604" s="32"/>
      <c r="D1604" s="32"/>
      <c r="E1604" s="32" t="s">
        <v>57</v>
      </c>
      <c r="F1604" s="33">
        <v>576</v>
      </c>
      <c r="G1604" s="34">
        <v>152.70000000000002</v>
      </c>
      <c r="H1604" s="35">
        <v>0.9</v>
      </c>
      <c r="I1604" s="33">
        <v>566</v>
      </c>
      <c r="J1604" s="36">
        <v>150.1</v>
      </c>
      <c r="K1604" s="35">
        <v>3.2</v>
      </c>
      <c r="L1604" s="37"/>
    </row>
    <row r="1605" spans="1:12" x14ac:dyDescent="0.25">
      <c r="A1605" s="31"/>
      <c r="B1605" s="32"/>
      <c r="C1605" s="32"/>
      <c r="D1605" s="32"/>
      <c r="E1605" s="32" t="s">
        <v>58</v>
      </c>
      <c r="F1605" s="33">
        <v>584</v>
      </c>
      <c r="G1605" s="34">
        <v>60</v>
      </c>
      <c r="H1605" s="35">
        <v>0.4</v>
      </c>
      <c r="I1605" s="33">
        <v>542</v>
      </c>
      <c r="J1605" s="36">
        <v>55.7</v>
      </c>
      <c r="K1605" s="35">
        <v>0.8</v>
      </c>
      <c r="L1605" s="37"/>
    </row>
    <row r="1606" spans="1:12" x14ac:dyDescent="0.25">
      <c r="A1606" s="31"/>
      <c r="B1606" s="32"/>
      <c r="C1606" s="32"/>
      <c r="D1606" s="32"/>
      <c r="E1606" s="32" t="s">
        <v>59</v>
      </c>
      <c r="F1606" s="33">
        <v>6</v>
      </c>
      <c r="G1606" s="34">
        <v>2.1</v>
      </c>
      <c r="H1606" s="35"/>
      <c r="I1606" s="33"/>
      <c r="J1606" s="36"/>
      <c r="K1606" s="35"/>
      <c r="L1606" s="37"/>
    </row>
    <row r="1607" spans="1:12" x14ac:dyDescent="0.25">
      <c r="A1607" s="31"/>
      <c r="B1607" s="32"/>
      <c r="C1607" s="32"/>
      <c r="D1607" s="32"/>
      <c r="E1607" s="32" t="s">
        <v>60</v>
      </c>
      <c r="F1607" s="33">
        <v>83</v>
      </c>
      <c r="G1607" s="34">
        <v>53</v>
      </c>
      <c r="H1607" s="35">
        <v>0.5</v>
      </c>
      <c r="I1607" s="33">
        <v>61</v>
      </c>
      <c r="J1607" s="36">
        <v>39</v>
      </c>
      <c r="K1607" s="35">
        <v>1.4000000000000001</v>
      </c>
      <c r="L1607" s="37"/>
    </row>
    <row r="1608" spans="1:12" x14ac:dyDescent="0.25">
      <c r="A1608" s="31"/>
      <c r="B1608" s="32"/>
      <c r="C1608" s="32"/>
      <c r="D1608" s="32"/>
      <c r="E1608" s="32" t="s">
        <v>61</v>
      </c>
      <c r="F1608" s="33">
        <v>107</v>
      </c>
      <c r="G1608" s="34">
        <v>59.900000000000006</v>
      </c>
      <c r="H1608" s="35">
        <v>0.4</v>
      </c>
      <c r="I1608" s="33">
        <v>107</v>
      </c>
      <c r="J1608" s="36">
        <v>59.900000000000006</v>
      </c>
      <c r="K1608" s="35">
        <v>1.7000000000000002</v>
      </c>
      <c r="L1608" s="37"/>
    </row>
    <row r="1609" spans="1:12" x14ac:dyDescent="0.25">
      <c r="A1609" s="31"/>
      <c r="B1609" s="32"/>
      <c r="C1609" s="32"/>
      <c r="D1609" s="32"/>
      <c r="E1609" s="32" t="s">
        <v>62</v>
      </c>
      <c r="F1609" s="33">
        <v>96</v>
      </c>
      <c r="G1609" s="34">
        <v>31.5</v>
      </c>
      <c r="H1609" s="35">
        <v>0.2</v>
      </c>
      <c r="I1609" s="33">
        <v>96</v>
      </c>
      <c r="J1609" s="36">
        <v>31.5</v>
      </c>
      <c r="K1609" s="35">
        <v>0.70000000000000007</v>
      </c>
      <c r="L1609" s="37"/>
    </row>
    <row r="1610" spans="1:12" x14ac:dyDescent="0.25">
      <c r="A1610" s="31"/>
      <c r="B1610" s="32"/>
      <c r="C1610" s="32"/>
      <c r="D1610" s="32"/>
      <c r="E1610" s="32" t="s">
        <v>63</v>
      </c>
      <c r="F1610" s="33">
        <v>179</v>
      </c>
      <c r="G1610" s="34">
        <v>25.3</v>
      </c>
      <c r="H1610" s="35">
        <v>0.2</v>
      </c>
      <c r="I1610" s="33">
        <v>171</v>
      </c>
      <c r="J1610" s="36">
        <v>24.1</v>
      </c>
      <c r="K1610" s="35">
        <v>0.60000000000000009</v>
      </c>
      <c r="L1610" s="37"/>
    </row>
    <row r="1611" spans="1:12" x14ac:dyDescent="0.25">
      <c r="A1611" s="31"/>
      <c r="B1611" s="32"/>
      <c r="C1611" s="32"/>
      <c r="D1611" s="32"/>
      <c r="E1611" s="32" t="s">
        <v>64</v>
      </c>
      <c r="F1611" s="33">
        <v>613</v>
      </c>
      <c r="G1611" s="34">
        <v>336.6</v>
      </c>
      <c r="H1611" s="35">
        <v>2.3000000000000003</v>
      </c>
      <c r="I1611" s="33">
        <v>388</v>
      </c>
      <c r="J1611" s="36">
        <v>213.10000000000002</v>
      </c>
      <c r="K1611" s="35">
        <v>4.7</v>
      </c>
      <c r="L1611" s="37"/>
    </row>
    <row r="1612" spans="1:12" x14ac:dyDescent="0.25">
      <c r="A1612" s="31"/>
      <c r="B1612" s="32"/>
      <c r="C1612" s="32"/>
      <c r="D1612" s="32"/>
      <c r="E1612" s="32" t="s">
        <v>65</v>
      </c>
      <c r="F1612" s="33">
        <v>43</v>
      </c>
      <c r="G1612" s="34">
        <v>16.3</v>
      </c>
      <c r="H1612" s="35">
        <v>0.1</v>
      </c>
      <c r="I1612" s="33">
        <v>30</v>
      </c>
      <c r="J1612" s="36">
        <v>11.4</v>
      </c>
      <c r="K1612" s="35">
        <v>0.30000000000000004</v>
      </c>
      <c r="L1612" s="37"/>
    </row>
    <row r="1613" spans="1:12" x14ac:dyDescent="0.25">
      <c r="A1613" s="31"/>
      <c r="B1613" s="32"/>
      <c r="C1613" s="32"/>
      <c r="D1613" s="32"/>
      <c r="E1613" s="32" t="s">
        <v>66</v>
      </c>
      <c r="F1613" s="33">
        <v>142</v>
      </c>
      <c r="G1613" s="34">
        <v>29.8</v>
      </c>
      <c r="H1613" s="35">
        <v>0.2</v>
      </c>
      <c r="I1613" s="33">
        <v>138</v>
      </c>
      <c r="J1613" s="36">
        <v>28.900000000000002</v>
      </c>
      <c r="K1613" s="35">
        <v>0.70000000000000007</v>
      </c>
      <c r="L1613" s="37"/>
    </row>
    <row r="1614" spans="1:12" x14ac:dyDescent="0.25">
      <c r="A1614" s="31"/>
      <c r="B1614" s="32"/>
      <c r="C1614" s="32"/>
      <c r="D1614" s="32"/>
      <c r="E1614" s="32" t="s">
        <v>67</v>
      </c>
      <c r="F1614" s="33">
        <v>50</v>
      </c>
      <c r="G1614" s="34">
        <v>25</v>
      </c>
      <c r="H1614" s="35">
        <v>0.30000000000000004</v>
      </c>
      <c r="I1614" s="33">
        <v>32</v>
      </c>
      <c r="J1614" s="36">
        <v>16</v>
      </c>
      <c r="K1614" s="35">
        <v>0.9</v>
      </c>
      <c r="L1614" s="37"/>
    </row>
    <row r="1615" spans="1:12" x14ac:dyDescent="0.25">
      <c r="A1615" s="24"/>
      <c r="B1615" s="25"/>
      <c r="C1615" s="25"/>
      <c r="D1615" s="25" t="s">
        <v>13</v>
      </c>
      <c r="E1615" s="25"/>
      <c r="F1615" s="26">
        <v>2746</v>
      </c>
      <c r="G1615" s="27">
        <v>57.5</v>
      </c>
      <c r="H1615" s="28">
        <v>0.4</v>
      </c>
      <c r="I1615" s="26">
        <v>2384</v>
      </c>
      <c r="J1615" s="29">
        <v>49.900000000000006</v>
      </c>
      <c r="K1615" s="28">
        <v>1.1000000000000001</v>
      </c>
      <c r="L1615" s="30">
        <v>0</v>
      </c>
    </row>
    <row r="1616" spans="1:12" x14ac:dyDescent="0.25">
      <c r="A1616" s="24"/>
      <c r="B1616" s="25"/>
      <c r="C1616" s="25"/>
      <c r="D1616" s="25" t="s">
        <v>68</v>
      </c>
      <c r="E1616" s="25"/>
      <c r="F1616" s="26"/>
      <c r="G1616" s="27"/>
      <c r="H1616" s="28"/>
      <c r="I1616" s="26"/>
      <c r="J1616" s="29"/>
      <c r="K1616" s="28"/>
      <c r="L1616" s="30"/>
    </row>
    <row r="1617" spans="1:12" x14ac:dyDescent="0.25">
      <c r="A1617" s="31"/>
      <c r="B1617" s="32"/>
      <c r="C1617" s="32"/>
      <c r="D1617" s="32"/>
      <c r="E1617" s="32" t="s">
        <v>69</v>
      </c>
      <c r="F1617" s="33">
        <v>2</v>
      </c>
      <c r="G1617" s="34"/>
      <c r="H1617" s="35">
        <v>0.4</v>
      </c>
      <c r="I1617" s="33">
        <v>2</v>
      </c>
      <c r="J1617" s="36"/>
      <c r="K1617" s="35">
        <v>0.60000000000000009</v>
      </c>
      <c r="L1617" s="37"/>
    </row>
    <row r="1618" spans="1:12" x14ac:dyDescent="0.25">
      <c r="A1618" s="31"/>
      <c r="B1618" s="32"/>
      <c r="C1618" s="32"/>
      <c r="D1618" s="32"/>
      <c r="E1618" s="32" t="s">
        <v>70</v>
      </c>
      <c r="F1618" s="33">
        <v>2</v>
      </c>
      <c r="G1618" s="34"/>
      <c r="H1618" s="35">
        <v>0.60000000000000009</v>
      </c>
      <c r="I1618" s="33">
        <v>2</v>
      </c>
      <c r="J1618" s="36"/>
      <c r="K1618" s="35">
        <v>0.70000000000000007</v>
      </c>
      <c r="L1618" s="37"/>
    </row>
    <row r="1619" spans="1:12" x14ac:dyDescent="0.25">
      <c r="A1619" s="24"/>
      <c r="B1619" s="25"/>
      <c r="C1619" s="25"/>
      <c r="D1619" s="25" t="s">
        <v>71</v>
      </c>
      <c r="E1619" s="25"/>
      <c r="F1619" s="26">
        <v>123</v>
      </c>
      <c r="G1619" s="27">
        <v>56.2</v>
      </c>
      <c r="H1619" s="28">
        <v>0.4</v>
      </c>
      <c r="I1619" s="26">
        <v>113</v>
      </c>
      <c r="J1619" s="29">
        <v>51.7</v>
      </c>
      <c r="K1619" s="28">
        <v>1.3</v>
      </c>
      <c r="L1619" s="30">
        <v>0</v>
      </c>
    </row>
    <row r="1620" spans="1:12" x14ac:dyDescent="0.25">
      <c r="A1620" s="38"/>
      <c r="B1620" s="39"/>
      <c r="C1620" s="39" t="s">
        <v>14</v>
      </c>
      <c r="D1620" s="39"/>
      <c r="E1620" s="39"/>
      <c r="F1620" s="40">
        <v>14824</v>
      </c>
      <c r="G1620" s="41">
        <v>77.400000000000006</v>
      </c>
      <c r="H1620" s="41">
        <v>0.5</v>
      </c>
      <c r="I1620" s="40">
        <v>14167</v>
      </c>
      <c r="J1620" s="41">
        <v>74</v>
      </c>
      <c r="K1620" s="41">
        <v>1.4000000000000001</v>
      </c>
      <c r="L1620" s="41">
        <v>0</v>
      </c>
    </row>
    <row r="1621" spans="1:12" x14ac:dyDescent="0.25">
      <c r="A1621" s="20" t="s">
        <v>164</v>
      </c>
      <c r="B1621" s="21" t="s">
        <v>165</v>
      </c>
      <c r="C1621" s="21"/>
      <c r="D1621" s="21"/>
      <c r="E1621" s="21"/>
      <c r="F1621" s="22"/>
      <c r="G1621" s="23"/>
      <c r="H1621" s="23"/>
      <c r="I1621" s="22"/>
      <c r="J1621" s="23"/>
      <c r="K1621" s="23"/>
      <c r="L1621" s="23"/>
    </row>
    <row r="1622" spans="1:12" x14ac:dyDescent="0.25">
      <c r="A1622" s="24"/>
      <c r="B1622" s="25"/>
      <c r="C1622" s="25" t="s">
        <v>36</v>
      </c>
      <c r="D1622" s="25"/>
      <c r="E1622" s="25"/>
      <c r="F1622" s="26"/>
      <c r="G1622" s="27"/>
      <c r="H1622" s="28"/>
      <c r="I1622" s="26"/>
      <c r="J1622" s="29"/>
      <c r="K1622" s="28"/>
      <c r="L1622" s="30"/>
    </row>
    <row r="1623" spans="1:12" x14ac:dyDescent="0.25">
      <c r="A1623" s="24"/>
      <c r="B1623" s="25"/>
      <c r="C1623" s="25"/>
      <c r="D1623" s="25" t="s">
        <v>39</v>
      </c>
      <c r="E1623" s="25"/>
      <c r="F1623" s="26"/>
      <c r="G1623" s="27"/>
      <c r="H1623" s="28"/>
      <c r="I1623" s="26"/>
      <c r="J1623" s="29"/>
      <c r="K1623" s="28"/>
      <c r="L1623" s="30"/>
    </row>
    <row r="1624" spans="1:12" x14ac:dyDescent="0.25">
      <c r="A1624" s="31"/>
      <c r="B1624" s="32"/>
      <c r="C1624" s="32"/>
      <c r="D1624" s="32"/>
      <c r="E1624" s="32" t="s">
        <v>40</v>
      </c>
      <c r="F1624" s="33">
        <v>40</v>
      </c>
      <c r="G1624" s="34">
        <v>12.200000000000001</v>
      </c>
      <c r="H1624" s="35">
        <v>0.1</v>
      </c>
      <c r="I1624" s="33">
        <v>40</v>
      </c>
      <c r="J1624" s="36">
        <v>12.200000000000001</v>
      </c>
      <c r="K1624" s="35">
        <v>0.5</v>
      </c>
      <c r="L1624" s="37"/>
    </row>
    <row r="1625" spans="1:12" x14ac:dyDescent="0.25">
      <c r="A1625" s="31"/>
      <c r="B1625" s="32"/>
      <c r="C1625" s="32"/>
      <c r="D1625" s="32"/>
      <c r="E1625" s="32" t="s">
        <v>41</v>
      </c>
      <c r="F1625" s="33">
        <v>78</v>
      </c>
      <c r="G1625" s="34">
        <v>10.200000000000001</v>
      </c>
      <c r="H1625" s="35">
        <v>0.1</v>
      </c>
      <c r="I1625" s="33">
        <v>44</v>
      </c>
      <c r="J1625" s="36">
        <v>5.8000000000000007</v>
      </c>
      <c r="K1625" s="35">
        <v>0.1</v>
      </c>
      <c r="L1625" s="37">
        <v>0.1</v>
      </c>
    </row>
    <row r="1626" spans="1:12" x14ac:dyDescent="0.25">
      <c r="A1626" s="31"/>
      <c r="B1626" s="32"/>
      <c r="C1626" s="32"/>
      <c r="D1626" s="32"/>
      <c r="E1626" s="32" t="s">
        <v>42</v>
      </c>
      <c r="F1626" s="33">
        <v>19</v>
      </c>
      <c r="G1626" s="34">
        <v>11.700000000000001</v>
      </c>
      <c r="H1626" s="35">
        <v>0.1</v>
      </c>
      <c r="I1626" s="33">
        <v>9</v>
      </c>
      <c r="J1626" s="36">
        <v>5.5</v>
      </c>
      <c r="K1626" s="35">
        <v>0.1</v>
      </c>
      <c r="L1626" s="37">
        <v>0.60000000000000009</v>
      </c>
    </row>
    <row r="1627" spans="1:12" x14ac:dyDescent="0.25">
      <c r="A1627" s="31"/>
      <c r="B1627" s="32"/>
      <c r="C1627" s="32"/>
      <c r="D1627" s="32"/>
      <c r="E1627" s="32" t="s">
        <v>43</v>
      </c>
      <c r="F1627" s="33">
        <v>55</v>
      </c>
      <c r="G1627" s="34">
        <v>7.8000000000000007</v>
      </c>
      <c r="H1627" s="35"/>
      <c r="I1627" s="33">
        <v>40</v>
      </c>
      <c r="J1627" s="36">
        <v>5.7</v>
      </c>
      <c r="K1627" s="35">
        <v>0.1</v>
      </c>
      <c r="L1627" s="37"/>
    </row>
    <row r="1628" spans="1:12" x14ac:dyDescent="0.25">
      <c r="A1628" s="31"/>
      <c r="B1628" s="32"/>
      <c r="C1628" s="32"/>
      <c r="D1628" s="32"/>
      <c r="E1628" s="32" t="s">
        <v>44</v>
      </c>
      <c r="F1628" s="33">
        <v>140</v>
      </c>
      <c r="G1628" s="34">
        <v>27.700000000000003</v>
      </c>
      <c r="H1628" s="35">
        <v>0.1</v>
      </c>
      <c r="I1628" s="33">
        <v>132</v>
      </c>
      <c r="J1628" s="36">
        <v>26.200000000000003</v>
      </c>
      <c r="K1628" s="35">
        <v>0.30000000000000004</v>
      </c>
      <c r="L1628" s="37"/>
    </row>
    <row r="1629" spans="1:12" x14ac:dyDescent="0.25">
      <c r="A1629" s="31"/>
      <c r="B1629" s="32"/>
      <c r="C1629" s="32"/>
      <c r="D1629" s="32"/>
      <c r="E1629" s="32" t="s">
        <v>45</v>
      </c>
      <c r="F1629" s="33">
        <v>99</v>
      </c>
      <c r="G1629" s="34">
        <v>16.100000000000001</v>
      </c>
      <c r="H1629" s="35">
        <v>0.1</v>
      </c>
      <c r="I1629" s="33">
        <v>87</v>
      </c>
      <c r="J1629" s="36">
        <v>14.100000000000001</v>
      </c>
      <c r="K1629" s="35">
        <v>0.2</v>
      </c>
      <c r="L1629" s="37"/>
    </row>
    <row r="1630" spans="1:12" x14ac:dyDescent="0.25">
      <c r="A1630" s="31"/>
      <c r="B1630" s="32"/>
      <c r="C1630" s="32"/>
      <c r="D1630" s="32"/>
      <c r="E1630" s="32" t="s">
        <v>46</v>
      </c>
      <c r="F1630" s="33">
        <v>86</v>
      </c>
      <c r="G1630" s="34">
        <v>12.600000000000001</v>
      </c>
      <c r="H1630" s="35">
        <v>0.1</v>
      </c>
      <c r="I1630" s="33">
        <v>31</v>
      </c>
      <c r="J1630" s="36">
        <v>4.6000000000000005</v>
      </c>
      <c r="K1630" s="35">
        <v>0.1</v>
      </c>
      <c r="L1630" s="37">
        <v>0.5</v>
      </c>
    </row>
    <row r="1631" spans="1:12" x14ac:dyDescent="0.25">
      <c r="A1631" s="31"/>
      <c r="B1631" s="32"/>
      <c r="C1631" s="32"/>
      <c r="D1631" s="32"/>
      <c r="E1631" s="32" t="s">
        <v>47</v>
      </c>
      <c r="F1631" s="33">
        <v>85</v>
      </c>
      <c r="G1631" s="34">
        <v>11.8</v>
      </c>
      <c r="H1631" s="35">
        <v>0.1</v>
      </c>
      <c r="I1631" s="33">
        <v>82</v>
      </c>
      <c r="J1631" s="36">
        <v>11.4</v>
      </c>
      <c r="K1631" s="35">
        <v>0.2</v>
      </c>
      <c r="L1631" s="37"/>
    </row>
    <row r="1632" spans="1:12" x14ac:dyDescent="0.25">
      <c r="A1632" s="31"/>
      <c r="B1632" s="32"/>
      <c r="C1632" s="32"/>
      <c r="D1632" s="32"/>
      <c r="E1632" s="32" t="s">
        <v>48</v>
      </c>
      <c r="F1632" s="33">
        <v>192</v>
      </c>
      <c r="G1632" s="34">
        <v>9.7000000000000011</v>
      </c>
      <c r="H1632" s="35">
        <v>0.1</v>
      </c>
      <c r="I1632" s="33">
        <v>130</v>
      </c>
      <c r="J1632" s="36">
        <v>6.6000000000000005</v>
      </c>
      <c r="K1632" s="35">
        <v>0.1</v>
      </c>
      <c r="L1632" s="37"/>
    </row>
    <row r="1633" spans="1:12" x14ac:dyDescent="0.25">
      <c r="A1633" s="31"/>
      <c r="B1633" s="32"/>
      <c r="C1633" s="32"/>
      <c r="D1633" s="32"/>
      <c r="E1633" s="32" t="s">
        <v>49</v>
      </c>
      <c r="F1633" s="33">
        <v>8</v>
      </c>
      <c r="G1633" s="34">
        <v>1.9000000000000001</v>
      </c>
      <c r="H1633" s="35"/>
      <c r="I1633" s="33">
        <v>7</v>
      </c>
      <c r="J1633" s="36">
        <v>1.6</v>
      </c>
      <c r="K1633" s="35"/>
      <c r="L1633" s="37"/>
    </row>
    <row r="1634" spans="1:12" x14ac:dyDescent="0.25">
      <c r="A1634" s="31"/>
      <c r="B1634" s="32"/>
      <c r="C1634" s="32"/>
      <c r="D1634" s="32"/>
      <c r="E1634" s="32" t="s">
        <v>50</v>
      </c>
      <c r="F1634" s="33">
        <v>94</v>
      </c>
      <c r="G1634" s="34">
        <v>12.5</v>
      </c>
      <c r="H1634" s="35">
        <v>0.1</v>
      </c>
      <c r="I1634" s="33">
        <v>77</v>
      </c>
      <c r="J1634" s="36">
        <v>10.3</v>
      </c>
      <c r="K1634" s="35">
        <v>0.2</v>
      </c>
      <c r="L1634" s="37">
        <v>0.2</v>
      </c>
    </row>
    <row r="1635" spans="1:12" x14ac:dyDescent="0.25">
      <c r="A1635" s="31"/>
      <c r="B1635" s="32"/>
      <c r="C1635" s="32"/>
      <c r="D1635" s="32"/>
      <c r="E1635" s="32" t="s">
        <v>51</v>
      </c>
      <c r="F1635" s="33">
        <v>309</v>
      </c>
      <c r="G1635" s="34">
        <v>6.6000000000000005</v>
      </c>
      <c r="H1635" s="35"/>
      <c r="I1635" s="33">
        <v>244</v>
      </c>
      <c r="J1635" s="36">
        <v>5.2</v>
      </c>
      <c r="K1635" s="35">
        <v>0.1</v>
      </c>
      <c r="L1635" s="37"/>
    </row>
    <row r="1636" spans="1:12" x14ac:dyDescent="0.25">
      <c r="A1636" s="31"/>
      <c r="B1636" s="32"/>
      <c r="C1636" s="32"/>
      <c r="D1636" s="32"/>
      <c r="E1636" s="32" t="s">
        <v>53</v>
      </c>
      <c r="F1636" s="33">
        <v>46</v>
      </c>
      <c r="G1636" s="34">
        <v>9.2000000000000011</v>
      </c>
      <c r="H1636" s="35"/>
      <c r="I1636" s="33">
        <v>34</v>
      </c>
      <c r="J1636" s="36">
        <v>6.8000000000000007</v>
      </c>
      <c r="K1636" s="35">
        <v>0.1</v>
      </c>
      <c r="L1636" s="37">
        <v>0.1</v>
      </c>
    </row>
    <row r="1637" spans="1:12" x14ac:dyDescent="0.25">
      <c r="A1637" s="31"/>
      <c r="B1637" s="32"/>
      <c r="C1637" s="32"/>
      <c r="D1637" s="32"/>
      <c r="E1637" s="32" t="s">
        <v>54</v>
      </c>
      <c r="F1637" s="33">
        <v>34</v>
      </c>
      <c r="G1637" s="34">
        <v>2.9000000000000004</v>
      </c>
      <c r="H1637" s="35"/>
      <c r="I1637" s="33">
        <v>23</v>
      </c>
      <c r="J1637" s="36">
        <v>2</v>
      </c>
      <c r="K1637" s="35"/>
      <c r="L1637" s="37"/>
    </row>
    <row r="1638" spans="1:12" x14ac:dyDescent="0.25">
      <c r="A1638" s="24"/>
      <c r="B1638" s="25"/>
      <c r="C1638" s="25"/>
      <c r="D1638" s="25" t="s">
        <v>12</v>
      </c>
      <c r="E1638" s="25"/>
      <c r="F1638" s="26">
        <v>1285</v>
      </c>
      <c r="G1638" s="27">
        <v>9.0796358253459619</v>
      </c>
      <c r="H1638" s="28">
        <v>0.1</v>
      </c>
      <c r="I1638" s="26">
        <v>980</v>
      </c>
      <c r="J1638" s="29">
        <v>6.9</v>
      </c>
      <c r="K1638" s="28">
        <v>0.1</v>
      </c>
      <c r="L1638" s="30">
        <v>0.1</v>
      </c>
    </row>
    <row r="1639" spans="1:12" x14ac:dyDescent="0.25">
      <c r="A1639" s="24"/>
      <c r="B1639" s="25"/>
      <c r="C1639" s="25"/>
      <c r="D1639" s="25" t="s">
        <v>55</v>
      </c>
      <c r="E1639" s="25"/>
      <c r="F1639" s="26"/>
      <c r="G1639" s="27"/>
      <c r="H1639" s="28"/>
      <c r="I1639" s="26"/>
      <c r="J1639" s="29"/>
      <c r="K1639" s="28"/>
      <c r="L1639" s="30"/>
    </row>
    <row r="1640" spans="1:12" x14ac:dyDescent="0.25">
      <c r="A1640" s="31"/>
      <c r="B1640" s="32"/>
      <c r="C1640" s="32"/>
      <c r="D1640" s="32"/>
      <c r="E1640" s="32" t="s">
        <v>56</v>
      </c>
      <c r="F1640" s="33">
        <v>42</v>
      </c>
      <c r="G1640" s="34">
        <v>6.2</v>
      </c>
      <c r="H1640" s="35"/>
      <c r="I1640" s="33">
        <v>23</v>
      </c>
      <c r="J1640" s="36">
        <v>3.4000000000000004</v>
      </c>
      <c r="K1640" s="35">
        <v>0.1</v>
      </c>
      <c r="L1640" s="37">
        <v>0.2</v>
      </c>
    </row>
    <row r="1641" spans="1:12" x14ac:dyDescent="0.25">
      <c r="A1641" s="31"/>
      <c r="B1641" s="32"/>
      <c r="C1641" s="32"/>
      <c r="D1641" s="32"/>
      <c r="E1641" s="32" t="s">
        <v>57</v>
      </c>
      <c r="F1641" s="33">
        <v>149</v>
      </c>
      <c r="G1641" s="34">
        <v>39.5</v>
      </c>
      <c r="H1641" s="35">
        <v>0.2</v>
      </c>
      <c r="I1641" s="33">
        <v>103</v>
      </c>
      <c r="J1641" s="36">
        <v>27.3</v>
      </c>
      <c r="K1641" s="35">
        <v>0.60000000000000009</v>
      </c>
      <c r="L1641" s="37">
        <v>0.4</v>
      </c>
    </row>
    <row r="1642" spans="1:12" x14ac:dyDescent="0.25">
      <c r="A1642" s="31"/>
      <c r="B1642" s="32"/>
      <c r="C1642" s="32"/>
      <c r="D1642" s="32"/>
      <c r="E1642" s="32" t="s">
        <v>58</v>
      </c>
      <c r="F1642" s="33">
        <v>104</v>
      </c>
      <c r="G1642" s="34">
        <v>10.700000000000001</v>
      </c>
      <c r="H1642" s="35">
        <v>0.1</v>
      </c>
      <c r="I1642" s="33">
        <v>90</v>
      </c>
      <c r="J1642" s="36">
        <v>9.3000000000000007</v>
      </c>
      <c r="K1642" s="35">
        <v>0.1</v>
      </c>
      <c r="L1642" s="37"/>
    </row>
    <row r="1643" spans="1:12" x14ac:dyDescent="0.25">
      <c r="A1643" s="31"/>
      <c r="B1643" s="32"/>
      <c r="C1643" s="32"/>
      <c r="D1643" s="32"/>
      <c r="E1643" s="32" t="s">
        <v>62</v>
      </c>
      <c r="F1643" s="33">
        <v>11</v>
      </c>
      <c r="G1643" s="34">
        <v>3.6</v>
      </c>
      <c r="H1643" s="35"/>
      <c r="I1643" s="33">
        <v>8</v>
      </c>
      <c r="J1643" s="36">
        <v>2.6</v>
      </c>
      <c r="K1643" s="35">
        <v>0.1</v>
      </c>
      <c r="L1643" s="37">
        <v>0.1</v>
      </c>
    </row>
    <row r="1644" spans="1:12" x14ac:dyDescent="0.25">
      <c r="A1644" s="31"/>
      <c r="B1644" s="32"/>
      <c r="C1644" s="32"/>
      <c r="D1644" s="32"/>
      <c r="E1644" s="32" t="s">
        <v>63</v>
      </c>
      <c r="F1644" s="33">
        <v>82</v>
      </c>
      <c r="G1644" s="34">
        <v>11.600000000000001</v>
      </c>
      <c r="H1644" s="35">
        <v>0.1</v>
      </c>
      <c r="I1644" s="33">
        <v>37</v>
      </c>
      <c r="J1644" s="36">
        <v>5.2</v>
      </c>
      <c r="K1644" s="35">
        <v>0.1</v>
      </c>
      <c r="L1644" s="37">
        <v>0.2</v>
      </c>
    </row>
    <row r="1645" spans="1:12" x14ac:dyDescent="0.25">
      <c r="A1645" s="31"/>
      <c r="B1645" s="32"/>
      <c r="C1645" s="32"/>
      <c r="D1645" s="32"/>
      <c r="E1645" s="32" t="s">
        <v>64</v>
      </c>
      <c r="F1645" s="33">
        <v>55</v>
      </c>
      <c r="G1645" s="34">
        <v>30.200000000000003</v>
      </c>
      <c r="H1645" s="35">
        <v>0.2</v>
      </c>
      <c r="I1645" s="33">
        <v>18</v>
      </c>
      <c r="J1645" s="36">
        <v>9.9</v>
      </c>
      <c r="K1645" s="35">
        <v>0.2</v>
      </c>
      <c r="L1645" s="37"/>
    </row>
    <row r="1646" spans="1:12" x14ac:dyDescent="0.25">
      <c r="A1646" s="31"/>
      <c r="B1646" s="32"/>
      <c r="C1646" s="32"/>
      <c r="D1646" s="32"/>
      <c r="E1646" s="32" t="s">
        <v>65</v>
      </c>
      <c r="F1646" s="33">
        <v>10</v>
      </c>
      <c r="G1646" s="34">
        <v>3.8000000000000003</v>
      </c>
      <c r="H1646" s="35"/>
      <c r="I1646" s="33"/>
      <c r="J1646" s="36"/>
      <c r="K1646" s="35"/>
      <c r="L1646" s="37">
        <v>0.30000000000000004</v>
      </c>
    </row>
    <row r="1647" spans="1:12" x14ac:dyDescent="0.25">
      <c r="A1647" s="31"/>
      <c r="B1647" s="32"/>
      <c r="C1647" s="32"/>
      <c r="D1647" s="32"/>
      <c r="E1647" s="32" t="s">
        <v>66</v>
      </c>
      <c r="F1647" s="33">
        <v>12</v>
      </c>
      <c r="G1647" s="34">
        <v>2.5</v>
      </c>
      <c r="H1647" s="35"/>
      <c r="I1647" s="33">
        <v>12</v>
      </c>
      <c r="J1647" s="36">
        <v>2.5</v>
      </c>
      <c r="K1647" s="35">
        <v>0.1</v>
      </c>
      <c r="L1647" s="37"/>
    </row>
    <row r="1648" spans="1:12" x14ac:dyDescent="0.25">
      <c r="A1648" s="31"/>
      <c r="B1648" s="32"/>
      <c r="C1648" s="32"/>
      <c r="D1648" s="32"/>
      <c r="E1648" s="32" t="s">
        <v>67</v>
      </c>
      <c r="F1648" s="33">
        <v>3</v>
      </c>
      <c r="G1648" s="34">
        <v>1.5</v>
      </c>
      <c r="H1648" s="35"/>
      <c r="I1648" s="33">
        <v>1</v>
      </c>
      <c r="J1648" s="36">
        <v>0.5</v>
      </c>
      <c r="K1648" s="35"/>
      <c r="L1648" s="37">
        <v>0.1</v>
      </c>
    </row>
    <row r="1649" spans="1:12" x14ac:dyDescent="0.25">
      <c r="A1649" s="24"/>
      <c r="B1649" s="25"/>
      <c r="C1649" s="25"/>
      <c r="D1649" s="25" t="s">
        <v>13</v>
      </c>
      <c r="E1649" s="25"/>
      <c r="F1649" s="26">
        <v>468</v>
      </c>
      <c r="G1649" s="27">
        <v>9.8000000000000007</v>
      </c>
      <c r="H1649" s="28">
        <v>0.1</v>
      </c>
      <c r="I1649" s="26">
        <v>292</v>
      </c>
      <c r="J1649" s="29">
        <v>6.1000000000000005</v>
      </c>
      <c r="K1649" s="28">
        <v>0.1</v>
      </c>
      <c r="L1649" s="30">
        <v>0.1</v>
      </c>
    </row>
    <row r="1650" spans="1:12" x14ac:dyDescent="0.25">
      <c r="A1650" s="24"/>
      <c r="B1650" s="25"/>
      <c r="C1650" s="25"/>
      <c r="D1650" s="25" t="s">
        <v>68</v>
      </c>
      <c r="E1650" s="25"/>
      <c r="F1650" s="26"/>
      <c r="G1650" s="27"/>
      <c r="H1650" s="28"/>
      <c r="I1650" s="26"/>
      <c r="J1650" s="29"/>
      <c r="K1650" s="28"/>
      <c r="L1650" s="30"/>
    </row>
    <row r="1651" spans="1:12" x14ac:dyDescent="0.25">
      <c r="A1651" s="24"/>
      <c r="B1651" s="25"/>
      <c r="C1651" s="25"/>
      <c r="D1651" s="25" t="s">
        <v>71</v>
      </c>
      <c r="E1651" s="25"/>
      <c r="F1651" s="26">
        <v>14</v>
      </c>
      <c r="G1651" s="27">
        <v>6.4</v>
      </c>
      <c r="H1651" s="28">
        <v>0</v>
      </c>
      <c r="I1651" s="26">
        <v>5</v>
      </c>
      <c r="J1651" s="29">
        <v>2.3000000000000003</v>
      </c>
      <c r="K1651" s="28">
        <v>0.1</v>
      </c>
      <c r="L1651" s="30">
        <v>0.4</v>
      </c>
    </row>
    <row r="1652" spans="1:12" x14ac:dyDescent="0.25">
      <c r="A1652" s="38"/>
      <c r="B1652" s="39"/>
      <c r="C1652" s="39" t="s">
        <v>14</v>
      </c>
      <c r="D1652" s="39"/>
      <c r="E1652" s="39"/>
      <c r="F1652" s="40">
        <v>1767</v>
      </c>
      <c r="G1652" s="41">
        <v>9.2000000000000011</v>
      </c>
      <c r="H1652" s="41">
        <v>0.1</v>
      </c>
      <c r="I1652" s="40">
        <v>1277</v>
      </c>
      <c r="J1652" s="41">
        <v>6.7</v>
      </c>
      <c r="K1652" s="41">
        <v>0.1</v>
      </c>
      <c r="L1652" s="41">
        <v>0.1</v>
      </c>
    </row>
    <row r="1653" spans="1:12" x14ac:dyDescent="0.25">
      <c r="A1653" s="20" t="s">
        <v>166</v>
      </c>
      <c r="B1653" s="21" t="s">
        <v>167</v>
      </c>
      <c r="C1653" s="21"/>
      <c r="D1653" s="21"/>
      <c r="E1653" s="21"/>
      <c r="F1653" s="22"/>
      <c r="G1653" s="23"/>
      <c r="H1653" s="23"/>
      <c r="I1653" s="22"/>
      <c r="J1653" s="23"/>
      <c r="K1653" s="23"/>
      <c r="L1653" s="23"/>
    </row>
    <row r="1654" spans="1:12" x14ac:dyDescent="0.25">
      <c r="A1654" s="24"/>
      <c r="B1654" s="25"/>
      <c r="C1654" s="25" t="s">
        <v>36</v>
      </c>
      <c r="D1654" s="25"/>
      <c r="E1654" s="25"/>
      <c r="F1654" s="26"/>
      <c r="G1654" s="27"/>
      <c r="H1654" s="28"/>
      <c r="I1654" s="26"/>
      <c r="J1654" s="29"/>
      <c r="K1654" s="28"/>
      <c r="L1654" s="30"/>
    </row>
    <row r="1655" spans="1:12" x14ac:dyDescent="0.25">
      <c r="A1655" s="24"/>
      <c r="B1655" s="25"/>
      <c r="C1655" s="25"/>
      <c r="D1655" s="25" t="s">
        <v>39</v>
      </c>
      <c r="E1655" s="25"/>
      <c r="F1655" s="26"/>
      <c r="G1655" s="27"/>
      <c r="H1655" s="28"/>
      <c r="I1655" s="26"/>
      <c r="J1655" s="29"/>
      <c r="K1655" s="28"/>
      <c r="L1655" s="30"/>
    </row>
    <row r="1656" spans="1:12" x14ac:dyDescent="0.25">
      <c r="A1656" s="31"/>
      <c r="B1656" s="32"/>
      <c r="C1656" s="32"/>
      <c r="D1656" s="32"/>
      <c r="E1656" s="32" t="s">
        <v>40</v>
      </c>
      <c r="F1656" s="33">
        <v>50</v>
      </c>
      <c r="G1656" s="34">
        <v>15.200000000000001</v>
      </c>
      <c r="H1656" s="35">
        <v>0.1</v>
      </c>
      <c r="I1656" s="33">
        <v>3</v>
      </c>
      <c r="J1656" s="36">
        <v>0.9</v>
      </c>
      <c r="K1656" s="35"/>
      <c r="L1656" s="37">
        <v>1.5</v>
      </c>
    </row>
    <row r="1657" spans="1:12" x14ac:dyDescent="0.25">
      <c r="A1657" s="31"/>
      <c r="B1657" s="32"/>
      <c r="C1657" s="32"/>
      <c r="D1657" s="32"/>
      <c r="E1657" s="32" t="s">
        <v>41</v>
      </c>
      <c r="F1657" s="33">
        <v>788</v>
      </c>
      <c r="G1657" s="34">
        <v>103.10000000000001</v>
      </c>
      <c r="H1657" s="35">
        <v>0.60000000000000009</v>
      </c>
      <c r="I1657" s="33">
        <v>320</v>
      </c>
      <c r="J1657" s="36">
        <v>41.900000000000006</v>
      </c>
      <c r="K1657" s="35">
        <v>0.9</v>
      </c>
      <c r="L1657" s="37">
        <v>0.2</v>
      </c>
    </row>
    <row r="1658" spans="1:12" x14ac:dyDescent="0.25">
      <c r="A1658" s="31"/>
      <c r="B1658" s="32"/>
      <c r="C1658" s="32"/>
      <c r="D1658" s="32"/>
      <c r="E1658" s="32" t="s">
        <v>42</v>
      </c>
      <c r="F1658" s="33">
        <v>185</v>
      </c>
      <c r="G1658" s="34">
        <v>113.5</v>
      </c>
      <c r="H1658" s="35">
        <v>0.70000000000000007</v>
      </c>
      <c r="I1658" s="33">
        <v>64</v>
      </c>
      <c r="J1658" s="36">
        <v>39.300000000000004</v>
      </c>
      <c r="K1658" s="35">
        <v>0.9</v>
      </c>
      <c r="L1658" s="37">
        <v>0.30000000000000004</v>
      </c>
    </row>
    <row r="1659" spans="1:12" x14ac:dyDescent="0.25">
      <c r="A1659" s="31"/>
      <c r="B1659" s="32"/>
      <c r="C1659" s="32"/>
      <c r="D1659" s="32"/>
      <c r="E1659" s="32" t="s">
        <v>43</v>
      </c>
      <c r="F1659" s="33">
        <v>881</v>
      </c>
      <c r="G1659" s="34">
        <v>125.10000000000001</v>
      </c>
      <c r="H1659" s="35">
        <v>0.70000000000000007</v>
      </c>
      <c r="I1659" s="33">
        <v>180</v>
      </c>
      <c r="J1659" s="36">
        <v>25.6</v>
      </c>
      <c r="K1659" s="35">
        <v>0.5</v>
      </c>
      <c r="L1659" s="37">
        <v>1.7000000000000002</v>
      </c>
    </row>
    <row r="1660" spans="1:12" x14ac:dyDescent="0.25">
      <c r="A1660" s="31"/>
      <c r="B1660" s="32"/>
      <c r="C1660" s="32"/>
      <c r="D1660" s="32"/>
      <c r="E1660" s="32" t="s">
        <v>44</v>
      </c>
      <c r="F1660" s="33">
        <v>642</v>
      </c>
      <c r="G1660" s="34">
        <v>127.2</v>
      </c>
      <c r="H1660" s="35">
        <v>0.60000000000000009</v>
      </c>
      <c r="I1660" s="33">
        <v>10</v>
      </c>
      <c r="J1660" s="36">
        <v>2</v>
      </c>
      <c r="K1660" s="35"/>
      <c r="L1660" s="37">
        <v>1.5</v>
      </c>
    </row>
    <row r="1661" spans="1:12" x14ac:dyDescent="0.25">
      <c r="A1661" s="31"/>
      <c r="B1661" s="32"/>
      <c r="C1661" s="32"/>
      <c r="D1661" s="32"/>
      <c r="E1661" s="32" t="s">
        <v>45</v>
      </c>
      <c r="F1661" s="33">
        <v>502</v>
      </c>
      <c r="G1661" s="34">
        <v>81.5</v>
      </c>
      <c r="H1661" s="35">
        <v>0.5</v>
      </c>
      <c r="I1661" s="33">
        <v>196</v>
      </c>
      <c r="J1661" s="36">
        <v>31.8</v>
      </c>
      <c r="K1661" s="35">
        <v>0.5</v>
      </c>
      <c r="L1661" s="37">
        <v>3.7</v>
      </c>
    </row>
    <row r="1662" spans="1:12" x14ac:dyDescent="0.25">
      <c r="A1662" s="31"/>
      <c r="B1662" s="32"/>
      <c r="C1662" s="32"/>
      <c r="D1662" s="32"/>
      <c r="E1662" s="32" t="s">
        <v>46</v>
      </c>
      <c r="F1662" s="33">
        <v>708</v>
      </c>
      <c r="G1662" s="34">
        <v>104.10000000000001</v>
      </c>
      <c r="H1662" s="35">
        <v>0.60000000000000009</v>
      </c>
      <c r="I1662" s="33">
        <v>327</v>
      </c>
      <c r="J1662" s="36">
        <v>48.1</v>
      </c>
      <c r="K1662" s="35">
        <v>1</v>
      </c>
      <c r="L1662" s="37">
        <v>3.2</v>
      </c>
    </row>
    <row r="1663" spans="1:12" x14ac:dyDescent="0.25">
      <c r="A1663" s="31"/>
      <c r="B1663" s="32"/>
      <c r="C1663" s="32"/>
      <c r="D1663" s="32"/>
      <c r="E1663" s="32" t="s">
        <v>47</v>
      </c>
      <c r="F1663" s="33">
        <v>540</v>
      </c>
      <c r="G1663" s="34">
        <v>75</v>
      </c>
      <c r="H1663" s="35">
        <v>0.4</v>
      </c>
      <c r="I1663" s="33">
        <v>121</v>
      </c>
      <c r="J1663" s="36">
        <v>16.8</v>
      </c>
      <c r="K1663" s="35">
        <v>0.30000000000000004</v>
      </c>
      <c r="L1663" s="37">
        <v>2.1</v>
      </c>
    </row>
    <row r="1664" spans="1:12" x14ac:dyDescent="0.25">
      <c r="A1664" s="31"/>
      <c r="B1664" s="32"/>
      <c r="C1664" s="32"/>
      <c r="D1664" s="32"/>
      <c r="E1664" s="32" t="s">
        <v>48</v>
      </c>
      <c r="F1664" s="33">
        <v>1476</v>
      </c>
      <c r="G1664" s="34">
        <v>74.900000000000006</v>
      </c>
      <c r="H1664" s="35">
        <v>0.4</v>
      </c>
      <c r="I1664" s="33">
        <v>423</v>
      </c>
      <c r="J1664" s="36">
        <v>21.5</v>
      </c>
      <c r="K1664" s="35">
        <v>0.4</v>
      </c>
      <c r="L1664" s="37">
        <v>0.30000000000000004</v>
      </c>
    </row>
    <row r="1665" spans="1:12" x14ac:dyDescent="0.25">
      <c r="A1665" s="31"/>
      <c r="B1665" s="32"/>
      <c r="C1665" s="32"/>
      <c r="D1665" s="32"/>
      <c r="E1665" s="32" t="s">
        <v>49</v>
      </c>
      <c r="F1665" s="33">
        <v>114</v>
      </c>
      <c r="G1665" s="34">
        <v>26.6</v>
      </c>
      <c r="H1665" s="35">
        <v>0.2</v>
      </c>
      <c r="I1665" s="33">
        <v>35</v>
      </c>
      <c r="J1665" s="36">
        <v>8.2000000000000011</v>
      </c>
      <c r="K1665" s="35">
        <v>0.1</v>
      </c>
      <c r="L1665" s="37"/>
    </row>
    <row r="1666" spans="1:12" x14ac:dyDescent="0.25">
      <c r="A1666" s="31"/>
      <c r="B1666" s="32"/>
      <c r="C1666" s="32"/>
      <c r="D1666" s="32"/>
      <c r="E1666" s="32" t="s">
        <v>50</v>
      </c>
      <c r="F1666" s="33">
        <v>551</v>
      </c>
      <c r="G1666" s="34">
        <v>73.400000000000006</v>
      </c>
      <c r="H1666" s="35">
        <v>0.4</v>
      </c>
      <c r="I1666" s="33">
        <v>119</v>
      </c>
      <c r="J1666" s="36">
        <v>15.9</v>
      </c>
      <c r="K1666" s="35">
        <v>0.30000000000000004</v>
      </c>
      <c r="L1666" s="37">
        <v>3.8000000000000003</v>
      </c>
    </row>
    <row r="1667" spans="1:12" x14ac:dyDescent="0.25">
      <c r="A1667" s="31"/>
      <c r="B1667" s="32"/>
      <c r="C1667" s="32"/>
      <c r="D1667" s="32"/>
      <c r="E1667" s="32" t="s">
        <v>51</v>
      </c>
      <c r="F1667" s="33">
        <v>3779</v>
      </c>
      <c r="G1667" s="34">
        <v>80.2</v>
      </c>
      <c r="H1667" s="35">
        <v>0.5</v>
      </c>
      <c r="I1667" s="33">
        <v>1036</v>
      </c>
      <c r="J1667" s="36">
        <v>22</v>
      </c>
      <c r="K1667" s="35">
        <v>0.4</v>
      </c>
      <c r="L1667" s="37">
        <v>1</v>
      </c>
    </row>
    <row r="1668" spans="1:12" x14ac:dyDescent="0.25">
      <c r="A1668" s="31"/>
      <c r="B1668" s="32"/>
      <c r="C1668" s="32"/>
      <c r="D1668" s="32"/>
      <c r="E1668" s="32" t="s">
        <v>52</v>
      </c>
      <c r="F1668" s="33">
        <v>249</v>
      </c>
      <c r="G1668" s="34">
        <v>167.20000000000002</v>
      </c>
      <c r="H1668" s="35">
        <v>0.9</v>
      </c>
      <c r="I1668" s="33">
        <v>39</v>
      </c>
      <c r="J1668" s="36">
        <v>26.200000000000003</v>
      </c>
      <c r="K1668" s="35">
        <v>0.5</v>
      </c>
      <c r="L1668" s="37">
        <v>3.5</v>
      </c>
    </row>
    <row r="1669" spans="1:12" x14ac:dyDescent="0.25">
      <c r="A1669" s="31"/>
      <c r="B1669" s="32"/>
      <c r="C1669" s="32"/>
      <c r="D1669" s="32"/>
      <c r="E1669" s="32" t="s">
        <v>53</v>
      </c>
      <c r="F1669" s="33">
        <v>333</v>
      </c>
      <c r="G1669" s="34">
        <v>66.5</v>
      </c>
      <c r="H1669" s="35">
        <v>0.4</v>
      </c>
      <c r="I1669" s="33">
        <v>187</v>
      </c>
      <c r="J1669" s="36">
        <v>37.300000000000004</v>
      </c>
      <c r="K1669" s="35">
        <v>0.60000000000000009</v>
      </c>
      <c r="L1669" s="37">
        <v>0.2</v>
      </c>
    </row>
    <row r="1670" spans="1:12" x14ac:dyDescent="0.25">
      <c r="A1670" s="31"/>
      <c r="B1670" s="32"/>
      <c r="C1670" s="32"/>
      <c r="D1670" s="32"/>
      <c r="E1670" s="32" t="s">
        <v>54</v>
      </c>
      <c r="F1670" s="33">
        <v>924</v>
      </c>
      <c r="G1670" s="34">
        <v>79.600000000000009</v>
      </c>
      <c r="H1670" s="35">
        <v>0.4</v>
      </c>
      <c r="I1670" s="33">
        <v>259</v>
      </c>
      <c r="J1670" s="36">
        <v>22.3</v>
      </c>
      <c r="K1670" s="35">
        <v>0.4</v>
      </c>
      <c r="L1670" s="37">
        <v>1.6</v>
      </c>
    </row>
    <row r="1671" spans="1:12" x14ac:dyDescent="0.25">
      <c r="A1671" s="24"/>
      <c r="B1671" s="25"/>
      <c r="C1671" s="25"/>
      <c r="D1671" s="25" t="s">
        <v>12</v>
      </c>
      <c r="E1671" s="25"/>
      <c r="F1671" s="26">
        <v>11722</v>
      </c>
      <c r="G1671" s="27">
        <v>82.826063147630649</v>
      </c>
      <c r="H1671" s="28">
        <v>0.5</v>
      </c>
      <c r="I1671" s="26">
        <v>3319</v>
      </c>
      <c r="J1671" s="29">
        <v>23.451604127878017</v>
      </c>
      <c r="K1671" s="28">
        <v>0.4</v>
      </c>
      <c r="L1671" s="30">
        <v>1.4000000000000001</v>
      </c>
    </row>
    <row r="1672" spans="1:12" x14ac:dyDescent="0.25">
      <c r="A1672" s="24"/>
      <c r="B1672" s="25"/>
      <c r="C1672" s="25"/>
      <c r="D1672" s="25" t="s">
        <v>55</v>
      </c>
      <c r="E1672" s="25"/>
      <c r="F1672" s="26"/>
      <c r="G1672" s="27"/>
      <c r="H1672" s="28"/>
      <c r="I1672" s="26"/>
      <c r="J1672" s="29"/>
      <c r="K1672" s="28"/>
      <c r="L1672" s="30"/>
    </row>
    <row r="1673" spans="1:12" x14ac:dyDescent="0.25">
      <c r="A1673" s="31"/>
      <c r="B1673" s="32"/>
      <c r="C1673" s="32"/>
      <c r="D1673" s="32"/>
      <c r="E1673" s="32" t="s">
        <v>56</v>
      </c>
      <c r="F1673" s="33">
        <v>475</v>
      </c>
      <c r="G1673" s="34">
        <v>70.3</v>
      </c>
      <c r="H1673" s="35">
        <v>0.5</v>
      </c>
      <c r="I1673" s="33">
        <v>67</v>
      </c>
      <c r="J1673" s="36">
        <v>9.9</v>
      </c>
      <c r="K1673" s="35">
        <v>0.2</v>
      </c>
      <c r="L1673" s="37">
        <v>1.9000000000000001</v>
      </c>
    </row>
    <row r="1674" spans="1:12" x14ac:dyDescent="0.25">
      <c r="A1674" s="31"/>
      <c r="B1674" s="32"/>
      <c r="C1674" s="32"/>
      <c r="D1674" s="32"/>
      <c r="E1674" s="32" t="s">
        <v>57</v>
      </c>
      <c r="F1674" s="33">
        <v>475</v>
      </c>
      <c r="G1674" s="34">
        <v>125.9</v>
      </c>
      <c r="H1674" s="35">
        <v>0.8</v>
      </c>
      <c r="I1674" s="33">
        <v>225</v>
      </c>
      <c r="J1674" s="36">
        <v>59.7</v>
      </c>
      <c r="K1674" s="35">
        <v>1.3</v>
      </c>
      <c r="L1674" s="37">
        <v>4.1000000000000005</v>
      </c>
    </row>
    <row r="1675" spans="1:12" x14ac:dyDescent="0.25">
      <c r="A1675" s="31"/>
      <c r="B1675" s="32"/>
      <c r="C1675" s="32"/>
      <c r="D1675" s="32"/>
      <c r="E1675" s="32" t="s">
        <v>58</v>
      </c>
      <c r="F1675" s="33">
        <v>1017</v>
      </c>
      <c r="G1675" s="34">
        <v>104.60000000000001</v>
      </c>
      <c r="H1675" s="35">
        <v>0.60000000000000009</v>
      </c>
      <c r="I1675" s="33">
        <v>637</v>
      </c>
      <c r="J1675" s="36">
        <v>65.5</v>
      </c>
      <c r="K1675" s="35">
        <v>1</v>
      </c>
      <c r="L1675" s="37">
        <v>1.2000000000000002</v>
      </c>
    </row>
    <row r="1676" spans="1:12" x14ac:dyDescent="0.25">
      <c r="A1676" s="31"/>
      <c r="B1676" s="32"/>
      <c r="C1676" s="32"/>
      <c r="D1676" s="32"/>
      <c r="E1676" s="32" t="s">
        <v>59</v>
      </c>
      <c r="F1676" s="33">
        <v>6</v>
      </c>
      <c r="G1676" s="34">
        <v>2.1</v>
      </c>
      <c r="H1676" s="35"/>
      <c r="I1676" s="33"/>
      <c r="J1676" s="36"/>
      <c r="K1676" s="35"/>
      <c r="L1676" s="37">
        <v>0.2</v>
      </c>
    </row>
    <row r="1677" spans="1:12" x14ac:dyDescent="0.25">
      <c r="A1677" s="31"/>
      <c r="B1677" s="32"/>
      <c r="C1677" s="32"/>
      <c r="D1677" s="32"/>
      <c r="E1677" s="32" t="s">
        <v>60</v>
      </c>
      <c r="F1677" s="33">
        <v>70</v>
      </c>
      <c r="G1677" s="34">
        <v>44.7</v>
      </c>
      <c r="H1677" s="35">
        <v>0.4</v>
      </c>
      <c r="I1677" s="33">
        <v>13</v>
      </c>
      <c r="J1677" s="36">
        <v>8.3000000000000007</v>
      </c>
      <c r="K1677" s="35">
        <v>0.30000000000000004</v>
      </c>
      <c r="L1677" s="37">
        <v>3.7</v>
      </c>
    </row>
    <row r="1678" spans="1:12" x14ac:dyDescent="0.25">
      <c r="A1678" s="31"/>
      <c r="B1678" s="32"/>
      <c r="C1678" s="32"/>
      <c r="D1678" s="32"/>
      <c r="E1678" s="32" t="s">
        <v>61</v>
      </c>
      <c r="F1678" s="33">
        <v>33</v>
      </c>
      <c r="G1678" s="34">
        <v>18.5</v>
      </c>
      <c r="H1678" s="35">
        <v>0.1</v>
      </c>
      <c r="I1678" s="33">
        <v>12</v>
      </c>
      <c r="J1678" s="36">
        <v>6.7</v>
      </c>
      <c r="K1678" s="35">
        <v>0.2</v>
      </c>
      <c r="L1678" s="37">
        <v>0.4</v>
      </c>
    </row>
    <row r="1679" spans="1:12" x14ac:dyDescent="0.25">
      <c r="A1679" s="31"/>
      <c r="B1679" s="32"/>
      <c r="C1679" s="32"/>
      <c r="D1679" s="32"/>
      <c r="E1679" s="32" t="s">
        <v>62</v>
      </c>
      <c r="F1679" s="33">
        <v>107</v>
      </c>
      <c r="G1679" s="34">
        <v>35.1</v>
      </c>
      <c r="H1679" s="35">
        <v>0.2</v>
      </c>
      <c r="I1679" s="33">
        <v>23</v>
      </c>
      <c r="J1679" s="36">
        <v>7.6000000000000005</v>
      </c>
      <c r="K1679" s="35">
        <v>0.2</v>
      </c>
      <c r="L1679" s="37">
        <v>1.6</v>
      </c>
    </row>
    <row r="1680" spans="1:12" x14ac:dyDescent="0.25">
      <c r="A1680" s="31"/>
      <c r="B1680" s="32"/>
      <c r="C1680" s="32"/>
      <c r="D1680" s="32"/>
      <c r="E1680" s="32" t="s">
        <v>63</v>
      </c>
      <c r="F1680" s="33">
        <v>327</v>
      </c>
      <c r="G1680" s="34">
        <v>46.1</v>
      </c>
      <c r="H1680" s="35">
        <v>0.30000000000000004</v>
      </c>
      <c r="I1680" s="33">
        <v>25</v>
      </c>
      <c r="J1680" s="36">
        <v>3.5</v>
      </c>
      <c r="K1680" s="35">
        <v>0.1</v>
      </c>
      <c r="L1680" s="37">
        <v>2</v>
      </c>
    </row>
    <row r="1681" spans="1:12" x14ac:dyDescent="0.25">
      <c r="A1681" s="31"/>
      <c r="B1681" s="32"/>
      <c r="C1681" s="32"/>
      <c r="D1681" s="32"/>
      <c r="E1681" s="32" t="s">
        <v>64</v>
      </c>
      <c r="F1681" s="33">
        <v>122</v>
      </c>
      <c r="G1681" s="34">
        <v>67</v>
      </c>
      <c r="H1681" s="35">
        <v>0.4</v>
      </c>
      <c r="I1681" s="33">
        <v>10</v>
      </c>
      <c r="J1681" s="36">
        <v>5.5</v>
      </c>
      <c r="K1681" s="35">
        <v>0.1</v>
      </c>
      <c r="L1681" s="37">
        <v>3.2</v>
      </c>
    </row>
    <row r="1682" spans="1:12" x14ac:dyDescent="0.25">
      <c r="A1682" s="31"/>
      <c r="B1682" s="32"/>
      <c r="C1682" s="32"/>
      <c r="D1682" s="32"/>
      <c r="E1682" s="32" t="s">
        <v>65</v>
      </c>
      <c r="F1682" s="33">
        <v>194</v>
      </c>
      <c r="G1682" s="34">
        <v>73.8</v>
      </c>
      <c r="H1682" s="35">
        <v>0.60000000000000009</v>
      </c>
      <c r="I1682" s="33">
        <v>71</v>
      </c>
      <c r="J1682" s="36">
        <v>27</v>
      </c>
      <c r="K1682" s="35">
        <v>0.70000000000000007</v>
      </c>
      <c r="L1682" s="37">
        <v>2.4000000000000004</v>
      </c>
    </row>
    <row r="1683" spans="1:12" x14ac:dyDescent="0.25">
      <c r="A1683" s="31"/>
      <c r="B1683" s="32"/>
      <c r="C1683" s="32"/>
      <c r="D1683" s="32"/>
      <c r="E1683" s="32" t="s">
        <v>66</v>
      </c>
      <c r="F1683" s="33">
        <v>200</v>
      </c>
      <c r="G1683" s="34">
        <v>41.900000000000006</v>
      </c>
      <c r="H1683" s="35">
        <v>0.30000000000000004</v>
      </c>
      <c r="I1683" s="33">
        <v>81</v>
      </c>
      <c r="J1683" s="36">
        <v>17</v>
      </c>
      <c r="K1683" s="35">
        <v>0.4</v>
      </c>
      <c r="L1683" s="37">
        <v>3.1</v>
      </c>
    </row>
    <row r="1684" spans="1:12" x14ac:dyDescent="0.25">
      <c r="A1684" s="31"/>
      <c r="B1684" s="32"/>
      <c r="C1684" s="32"/>
      <c r="D1684" s="32"/>
      <c r="E1684" s="32" t="s">
        <v>67</v>
      </c>
      <c r="F1684" s="33">
        <v>57</v>
      </c>
      <c r="G1684" s="34">
        <v>28.5</v>
      </c>
      <c r="H1684" s="35">
        <v>0.30000000000000004</v>
      </c>
      <c r="I1684" s="33">
        <v>4</v>
      </c>
      <c r="J1684" s="36">
        <v>2</v>
      </c>
      <c r="K1684" s="35">
        <v>0.1</v>
      </c>
      <c r="L1684" s="37">
        <v>2.5</v>
      </c>
    </row>
    <row r="1685" spans="1:12" x14ac:dyDescent="0.25">
      <c r="A1685" s="24"/>
      <c r="B1685" s="25"/>
      <c r="C1685" s="25"/>
      <c r="D1685" s="25" t="s">
        <v>13</v>
      </c>
      <c r="E1685" s="25"/>
      <c r="F1685" s="26">
        <v>3083</v>
      </c>
      <c r="G1685" s="27">
        <v>64.5</v>
      </c>
      <c r="H1685" s="28">
        <v>0.4</v>
      </c>
      <c r="I1685" s="26">
        <v>1168</v>
      </c>
      <c r="J1685" s="29">
        <v>24.400000000000002</v>
      </c>
      <c r="K1685" s="28">
        <v>0.60000000000000009</v>
      </c>
      <c r="L1685" s="30">
        <v>2.1</v>
      </c>
    </row>
    <row r="1686" spans="1:12" x14ac:dyDescent="0.25">
      <c r="A1686" s="24"/>
      <c r="B1686" s="25"/>
      <c r="C1686" s="25"/>
      <c r="D1686" s="25" t="s">
        <v>68</v>
      </c>
      <c r="E1686" s="25"/>
      <c r="F1686" s="26"/>
      <c r="G1686" s="27"/>
      <c r="H1686" s="28"/>
      <c r="I1686" s="26"/>
      <c r="J1686" s="29"/>
      <c r="K1686" s="28"/>
      <c r="L1686" s="30"/>
    </row>
    <row r="1687" spans="1:12" x14ac:dyDescent="0.25">
      <c r="A1687" s="24"/>
      <c r="B1687" s="25"/>
      <c r="C1687" s="25"/>
      <c r="D1687" s="25" t="s">
        <v>71</v>
      </c>
      <c r="E1687" s="25"/>
      <c r="F1687" s="26">
        <v>337</v>
      </c>
      <c r="G1687" s="27">
        <v>154.10000000000002</v>
      </c>
      <c r="H1687" s="28">
        <v>1</v>
      </c>
      <c r="I1687" s="26">
        <v>38</v>
      </c>
      <c r="J1687" s="29">
        <v>17.400000000000002</v>
      </c>
      <c r="K1687" s="28">
        <v>0.4</v>
      </c>
      <c r="L1687" s="30">
        <v>14.200000000000001</v>
      </c>
    </row>
    <row r="1688" spans="1:12" x14ac:dyDescent="0.25">
      <c r="A1688" s="38"/>
      <c r="B1688" s="39"/>
      <c r="C1688" s="39" t="s">
        <v>14</v>
      </c>
      <c r="D1688" s="39"/>
      <c r="E1688" s="39"/>
      <c r="F1688" s="40">
        <v>15142</v>
      </c>
      <c r="G1688" s="41">
        <v>79.100000000000009</v>
      </c>
      <c r="H1688" s="41">
        <v>0.5</v>
      </c>
      <c r="I1688" s="40">
        <v>4525</v>
      </c>
      <c r="J1688" s="41">
        <v>23.6</v>
      </c>
      <c r="K1688" s="41">
        <v>0.4</v>
      </c>
      <c r="L1688" s="41">
        <v>1.7000000000000002</v>
      </c>
    </row>
    <row r="1689" spans="1:12" x14ac:dyDescent="0.25">
      <c r="A1689" s="20" t="s">
        <v>168</v>
      </c>
      <c r="B1689" s="21" t="s">
        <v>169</v>
      </c>
      <c r="C1689" s="21"/>
      <c r="D1689" s="21"/>
      <c r="E1689" s="21"/>
      <c r="F1689" s="22"/>
      <c r="G1689" s="23"/>
      <c r="H1689" s="23"/>
      <c r="I1689" s="22"/>
      <c r="J1689" s="23"/>
      <c r="K1689" s="23"/>
      <c r="L1689" s="23"/>
    </row>
    <row r="1690" spans="1:12" x14ac:dyDescent="0.25">
      <c r="A1690" s="24"/>
      <c r="B1690" s="25"/>
      <c r="C1690" s="25" t="s">
        <v>36</v>
      </c>
      <c r="D1690" s="25"/>
      <c r="E1690" s="25"/>
      <c r="F1690" s="26"/>
      <c r="G1690" s="27"/>
      <c r="H1690" s="28"/>
      <c r="I1690" s="26"/>
      <c r="J1690" s="29"/>
      <c r="K1690" s="28"/>
      <c r="L1690" s="30"/>
    </row>
    <row r="1691" spans="1:12" x14ac:dyDescent="0.25">
      <c r="A1691" s="24"/>
      <c r="B1691" s="25"/>
      <c r="C1691" s="25"/>
      <c r="D1691" s="25" t="s">
        <v>39</v>
      </c>
      <c r="E1691" s="25"/>
      <c r="F1691" s="26"/>
      <c r="G1691" s="27"/>
      <c r="H1691" s="28"/>
      <c r="I1691" s="26"/>
      <c r="J1691" s="29"/>
      <c r="K1691" s="28"/>
      <c r="L1691" s="30"/>
    </row>
    <row r="1692" spans="1:12" x14ac:dyDescent="0.25">
      <c r="A1692" s="31"/>
      <c r="B1692" s="32"/>
      <c r="C1692" s="32"/>
      <c r="D1692" s="32"/>
      <c r="E1692" s="32" t="s">
        <v>40</v>
      </c>
      <c r="F1692" s="33">
        <v>1</v>
      </c>
      <c r="G1692" s="34">
        <v>0.30000000000000004</v>
      </c>
      <c r="H1692" s="35"/>
      <c r="I1692" s="33"/>
      <c r="J1692" s="36"/>
      <c r="K1692" s="35"/>
      <c r="L1692" s="37"/>
    </row>
    <row r="1693" spans="1:12" x14ac:dyDescent="0.25">
      <c r="A1693" s="31"/>
      <c r="B1693" s="32"/>
      <c r="C1693" s="32"/>
      <c r="D1693" s="32"/>
      <c r="E1693" s="32" t="s">
        <v>41</v>
      </c>
      <c r="F1693" s="33">
        <v>80</v>
      </c>
      <c r="G1693" s="34">
        <v>10.5</v>
      </c>
      <c r="H1693" s="35">
        <v>0.1</v>
      </c>
      <c r="I1693" s="33">
        <v>6</v>
      </c>
      <c r="J1693" s="36">
        <v>0.8</v>
      </c>
      <c r="K1693" s="35"/>
      <c r="L1693" s="37">
        <v>0.1</v>
      </c>
    </row>
    <row r="1694" spans="1:12" x14ac:dyDescent="0.25">
      <c r="A1694" s="31"/>
      <c r="B1694" s="32"/>
      <c r="C1694" s="32"/>
      <c r="D1694" s="32"/>
      <c r="E1694" s="32" t="s">
        <v>42</v>
      </c>
      <c r="F1694" s="33">
        <v>8</v>
      </c>
      <c r="G1694" s="34">
        <v>4.9000000000000004</v>
      </c>
      <c r="H1694" s="35"/>
      <c r="I1694" s="33">
        <v>1</v>
      </c>
      <c r="J1694" s="36">
        <v>0.60000000000000009</v>
      </c>
      <c r="K1694" s="35"/>
      <c r="L1694" s="37">
        <v>0.2</v>
      </c>
    </row>
    <row r="1695" spans="1:12" x14ac:dyDescent="0.25">
      <c r="A1695" s="31"/>
      <c r="B1695" s="32"/>
      <c r="C1695" s="32"/>
      <c r="D1695" s="32"/>
      <c r="E1695" s="32" t="s">
        <v>43</v>
      </c>
      <c r="F1695" s="33">
        <v>11</v>
      </c>
      <c r="G1695" s="34">
        <v>1.6</v>
      </c>
      <c r="H1695" s="35"/>
      <c r="I1695" s="33"/>
      <c r="J1695" s="36"/>
      <c r="K1695" s="35"/>
      <c r="L1695" s="37">
        <v>0.2</v>
      </c>
    </row>
    <row r="1696" spans="1:12" x14ac:dyDescent="0.25">
      <c r="A1696" s="31"/>
      <c r="B1696" s="32"/>
      <c r="C1696" s="32"/>
      <c r="D1696" s="32"/>
      <c r="E1696" s="32" t="s">
        <v>44</v>
      </c>
      <c r="F1696" s="33">
        <v>11</v>
      </c>
      <c r="G1696" s="34">
        <v>2.2000000000000002</v>
      </c>
      <c r="H1696" s="35"/>
      <c r="I1696" s="33"/>
      <c r="J1696" s="36"/>
      <c r="K1696" s="35"/>
      <c r="L1696" s="37">
        <v>0.2</v>
      </c>
    </row>
    <row r="1697" spans="1:12" x14ac:dyDescent="0.25">
      <c r="A1697" s="31"/>
      <c r="B1697" s="32"/>
      <c r="C1697" s="32"/>
      <c r="D1697" s="32"/>
      <c r="E1697" s="32" t="s">
        <v>45</v>
      </c>
      <c r="F1697" s="33">
        <v>32</v>
      </c>
      <c r="G1697" s="34">
        <v>5.2</v>
      </c>
      <c r="H1697" s="35"/>
      <c r="I1697" s="33">
        <v>2</v>
      </c>
      <c r="J1697" s="36">
        <v>0.30000000000000004</v>
      </c>
      <c r="K1697" s="35"/>
      <c r="L1697" s="37">
        <v>0.5</v>
      </c>
    </row>
    <row r="1698" spans="1:12" x14ac:dyDescent="0.25">
      <c r="A1698" s="31"/>
      <c r="B1698" s="32"/>
      <c r="C1698" s="32"/>
      <c r="D1698" s="32"/>
      <c r="E1698" s="32" t="s">
        <v>46</v>
      </c>
      <c r="F1698" s="33">
        <v>43</v>
      </c>
      <c r="G1698" s="34">
        <v>6.3000000000000007</v>
      </c>
      <c r="H1698" s="35"/>
      <c r="I1698" s="33">
        <v>4</v>
      </c>
      <c r="J1698" s="36">
        <v>0.60000000000000009</v>
      </c>
      <c r="K1698" s="35"/>
      <c r="L1698" s="37">
        <v>0.4</v>
      </c>
    </row>
    <row r="1699" spans="1:12" x14ac:dyDescent="0.25">
      <c r="A1699" s="31"/>
      <c r="B1699" s="32"/>
      <c r="C1699" s="32"/>
      <c r="D1699" s="32"/>
      <c r="E1699" s="32" t="s">
        <v>47</v>
      </c>
      <c r="F1699" s="33">
        <v>46</v>
      </c>
      <c r="G1699" s="34">
        <v>6.4</v>
      </c>
      <c r="H1699" s="35"/>
      <c r="I1699" s="33">
        <v>6</v>
      </c>
      <c r="J1699" s="36">
        <v>0.8</v>
      </c>
      <c r="K1699" s="35"/>
      <c r="L1699" s="37">
        <v>0.60000000000000009</v>
      </c>
    </row>
    <row r="1700" spans="1:12" x14ac:dyDescent="0.25">
      <c r="A1700" s="31"/>
      <c r="B1700" s="32"/>
      <c r="C1700" s="32"/>
      <c r="D1700" s="32"/>
      <c r="E1700" s="32" t="s">
        <v>48</v>
      </c>
      <c r="F1700" s="33">
        <v>119</v>
      </c>
      <c r="G1700" s="34">
        <v>6</v>
      </c>
      <c r="H1700" s="35"/>
      <c r="I1700" s="33">
        <v>16</v>
      </c>
      <c r="J1700" s="36">
        <v>0.8</v>
      </c>
      <c r="K1700" s="35"/>
      <c r="L1700" s="37">
        <v>0.30000000000000004</v>
      </c>
    </row>
    <row r="1701" spans="1:12" x14ac:dyDescent="0.25">
      <c r="A1701" s="31"/>
      <c r="B1701" s="32"/>
      <c r="C1701" s="32"/>
      <c r="D1701" s="32"/>
      <c r="E1701" s="32" t="s">
        <v>49</v>
      </c>
      <c r="F1701" s="33">
        <v>8</v>
      </c>
      <c r="G1701" s="34">
        <v>1.9000000000000001</v>
      </c>
      <c r="H1701" s="35"/>
      <c r="I1701" s="33"/>
      <c r="J1701" s="36"/>
      <c r="K1701" s="35"/>
      <c r="L1701" s="37">
        <v>0.1</v>
      </c>
    </row>
    <row r="1702" spans="1:12" x14ac:dyDescent="0.25">
      <c r="A1702" s="31"/>
      <c r="B1702" s="32"/>
      <c r="C1702" s="32"/>
      <c r="D1702" s="32"/>
      <c r="E1702" s="32" t="s">
        <v>50</v>
      </c>
      <c r="F1702" s="33">
        <v>48</v>
      </c>
      <c r="G1702" s="34">
        <v>6.4</v>
      </c>
      <c r="H1702" s="35"/>
      <c r="I1702" s="33">
        <v>4</v>
      </c>
      <c r="J1702" s="36">
        <v>0.5</v>
      </c>
      <c r="K1702" s="35"/>
      <c r="L1702" s="37">
        <v>0.60000000000000009</v>
      </c>
    </row>
    <row r="1703" spans="1:12" x14ac:dyDescent="0.25">
      <c r="A1703" s="31"/>
      <c r="B1703" s="32"/>
      <c r="C1703" s="32"/>
      <c r="D1703" s="32"/>
      <c r="E1703" s="32" t="s">
        <v>51</v>
      </c>
      <c r="F1703" s="33">
        <v>193</v>
      </c>
      <c r="G1703" s="34">
        <v>4.1000000000000005</v>
      </c>
      <c r="H1703" s="35"/>
      <c r="I1703" s="33">
        <v>23</v>
      </c>
      <c r="J1703" s="36">
        <v>0.5</v>
      </c>
      <c r="K1703" s="35"/>
      <c r="L1703" s="37">
        <v>0.30000000000000004</v>
      </c>
    </row>
    <row r="1704" spans="1:12" x14ac:dyDescent="0.25">
      <c r="A1704" s="31"/>
      <c r="B1704" s="32"/>
      <c r="C1704" s="32"/>
      <c r="D1704" s="32"/>
      <c r="E1704" s="32" t="s">
        <v>52</v>
      </c>
      <c r="F1704" s="33">
        <v>9</v>
      </c>
      <c r="G1704" s="34">
        <v>6</v>
      </c>
      <c r="H1704" s="35"/>
      <c r="I1704" s="33"/>
      <c r="J1704" s="36"/>
      <c r="K1704" s="35"/>
      <c r="L1704" s="37">
        <v>0.60000000000000009</v>
      </c>
    </row>
    <row r="1705" spans="1:12" x14ac:dyDescent="0.25">
      <c r="A1705" s="31"/>
      <c r="B1705" s="32"/>
      <c r="C1705" s="32"/>
      <c r="D1705" s="32"/>
      <c r="E1705" s="32" t="s">
        <v>53</v>
      </c>
      <c r="F1705" s="33">
        <v>13</v>
      </c>
      <c r="G1705" s="34">
        <v>2.6</v>
      </c>
      <c r="H1705" s="35"/>
      <c r="I1705" s="33">
        <v>7</v>
      </c>
      <c r="J1705" s="36">
        <v>1.4000000000000001</v>
      </c>
      <c r="K1705" s="35"/>
      <c r="L1705" s="37">
        <v>0.1</v>
      </c>
    </row>
    <row r="1706" spans="1:12" x14ac:dyDescent="0.25">
      <c r="A1706" s="31"/>
      <c r="B1706" s="32"/>
      <c r="C1706" s="32"/>
      <c r="D1706" s="32"/>
      <c r="E1706" s="32" t="s">
        <v>54</v>
      </c>
      <c r="F1706" s="33">
        <v>60</v>
      </c>
      <c r="G1706" s="34">
        <v>5.2</v>
      </c>
      <c r="H1706" s="35"/>
      <c r="I1706" s="33">
        <v>1</v>
      </c>
      <c r="J1706" s="36">
        <v>0.1</v>
      </c>
      <c r="K1706" s="35"/>
      <c r="L1706" s="37">
        <v>0.4</v>
      </c>
    </row>
    <row r="1707" spans="1:12" x14ac:dyDescent="0.25">
      <c r="A1707" s="24"/>
      <c r="B1707" s="25"/>
      <c r="C1707" s="25"/>
      <c r="D1707" s="25" t="s">
        <v>12</v>
      </c>
      <c r="E1707" s="25"/>
      <c r="F1707" s="26">
        <v>682</v>
      </c>
      <c r="G1707" s="27">
        <v>4.8000000000000007</v>
      </c>
      <c r="H1707" s="28">
        <v>0</v>
      </c>
      <c r="I1707" s="26">
        <v>70</v>
      </c>
      <c r="J1707" s="29">
        <v>0.5</v>
      </c>
      <c r="K1707" s="28">
        <v>0</v>
      </c>
      <c r="L1707" s="30">
        <v>0.30000000000000004</v>
      </c>
    </row>
    <row r="1708" spans="1:12" x14ac:dyDescent="0.25">
      <c r="A1708" s="24"/>
      <c r="B1708" s="25"/>
      <c r="C1708" s="25"/>
      <c r="D1708" s="25" t="s">
        <v>55</v>
      </c>
      <c r="E1708" s="25"/>
      <c r="F1708" s="26"/>
      <c r="G1708" s="27"/>
      <c r="H1708" s="28"/>
      <c r="I1708" s="26"/>
      <c r="J1708" s="29"/>
      <c r="K1708" s="28"/>
      <c r="L1708" s="30"/>
    </row>
    <row r="1709" spans="1:12" x14ac:dyDescent="0.25">
      <c r="A1709" s="31"/>
      <c r="B1709" s="32"/>
      <c r="C1709" s="32"/>
      <c r="D1709" s="32"/>
      <c r="E1709" s="32" t="s">
        <v>56</v>
      </c>
      <c r="F1709" s="33">
        <v>23</v>
      </c>
      <c r="G1709" s="34">
        <v>3.4000000000000004</v>
      </c>
      <c r="H1709" s="35"/>
      <c r="I1709" s="33"/>
      <c r="J1709" s="36"/>
      <c r="K1709" s="35"/>
      <c r="L1709" s="37">
        <v>0.30000000000000004</v>
      </c>
    </row>
    <row r="1710" spans="1:12" x14ac:dyDescent="0.25">
      <c r="A1710" s="31"/>
      <c r="B1710" s="32"/>
      <c r="C1710" s="32"/>
      <c r="D1710" s="32"/>
      <c r="E1710" s="32" t="s">
        <v>57</v>
      </c>
      <c r="F1710" s="33">
        <v>21</v>
      </c>
      <c r="G1710" s="34">
        <v>5.6000000000000005</v>
      </c>
      <c r="H1710" s="35"/>
      <c r="I1710" s="33">
        <v>2</v>
      </c>
      <c r="J1710" s="36">
        <v>0.5</v>
      </c>
      <c r="K1710" s="35"/>
      <c r="L1710" s="37">
        <v>0.4</v>
      </c>
    </row>
    <row r="1711" spans="1:12" x14ac:dyDescent="0.25">
      <c r="A1711" s="31"/>
      <c r="B1711" s="32"/>
      <c r="C1711" s="32"/>
      <c r="D1711" s="32"/>
      <c r="E1711" s="32" t="s">
        <v>58</v>
      </c>
      <c r="F1711" s="33">
        <v>28</v>
      </c>
      <c r="G1711" s="34">
        <v>2.9000000000000004</v>
      </c>
      <c r="H1711" s="35"/>
      <c r="I1711" s="33">
        <v>8</v>
      </c>
      <c r="J1711" s="36">
        <v>0.8</v>
      </c>
      <c r="K1711" s="35"/>
      <c r="L1711" s="37">
        <v>0.2</v>
      </c>
    </row>
    <row r="1712" spans="1:12" x14ac:dyDescent="0.25">
      <c r="A1712" s="31"/>
      <c r="B1712" s="32"/>
      <c r="C1712" s="32"/>
      <c r="D1712" s="32"/>
      <c r="E1712" s="32" t="s">
        <v>61</v>
      </c>
      <c r="F1712" s="33">
        <v>1</v>
      </c>
      <c r="G1712" s="34">
        <v>0.60000000000000009</v>
      </c>
      <c r="H1712" s="35"/>
      <c r="I1712" s="33"/>
      <c r="J1712" s="36"/>
      <c r="K1712" s="35"/>
      <c r="L1712" s="37">
        <v>0.1</v>
      </c>
    </row>
    <row r="1713" spans="1:12" x14ac:dyDescent="0.25">
      <c r="A1713" s="31"/>
      <c r="B1713" s="32"/>
      <c r="C1713" s="32"/>
      <c r="D1713" s="32"/>
      <c r="E1713" s="32" t="s">
        <v>62</v>
      </c>
      <c r="F1713" s="33">
        <v>7</v>
      </c>
      <c r="G1713" s="34">
        <v>2.3000000000000003</v>
      </c>
      <c r="H1713" s="35"/>
      <c r="I1713" s="33"/>
      <c r="J1713" s="36"/>
      <c r="K1713" s="35"/>
      <c r="L1713" s="37">
        <v>0.2</v>
      </c>
    </row>
    <row r="1714" spans="1:12" x14ac:dyDescent="0.25">
      <c r="A1714" s="31"/>
      <c r="B1714" s="32"/>
      <c r="C1714" s="32"/>
      <c r="D1714" s="32"/>
      <c r="E1714" s="32" t="s">
        <v>63</v>
      </c>
      <c r="F1714" s="33">
        <v>24</v>
      </c>
      <c r="G1714" s="34">
        <v>3.4000000000000004</v>
      </c>
      <c r="H1714" s="35"/>
      <c r="I1714" s="33">
        <v>3</v>
      </c>
      <c r="J1714" s="36">
        <v>0.4</v>
      </c>
      <c r="K1714" s="35"/>
      <c r="L1714" s="37">
        <v>0.2</v>
      </c>
    </row>
    <row r="1715" spans="1:12" x14ac:dyDescent="0.25">
      <c r="A1715" s="31"/>
      <c r="B1715" s="32"/>
      <c r="C1715" s="32"/>
      <c r="D1715" s="32"/>
      <c r="E1715" s="32" t="s">
        <v>64</v>
      </c>
      <c r="F1715" s="33">
        <v>18</v>
      </c>
      <c r="G1715" s="34">
        <v>9.9</v>
      </c>
      <c r="H1715" s="35">
        <v>0.1</v>
      </c>
      <c r="I1715" s="33">
        <v>1</v>
      </c>
      <c r="J1715" s="36">
        <v>0.5</v>
      </c>
      <c r="K1715" s="35"/>
      <c r="L1715" s="37">
        <v>0.4</v>
      </c>
    </row>
    <row r="1716" spans="1:12" x14ac:dyDescent="0.25">
      <c r="A1716" s="31"/>
      <c r="B1716" s="32"/>
      <c r="C1716" s="32"/>
      <c r="D1716" s="32"/>
      <c r="E1716" s="32" t="s">
        <v>65</v>
      </c>
      <c r="F1716" s="33">
        <v>15</v>
      </c>
      <c r="G1716" s="34">
        <v>5.7</v>
      </c>
      <c r="H1716" s="35"/>
      <c r="I1716" s="33">
        <v>1</v>
      </c>
      <c r="J1716" s="36">
        <v>0.4</v>
      </c>
      <c r="K1716" s="35"/>
      <c r="L1716" s="37">
        <v>0.60000000000000009</v>
      </c>
    </row>
    <row r="1717" spans="1:12" x14ac:dyDescent="0.25">
      <c r="A1717" s="31"/>
      <c r="B1717" s="32"/>
      <c r="C1717" s="32"/>
      <c r="D1717" s="32"/>
      <c r="E1717" s="32" t="s">
        <v>66</v>
      </c>
      <c r="F1717" s="33">
        <v>23</v>
      </c>
      <c r="G1717" s="34">
        <v>4.8000000000000007</v>
      </c>
      <c r="H1717" s="35"/>
      <c r="I1717" s="33">
        <v>1</v>
      </c>
      <c r="J1717" s="36">
        <v>0.2</v>
      </c>
      <c r="K1717" s="35"/>
      <c r="L1717" s="37">
        <v>0.5</v>
      </c>
    </row>
    <row r="1718" spans="1:12" x14ac:dyDescent="0.25">
      <c r="A1718" s="24"/>
      <c r="B1718" s="25"/>
      <c r="C1718" s="25"/>
      <c r="D1718" s="25" t="s">
        <v>13</v>
      </c>
      <c r="E1718" s="25"/>
      <c r="F1718" s="26">
        <v>160</v>
      </c>
      <c r="G1718" s="27">
        <v>3.3000000000000003</v>
      </c>
      <c r="H1718" s="28">
        <v>0</v>
      </c>
      <c r="I1718" s="26">
        <v>16</v>
      </c>
      <c r="J1718" s="29">
        <v>0.30000000000000004</v>
      </c>
      <c r="K1718" s="28">
        <v>0</v>
      </c>
      <c r="L1718" s="30">
        <v>0.30000000000000004</v>
      </c>
    </row>
    <row r="1719" spans="1:12" x14ac:dyDescent="0.25">
      <c r="A1719" s="24"/>
      <c r="B1719" s="25"/>
      <c r="C1719" s="25"/>
      <c r="D1719" s="25" t="s">
        <v>68</v>
      </c>
      <c r="E1719" s="25"/>
      <c r="F1719" s="26"/>
      <c r="G1719" s="27"/>
      <c r="H1719" s="28"/>
      <c r="I1719" s="26"/>
      <c r="J1719" s="29"/>
      <c r="K1719" s="28"/>
      <c r="L1719" s="30"/>
    </row>
    <row r="1720" spans="1:12" x14ac:dyDescent="0.25">
      <c r="A1720" s="24"/>
      <c r="B1720" s="25"/>
      <c r="C1720" s="25"/>
      <c r="D1720" s="25" t="s">
        <v>71</v>
      </c>
      <c r="E1720" s="25"/>
      <c r="F1720" s="26">
        <v>6</v>
      </c>
      <c r="G1720" s="27">
        <v>2.7</v>
      </c>
      <c r="H1720" s="28">
        <v>0</v>
      </c>
      <c r="I1720" s="26">
        <v>0</v>
      </c>
      <c r="J1720" s="29">
        <v>0</v>
      </c>
      <c r="K1720" s="28">
        <v>0</v>
      </c>
      <c r="L1720" s="30">
        <v>0.30000000000000004</v>
      </c>
    </row>
    <row r="1721" spans="1:12" x14ac:dyDescent="0.25">
      <c r="A1721" s="38"/>
      <c r="B1721" s="39"/>
      <c r="C1721" s="39" t="s">
        <v>14</v>
      </c>
      <c r="D1721" s="39"/>
      <c r="E1721" s="39"/>
      <c r="F1721" s="40">
        <v>848</v>
      </c>
      <c r="G1721" s="41">
        <v>4.4000000000000004</v>
      </c>
      <c r="H1721" s="41">
        <v>0</v>
      </c>
      <c r="I1721" s="40">
        <v>86</v>
      </c>
      <c r="J1721" s="41">
        <v>0.4</v>
      </c>
      <c r="K1721" s="41">
        <v>0</v>
      </c>
      <c r="L1721" s="41">
        <v>0.30000000000000004</v>
      </c>
    </row>
    <row r="1722" spans="1:12" x14ac:dyDescent="0.25">
      <c r="A1722" s="20" t="s">
        <v>170</v>
      </c>
      <c r="B1722" s="21" t="s">
        <v>171</v>
      </c>
      <c r="C1722" s="21"/>
      <c r="D1722" s="21"/>
      <c r="E1722" s="21"/>
      <c r="F1722" s="22"/>
      <c r="G1722" s="23"/>
      <c r="H1722" s="23"/>
      <c r="I1722" s="22"/>
      <c r="J1722" s="23"/>
      <c r="K1722" s="23"/>
      <c r="L1722" s="23"/>
    </row>
    <row r="1723" spans="1:12" x14ac:dyDescent="0.25">
      <c r="A1723" s="24"/>
      <c r="B1723" s="25"/>
      <c r="C1723" s="25" t="s">
        <v>36</v>
      </c>
      <c r="D1723" s="25"/>
      <c r="E1723" s="25"/>
      <c r="F1723" s="26"/>
      <c r="G1723" s="27"/>
      <c r="H1723" s="28"/>
      <c r="I1723" s="26"/>
      <c r="J1723" s="29"/>
      <c r="K1723" s="28"/>
      <c r="L1723" s="30"/>
    </row>
    <row r="1724" spans="1:12" x14ac:dyDescent="0.25">
      <c r="A1724" s="24"/>
      <c r="B1724" s="25"/>
      <c r="C1724" s="25"/>
      <c r="D1724" s="25" t="s">
        <v>39</v>
      </c>
      <c r="E1724" s="25"/>
      <c r="F1724" s="26"/>
      <c r="G1724" s="27"/>
      <c r="H1724" s="28"/>
      <c r="I1724" s="26"/>
      <c r="J1724" s="29"/>
      <c r="K1724" s="28"/>
      <c r="L1724" s="30"/>
    </row>
    <row r="1725" spans="1:12" x14ac:dyDescent="0.25">
      <c r="A1725" s="31"/>
      <c r="B1725" s="32"/>
      <c r="C1725" s="32"/>
      <c r="D1725" s="32"/>
      <c r="E1725" s="32" t="s">
        <v>40</v>
      </c>
      <c r="F1725" s="33">
        <v>48</v>
      </c>
      <c r="G1725" s="34">
        <v>14.600000000000001</v>
      </c>
      <c r="H1725" s="35">
        <v>0.1</v>
      </c>
      <c r="I1725" s="33"/>
      <c r="J1725" s="36"/>
      <c r="K1725" s="35"/>
      <c r="L1725" s="37">
        <v>1.3</v>
      </c>
    </row>
    <row r="1726" spans="1:12" x14ac:dyDescent="0.25">
      <c r="A1726" s="31"/>
      <c r="B1726" s="32"/>
      <c r="C1726" s="32"/>
      <c r="D1726" s="32"/>
      <c r="E1726" s="32" t="s">
        <v>41</v>
      </c>
      <c r="F1726" s="33">
        <v>353</v>
      </c>
      <c r="G1726" s="34">
        <v>46.2</v>
      </c>
      <c r="H1726" s="35">
        <v>0.30000000000000004</v>
      </c>
      <c r="I1726" s="33">
        <v>28</v>
      </c>
      <c r="J1726" s="36">
        <v>3.7</v>
      </c>
      <c r="K1726" s="35">
        <v>0.1</v>
      </c>
      <c r="L1726" s="37">
        <v>4.1000000000000005</v>
      </c>
    </row>
    <row r="1727" spans="1:12" x14ac:dyDescent="0.25">
      <c r="A1727" s="31"/>
      <c r="B1727" s="32"/>
      <c r="C1727" s="32"/>
      <c r="D1727" s="32"/>
      <c r="E1727" s="32" t="s">
        <v>42</v>
      </c>
      <c r="F1727" s="33">
        <v>97</v>
      </c>
      <c r="G1727" s="34">
        <v>59.5</v>
      </c>
      <c r="H1727" s="35">
        <v>0.4</v>
      </c>
      <c r="I1727" s="33">
        <v>3</v>
      </c>
      <c r="J1727" s="36">
        <v>1.8</v>
      </c>
      <c r="K1727" s="35"/>
      <c r="L1727" s="37">
        <v>5.4</v>
      </c>
    </row>
    <row r="1728" spans="1:12" x14ac:dyDescent="0.25">
      <c r="A1728" s="31"/>
      <c r="B1728" s="32"/>
      <c r="C1728" s="32"/>
      <c r="D1728" s="32"/>
      <c r="E1728" s="32" t="s">
        <v>43</v>
      </c>
      <c r="F1728" s="33">
        <v>218</v>
      </c>
      <c r="G1728" s="34">
        <v>31</v>
      </c>
      <c r="H1728" s="35">
        <v>0.2</v>
      </c>
      <c r="I1728" s="33">
        <v>15</v>
      </c>
      <c r="J1728" s="36">
        <v>2.1</v>
      </c>
      <c r="K1728" s="35"/>
      <c r="L1728" s="37">
        <v>3</v>
      </c>
    </row>
    <row r="1729" spans="1:12" x14ac:dyDescent="0.25">
      <c r="A1729" s="31"/>
      <c r="B1729" s="32"/>
      <c r="C1729" s="32"/>
      <c r="D1729" s="32"/>
      <c r="E1729" s="32" t="s">
        <v>44</v>
      </c>
      <c r="F1729" s="33">
        <v>322</v>
      </c>
      <c r="G1729" s="34">
        <v>63.800000000000004</v>
      </c>
      <c r="H1729" s="35">
        <v>0.30000000000000004</v>
      </c>
      <c r="I1729" s="33">
        <v>17</v>
      </c>
      <c r="J1729" s="36">
        <v>3.4000000000000004</v>
      </c>
      <c r="K1729" s="35"/>
      <c r="L1729" s="37">
        <v>6.1000000000000005</v>
      </c>
    </row>
    <row r="1730" spans="1:12" x14ac:dyDescent="0.25">
      <c r="A1730" s="31"/>
      <c r="B1730" s="32"/>
      <c r="C1730" s="32"/>
      <c r="D1730" s="32"/>
      <c r="E1730" s="32" t="s">
        <v>45</v>
      </c>
      <c r="F1730" s="33">
        <v>269</v>
      </c>
      <c r="G1730" s="34">
        <v>43.7</v>
      </c>
      <c r="H1730" s="35">
        <v>0.2</v>
      </c>
      <c r="I1730" s="33">
        <v>29</v>
      </c>
      <c r="J1730" s="36">
        <v>4.7</v>
      </c>
      <c r="K1730" s="35">
        <v>0.1</v>
      </c>
      <c r="L1730" s="37">
        <v>4.2</v>
      </c>
    </row>
    <row r="1731" spans="1:12" x14ac:dyDescent="0.25">
      <c r="A1731" s="31"/>
      <c r="B1731" s="32"/>
      <c r="C1731" s="32"/>
      <c r="D1731" s="32"/>
      <c r="E1731" s="32" t="s">
        <v>46</v>
      </c>
      <c r="F1731" s="33">
        <v>360</v>
      </c>
      <c r="G1731" s="34">
        <v>53</v>
      </c>
      <c r="H1731" s="35">
        <v>0.30000000000000004</v>
      </c>
      <c r="I1731" s="33">
        <v>27</v>
      </c>
      <c r="J1731" s="36">
        <v>4</v>
      </c>
      <c r="K1731" s="35">
        <v>0.1</v>
      </c>
      <c r="L1731" s="37">
        <v>4.3</v>
      </c>
    </row>
    <row r="1732" spans="1:12" x14ac:dyDescent="0.25">
      <c r="A1732" s="31"/>
      <c r="B1732" s="32"/>
      <c r="C1732" s="32"/>
      <c r="D1732" s="32"/>
      <c r="E1732" s="32" t="s">
        <v>47</v>
      </c>
      <c r="F1732" s="33">
        <v>323</v>
      </c>
      <c r="G1732" s="34">
        <v>44.800000000000004</v>
      </c>
      <c r="H1732" s="35">
        <v>0.30000000000000004</v>
      </c>
      <c r="I1732" s="33">
        <v>26</v>
      </c>
      <c r="J1732" s="36">
        <v>3.6</v>
      </c>
      <c r="K1732" s="35">
        <v>0.1</v>
      </c>
      <c r="L1732" s="37">
        <v>4.2</v>
      </c>
    </row>
    <row r="1733" spans="1:12" x14ac:dyDescent="0.25">
      <c r="A1733" s="31"/>
      <c r="B1733" s="32"/>
      <c r="C1733" s="32"/>
      <c r="D1733" s="32"/>
      <c r="E1733" s="32" t="s">
        <v>48</v>
      </c>
      <c r="F1733" s="33">
        <v>1534</v>
      </c>
      <c r="G1733" s="34">
        <v>77.800000000000011</v>
      </c>
      <c r="H1733" s="35">
        <v>0.5</v>
      </c>
      <c r="I1733" s="33">
        <v>109</v>
      </c>
      <c r="J1733" s="36">
        <v>5.5</v>
      </c>
      <c r="K1733" s="35">
        <v>0.1</v>
      </c>
      <c r="L1733" s="37">
        <v>4.7</v>
      </c>
    </row>
    <row r="1734" spans="1:12" x14ac:dyDescent="0.25">
      <c r="A1734" s="31"/>
      <c r="B1734" s="32"/>
      <c r="C1734" s="32"/>
      <c r="D1734" s="32"/>
      <c r="E1734" s="32" t="s">
        <v>49</v>
      </c>
      <c r="F1734" s="33">
        <v>184</v>
      </c>
      <c r="G1734" s="34">
        <v>42.900000000000006</v>
      </c>
      <c r="H1734" s="35">
        <v>0.30000000000000004</v>
      </c>
      <c r="I1734" s="33">
        <v>16</v>
      </c>
      <c r="J1734" s="36">
        <v>3.7</v>
      </c>
      <c r="K1734" s="35">
        <v>0.1</v>
      </c>
      <c r="L1734" s="37">
        <v>3.2</v>
      </c>
    </row>
    <row r="1735" spans="1:12" x14ac:dyDescent="0.25">
      <c r="A1735" s="31"/>
      <c r="B1735" s="32"/>
      <c r="C1735" s="32"/>
      <c r="D1735" s="32"/>
      <c r="E1735" s="32" t="s">
        <v>50</v>
      </c>
      <c r="F1735" s="33">
        <v>321</v>
      </c>
      <c r="G1735" s="34">
        <v>42.800000000000004</v>
      </c>
      <c r="H1735" s="35">
        <v>0.2</v>
      </c>
      <c r="I1735" s="33">
        <v>41</v>
      </c>
      <c r="J1735" s="36">
        <v>5.5</v>
      </c>
      <c r="K1735" s="35">
        <v>0.1</v>
      </c>
      <c r="L1735" s="37">
        <v>4.1000000000000005</v>
      </c>
    </row>
    <row r="1736" spans="1:12" x14ac:dyDescent="0.25">
      <c r="A1736" s="31"/>
      <c r="B1736" s="32"/>
      <c r="C1736" s="32"/>
      <c r="D1736" s="32"/>
      <c r="E1736" s="32" t="s">
        <v>51</v>
      </c>
      <c r="F1736" s="33">
        <v>1206</v>
      </c>
      <c r="G1736" s="34">
        <v>25.6</v>
      </c>
      <c r="H1736" s="35">
        <v>0.1</v>
      </c>
      <c r="I1736" s="33">
        <v>98</v>
      </c>
      <c r="J1736" s="36">
        <v>2.1</v>
      </c>
      <c r="K1736" s="35"/>
      <c r="L1736" s="37">
        <v>2.1</v>
      </c>
    </row>
    <row r="1737" spans="1:12" x14ac:dyDescent="0.25">
      <c r="A1737" s="31"/>
      <c r="B1737" s="32"/>
      <c r="C1737" s="32"/>
      <c r="D1737" s="32"/>
      <c r="E1737" s="32" t="s">
        <v>52</v>
      </c>
      <c r="F1737" s="33">
        <v>121</v>
      </c>
      <c r="G1737" s="34">
        <v>81.2</v>
      </c>
      <c r="H1737" s="35">
        <v>0.4</v>
      </c>
      <c r="I1737" s="33">
        <v>8</v>
      </c>
      <c r="J1737" s="36">
        <v>5.4</v>
      </c>
      <c r="K1737" s="35">
        <v>0.1</v>
      </c>
      <c r="L1737" s="37">
        <v>7.5</v>
      </c>
    </row>
    <row r="1738" spans="1:12" x14ac:dyDescent="0.25">
      <c r="A1738" s="31"/>
      <c r="B1738" s="32"/>
      <c r="C1738" s="32"/>
      <c r="D1738" s="32"/>
      <c r="E1738" s="32" t="s">
        <v>53</v>
      </c>
      <c r="F1738" s="33">
        <v>212</v>
      </c>
      <c r="G1738" s="34">
        <v>42.300000000000004</v>
      </c>
      <c r="H1738" s="35">
        <v>0.2</v>
      </c>
      <c r="I1738" s="33">
        <v>37</v>
      </c>
      <c r="J1738" s="36">
        <v>7.4</v>
      </c>
      <c r="K1738" s="35">
        <v>0.1</v>
      </c>
      <c r="L1738" s="37">
        <v>2.9000000000000004</v>
      </c>
    </row>
    <row r="1739" spans="1:12" x14ac:dyDescent="0.25">
      <c r="A1739" s="31"/>
      <c r="B1739" s="32"/>
      <c r="C1739" s="32"/>
      <c r="D1739" s="32"/>
      <c r="E1739" s="32" t="s">
        <v>54</v>
      </c>
      <c r="F1739" s="33">
        <v>730</v>
      </c>
      <c r="G1739" s="34">
        <v>62.900000000000006</v>
      </c>
      <c r="H1739" s="35">
        <v>0.30000000000000004</v>
      </c>
      <c r="I1739" s="33">
        <v>62</v>
      </c>
      <c r="J1739" s="36">
        <v>5.3000000000000007</v>
      </c>
      <c r="K1739" s="35">
        <v>0.1</v>
      </c>
      <c r="L1739" s="37">
        <v>5.8000000000000007</v>
      </c>
    </row>
    <row r="1740" spans="1:12" x14ac:dyDescent="0.25">
      <c r="A1740" s="24"/>
      <c r="B1740" s="25"/>
      <c r="C1740" s="25"/>
      <c r="D1740" s="25" t="s">
        <v>12</v>
      </c>
      <c r="E1740" s="25"/>
      <c r="F1740" s="26">
        <v>6298</v>
      </c>
      <c r="G1740" s="27">
        <v>44.500814340878499</v>
      </c>
      <c r="H1740" s="28">
        <v>0.30000000000000004</v>
      </c>
      <c r="I1740" s="26">
        <v>516</v>
      </c>
      <c r="J1740" s="29">
        <v>3.6</v>
      </c>
      <c r="K1740" s="28">
        <v>0.1</v>
      </c>
      <c r="L1740" s="30">
        <v>3.6</v>
      </c>
    </row>
    <row r="1741" spans="1:12" x14ac:dyDescent="0.25">
      <c r="A1741" s="24"/>
      <c r="B1741" s="25"/>
      <c r="C1741" s="25"/>
      <c r="D1741" s="25" t="s">
        <v>55</v>
      </c>
      <c r="E1741" s="25"/>
      <c r="F1741" s="26"/>
      <c r="G1741" s="27"/>
      <c r="H1741" s="28"/>
      <c r="I1741" s="26"/>
      <c r="J1741" s="29"/>
      <c r="K1741" s="28"/>
      <c r="L1741" s="30"/>
    </row>
    <row r="1742" spans="1:12" x14ac:dyDescent="0.25">
      <c r="A1742" s="31"/>
      <c r="B1742" s="32"/>
      <c r="C1742" s="32"/>
      <c r="D1742" s="32"/>
      <c r="E1742" s="32" t="s">
        <v>56</v>
      </c>
      <c r="F1742" s="33">
        <v>336</v>
      </c>
      <c r="G1742" s="34">
        <v>49.7</v>
      </c>
      <c r="H1742" s="35">
        <v>0.30000000000000004</v>
      </c>
      <c r="I1742" s="33">
        <v>15</v>
      </c>
      <c r="J1742" s="36">
        <v>2.2000000000000002</v>
      </c>
      <c r="K1742" s="35">
        <v>0.1</v>
      </c>
      <c r="L1742" s="37">
        <v>4.4000000000000004</v>
      </c>
    </row>
    <row r="1743" spans="1:12" x14ac:dyDescent="0.25">
      <c r="A1743" s="31"/>
      <c r="B1743" s="32"/>
      <c r="C1743" s="32"/>
      <c r="D1743" s="32"/>
      <c r="E1743" s="32" t="s">
        <v>57</v>
      </c>
      <c r="F1743" s="33">
        <v>195</v>
      </c>
      <c r="G1743" s="34">
        <v>51.7</v>
      </c>
      <c r="H1743" s="35">
        <v>0.30000000000000004</v>
      </c>
      <c r="I1743" s="33">
        <v>12</v>
      </c>
      <c r="J1743" s="36">
        <v>3.2</v>
      </c>
      <c r="K1743" s="35">
        <v>0.1</v>
      </c>
      <c r="L1743" s="37">
        <v>4.2</v>
      </c>
    </row>
    <row r="1744" spans="1:12" x14ac:dyDescent="0.25">
      <c r="A1744" s="31"/>
      <c r="B1744" s="32"/>
      <c r="C1744" s="32"/>
      <c r="D1744" s="32"/>
      <c r="E1744" s="32" t="s">
        <v>58</v>
      </c>
      <c r="F1744" s="33">
        <v>298</v>
      </c>
      <c r="G1744" s="34">
        <v>30.6</v>
      </c>
      <c r="H1744" s="35">
        <v>0.2</v>
      </c>
      <c r="I1744" s="33">
        <v>66</v>
      </c>
      <c r="J1744" s="36">
        <v>6.8000000000000007</v>
      </c>
      <c r="K1744" s="35">
        <v>0.1</v>
      </c>
      <c r="L1744" s="37">
        <v>2.6</v>
      </c>
    </row>
    <row r="1745" spans="1:12" x14ac:dyDescent="0.25">
      <c r="A1745" s="31"/>
      <c r="B1745" s="32"/>
      <c r="C1745" s="32"/>
      <c r="D1745" s="32"/>
      <c r="E1745" s="32" t="s">
        <v>59</v>
      </c>
      <c r="F1745" s="33">
        <v>1</v>
      </c>
      <c r="G1745" s="34">
        <v>0.4</v>
      </c>
      <c r="H1745" s="35"/>
      <c r="I1745" s="33"/>
      <c r="J1745" s="36"/>
      <c r="K1745" s="35"/>
      <c r="L1745" s="37"/>
    </row>
    <row r="1746" spans="1:12" x14ac:dyDescent="0.25">
      <c r="A1746" s="31"/>
      <c r="B1746" s="32"/>
      <c r="C1746" s="32"/>
      <c r="D1746" s="32"/>
      <c r="E1746" s="32" t="s">
        <v>60</v>
      </c>
      <c r="F1746" s="33">
        <v>26</v>
      </c>
      <c r="G1746" s="34">
        <v>16.600000000000001</v>
      </c>
      <c r="H1746" s="35">
        <v>0.2</v>
      </c>
      <c r="I1746" s="33">
        <v>1</v>
      </c>
      <c r="J1746" s="36">
        <v>0.60000000000000009</v>
      </c>
      <c r="K1746" s="35"/>
      <c r="L1746" s="37">
        <v>1.5</v>
      </c>
    </row>
    <row r="1747" spans="1:12" x14ac:dyDescent="0.25">
      <c r="A1747" s="31"/>
      <c r="B1747" s="32"/>
      <c r="C1747" s="32"/>
      <c r="D1747" s="32"/>
      <c r="E1747" s="32" t="s">
        <v>62</v>
      </c>
      <c r="F1747" s="33">
        <v>63</v>
      </c>
      <c r="G1747" s="34">
        <v>20.700000000000003</v>
      </c>
      <c r="H1747" s="35">
        <v>0.1</v>
      </c>
      <c r="I1747" s="33">
        <v>4</v>
      </c>
      <c r="J1747" s="36">
        <v>1.3</v>
      </c>
      <c r="K1747" s="35"/>
      <c r="L1747" s="37">
        <v>2</v>
      </c>
    </row>
    <row r="1748" spans="1:12" x14ac:dyDescent="0.25">
      <c r="A1748" s="31"/>
      <c r="B1748" s="32"/>
      <c r="C1748" s="32"/>
      <c r="D1748" s="32"/>
      <c r="E1748" s="32" t="s">
        <v>63</v>
      </c>
      <c r="F1748" s="33">
        <v>197</v>
      </c>
      <c r="G1748" s="34">
        <v>27.8</v>
      </c>
      <c r="H1748" s="35">
        <v>0.2</v>
      </c>
      <c r="I1748" s="33">
        <v>17</v>
      </c>
      <c r="J1748" s="36">
        <v>2.4000000000000004</v>
      </c>
      <c r="K1748" s="35">
        <v>0.1</v>
      </c>
      <c r="L1748" s="37">
        <v>2.5</v>
      </c>
    </row>
    <row r="1749" spans="1:12" x14ac:dyDescent="0.25">
      <c r="A1749" s="31"/>
      <c r="B1749" s="32"/>
      <c r="C1749" s="32"/>
      <c r="D1749" s="32"/>
      <c r="E1749" s="32" t="s">
        <v>64</v>
      </c>
      <c r="F1749" s="33">
        <v>66</v>
      </c>
      <c r="G1749" s="34">
        <v>36.200000000000003</v>
      </c>
      <c r="H1749" s="35">
        <v>0.2</v>
      </c>
      <c r="I1749" s="33">
        <v>5</v>
      </c>
      <c r="J1749" s="36">
        <v>2.7</v>
      </c>
      <c r="K1749" s="35">
        <v>0.1</v>
      </c>
      <c r="L1749" s="37">
        <v>3.3000000000000003</v>
      </c>
    </row>
    <row r="1750" spans="1:12" x14ac:dyDescent="0.25">
      <c r="A1750" s="31"/>
      <c r="B1750" s="32"/>
      <c r="C1750" s="32"/>
      <c r="D1750" s="32"/>
      <c r="E1750" s="32" t="s">
        <v>65</v>
      </c>
      <c r="F1750" s="33">
        <v>78</v>
      </c>
      <c r="G1750" s="34">
        <v>29.700000000000003</v>
      </c>
      <c r="H1750" s="35">
        <v>0.30000000000000004</v>
      </c>
      <c r="I1750" s="33">
        <v>6</v>
      </c>
      <c r="J1750" s="36">
        <v>2.3000000000000003</v>
      </c>
      <c r="K1750" s="35">
        <v>0.1</v>
      </c>
      <c r="L1750" s="37">
        <v>2.8000000000000003</v>
      </c>
    </row>
    <row r="1751" spans="1:12" x14ac:dyDescent="0.25">
      <c r="A1751" s="31"/>
      <c r="B1751" s="32"/>
      <c r="C1751" s="32"/>
      <c r="D1751" s="32"/>
      <c r="E1751" s="32" t="s">
        <v>66</v>
      </c>
      <c r="F1751" s="33">
        <v>155</v>
      </c>
      <c r="G1751" s="34">
        <v>32.5</v>
      </c>
      <c r="H1751" s="35">
        <v>0.2</v>
      </c>
      <c r="I1751" s="33">
        <v>14</v>
      </c>
      <c r="J1751" s="36">
        <v>2.9000000000000004</v>
      </c>
      <c r="K1751" s="35">
        <v>0.1</v>
      </c>
      <c r="L1751" s="37">
        <v>2.8000000000000003</v>
      </c>
    </row>
    <row r="1752" spans="1:12" x14ac:dyDescent="0.25">
      <c r="A1752" s="31"/>
      <c r="B1752" s="32"/>
      <c r="C1752" s="32"/>
      <c r="D1752" s="32"/>
      <c r="E1752" s="32" t="s">
        <v>67</v>
      </c>
      <c r="F1752" s="33">
        <v>13</v>
      </c>
      <c r="G1752" s="34">
        <v>6.5</v>
      </c>
      <c r="H1752" s="35">
        <v>0.1</v>
      </c>
      <c r="I1752" s="33">
        <v>1</v>
      </c>
      <c r="J1752" s="36">
        <v>0.5</v>
      </c>
      <c r="K1752" s="35"/>
      <c r="L1752" s="37">
        <v>0.60000000000000009</v>
      </c>
    </row>
    <row r="1753" spans="1:12" x14ac:dyDescent="0.25">
      <c r="A1753" s="24"/>
      <c r="B1753" s="25"/>
      <c r="C1753" s="25"/>
      <c r="D1753" s="25" t="s">
        <v>13</v>
      </c>
      <c r="E1753" s="25"/>
      <c r="F1753" s="26">
        <v>1428</v>
      </c>
      <c r="G1753" s="27">
        <v>29.900000000000002</v>
      </c>
      <c r="H1753" s="28">
        <v>0.2</v>
      </c>
      <c r="I1753" s="26">
        <v>141</v>
      </c>
      <c r="J1753" s="29">
        <v>3</v>
      </c>
      <c r="K1753" s="28">
        <v>0.1</v>
      </c>
      <c r="L1753" s="30">
        <v>2.6</v>
      </c>
    </row>
    <row r="1754" spans="1:12" x14ac:dyDescent="0.25">
      <c r="A1754" s="24"/>
      <c r="B1754" s="25"/>
      <c r="C1754" s="25"/>
      <c r="D1754" s="25" t="s">
        <v>68</v>
      </c>
      <c r="E1754" s="25"/>
      <c r="F1754" s="26"/>
      <c r="G1754" s="27"/>
      <c r="H1754" s="28"/>
      <c r="I1754" s="26"/>
      <c r="J1754" s="29"/>
      <c r="K1754" s="28"/>
      <c r="L1754" s="30"/>
    </row>
    <row r="1755" spans="1:12" x14ac:dyDescent="0.25">
      <c r="A1755" s="31"/>
      <c r="B1755" s="32"/>
      <c r="C1755" s="32"/>
      <c r="D1755" s="32"/>
      <c r="E1755" s="32" t="s">
        <v>69</v>
      </c>
      <c r="F1755" s="33">
        <v>7</v>
      </c>
      <c r="G1755" s="34"/>
      <c r="H1755" s="35">
        <v>1.3</v>
      </c>
      <c r="I1755" s="33">
        <v>3</v>
      </c>
      <c r="J1755" s="36"/>
      <c r="K1755" s="35">
        <v>1</v>
      </c>
      <c r="L1755" s="37"/>
    </row>
    <row r="1756" spans="1:12" x14ac:dyDescent="0.25">
      <c r="A1756" s="24"/>
      <c r="B1756" s="25"/>
      <c r="C1756" s="25"/>
      <c r="D1756" s="25" t="s">
        <v>71</v>
      </c>
      <c r="E1756" s="25"/>
      <c r="F1756" s="26">
        <v>82</v>
      </c>
      <c r="G1756" s="27">
        <v>37.5</v>
      </c>
      <c r="H1756" s="28">
        <v>0.2</v>
      </c>
      <c r="I1756" s="26">
        <v>9</v>
      </c>
      <c r="J1756" s="29">
        <v>4.1000000000000005</v>
      </c>
      <c r="K1756" s="28">
        <v>0.1</v>
      </c>
      <c r="L1756" s="30">
        <v>3.4000000000000004</v>
      </c>
    </row>
    <row r="1757" spans="1:12" x14ac:dyDescent="0.25">
      <c r="A1757" s="38"/>
      <c r="B1757" s="39"/>
      <c r="C1757" s="39" t="s">
        <v>14</v>
      </c>
      <c r="D1757" s="39"/>
      <c r="E1757" s="39"/>
      <c r="F1757" s="40">
        <v>7808</v>
      </c>
      <c r="G1757" s="41">
        <v>40.800000000000004</v>
      </c>
      <c r="H1757" s="41">
        <v>0.2</v>
      </c>
      <c r="I1757" s="40">
        <v>666</v>
      </c>
      <c r="J1757" s="41">
        <v>3.5</v>
      </c>
      <c r="K1757" s="41">
        <v>0.1</v>
      </c>
      <c r="L1757" s="41">
        <v>3.4000000000000004</v>
      </c>
    </row>
    <row r="1758" spans="1:12" x14ac:dyDescent="0.25">
      <c r="A1758" s="20" t="s">
        <v>172</v>
      </c>
      <c r="B1758" s="21" t="s">
        <v>173</v>
      </c>
      <c r="C1758" s="21"/>
      <c r="D1758" s="21"/>
      <c r="E1758" s="21"/>
      <c r="F1758" s="22"/>
      <c r="G1758" s="23"/>
      <c r="H1758" s="23"/>
      <c r="I1758" s="22"/>
      <c r="J1758" s="23"/>
      <c r="K1758" s="23"/>
      <c r="L1758" s="23"/>
    </row>
    <row r="1759" spans="1:12" x14ac:dyDescent="0.25">
      <c r="A1759" s="24"/>
      <c r="B1759" s="25"/>
      <c r="C1759" s="25" t="s">
        <v>36</v>
      </c>
      <c r="D1759" s="25"/>
      <c r="E1759" s="25"/>
      <c r="F1759" s="26"/>
      <c r="G1759" s="27"/>
      <c r="H1759" s="28"/>
      <c r="I1759" s="26"/>
      <c r="J1759" s="29"/>
      <c r="K1759" s="28"/>
      <c r="L1759" s="30"/>
    </row>
    <row r="1760" spans="1:12" x14ac:dyDescent="0.25">
      <c r="A1760" s="24"/>
      <c r="B1760" s="25"/>
      <c r="C1760" s="25"/>
      <c r="D1760" s="25" t="s">
        <v>39</v>
      </c>
      <c r="E1760" s="25"/>
      <c r="F1760" s="26"/>
      <c r="G1760" s="27"/>
      <c r="H1760" s="28"/>
      <c r="I1760" s="26"/>
      <c r="J1760" s="29"/>
      <c r="K1760" s="28"/>
      <c r="L1760" s="30"/>
    </row>
    <row r="1761" spans="1:12" x14ac:dyDescent="0.25">
      <c r="A1761" s="31"/>
      <c r="B1761" s="32"/>
      <c r="C1761" s="32"/>
      <c r="D1761" s="32"/>
      <c r="E1761" s="32" t="s">
        <v>40</v>
      </c>
      <c r="F1761" s="33">
        <v>9</v>
      </c>
      <c r="G1761" s="34">
        <v>2.7</v>
      </c>
      <c r="H1761" s="35"/>
      <c r="I1761" s="33"/>
      <c r="J1761" s="36"/>
      <c r="K1761" s="35"/>
      <c r="L1761" s="37">
        <v>0.30000000000000004</v>
      </c>
    </row>
    <row r="1762" spans="1:12" x14ac:dyDescent="0.25">
      <c r="A1762" s="31"/>
      <c r="B1762" s="32"/>
      <c r="C1762" s="32"/>
      <c r="D1762" s="32"/>
      <c r="E1762" s="32" t="s">
        <v>41</v>
      </c>
      <c r="F1762" s="33">
        <v>54</v>
      </c>
      <c r="G1762" s="34">
        <v>7.1000000000000005</v>
      </c>
      <c r="H1762" s="35"/>
      <c r="I1762" s="33">
        <v>10</v>
      </c>
      <c r="J1762" s="36">
        <v>1.3</v>
      </c>
      <c r="K1762" s="35"/>
      <c r="L1762" s="37">
        <v>0.30000000000000004</v>
      </c>
    </row>
    <row r="1763" spans="1:12" x14ac:dyDescent="0.25">
      <c r="A1763" s="31"/>
      <c r="B1763" s="32"/>
      <c r="C1763" s="32"/>
      <c r="D1763" s="32"/>
      <c r="E1763" s="32" t="s">
        <v>42</v>
      </c>
      <c r="F1763" s="33">
        <v>10</v>
      </c>
      <c r="G1763" s="34">
        <v>6.1000000000000005</v>
      </c>
      <c r="H1763" s="35"/>
      <c r="I1763" s="33"/>
      <c r="J1763" s="36"/>
      <c r="K1763" s="35"/>
      <c r="L1763" s="37">
        <v>0.4</v>
      </c>
    </row>
    <row r="1764" spans="1:12" x14ac:dyDescent="0.25">
      <c r="A1764" s="31"/>
      <c r="B1764" s="32"/>
      <c r="C1764" s="32"/>
      <c r="D1764" s="32"/>
      <c r="E1764" s="32" t="s">
        <v>43</v>
      </c>
      <c r="F1764" s="33">
        <v>24</v>
      </c>
      <c r="G1764" s="34">
        <v>3.4000000000000004</v>
      </c>
      <c r="H1764" s="35"/>
      <c r="I1764" s="33"/>
      <c r="J1764" s="36"/>
      <c r="K1764" s="35"/>
      <c r="L1764" s="37">
        <v>0.30000000000000004</v>
      </c>
    </row>
    <row r="1765" spans="1:12" x14ac:dyDescent="0.25">
      <c r="A1765" s="31"/>
      <c r="B1765" s="32"/>
      <c r="C1765" s="32"/>
      <c r="D1765" s="32"/>
      <c r="E1765" s="32" t="s">
        <v>44</v>
      </c>
      <c r="F1765" s="33">
        <v>25</v>
      </c>
      <c r="G1765" s="34">
        <v>5</v>
      </c>
      <c r="H1765" s="35"/>
      <c r="I1765" s="33"/>
      <c r="J1765" s="36"/>
      <c r="K1765" s="35"/>
      <c r="L1765" s="37">
        <v>0.2</v>
      </c>
    </row>
    <row r="1766" spans="1:12" x14ac:dyDescent="0.25">
      <c r="A1766" s="31"/>
      <c r="B1766" s="32"/>
      <c r="C1766" s="32"/>
      <c r="D1766" s="32"/>
      <c r="E1766" s="32" t="s">
        <v>45</v>
      </c>
      <c r="F1766" s="33">
        <v>43</v>
      </c>
      <c r="G1766" s="34">
        <v>7</v>
      </c>
      <c r="H1766" s="35"/>
      <c r="I1766" s="33">
        <v>2</v>
      </c>
      <c r="J1766" s="36">
        <v>0.30000000000000004</v>
      </c>
      <c r="K1766" s="35"/>
      <c r="L1766" s="37">
        <v>0.70000000000000007</v>
      </c>
    </row>
    <row r="1767" spans="1:12" x14ac:dyDescent="0.25">
      <c r="A1767" s="31"/>
      <c r="B1767" s="32"/>
      <c r="C1767" s="32"/>
      <c r="D1767" s="32"/>
      <c r="E1767" s="32" t="s">
        <v>46</v>
      </c>
      <c r="F1767" s="33">
        <v>96</v>
      </c>
      <c r="G1767" s="34">
        <v>14.100000000000001</v>
      </c>
      <c r="H1767" s="35">
        <v>0.1</v>
      </c>
      <c r="I1767" s="33">
        <v>8</v>
      </c>
      <c r="J1767" s="36">
        <v>1.2000000000000002</v>
      </c>
      <c r="K1767" s="35"/>
      <c r="L1767" s="37">
        <v>1</v>
      </c>
    </row>
    <row r="1768" spans="1:12" x14ac:dyDescent="0.25">
      <c r="A1768" s="31"/>
      <c r="B1768" s="32"/>
      <c r="C1768" s="32"/>
      <c r="D1768" s="32"/>
      <c r="E1768" s="32" t="s">
        <v>47</v>
      </c>
      <c r="F1768" s="33">
        <v>40</v>
      </c>
      <c r="G1768" s="34">
        <v>5.6000000000000005</v>
      </c>
      <c r="H1768" s="35"/>
      <c r="I1768" s="33">
        <v>4</v>
      </c>
      <c r="J1768" s="36">
        <v>0.60000000000000009</v>
      </c>
      <c r="K1768" s="35"/>
      <c r="L1768" s="37">
        <v>0.5</v>
      </c>
    </row>
    <row r="1769" spans="1:12" x14ac:dyDescent="0.25">
      <c r="A1769" s="31"/>
      <c r="B1769" s="32"/>
      <c r="C1769" s="32"/>
      <c r="D1769" s="32"/>
      <c r="E1769" s="32" t="s">
        <v>48</v>
      </c>
      <c r="F1769" s="33">
        <v>94</v>
      </c>
      <c r="G1769" s="34">
        <v>4.8000000000000007</v>
      </c>
      <c r="H1769" s="35"/>
      <c r="I1769" s="33">
        <v>10</v>
      </c>
      <c r="J1769" s="36">
        <v>0.5</v>
      </c>
      <c r="K1769" s="35"/>
      <c r="L1769" s="37">
        <v>0.1</v>
      </c>
    </row>
    <row r="1770" spans="1:12" x14ac:dyDescent="0.25">
      <c r="A1770" s="31"/>
      <c r="B1770" s="32"/>
      <c r="C1770" s="32"/>
      <c r="D1770" s="32"/>
      <c r="E1770" s="32" t="s">
        <v>49</v>
      </c>
      <c r="F1770" s="33">
        <v>20</v>
      </c>
      <c r="G1770" s="34">
        <v>4.7</v>
      </c>
      <c r="H1770" s="35"/>
      <c r="I1770" s="33">
        <v>1</v>
      </c>
      <c r="J1770" s="36">
        <v>0.2</v>
      </c>
      <c r="K1770" s="35"/>
      <c r="L1770" s="37">
        <v>0.30000000000000004</v>
      </c>
    </row>
    <row r="1771" spans="1:12" x14ac:dyDescent="0.25">
      <c r="A1771" s="31"/>
      <c r="B1771" s="32"/>
      <c r="C1771" s="32"/>
      <c r="D1771" s="32"/>
      <c r="E1771" s="32" t="s">
        <v>50</v>
      </c>
      <c r="F1771" s="33">
        <v>55</v>
      </c>
      <c r="G1771" s="34">
        <v>7.3000000000000007</v>
      </c>
      <c r="H1771" s="35"/>
      <c r="I1771" s="33">
        <v>6</v>
      </c>
      <c r="J1771" s="36">
        <v>0.8</v>
      </c>
      <c r="K1771" s="35"/>
      <c r="L1771" s="37">
        <v>0.60000000000000009</v>
      </c>
    </row>
    <row r="1772" spans="1:12" x14ac:dyDescent="0.25">
      <c r="A1772" s="31"/>
      <c r="B1772" s="32"/>
      <c r="C1772" s="32"/>
      <c r="D1772" s="32"/>
      <c r="E1772" s="32" t="s">
        <v>51</v>
      </c>
      <c r="F1772" s="33">
        <v>139</v>
      </c>
      <c r="G1772" s="34">
        <v>3</v>
      </c>
      <c r="H1772" s="35"/>
      <c r="I1772" s="33">
        <v>12</v>
      </c>
      <c r="J1772" s="36">
        <v>0.30000000000000004</v>
      </c>
      <c r="K1772" s="35"/>
      <c r="L1772" s="37">
        <v>0.2</v>
      </c>
    </row>
    <row r="1773" spans="1:12" x14ac:dyDescent="0.25">
      <c r="A1773" s="31"/>
      <c r="B1773" s="32"/>
      <c r="C1773" s="32"/>
      <c r="D1773" s="32"/>
      <c r="E1773" s="32" t="s">
        <v>52</v>
      </c>
      <c r="F1773" s="33">
        <v>31</v>
      </c>
      <c r="G1773" s="34">
        <v>20.8</v>
      </c>
      <c r="H1773" s="35">
        <v>0.1</v>
      </c>
      <c r="I1773" s="33">
        <v>5</v>
      </c>
      <c r="J1773" s="36">
        <v>3.4000000000000004</v>
      </c>
      <c r="K1773" s="35">
        <v>0.1</v>
      </c>
      <c r="L1773" s="37">
        <v>1.7000000000000002</v>
      </c>
    </row>
    <row r="1774" spans="1:12" x14ac:dyDescent="0.25">
      <c r="A1774" s="31"/>
      <c r="B1774" s="32"/>
      <c r="C1774" s="32"/>
      <c r="D1774" s="32"/>
      <c r="E1774" s="32" t="s">
        <v>53</v>
      </c>
      <c r="F1774" s="33">
        <v>50</v>
      </c>
      <c r="G1774" s="34">
        <v>10</v>
      </c>
      <c r="H1774" s="35">
        <v>0.1</v>
      </c>
      <c r="I1774" s="33">
        <v>26</v>
      </c>
      <c r="J1774" s="36">
        <v>5.2</v>
      </c>
      <c r="K1774" s="35">
        <v>0.1</v>
      </c>
      <c r="L1774" s="37">
        <v>0.30000000000000004</v>
      </c>
    </row>
    <row r="1775" spans="1:12" x14ac:dyDescent="0.25">
      <c r="A1775" s="31"/>
      <c r="B1775" s="32"/>
      <c r="C1775" s="32"/>
      <c r="D1775" s="32"/>
      <c r="E1775" s="32" t="s">
        <v>54</v>
      </c>
      <c r="F1775" s="33">
        <v>106</v>
      </c>
      <c r="G1775" s="34">
        <v>9.1</v>
      </c>
      <c r="H1775" s="35">
        <v>0.1</v>
      </c>
      <c r="I1775" s="33">
        <v>10</v>
      </c>
      <c r="J1775" s="36">
        <v>0.9</v>
      </c>
      <c r="K1775" s="35"/>
      <c r="L1775" s="37">
        <v>0.70000000000000007</v>
      </c>
    </row>
    <row r="1776" spans="1:12" x14ac:dyDescent="0.25">
      <c r="A1776" s="24"/>
      <c r="B1776" s="25"/>
      <c r="C1776" s="25"/>
      <c r="D1776" s="25" t="s">
        <v>12</v>
      </c>
      <c r="E1776" s="25"/>
      <c r="F1776" s="26">
        <v>796</v>
      </c>
      <c r="G1776" s="27">
        <v>5.6000000000000005</v>
      </c>
      <c r="H1776" s="28">
        <v>0</v>
      </c>
      <c r="I1776" s="26">
        <v>94</v>
      </c>
      <c r="J1776" s="29">
        <v>0.70000000000000007</v>
      </c>
      <c r="K1776" s="28">
        <v>0</v>
      </c>
      <c r="L1776" s="30">
        <v>0.4</v>
      </c>
    </row>
    <row r="1777" spans="1:12" x14ac:dyDescent="0.25">
      <c r="A1777" s="24"/>
      <c r="B1777" s="25"/>
      <c r="C1777" s="25"/>
      <c r="D1777" s="25" t="s">
        <v>55</v>
      </c>
      <c r="E1777" s="25"/>
      <c r="F1777" s="26"/>
      <c r="G1777" s="27"/>
      <c r="H1777" s="28"/>
      <c r="I1777" s="26"/>
      <c r="J1777" s="29"/>
      <c r="K1777" s="28"/>
      <c r="L1777" s="30"/>
    </row>
    <row r="1778" spans="1:12" x14ac:dyDescent="0.25">
      <c r="A1778" s="31"/>
      <c r="B1778" s="32"/>
      <c r="C1778" s="32"/>
      <c r="D1778" s="32"/>
      <c r="E1778" s="32" t="s">
        <v>56</v>
      </c>
      <c r="F1778" s="33">
        <v>53</v>
      </c>
      <c r="G1778" s="34">
        <v>7.8000000000000007</v>
      </c>
      <c r="H1778" s="35">
        <v>0.1</v>
      </c>
      <c r="I1778" s="33">
        <v>1</v>
      </c>
      <c r="J1778" s="36">
        <v>0.1</v>
      </c>
      <c r="K1778" s="35"/>
      <c r="L1778" s="37">
        <v>0.70000000000000007</v>
      </c>
    </row>
    <row r="1779" spans="1:12" x14ac:dyDescent="0.25">
      <c r="A1779" s="31"/>
      <c r="B1779" s="32"/>
      <c r="C1779" s="32"/>
      <c r="D1779" s="32"/>
      <c r="E1779" s="32" t="s">
        <v>57</v>
      </c>
      <c r="F1779" s="33">
        <v>30</v>
      </c>
      <c r="G1779" s="34">
        <v>8</v>
      </c>
      <c r="H1779" s="35"/>
      <c r="I1779" s="33">
        <v>2</v>
      </c>
      <c r="J1779" s="36">
        <v>0.5</v>
      </c>
      <c r="K1779" s="35"/>
      <c r="L1779" s="37">
        <v>0.5</v>
      </c>
    </row>
    <row r="1780" spans="1:12" x14ac:dyDescent="0.25">
      <c r="A1780" s="31"/>
      <c r="B1780" s="32"/>
      <c r="C1780" s="32"/>
      <c r="D1780" s="32"/>
      <c r="E1780" s="32" t="s">
        <v>58</v>
      </c>
      <c r="F1780" s="33">
        <v>38</v>
      </c>
      <c r="G1780" s="34">
        <v>3.9000000000000004</v>
      </c>
      <c r="H1780" s="35"/>
      <c r="I1780" s="33">
        <v>20</v>
      </c>
      <c r="J1780" s="36">
        <v>2.1</v>
      </c>
      <c r="K1780" s="35"/>
      <c r="L1780" s="37">
        <v>0.1</v>
      </c>
    </row>
    <row r="1781" spans="1:12" x14ac:dyDescent="0.25">
      <c r="A1781" s="31"/>
      <c r="B1781" s="32"/>
      <c r="C1781" s="32"/>
      <c r="D1781" s="32"/>
      <c r="E1781" s="32" t="s">
        <v>60</v>
      </c>
      <c r="F1781" s="33">
        <v>2</v>
      </c>
      <c r="G1781" s="34">
        <v>1.3</v>
      </c>
      <c r="H1781" s="35"/>
      <c r="I1781" s="33">
        <v>2</v>
      </c>
      <c r="J1781" s="36">
        <v>1.3</v>
      </c>
      <c r="K1781" s="35"/>
      <c r="L1781" s="37">
        <v>0.1</v>
      </c>
    </row>
    <row r="1782" spans="1:12" x14ac:dyDescent="0.25">
      <c r="A1782" s="31"/>
      <c r="B1782" s="32"/>
      <c r="C1782" s="32"/>
      <c r="D1782" s="32"/>
      <c r="E1782" s="32" t="s">
        <v>61</v>
      </c>
      <c r="F1782" s="33">
        <v>2</v>
      </c>
      <c r="G1782" s="34">
        <v>1.1000000000000001</v>
      </c>
      <c r="H1782" s="35"/>
      <c r="I1782" s="33"/>
      <c r="J1782" s="36"/>
      <c r="K1782" s="35"/>
      <c r="L1782" s="37">
        <v>0.1</v>
      </c>
    </row>
    <row r="1783" spans="1:12" x14ac:dyDescent="0.25">
      <c r="A1783" s="31"/>
      <c r="B1783" s="32"/>
      <c r="C1783" s="32"/>
      <c r="D1783" s="32"/>
      <c r="E1783" s="32" t="s">
        <v>62</v>
      </c>
      <c r="F1783" s="33">
        <v>5</v>
      </c>
      <c r="G1783" s="34">
        <v>1.6</v>
      </c>
      <c r="H1783" s="35"/>
      <c r="I1783" s="33">
        <v>1</v>
      </c>
      <c r="J1783" s="36">
        <v>0.30000000000000004</v>
      </c>
      <c r="K1783" s="35"/>
      <c r="L1783" s="37">
        <v>0.1</v>
      </c>
    </row>
    <row r="1784" spans="1:12" x14ac:dyDescent="0.25">
      <c r="A1784" s="31"/>
      <c r="B1784" s="32"/>
      <c r="C1784" s="32"/>
      <c r="D1784" s="32"/>
      <c r="E1784" s="32" t="s">
        <v>63</v>
      </c>
      <c r="F1784" s="33">
        <v>53</v>
      </c>
      <c r="G1784" s="34">
        <v>7.5</v>
      </c>
      <c r="H1784" s="35"/>
      <c r="I1784" s="33"/>
      <c r="J1784" s="36"/>
      <c r="K1784" s="35"/>
      <c r="L1784" s="37">
        <v>0.5</v>
      </c>
    </row>
    <row r="1785" spans="1:12" x14ac:dyDescent="0.25">
      <c r="A1785" s="31"/>
      <c r="B1785" s="32"/>
      <c r="C1785" s="32"/>
      <c r="D1785" s="32"/>
      <c r="E1785" s="32" t="s">
        <v>64</v>
      </c>
      <c r="F1785" s="33">
        <v>17</v>
      </c>
      <c r="G1785" s="34">
        <v>9.3000000000000007</v>
      </c>
      <c r="H1785" s="35">
        <v>0.1</v>
      </c>
      <c r="I1785" s="33">
        <v>1</v>
      </c>
      <c r="J1785" s="36">
        <v>0.5</v>
      </c>
      <c r="K1785" s="35"/>
      <c r="L1785" s="37">
        <v>0.9</v>
      </c>
    </row>
    <row r="1786" spans="1:12" x14ac:dyDescent="0.25">
      <c r="A1786" s="31"/>
      <c r="B1786" s="32"/>
      <c r="C1786" s="32"/>
      <c r="D1786" s="32"/>
      <c r="E1786" s="32" t="s">
        <v>65</v>
      </c>
      <c r="F1786" s="33">
        <v>7</v>
      </c>
      <c r="G1786" s="34">
        <v>2.7</v>
      </c>
      <c r="H1786" s="35"/>
      <c r="I1786" s="33">
        <v>1</v>
      </c>
      <c r="J1786" s="36">
        <v>0.4</v>
      </c>
      <c r="K1786" s="35"/>
      <c r="L1786" s="37">
        <v>0.30000000000000004</v>
      </c>
    </row>
    <row r="1787" spans="1:12" x14ac:dyDescent="0.25">
      <c r="A1787" s="31"/>
      <c r="B1787" s="32"/>
      <c r="C1787" s="32"/>
      <c r="D1787" s="32"/>
      <c r="E1787" s="32" t="s">
        <v>66</v>
      </c>
      <c r="F1787" s="33">
        <v>47</v>
      </c>
      <c r="G1787" s="34">
        <v>9.8000000000000007</v>
      </c>
      <c r="H1787" s="35">
        <v>0.1</v>
      </c>
      <c r="I1787" s="33">
        <v>3</v>
      </c>
      <c r="J1787" s="36">
        <v>0.60000000000000009</v>
      </c>
      <c r="K1787" s="35"/>
      <c r="L1787" s="37">
        <v>0.9</v>
      </c>
    </row>
    <row r="1788" spans="1:12" x14ac:dyDescent="0.25">
      <c r="A1788" s="24"/>
      <c r="B1788" s="25"/>
      <c r="C1788" s="25"/>
      <c r="D1788" s="25" t="s">
        <v>13</v>
      </c>
      <c r="E1788" s="25"/>
      <c r="F1788" s="26">
        <v>254</v>
      </c>
      <c r="G1788" s="27">
        <v>5.3000000000000007</v>
      </c>
      <c r="H1788" s="28">
        <v>0</v>
      </c>
      <c r="I1788" s="26">
        <v>31</v>
      </c>
      <c r="J1788" s="29">
        <v>0.60000000000000009</v>
      </c>
      <c r="K1788" s="28">
        <v>0</v>
      </c>
      <c r="L1788" s="30">
        <v>0.4</v>
      </c>
    </row>
    <row r="1789" spans="1:12" x14ac:dyDescent="0.25">
      <c r="A1789" s="24"/>
      <c r="B1789" s="25"/>
      <c r="C1789" s="25"/>
      <c r="D1789" s="25" t="s">
        <v>68</v>
      </c>
      <c r="E1789" s="25"/>
      <c r="F1789" s="26"/>
      <c r="G1789" s="27"/>
      <c r="H1789" s="28"/>
      <c r="I1789" s="26"/>
      <c r="J1789" s="29"/>
      <c r="K1789" s="28"/>
      <c r="L1789" s="30"/>
    </row>
    <row r="1790" spans="1:12" x14ac:dyDescent="0.25">
      <c r="A1790" s="24"/>
      <c r="B1790" s="25"/>
      <c r="C1790" s="25"/>
      <c r="D1790" s="25" t="s">
        <v>71</v>
      </c>
      <c r="E1790" s="25"/>
      <c r="F1790" s="26">
        <v>19</v>
      </c>
      <c r="G1790" s="27">
        <v>8.7000000000000011</v>
      </c>
      <c r="H1790" s="28">
        <v>0.1</v>
      </c>
      <c r="I1790" s="26">
        <v>4</v>
      </c>
      <c r="J1790" s="29">
        <v>1.8</v>
      </c>
      <c r="K1790" s="28">
        <v>0</v>
      </c>
      <c r="L1790" s="30">
        <v>0.70000000000000007</v>
      </c>
    </row>
    <row r="1791" spans="1:12" x14ac:dyDescent="0.25">
      <c r="A1791" s="38"/>
      <c r="B1791" s="39"/>
      <c r="C1791" s="39" t="s">
        <v>14</v>
      </c>
      <c r="D1791" s="39"/>
      <c r="E1791" s="39"/>
      <c r="F1791" s="40">
        <v>1069</v>
      </c>
      <c r="G1791" s="41">
        <v>5.6000000000000005</v>
      </c>
      <c r="H1791" s="41">
        <v>0</v>
      </c>
      <c r="I1791" s="40">
        <v>129</v>
      </c>
      <c r="J1791" s="41">
        <v>0.70000000000000007</v>
      </c>
      <c r="K1791" s="41">
        <v>0</v>
      </c>
      <c r="L1791" s="41">
        <v>0.4</v>
      </c>
    </row>
    <row r="1792" spans="1:12" x14ac:dyDescent="0.25">
      <c r="A1792" s="20" t="s">
        <v>174</v>
      </c>
      <c r="B1792" s="21" t="s">
        <v>175</v>
      </c>
      <c r="C1792" s="21"/>
      <c r="D1792" s="21"/>
      <c r="E1792" s="21"/>
      <c r="F1792" s="22"/>
      <c r="G1792" s="23"/>
      <c r="H1792" s="23"/>
      <c r="I1792" s="22"/>
      <c r="J1792" s="23"/>
      <c r="K1792" s="23"/>
      <c r="L1792" s="23"/>
    </row>
    <row r="1793" spans="1:12" x14ac:dyDescent="0.25">
      <c r="A1793" s="24"/>
      <c r="B1793" s="25"/>
      <c r="C1793" s="25" t="s">
        <v>36</v>
      </c>
      <c r="D1793" s="25"/>
      <c r="E1793" s="25"/>
      <c r="F1793" s="26"/>
      <c r="G1793" s="27"/>
      <c r="H1793" s="28"/>
      <c r="I1793" s="26"/>
      <c r="J1793" s="29"/>
      <c r="K1793" s="28"/>
      <c r="L1793" s="30"/>
    </row>
    <row r="1794" spans="1:12" x14ac:dyDescent="0.25">
      <c r="A1794" s="24"/>
      <c r="B1794" s="25"/>
      <c r="C1794" s="25"/>
      <c r="D1794" s="25" t="s">
        <v>39</v>
      </c>
      <c r="E1794" s="25"/>
      <c r="F1794" s="26"/>
      <c r="G1794" s="27"/>
      <c r="H1794" s="28"/>
      <c r="I1794" s="26"/>
      <c r="J1794" s="29"/>
      <c r="K1794" s="28"/>
      <c r="L1794" s="30"/>
    </row>
    <row r="1795" spans="1:12" x14ac:dyDescent="0.25">
      <c r="A1795" s="31"/>
      <c r="B1795" s="32"/>
      <c r="C1795" s="32"/>
      <c r="D1795" s="32"/>
      <c r="E1795" s="32" t="s">
        <v>40</v>
      </c>
      <c r="F1795" s="33">
        <v>138</v>
      </c>
      <c r="G1795" s="34">
        <v>42</v>
      </c>
      <c r="H1795" s="35">
        <v>0.4</v>
      </c>
      <c r="I1795" s="33">
        <v>40</v>
      </c>
      <c r="J1795" s="36">
        <v>12.200000000000001</v>
      </c>
      <c r="K1795" s="35">
        <v>0.5</v>
      </c>
      <c r="L1795" s="37">
        <v>3.8000000000000003</v>
      </c>
    </row>
    <row r="1796" spans="1:12" x14ac:dyDescent="0.25">
      <c r="A1796" s="31"/>
      <c r="B1796" s="32"/>
      <c r="C1796" s="32"/>
      <c r="D1796" s="32"/>
      <c r="E1796" s="32" t="s">
        <v>41</v>
      </c>
      <c r="F1796" s="33">
        <v>1010</v>
      </c>
      <c r="G1796" s="34">
        <v>132.1</v>
      </c>
      <c r="H1796" s="35">
        <v>0.70000000000000007</v>
      </c>
      <c r="I1796" s="33">
        <v>221</v>
      </c>
      <c r="J1796" s="36">
        <v>28.900000000000002</v>
      </c>
      <c r="K1796" s="35">
        <v>0.60000000000000009</v>
      </c>
      <c r="L1796" s="37">
        <v>7.6000000000000005</v>
      </c>
    </row>
    <row r="1797" spans="1:12" x14ac:dyDescent="0.25">
      <c r="A1797" s="31"/>
      <c r="B1797" s="32"/>
      <c r="C1797" s="32"/>
      <c r="D1797" s="32"/>
      <c r="E1797" s="32" t="s">
        <v>42</v>
      </c>
      <c r="F1797" s="33">
        <v>281</v>
      </c>
      <c r="G1797" s="34">
        <v>172.4</v>
      </c>
      <c r="H1797" s="35">
        <v>1.1000000000000001</v>
      </c>
      <c r="I1797" s="33">
        <v>24</v>
      </c>
      <c r="J1797" s="36">
        <v>14.700000000000001</v>
      </c>
      <c r="K1797" s="35">
        <v>0.30000000000000004</v>
      </c>
      <c r="L1797" s="37">
        <v>7.2</v>
      </c>
    </row>
    <row r="1798" spans="1:12" x14ac:dyDescent="0.25">
      <c r="A1798" s="31"/>
      <c r="B1798" s="32"/>
      <c r="C1798" s="32"/>
      <c r="D1798" s="32"/>
      <c r="E1798" s="32" t="s">
        <v>43</v>
      </c>
      <c r="F1798" s="33">
        <v>736</v>
      </c>
      <c r="G1798" s="34">
        <v>104.5</v>
      </c>
      <c r="H1798" s="35">
        <v>0.60000000000000009</v>
      </c>
      <c r="I1798" s="33">
        <v>32</v>
      </c>
      <c r="J1798" s="36">
        <v>4.5</v>
      </c>
      <c r="K1798" s="35">
        <v>0.1</v>
      </c>
      <c r="L1798" s="37">
        <v>3</v>
      </c>
    </row>
    <row r="1799" spans="1:12" x14ac:dyDescent="0.25">
      <c r="A1799" s="31"/>
      <c r="B1799" s="32"/>
      <c r="C1799" s="32"/>
      <c r="D1799" s="32"/>
      <c r="E1799" s="32" t="s">
        <v>44</v>
      </c>
      <c r="F1799" s="33">
        <v>1848</v>
      </c>
      <c r="G1799" s="34">
        <v>366.1</v>
      </c>
      <c r="H1799" s="35">
        <v>1.6</v>
      </c>
      <c r="I1799" s="33">
        <v>47</v>
      </c>
      <c r="J1799" s="36">
        <v>9.3000000000000007</v>
      </c>
      <c r="K1799" s="35">
        <v>0.1</v>
      </c>
      <c r="L1799" s="37">
        <v>9.4</v>
      </c>
    </row>
    <row r="1800" spans="1:12" x14ac:dyDescent="0.25">
      <c r="A1800" s="31"/>
      <c r="B1800" s="32"/>
      <c r="C1800" s="32"/>
      <c r="D1800" s="32"/>
      <c r="E1800" s="32" t="s">
        <v>45</v>
      </c>
      <c r="F1800" s="33">
        <v>663</v>
      </c>
      <c r="G1800" s="34">
        <v>107.7</v>
      </c>
      <c r="H1800" s="35">
        <v>0.60000000000000009</v>
      </c>
      <c r="I1800" s="33">
        <v>146</v>
      </c>
      <c r="J1800" s="36">
        <v>23.700000000000003</v>
      </c>
      <c r="K1800" s="35">
        <v>0.4</v>
      </c>
      <c r="L1800" s="37">
        <v>5.5</v>
      </c>
    </row>
    <row r="1801" spans="1:12" x14ac:dyDescent="0.25">
      <c r="A1801" s="31"/>
      <c r="B1801" s="32"/>
      <c r="C1801" s="32"/>
      <c r="D1801" s="32"/>
      <c r="E1801" s="32" t="s">
        <v>46</v>
      </c>
      <c r="F1801" s="33">
        <v>855</v>
      </c>
      <c r="G1801" s="34">
        <v>125.80000000000001</v>
      </c>
      <c r="H1801" s="35">
        <v>0.8</v>
      </c>
      <c r="I1801" s="33">
        <v>103</v>
      </c>
      <c r="J1801" s="36">
        <v>15.100000000000001</v>
      </c>
      <c r="K1801" s="35">
        <v>0.30000000000000004</v>
      </c>
      <c r="L1801" s="37">
        <v>6.7</v>
      </c>
    </row>
    <row r="1802" spans="1:12" x14ac:dyDescent="0.25">
      <c r="A1802" s="31"/>
      <c r="B1802" s="32"/>
      <c r="C1802" s="32"/>
      <c r="D1802" s="32"/>
      <c r="E1802" s="32" t="s">
        <v>47</v>
      </c>
      <c r="F1802" s="33">
        <v>320</v>
      </c>
      <c r="G1802" s="34">
        <v>44.400000000000006</v>
      </c>
      <c r="H1802" s="35">
        <v>0.30000000000000004</v>
      </c>
      <c r="I1802" s="33">
        <v>78</v>
      </c>
      <c r="J1802" s="36">
        <v>10.8</v>
      </c>
      <c r="K1802" s="35">
        <v>0.2</v>
      </c>
      <c r="L1802" s="37">
        <v>2</v>
      </c>
    </row>
    <row r="1803" spans="1:12" x14ac:dyDescent="0.25">
      <c r="A1803" s="31"/>
      <c r="B1803" s="32"/>
      <c r="C1803" s="32"/>
      <c r="D1803" s="32"/>
      <c r="E1803" s="32" t="s">
        <v>48</v>
      </c>
      <c r="F1803" s="33">
        <v>2080</v>
      </c>
      <c r="G1803" s="34">
        <v>105.5</v>
      </c>
      <c r="H1803" s="35">
        <v>0.60000000000000009</v>
      </c>
      <c r="I1803" s="33">
        <v>336</v>
      </c>
      <c r="J1803" s="36">
        <v>17.100000000000001</v>
      </c>
      <c r="K1803" s="35">
        <v>0.30000000000000004</v>
      </c>
      <c r="L1803" s="37">
        <v>4.3</v>
      </c>
    </row>
    <row r="1804" spans="1:12" x14ac:dyDescent="0.25">
      <c r="A1804" s="31"/>
      <c r="B1804" s="32"/>
      <c r="C1804" s="32"/>
      <c r="D1804" s="32"/>
      <c r="E1804" s="32" t="s">
        <v>49</v>
      </c>
      <c r="F1804" s="33">
        <v>171</v>
      </c>
      <c r="G1804" s="34">
        <v>39.800000000000004</v>
      </c>
      <c r="H1804" s="35">
        <v>0.30000000000000004</v>
      </c>
      <c r="I1804" s="33">
        <v>18</v>
      </c>
      <c r="J1804" s="36">
        <v>4.2</v>
      </c>
      <c r="K1804" s="35">
        <v>0.1</v>
      </c>
      <c r="L1804" s="37">
        <v>0.4</v>
      </c>
    </row>
    <row r="1805" spans="1:12" x14ac:dyDescent="0.25">
      <c r="A1805" s="31"/>
      <c r="B1805" s="32"/>
      <c r="C1805" s="32"/>
      <c r="D1805" s="32"/>
      <c r="E1805" s="32" t="s">
        <v>50</v>
      </c>
      <c r="F1805" s="33">
        <v>1253</v>
      </c>
      <c r="G1805" s="34">
        <v>166.9</v>
      </c>
      <c r="H1805" s="35">
        <v>1</v>
      </c>
      <c r="I1805" s="33">
        <v>335</v>
      </c>
      <c r="J1805" s="36">
        <v>44.6</v>
      </c>
      <c r="K1805" s="35">
        <v>0.70000000000000007</v>
      </c>
      <c r="L1805" s="37">
        <v>10.8</v>
      </c>
    </row>
    <row r="1806" spans="1:12" x14ac:dyDescent="0.25">
      <c r="A1806" s="31"/>
      <c r="B1806" s="32"/>
      <c r="C1806" s="32"/>
      <c r="D1806" s="32"/>
      <c r="E1806" s="32" t="s">
        <v>51</v>
      </c>
      <c r="F1806" s="33">
        <v>6332</v>
      </c>
      <c r="G1806" s="34">
        <v>134.4</v>
      </c>
      <c r="H1806" s="35">
        <v>0.8</v>
      </c>
      <c r="I1806" s="33">
        <v>1072</v>
      </c>
      <c r="J1806" s="36">
        <v>22.8</v>
      </c>
      <c r="K1806" s="35">
        <v>0.4</v>
      </c>
      <c r="L1806" s="37">
        <v>6.3000000000000007</v>
      </c>
    </row>
    <row r="1807" spans="1:12" x14ac:dyDescent="0.25">
      <c r="A1807" s="31"/>
      <c r="B1807" s="32"/>
      <c r="C1807" s="32"/>
      <c r="D1807" s="32"/>
      <c r="E1807" s="32" t="s">
        <v>52</v>
      </c>
      <c r="F1807" s="33">
        <v>156</v>
      </c>
      <c r="G1807" s="34">
        <v>104.7</v>
      </c>
      <c r="H1807" s="35">
        <v>0.60000000000000009</v>
      </c>
      <c r="I1807" s="33">
        <v>25</v>
      </c>
      <c r="J1807" s="36">
        <v>16.8</v>
      </c>
      <c r="K1807" s="35">
        <v>0.30000000000000004</v>
      </c>
      <c r="L1807" s="37">
        <v>6.3000000000000007</v>
      </c>
    </row>
    <row r="1808" spans="1:12" x14ac:dyDescent="0.25">
      <c r="A1808" s="31"/>
      <c r="B1808" s="32"/>
      <c r="C1808" s="32"/>
      <c r="D1808" s="32"/>
      <c r="E1808" s="32" t="s">
        <v>53</v>
      </c>
      <c r="F1808" s="33">
        <v>543</v>
      </c>
      <c r="G1808" s="34">
        <v>108.4</v>
      </c>
      <c r="H1808" s="35">
        <v>0.60000000000000009</v>
      </c>
      <c r="I1808" s="33">
        <v>123</v>
      </c>
      <c r="J1808" s="36">
        <v>24.6</v>
      </c>
      <c r="K1808" s="35">
        <v>0.4</v>
      </c>
      <c r="L1808" s="37">
        <v>7.2</v>
      </c>
    </row>
    <row r="1809" spans="1:12" x14ac:dyDescent="0.25">
      <c r="A1809" s="31"/>
      <c r="B1809" s="32"/>
      <c r="C1809" s="32"/>
      <c r="D1809" s="32"/>
      <c r="E1809" s="32" t="s">
        <v>54</v>
      </c>
      <c r="F1809" s="33">
        <v>1955</v>
      </c>
      <c r="G1809" s="34">
        <v>168.4</v>
      </c>
      <c r="H1809" s="35">
        <v>0.9</v>
      </c>
      <c r="I1809" s="33">
        <v>488</v>
      </c>
      <c r="J1809" s="36">
        <v>42</v>
      </c>
      <c r="K1809" s="35">
        <v>0.70000000000000007</v>
      </c>
      <c r="L1809" s="37">
        <v>5.2</v>
      </c>
    </row>
    <row r="1810" spans="1:12" x14ac:dyDescent="0.25">
      <c r="A1810" s="24"/>
      <c r="B1810" s="25"/>
      <c r="C1810" s="25"/>
      <c r="D1810" s="25" t="s">
        <v>12</v>
      </c>
      <c r="E1810" s="25"/>
      <c r="F1810" s="26">
        <v>18341</v>
      </c>
      <c r="G1810" s="27">
        <v>129.59501997873176</v>
      </c>
      <c r="H1810" s="28">
        <v>0.70000000000000007</v>
      </c>
      <c r="I1810" s="26">
        <v>3088</v>
      </c>
      <c r="J1810" s="29">
        <v>21.819389438652397</v>
      </c>
      <c r="K1810" s="28">
        <v>0.4</v>
      </c>
      <c r="L1810" s="30">
        <v>5.7</v>
      </c>
    </row>
    <row r="1811" spans="1:12" x14ac:dyDescent="0.25">
      <c r="A1811" s="24"/>
      <c r="B1811" s="25"/>
      <c r="C1811" s="25"/>
      <c r="D1811" s="25" t="s">
        <v>55</v>
      </c>
      <c r="E1811" s="25"/>
      <c r="F1811" s="26"/>
      <c r="G1811" s="27"/>
      <c r="H1811" s="28"/>
      <c r="I1811" s="26"/>
      <c r="J1811" s="29"/>
      <c r="K1811" s="28"/>
      <c r="L1811" s="30"/>
    </row>
    <row r="1812" spans="1:12" x14ac:dyDescent="0.25">
      <c r="A1812" s="31"/>
      <c r="B1812" s="32"/>
      <c r="C1812" s="32"/>
      <c r="D1812" s="32"/>
      <c r="E1812" s="32" t="s">
        <v>56</v>
      </c>
      <c r="F1812" s="33">
        <v>799</v>
      </c>
      <c r="G1812" s="34">
        <v>118.2</v>
      </c>
      <c r="H1812" s="35">
        <v>0.8</v>
      </c>
      <c r="I1812" s="33">
        <v>125</v>
      </c>
      <c r="J1812" s="36">
        <v>18.5</v>
      </c>
      <c r="K1812" s="35">
        <v>0.4</v>
      </c>
      <c r="L1812" s="37">
        <v>7.4</v>
      </c>
    </row>
    <row r="1813" spans="1:12" x14ac:dyDescent="0.25">
      <c r="A1813" s="31"/>
      <c r="B1813" s="32"/>
      <c r="C1813" s="32"/>
      <c r="D1813" s="32"/>
      <c r="E1813" s="32" t="s">
        <v>57</v>
      </c>
      <c r="F1813" s="33">
        <v>281</v>
      </c>
      <c r="G1813" s="34">
        <v>74.5</v>
      </c>
      <c r="H1813" s="35">
        <v>0.5</v>
      </c>
      <c r="I1813" s="33">
        <v>24</v>
      </c>
      <c r="J1813" s="36">
        <v>6.4</v>
      </c>
      <c r="K1813" s="35">
        <v>0.1</v>
      </c>
      <c r="L1813" s="37">
        <v>4.7</v>
      </c>
    </row>
    <row r="1814" spans="1:12" x14ac:dyDescent="0.25">
      <c r="A1814" s="31"/>
      <c r="B1814" s="32"/>
      <c r="C1814" s="32"/>
      <c r="D1814" s="32"/>
      <c r="E1814" s="32" t="s">
        <v>58</v>
      </c>
      <c r="F1814" s="33">
        <v>1388</v>
      </c>
      <c r="G1814" s="34">
        <v>142.70000000000002</v>
      </c>
      <c r="H1814" s="35">
        <v>0.8</v>
      </c>
      <c r="I1814" s="33">
        <v>540</v>
      </c>
      <c r="J1814" s="36">
        <v>55.5</v>
      </c>
      <c r="K1814" s="35">
        <v>0.8</v>
      </c>
      <c r="L1814" s="37">
        <v>2.4000000000000004</v>
      </c>
    </row>
    <row r="1815" spans="1:12" x14ac:dyDescent="0.25">
      <c r="A1815" s="31"/>
      <c r="B1815" s="32"/>
      <c r="C1815" s="32"/>
      <c r="D1815" s="32"/>
      <c r="E1815" s="32" t="s">
        <v>59</v>
      </c>
      <c r="F1815" s="33">
        <v>222</v>
      </c>
      <c r="G1815" s="34">
        <v>78.600000000000009</v>
      </c>
      <c r="H1815" s="35">
        <v>0.60000000000000009</v>
      </c>
      <c r="I1815" s="33">
        <v>38</v>
      </c>
      <c r="J1815" s="36">
        <v>13.4</v>
      </c>
      <c r="K1815" s="35">
        <v>0.5</v>
      </c>
      <c r="L1815" s="37">
        <v>6.1000000000000005</v>
      </c>
    </row>
    <row r="1816" spans="1:12" x14ac:dyDescent="0.25">
      <c r="A1816" s="31"/>
      <c r="B1816" s="32"/>
      <c r="C1816" s="32"/>
      <c r="D1816" s="32"/>
      <c r="E1816" s="32" t="s">
        <v>60</v>
      </c>
      <c r="F1816" s="33">
        <v>126</v>
      </c>
      <c r="G1816" s="34">
        <v>80.5</v>
      </c>
      <c r="H1816" s="35">
        <v>0.8</v>
      </c>
      <c r="I1816" s="33">
        <v>20</v>
      </c>
      <c r="J1816" s="36">
        <v>12.8</v>
      </c>
      <c r="K1816" s="35">
        <v>0.4</v>
      </c>
      <c r="L1816" s="37">
        <v>3.1</v>
      </c>
    </row>
    <row r="1817" spans="1:12" x14ac:dyDescent="0.25">
      <c r="A1817" s="31"/>
      <c r="B1817" s="32"/>
      <c r="C1817" s="32"/>
      <c r="D1817" s="32"/>
      <c r="E1817" s="32" t="s">
        <v>61</v>
      </c>
      <c r="F1817" s="33">
        <v>183</v>
      </c>
      <c r="G1817" s="34">
        <v>102.4</v>
      </c>
      <c r="H1817" s="35">
        <v>0.8</v>
      </c>
      <c r="I1817" s="33">
        <v>25</v>
      </c>
      <c r="J1817" s="36">
        <v>14</v>
      </c>
      <c r="K1817" s="35">
        <v>0.4</v>
      </c>
      <c r="L1817" s="37">
        <v>9</v>
      </c>
    </row>
    <row r="1818" spans="1:12" x14ac:dyDescent="0.25">
      <c r="A1818" s="31"/>
      <c r="B1818" s="32"/>
      <c r="C1818" s="32"/>
      <c r="D1818" s="32"/>
      <c r="E1818" s="32" t="s">
        <v>62</v>
      </c>
      <c r="F1818" s="33">
        <v>210</v>
      </c>
      <c r="G1818" s="34">
        <v>69</v>
      </c>
      <c r="H1818" s="35">
        <v>0.4</v>
      </c>
      <c r="I1818" s="33">
        <v>36</v>
      </c>
      <c r="J1818" s="36">
        <v>11.8</v>
      </c>
      <c r="K1818" s="35">
        <v>0.30000000000000004</v>
      </c>
      <c r="L1818" s="37">
        <v>4.4000000000000004</v>
      </c>
    </row>
    <row r="1819" spans="1:12" x14ac:dyDescent="0.25">
      <c r="A1819" s="31"/>
      <c r="B1819" s="32"/>
      <c r="C1819" s="32"/>
      <c r="D1819" s="32"/>
      <c r="E1819" s="32" t="s">
        <v>63</v>
      </c>
      <c r="F1819" s="33">
        <v>557</v>
      </c>
      <c r="G1819" s="34">
        <v>78.600000000000009</v>
      </c>
      <c r="H1819" s="35">
        <v>0.5</v>
      </c>
      <c r="I1819" s="33">
        <v>61</v>
      </c>
      <c r="J1819" s="36">
        <v>8.6</v>
      </c>
      <c r="K1819" s="35">
        <v>0.2</v>
      </c>
      <c r="L1819" s="37">
        <v>5.2</v>
      </c>
    </row>
    <row r="1820" spans="1:12" x14ac:dyDescent="0.25">
      <c r="A1820" s="31"/>
      <c r="B1820" s="32"/>
      <c r="C1820" s="32"/>
      <c r="D1820" s="32"/>
      <c r="E1820" s="32" t="s">
        <v>64</v>
      </c>
      <c r="F1820" s="33">
        <v>213</v>
      </c>
      <c r="G1820" s="34">
        <v>117</v>
      </c>
      <c r="H1820" s="35">
        <v>0.8</v>
      </c>
      <c r="I1820" s="33">
        <v>4</v>
      </c>
      <c r="J1820" s="36">
        <v>2.2000000000000002</v>
      </c>
      <c r="K1820" s="35"/>
      <c r="L1820" s="37">
        <v>8.3000000000000007</v>
      </c>
    </row>
    <row r="1821" spans="1:12" x14ac:dyDescent="0.25">
      <c r="A1821" s="31"/>
      <c r="B1821" s="32"/>
      <c r="C1821" s="32"/>
      <c r="D1821" s="32"/>
      <c r="E1821" s="32" t="s">
        <v>65</v>
      </c>
      <c r="F1821" s="33">
        <v>247</v>
      </c>
      <c r="G1821" s="34">
        <v>93.9</v>
      </c>
      <c r="H1821" s="35">
        <v>0.8</v>
      </c>
      <c r="I1821" s="33">
        <v>43</v>
      </c>
      <c r="J1821" s="36">
        <v>16.3</v>
      </c>
      <c r="K1821" s="35">
        <v>0.4</v>
      </c>
      <c r="L1821" s="37">
        <v>4.6000000000000005</v>
      </c>
    </row>
    <row r="1822" spans="1:12" x14ac:dyDescent="0.25">
      <c r="A1822" s="31"/>
      <c r="B1822" s="32"/>
      <c r="C1822" s="32"/>
      <c r="D1822" s="32"/>
      <c r="E1822" s="32" t="s">
        <v>66</v>
      </c>
      <c r="F1822" s="33">
        <v>326</v>
      </c>
      <c r="G1822" s="34">
        <v>68.3</v>
      </c>
      <c r="H1822" s="35">
        <v>0.5</v>
      </c>
      <c r="I1822" s="33">
        <v>65</v>
      </c>
      <c r="J1822" s="36">
        <v>13.600000000000001</v>
      </c>
      <c r="K1822" s="35">
        <v>0.30000000000000004</v>
      </c>
      <c r="L1822" s="37">
        <v>5.4</v>
      </c>
    </row>
    <row r="1823" spans="1:12" x14ac:dyDescent="0.25">
      <c r="A1823" s="31"/>
      <c r="B1823" s="32"/>
      <c r="C1823" s="32"/>
      <c r="D1823" s="32"/>
      <c r="E1823" s="32" t="s">
        <v>67</v>
      </c>
      <c r="F1823" s="33">
        <v>77</v>
      </c>
      <c r="G1823" s="34">
        <v>38.5</v>
      </c>
      <c r="H1823" s="35">
        <v>0.5</v>
      </c>
      <c r="I1823" s="33">
        <v>13</v>
      </c>
      <c r="J1823" s="36">
        <v>6.5</v>
      </c>
      <c r="K1823" s="35">
        <v>0.4</v>
      </c>
      <c r="L1823" s="37">
        <v>3.8000000000000003</v>
      </c>
    </row>
    <row r="1824" spans="1:12" x14ac:dyDescent="0.25">
      <c r="A1824" s="24"/>
      <c r="B1824" s="25"/>
      <c r="C1824" s="25"/>
      <c r="D1824" s="25" t="s">
        <v>13</v>
      </c>
      <c r="E1824" s="25"/>
      <c r="F1824" s="26">
        <v>4629</v>
      </c>
      <c r="G1824" s="27">
        <v>96.9</v>
      </c>
      <c r="H1824" s="28">
        <v>0.60000000000000009</v>
      </c>
      <c r="I1824" s="26">
        <v>994</v>
      </c>
      <c r="J1824" s="29">
        <v>20.8</v>
      </c>
      <c r="K1824" s="28">
        <v>0.5</v>
      </c>
      <c r="L1824" s="30">
        <v>5</v>
      </c>
    </row>
    <row r="1825" spans="1:12" x14ac:dyDescent="0.25">
      <c r="A1825" s="24"/>
      <c r="B1825" s="25"/>
      <c r="C1825" s="25"/>
      <c r="D1825" s="25" t="s">
        <v>68</v>
      </c>
      <c r="E1825" s="25"/>
      <c r="F1825" s="26"/>
      <c r="G1825" s="27"/>
      <c r="H1825" s="28"/>
      <c r="I1825" s="26"/>
      <c r="J1825" s="29"/>
      <c r="K1825" s="28"/>
      <c r="L1825" s="30"/>
    </row>
    <row r="1826" spans="1:12" x14ac:dyDescent="0.25">
      <c r="A1826" s="31"/>
      <c r="B1826" s="32"/>
      <c r="C1826" s="32"/>
      <c r="D1826" s="32"/>
      <c r="E1826" s="32" t="s">
        <v>69</v>
      </c>
      <c r="F1826" s="33">
        <v>1</v>
      </c>
      <c r="G1826" s="34"/>
      <c r="H1826" s="35">
        <v>0.2</v>
      </c>
      <c r="I1826" s="33">
        <v>1</v>
      </c>
      <c r="J1826" s="36"/>
      <c r="K1826" s="35">
        <v>0.30000000000000004</v>
      </c>
      <c r="L1826" s="37"/>
    </row>
    <row r="1827" spans="1:12" x14ac:dyDescent="0.25">
      <c r="A1827" s="31"/>
      <c r="B1827" s="32"/>
      <c r="C1827" s="32"/>
      <c r="D1827" s="32"/>
      <c r="E1827" s="32" t="s">
        <v>70</v>
      </c>
      <c r="F1827" s="33">
        <v>4</v>
      </c>
      <c r="G1827" s="34"/>
      <c r="H1827" s="35">
        <v>1.2000000000000002</v>
      </c>
      <c r="I1827" s="33">
        <v>2</v>
      </c>
      <c r="J1827" s="36"/>
      <c r="K1827" s="35">
        <v>0.70000000000000007</v>
      </c>
      <c r="L1827" s="37"/>
    </row>
    <row r="1828" spans="1:12" x14ac:dyDescent="0.25">
      <c r="A1828" s="24"/>
      <c r="B1828" s="25"/>
      <c r="C1828" s="25"/>
      <c r="D1828" s="25" t="s">
        <v>71</v>
      </c>
      <c r="E1828" s="25"/>
      <c r="F1828" s="26">
        <v>340</v>
      </c>
      <c r="G1828" s="27">
        <v>155.4</v>
      </c>
      <c r="H1828" s="28">
        <v>1</v>
      </c>
      <c r="I1828" s="26">
        <v>59</v>
      </c>
      <c r="J1828" s="29">
        <v>27</v>
      </c>
      <c r="K1828" s="28">
        <v>0.70000000000000007</v>
      </c>
      <c r="L1828" s="30">
        <v>12.100000000000001</v>
      </c>
    </row>
    <row r="1829" spans="1:12" x14ac:dyDescent="0.25">
      <c r="A1829" s="38"/>
      <c r="B1829" s="39"/>
      <c r="C1829" s="39" t="s">
        <v>14</v>
      </c>
      <c r="D1829" s="39"/>
      <c r="E1829" s="39"/>
      <c r="F1829" s="40">
        <v>23310</v>
      </c>
      <c r="G1829" s="41">
        <v>121.7</v>
      </c>
      <c r="H1829" s="41">
        <v>0.70000000000000007</v>
      </c>
      <c r="I1829" s="40">
        <v>4141</v>
      </c>
      <c r="J1829" s="41">
        <v>21.6</v>
      </c>
      <c r="K1829" s="41">
        <v>0.4</v>
      </c>
      <c r="L1829" s="41">
        <v>5.7</v>
      </c>
    </row>
    <row r="1830" spans="1:12" x14ac:dyDescent="0.25">
      <c r="A1830" s="20" t="s">
        <v>176</v>
      </c>
      <c r="B1830" s="21" t="s">
        <v>177</v>
      </c>
      <c r="C1830" s="21"/>
      <c r="D1830" s="21"/>
      <c r="E1830" s="21"/>
      <c r="F1830" s="22"/>
      <c r="G1830" s="23"/>
      <c r="H1830" s="23"/>
      <c r="I1830" s="22"/>
      <c r="J1830" s="23"/>
      <c r="K1830" s="23"/>
      <c r="L1830" s="23"/>
    </row>
    <row r="1831" spans="1:12" x14ac:dyDescent="0.25">
      <c r="A1831" s="24"/>
      <c r="B1831" s="25"/>
      <c r="C1831" s="25" t="s">
        <v>36</v>
      </c>
      <c r="D1831" s="25"/>
      <c r="E1831" s="25"/>
      <c r="F1831" s="26"/>
      <c r="G1831" s="27"/>
      <c r="H1831" s="28"/>
      <c r="I1831" s="26"/>
      <c r="J1831" s="29"/>
      <c r="K1831" s="28"/>
      <c r="L1831" s="30"/>
    </row>
    <row r="1832" spans="1:12" x14ac:dyDescent="0.25">
      <c r="A1832" s="24"/>
      <c r="B1832" s="25"/>
      <c r="C1832" s="25"/>
      <c r="D1832" s="25" t="s">
        <v>39</v>
      </c>
      <c r="E1832" s="25"/>
      <c r="F1832" s="26"/>
      <c r="G1832" s="27"/>
      <c r="H1832" s="28"/>
      <c r="I1832" s="26"/>
      <c r="J1832" s="29"/>
      <c r="K1832" s="28"/>
      <c r="L1832" s="30"/>
    </row>
    <row r="1833" spans="1:12" x14ac:dyDescent="0.25">
      <c r="A1833" s="31"/>
      <c r="B1833" s="32"/>
      <c r="C1833" s="32"/>
      <c r="D1833" s="32"/>
      <c r="E1833" s="32" t="s">
        <v>40</v>
      </c>
      <c r="F1833" s="33">
        <v>821</v>
      </c>
      <c r="G1833" s="34">
        <v>249.70000000000002</v>
      </c>
      <c r="H1833" s="35">
        <v>2.1</v>
      </c>
      <c r="I1833" s="33">
        <v>578</v>
      </c>
      <c r="J1833" s="36">
        <v>175.8</v>
      </c>
      <c r="K1833" s="35">
        <v>6.8000000000000007</v>
      </c>
      <c r="L1833" s="37">
        <v>6.1000000000000005</v>
      </c>
    </row>
    <row r="1834" spans="1:12" x14ac:dyDescent="0.25">
      <c r="A1834" s="31"/>
      <c r="B1834" s="32"/>
      <c r="C1834" s="32"/>
      <c r="D1834" s="32"/>
      <c r="E1834" s="32" t="s">
        <v>41</v>
      </c>
      <c r="F1834" s="33">
        <v>1258</v>
      </c>
      <c r="G1834" s="34">
        <v>164.60000000000002</v>
      </c>
      <c r="H1834" s="35">
        <v>0.9</v>
      </c>
      <c r="I1834" s="33">
        <v>533</v>
      </c>
      <c r="J1834" s="36">
        <v>69.7</v>
      </c>
      <c r="K1834" s="35">
        <v>1.4000000000000001</v>
      </c>
      <c r="L1834" s="37">
        <v>0.4</v>
      </c>
    </row>
    <row r="1835" spans="1:12" x14ac:dyDescent="0.25">
      <c r="A1835" s="31"/>
      <c r="B1835" s="32"/>
      <c r="C1835" s="32"/>
      <c r="D1835" s="32"/>
      <c r="E1835" s="32" t="s">
        <v>42</v>
      </c>
      <c r="F1835" s="33">
        <v>541</v>
      </c>
      <c r="G1835" s="34">
        <v>331.8</v>
      </c>
      <c r="H1835" s="35">
        <v>2.1</v>
      </c>
      <c r="I1835" s="33">
        <v>347</v>
      </c>
      <c r="J1835" s="36">
        <v>212.8</v>
      </c>
      <c r="K1835" s="35">
        <v>4.7</v>
      </c>
      <c r="L1835" s="37">
        <v>9.4</v>
      </c>
    </row>
    <row r="1836" spans="1:12" x14ac:dyDescent="0.25">
      <c r="A1836" s="31"/>
      <c r="B1836" s="32"/>
      <c r="C1836" s="32"/>
      <c r="D1836" s="32"/>
      <c r="E1836" s="32" t="s">
        <v>43</v>
      </c>
      <c r="F1836" s="33">
        <v>1528</v>
      </c>
      <c r="G1836" s="34">
        <v>217</v>
      </c>
      <c r="H1836" s="35">
        <v>1.3</v>
      </c>
      <c r="I1836" s="33">
        <v>1284</v>
      </c>
      <c r="J1836" s="36">
        <v>182.4</v>
      </c>
      <c r="K1836" s="35">
        <v>3.8000000000000003</v>
      </c>
      <c r="L1836" s="37">
        <v>3.5</v>
      </c>
    </row>
    <row r="1837" spans="1:12" x14ac:dyDescent="0.25">
      <c r="A1837" s="31"/>
      <c r="B1837" s="32"/>
      <c r="C1837" s="32"/>
      <c r="D1837" s="32"/>
      <c r="E1837" s="32" t="s">
        <v>44</v>
      </c>
      <c r="F1837" s="33">
        <v>3260</v>
      </c>
      <c r="G1837" s="34">
        <v>645.80000000000007</v>
      </c>
      <c r="H1837" s="35">
        <v>2.8000000000000003</v>
      </c>
      <c r="I1837" s="33">
        <v>2129</v>
      </c>
      <c r="J1837" s="36">
        <v>421.8</v>
      </c>
      <c r="K1837" s="35">
        <v>5.4</v>
      </c>
      <c r="L1837" s="37">
        <v>3.8000000000000003</v>
      </c>
    </row>
    <row r="1838" spans="1:12" x14ac:dyDescent="0.25">
      <c r="A1838" s="31"/>
      <c r="B1838" s="32"/>
      <c r="C1838" s="32"/>
      <c r="D1838" s="32"/>
      <c r="E1838" s="32" t="s">
        <v>45</v>
      </c>
      <c r="F1838" s="33">
        <v>2690</v>
      </c>
      <c r="G1838" s="34">
        <v>436.90000000000003</v>
      </c>
      <c r="H1838" s="35">
        <v>2.5</v>
      </c>
      <c r="I1838" s="33">
        <v>2216</v>
      </c>
      <c r="J1838" s="36">
        <v>359.90000000000003</v>
      </c>
      <c r="K1838" s="35">
        <v>5.9</v>
      </c>
      <c r="L1838" s="37">
        <v>7.5</v>
      </c>
    </row>
    <row r="1839" spans="1:12" x14ac:dyDescent="0.25">
      <c r="A1839" s="31"/>
      <c r="B1839" s="32"/>
      <c r="C1839" s="32"/>
      <c r="D1839" s="32"/>
      <c r="E1839" s="32" t="s">
        <v>46</v>
      </c>
      <c r="F1839" s="33">
        <v>2032</v>
      </c>
      <c r="G1839" s="34">
        <v>298.90000000000003</v>
      </c>
      <c r="H1839" s="35">
        <v>1.9000000000000001</v>
      </c>
      <c r="I1839" s="33">
        <v>1524</v>
      </c>
      <c r="J1839" s="36">
        <v>224.20000000000002</v>
      </c>
      <c r="K1839" s="35">
        <v>4.5</v>
      </c>
      <c r="L1839" s="37">
        <v>4.5</v>
      </c>
    </row>
    <row r="1840" spans="1:12" x14ac:dyDescent="0.25">
      <c r="A1840" s="31"/>
      <c r="B1840" s="32"/>
      <c r="C1840" s="32"/>
      <c r="D1840" s="32"/>
      <c r="E1840" s="32" t="s">
        <v>47</v>
      </c>
      <c r="F1840" s="33">
        <v>3757</v>
      </c>
      <c r="G1840" s="34">
        <v>521.70000000000005</v>
      </c>
      <c r="H1840" s="35">
        <v>3.1</v>
      </c>
      <c r="I1840" s="33">
        <v>3290</v>
      </c>
      <c r="J1840" s="36">
        <v>456.8</v>
      </c>
      <c r="K1840" s="35">
        <v>7.2</v>
      </c>
      <c r="L1840" s="37">
        <v>5.9</v>
      </c>
    </row>
    <row r="1841" spans="1:12" x14ac:dyDescent="0.25">
      <c r="A1841" s="31"/>
      <c r="B1841" s="32"/>
      <c r="C1841" s="32"/>
      <c r="D1841" s="32"/>
      <c r="E1841" s="32" t="s">
        <v>48</v>
      </c>
      <c r="F1841" s="33">
        <v>8471</v>
      </c>
      <c r="G1841" s="34">
        <v>429.90000000000003</v>
      </c>
      <c r="H1841" s="35">
        <v>2.6</v>
      </c>
      <c r="I1841" s="33">
        <v>7456</v>
      </c>
      <c r="J1841" s="36">
        <v>378.3</v>
      </c>
      <c r="K1841" s="35">
        <v>6.5</v>
      </c>
      <c r="L1841" s="37">
        <v>2.8000000000000003</v>
      </c>
    </row>
    <row r="1842" spans="1:12" x14ac:dyDescent="0.25">
      <c r="A1842" s="31"/>
      <c r="B1842" s="32"/>
      <c r="C1842" s="32"/>
      <c r="D1842" s="32"/>
      <c r="E1842" s="32" t="s">
        <v>49</v>
      </c>
      <c r="F1842" s="33">
        <v>1001</v>
      </c>
      <c r="G1842" s="34">
        <v>233.10000000000002</v>
      </c>
      <c r="H1842" s="35">
        <v>1.5</v>
      </c>
      <c r="I1842" s="33">
        <v>941</v>
      </c>
      <c r="J1842" s="36">
        <v>219.20000000000002</v>
      </c>
      <c r="K1842" s="35">
        <v>3.9000000000000004</v>
      </c>
      <c r="L1842" s="37">
        <v>0.4</v>
      </c>
    </row>
    <row r="1843" spans="1:12" x14ac:dyDescent="0.25">
      <c r="A1843" s="31"/>
      <c r="B1843" s="32"/>
      <c r="C1843" s="32"/>
      <c r="D1843" s="32"/>
      <c r="E1843" s="32" t="s">
        <v>50</v>
      </c>
      <c r="F1843" s="33">
        <v>1070</v>
      </c>
      <c r="G1843" s="34">
        <v>142.5</v>
      </c>
      <c r="H1843" s="35">
        <v>0.8</v>
      </c>
      <c r="I1843" s="33">
        <v>866</v>
      </c>
      <c r="J1843" s="36">
        <v>115.30000000000001</v>
      </c>
      <c r="K1843" s="35">
        <v>1.9000000000000001</v>
      </c>
      <c r="L1843" s="37">
        <v>2.3000000000000003</v>
      </c>
    </row>
    <row r="1844" spans="1:12" x14ac:dyDescent="0.25">
      <c r="A1844" s="31"/>
      <c r="B1844" s="32"/>
      <c r="C1844" s="32"/>
      <c r="D1844" s="32"/>
      <c r="E1844" s="32" t="s">
        <v>51</v>
      </c>
      <c r="F1844" s="33">
        <v>13950</v>
      </c>
      <c r="G1844" s="34">
        <v>296.2</v>
      </c>
      <c r="H1844" s="35">
        <v>1.7000000000000002</v>
      </c>
      <c r="I1844" s="33">
        <v>9704</v>
      </c>
      <c r="J1844" s="36">
        <v>206</v>
      </c>
      <c r="K1844" s="35">
        <v>3.5</v>
      </c>
      <c r="L1844" s="37">
        <v>4.1000000000000005</v>
      </c>
    </row>
    <row r="1845" spans="1:12" x14ac:dyDescent="0.25">
      <c r="A1845" s="31"/>
      <c r="B1845" s="32"/>
      <c r="C1845" s="32"/>
      <c r="D1845" s="32"/>
      <c r="E1845" s="32" t="s">
        <v>52</v>
      </c>
      <c r="F1845" s="33">
        <v>401</v>
      </c>
      <c r="G1845" s="34">
        <v>269.2</v>
      </c>
      <c r="H1845" s="35">
        <v>1.5</v>
      </c>
      <c r="I1845" s="33">
        <v>286</v>
      </c>
      <c r="J1845" s="36">
        <v>192</v>
      </c>
      <c r="K1845" s="35">
        <v>3.9000000000000004</v>
      </c>
      <c r="L1845" s="37">
        <v>6.8000000000000007</v>
      </c>
    </row>
    <row r="1846" spans="1:12" x14ac:dyDescent="0.25">
      <c r="A1846" s="31"/>
      <c r="B1846" s="32"/>
      <c r="C1846" s="32"/>
      <c r="D1846" s="32"/>
      <c r="E1846" s="32" t="s">
        <v>53</v>
      </c>
      <c r="F1846" s="33">
        <v>377</v>
      </c>
      <c r="G1846" s="34">
        <v>75.3</v>
      </c>
      <c r="H1846" s="35">
        <v>0.4</v>
      </c>
      <c r="I1846" s="33">
        <v>237</v>
      </c>
      <c r="J1846" s="36">
        <v>47.300000000000004</v>
      </c>
      <c r="K1846" s="35">
        <v>0.70000000000000007</v>
      </c>
      <c r="L1846" s="37">
        <v>2.4000000000000004</v>
      </c>
    </row>
    <row r="1847" spans="1:12" x14ac:dyDescent="0.25">
      <c r="A1847" s="31"/>
      <c r="B1847" s="32"/>
      <c r="C1847" s="32"/>
      <c r="D1847" s="32"/>
      <c r="E1847" s="32" t="s">
        <v>54</v>
      </c>
      <c r="F1847" s="33">
        <v>3286</v>
      </c>
      <c r="G1847" s="34">
        <v>283</v>
      </c>
      <c r="H1847" s="35">
        <v>1.6</v>
      </c>
      <c r="I1847" s="33">
        <v>2365</v>
      </c>
      <c r="J1847" s="36">
        <v>203.70000000000002</v>
      </c>
      <c r="K1847" s="35">
        <v>3.5</v>
      </c>
      <c r="L1847" s="37">
        <v>3.7</v>
      </c>
    </row>
    <row r="1848" spans="1:12" x14ac:dyDescent="0.25">
      <c r="A1848" s="24"/>
      <c r="B1848" s="25"/>
      <c r="C1848" s="25"/>
      <c r="D1848" s="25" t="s">
        <v>12</v>
      </c>
      <c r="E1848" s="25"/>
      <c r="F1848" s="26">
        <v>44443</v>
      </c>
      <c r="G1848" s="27">
        <v>314.02821399677089</v>
      </c>
      <c r="H1848" s="28">
        <v>1.8</v>
      </c>
      <c r="I1848" s="26">
        <v>33756</v>
      </c>
      <c r="J1848" s="29">
        <v>238.51532056060569</v>
      </c>
      <c r="K1848" s="28">
        <v>4.1000000000000005</v>
      </c>
      <c r="L1848" s="30">
        <v>3.8000000000000003</v>
      </c>
    </row>
    <row r="1849" spans="1:12" x14ac:dyDescent="0.25">
      <c r="A1849" s="24"/>
      <c r="B1849" s="25"/>
      <c r="C1849" s="25"/>
      <c r="D1849" s="25" t="s">
        <v>55</v>
      </c>
      <c r="E1849" s="25"/>
      <c r="F1849" s="26"/>
      <c r="G1849" s="27"/>
      <c r="H1849" s="28"/>
      <c r="I1849" s="26"/>
      <c r="J1849" s="29"/>
      <c r="K1849" s="28"/>
      <c r="L1849" s="30"/>
    </row>
    <row r="1850" spans="1:12" x14ac:dyDescent="0.25">
      <c r="A1850" s="31"/>
      <c r="B1850" s="32"/>
      <c r="C1850" s="32"/>
      <c r="D1850" s="32"/>
      <c r="E1850" s="32" t="s">
        <v>56</v>
      </c>
      <c r="F1850" s="33">
        <v>604</v>
      </c>
      <c r="G1850" s="34">
        <v>89.300000000000011</v>
      </c>
      <c r="H1850" s="35">
        <v>0.60000000000000009</v>
      </c>
      <c r="I1850" s="33">
        <v>421</v>
      </c>
      <c r="J1850" s="36">
        <v>62.300000000000004</v>
      </c>
      <c r="K1850" s="35">
        <v>1.5</v>
      </c>
      <c r="L1850" s="37">
        <v>2.1</v>
      </c>
    </row>
    <row r="1851" spans="1:12" x14ac:dyDescent="0.25">
      <c r="A1851" s="31"/>
      <c r="B1851" s="32"/>
      <c r="C1851" s="32"/>
      <c r="D1851" s="32"/>
      <c r="E1851" s="32" t="s">
        <v>57</v>
      </c>
      <c r="F1851" s="33">
        <v>1205</v>
      </c>
      <c r="G1851" s="34">
        <v>319.5</v>
      </c>
      <c r="H1851" s="35">
        <v>1.9000000000000001</v>
      </c>
      <c r="I1851" s="33">
        <v>585</v>
      </c>
      <c r="J1851" s="36">
        <v>155.10000000000002</v>
      </c>
      <c r="K1851" s="35">
        <v>3.3000000000000003</v>
      </c>
      <c r="L1851" s="37">
        <v>7.3000000000000007</v>
      </c>
    </row>
    <row r="1852" spans="1:12" x14ac:dyDescent="0.25">
      <c r="A1852" s="31"/>
      <c r="B1852" s="32"/>
      <c r="C1852" s="32"/>
      <c r="D1852" s="32"/>
      <c r="E1852" s="32" t="s">
        <v>58</v>
      </c>
      <c r="F1852" s="33">
        <v>2642</v>
      </c>
      <c r="G1852" s="34">
        <v>271.60000000000002</v>
      </c>
      <c r="H1852" s="35">
        <v>1.6</v>
      </c>
      <c r="I1852" s="33">
        <v>2351</v>
      </c>
      <c r="J1852" s="36">
        <v>241.70000000000002</v>
      </c>
      <c r="K1852" s="35">
        <v>3.6</v>
      </c>
      <c r="L1852" s="37">
        <v>1.9000000000000001</v>
      </c>
    </row>
    <row r="1853" spans="1:12" x14ac:dyDescent="0.25">
      <c r="A1853" s="31"/>
      <c r="B1853" s="32"/>
      <c r="C1853" s="32"/>
      <c r="D1853" s="32"/>
      <c r="E1853" s="32" t="s">
        <v>59</v>
      </c>
      <c r="F1853" s="33">
        <v>65</v>
      </c>
      <c r="G1853" s="34">
        <v>23</v>
      </c>
      <c r="H1853" s="35">
        <v>0.2</v>
      </c>
      <c r="I1853" s="33">
        <v>47</v>
      </c>
      <c r="J1853" s="36">
        <v>16.600000000000001</v>
      </c>
      <c r="K1853" s="35">
        <v>0.60000000000000009</v>
      </c>
      <c r="L1853" s="37">
        <v>0.70000000000000007</v>
      </c>
    </row>
    <row r="1854" spans="1:12" x14ac:dyDescent="0.25">
      <c r="A1854" s="31"/>
      <c r="B1854" s="32"/>
      <c r="C1854" s="32"/>
      <c r="D1854" s="32"/>
      <c r="E1854" s="32" t="s">
        <v>60</v>
      </c>
      <c r="F1854" s="33">
        <v>264</v>
      </c>
      <c r="G1854" s="34">
        <v>168.60000000000002</v>
      </c>
      <c r="H1854" s="35">
        <v>1.6</v>
      </c>
      <c r="I1854" s="33">
        <v>181</v>
      </c>
      <c r="J1854" s="36">
        <v>115.60000000000001</v>
      </c>
      <c r="K1854" s="35">
        <v>4</v>
      </c>
      <c r="L1854" s="37">
        <v>3.1</v>
      </c>
    </row>
    <row r="1855" spans="1:12" x14ac:dyDescent="0.25">
      <c r="A1855" s="31"/>
      <c r="B1855" s="32"/>
      <c r="C1855" s="32"/>
      <c r="D1855" s="32"/>
      <c r="E1855" s="32" t="s">
        <v>61</v>
      </c>
      <c r="F1855" s="33">
        <v>182</v>
      </c>
      <c r="G1855" s="34">
        <v>101.9</v>
      </c>
      <c r="H1855" s="35">
        <v>0.8</v>
      </c>
      <c r="I1855" s="33">
        <v>88</v>
      </c>
      <c r="J1855" s="36">
        <v>49.300000000000004</v>
      </c>
      <c r="K1855" s="35">
        <v>1.4000000000000001</v>
      </c>
      <c r="L1855" s="37">
        <v>4.4000000000000004</v>
      </c>
    </row>
    <row r="1856" spans="1:12" x14ac:dyDescent="0.25">
      <c r="A1856" s="31"/>
      <c r="B1856" s="32"/>
      <c r="C1856" s="32"/>
      <c r="D1856" s="32"/>
      <c r="E1856" s="32" t="s">
        <v>62</v>
      </c>
      <c r="F1856" s="33">
        <v>224</v>
      </c>
      <c r="G1856" s="34">
        <v>73.600000000000009</v>
      </c>
      <c r="H1856" s="35">
        <v>0.5</v>
      </c>
      <c r="I1856" s="33">
        <v>146</v>
      </c>
      <c r="J1856" s="36">
        <v>47.900000000000006</v>
      </c>
      <c r="K1856" s="35">
        <v>1.1000000000000001</v>
      </c>
      <c r="L1856" s="37">
        <v>2.2000000000000002</v>
      </c>
    </row>
    <row r="1857" spans="1:12" x14ac:dyDescent="0.25">
      <c r="A1857" s="31"/>
      <c r="B1857" s="32"/>
      <c r="C1857" s="32"/>
      <c r="D1857" s="32"/>
      <c r="E1857" s="32" t="s">
        <v>63</v>
      </c>
      <c r="F1857" s="33">
        <v>957</v>
      </c>
      <c r="G1857" s="34">
        <v>135</v>
      </c>
      <c r="H1857" s="35">
        <v>0.8</v>
      </c>
      <c r="I1857" s="33">
        <v>655</v>
      </c>
      <c r="J1857" s="36">
        <v>92.4</v>
      </c>
      <c r="K1857" s="35">
        <v>2.4000000000000004</v>
      </c>
      <c r="L1857" s="37">
        <v>3.2</v>
      </c>
    </row>
    <row r="1858" spans="1:12" x14ac:dyDescent="0.25">
      <c r="A1858" s="31"/>
      <c r="B1858" s="32"/>
      <c r="C1858" s="32"/>
      <c r="D1858" s="32"/>
      <c r="E1858" s="32" t="s">
        <v>64</v>
      </c>
      <c r="F1858" s="33">
        <v>185</v>
      </c>
      <c r="G1858" s="34">
        <v>101.60000000000001</v>
      </c>
      <c r="H1858" s="35">
        <v>0.70000000000000007</v>
      </c>
      <c r="I1858" s="33">
        <v>166</v>
      </c>
      <c r="J1858" s="36">
        <v>91.2</v>
      </c>
      <c r="K1858" s="35">
        <v>2</v>
      </c>
      <c r="L1858" s="37">
        <v>2.9000000000000004</v>
      </c>
    </row>
    <row r="1859" spans="1:12" x14ac:dyDescent="0.25">
      <c r="A1859" s="31"/>
      <c r="B1859" s="32"/>
      <c r="C1859" s="32"/>
      <c r="D1859" s="32"/>
      <c r="E1859" s="32" t="s">
        <v>65</v>
      </c>
      <c r="F1859" s="33">
        <v>27</v>
      </c>
      <c r="G1859" s="34">
        <v>10.3</v>
      </c>
      <c r="H1859" s="35">
        <v>0.1</v>
      </c>
      <c r="I1859" s="33">
        <v>5</v>
      </c>
      <c r="J1859" s="36">
        <v>1.9000000000000001</v>
      </c>
      <c r="K1859" s="35"/>
      <c r="L1859" s="37">
        <v>0.8</v>
      </c>
    </row>
    <row r="1860" spans="1:12" x14ac:dyDescent="0.25">
      <c r="A1860" s="31"/>
      <c r="B1860" s="32"/>
      <c r="C1860" s="32"/>
      <c r="D1860" s="32"/>
      <c r="E1860" s="32" t="s">
        <v>66</v>
      </c>
      <c r="F1860" s="33">
        <v>285</v>
      </c>
      <c r="G1860" s="34">
        <v>59.7</v>
      </c>
      <c r="H1860" s="35">
        <v>0.4</v>
      </c>
      <c r="I1860" s="33">
        <v>244</v>
      </c>
      <c r="J1860" s="36">
        <v>51.1</v>
      </c>
      <c r="K1860" s="35">
        <v>1.2000000000000002</v>
      </c>
      <c r="L1860" s="37">
        <v>1</v>
      </c>
    </row>
    <row r="1861" spans="1:12" x14ac:dyDescent="0.25">
      <c r="A1861" s="31"/>
      <c r="B1861" s="32"/>
      <c r="C1861" s="32"/>
      <c r="D1861" s="32"/>
      <c r="E1861" s="32" t="s">
        <v>67</v>
      </c>
      <c r="F1861" s="33">
        <v>68</v>
      </c>
      <c r="G1861" s="34">
        <v>34</v>
      </c>
      <c r="H1861" s="35">
        <v>0.4</v>
      </c>
      <c r="I1861" s="33">
        <v>23</v>
      </c>
      <c r="J1861" s="36">
        <v>11.5</v>
      </c>
      <c r="K1861" s="35">
        <v>0.70000000000000007</v>
      </c>
      <c r="L1861" s="37">
        <v>2</v>
      </c>
    </row>
    <row r="1862" spans="1:12" x14ac:dyDescent="0.25">
      <c r="A1862" s="24"/>
      <c r="B1862" s="25"/>
      <c r="C1862" s="25"/>
      <c r="D1862" s="25" t="s">
        <v>13</v>
      </c>
      <c r="E1862" s="25"/>
      <c r="F1862" s="26">
        <v>6708</v>
      </c>
      <c r="G1862" s="27">
        <v>140.30000000000001</v>
      </c>
      <c r="H1862" s="28">
        <v>0.9</v>
      </c>
      <c r="I1862" s="26">
        <v>4912</v>
      </c>
      <c r="J1862" s="29">
        <v>102.80000000000001</v>
      </c>
      <c r="K1862" s="28">
        <v>2.3000000000000003</v>
      </c>
      <c r="L1862" s="30">
        <v>2.5</v>
      </c>
    </row>
    <row r="1863" spans="1:12" x14ac:dyDescent="0.25">
      <c r="A1863" s="24"/>
      <c r="B1863" s="25"/>
      <c r="C1863" s="25"/>
      <c r="D1863" s="25" t="s">
        <v>68</v>
      </c>
      <c r="E1863" s="25"/>
      <c r="F1863" s="26"/>
      <c r="G1863" s="27"/>
      <c r="H1863" s="28"/>
      <c r="I1863" s="26"/>
      <c r="J1863" s="29"/>
      <c r="K1863" s="28"/>
      <c r="L1863" s="30"/>
    </row>
    <row r="1864" spans="1:12" x14ac:dyDescent="0.25">
      <c r="A1864" s="31"/>
      <c r="B1864" s="32"/>
      <c r="C1864" s="32"/>
      <c r="D1864" s="32"/>
      <c r="E1864" s="32" t="s">
        <v>69</v>
      </c>
      <c r="F1864" s="33">
        <v>12</v>
      </c>
      <c r="G1864" s="34"/>
      <c r="H1864" s="35">
        <v>2.3000000000000003</v>
      </c>
      <c r="I1864" s="33">
        <v>10</v>
      </c>
      <c r="J1864" s="36"/>
      <c r="K1864" s="35">
        <v>3.2</v>
      </c>
      <c r="L1864" s="37"/>
    </row>
    <row r="1865" spans="1:12" x14ac:dyDescent="0.25">
      <c r="A1865" s="31"/>
      <c r="B1865" s="32"/>
      <c r="C1865" s="32"/>
      <c r="D1865" s="32"/>
      <c r="E1865" s="32" t="s">
        <v>70</v>
      </c>
      <c r="F1865" s="33">
        <v>2</v>
      </c>
      <c r="G1865" s="34"/>
      <c r="H1865" s="35">
        <v>0.60000000000000009</v>
      </c>
      <c r="I1865" s="33">
        <v>2</v>
      </c>
      <c r="J1865" s="36"/>
      <c r="K1865" s="35">
        <v>0.70000000000000007</v>
      </c>
      <c r="L1865" s="37"/>
    </row>
    <row r="1866" spans="1:12" x14ac:dyDescent="0.25">
      <c r="A1866" s="24"/>
      <c r="B1866" s="25"/>
      <c r="C1866" s="25"/>
      <c r="D1866" s="25" t="s">
        <v>71</v>
      </c>
      <c r="E1866" s="25"/>
      <c r="F1866" s="26">
        <v>337</v>
      </c>
      <c r="G1866" s="27">
        <v>154.10000000000002</v>
      </c>
      <c r="H1866" s="28">
        <v>1</v>
      </c>
      <c r="I1866" s="26">
        <v>173</v>
      </c>
      <c r="J1866" s="29">
        <v>79.100000000000009</v>
      </c>
      <c r="K1866" s="28">
        <v>1.9000000000000001</v>
      </c>
      <c r="L1866" s="30">
        <v>7.2</v>
      </c>
    </row>
    <row r="1867" spans="1:12" x14ac:dyDescent="0.25">
      <c r="A1867" s="38"/>
      <c r="B1867" s="39"/>
      <c r="C1867" s="39" t="s">
        <v>14</v>
      </c>
      <c r="D1867" s="39"/>
      <c r="E1867" s="39"/>
      <c r="F1867" s="40">
        <v>51488</v>
      </c>
      <c r="G1867" s="41">
        <v>268.90000000000003</v>
      </c>
      <c r="H1867" s="41">
        <v>1.6</v>
      </c>
      <c r="I1867" s="40">
        <v>38841</v>
      </c>
      <c r="J1867" s="41">
        <v>202.8</v>
      </c>
      <c r="K1867" s="41">
        <v>3.8000000000000003</v>
      </c>
      <c r="L1867" s="41">
        <v>3.5</v>
      </c>
    </row>
    <row r="1868" spans="1:12" x14ac:dyDescent="0.25">
      <c r="A1868" s="20" t="s">
        <v>178</v>
      </c>
      <c r="B1868" s="21" t="s">
        <v>179</v>
      </c>
      <c r="C1868" s="21"/>
      <c r="D1868" s="21"/>
      <c r="E1868" s="21"/>
      <c r="F1868" s="22"/>
      <c r="G1868" s="23"/>
      <c r="H1868" s="23"/>
      <c r="I1868" s="22"/>
      <c r="J1868" s="23"/>
      <c r="K1868" s="23"/>
      <c r="L1868" s="23"/>
    </row>
    <row r="1869" spans="1:12" x14ac:dyDescent="0.25">
      <c r="A1869" s="24"/>
      <c r="B1869" s="25"/>
      <c r="C1869" s="25" t="s">
        <v>36</v>
      </c>
      <c r="D1869" s="25"/>
      <c r="E1869" s="25"/>
      <c r="F1869" s="26"/>
      <c r="G1869" s="27"/>
      <c r="H1869" s="28"/>
      <c r="I1869" s="26"/>
      <c r="J1869" s="29"/>
      <c r="K1869" s="28"/>
      <c r="L1869" s="30"/>
    </row>
    <row r="1870" spans="1:12" x14ac:dyDescent="0.25">
      <c r="A1870" s="24"/>
      <c r="B1870" s="25"/>
      <c r="C1870" s="25"/>
      <c r="D1870" s="25" t="s">
        <v>39</v>
      </c>
      <c r="E1870" s="25"/>
      <c r="F1870" s="26"/>
      <c r="G1870" s="27"/>
      <c r="H1870" s="28"/>
      <c r="I1870" s="26"/>
      <c r="J1870" s="29"/>
      <c r="K1870" s="28"/>
      <c r="L1870" s="30"/>
    </row>
    <row r="1871" spans="1:12" x14ac:dyDescent="0.25">
      <c r="A1871" s="31"/>
      <c r="B1871" s="32"/>
      <c r="C1871" s="32"/>
      <c r="D1871" s="32"/>
      <c r="E1871" s="32" t="s">
        <v>40</v>
      </c>
      <c r="F1871" s="33">
        <v>571</v>
      </c>
      <c r="G1871" s="34">
        <v>173.70000000000002</v>
      </c>
      <c r="H1871" s="35">
        <v>1.5</v>
      </c>
      <c r="I1871" s="33">
        <v>445</v>
      </c>
      <c r="J1871" s="36">
        <v>135.30000000000001</v>
      </c>
      <c r="K1871" s="35">
        <v>5.2</v>
      </c>
      <c r="L1871" s="37">
        <v>3.3000000000000003</v>
      </c>
    </row>
    <row r="1872" spans="1:12" x14ac:dyDescent="0.25">
      <c r="A1872" s="31"/>
      <c r="B1872" s="32"/>
      <c r="C1872" s="32"/>
      <c r="D1872" s="32"/>
      <c r="E1872" s="32" t="s">
        <v>41</v>
      </c>
      <c r="F1872" s="33">
        <v>464</v>
      </c>
      <c r="G1872" s="34">
        <v>60.7</v>
      </c>
      <c r="H1872" s="35">
        <v>0.30000000000000004</v>
      </c>
      <c r="I1872" s="33">
        <v>252</v>
      </c>
      <c r="J1872" s="36">
        <v>33</v>
      </c>
      <c r="K1872" s="35">
        <v>0.70000000000000007</v>
      </c>
      <c r="L1872" s="37">
        <v>0.1</v>
      </c>
    </row>
    <row r="1873" spans="1:12" x14ac:dyDescent="0.25">
      <c r="A1873" s="31"/>
      <c r="B1873" s="32"/>
      <c r="C1873" s="32"/>
      <c r="D1873" s="32"/>
      <c r="E1873" s="32" t="s">
        <v>42</v>
      </c>
      <c r="F1873" s="33">
        <v>383</v>
      </c>
      <c r="G1873" s="34">
        <v>234.9</v>
      </c>
      <c r="H1873" s="35">
        <v>1.5</v>
      </c>
      <c r="I1873" s="33">
        <v>288</v>
      </c>
      <c r="J1873" s="36">
        <v>176.70000000000002</v>
      </c>
      <c r="K1873" s="35">
        <v>3.9000000000000004</v>
      </c>
      <c r="L1873" s="37">
        <v>4.8000000000000007</v>
      </c>
    </row>
    <row r="1874" spans="1:12" x14ac:dyDescent="0.25">
      <c r="A1874" s="31"/>
      <c r="B1874" s="32"/>
      <c r="C1874" s="32"/>
      <c r="D1874" s="32"/>
      <c r="E1874" s="32" t="s">
        <v>43</v>
      </c>
      <c r="F1874" s="33">
        <v>1293</v>
      </c>
      <c r="G1874" s="34">
        <v>183.70000000000002</v>
      </c>
      <c r="H1874" s="35">
        <v>1.1000000000000001</v>
      </c>
      <c r="I1874" s="33">
        <v>1230</v>
      </c>
      <c r="J1874" s="36">
        <v>174.70000000000002</v>
      </c>
      <c r="K1874" s="35">
        <v>3.7</v>
      </c>
      <c r="L1874" s="37">
        <v>0.9</v>
      </c>
    </row>
    <row r="1875" spans="1:12" x14ac:dyDescent="0.25">
      <c r="A1875" s="31"/>
      <c r="B1875" s="32"/>
      <c r="C1875" s="32"/>
      <c r="D1875" s="32"/>
      <c r="E1875" s="32" t="s">
        <v>44</v>
      </c>
      <c r="F1875" s="33">
        <v>1165</v>
      </c>
      <c r="G1875" s="34">
        <v>230.8</v>
      </c>
      <c r="H1875" s="35">
        <v>1</v>
      </c>
      <c r="I1875" s="33">
        <v>940</v>
      </c>
      <c r="J1875" s="36">
        <v>186.20000000000002</v>
      </c>
      <c r="K1875" s="35">
        <v>2.4000000000000004</v>
      </c>
      <c r="L1875" s="37">
        <v>1.3</v>
      </c>
    </row>
    <row r="1876" spans="1:12" x14ac:dyDescent="0.25">
      <c r="A1876" s="31"/>
      <c r="B1876" s="32"/>
      <c r="C1876" s="32"/>
      <c r="D1876" s="32"/>
      <c r="E1876" s="32" t="s">
        <v>45</v>
      </c>
      <c r="F1876" s="33">
        <v>948</v>
      </c>
      <c r="G1876" s="34">
        <v>154</v>
      </c>
      <c r="H1876" s="35">
        <v>0.9</v>
      </c>
      <c r="I1876" s="33">
        <v>812</v>
      </c>
      <c r="J1876" s="36">
        <v>131.9</v>
      </c>
      <c r="K1876" s="35">
        <v>2.1</v>
      </c>
      <c r="L1876" s="37">
        <v>2</v>
      </c>
    </row>
    <row r="1877" spans="1:12" x14ac:dyDescent="0.25">
      <c r="A1877" s="31"/>
      <c r="B1877" s="32"/>
      <c r="C1877" s="32"/>
      <c r="D1877" s="32"/>
      <c r="E1877" s="32" t="s">
        <v>46</v>
      </c>
      <c r="F1877" s="33">
        <v>1086</v>
      </c>
      <c r="G1877" s="34">
        <v>159.70000000000002</v>
      </c>
      <c r="H1877" s="35">
        <v>1</v>
      </c>
      <c r="I1877" s="33">
        <v>922</v>
      </c>
      <c r="J1877" s="36">
        <v>135.6</v>
      </c>
      <c r="K1877" s="35">
        <v>2.7</v>
      </c>
      <c r="L1877" s="37">
        <v>1</v>
      </c>
    </row>
    <row r="1878" spans="1:12" x14ac:dyDescent="0.25">
      <c r="A1878" s="31"/>
      <c r="B1878" s="32"/>
      <c r="C1878" s="32"/>
      <c r="D1878" s="32"/>
      <c r="E1878" s="32" t="s">
        <v>47</v>
      </c>
      <c r="F1878" s="33">
        <v>1430</v>
      </c>
      <c r="G1878" s="34">
        <v>198.60000000000002</v>
      </c>
      <c r="H1878" s="35">
        <v>1.2000000000000002</v>
      </c>
      <c r="I1878" s="33">
        <v>1161</v>
      </c>
      <c r="J1878" s="36">
        <v>161.20000000000002</v>
      </c>
      <c r="K1878" s="35">
        <v>2.5</v>
      </c>
      <c r="L1878" s="37">
        <v>3.5</v>
      </c>
    </row>
    <row r="1879" spans="1:12" x14ac:dyDescent="0.25">
      <c r="A1879" s="31"/>
      <c r="B1879" s="32"/>
      <c r="C1879" s="32"/>
      <c r="D1879" s="32"/>
      <c r="E1879" s="32" t="s">
        <v>48</v>
      </c>
      <c r="F1879" s="33">
        <v>4030</v>
      </c>
      <c r="G1879" s="34">
        <v>204.5</v>
      </c>
      <c r="H1879" s="35">
        <v>1.2000000000000002</v>
      </c>
      <c r="I1879" s="33">
        <v>3655</v>
      </c>
      <c r="J1879" s="36">
        <v>185.5</v>
      </c>
      <c r="K1879" s="35">
        <v>3.2</v>
      </c>
      <c r="L1879" s="37">
        <v>1.4000000000000001</v>
      </c>
    </row>
    <row r="1880" spans="1:12" x14ac:dyDescent="0.25">
      <c r="A1880" s="31"/>
      <c r="B1880" s="32"/>
      <c r="C1880" s="32"/>
      <c r="D1880" s="32"/>
      <c r="E1880" s="32" t="s">
        <v>49</v>
      </c>
      <c r="F1880" s="33">
        <v>592</v>
      </c>
      <c r="G1880" s="34">
        <v>137.9</v>
      </c>
      <c r="H1880" s="35">
        <v>0.9</v>
      </c>
      <c r="I1880" s="33">
        <v>582</v>
      </c>
      <c r="J1880" s="36">
        <v>135.5</v>
      </c>
      <c r="K1880" s="35">
        <v>2.4000000000000004</v>
      </c>
      <c r="L1880" s="37">
        <v>0.1</v>
      </c>
    </row>
    <row r="1881" spans="1:12" x14ac:dyDescent="0.25">
      <c r="A1881" s="31"/>
      <c r="B1881" s="32"/>
      <c r="C1881" s="32"/>
      <c r="D1881" s="32"/>
      <c r="E1881" s="32" t="s">
        <v>50</v>
      </c>
      <c r="F1881" s="33">
        <v>564</v>
      </c>
      <c r="G1881" s="34">
        <v>75.100000000000009</v>
      </c>
      <c r="H1881" s="35">
        <v>0.4</v>
      </c>
      <c r="I1881" s="33">
        <v>459</v>
      </c>
      <c r="J1881" s="36">
        <v>61.1</v>
      </c>
      <c r="K1881" s="35">
        <v>1</v>
      </c>
      <c r="L1881" s="37">
        <v>1</v>
      </c>
    </row>
    <row r="1882" spans="1:12" x14ac:dyDescent="0.25">
      <c r="A1882" s="31"/>
      <c r="B1882" s="32"/>
      <c r="C1882" s="32"/>
      <c r="D1882" s="32"/>
      <c r="E1882" s="32" t="s">
        <v>51</v>
      </c>
      <c r="F1882" s="33">
        <v>5287</v>
      </c>
      <c r="G1882" s="34">
        <v>112.30000000000001</v>
      </c>
      <c r="H1882" s="35">
        <v>0.60000000000000009</v>
      </c>
      <c r="I1882" s="33">
        <v>4360</v>
      </c>
      <c r="J1882" s="36">
        <v>92.600000000000009</v>
      </c>
      <c r="K1882" s="35">
        <v>1.6</v>
      </c>
      <c r="L1882" s="37">
        <v>1.4000000000000001</v>
      </c>
    </row>
    <row r="1883" spans="1:12" x14ac:dyDescent="0.25">
      <c r="A1883" s="31"/>
      <c r="B1883" s="32"/>
      <c r="C1883" s="32"/>
      <c r="D1883" s="32"/>
      <c r="E1883" s="32" t="s">
        <v>52</v>
      </c>
      <c r="F1883" s="33">
        <v>150</v>
      </c>
      <c r="G1883" s="34">
        <v>100.7</v>
      </c>
      <c r="H1883" s="35">
        <v>0.60000000000000009</v>
      </c>
      <c r="I1883" s="33">
        <v>118</v>
      </c>
      <c r="J1883" s="36">
        <v>79.2</v>
      </c>
      <c r="K1883" s="35">
        <v>1.6</v>
      </c>
      <c r="L1883" s="37">
        <v>1.8</v>
      </c>
    </row>
    <row r="1884" spans="1:12" x14ac:dyDescent="0.25">
      <c r="A1884" s="31"/>
      <c r="B1884" s="32"/>
      <c r="C1884" s="32"/>
      <c r="D1884" s="32"/>
      <c r="E1884" s="32" t="s">
        <v>53</v>
      </c>
      <c r="F1884" s="33">
        <v>247</v>
      </c>
      <c r="G1884" s="34">
        <v>49.300000000000004</v>
      </c>
      <c r="H1884" s="35">
        <v>0.30000000000000004</v>
      </c>
      <c r="I1884" s="33">
        <v>187</v>
      </c>
      <c r="J1884" s="36">
        <v>37.300000000000004</v>
      </c>
      <c r="K1884" s="35">
        <v>0.60000000000000009</v>
      </c>
      <c r="L1884" s="37">
        <v>1.2000000000000002</v>
      </c>
    </row>
    <row r="1885" spans="1:12" x14ac:dyDescent="0.25">
      <c r="A1885" s="31"/>
      <c r="B1885" s="32"/>
      <c r="C1885" s="32"/>
      <c r="D1885" s="32"/>
      <c r="E1885" s="32" t="s">
        <v>54</v>
      </c>
      <c r="F1885" s="33">
        <v>1245</v>
      </c>
      <c r="G1885" s="34">
        <v>107.2</v>
      </c>
      <c r="H1885" s="35">
        <v>0.60000000000000009</v>
      </c>
      <c r="I1885" s="33">
        <v>857</v>
      </c>
      <c r="J1885" s="36">
        <v>73.8</v>
      </c>
      <c r="K1885" s="35">
        <v>1.3</v>
      </c>
      <c r="L1885" s="37">
        <v>2.4000000000000004</v>
      </c>
    </row>
    <row r="1886" spans="1:12" x14ac:dyDescent="0.25">
      <c r="A1886" s="24"/>
      <c r="B1886" s="25"/>
      <c r="C1886" s="25"/>
      <c r="D1886" s="25" t="s">
        <v>12</v>
      </c>
      <c r="E1886" s="25"/>
      <c r="F1886" s="26">
        <v>19455</v>
      </c>
      <c r="G1886" s="27">
        <v>137.46639298218341</v>
      </c>
      <c r="H1886" s="28">
        <v>0.8</v>
      </c>
      <c r="I1886" s="26">
        <v>16268</v>
      </c>
      <c r="J1886" s="29">
        <v>114.94748296243434</v>
      </c>
      <c r="K1886" s="28">
        <v>2</v>
      </c>
      <c r="L1886" s="30">
        <v>1.5</v>
      </c>
    </row>
    <row r="1887" spans="1:12" x14ac:dyDescent="0.25">
      <c r="A1887" s="24"/>
      <c r="B1887" s="25"/>
      <c r="C1887" s="25"/>
      <c r="D1887" s="25" t="s">
        <v>55</v>
      </c>
      <c r="E1887" s="25"/>
      <c r="F1887" s="26"/>
      <c r="G1887" s="27"/>
      <c r="H1887" s="28"/>
      <c r="I1887" s="26"/>
      <c r="J1887" s="29"/>
      <c r="K1887" s="28"/>
      <c r="L1887" s="30"/>
    </row>
    <row r="1888" spans="1:12" x14ac:dyDescent="0.25">
      <c r="A1888" s="31"/>
      <c r="B1888" s="32"/>
      <c r="C1888" s="32"/>
      <c r="D1888" s="32"/>
      <c r="E1888" s="32" t="s">
        <v>56</v>
      </c>
      <c r="F1888" s="33">
        <v>369</v>
      </c>
      <c r="G1888" s="34">
        <v>54.6</v>
      </c>
      <c r="H1888" s="35">
        <v>0.30000000000000004</v>
      </c>
      <c r="I1888" s="33">
        <v>296</v>
      </c>
      <c r="J1888" s="36">
        <v>43.800000000000004</v>
      </c>
      <c r="K1888" s="35">
        <v>1.1000000000000001</v>
      </c>
      <c r="L1888" s="37">
        <v>1</v>
      </c>
    </row>
    <row r="1889" spans="1:12" x14ac:dyDescent="0.25">
      <c r="A1889" s="31"/>
      <c r="B1889" s="32"/>
      <c r="C1889" s="32"/>
      <c r="D1889" s="32"/>
      <c r="E1889" s="32" t="s">
        <v>57</v>
      </c>
      <c r="F1889" s="33">
        <v>512</v>
      </c>
      <c r="G1889" s="34">
        <v>135.70000000000002</v>
      </c>
      <c r="H1889" s="35">
        <v>0.8</v>
      </c>
      <c r="I1889" s="33">
        <v>307</v>
      </c>
      <c r="J1889" s="36">
        <v>81.400000000000006</v>
      </c>
      <c r="K1889" s="35">
        <v>1.7000000000000002</v>
      </c>
      <c r="L1889" s="37">
        <v>3.7</v>
      </c>
    </row>
    <row r="1890" spans="1:12" x14ac:dyDescent="0.25">
      <c r="A1890" s="31"/>
      <c r="B1890" s="32"/>
      <c r="C1890" s="32"/>
      <c r="D1890" s="32"/>
      <c r="E1890" s="32" t="s">
        <v>58</v>
      </c>
      <c r="F1890" s="33">
        <v>1236</v>
      </c>
      <c r="G1890" s="34">
        <v>127.10000000000001</v>
      </c>
      <c r="H1890" s="35">
        <v>0.70000000000000007</v>
      </c>
      <c r="I1890" s="33">
        <v>1130</v>
      </c>
      <c r="J1890" s="36">
        <v>116.2</v>
      </c>
      <c r="K1890" s="35">
        <v>1.7000000000000002</v>
      </c>
      <c r="L1890" s="37">
        <v>0.60000000000000009</v>
      </c>
    </row>
    <row r="1891" spans="1:12" x14ac:dyDescent="0.25">
      <c r="A1891" s="31"/>
      <c r="B1891" s="32"/>
      <c r="C1891" s="32"/>
      <c r="D1891" s="32"/>
      <c r="E1891" s="32" t="s">
        <v>59</v>
      </c>
      <c r="F1891" s="33">
        <v>35</v>
      </c>
      <c r="G1891" s="34">
        <v>12.4</v>
      </c>
      <c r="H1891" s="35">
        <v>0.1</v>
      </c>
      <c r="I1891" s="33">
        <v>31</v>
      </c>
      <c r="J1891" s="36">
        <v>11</v>
      </c>
      <c r="K1891" s="35">
        <v>0.4</v>
      </c>
      <c r="L1891" s="37">
        <v>0.2</v>
      </c>
    </row>
    <row r="1892" spans="1:12" x14ac:dyDescent="0.25">
      <c r="A1892" s="31"/>
      <c r="B1892" s="32"/>
      <c r="C1892" s="32"/>
      <c r="D1892" s="32"/>
      <c r="E1892" s="32" t="s">
        <v>60</v>
      </c>
      <c r="F1892" s="33">
        <v>197</v>
      </c>
      <c r="G1892" s="34">
        <v>125.80000000000001</v>
      </c>
      <c r="H1892" s="35">
        <v>1.2000000000000002</v>
      </c>
      <c r="I1892" s="33">
        <v>156</v>
      </c>
      <c r="J1892" s="36">
        <v>99.7</v>
      </c>
      <c r="K1892" s="35">
        <v>3.5</v>
      </c>
      <c r="L1892" s="37">
        <v>1.5</v>
      </c>
    </row>
    <row r="1893" spans="1:12" x14ac:dyDescent="0.25">
      <c r="A1893" s="31"/>
      <c r="B1893" s="32"/>
      <c r="C1893" s="32"/>
      <c r="D1893" s="32"/>
      <c r="E1893" s="32" t="s">
        <v>61</v>
      </c>
      <c r="F1893" s="33">
        <v>65</v>
      </c>
      <c r="G1893" s="34">
        <v>36.4</v>
      </c>
      <c r="H1893" s="35">
        <v>0.30000000000000004</v>
      </c>
      <c r="I1893" s="33">
        <v>52</v>
      </c>
      <c r="J1893" s="36">
        <v>29.1</v>
      </c>
      <c r="K1893" s="35">
        <v>0.8</v>
      </c>
      <c r="L1893" s="37">
        <v>0.60000000000000009</v>
      </c>
    </row>
    <row r="1894" spans="1:12" x14ac:dyDescent="0.25">
      <c r="A1894" s="31"/>
      <c r="B1894" s="32"/>
      <c r="C1894" s="32"/>
      <c r="D1894" s="32"/>
      <c r="E1894" s="32" t="s">
        <v>62</v>
      </c>
      <c r="F1894" s="33">
        <v>139</v>
      </c>
      <c r="G1894" s="34">
        <v>45.7</v>
      </c>
      <c r="H1894" s="35">
        <v>0.30000000000000004</v>
      </c>
      <c r="I1894" s="33">
        <v>114</v>
      </c>
      <c r="J1894" s="36">
        <v>37.4</v>
      </c>
      <c r="K1894" s="35">
        <v>0.9</v>
      </c>
      <c r="L1894" s="37">
        <v>0.8</v>
      </c>
    </row>
    <row r="1895" spans="1:12" x14ac:dyDescent="0.25">
      <c r="A1895" s="31"/>
      <c r="B1895" s="32"/>
      <c r="C1895" s="32"/>
      <c r="D1895" s="32"/>
      <c r="E1895" s="32" t="s">
        <v>63</v>
      </c>
      <c r="F1895" s="33">
        <v>378</v>
      </c>
      <c r="G1895" s="34">
        <v>53.300000000000004</v>
      </c>
      <c r="H1895" s="35">
        <v>0.30000000000000004</v>
      </c>
      <c r="I1895" s="33">
        <v>319</v>
      </c>
      <c r="J1895" s="36">
        <v>45</v>
      </c>
      <c r="K1895" s="35">
        <v>1.2000000000000002</v>
      </c>
      <c r="L1895" s="37">
        <v>0.9</v>
      </c>
    </row>
    <row r="1896" spans="1:12" x14ac:dyDescent="0.25">
      <c r="A1896" s="31"/>
      <c r="B1896" s="32"/>
      <c r="C1896" s="32"/>
      <c r="D1896" s="32"/>
      <c r="E1896" s="32" t="s">
        <v>64</v>
      </c>
      <c r="F1896" s="33">
        <v>70</v>
      </c>
      <c r="G1896" s="34">
        <v>38.400000000000006</v>
      </c>
      <c r="H1896" s="35">
        <v>0.30000000000000004</v>
      </c>
      <c r="I1896" s="33">
        <v>69</v>
      </c>
      <c r="J1896" s="36">
        <v>37.9</v>
      </c>
      <c r="K1896" s="35">
        <v>0.8</v>
      </c>
      <c r="L1896" s="37">
        <v>0.1</v>
      </c>
    </row>
    <row r="1897" spans="1:12" x14ac:dyDescent="0.25">
      <c r="A1897" s="31"/>
      <c r="B1897" s="32"/>
      <c r="C1897" s="32"/>
      <c r="D1897" s="32"/>
      <c r="E1897" s="32" t="s">
        <v>65</v>
      </c>
      <c r="F1897" s="33">
        <v>9</v>
      </c>
      <c r="G1897" s="34">
        <v>3.4000000000000004</v>
      </c>
      <c r="H1897" s="35"/>
      <c r="I1897" s="33">
        <v>2</v>
      </c>
      <c r="J1897" s="36">
        <v>0.8</v>
      </c>
      <c r="K1897" s="35"/>
      <c r="L1897" s="37">
        <v>0.30000000000000004</v>
      </c>
    </row>
    <row r="1898" spans="1:12" x14ac:dyDescent="0.25">
      <c r="A1898" s="31"/>
      <c r="B1898" s="32"/>
      <c r="C1898" s="32"/>
      <c r="D1898" s="32"/>
      <c r="E1898" s="32" t="s">
        <v>66</v>
      </c>
      <c r="F1898" s="33">
        <v>144</v>
      </c>
      <c r="G1898" s="34">
        <v>30.200000000000003</v>
      </c>
      <c r="H1898" s="35">
        <v>0.2</v>
      </c>
      <c r="I1898" s="33">
        <v>132</v>
      </c>
      <c r="J1898" s="36">
        <v>27.700000000000003</v>
      </c>
      <c r="K1898" s="35">
        <v>0.70000000000000007</v>
      </c>
      <c r="L1898" s="37">
        <v>0.30000000000000004</v>
      </c>
    </row>
    <row r="1899" spans="1:12" x14ac:dyDescent="0.25">
      <c r="A1899" s="31"/>
      <c r="B1899" s="32"/>
      <c r="C1899" s="32"/>
      <c r="D1899" s="32"/>
      <c r="E1899" s="32" t="s">
        <v>67</v>
      </c>
      <c r="F1899" s="33">
        <v>28</v>
      </c>
      <c r="G1899" s="34">
        <v>14</v>
      </c>
      <c r="H1899" s="35">
        <v>0.2</v>
      </c>
      <c r="I1899" s="33">
        <v>20</v>
      </c>
      <c r="J1899" s="36">
        <v>10</v>
      </c>
      <c r="K1899" s="35">
        <v>0.60000000000000009</v>
      </c>
      <c r="L1899" s="37">
        <v>0.4</v>
      </c>
    </row>
    <row r="1900" spans="1:12" x14ac:dyDescent="0.25">
      <c r="A1900" s="24"/>
      <c r="B1900" s="25"/>
      <c r="C1900" s="25"/>
      <c r="D1900" s="25" t="s">
        <v>13</v>
      </c>
      <c r="E1900" s="25"/>
      <c r="F1900" s="26">
        <v>3182</v>
      </c>
      <c r="G1900" s="27">
        <v>66.600000000000009</v>
      </c>
      <c r="H1900" s="28">
        <v>0.4</v>
      </c>
      <c r="I1900" s="26">
        <v>2628</v>
      </c>
      <c r="J1900" s="29">
        <v>55</v>
      </c>
      <c r="K1900" s="28">
        <v>1.2000000000000002</v>
      </c>
      <c r="L1900" s="30">
        <v>0.9</v>
      </c>
    </row>
    <row r="1901" spans="1:12" x14ac:dyDescent="0.25">
      <c r="A1901" s="24"/>
      <c r="B1901" s="25"/>
      <c r="C1901" s="25"/>
      <c r="D1901" s="25" t="s">
        <v>68</v>
      </c>
      <c r="E1901" s="25"/>
      <c r="F1901" s="26"/>
      <c r="G1901" s="27"/>
      <c r="H1901" s="28"/>
      <c r="I1901" s="26"/>
      <c r="J1901" s="29"/>
      <c r="K1901" s="28"/>
      <c r="L1901" s="30"/>
    </row>
    <row r="1902" spans="1:12" x14ac:dyDescent="0.25">
      <c r="A1902" s="31"/>
      <c r="B1902" s="32"/>
      <c r="C1902" s="32"/>
      <c r="D1902" s="32"/>
      <c r="E1902" s="32" t="s">
        <v>69</v>
      </c>
      <c r="F1902" s="33">
        <v>10</v>
      </c>
      <c r="G1902" s="34"/>
      <c r="H1902" s="35">
        <v>1.9000000000000001</v>
      </c>
      <c r="I1902" s="33">
        <v>8</v>
      </c>
      <c r="J1902" s="36"/>
      <c r="K1902" s="35">
        <v>2.6</v>
      </c>
      <c r="L1902" s="37"/>
    </row>
    <row r="1903" spans="1:12" x14ac:dyDescent="0.25">
      <c r="A1903" s="31"/>
      <c r="B1903" s="32"/>
      <c r="C1903" s="32"/>
      <c r="D1903" s="32"/>
      <c r="E1903" s="32" t="s">
        <v>70</v>
      </c>
      <c r="F1903" s="33">
        <v>2</v>
      </c>
      <c r="G1903" s="34"/>
      <c r="H1903" s="35">
        <v>0.60000000000000009</v>
      </c>
      <c r="I1903" s="33">
        <v>2</v>
      </c>
      <c r="J1903" s="36"/>
      <c r="K1903" s="35">
        <v>0.70000000000000007</v>
      </c>
      <c r="L1903" s="37"/>
    </row>
    <row r="1904" spans="1:12" x14ac:dyDescent="0.25">
      <c r="A1904" s="24"/>
      <c r="B1904" s="25"/>
      <c r="C1904" s="25"/>
      <c r="D1904" s="25" t="s">
        <v>71</v>
      </c>
      <c r="E1904" s="25"/>
      <c r="F1904" s="26">
        <v>187</v>
      </c>
      <c r="G1904" s="27">
        <v>85.5</v>
      </c>
      <c r="H1904" s="28">
        <v>0.5</v>
      </c>
      <c r="I1904" s="26">
        <v>96</v>
      </c>
      <c r="J1904" s="29">
        <v>43.900000000000006</v>
      </c>
      <c r="K1904" s="28">
        <v>1.1000000000000001</v>
      </c>
      <c r="L1904" s="30">
        <v>3.7</v>
      </c>
    </row>
    <row r="1905" spans="1:12" x14ac:dyDescent="0.25">
      <c r="A1905" s="38"/>
      <c r="B1905" s="39"/>
      <c r="C1905" s="39" t="s">
        <v>14</v>
      </c>
      <c r="D1905" s="39"/>
      <c r="E1905" s="39"/>
      <c r="F1905" s="40">
        <v>22824</v>
      </c>
      <c r="G1905" s="41">
        <v>119.2</v>
      </c>
      <c r="H1905" s="41">
        <v>0.70000000000000007</v>
      </c>
      <c r="I1905" s="40">
        <v>18992</v>
      </c>
      <c r="J1905" s="41">
        <v>99.2</v>
      </c>
      <c r="K1905" s="41">
        <v>1.8</v>
      </c>
      <c r="L1905" s="41">
        <v>1.4000000000000001</v>
      </c>
    </row>
    <row r="1906" spans="1:12" x14ac:dyDescent="0.25">
      <c r="A1906" s="20" t="s">
        <v>180</v>
      </c>
      <c r="B1906" s="21" t="s">
        <v>181</v>
      </c>
      <c r="C1906" s="21"/>
      <c r="D1906" s="21"/>
      <c r="E1906" s="21"/>
      <c r="F1906" s="22"/>
      <c r="G1906" s="23"/>
      <c r="H1906" s="23"/>
      <c r="I1906" s="22"/>
      <c r="J1906" s="23"/>
      <c r="K1906" s="23"/>
      <c r="L1906" s="23"/>
    </row>
    <row r="1907" spans="1:12" x14ac:dyDescent="0.25">
      <c r="A1907" s="24"/>
      <c r="B1907" s="25"/>
      <c r="C1907" s="25" t="s">
        <v>36</v>
      </c>
      <c r="D1907" s="25"/>
      <c r="E1907" s="25"/>
      <c r="F1907" s="26"/>
      <c r="G1907" s="27"/>
      <c r="H1907" s="28"/>
      <c r="I1907" s="26"/>
      <c r="J1907" s="29"/>
      <c r="K1907" s="28"/>
      <c r="L1907" s="30"/>
    </row>
    <row r="1908" spans="1:12" x14ac:dyDescent="0.25">
      <c r="A1908" s="24"/>
      <c r="B1908" s="25"/>
      <c r="C1908" s="25"/>
      <c r="D1908" s="25" t="s">
        <v>39</v>
      </c>
      <c r="E1908" s="25"/>
      <c r="F1908" s="26"/>
      <c r="G1908" s="27"/>
      <c r="H1908" s="28"/>
      <c r="I1908" s="26"/>
      <c r="J1908" s="29"/>
      <c r="K1908" s="28"/>
      <c r="L1908" s="30"/>
    </row>
    <row r="1909" spans="1:12" x14ac:dyDescent="0.25">
      <c r="A1909" s="31"/>
      <c r="B1909" s="32"/>
      <c r="C1909" s="32"/>
      <c r="D1909" s="32"/>
      <c r="E1909" s="32" t="s">
        <v>40</v>
      </c>
      <c r="F1909" s="33">
        <v>386</v>
      </c>
      <c r="G1909" s="34">
        <v>117.4</v>
      </c>
      <c r="H1909" s="35">
        <v>1</v>
      </c>
      <c r="I1909" s="33">
        <v>386</v>
      </c>
      <c r="J1909" s="36">
        <v>117.4</v>
      </c>
      <c r="K1909" s="35">
        <v>4.5</v>
      </c>
      <c r="L1909" s="37"/>
    </row>
    <row r="1910" spans="1:12" x14ac:dyDescent="0.25">
      <c r="A1910" s="31"/>
      <c r="B1910" s="32"/>
      <c r="C1910" s="32"/>
      <c r="D1910" s="32"/>
      <c r="E1910" s="32" t="s">
        <v>41</v>
      </c>
      <c r="F1910" s="33">
        <v>216</v>
      </c>
      <c r="G1910" s="34">
        <v>28.3</v>
      </c>
      <c r="H1910" s="35">
        <v>0.2</v>
      </c>
      <c r="I1910" s="33">
        <v>216</v>
      </c>
      <c r="J1910" s="36">
        <v>28.3</v>
      </c>
      <c r="K1910" s="35">
        <v>0.60000000000000009</v>
      </c>
      <c r="L1910" s="37"/>
    </row>
    <row r="1911" spans="1:12" x14ac:dyDescent="0.25">
      <c r="A1911" s="31"/>
      <c r="B1911" s="32"/>
      <c r="C1911" s="32"/>
      <c r="D1911" s="32"/>
      <c r="E1911" s="32" t="s">
        <v>42</v>
      </c>
      <c r="F1911" s="33">
        <v>242</v>
      </c>
      <c r="G1911" s="34">
        <v>148.4</v>
      </c>
      <c r="H1911" s="35">
        <v>1</v>
      </c>
      <c r="I1911" s="33">
        <v>242</v>
      </c>
      <c r="J1911" s="36">
        <v>148.4</v>
      </c>
      <c r="K1911" s="35">
        <v>3.3000000000000003</v>
      </c>
      <c r="L1911" s="37"/>
    </row>
    <row r="1912" spans="1:12" x14ac:dyDescent="0.25">
      <c r="A1912" s="31"/>
      <c r="B1912" s="32"/>
      <c r="C1912" s="32"/>
      <c r="D1912" s="32"/>
      <c r="E1912" s="32" t="s">
        <v>43</v>
      </c>
      <c r="F1912" s="33">
        <v>1189</v>
      </c>
      <c r="G1912" s="34">
        <v>168.9</v>
      </c>
      <c r="H1912" s="35">
        <v>1</v>
      </c>
      <c r="I1912" s="33">
        <v>1189</v>
      </c>
      <c r="J1912" s="36">
        <v>168.9</v>
      </c>
      <c r="K1912" s="35">
        <v>3.5</v>
      </c>
      <c r="L1912" s="37"/>
    </row>
    <row r="1913" spans="1:12" x14ac:dyDescent="0.25">
      <c r="A1913" s="31"/>
      <c r="B1913" s="32"/>
      <c r="C1913" s="32"/>
      <c r="D1913" s="32"/>
      <c r="E1913" s="32" t="s">
        <v>44</v>
      </c>
      <c r="F1913" s="33">
        <v>835</v>
      </c>
      <c r="G1913" s="34">
        <v>165.4</v>
      </c>
      <c r="H1913" s="35">
        <v>0.70000000000000007</v>
      </c>
      <c r="I1913" s="33">
        <v>835</v>
      </c>
      <c r="J1913" s="36">
        <v>165.4</v>
      </c>
      <c r="K1913" s="35">
        <v>2.1</v>
      </c>
      <c r="L1913" s="37"/>
    </row>
    <row r="1914" spans="1:12" x14ac:dyDescent="0.25">
      <c r="A1914" s="31"/>
      <c r="B1914" s="32"/>
      <c r="C1914" s="32"/>
      <c r="D1914" s="32"/>
      <c r="E1914" s="32" t="s">
        <v>45</v>
      </c>
      <c r="F1914" s="33">
        <v>802</v>
      </c>
      <c r="G1914" s="34">
        <v>130.20000000000002</v>
      </c>
      <c r="H1914" s="35">
        <v>0.70000000000000007</v>
      </c>
      <c r="I1914" s="33">
        <v>802</v>
      </c>
      <c r="J1914" s="36">
        <v>130.20000000000002</v>
      </c>
      <c r="K1914" s="35">
        <v>2.1</v>
      </c>
      <c r="L1914" s="37"/>
    </row>
    <row r="1915" spans="1:12" x14ac:dyDescent="0.25">
      <c r="A1915" s="31"/>
      <c r="B1915" s="32"/>
      <c r="C1915" s="32"/>
      <c r="D1915" s="32"/>
      <c r="E1915" s="32" t="s">
        <v>46</v>
      </c>
      <c r="F1915" s="33">
        <v>782</v>
      </c>
      <c r="G1915" s="34">
        <v>115</v>
      </c>
      <c r="H1915" s="35">
        <v>0.70000000000000007</v>
      </c>
      <c r="I1915" s="33">
        <v>782</v>
      </c>
      <c r="J1915" s="36">
        <v>115</v>
      </c>
      <c r="K1915" s="35">
        <v>2.3000000000000003</v>
      </c>
      <c r="L1915" s="37"/>
    </row>
    <row r="1916" spans="1:12" x14ac:dyDescent="0.25">
      <c r="A1916" s="31"/>
      <c r="B1916" s="32"/>
      <c r="C1916" s="32"/>
      <c r="D1916" s="32"/>
      <c r="E1916" s="32" t="s">
        <v>47</v>
      </c>
      <c r="F1916" s="33">
        <v>1020</v>
      </c>
      <c r="G1916" s="34">
        <v>141.6</v>
      </c>
      <c r="H1916" s="35">
        <v>0.8</v>
      </c>
      <c r="I1916" s="33">
        <v>1020</v>
      </c>
      <c r="J1916" s="36">
        <v>141.6</v>
      </c>
      <c r="K1916" s="35">
        <v>2.2000000000000002</v>
      </c>
      <c r="L1916" s="37"/>
    </row>
    <row r="1917" spans="1:12" x14ac:dyDescent="0.25">
      <c r="A1917" s="31"/>
      <c r="B1917" s="32"/>
      <c r="C1917" s="32"/>
      <c r="D1917" s="32"/>
      <c r="E1917" s="32" t="s">
        <v>48</v>
      </c>
      <c r="F1917" s="33">
        <v>2592</v>
      </c>
      <c r="G1917" s="34">
        <v>131.5</v>
      </c>
      <c r="H1917" s="35">
        <v>0.8</v>
      </c>
      <c r="I1917" s="33">
        <v>2592</v>
      </c>
      <c r="J1917" s="36">
        <v>131.5</v>
      </c>
      <c r="K1917" s="35">
        <v>2.2000000000000002</v>
      </c>
      <c r="L1917" s="37"/>
    </row>
    <row r="1918" spans="1:12" x14ac:dyDescent="0.25">
      <c r="A1918" s="31"/>
      <c r="B1918" s="32"/>
      <c r="C1918" s="32"/>
      <c r="D1918" s="32"/>
      <c r="E1918" s="32" t="s">
        <v>49</v>
      </c>
      <c r="F1918" s="33">
        <v>517</v>
      </c>
      <c r="G1918" s="34">
        <v>120.4</v>
      </c>
      <c r="H1918" s="35">
        <v>0.8</v>
      </c>
      <c r="I1918" s="33">
        <v>517</v>
      </c>
      <c r="J1918" s="36">
        <v>120.4</v>
      </c>
      <c r="K1918" s="35">
        <v>2.2000000000000002</v>
      </c>
      <c r="L1918" s="37"/>
    </row>
    <row r="1919" spans="1:12" x14ac:dyDescent="0.25">
      <c r="A1919" s="31"/>
      <c r="B1919" s="32"/>
      <c r="C1919" s="32"/>
      <c r="D1919" s="32"/>
      <c r="E1919" s="32" t="s">
        <v>50</v>
      </c>
      <c r="F1919" s="33">
        <v>413</v>
      </c>
      <c r="G1919" s="34">
        <v>55</v>
      </c>
      <c r="H1919" s="35">
        <v>0.30000000000000004</v>
      </c>
      <c r="I1919" s="33">
        <v>413</v>
      </c>
      <c r="J1919" s="36">
        <v>55</v>
      </c>
      <c r="K1919" s="35">
        <v>0.9</v>
      </c>
      <c r="L1919" s="37"/>
    </row>
    <row r="1920" spans="1:12" x14ac:dyDescent="0.25">
      <c r="A1920" s="31"/>
      <c r="B1920" s="32"/>
      <c r="C1920" s="32"/>
      <c r="D1920" s="32"/>
      <c r="E1920" s="32" t="s">
        <v>51</v>
      </c>
      <c r="F1920" s="33">
        <v>3635</v>
      </c>
      <c r="G1920" s="34">
        <v>77.2</v>
      </c>
      <c r="H1920" s="35">
        <v>0.4</v>
      </c>
      <c r="I1920" s="33">
        <v>3635</v>
      </c>
      <c r="J1920" s="36">
        <v>77.2</v>
      </c>
      <c r="K1920" s="35">
        <v>1.3</v>
      </c>
      <c r="L1920" s="37"/>
    </row>
    <row r="1921" spans="1:12" x14ac:dyDescent="0.25">
      <c r="A1921" s="31"/>
      <c r="B1921" s="32"/>
      <c r="C1921" s="32"/>
      <c r="D1921" s="32"/>
      <c r="E1921" s="32" t="s">
        <v>52</v>
      </c>
      <c r="F1921" s="33">
        <v>56</v>
      </c>
      <c r="G1921" s="34">
        <v>37.6</v>
      </c>
      <c r="H1921" s="35">
        <v>0.2</v>
      </c>
      <c r="I1921" s="33">
        <v>56</v>
      </c>
      <c r="J1921" s="36">
        <v>37.6</v>
      </c>
      <c r="K1921" s="35">
        <v>0.8</v>
      </c>
      <c r="L1921" s="37"/>
    </row>
    <row r="1922" spans="1:12" x14ac:dyDescent="0.25">
      <c r="A1922" s="31"/>
      <c r="B1922" s="32"/>
      <c r="C1922" s="32"/>
      <c r="D1922" s="32"/>
      <c r="E1922" s="32" t="s">
        <v>53</v>
      </c>
      <c r="F1922" s="33">
        <v>140</v>
      </c>
      <c r="G1922" s="34">
        <v>28</v>
      </c>
      <c r="H1922" s="35">
        <v>0.2</v>
      </c>
      <c r="I1922" s="33">
        <v>140</v>
      </c>
      <c r="J1922" s="36">
        <v>28</v>
      </c>
      <c r="K1922" s="35">
        <v>0.4</v>
      </c>
      <c r="L1922" s="37"/>
    </row>
    <row r="1923" spans="1:12" x14ac:dyDescent="0.25">
      <c r="A1923" s="31"/>
      <c r="B1923" s="32"/>
      <c r="C1923" s="32"/>
      <c r="D1923" s="32"/>
      <c r="E1923" s="32" t="s">
        <v>54</v>
      </c>
      <c r="F1923" s="33">
        <v>307</v>
      </c>
      <c r="G1923" s="34">
        <v>26.400000000000002</v>
      </c>
      <c r="H1923" s="35">
        <v>0.1</v>
      </c>
      <c r="I1923" s="33">
        <v>307</v>
      </c>
      <c r="J1923" s="36">
        <v>26.400000000000002</v>
      </c>
      <c r="K1923" s="35">
        <v>0.5</v>
      </c>
      <c r="L1923" s="37"/>
    </row>
    <row r="1924" spans="1:12" x14ac:dyDescent="0.25">
      <c r="A1924" s="24"/>
      <c r="B1924" s="25"/>
      <c r="C1924" s="25"/>
      <c r="D1924" s="25" t="s">
        <v>12</v>
      </c>
      <c r="E1924" s="25"/>
      <c r="F1924" s="26">
        <v>13132</v>
      </c>
      <c r="G1924" s="27">
        <v>92.788932029916879</v>
      </c>
      <c r="H1924" s="28">
        <v>0.5</v>
      </c>
      <c r="I1924" s="26">
        <v>13132</v>
      </c>
      <c r="J1924" s="29">
        <v>92.788932029916879</v>
      </c>
      <c r="K1924" s="28">
        <v>1.6</v>
      </c>
      <c r="L1924" s="30">
        <v>0</v>
      </c>
    </row>
    <row r="1925" spans="1:12" x14ac:dyDescent="0.25">
      <c r="A1925" s="24"/>
      <c r="B1925" s="25"/>
      <c r="C1925" s="25"/>
      <c r="D1925" s="25" t="s">
        <v>55</v>
      </c>
      <c r="E1925" s="25"/>
      <c r="F1925" s="26"/>
      <c r="G1925" s="27"/>
      <c r="H1925" s="28"/>
      <c r="I1925" s="26"/>
      <c r="J1925" s="29"/>
      <c r="K1925" s="28"/>
      <c r="L1925" s="30"/>
    </row>
    <row r="1926" spans="1:12" x14ac:dyDescent="0.25">
      <c r="A1926" s="31"/>
      <c r="B1926" s="32"/>
      <c r="C1926" s="32"/>
      <c r="D1926" s="32"/>
      <c r="E1926" s="32" t="s">
        <v>56</v>
      </c>
      <c r="F1926" s="33">
        <v>279</v>
      </c>
      <c r="G1926" s="34">
        <v>41.300000000000004</v>
      </c>
      <c r="H1926" s="35">
        <v>0.30000000000000004</v>
      </c>
      <c r="I1926" s="33">
        <v>279</v>
      </c>
      <c r="J1926" s="36">
        <v>41.300000000000004</v>
      </c>
      <c r="K1926" s="35">
        <v>1</v>
      </c>
      <c r="L1926" s="37"/>
    </row>
    <row r="1927" spans="1:12" x14ac:dyDescent="0.25">
      <c r="A1927" s="31"/>
      <c r="B1927" s="32"/>
      <c r="C1927" s="32"/>
      <c r="D1927" s="32"/>
      <c r="E1927" s="32" t="s">
        <v>57</v>
      </c>
      <c r="F1927" s="33">
        <v>217</v>
      </c>
      <c r="G1927" s="34">
        <v>57.5</v>
      </c>
      <c r="H1927" s="35">
        <v>0.4</v>
      </c>
      <c r="I1927" s="33">
        <v>217</v>
      </c>
      <c r="J1927" s="36">
        <v>57.5</v>
      </c>
      <c r="K1927" s="35">
        <v>1.2000000000000002</v>
      </c>
      <c r="L1927" s="37"/>
    </row>
    <row r="1928" spans="1:12" x14ac:dyDescent="0.25">
      <c r="A1928" s="31"/>
      <c r="B1928" s="32"/>
      <c r="C1928" s="32"/>
      <c r="D1928" s="32"/>
      <c r="E1928" s="32" t="s">
        <v>58</v>
      </c>
      <c r="F1928" s="33">
        <v>427</v>
      </c>
      <c r="G1928" s="34">
        <v>43.900000000000006</v>
      </c>
      <c r="H1928" s="35">
        <v>0.30000000000000004</v>
      </c>
      <c r="I1928" s="33">
        <v>427</v>
      </c>
      <c r="J1928" s="36">
        <v>43.900000000000006</v>
      </c>
      <c r="K1928" s="35">
        <v>0.70000000000000007</v>
      </c>
      <c r="L1928" s="37"/>
    </row>
    <row r="1929" spans="1:12" x14ac:dyDescent="0.25">
      <c r="A1929" s="31"/>
      <c r="B1929" s="32"/>
      <c r="C1929" s="32"/>
      <c r="D1929" s="32"/>
      <c r="E1929" s="32" t="s">
        <v>59</v>
      </c>
      <c r="F1929" s="33">
        <v>26</v>
      </c>
      <c r="G1929" s="34">
        <v>9.2000000000000011</v>
      </c>
      <c r="H1929" s="35">
        <v>0.1</v>
      </c>
      <c r="I1929" s="33">
        <v>26</v>
      </c>
      <c r="J1929" s="36">
        <v>9.2000000000000011</v>
      </c>
      <c r="K1929" s="35">
        <v>0.30000000000000004</v>
      </c>
      <c r="L1929" s="37"/>
    </row>
    <row r="1930" spans="1:12" x14ac:dyDescent="0.25">
      <c r="A1930" s="31"/>
      <c r="B1930" s="32"/>
      <c r="C1930" s="32"/>
      <c r="D1930" s="32"/>
      <c r="E1930" s="32" t="s">
        <v>60</v>
      </c>
      <c r="F1930" s="33">
        <v>81</v>
      </c>
      <c r="G1930" s="34">
        <v>51.7</v>
      </c>
      <c r="H1930" s="35">
        <v>0.5</v>
      </c>
      <c r="I1930" s="33">
        <v>81</v>
      </c>
      <c r="J1930" s="36">
        <v>51.7</v>
      </c>
      <c r="K1930" s="35">
        <v>1.8</v>
      </c>
      <c r="L1930" s="37"/>
    </row>
    <row r="1931" spans="1:12" x14ac:dyDescent="0.25">
      <c r="A1931" s="31"/>
      <c r="B1931" s="32"/>
      <c r="C1931" s="32"/>
      <c r="D1931" s="32"/>
      <c r="E1931" s="32" t="s">
        <v>61</v>
      </c>
      <c r="F1931" s="33">
        <v>52</v>
      </c>
      <c r="G1931" s="34">
        <v>29.1</v>
      </c>
      <c r="H1931" s="35">
        <v>0.2</v>
      </c>
      <c r="I1931" s="33">
        <v>52</v>
      </c>
      <c r="J1931" s="36">
        <v>29.1</v>
      </c>
      <c r="K1931" s="35">
        <v>0.8</v>
      </c>
      <c r="L1931" s="37"/>
    </row>
    <row r="1932" spans="1:12" x14ac:dyDescent="0.25">
      <c r="A1932" s="31"/>
      <c r="B1932" s="32"/>
      <c r="C1932" s="32"/>
      <c r="D1932" s="32"/>
      <c r="E1932" s="32" t="s">
        <v>62</v>
      </c>
      <c r="F1932" s="33">
        <v>100</v>
      </c>
      <c r="G1932" s="34">
        <v>32.800000000000004</v>
      </c>
      <c r="H1932" s="35">
        <v>0.2</v>
      </c>
      <c r="I1932" s="33">
        <v>100</v>
      </c>
      <c r="J1932" s="36">
        <v>32.800000000000004</v>
      </c>
      <c r="K1932" s="35">
        <v>0.8</v>
      </c>
      <c r="L1932" s="37"/>
    </row>
    <row r="1933" spans="1:12" x14ac:dyDescent="0.25">
      <c r="A1933" s="31"/>
      <c r="B1933" s="32"/>
      <c r="C1933" s="32"/>
      <c r="D1933" s="32"/>
      <c r="E1933" s="32" t="s">
        <v>63</v>
      </c>
      <c r="F1933" s="33">
        <v>262</v>
      </c>
      <c r="G1933" s="34">
        <v>37</v>
      </c>
      <c r="H1933" s="35">
        <v>0.2</v>
      </c>
      <c r="I1933" s="33">
        <v>262</v>
      </c>
      <c r="J1933" s="36">
        <v>37</v>
      </c>
      <c r="K1933" s="35">
        <v>1</v>
      </c>
      <c r="L1933" s="37"/>
    </row>
    <row r="1934" spans="1:12" x14ac:dyDescent="0.25">
      <c r="A1934" s="31"/>
      <c r="B1934" s="32"/>
      <c r="C1934" s="32"/>
      <c r="D1934" s="32"/>
      <c r="E1934" s="32" t="s">
        <v>64</v>
      </c>
      <c r="F1934" s="33">
        <v>62</v>
      </c>
      <c r="G1934" s="34">
        <v>34</v>
      </c>
      <c r="H1934" s="35">
        <v>0.2</v>
      </c>
      <c r="I1934" s="33">
        <v>62</v>
      </c>
      <c r="J1934" s="36">
        <v>34</v>
      </c>
      <c r="K1934" s="35">
        <v>0.8</v>
      </c>
      <c r="L1934" s="37"/>
    </row>
    <row r="1935" spans="1:12" x14ac:dyDescent="0.25">
      <c r="A1935" s="31"/>
      <c r="B1935" s="32"/>
      <c r="C1935" s="32"/>
      <c r="D1935" s="32"/>
      <c r="E1935" s="32" t="s">
        <v>66</v>
      </c>
      <c r="F1935" s="33">
        <v>125</v>
      </c>
      <c r="G1935" s="34">
        <v>26.200000000000003</v>
      </c>
      <c r="H1935" s="35">
        <v>0.2</v>
      </c>
      <c r="I1935" s="33">
        <v>125</v>
      </c>
      <c r="J1935" s="36">
        <v>26.200000000000003</v>
      </c>
      <c r="K1935" s="35">
        <v>0.60000000000000009</v>
      </c>
      <c r="L1935" s="37"/>
    </row>
    <row r="1936" spans="1:12" x14ac:dyDescent="0.25">
      <c r="A1936" s="31"/>
      <c r="B1936" s="32"/>
      <c r="C1936" s="32"/>
      <c r="D1936" s="32"/>
      <c r="E1936" s="32" t="s">
        <v>67</v>
      </c>
      <c r="F1936" s="33">
        <v>19</v>
      </c>
      <c r="G1936" s="34">
        <v>9.5</v>
      </c>
      <c r="H1936" s="35">
        <v>0.1</v>
      </c>
      <c r="I1936" s="33">
        <v>19</v>
      </c>
      <c r="J1936" s="36">
        <v>9.5</v>
      </c>
      <c r="K1936" s="35">
        <v>0.60000000000000009</v>
      </c>
      <c r="L1936" s="37"/>
    </row>
    <row r="1937" spans="1:12" x14ac:dyDescent="0.25">
      <c r="A1937" s="24"/>
      <c r="B1937" s="25"/>
      <c r="C1937" s="25"/>
      <c r="D1937" s="25" t="s">
        <v>13</v>
      </c>
      <c r="E1937" s="25"/>
      <c r="F1937" s="26">
        <v>1650</v>
      </c>
      <c r="G1937" s="27">
        <v>34.5</v>
      </c>
      <c r="H1937" s="28">
        <v>0.2</v>
      </c>
      <c r="I1937" s="26">
        <v>1650</v>
      </c>
      <c r="J1937" s="29">
        <v>34.5</v>
      </c>
      <c r="K1937" s="28">
        <v>0.8</v>
      </c>
      <c r="L1937" s="30">
        <v>0</v>
      </c>
    </row>
    <row r="1938" spans="1:12" x14ac:dyDescent="0.25">
      <c r="A1938" s="24"/>
      <c r="B1938" s="25"/>
      <c r="C1938" s="25"/>
      <c r="D1938" s="25" t="s">
        <v>68</v>
      </c>
      <c r="E1938" s="25"/>
      <c r="F1938" s="26"/>
      <c r="G1938" s="27"/>
      <c r="H1938" s="28"/>
      <c r="I1938" s="26"/>
      <c r="J1938" s="29"/>
      <c r="K1938" s="28"/>
      <c r="L1938" s="30"/>
    </row>
    <row r="1939" spans="1:12" x14ac:dyDescent="0.25">
      <c r="A1939" s="31"/>
      <c r="B1939" s="32"/>
      <c r="C1939" s="32"/>
      <c r="D1939" s="32"/>
      <c r="E1939" s="32" t="s">
        <v>69</v>
      </c>
      <c r="F1939" s="33">
        <v>8</v>
      </c>
      <c r="G1939" s="34"/>
      <c r="H1939" s="35">
        <v>1.5</v>
      </c>
      <c r="I1939" s="33">
        <v>8</v>
      </c>
      <c r="J1939" s="36"/>
      <c r="K1939" s="35">
        <v>2.6</v>
      </c>
      <c r="L1939" s="37"/>
    </row>
    <row r="1940" spans="1:12" x14ac:dyDescent="0.25">
      <c r="A1940" s="31"/>
      <c r="B1940" s="32"/>
      <c r="C1940" s="32"/>
      <c r="D1940" s="32"/>
      <c r="E1940" s="32" t="s">
        <v>70</v>
      </c>
      <c r="F1940" s="33">
        <v>2</v>
      </c>
      <c r="G1940" s="34"/>
      <c r="H1940" s="35">
        <v>0.60000000000000009</v>
      </c>
      <c r="I1940" s="33">
        <v>2</v>
      </c>
      <c r="J1940" s="36"/>
      <c r="K1940" s="35">
        <v>0.70000000000000007</v>
      </c>
      <c r="L1940" s="37"/>
    </row>
    <row r="1941" spans="1:12" x14ac:dyDescent="0.25">
      <c r="A1941" s="24"/>
      <c r="B1941" s="25"/>
      <c r="C1941" s="25"/>
      <c r="D1941" s="25" t="s">
        <v>71</v>
      </c>
      <c r="E1941" s="25"/>
      <c r="F1941" s="26">
        <v>81</v>
      </c>
      <c r="G1941" s="27">
        <v>37</v>
      </c>
      <c r="H1941" s="28">
        <v>0.2</v>
      </c>
      <c r="I1941" s="26">
        <v>81</v>
      </c>
      <c r="J1941" s="29">
        <v>37</v>
      </c>
      <c r="K1941" s="28">
        <v>0.9</v>
      </c>
      <c r="L1941" s="30">
        <v>0</v>
      </c>
    </row>
    <row r="1942" spans="1:12" x14ac:dyDescent="0.25">
      <c r="A1942" s="38"/>
      <c r="B1942" s="39"/>
      <c r="C1942" s="39" t="s">
        <v>14</v>
      </c>
      <c r="D1942" s="39"/>
      <c r="E1942" s="39"/>
      <c r="F1942" s="40">
        <v>14863</v>
      </c>
      <c r="G1942" s="41">
        <v>77.600000000000009</v>
      </c>
      <c r="H1942" s="41">
        <v>0.5</v>
      </c>
      <c r="I1942" s="40">
        <v>14863</v>
      </c>
      <c r="J1942" s="41">
        <v>77.600000000000009</v>
      </c>
      <c r="K1942" s="41">
        <v>1.4000000000000001</v>
      </c>
      <c r="L1942" s="41">
        <v>0</v>
      </c>
    </row>
    <row r="1943" spans="1:12" x14ac:dyDescent="0.25">
      <c r="A1943" s="20" t="s">
        <v>182</v>
      </c>
      <c r="B1943" s="21" t="s">
        <v>183</v>
      </c>
      <c r="C1943" s="21"/>
      <c r="D1943" s="21"/>
      <c r="E1943" s="21"/>
      <c r="F1943" s="22"/>
      <c r="G1943" s="23"/>
      <c r="H1943" s="23"/>
      <c r="I1943" s="22"/>
      <c r="J1943" s="23"/>
      <c r="K1943" s="23"/>
      <c r="L1943" s="23"/>
    </row>
    <row r="1944" spans="1:12" x14ac:dyDescent="0.25">
      <c r="A1944" s="24"/>
      <c r="B1944" s="25"/>
      <c r="C1944" s="25" t="s">
        <v>36</v>
      </c>
      <c r="D1944" s="25"/>
      <c r="E1944" s="25"/>
      <c r="F1944" s="26"/>
      <c r="G1944" s="27"/>
      <c r="H1944" s="28"/>
      <c r="I1944" s="26"/>
      <c r="J1944" s="29"/>
      <c r="K1944" s="28"/>
      <c r="L1944" s="30"/>
    </row>
    <row r="1945" spans="1:12" x14ac:dyDescent="0.25">
      <c r="A1945" s="24"/>
      <c r="B1945" s="25"/>
      <c r="C1945" s="25"/>
      <c r="D1945" s="25" t="s">
        <v>39</v>
      </c>
      <c r="E1945" s="25"/>
      <c r="F1945" s="26"/>
      <c r="G1945" s="27"/>
      <c r="H1945" s="28"/>
      <c r="I1945" s="26"/>
      <c r="J1945" s="29"/>
      <c r="K1945" s="28"/>
      <c r="L1945" s="30"/>
    </row>
    <row r="1946" spans="1:12" x14ac:dyDescent="0.25">
      <c r="A1946" s="31"/>
      <c r="B1946" s="32"/>
      <c r="C1946" s="32"/>
      <c r="D1946" s="32"/>
      <c r="E1946" s="32" t="s">
        <v>40</v>
      </c>
      <c r="F1946" s="33">
        <v>60</v>
      </c>
      <c r="G1946" s="34">
        <v>18.2</v>
      </c>
      <c r="H1946" s="35">
        <v>0.2</v>
      </c>
      <c r="I1946" s="33">
        <v>2</v>
      </c>
      <c r="J1946" s="36">
        <v>0.60000000000000009</v>
      </c>
      <c r="K1946" s="35"/>
      <c r="L1946" s="37">
        <v>1.4000000000000001</v>
      </c>
    </row>
    <row r="1947" spans="1:12" x14ac:dyDescent="0.25">
      <c r="A1947" s="31"/>
      <c r="B1947" s="32"/>
      <c r="C1947" s="32"/>
      <c r="D1947" s="32"/>
      <c r="E1947" s="32" t="s">
        <v>41</v>
      </c>
      <c r="F1947" s="33">
        <v>214</v>
      </c>
      <c r="G1947" s="34">
        <v>28</v>
      </c>
      <c r="H1947" s="35">
        <v>0.2</v>
      </c>
      <c r="I1947" s="33">
        <v>26</v>
      </c>
      <c r="J1947" s="36">
        <v>3.4000000000000004</v>
      </c>
      <c r="K1947" s="35">
        <v>0.1</v>
      </c>
      <c r="L1947" s="37">
        <v>0.1</v>
      </c>
    </row>
    <row r="1948" spans="1:12" x14ac:dyDescent="0.25">
      <c r="A1948" s="31"/>
      <c r="B1948" s="32"/>
      <c r="C1948" s="32"/>
      <c r="D1948" s="32"/>
      <c r="E1948" s="32" t="s">
        <v>42</v>
      </c>
      <c r="F1948" s="33">
        <v>68</v>
      </c>
      <c r="G1948" s="34">
        <v>41.7</v>
      </c>
      <c r="H1948" s="35">
        <v>0.30000000000000004</v>
      </c>
      <c r="I1948" s="33">
        <v>17</v>
      </c>
      <c r="J1948" s="36">
        <v>10.4</v>
      </c>
      <c r="K1948" s="35">
        <v>0.2</v>
      </c>
      <c r="L1948" s="37">
        <v>2.5</v>
      </c>
    </row>
    <row r="1949" spans="1:12" x14ac:dyDescent="0.25">
      <c r="A1949" s="31"/>
      <c r="B1949" s="32"/>
      <c r="C1949" s="32"/>
      <c r="D1949" s="32"/>
      <c r="E1949" s="32" t="s">
        <v>43</v>
      </c>
      <c r="F1949" s="33">
        <v>53</v>
      </c>
      <c r="G1949" s="34">
        <v>7.5</v>
      </c>
      <c r="H1949" s="35"/>
      <c r="I1949" s="33">
        <v>8</v>
      </c>
      <c r="J1949" s="36">
        <v>1.1000000000000001</v>
      </c>
      <c r="K1949" s="35"/>
      <c r="L1949" s="37">
        <v>0.70000000000000007</v>
      </c>
    </row>
    <row r="1950" spans="1:12" x14ac:dyDescent="0.25">
      <c r="A1950" s="31"/>
      <c r="B1950" s="32"/>
      <c r="C1950" s="32"/>
      <c r="D1950" s="32"/>
      <c r="E1950" s="32" t="s">
        <v>44</v>
      </c>
      <c r="F1950" s="33">
        <v>107</v>
      </c>
      <c r="G1950" s="34">
        <v>21.200000000000003</v>
      </c>
      <c r="H1950" s="35">
        <v>0.1</v>
      </c>
      <c r="I1950" s="33">
        <v>13</v>
      </c>
      <c r="J1950" s="36">
        <v>2.6</v>
      </c>
      <c r="K1950" s="35"/>
      <c r="L1950" s="37">
        <v>1.3</v>
      </c>
    </row>
    <row r="1951" spans="1:12" x14ac:dyDescent="0.25">
      <c r="A1951" s="31"/>
      <c r="B1951" s="32"/>
      <c r="C1951" s="32"/>
      <c r="D1951" s="32"/>
      <c r="E1951" s="32" t="s">
        <v>45</v>
      </c>
      <c r="F1951" s="33">
        <v>146</v>
      </c>
      <c r="G1951" s="34">
        <v>23.700000000000003</v>
      </c>
      <c r="H1951" s="35">
        <v>0.1</v>
      </c>
      <c r="I1951" s="33">
        <v>10</v>
      </c>
      <c r="J1951" s="36">
        <v>1.6</v>
      </c>
      <c r="K1951" s="35"/>
      <c r="L1951" s="37">
        <v>2</v>
      </c>
    </row>
    <row r="1952" spans="1:12" x14ac:dyDescent="0.25">
      <c r="A1952" s="31"/>
      <c r="B1952" s="32"/>
      <c r="C1952" s="32"/>
      <c r="D1952" s="32"/>
      <c r="E1952" s="32" t="s">
        <v>46</v>
      </c>
      <c r="F1952" s="33">
        <v>140</v>
      </c>
      <c r="G1952" s="34">
        <v>20.6</v>
      </c>
      <c r="H1952" s="35">
        <v>0.1</v>
      </c>
      <c r="I1952" s="33">
        <v>61</v>
      </c>
      <c r="J1952" s="36">
        <v>9</v>
      </c>
      <c r="K1952" s="35">
        <v>0.2</v>
      </c>
      <c r="L1952" s="37">
        <v>0.30000000000000004</v>
      </c>
    </row>
    <row r="1953" spans="1:12" x14ac:dyDescent="0.25">
      <c r="A1953" s="31"/>
      <c r="B1953" s="32"/>
      <c r="C1953" s="32"/>
      <c r="D1953" s="32"/>
      <c r="E1953" s="32" t="s">
        <v>47</v>
      </c>
      <c r="F1953" s="33">
        <v>271</v>
      </c>
      <c r="G1953" s="34">
        <v>37.6</v>
      </c>
      <c r="H1953" s="35">
        <v>0.2</v>
      </c>
      <c r="I1953" s="33">
        <v>15</v>
      </c>
      <c r="J1953" s="36">
        <v>2.1</v>
      </c>
      <c r="K1953" s="35"/>
      <c r="L1953" s="37">
        <v>3.4000000000000004</v>
      </c>
    </row>
    <row r="1954" spans="1:12" x14ac:dyDescent="0.25">
      <c r="A1954" s="31"/>
      <c r="B1954" s="32"/>
      <c r="C1954" s="32"/>
      <c r="D1954" s="32"/>
      <c r="E1954" s="32" t="s">
        <v>48</v>
      </c>
      <c r="F1954" s="33">
        <v>303</v>
      </c>
      <c r="G1954" s="34">
        <v>15.4</v>
      </c>
      <c r="H1954" s="35">
        <v>0.1</v>
      </c>
      <c r="I1954" s="33">
        <v>49</v>
      </c>
      <c r="J1954" s="36">
        <v>2.5</v>
      </c>
      <c r="K1954" s="35"/>
      <c r="L1954" s="37">
        <v>1</v>
      </c>
    </row>
    <row r="1955" spans="1:12" x14ac:dyDescent="0.25">
      <c r="A1955" s="31"/>
      <c r="B1955" s="32"/>
      <c r="C1955" s="32"/>
      <c r="D1955" s="32"/>
      <c r="E1955" s="32" t="s">
        <v>49</v>
      </c>
      <c r="F1955" s="33">
        <v>17</v>
      </c>
      <c r="G1955" s="34">
        <v>4</v>
      </c>
      <c r="H1955" s="35"/>
      <c r="I1955" s="33">
        <v>7</v>
      </c>
      <c r="J1955" s="36">
        <v>1.6</v>
      </c>
      <c r="K1955" s="35"/>
      <c r="L1955" s="37">
        <v>0.1</v>
      </c>
    </row>
    <row r="1956" spans="1:12" x14ac:dyDescent="0.25">
      <c r="A1956" s="31"/>
      <c r="B1956" s="32"/>
      <c r="C1956" s="32"/>
      <c r="D1956" s="32"/>
      <c r="E1956" s="32" t="s">
        <v>50</v>
      </c>
      <c r="F1956" s="33">
        <v>102</v>
      </c>
      <c r="G1956" s="34">
        <v>13.600000000000001</v>
      </c>
      <c r="H1956" s="35">
        <v>0.1</v>
      </c>
      <c r="I1956" s="33">
        <v>8</v>
      </c>
      <c r="J1956" s="36">
        <v>1.1000000000000001</v>
      </c>
      <c r="K1956" s="35"/>
      <c r="L1956" s="37">
        <v>1</v>
      </c>
    </row>
    <row r="1957" spans="1:12" x14ac:dyDescent="0.25">
      <c r="A1957" s="31"/>
      <c r="B1957" s="32"/>
      <c r="C1957" s="32"/>
      <c r="D1957" s="32"/>
      <c r="E1957" s="32" t="s">
        <v>51</v>
      </c>
      <c r="F1957" s="33">
        <v>808</v>
      </c>
      <c r="G1957" s="34">
        <v>17.2</v>
      </c>
      <c r="H1957" s="35">
        <v>0.1</v>
      </c>
      <c r="I1957" s="33">
        <v>58</v>
      </c>
      <c r="J1957" s="36">
        <v>1.2000000000000002</v>
      </c>
      <c r="K1957" s="35"/>
      <c r="L1957" s="37">
        <v>1.4000000000000001</v>
      </c>
    </row>
    <row r="1958" spans="1:12" x14ac:dyDescent="0.25">
      <c r="A1958" s="31"/>
      <c r="B1958" s="32"/>
      <c r="C1958" s="32"/>
      <c r="D1958" s="32"/>
      <c r="E1958" s="32" t="s">
        <v>52</v>
      </c>
      <c r="F1958" s="33">
        <v>36</v>
      </c>
      <c r="G1958" s="34">
        <v>24.200000000000003</v>
      </c>
      <c r="H1958" s="35">
        <v>0.1</v>
      </c>
      <c r="I1958" s="33">
        <v>4</v>
      </c>
      <c r="J1958" s="36">
        <v>2.7</v>
      </c>
      <c r="K1958" s="35">
        <v>0.1</v>
      </c>
      <c r="L1958" s="37">
        <v>1.8</v>
      </c>
    </row>
    <row r="1959" spans="1:12" x14ac:dyDescent="0.25">
      <c r="A1959" s="31"/>
      <c r="B1959" s="32"/>
      <c r="C1959" s="32"/>
      <c r="D1959" s="32"/>
      <c r="E1959" s="32" t="s">
        <v>53</v>
      </c>
      <c r="F1959" s="33">
        <v>78</v>
      </c>
      <c r="G1959" s="34">
        <v>15.600000000000001</v>
      </c>
      <c r="H1959" s="35">
        <v>0.1</v>
      </c>
      <c r="I1959" s="33">
        <v>24</v>
      </c>
      <c r="J1959" s="36">
        <v>4.8000000000000007</v>
      </c>
      <c r="K1959" s="35">
        <v>0.1</v>
      </c>
      <c r="L1959" s="37">
        <v>1.2000000000000002</v>
      </c>
    </row>
    <row r="1960" spans="1:12" x14ac:dyDescent="0.25">
      <c r="A1960" s="31"/>
      <c r="B1960" s="32"/>
      <c r="C1960" s="32"/>
      <c r="D1960" s="32"/>
      <c r="E1960" s="32" t="s">
        <v>54</v>
      </c>
      <c r="F1960" s="33">
        <v>345</v>
      </c>
      <c r="G1960" s="34">
        <v>29.700000000000003</v>
      </c>
      <c r="H1960" s="35">
        <v>0.2</v>
      </c>
      <c r="I1960" s="33">
        <v>19</v>
      </c>
      <c r="J1960" s="36">
        <v>1.6</v>
      </c>
      <c r="K1960" s="35"/>
      <c r="L1960" s="37">
        <v>2.1</v>
      </c>
    </row>
    <row r="1961" spans="1:12" x14ac:dyDescent="0.25">
      <c r="A1961" s="24"/>
      <c r="B1961" s="25"/>
      <c r="C1961" s="25"/>
      <c r="D1961" s="25" t="s">
        <v>12</v>
      </c>
      <c r="E1961" s="25"/>
      <c r="F1961" s="26">
        <v>2748</v>
      </c>
      <c r="G1961" s="27">
        <v>19.416995523774869</v>
      </c>
      <c r="H1961" s="28">
        <v>0.1</v>
      </c>
      <c r="I1961" s="26">
        <v>321</v>
      </c>
      <c r="J1961" s="29">
        <v>2.3000000000000003</v>
      </c>
      <c r="K1961" s="28">
        <v>0</v>
      </c>
      <c r="L1961" s="30">
        <v>1.3</v>
      </c>
    </row>
    <row r="1962" spans="1:12" x14ac:dyDescent="0.25">
      <c r="A1962" s="24"/>
      <c r="B1962" s="25"/>
      <c r="C1962" s="25"/>
      <c r="D1962" s="25" t="s">
        <v>55</v>
      </c>
      <c r="E1962" s="25"/>
      <c r="F1962" s="26"/>
      <c r="G1962" s="27"/>
      <c r="H1962" s="28"/>
      <c r="I1962" s="26"/>
      <c r="J1962" s="29"/>
      <c r="K1962" s="28"/>
      <c r="L1962" s="30"/>
    </row>
    <row r="1963" spans="1:12" x14ac:dyDescent="0.25">
      <c r="A1963" s="31"/>
      <c r="B1963" s="32"/>
      <c r="C1963" s="32"/>
      <c r="D1963" s="32"/>
      <c r="E1963" s="32" t="s">
        <v>56</v>
      </c>
      <c r="F1963" s="33">
        <v>76</v>
      </c>
      <c r="G1963" s="34">
        <v>11.200000000000001</v>
      </c>
      <c r="H1963" s="35">
        <v>0.1</v>
      </c>
      <c r="I1963" s="33">
        <v>5</v>
      </c>
      <c r="J1963" s="36">
        <v>0.70000000000000007</v>
      </c>
      <c r="K1963" s="35"/>
      <c r="L1963" s="37">
        <v>0.9</v>
      </c>
    </row>
    <row r="1964" spans="1:12" x14ac:dyDescent="0.25">
      <c r="A1964" s="31"/>
      <c r="B1964" s="32"/>
      <c r="C1964" s="32"/>
      <c r="D1964" s="32"/>
      <c r="E1964" s="32" t="s">
        <v>57</v>
      </c>
      <c r="F1964" s="33">
        <v>159</v>
      </c>
      <c r="G1964" s="34">
        <v>42.2</v>
      </c>
      <c r="H1964" s="35">
        <v>0.30000000000000004</v>
      </c>
      <c r="I1964" s="33">
        <v>22</v>
      </c>
      <c r="J1964" s="36">
        <v>5.8000000000000007</v>
      </c>
      <c r="K1964" s="35">
        <v>0.1</v>
      </c>
      <c r="L1964" s="37">
        <v>2.3000000000000003</v>
      </c>
    </row>
    <row r="1965" spans="1:12" x14ac:dyDescent="0.25">
      <c r="A1965" s="31"/>
      <c r="B1965" s="32"/>
      <c r="C1965" s="32"/>
      <c r="D1965" s="32"/>
      <c r="E1965" s="32" t="s">
        <v>58</v>
      </c>
      <c r="F1965" s="33">
        <v>86</v>
      </c>
      <c r="G1965" s="34">
        <v>8.8000000000000007</v>
      </c>
      <c r="H1965" s="35">
        <v>0.1</v>
      </c>
      <c r="I1965" s="33">
        <v>16</v>
      </c>
      <c r="J1965" s="36">
        <v>1.6</v>
      </c>
      <c r="K1965" s="35"/>
      <c r="L1965" s="37">
        <v>0.60000000000000009</v>
      </c>
    </row>
    <row r="1966" spans="1:12" x14ac:dyDescent="0.25">
      <c r="A1966" s="31"/>
      <c r="B1966" s="32"/>
      <c r="C1966" s="32"/>
      <c r="D1966" s="32"/>
      <c r="E1966" s="32" t="s">
        <v>59</v>
      </c>
      <c r="F1966" s="33">
        <v>6</v>
      </c>
      <c r="G1966" s="34">
        <v>2.1</v>
      </c>
      <c r="H1966" s="35"/>
      <c r="I1966" s="33">
        <v>2</v>
      </c>
      <c r="J1966" s="36">
        <v>0.70000000000000007</v>
      </c>
      <c r="K1966" s="35"/>
      <c r="L1966" s="37">
        <v>0.2</v>
      </c>
    </row>
    <row r="1967" spans="1:12" x14ac:dyDescent="0.25">
      <c r="A1967" s="31"/>
      <c r="B1967" s="32"/>
      <c r="C1967" s="32"/>
      <c r="D1967" s="32"/>
      <c r="E1967" s="32" t="s">
        <v>60</v>
      </c>
      <c r="F1967" s="33">
        <v>20</v>
      </c>
      <c r="G1967" s="34">
        <v>12.8</v>
      </c>
      <c r="H1967" s="35">
        <v>0.1</v>
      </c>
      <c r="I1967" s="33">
        <v>1</v>
      </c>
      <c r="J1967" s="36">
        <v>0.60000000000000009</v>
      </c>
      <c r="K1967" s="35"/>
      <c r="L1967" s="37">
        <v>0.9</v>
      </c>
    </row>
    <row r="1968" spans="1:12" x14ac:dyDescent="0.25">
      <c r="A1968" s="31"/>
      <c r="B1968" s="32"/>
      <c r="C1968" s="32"/>
      <c r="D1968" s="32"/>
      <c r="E1968" s="32" t="s">
        <v>61</v>
      </c>
      <c r="F1968" s="33">
        <v>13</v>
      </c>
      <c r="G1968" s="34">
        <v>7.3000000000000007</v>
      </c>
      <c r="H1968" s="35">
        <v>0.1</v>
      </c>
      <c r="I1968" s="33"/>
      <c r="J1968" s="36"/>
      <c r="K1968" s="35"/>
      <c r="L1968" s="37">
        <v>0.60000000000000009</v>
      </c>
    </row>
    <row r="1969" spans="1:12" x14ac:dyDescent="0.25">
      <c r="A1969" s="31"/>
      <c r="B1969" s="32"/>
      <c r="C1969" s="32"/>
      <c r="D1969" s="32"/>
      <c r="E1969" s="32" t="s">
        <v>62</v>
      </c>
      <c r="F1969" s="33">
        <v>28</v>
      </c>
      <c r="G1969" s="34">
        <v>9.2000000000000011</v>
      </c>
      <c r="H1969" s="35">
        <v>0.1</v>
      </c>
      <c r="I1969" s="33">
        <v>3</v>
      </c>
      <c r="J1969" s="36">
        <v>1</v>
      </c>
      <c r="K1969" s="35"/>
      <c r="L1969" s="37">
        <v>0.8</v>
      </c>
    </row>
    <row r="1970" spans="1:12" x14ac:dyDescent="0.25">
      <c r="A1970" s="31"/>
      <c r="B1970" s="32"/>
      <c r="C1970" s="32"/>
      <c r="D1970" s="32"/>
      <c r="E1970" s="32" t="s">
        <v>63</v>
      </c>
      <c r="F1970" s="33">
        <v>70</v>
      </c>
      <c r="G1970" s="34">
        <v>9.9</v>
      </c>
      <c r="H1970" s="35">
        <v>0.1</v>
      </c>
      <c r="I1970" s="33">
        <v>19</v>
      </c>
      <c r="J1970" s="36">
        <v>2.7</v>
      </c>
      <c r="K1970" s="35">
        <v>0.1</v>
      </c>
      <c r="L1970" s="37">
        <v>0.8</v>
      </c>
    </row>
    <row r="1971" spans="1:12" x14ac:dyDescent="0.25">
      <c r="A1971" s="31"/>
      <c r="B1971" s="32"/>
      <c r="C1971" s="32"/>
      <c r="D1971" s="32"/>
      <c r="E1971" s="32" t="s">
        <v>64</v>
      </c>
      <c r="F1971" s="33">
        <v>7</v>
      </c>
      <c r="G1971" s="34">
        <v>3.8000000000000003</v>
      </c>
      <c r="H1971" s="35"/>
      <c r="I1971" s="33">
        <v>6</v>
      </c>
      <c r="J1971" s="36">
        <v>3.3000000000000003</v>
      </c>
      <c r="K1971" s="35">
        <v>0.1</v>
      </c>
      <c r="L1971" s="37"/>
    </row>
    <row r="1972" spans="1:12" x14ac:dyDescent="0.25">
      <c r="A1972" s="31"/>
      <c r="B1972" s="32"/>
      <c r="C1972" s="32"/>
      <c r="D1972" s="32"/>
      <c r="E1972" s="32" t="s">
        <v>65</v>
      </c>
      <c r="F1972" s="33">
        <v>8</v>
      </c>
      <c r="G1972" s="34">
        <v>3</v>
      </c>
      <c r="H1972" s="35"/>
      <c r="I1972" s="33">
        <v>1</v>
      </c>
      <c r="J1972" s="36">
        <v>0.4</v>
      </c>
      <c r="K1972" s="35"/>
      <c r="L1972" s="37">
        <v>0.30000000000000004</v>
      </c>
    </row>
    <row r="1973" spans="1:12" x14ac:dyDescent="0.25">
      <c r="A1973" s="31"/>
      <c r="B1973" s="32"/>
      <c r="C1973" s="32"/>
      <c r="D1973" s="32"/>
      <c r="E1973" s="32" t="s">
        <v>66</v>
      </c>
      <c r="F1973" s="33">
        <v>12</v>
      </c>
      <c r="G1973" s="34">
        <v>2.5</v>
      </c>
      <c r="H1973" s="35"/>
      <c r="I1973" s="33">
        <v>2</v>
      </c>
      <c r="J1973" s="36">
        <v>0.4</v>
      </c>
      <c r="K1973" s="35"/>
      <c r="L1973" s="37">
        <v>0.30000000000000004</v>
      </c>
    </row>
    <row r="1974" spans="1:12" x14ac:dyDescent="0.25">
      <c r="A1974" s="31"/>
      <c r="B1974" s="32"/>
      <c r="C1974" s="32"/>
      <c r="D1974" s="32"/>
      <c r="E1974" s="32" t="s">
        <v>67</v>
      </c>
      <c r="F1974" s="33">
        <v>5</v>
      </c>
      <c r="G1974" s="34">
        <v>2.5</v>
      </c>
      <c r="H1974" s="35"/>
      <c r="I1974" s="33">
        <v>1</v>
      </c>
      <c r="J1974" s="36">
        <v>0.5</v>
      </c>
      <c r="K1974" s="35"/>
      <c r="L1974" s="37">
        <v>0.2</v>
      </c>
    </row>
    <row r="1975" spans="1:12" x14ac:dyDescent="0.25">
      <c r="A1975" s="24"/>
      <c r="B1975" s="25"/>
      <c r="C1975" s="25"/>
      <c r="D1975" s="25" t="s">
        <v>13</v>
      </c>
      <c r="E1975" s="25"/>
      <c r="F1975" s="26">
        <v>490</v>
      </c>
      <c r="G1975" s="27">
        <v>10.3</v>
      </c>
      <c r="H1975" s="28">
        <v>0.1</v>
      </c>
      <c r="I1975" s="26">
        <v>78</v>
      </c>
      <c r="J1975" s="29">
        <v>1.6</v>
      </c>
      <c r="K1975" s="28">
        <v>0</v>
      </c>
      <c r="L1975" s="30">
        <v>0.70000000000000007</v>
      </c>
    </row>
    <row r="1976" spans="1:12" x14ac:dyDescent="0.25">
      <c r="A1976" s="24"/>
      <c r="B1976" s="25"/>
      <c r="C1976" s="25"/>
      <c r="D1976" s="25" t="s">
        <v>68</v>
      </c>
      <c r="E1976" s="25"/>
      <c r="F1976" s="26"/>
      <c r="G1976" s="27"/>
      <c r="H1976" s="28"/>
      <c r="I1976" s="26"/>
      <c r="J1976" s="29"/>
      <c r="K1976" s="28"/>
      <c r="L1976" s="30"/>
    </row>
    <row r="1977" spans="1:12" x14ac:dyDescent="0.25">
      <c r="A1977" s="24"/>
      <c r="B1977" s="25"/>
      <c r="C1977" s="25"/>
      <c r="D1977" s="25" t="s">
        <v>71</v>
      </c>
      <c r="E1977" s="25"/>
      <c r="F1977" s="26">
        <v>83</v>
      </c>
      <c r="G1977" s="27">
        <v>37.9</v>
      </c>
      <c r="H1977" s="28">
        <v>0.2</v>
      </c>
      <c r="I1977" s="26">
        <v>4</v>
      </c>
      <c r="J1977" s="29">
        <v>1.8</v>
      </c>
      <c r="K1977" s="28">
        <v>0</v>
      </c>
      <c r="L1977" s="30">
        <v>3.5</v>
      </c>
    </row>
    <row r="1978" spans="1:12" x14ac:dyDescent="0.25">
      <c r="A1978" s="38"/>
      <c r="B1978" s="39"/>
      <c r="C1978" s="39" t="s">
        <v>14</v>
      </c>
      <c r="D1978" s="39"/>
      <c r="E1978" s="39"/>
      <c r="F1978" s="40">
        <v>3321</v>
      </c>
      <c r="G1978" s="41">
        <v>17.3</v>
      </c>
      <c r="H1978" s="41">
        <v>0.1</v>
      </c>
      <c r="I1978" s="40">
        <v>403</v>
      </c>
      <c r="J1978" s="41">
        <v>2.1</v>
      </c>
      <c r="K1978" s="41">
        <v>0</v>
      </c>
      <c r="L1978" s="41">
        <v>1.2000000000000002</v>
      </c>
    </row>
    <row r="1979" spans="1:12" x14ac:dyDescent="0.25">
      <c r="A1979" s="20" t="s">
        <v>184</v>
      </c>
      <c r="B1979" s="21" t="s">
        <v>185</v>
      </c>
      <c r="C1979" s="21"/>
      <c r="D1979" s="21"/>
      <c r="E1979" s="21"/>
      <c r="F1979" s="22"/>
      <c r="G1979" s="23"/>
      <c r="H1979" s="23"/>
      <c r="I1979" s="22"/>
      <c r="J1979" s="23"/>
      <c r="K1979" s="23"/>
      <c r="L1979" s="23"/>
    </row>
    <row r="1980" spans="1:12" x14ac:dyDescent="0.25">
      <c r="A1980" s="24"/>
      <c r="B1980" s="25"/>
      <c r="C1980" s="25" t="s">
        <v>36</v>
      </c>
      <c r="D1980" s="25"/>
      <c r="E1980" s="25"/>
      <c r="F1980" s="26"/>
      <c r="G1980" s="27"/>
      <c r="H1980" s="28"/>
      <c r="I1980" s="26"/>
      <c r="J1980" s="29"/>
      <c r="K1980" s="28"/>
      <c r="L1980" s="30"/>
    </row>
    <row r="1981" spans="1:12" x14ac:dyDescent="0.25">
      <c r="A1981" s="24"/>
      <c r="B1981" s="25"/>
      <c r="C1981" s="25"/>
      <c r="D1981" s="25" t="s">
        <v>39</v>
      </c>
      <c r="E1981" s="25"/>
      <c r="F1981" s="26"/>
      <c r="G1981" s="27"/>
      <c r="H1981" s="28"/>
      <c r="I1981" s="26"/>
      <c r="J1981" s="29"/>
      <c r="K1981" s="28"/>
      <c r="L1981" s="30"/>
    </row>
    <row r="1982" spans="1:12" x14ac:dyDescent="0.25">
      <c r="A1982" s="31"/>
      <c r="B1982" s="32"/>
      <c r="C1982" s="32"/>
      <c r="D1982" s="32"/>
      <c r="E1982" s="32" t="s">
        <v>40</v>
      </c>
      <c r="F1982" s="33">
        <v>62</v>
      </c>
      <c r="G1982" s="34">
        <v>18.900000000000002</v>
      </c>
      <c r="H1982" s="35">
        <v>0.2</v>
      </c>
      <c r="I1982" s="33"/>
      <c r="J1982" s="36"/>
      <c r="K1982" s="35"/>
      <c r="L1982" s="37">
        <v>1.9000000000000001</v>
      </c>
    </row>
    <row r="1983" spans="1:12" x14ac:dyDescent="0.25">
      <c r="A1983" s="31"/>
      <c r="B1983" s="32"/>
      <c r="C1983" s="32"/>
      <c r="D1983" s="32"/>
      <c r="E1983" s="32" t="s">
        <v>41</v>
      </c>
      <c r="F1983" s="33">
        <v>220</v>
      </c>
      <c r="G1983" s="34">
        <v>28.8</v>
      </c>
      <c r="H1983" s="35">
        <v>0.2</v>
      </c>
      <c r="I1983" s="33">
        <v>44</v>
      </c>
      <c r="J1983" s="36">
        <v>5.8000000000000007</v>
      </c>
      <c r="K1983" s="35">
        <v>0.1</v>
      </c>
      <c r="L1983" s="37"/>
    </row>
    <row r="1984" spans="1:12" x14ac:dyDescent="0.25">
      <c r="A1984" s="31"/>
      <c r="B1984" s="32"/>
      <c r="C1984" s="32"/>
      <c r="D1984" s="32"/>
      <c r="E1984" s="32" t="s">
        <v>42</v>
      </c>
      <c r="F1984" s="33">
        <v>45</v>
      </c>
      <c r="G1984" s="34">
        <v>27.6</v>
      </c>
      <c r="H1984" s="35">
        <v>0.2</v>
      </c>
      <c r="I1984" s="33"/>
      <c r="J1984" s="36"/>
      <c r="K1984" s="35"/>
      <c r="L1984" s="37">
        <v>2.3000000000000003</v>
      </c>
    </row>
    <row r="1985" spans="1:12" x14ac:dyDescent="0.25">
      <c r="A1985" s="31"/>
      <c r="B1985" s="32"/>
      <c r="C1985" s="32"/>
      <c r="D1985" s="32"/>
      <c r="E1985" s="32" t="s">
        <v>43</v>
      </c>
      <c r="F1985" s="33">
        <v>221</v>
      </c>
      <c r="G1985" s="34">
        <v>31.400000000000002</v>
      </c>
      <c r="H1985" s="35">
        <v>0.2</v>
      </c>
      <c r="I1985" s="33">
        <v>54</v>
      </c>
      <c r="J1985" s="36">
        <v>7.7</v>
      </c>
      <c r="K1985" s="35">
        <v>0.2</v>
      </c>
      <c r="L1985" s="37">
        <v>2.4000000000000004</v>
      </c>
    </row>
    <row r="1986" spans="1:12" x14ac:dyDescent="0.25">
      <c r="A1986" s="31"/>
      <c r="B1986" s="32"/>
      <c r="C1986" s="32"/>
      <c r="D1986" s="32"/>
      <c r="E1986" s="32" t="s">
        <v>44</v>
      </c>
      <c r="F1986" s="33">
        <v>68</v>
      </c>
      <c r="G1986" s="34">
        <v>13.5</v>
      </c>
      <c r="H1986" s="35">
        <v>0.1</v>
      </c>
      <c r="I1986" s="33">
        <v>38</v>
      </c>
      <c r="J1986" s="36">
        <v>7.5</v>
      </c>
      <c r="K1986" s="35">
        <v>0.1</v>
      </c>
      <c r="L1986" s="37"/>
    </row>
    <row r="1987" spans="1:12" x14ac:dyDescent="0.25">
      <c r="A1987" s="31"/>
      <c r="B1987" s="32"/>
      <c r="C1987" s="32"/>
      <c r="D1987" s="32"/>
      <c r="E1987" s="32" t="s">
        <v>45</v>
      </c>
      <c r="F1987" s="33">
        <v>360</v>
      </c>
      <c r="G1987" s="34">
        <v>58.5</v>
      </c>
      <c r="H1987" s="35">
        <v>0.30000000000000004</v>
      </c>
      <c r="I1987" s="33">
        <v>48</v>
      </c>
      <c r="J1987" s="36">
        <v>7.8000000000000007</v>
      </c>
      <c r="K1987" s="35">
        <v>0.1</v>
      </c>
      <c r="L1987" s="37">
        <v>5.2</v>
      </c>
    </row>
    <row r="1988" spans="1:12" x14ac:dyDescent="0.25">
      <c r="A1988" s="31"/>
      <c r="B1988" s="32"/>
      <c r="C1988" s="32"/>
      <c r="D1988" s="32"/>
      <c r="E1988" s="32" t="s">
        <v>46</v>
      </c>
      <c r="F1988" s="33">
        <v>167</v>
      </c>
      <c r="G1988" s="34">
        <v>24.6</v>
      </c>
      <c r="H1988" s="35">
        <v>0.2</v>
      </c>
      <c r="I1988" s="33">
        <v>24</v>
      </c>
      <c r="J1988" s="36">
        <v>3.5</v>
      </c>
      <c r="K1988" s="35">
        <v>0.1</v>
      </c>
      <c r="L1988" s="37">
        <v>0.5</v>
      </c>
    </row>
    <row r="1989" spans="1:12" x14ac:dyDescent="0.25">
      <c r="A1989" s="31"/>
      <c r="B1989" s="32"/>
      <c r="C1989" s="32"/>
      <c r="D1989" s="32"/>
      <c r="E1989" s="32" t="s">
        <v>47</v>
      </c>
      <c r="F1989" s="33">
        <v>85</v>
      </c>
      <c r="G1989" s="34">
        <v>11.8</v>
      </c>
      <c r="H1989" s="35">
        <v>0.1</v>
      </c>
      <c r="I1989" s="33">
        <v>23</v>
      </c>
      <c r="J1989" s="36">
        <v>3.2</v>
      </c>
      <c r="K1989" s="35">
        <v>0.1</v>
      </c>
      <c r="L1989" s="37">
        <v>0.70000000000000007</v>
      </c>
    </row>
    <row r="1990" spans="1:12" x14ac:dyDescent="0.25">
      <c r="A1990" s="31"/>
      <c r="B1990" s="32"/>
      <c r="C1990" s="32"/>
      <c r="D1990" s="32"/>
      <c r="E1990" s="32" t="s">
        <v>48</v>
      </c>
      <c r="F1990" s="33">
        <v>202</v>
      </c>
      <c r="G1990" s="34">
        <v>10.3</v>
      </c>
      <c r="H1990" s="35">
        <v>0.1</v>
      </c>
      <c r="I1990" s="33">
        <v>86</v>
      </c>
      <c r="J1990" s="36">
        <v>4.4000000000000004</v>
      </c>
      <c r="K1990" s="35">
        <v>0.1</v>
      </c>
      <c r="L1990" s="37">
        <v>0.70000000000000007</v>
      </c>
    </row>
    <row r="1991" spans="1:12" x14ac:dyDescent="0.25">
      <c r="A1991" s="31"/>
      <c r="B1991" s="32"/>
      <c r="C1991" s="32"/>
      <c r="D1991" s="32"/>
      <c r="E1991" s="32" t="s">
        <v>49</v>
      </c>
      <c r="F1991" s="33">
        <v>43</v>
      </c>
      <c r="G1991" s="34">
        <v>10</v>
      </c>
      <c r="H1991" s="35">
        <v>0.1</v>
      </c>
      <c r="I1991" s="33">
        <v>13</v>
      </c>
      <c r="J1991" s="36">
        <v>3</v>
      </c>
      <c r="K1991" s="35">
        <v>0.1</v>
      </c>
      <c r="L1991" s="37">
        <v>0.2</v>
      </c>
    </row>
    <row r="1992" spans="1:12" x14ac:dyDescent="0.25">
      <c r="A1992" s="31"/>
      <c r="B1992" s="32"/>
      <c r="C1992" s="32"/>
      <c r="D1992" s="32"/>
      <c r="E1992" s="32" t="s">
        <v>50</v>
      </c>
      <c r="F1992" s="33">
        <v>105</v>
      </c>
      <c r="G1992" s="34">
        <v>14</v>
      </c>
      <c r="H1992" s="35">
        <v>0.1</v>
      </c>
      <c r="I1992" s="33">
        <v>32</v>
      </c>
      <c r="J1992" s="36">
        <v>4.3</v>
      </c>
      <c r="K1992" s="35">
        <v>0.1</v>
      </c>
      <c r="L1992" s="37">
        <v>1</v>
      </c>
    </row>
    <row r="1993" spans="1:12" x14ac:dyDescent="0.25">
      <c r="A1993" s="31"/>
      <c r="B1993" s="32"/>
      <c r="C1993" s="32"/>
      <c r="D1993" s="32"/>
      <c r="E1993" s="32" t="s">
        <v>51</v>
      </c>
      <c r="F1993" s="33">
        <v>1994</v>
      </c>
      <c r="G1993" s="34">
        <v>42.300000000000004</v>
      </c>
      <c r="H1993" s="35">
        <v>0.2</v>
      </c>
      <c r="I1993" s="33">
        <v>610</v>
      </c>
      <c r="J1993" s="36">
        <v>13</v>
      </c>
      <c r="K1993" s="35">
        <v>0.2</v>
      </c>
      <c r="L1993" s="37">
        <v>2</v>
      </c>
    </row>
    <row r="1994" spans="1:12" x14ac:dyDescent="0.25">
      <c r="A1994" s="31"/>
      <c r="B1994" s="32"/>
      <c r="C1994" s="32"/>
      <c r="D1994" s="32"/>
      <c r="E1994" s="32" t="s">
        <v>52</v>
      </c>
      <c r="F1994" s="33">
        <v>80</v>
      </c>
      <c r="G1994" s="34">
        <v>53.7</v>
      </c>
      <c r="H1994" s="35">
        <v>0.30000000000000004</v>
      </c>
      <c r="I1994" s="33">
        <v>9</v>
      </c>
      <c r="J1994" s="36">
        <v>6</v>
      </c>
      <c r="K1994" s="35">
        <v>0.1</v>
      </c>
      <c r="L1994" s="37">
        <v>4</v>
      </c>
    </row>
    <row r="1995" spans="1:12" x14ac:dyDescent="0.25">
      <c r="A1995" s="31"/>
      <c r="B1995" s="32"/>
      <c r="C1995" s="32"/>
      <c r="D1995" s="32"/>
      <c r="E1995" s="32" t="s">
        <v>53</v>
      </c>
      <c r="F1995" s="33">
        <v>79</v>
      </c>
      <c r="G1995" s="34">
        <v>15.8</v>
      </c>
      <c r="H1995" s="35">
        <v>0.1</v>
      </c>
      <c r="I1995" s="33">
        <v>19</v>
      </c>
      <c r="J1995" s="36">
        <v>3.8000000000000003</v>
      </c>
      <c r="K1995" s="35">
        <v>0.1</v>
      </c>
      <c r="L1995" s="37">
        <v>0.70000000000000007</v>
      </c>
    </row>
    <row r="1996" spans="1:12" x14ac:dyDescent="0.25">
      <c r="A1996" s="31"/>
      <c r="B1996" s="32"/>
      <c r="C1996" s="32"/>
      <c r="D1996" s="32"/>
      <c r="E1996" s="32" t="s">
        <v>54</v>
      </c>
      <c r="F1996" s="33">
        <v>479</v>
      </c>
      <c r="G1996" s="34">
        <v>41.300000000000004</v>
      </c>
      <c r="H1996" s="35">
        <v>0.2</v>
      </c>
      <c r="I1996" s="33">
        <v>119</v>
      </c>
      <c r="J1996" s="36">
        <v>10.200000000000001</v>
      </c>
      <c r="K1996" s="35">
        <v>0.2</v>
      </c>
      <c r="L1996" s="37">
        <v>0.30000000000000004</v>
      </c>
    </row>
    <row r="1997" spans="1:12" x14ac:dyDescent="0.25">
      <c r="A1997" s="24"/>
      <c r="B1997" s="25"/>
      <c r="C1997" s="25"/>
      <c r="D1997" s="25" t="s">
        <v>12</v>
      </c>
      <c r="E1997" s="25"/>
      <c r="F1997" s="26">
        <v>4210</v>
      </c>
      <c r="G1997" s="27">
        <v>29.747289357748251</v>
      </c>
      <c r="H1997" s="28">
        <v>0.2</v>
      </c>
      <c r="I1997" s="26">
        <v>1119</v>
      </c>
      <c r="J1997" s="29">
        <v>7.9</v>
      </c>
      <c r="K1997" s="28">
        <v>0.1</v>
      </c>
      <c r="L1997" s="30">
        <v>1.4000000000000001</v>
      </c>
    </row>
    <row r="1998" spans="1:12" x14ac:dyDescent="0.25">
      <c r="A1998" s="24"/>
      <c r="B1998" s="25"/>
      <c r="C1998" s="25"/>
      <c r="D1998" s="25" t="s">
        <v>55</v>
      </c>
      <c r="E1998" s="25"/>
      <c r="F1998" s="26"/>
      <c r="G1998" s="27"/>
      <c r="H1998" s="28"/>
      <c r="I1998" s="26"/>
      <c r="J1998" s="29"/>
      <c r="K1998" s="28"/>
      <c r="L1998" s="30"/>
    </row>
    <row r="1999" spans="1:12" x14ac:dyDescent="0.25">
      <c r="A1999" s="31"/>
      <c r="B1999" s="32"/>
      <c r="C1999" s="32"/>
      <c r="D1999" s="32"/>
      <c r="E1999" s="32" t="s">
        <v>56</v>
      </c>
      <c r="F1999" s="33">
        <v>13</v>
      </c>
      <c r="G1999" s="34">
        <v>1.9000000000000001</v>
      </c>
      <c r="H1999" s="35"/>
      <c r="I1999" s="33">
        <v>3</v>
      </c>
      <c r="J1999" s="36">
        <v>0.4</v>
      </c>
      <c r="K1999" s="35"/>
      <c r="L1999" s="37">
        <v>0.1</v>
      </c>
    </row>
    <row r="2000" spans="1:12" x14ac:dyDescent="0.25">
      <c r="A2000" s="31"/>
      <c r="B2000" s="32"/>
      <c r="C2000" s="32"/>
      <c r="D2000" s="32"/>
      <c r="E2000" s="32" t="s">
        <v>57</v>
      </c>
      <c r="F2000" s="33">
        <v>96</v>
      </c>
      <c r="G2000" s="34">
        <v>25.5</v>
      </c>
      <c r="H2000" s="35">
        <v>0.2</v>
      </c>
      <c r="I2000" s="33">
        <v>4</v>
      </c>
      <c r="J2000" s="36">
        <v>1.1000000000000001</v>
      </c>
      <c r="K2000" s="35"/>
      <c r="L2000" s="37">
        <v>1.9000000000000001</v>
      </c>
    </row>
    <row r="2001" spans="1:12" x14ac:dyDescent="0.25">
      <c r="A2001" s="31"/>
      <c r="B2001" s="32"/>
      <c r="C2001" s="32"/>
      <c r="D2001" s="32"/>
      <c r="E2001" s="32" t="s">
        <v>58</v>
      </c>
      <c r="F2001" s="33">
        <v>125</v>
      </c>
      <c r="G2001" s="34">
        <v>12.9</v>
      </c>
      <c r="H2001" s="35">
        <v>0.1</v>
      </c>
      <c r="I2001" s="33">
        <v>18</v>
      </c>
      <c r="J2001" s="36">
        <v>1.9000000000000001</v>
      </c>
      <c r="K2001" s="35"/>
      <c r="L2001" s="37">
        <v>1</v>
      </c>
    </row>
    <row r="2002" spans="1:12" x14ac:dyDescent="0.25">
      <c r="A2002" s="31"/>
      <c r="B2002" s="32"/>
      <c r="C2002" s="32"/>
      <c r="D2002" s="32"/>
      <c r="E2002" s="32" t="s">
        <v>59</v>
      </c>
      <c r="F2002" s="33">
        <v>5</v>
      </c>
      <c r="G2002" s="34">
        <v>1.8</v>
      </c>
      <c r="H2002" s="35"/>
      <c r="I2002" s="33">
        <v>1</v>
      </c>
      <c r="J2002" s="36">
        <v>0.4</v>
      </c>
      <c r="K2002" s="35"/>
      <c r="L2002" s="37">
        <v>0.2</v>
      </c>
    </row>
    <row r="2003" spans="1:12" x14ac:dyDescent="0.25">
      <c r="A2003" s="31"/>
      <c r="B2003" s="32"/>
      <c r="C2003" s="32"/>
      <c r="D2003" s="32"/>
      <c r="E2003" s="32" t="s">
        <v>60</v>
      </c>
      <c r="F2003" s="33">
        <v>19</v>
      </c>
      <c r="G2003" s="34">
        <v>12.100000000000001</v>
      </c>
      <c r="H2003" s="35">
        <v>0.1</v>
      </c>
      <c r="I2003" s="33">
        <v>2</v>
      </c>
      <c r="J2003" s="36">
        <v>1.3</v>
      </c>
      <c r="K2003" s="35"/>
      <c r="L2003" s="37">
        <v>0.4</v>
      </c>
    </row>
    <row r="2004" spans="1:12" x14ac:dyDescent="0.25">
      <c r="A2004" s="31"/>
      <c r="B2004" s="32"/>
      <c r="C2004" s="32"/>
      <c r="D2004" s="32"/>
      <c r="E2004" s="32" t="s">
        <v>61</v>
      </c>
      <c r="F2004" s="33">
        <v>26</v>
      </c>
      <c r="G2004" s="34">
        <v>14.600000000000001</v>
      </c>
      <c r="H2004" s="35">
        <v>0.1</v>
      </c>
      <c r="I2004" s="33">
        <v>2</v>
      </c>
      <c r="J2004" s="36">
        <v>1.1000000000000001</v>
      </c>
      <c r="K2004" s="35"/>
      <c r="L2004" s="37">
        <v>1.5</v>
      </c>
    </row>
    <row r="2005" spans="1:12" x14ac:dyDescent="0.25">
      <c r="A2005" s="31"/>
      <c r="B2005" s="32"/>
      <c r="C2005" s="32"/>
      <c r="D2005" s="32"/>
      <c r="E2005" s="32" t="s">
        <v>62</v>
      </c>
      <c r="F2005" s="33">
        <v>37</v>
      </c>
      <c r="G2005" s="34">
        <v>12.200000000000001</v>
      </c>
      <c r="H2005" s="35">
        <v>0.1</v>
      </c>
      <c r="I2005" s="33">
        <v>6</v>
      </c>
      <c r="J2005" s="36">
        <v>2</v>
      </c>
      <c r="K2005" s="35"/>
      <c r="L2005" s="37">
        <v>1.1000000000000001</v>
      </c>
    </row>
    <row r="2006" spans="1:12" x14ac:dyDescent="0.25">
      <c r="A2006" s="31"/>
      <c r="B2006" s="32"/>
      <c r="C2006" s="32"/>
      <c r="D2006" s="32"/>
      <c r="E2006" s="32" t="s">
        <v>63</v>
      </c>
      <c r="F2006" s="33">
        <v>54</v>
      </c>
      <c r="G2006" s="34">
        <v>7.6000000000000005</v>
      </c>
      <c r="H2006" s="35"/>
      <c r="I2006" s="33">
        <v>15</v>
      </c>
      <c r="J2006" s="36">
        <v>2.1</v>
      </c>
      <c r="K2006" s="35">
        <v>0.1</v>
      </c>
      <c r="L2006" s="37">
        <v>0.4</v>
      </c>
    </row>
    <row r="2007" spans="1:12" x14ac:dyDescent="0.25">
      <c r="A2007" s="31"/>
      <c r="B2007" s="32"/>
      <c r="C2007" s="32"/>
      <c r="D2007" s="32"/>
      <c r="E2007" s="32" t="s">
        <v>64</v>
      </c>
      <c r="F2007" s="33">
        <v>7</v>
      </c>
      <c r="G2007" s="34">
        <v>3.8000000000000003</v>
      </c>
      <c r="H2007" s="35"/>
      <c r="I2007" s="33">
        <v>6</v>
      </c>
      <c r="J2007" s="36">
        <v>3.3000000000000003</v>
      </c>
      <c r="K2007" s="35">
        <v>0.1</v>
      </c>
      <c r="L2007" s="37">
        <v>0.30000000000000004</v>
      </c>
    </row>
    <row r="2008" spans="1:12" x14ac:dyDescent="0.25">
      <c r="A2008" s="31"/>
      <c r="B2008" s="32"/>
      <c r="C2008" s="32"/>
      <c r="D2008" s="32"/>
      <c r="E2008" s="32" t="s">
        <v>65</v>
      </c>
      <c r="F2008" s="33">
        <v>5</v>
      </c>
      <c r="G2008" s="34">
        <v>1.9000000000000001</v>
      </c>
      <c r="H2008" s="35"/>
      <c r="I2008" s="33"/>
      <c r="J2008" s="36"/>
      <c r="K2008" s="35"/>
      <c r="L2008" s="37">
        <v>0.2</v>
      </c>
    </row>
    <row r="2009" spans="1:12" x14ac:dyDescent="0.25">
      <c r="A2009" s="31"/>
      <c r="B2009" s="32"/>
      <c r="C2009" s="32"/>
      <c r="D2009" s="32"/>
      <c r="E2009" s="32" t="s">
        <v>66</v>
      </c>
      <c r="F2009" s="33">
        <v>17</v>
      </c>
      <c r="G2009" s="34">
        <v>3.6</v>
      </c>
      <c r="H2009" s="35"/>
      <c r="I2009" s="33">
        <v>4</v>
      </c>
      <c r="J2009" s="36">
        <v>0.8</v>
      </c>
      <c r="K2009" s="35"/>
      <c r="L2009" s="37">
        <v>0.2</v>
      </c>
    </row>
    <row r="2010" spans="1:12" x14ac:dyDescent="0.25">
      <c r="A2010" s="31"/>
      <c r="B2010" s="32"/>
      <c r="C2010" s="32"/>
      <c r="D2010" s="32"/>
      <c r="E2010" s="32" t="s">
        <v>67</v>
      </c>
      <c r="F2010" s="33">
        <v>18</v>
      </c>
      <c r="G2010" s="34">
        <v>9</v>
      </c>
      <c r="H2010" s="35">
        <v>0.1</v>
      </c>
      <c r="I2010" s="33"/>
      <c r="J2010" s="36"/>
      <c r="K2010" s="35"/>
      <c r="L2010" s="37">
        <v>0.9</v>
      </c>
    </row>
    <row r="2011" spans="1:12" x14ac:dyDescent="0.25">
      <c r="A2011" s="24"/>
      <c r="B2011" s="25"/>
      <c r="C2011" s="25"/>
      <c r="D2011" s="25" t="s">
        <v>13</v>
      </c>
      <c r="E2011" s="25"/>
      <c r="F2011" s="26">
        <v>422</v>
      </c>
      <c r="G2011" s="27">
        <v>8.8000000000000007</v>
      </c>
      <c r="H2011" s="28">
        <v>0.1</v>
      </c>
      <c r="I2011" s="26">
        <v>61</v>
      </c>
      <c r="J2011" s="29">
        <v>1.3</v>
      </c>
      <c r="K2011" s="28">
        <v>0</v>
      </c>
      <c r="L2011" s="30">
        <v>0.70000000000000007</v>
      </c>
    </row>
    <row r="2012" spans="1:12" x14ac:dyDescent="0.25">
      <c r="A2012" s="24"/>
      <c r="B2012" s="25"/>
      <c r="C2012" s="25"/>
      <c r="D2012" s="25" t="s">
        <v>68</v>
      </c>
      <c r="E2012" s="25"/>
      <c r="F2012" s="26"/>
      <c r="G2012" s="27"/>
      <c r="H2012" s="28"/>
      <c r="I2012" s="26"/>
      <c r="J2012" s="29"/>
      <c r="K2012" s="28"/>
      <c r="L2012" s="30"/>
    </row>
    <row r="2013" spans="1:12" x14ac:dyDescent="0.25">
      <c r="A2013" s="24"/>
      <c r="B2013" s="25"/>
      <c r="C2013" s="25"/>
      <c r="D2013" s="25" t="s">
        <v>71</v>
      </c>
      <c r="E2013" s="25"/>
      <c r="F2013" s="26">
        <v>10</v>
      </c>
      <c r="G2013" s="27">
        <v>4.6000000000000005</v>
      </c>
      <c r="H2013" s="28">
        <v>0</v>
      </c>
      <c r="I2013" s="26">
        <v>3</v>
      </c>
      <c r="J2013" s="29">
        <v>1.4000000000000001</v>
      </c>
      <c r="K2013" s="28">
        <v>0</v>
      </c>
      <c r="L2013" s="30">
        <v>0.4</v>
      </c>
    </row>
    <row r="2014" spans="1:12" x14ac:dyDescent="0.25">
      <c r="A2014" s="38"/>
      <c r="B2014" s="39"/>
      <c r="C2014" s="39" t="s">
        <v>14</v>
      </c>
      <c r="D2014" s="39"/>
      <c r="E2014" s="39"/>
      <c r="F2014" s="40">
        <v>4642</v>
      </c>
      <c r="G2014" s="41">
        <v>24.200000000000003</v>
      </c>
      <c r="H2014" s="41">
        <v>0.1</v>
      </c>
      <c r="I2014" s="40">
        <v>1183</v>
      </c>
      <c r="J2014" s="41">
        <v>6.2</v>
      </c>
      <c r="K2014" s="41">
        <v>0.1</v>
      </c>
      <c r="L2014" s="41">
        <v>1.2000000000000002</v>
      </c>
    </row>
    <row r="2015" spans="1:12" x14ac:dyDescent="0.25">
      <c r="A2015" s="20" t="s">
        <v>186</v>
      </c>
      <c r="B2015" s="21" t="s">
        <v>187</v>
      </c>
      <c r="C2015" s="21"/>
      <c r="D2015" s="21"/>
      <c r="E2015" s="21"/>
      <c r="F2015" s="22"/>
      <c r="G2015" s="23"/>
      <c r="H2015" s="23"/>
      <c r="I2015" s="22"/>
      <c r="J2015" s="23"/>
      <c r="K2015" s="23"/>
      <c r="L2015" s="23"/>
    </row>
    <row r="2016" spans="1:12" x14ac:dyDescent="0.25">
      <c r="A2016" s="24"/>
      <c r="B2016" s="25"/>
      <c r="C2016" s="25" t="s">
        <v>36</v>
      </c>
      <c r="D2016" s="25"/>
      <c r="E2016" s="25"/>
      <c r="F2016" s="26"/>
      <c r="G2016" s="27"/>
      <c r="H2016" s="28"/>
      <c r="I2016" s="26"/>
      <c r="J2016" s="29"/>
      <c r="K2016" s="28"/>
      <c r="L2016" s="30"/>
    </row>
    <row r="2017" spans="1:12" x14ac:dyDescent="0.25">
      <c r="A2017" s="24"/>
      <c r="B2017" s="25"/>
      <c r="C2017" s="25"/>
      <c r="D2017" s="25" t="s">
        <v>39</v>
      </c>
      <c r="E2017" s="25"/>
      <c r="F2017" s="26"/>
      <c r="G2017" s="27"/>
      <c r="H2017" s="28"/>
      <c r="I2017" s="26"/>
      <c r="J2017" s="29"/>
      <c r="K2017" s="28"/>
      <c r="L2017" s="30"/>
    </row>
    <row r="2018" spans="1:12" x14ac:dyDescent="0.25">
      <c r="A2018" s="31"/>
      <c r="B2018" s="32"/>
      <c r="C2018" s="32"/>
      <c r="D2018" s="32"/>
      <c r="E2018" s="32" t="s">
        <v>40</v>
      </c>
      <c r="F2018" s="33">
        <v>15917</v>
      </c>
      <c r="G2018" s="34">
        <v>4840.9000000000005</v>
      </c>
      <c r="H2018" s="35">
        <v>40.6</v>
      </c>
      <c r="I2018" s="33">
        <v>1324</v>
      </c>
      <c r="J2018" s="36">
        <v>402.70000000000005</v>
      </c>
      <c r="K2018" s="35">
        <v>15.5</v>
      </c>
      <c r="L2018" s="37">
        <v>290.40000000000003</v>
      </c>
    </row>
    <row r="2019" spans="1:12" x14ac:dyDescent="0.25">
      <c r="A2019" s="31"/>
      <c r="B2019" s="32"/>
      <c r="C2019" s="32"/>
      <c r="D2019" s="32"/>
      <c r="E2019" s="32" t="s">
        <v>41</v>
      </c>
      <c r="F2019" s="33">
        <v>46551</v>
      </c>
      <c r="G2019" s="34">
        <v>6090.4000000000005</v>
      </c>
      <c r="H2019" s="35">
        <v>34.1</v>
      </c>
      <c r="I2019" s="33">
        <v>3125</v>
      </c>
      <c r="J2019" s="36">
        <v>408.90000000000003</v>
      </c>
      <c r="K2019" s="35">
        <v>8.5</v>
      </c>
      <c r="L2019" s="37">
        <v>342.8</v>
      </c>
    </row>
    <row r="2020" spans="1:12" x14ac:dyDescent="0.25">
      <c r="A2020" s="31"/>
      <c r="B2020" s="32"/>
      <c r="C2020" s="32"/>
      <c r="D2020" s="32"/>
      <c r="E2020" s="32" t="s">
        <v>42</v>
      </c>
      <c r="F2020" s="33">
        <v>8771</v>
      </c>
      <c r="G2020" s="34">
        <v>5380</v>
      </c>
      <c r="H2020" s="35">
        <v>34.4</v>
      </c>
      <c r="I2020" s="33">
        <v>509</v>
      </c>
      <c r="J2020" s="36">
        <v>312.20000000000005</v>
      </c>
      <c r="K2020" s="35">
        <v>7</v>
      </c>
      <c r="L2020" s="37">
        <v>355.3</v>
      </c>
    </row>
    <row r="2021" spans="1:12" x14ac:dyDescent="0.25">
      <c r="A2021" s="31"/>
      <c r="B2021" s="32"/>
      <c r="C2021" s="32"/>
      <c r="D2021" s="32"/>
      <c r="E2021" s="32" t="s">
        <v>43</v>
      </c>
      <c r="F2021" s="33">
        <v>42887</v>
      </c>
      <c r="G2021" s="34">
        <v>6091.9000000000005</v>
      </c>
      <c r="H2021" s="35">
        <v>35.300000000000004</v>
      </c>
      <c r="I2021" s="33">
        <v>3451</v>
      </c>
      <c r="J2021" s="36">
        <v>490.20000000000005</v>
      </c>
      <c r="K2021" s="35">
        <v>10.3</v>
      </c>
      <c r="L2021" s="37">
        <v>363.40000000000003</v>
      </c>
    </row>
    <row r="2022" spans="1:12" x14ac:dyDescent="0.25">
      <c r="A2022" s="31"/>
      <c r="B2022" s="32"/>
      <c r="C2022" s="32"/>
      <c r="D2022" s="32"/>
      <c r="E2022" s="32" t="s">
        <v>44</v>
      </c>
      <c r="F2022" s="33">
        <v>33417</v>
      </c>
      <c r="G2022" s="34">
        <v>6620.1</v>
      </c>
      <c r="H2022" s="35">
        <v>28.6</v>
      </c>
      <c r="I2022" s="33">
        <v>4505</v>
      </c>
      <c r="J2022" s="36">
        <v>892.5</v>
      </c>
      <c r="K2022" s="35">
        <v>11.4</v>
      </c>
      <c r="L2022" s="37">
        <v>274.10000000000002</v>
      </c>
    </row>
    <row r="2023" spans="1:12" x14ac:dyDescent="0.25">
      <c r="A2023" s="31"/>
      <c r="B2023" s="32"/>
      <c r="C2023" s="32"/>
      <c r="D2023" s="32"/>
      <c r="E2023" s="32" t="s">
        <v>45</v>
      </c>
      <c r="F2023" s="33">
        <v>31775</v>
      </c>
      <c r="G2023" s="34">
        <v>5160.4000000000005</v>
      </c>
      <c r="H2023" s="35">
        <v>29.3</v>
      </c>
      <c r="I2023" s="33">
        <v>1909</v>
      </c>
      <c r="J2023" s="36">
        <v>310</v>
      </c>
      <c r="K2023" s="35">
        <v>5</v>
      </c>
      <c r="L2023" s="37">
        <v>303.3</v>
      </c>
    </row>
    <row r="2024" spans="1:12" x14ac:dyDescent="0.25">
      <c r="A2024" s="31"/>
      <c r="B2024" s="32"/>
      <c r="C2024" s="32"/>
      <c r="D2024" s="32"/>
      <c r="E2024" s="32" t="s">
        <v>46</v>
      </c>
      <c r="F2024" s="33">
        <v>35864</v>
      </c>
      <c r="G2024" s="34">
        <v>5275.1</v>
      </c>
      <c r="H2024" s="35">
        <v>32.800000000000004</v>
      </c>
      <c r="I2024" s="33">
        <v>3142</v>
      </c>
      <c r="J2024" s="36">
        <v>462.1</v>
      </c>
      <c r="K2024" s="35">
        <v>9.4</v>
      </c>
      <c r="L2024" s="37">
        <v>266.10000000000002</v>
      </c>
    </row>
    <row r="2025" spans="1:12" x14ac:dyDescent="0.25">
      <c r="A2025" s="31"/>
      <c r="B2025" s="32"/>
      <c r="C2025" s="32"/>
      <c r="D2025" s="32"/>
      <c r="E2025" s="32" t="s">
        <v>47</v>
      </c>
      <c r="F2025" s="33">
        <v>34552</v>
      </c>
      <c r="G2025" s="34">
        <v>4797.6000000000004</v>
      </c>
      <c r="H2025" s="35">
        <v>28.400000000000002</v>
      </c>
      <c r="I2025" s="33">
        <v>3418</v>
      </c>
      <c r="J2025" s="36">
        <v>474.6</v>
      </c>
      <c r="K2025" s="35">
        <v>7.5</v>
      </c>
      <c r="L2025" s="37">
        <v>288.3</v>
      </c>
    </row>
    <row r="2026" spans="1:12" x14ac:dyDescent="0.25">
      <c r="A2026" s="31"/>
      <c r="B2026" s="32"/>
      <c r="C2026" s="32"/>
      <c r="D2026" s="32"/>
      <c r="E2026" s="32" t="s">
        <v>48</v>
      </c>
      <c r="F2026" s="33">
        <v>100460</v>
      </c>
      <c r="G2026" s="34">
        <v>5097.8</v>
      </c>
      <c r="H2026" s="35">
        <v>30.6</v>
      </c>
      <c r="I2026" s="33">
        <v>8822</v>
      </c>
      <c r="J2026" s="36">
        <v>447.70000000000005</v>
      </c>
      <c r="K2026" s="35">
        <v>7.6000000000000005</v>
      </c>
      <c r="L2026" s="37">
        <v>270.8</v>
      </c>
    </row>
    <row r="2027" spans="1:12" x14ac:dyDescent="0.25">
      <c r="A2027" s="31"/>
      <c r="B2027" s="32"/>
      <c r="C2027" s="32"/>
      <c r="D2027" s="32"/>
      <c r="E2027" s="32" t="s">
        <v>49</v>
      </c>
      <c r="F2027" s="33">
        <v>24680</v>
      </c>
      <c r="G2027" s="34">
        <v>5748</v>
      </c>
      <c r="H2027" s="35">
        <v>37.5</v>
      </c>
      <c r="I2027" s="33">
        <v>1827</v>
      </c>
      <c r="J2027" s="36">
        <v>425.5</v>
      </c>
      <c r="K2027" s="35">
        <v>7.7</v>
      </c>
      <c r="L2027" s="37">
        <v>242.3</v>
      </c>
    </row>
    <row r="2028" spans="1:12" x14ac:dyDescent="0.25">
      <c r="A2028" s="31"/>
      <c r="B2028" s="32"/>
      <c r="C2028" s="32"/>
      <c r="D2028" s="32"/>
      <c r="E2028" s="32" t="s">
        <v>50</v>
      </c>
      <c r="F2028" s="33">
        <v>41350</v>
      </c>
      <c r="G2028" s="34">
        <v>5507.6</v>
      </c>
      <c r="H2028" s="35">
        <v>32.200000000000003</v>
      </c>
      <c r="I2028" s="33">
        <v>3292</v>
      </c>
      <c r="J2028" s="36">
        <v>438.5</v>
      </c>
      <c r="K2028" s="35">
        <v>7.1000000000000005</v>
      </c>
      <c r="L2028" s="37">
        <v>283.2</v>
      </c>
    </row>
    <row r="2029" spans="1:12" x14ac:dyDescent="0.25">
      <c r="A2029" s="31"/>
      <c r="B2029" s="32"/>
      <c r="C2029" s="32"/>
      <c r="D2029" s="32"/>
      <c r="E2029" s="32" t="s">
        <v>51</v>
      </c>
      <c r="F2029" s="33">
        <v>299221</v>
      </c>
      <c r="G2029" s="34">
        <v>6352.9000000000005</v>
      </c>
      <c r="H2029" s="35">
        <v>36.200000000000003</v>
      </c>
      <c r="I2029" s="33">
        <v>30242</v>
      </c>
      <c r="J2029" s="36">
        <v>642.1</v>
      </c>
      <c r="K2029" s="35">
        <v>10.8</v>
      </c>
      <c r="L2029" s="37">
        <v>361.8</v>
      </c>
    </row>
    <row r="2030" spans="1:12" x14ac:dyDescent="0.25">
      <c r="A2030" s="31"/>
      <c r="B2030" s="32"/>
      <c r="C2030" s="32"/>
      <c r="D2030" s="32"/>
      <c r="E2030" s="32" t="s">
        <v>52</v>
      </c>
      <c r="F2030" s="33">
        <v>9871</v>
      </c>
      <c r="G2030" s="34">
        <v>6627.1</v>
      </c>
      <c r="H2030" s="35">
        <v>36.700000000000003</v>
      </c>
      <c r="I2030" s="33">
        <v>735</v>
      </c>
      <c r="J2030" s="36">
        <v>493.5</v>
      </c>
      <c r="K2030" s="35">
        <v>10</v>
      </c>
      <c r="L2030" s="37">
        <v>274.7</v>
      </c>
    </row>
    <row r="2031" spans="1:12" x14ac:dyDescent="0.25">
      <c r="A2031" s="31"/>
      <c r="B2031" s="32"/>
      <c r="C2031" s="32"/>
      <c r="D2031" s="32"/>
      <c r="E2031" s="32" t="s">
        <v>53</v>
      </c>
      <c r="F2031" s="33">
        <v>34918</v>
      </c>
      <c r="G2031" s="34">
        <v>6972.2000000000007</v>
      </c>
      <c r="H2031" s="35">
        <v>37.9</v>
      </c>
      <c r="I2031" s="33">
        <v>4420</v>
      </c>
      <c r="J2031" s="36">
        <v>882.6</v>
      </c>
      <c r="K2031" s="35">
        <v>14</v>
      </c>
      <c r="L2031" s="37">
        <v>375</v>
      </c>
    </row>
    <row r="2032" spans="1:12" x14ac:dyDescent="0.25">
      <c r="A2032" s="31"/>
      <c r="B2032" s="32"/>
      <c r="C2032" s="32"/>
      <c r="D2032" s="32"/>
      <c r="E2032" s="32" t="s">
        <v>54</v>
      </c>
      <c r="F2032" s="33">
        <v>73133</v>
      </c>
      <c r="G2032" s="34">
        <v>6298.1</v>
      </c>
      <c r="H2032" s="35">
        <v>34.9</v>
      </c>
      <c r="I2032" s="33">
        <v>7511</v>
      </c>
      <c r="J2032" s="36">
        <v>646.80000000000007</v>
      </c>
      <c r="K2032" s="35">
        <v>11</v>
      </c>
      <c r="L2032" s="37">
        <v>355</v>
      </c>
    </row>
    <row r="2033" spans="1:12" x14ac:dyDescent="0.25">
      <c r="A2033" s="24"/>
      <c r="B2033" s="25"/>
      <c r="C2033" s="25"/>
      <c r="D2033" s="25" t="s">
        <v>12</v>
      </c>
      <c r="E2033" s="25"/>
      <c r="F2033" s="26">
        <v>833367</v>
      </c>
      <c r="G2033" s="27">
        <v>5888.4582637051271</v>
      </c>
      <c r="H2033" s="28">
        <v>33.9</v>
      </c>
      <c r="I2033" s="26">
        <v>78232</v>
      </c>
      <c r="J2033" s="29">
        <v>552.77670808440882</v>
      </c>
      <c r="K2033" s="28">
        <v>9.6000000000000014</v>
      </c>
      <c r="L2033" s="30">
        <v>322.3</v>
      </c>
    </row>
    <row r="2034" spans="1:12" x14ac:dyDescent="0.25">
      <c r="A2034" s="24"/>
      <c r="B2034" s="25"/>
      <c r="C2034" s="25"/>
      <c r="D2034" s="25" t="s">
        <v>55</v>
      </c>
      <c r="E2034" s="25"/>
      <c r="F2034" s="26"/>
      <c r="G2034" s="27"/>
      <c r="H2034" s="28"/>
      <c r="I2034" s="26"/>
      <c r="J2034" s="29"/>
      <c r="K2034" s="28"/>
      <c r="L2034" s="30"/>
    </row>
    <row r="2035" spans="1:12" x14ac:dyDescent="0.25">
      <c r="A2035" s="31"/>
      <c r="B2035" s="32"/>
      <c r="C2035" s="32"/>
      <c r="D2035" s="32"/>
      <c r="E2035" s="32" t="s">
        <v>56</v>
      </c>
      <c r="F2035" s="33">
        <v>43647</v>
      </c>
      <c r="G2035" s="34">
        <v>6455.2000000000007</v>
      </c>
      <c r="H2035" s="35">
        <v>41.400000000000006</v>
      </c>
      <c r="I2035" s="33">
        <v>2631</v>
      </c>
      <c r="J2035" s="36">
        <v>389.1</v>
      </c>
      <c r="K2035" s="35">
        <v>9.5</v>
      </c>
      <c r="L2035" s="37">
        <v>389.8</v>
      </c>
    </row>
    <row r="2036" spans="1:12" x14ac:dyDescent="0.25">
      <c r="A2036" s="31"/>
      <c r="B2036" s="32"/>
      <c r="C2036" s="32"/>
      <c r="D2036" s="32"/>
      <c r="E2036" s="32" t="s">
        <v>57</v>
      </c>
      <c r="F2036" s="33">
        <v>20647</v>
      </c>
      <c r="G2036" s="34">
        <v>5473.9000000000005</v>
      </c>
      <c r="H2036" s="35">
        <v>33.4</v>
      </c>
      <c r="I2036" s="33">
        <v>1332</v>
      </c>
      <c r="J2036" s="36">
        <v>353.1</v>
      </c>
      <c r="K2036" s="35">
        <v>7.5</v>
      </c>
      <c r="L2036" s="37">
        <v>297.40000000000003</v>
      </c>
    </row>
    <row r="2037" spans="1:12" x14ac:dyDescent="0.25">
      <c r="A2037" s="31"/>
      <c r="B2037" s="32"/>
      <c r="C2037" s="32"/>
      <c r="D2037" s="32"/>
      <c r="E2037" s="32" t="s">
        <v>58</v>
      </c>
      <c r="F2037" s="33">
        <v>50240</v>
      </c>
      <c r="G2037" s="34">
        <v>5165.4000000000005</v>
      </c>
      <c r="H2037" s="35">
        <v>30.200000000000003</v>
      </c>
      <c r="I2037" s="33">
        <v>5491</v>
      </c>
      <c r="J2037" s="36">
        <v>564.6</v>
      </c>
      <c r="K2037" s="35">
        <v>8.4</v>
      </c>
      <c r="L2037" s="37">
        <v>333.20000000000005</v>
      </c>
    </row>
    <row r="2038" spans="1:12" x14ac:dyDescent="0.25">
      <c r="A2038" s="31"/>
      <c r="B2038" s="32"/>
      <c r="C2038" s="32"/>
      <c r="D2038" s="32"/>
      <c r="E2038" s="32" t="s">
        <v>59</v>
      </c>
      <c r="F2038" s="33">
        <v>15254</v>
      </c>
      <c r="G2038" s="34">
        <v>5399.1</v>
      </c>
      <c r="H2038" s="35">
        <v>43.400000000000006</v>
      </c>
      <c r="I2038" s="33">
        <v>1090</v>
      </c>
      <c r="J2038" s="36">
        <v>385.8</v>
      </c>
      <c r="K2038" s="35">
        <v>13</v>
      </c>
      <c r="L2038" s="37">
        <v>300.40000000000003</v>
      </c>
    </row>
    <row r="2039" spans="1:12" x14ac:dyDescent="0.25">
      <c r="A2039" s="31"/>
      <c r="B2039" s="32"/>
      <c r="C2039" s="32"/>
      <c r="D2039" s="32"/>
      <c r="E2039" s="32" t="s">
        <v>60</v>
      </c>
      <c r="F2039" s="33">
        <v>5778</v>
      </c>
      <c r="G2039" s="34">
        <v>3691.1000000000004</v>
      </c>
      <c r="H2039" s="35">
        <v>35.6</v>
      </c>
      <c r="I2039" s="33">
        <v>385</v>
      </c>
      <c r="J2039" s="36">
        <v>245.9</v>
      </c>
      <c r="K2039" s="35">
        <v>8.6</v>
      </c>
      <c r="L2039" s="37">
        <v>253.10000000000002</v>
      </c>
    </row>
    <row r="2040" spans="1:12" x14ac:dyDescent="0.25">
      <c r="A2040" s="31"/>
      <c r="B2040" s="32"/>
      <c r="C2040" s="32"/>
      <c r="D2040" s="32"/>
      <c r="E2040" s="32" t="s">
        <v>61</v>
      </c>
      <c r="F2040" s="33">
        <v>8968</v>
      </c>
      <c r="G2040" s="34">
        <v>5020.4000000000005</v>
      </c>
      <c r="H2040" s="35">
        <v>37.6</v>
      </c>
      <c r="I2040" s="33">
        <v>805</v>
      </c>
      <c r="J2040" s="36">
        <v>450.70000000000005</v>
      </c>
      <c r="K2040" s="35">
        <v>12.9</v>
      </c>
      <c r="L2040" s="37">
        <v>412.20000000000005</v>
      </c>
    </row>
    <row r="2041" spans="1:12" x14ac:dyDescent="0.25">
      <c r="A2041" s="31"/>
      <c r="B2041" s="32"/>
      <c r="C2041" s="32"/>
      <c r="D2041" s="32"/>
      <c r="E2041" s="32" t="s">
        <v>62</v>
      </c>
      <c r="F2041" s="33">
        <v>19784</v>
      </c>
      <c r="G2041" s="34">
        <v>6497.4000000000005</v>
      </c>
      <c r="H2041" s="35">
        <v>41.900000000000006</v>
      </c>
      <c r="I2041" s="33">
        <v>2768</v>
      </c>
      <c r="J2041" s="36">
        <v>909.1</v>
      </c>
      <c r="K2041" s="35">
        <v>21.6</v>
      </c>
      <c r="L2041" s="37">
        <v>426.5</v>
      </c>
    </row>
    <row r="2042" spans="1:12" x14ac:dyDescent="0.25">
      <c r="A2042" s="31"/>
      <c r="B2042" s="32"/>
      <c r="C2042" s="32"/>
      <c r="D2042" s="32"/>
      <c r="E2042" s="32" t="s">
        <v>63</v>
      </c>
      <c r="F2042" s="33">
        <v>43552</v>
      </c>
      <c r="G2042" s="34">
        <v>6143.6</v>
      </c>
      <c r="H2042" s="35">
        <v>38</v>
      </c>
      <c r="I2042" s="33">
        <v>4593</v>
      </c>
      <c r="J2042" s="36">
        <v>647.90000000000009</v>
      </c>
      <c r="K2042" s="35">
        <v>17.100000000000001</v>
      </c>
      <c r="L2042" s="37">
        <v>363.70000000000005</v>
      </c>
    </row>
    <row r="2043" spans="1:12" x14ac:dyDescent="0.25">
      <c r="A2043" s="31"/>
      <c r="B2043" s="32"/>
      <c r="C2043" s="32"/>
      <c r="D2043" s="32"/>
      <c r="E2043" s="32" t="s">
        <v>64</v>
      </c>
      <c r="F2043" s="33">
        <v>9985</v>
      </c>
      <c r="G2043" s="34">
        <v>5483.3</v>
      </c>
      <c r="H2043" s="35">
        <v>36.800000000000004</v>
      </c>
      <c r="I2043" s="33">
        <v>937</v>
      </c>
      <c r="J2043" s="36">
        <v>514.6</v>
      </c>
      <c r="K2043" s="35">
        <v>11.4</v>
      </c>
      <c r="L2043" s="37">
        <v>361.8</v>
      </c>
    </row>
    <row r="2044" spans="1:12" x14ac:dyDescent="0.25">
      <c r="A2044" s="31"/>
      <c r="B2044" s="32"/>
      <c r="C2044" s="32"/>
      <c r="D2044" s="32"/>
      <c r="E2044" s="32" t="s">
        <v>65</v>
      </c>
      <c r="F2044" s="33">
        <v>10242</v>
      </c>
      <c r="G2044" s="34">
        <v>3894.3</v>
      </c>
      <c r="H2044" s="35">
        <v>34.1</v>
      </c>
      <c r="I2044" s="33">
        <v>1413</v>
      </c>
      <c r="J2044" s="36">
        <v>537.30000000000007</v>
      </c>
      <c r="K2044" s="35">
        <v>13.9</v>
      </c>
      <c r="L2044" s="37">
        <v>253.4</v>
      </c>
    </row>
    <row r="2045" spans="1:12" x14ac:dyDescent="0.25">
      <c r="A2045" s="31"/>
      <c r="B2045" s="32"/>
      <c r="C2045" s="32"/>
      <c r="D2045" s="32"/>
      <c r="E2045" s="32" t="s">
        <v>66</v>
      </c>
      <c r="F2045" s="33">
        <v>30435</v>
      </c>
      <c r="G2045" s="34">
        <v>6378.1</v>
      </c>
      <c r="H2045" s="35">
        <v>44</v>
      </c>
      <c r="I2045" s="33">
        <v>2435</v>
      </c>
      <c r="J2045" s="36">
        <v>510.3</v>
      </c>
      <c r="K2045" s="35">
        <v>12.100000000000001</v>
      </c>
      <c r="L2045" s="37">
        <v>407.6</v>
      </c>
    </row>
    <row r="2046" spans="1:12" x14ac:dyDescent="0.25">
      <c r="A2046" s="31"/>
      <c r="B2046" s="32"/>
      <c r="C2046" s="32"/>
      <c r="D2046" s="32"/>
      <c r="E2046" s="32" t="s">
        <v>67</v>
      </c>
      <c r="F2046" s="33">
        <v>8435</v>
      </c>
      <c r="G2046" s="34">
        <v>4213.7</v>
      </c>
      <c r="H2046" s="35">
        <v>49.400000000000006</v>
      </c>
      <c r="I2046" s="33">
        <v>771</v>
      </c>
      <c r="J2046" s="36">
        <v>385.20000000000005</v>
      </c>
      <c r="K2046" s="35">
        <v>22.6</v>
      </c>
      <c r="L2046" s="37">
        <v>262.90000000000003</v>
      </c>
    </row>
    <row r="2047" spans="1:12" x14ac:dyDescent="0.25">
      <c r="A2047" s="24"/>
      <c r="B2047" s="25"/>
      <c r="C2047" s="25"/>
      <c r="D2047" s="25" t="s">
        <v>13</v>
      </c>
      <c r="E2047" s="25"/>
      <c r="F2047" s="26">
        <v>266967</v>
      </c>
      <c r="G2047" s="27">
        <v>5585.7000000000007</v>
      </c>
      <c r="H2047" s="28">
        <v>37.4</v>
      </c>
      <c r="I2047" s="26">
        <v>24651</v>
      </c>
      <c r="J2047" s="29">
        <v>515.80000000000007</v>
      </c>
      <c r="K2047" s="28">
        <v>11.700000000000001</v>
      </c>
      <c r="L2047" s="30">
        <v>348.40000000000003</v>
      </c>
    </row>
    <row r="2048" spans="1:12" x14ac:dyDescent="0.25">
      <c r="A2048" s="24"/>
      <c r="B2048" s="25"/>
      <c r="C2048" s="25"/>
      <c r="D2048" s="25" t="s">
        <v>68</v>
      </c>
      <c r="E2048" s="25"/>
      <c r="F2048" s="26"/>
      <c r="G2048" s="27"/>
      <c r="H2048" s="28"/>
      <c r="I2048" s="26"/>
      <c r="J2048" s="29"/>
      <c r="K2048" s="28"/>
      <c r="L2048" s="30"/>
    </row>
    <row r="2049" spans="1:12" x14ac:dyDescent="0.25">
      <c r="A2049" s="31"/>
      <c r="B2049" s="32"/>
      <c r="C2049" s="32"/>
      <c r="D2049" s="32"/>
      <c r="E2049" s="32" t="s">
        <v>69</v>
      </c>
      <c r="F2049" s="33">
        <v>42</v>
      </c>
      <c r="G2049" s="34"/>
      <c r="H2049" s="35">
        <v>8</v>
      </c>
      <c r="I2049" s="33">
        <v>16</v>
      </c>
      <c r="J2049" s="36"/>
      <c r="K2049" s="35">
        <v>5.1000000000000005</v>
      </c>
      <c r="L2049" s="37"/>
    </row>
    <row r="2050" spans="1:12" x14ac:dyDescent="0.25">
      <c r="A2050" s="31"/>
      <c r="B2050" s="32"/>
      <c r="C2050" s="32"/>
      <c r="D2050" s="32"/>
      <c r="E2050" s="32" t="s">
        <v>70</v>
      </c>
      <c r="F2050" s="33">
        <v>9</v>
      </c>
      <c r="G2050" s="34"/>
      <c r="H2050" s="35">
        <v>2.7</v>
      </c>
      <c r="I2050" s="33">
        <v>5</v>
      </c>
      <c r="J2050" s="36"/>
      <c r="K2050" s="35">
        <v>1.8</v>
      </c>
      <c r="L2050" s="37"/>
    </row>
    <row r="2051" spans="1:12" x14ac:dyDescent="0.25">
      <c r="A2051" s="24"/>
      <c r="B2051" s="25"/>
      <c r="C2051" s="25"/>
      <c r="D2051" s="25" t="s">
        <v>71</v>
      </c>
      <c r="E2051" s="25"/>
      <c r="F2051" s="26">
        <v>13584</v>
      </c>
      <c r="G2051" s="27">
        <v>6210.4000000000005</v>
      </c>
      <c r="H2051" s="28">
        <v>39.800000000000004</v>
      </c>
      <c r="I2051" s="26">
        <v>1170</v>
      </c>
      <c r="J2051" s="29">
        <v>534.9</v>
      </c>
      <c r="K2051" s="28">
        <v>13.100000000000001</v>
      </c>
      <c r="L2051" s="30">
        <v>425.40000000000003</v>
      </c>
    </row>
    <row r="2052" spans="1:12" x14ac:dyDescent="0.25">
      <c r="A2052" s="38"/>
      <c r="B2052" s="39"/>
      <c r="C2052" s="39" t="s">
        <v>14</v>
      </c>
      <c r="D2052" s="39"/>
      <c r="E2052" s="39"/>
      <c r="F2052" s="40">
        <v>1113918</v>
      </c>
      <c r="G2052" s="41">
        <v>5816.6</v>
      </c>
      <c r="H2052" s="41">
        <v>34.700000000000003</v>
      </c>
      <c r="I2052" s="40">
        <v>104053</v>
      </c>
      <c r="J2052" s="41">
        <v>543.30000000000007</v>
      </c>
      <c r="K2052" s="41">
        <v>10.100000000000001</v>
      </c>
      <c r="L2052" s="41">
        <v>331</v>
      </c>
    </row>
    <row r="2053" spans="1:12" x14ac:dyDescent="0.25">
      <c r="A2053" s="20" t="s">
        <v>188</v>
      </c>
      <c r="B2053" s="21" t="s">
        <v>189</v>
      </c>
      <c r="C2053" s="21"/>
      <c r="D2053" s="21"/>
      <c r="E2053" s="21"/>
      <c r="F2053" s="22"/>
      <c r="G2053" s="23"/>
      <c r="H2053" s="23"/>
      <c r="I2053" s="22"/>
      <c r="J2053" s="23"/>
      <c r="K2053" s="23"/>
      <c r="L2053" s="23"/>
    </row>
    <row r="2054" spans="1:12" x14ac:dyDescent="0.25">
      <c r="A2054" s="24"/>
      <c r="B2054" s="25"/>
      <c r="C2054" s="25" t="s">
        <v>36</v>
      </c>
      <c r="D2054" s="25"/>
      <c r="E2054" s="25"/>
      <c r="F2054" s="26"/>
      <c r="G2054" s="27"/>
      <c r="H2054" s="28"/>
      <c r="I2054" s="26"/>
      <c r="J2054" s="29"/>
      <c r="K2054" s="28"/>
      <c r="L2054" s="30"/>
    </row>
    <row r="2055" spans="1:12" x14ac:dyDescent="0.25">
      <c r="A2055" s="24"/>
      <c r="B2055" s="25"/>
      <c r="C2055" s="25"/>
      <c r="D2055" s="25" t="s">
        <v>39</v>
      </c>
      <c r="E2055" s="25"/>
      <c r="F2055" s="26"/>
      <c r="G2055" s="27"/>
      <c r="H2055" s="28"/>
      <c r="I2055" s="26"/>
      <c r="J2055" s="29"/>
      <c r="K2055" s="28"/>
      <c r="L2055" s="30"/>
    </row>
    <row r="2056" spans="1:12" x14ac:dyDescent="0.25">
      <c r="A2056" s="31"/>
      <c r="B2056" s="32"/>
      <c r="C2056" s="32"/>
      <c r="D2056" s="32"/>
      <c r="E2056" s="32" t="s">
        <v>40</v>
      </c>
      <c r="F2056" s="33">
        <v>58</v>
      </c>
      <c r="G2056" s="34">
        <v>17.600000000000001</v>
      </c>
      <c r="H2056" s="35"/>
      <c r="I2056" s="33"/>
      <c r="J2056" s="36"/>
      <c r="K2056" s="35"/>
      <c r="L2056" s="37"/>
    </row>
    <row r="2057" spans="1:12" x14ac:dyDescent="0.25">
      <c r="A2057" s="31"/>
      <c r="B2057" s="32"/>
      <c r="C2057" s="32"/>
      <c r="D2057" s="32"/>
      <c r="E2057" s="32" t="s">
        <v>41</v>
      </c>
      <c r="F2057" s="33">
        <v>188</v>
      </c>
      <c r="G2057" s="34">
        <v>24.6</v>
      </c>
      <c r="H2057" s="35"/>
      <c r="I2057" s="33">
        <v>1</v>
      </c>
      <c r="J2057" s="36"/>
      <c r="K2057" s="35"/>
      <c r="L2057" s="37"/>
    </row>
    <row r="2058" spans="1:12" x14ac:dyDescent="0.25">
      <c r="A2058" s="31"/>
      <c r="B2058" s="32"/>
      <c r="C2058" s="32"/>
      <c r="D2058" s="32"/>
      <c r="E2058" s="32" t="s">
        <v>42</v>
      </c>
      <c r="F2058" s="33">
        <v>79</v>
      </c>
      <c r="G2058" s="34">
        <v>48.5</v>
      </c>
      <c r="H2058" s="35"/>
      <c r="I2058" s="33">
        <v>2</v>
      </c>
      <c r="J2058" s="36"/>
      <c r="K2058" s="35"/>
      <c r="L2058" s="37"/>
    </row>
    <row r="2059" spans="1:12" x14ac:dyDescent="0.25">
      <c r="A2059" s="31"/>
      <c r="B2059" s="32"/>
      <c r="C2059" s="32"/>
      <c r="D2059" s="32"/>
      <c r="E2059" s="32" t="s">
        <v>43</v>
      </c>
      <c r="F2059" s="33">
        <v>250</v>
      </c>
      <c r="G2059" s="34">
        <v>35.5</v>
      </c>
      <c r="H2059" s="35"/>
      <c r="I2059" s="33">
        <v>6</v>
      </c>
      <c r="J2059" s="36"/>
      <c r="K2059" s="35"/>
      <c r="L2059" s="37"/>
    </row>
    <row r="2060" spans="1:12" x14ac:dyDescent="0.25">
      <c r="A2060" s="31"/>
      <c r="B2060" s="32"/>
      <c r="C2060" s="32"/>
      <c r="D2060" s="32"/>
      <c r="E2060" s="32" t="s">
        <v>44</v>
      </c>
      <c r="F2060" s="33">
        <v>168</v>
      </c>
      <c r="G2060" s="34">
        <v>33.300000000000004</v>
      </c>
      <c r="H2060" s="35"/>
      <c r="I2060" s="33">
        <v>3</v>
      </c>
      <c r="J2060" s="36"/>
      <c r="K2060" s="35"/>
      <c r="L2060" s="37"/>
    </row>
    <row r="2061" spans="1:12" x14ac:dyDescent="0.25">
      <c r="A2061" s="31"/>
      <c r="B2061" s="32"/>
      <c r="C2061" s="32"/>
      <c r="D2061" s="32"/>
      <c r="E2061" s="32" t="s">
        <v>45</v>
      </c>
      <c r="F2061" s="33">
        <v>141</v>
      </c>
      <c r="G2061" s="34">
        <v>22.900000000000002</v>
      </c>
      <c r="H2061" s="35"/>
      <c r="I2061" s="33">
        <v>1</v>
      </c>
      <c r="J2061" s="36"/>
      <c r="K2061" s="35"/>
      <c r="L2061" s="37"/>
    </row>
    <row r="2062" spans="1:12" x14ac:dyDescent="0.25">
      <c r="A2062" s="31"/>
      <c r="B2062" s="32"/>
      <c r="C2062" s="32"/>
      <c r="D2062" s="32"/>
      <c r="E2062" s="32" t="s">
        <v>46</v>
      </c>
      <c r="F2062" s="33">
        <v>142</v>
      </c>
      <c r="G2062" s="34">
        <v>20.900000000000002</v>
      </c>
      <c r="H2062" s="35"/>
      <c r="I2062" s="33">
        <v>3</v>
      </c>
      <c r="J2062" s="36"/>
      <c r="K2062" s="35"/>
      <c r="L2062" s="37"/>
    </row>
    <row r="2063" spans="1:12" x14ac:dyDescent="0.25">
      <c r="A2063" s="31"/>
      <c r="B2063" s="32"/>
      <c r="C2063" s="32"/>
      <c r="D2063" s="32"/>
      <c r="E2063" s="32" t="s">
        <v>47</v>
      </c>
      <c r="F2063" s="33">
        <v>212</v>
      </c>
      <c r="G2063" s="34">
        <v>29.400000000000002</v>
      </c>
      <c r="H2063" s="35"/>
      <c r="I2063" s="33">
        <v>2</v>
      </c>
      <c r="J2063" s="36"/>
      <c r="K2063" s="35"/>
      <c r="L2063" s="37"/>
    </row>
    <row r="2064" spans="1:12" x14ac:dyDescent="0.25">
      <c r="A2064" s="31"/>
      <c r="B2064" s="32"/>
      <c r="C2064" s="32"/>
      <c r="D2064" s="32"/>
      <c r="E2064" s="32" t="s">
        <v>48</v>
      </c>
      <c r="F2064" s="33">
        <v>369</v>
      </c>
      <c r="G2064" s="34">
        <v>18.7</v>
      </c>
      <c r="H2064" s="35"/>
      <c r="I2064" s="33">
        <v>10</v>
      </c>
      <c r="J2064" s="36">
        <v>0.1</v>
      </c>
      <c r="K2064" s="35"/>
      <c r="L2064" s="37"/>
    </row>
    <row r="2065" spans="1:12" x14ac:dyDescent="0.25">
      <c r="A2065" s="31"/>
      <c r="B2065" s="32"/>
      <c r="C2065" s="32"/>
      <c r="D2065" s="32"/>
      <c r="E2065" s="32" t="s">
        <v>49</v>
      </c>
      <c r="F2065" s="33">
        <v>80</v>
      </c>
      <c r="G2065" s="34">
        <v>18.600000000000001</v>
      </c>
      <c r="H2065" s="35"/>
      <c r="I2065" s="33">
        <v>1</v>
      </c>
      <c r="J2065" s="36"/>
      <c r="K2065" s="35"/>
      <c r="L2065" s="37"/>
    </row>
    <row r="2066" spans="1:12" x14ac:dyDescent="0.25">
      <c r="A2066" s="31"/>
      <c r="B2066" s="32"/>
      <c r="C2066" s="32"/>
      <c r="D2066" s="32"/>
      <c r="E2066" s="32" t="s">
        <v>50</v>
      </c>
      <c r="F2066" s="33">
        <v>265</v>
      </c>
      <c r="G2066" s="34">
        <v>35.300000000000004</v>
      </c>
      <c r="H2066" s="35"/>
      <c r="I2066" s="33"/>
      <c r="J2066" s="36"/>
      <c r="K2066" s="35"/>
      <c r="L2066" s="37"/>
    </row>
    <row r="2067" spans="1:12" x14ac:dyDescent="0.25">
      <c r="A2067" s="31"/>
      <c r="B2067" s="32"/>
      <c r="C2067" s="32"/>
      <c r="D2067" s="32"/>
      <c r="E2067" s="32" t="s">
        <v>51</v>
      </c>
      <c r="F2067" s="33">
        <v>779</v>
      </c>
      <c r="G2067" s="34">
        <v>16.5</v>
      </c>
      <c r="H2067" s="35"/>
      <c r="I2067" s="33">
        <v>23</v>
      </c>
      <c r="J2067" s="36"/>
      <c r="K2067" s="35"/>
      <c r="L2067" s="37"/>
    </row>
    <row r="2068" spans="1:12" x14ac:dyDescent="0.25">
      <c r="A2068" s="31"/>
      <c r="B2068" s="32"/>
      <c r="C2068" s="32"/>
      <c r="D2068" s="32"/>
      <c r="E2068" s="32" t="s">
        <v>52</v>
      </c>
      <c r="F2068" s="33">
        <v>47</v>
      </c>
      <c r="G2068" s="34">
        <v>31.6</v>
      </c>
      <c r="H2068" s="35"/>
      <c r="I2068" s="33"/>
      <c r="J2068" s="36"/>
      <c r="K2068" s="35"/>
      <c r="L2068" s="37"/>
    </row>
    <row r="2069" spans="1:12" x14ac:dyDescent="0.25">
      <c r="A2069" s="31"/>
      <c r="B2069" s="32"/>
      <c r="C2069" s="32"/>
      <c r="D2069" s="32"/>
      <c r="E2069" s="32" t="s">
        <v>53</v>
      </c>
      <c r="F2069" s="33">
        <v>220</v>
      </c>
      <c r="G2069" s="34">
        <v>43.900000000000006</v>
      </c>
      <c r="H2069" s="35"/>
      <c r="I2069" s="33">
        <v>4</v>
      </c>
      <c r="J2069" s="36"/>
      <c r="K2069" s="35"/>
      <c r="L2069" s="37"/>
    </row>
    <row r="2070" spans="1:12" x14ac:dyDescent="0.25">
      <c r="A2070" s="31"/>
      <c r="B2070" s="32"/>
      <c r="C2070" s="32"/>
      <c r="D2070" s="32"/>
      <c r="E2070" s="32" t="s">
        <v>54</v>
      </c>
      <c r="F2070" s="33">
        <v>251</v>
      </c>
      <c r="G2070" s="34">
        <v>21.6</v>
      </c>
      <c r="H2070" s="35"/>
      <c r="I2070" s="33">
        <v>5</v>
      </c>
      <c r="J2070" s="36"/>
      <c r="K2070" s="35"/>
      <c r="L2070" s="37"/>
    </row>
    <row r="2071" spans="1:12" x14ac:dyDescent="0.25">
      <c r="A2071" s="24"/>
      <c r="B2071" s="25"/>
      <c r="C2071" s="25"/>
      <c r="D2071" s="25" t="s">
        <v>12</v>
      </c>
      <c r="E2071" s="25"/>
      <c r="F2071" s="26">
        <v>3249</v>
      </c>
      <c r="G2071" s="27">
        <v>22.956993615991465</v>
      </c>
      <c r="H2071" s="28">
        <v>0</v>
      </c>
      <c r="I2071" s="26">
        <v>61</v>
      </c>
      <c r="J2071" s="29">
        <v>0.4310177317868511</v>
      </c>
      <c r="K2071" s="28">
        <v>0</v>
      </c>
      <c r="L2071" s="30">
        <v>0</v>
      </c>
    </row>
    <row r="2072" spans="1:12" x14ac:dyDescent="0.25">
      <c r="A2072" s="24"/>
      <c r="B2072" s="25"/>
      <c r="C2072" s="25"/>
      <c r="D2072" s="25" t="s">
        <v>55</v>
      </c>
      <c r="E2072" s="25"/>
      <c r="F2072" s="26"/>
      <c r="G2072" s="27"/>
      <c r="H2072" s="28"/>
      <c r="I2072" s="26"/>
      <c r="J2072" s="29"/>
      <c r="K2072" s="28"/>
      <c r="L2072" s="30"/>
    </row>
    <row r="2073" spans="1:12" x14ac:dyDescent="0.25">
      <c r="A2073" s="31"/>
      <c r="B2073" s="32"/>
      <c r="C2073" s="32"/>
      <c r="D2073" s="32"/>
      <c r="E2073" s="32" t="s">
        <v>56</v>
      </c>
      <c r="F2073" s="33">
        <v>211</v>
      </c>
      <c r="G2073" s="34">
        <v>31.200000000000003</v>
      </c>
      <c r="H2073" s="35"/>
      <c r="I2073" s="33">
        <v>3</v>
      </c>
      <c r="J2073" s="36"/>
      <c r="K2073" s="35"/>
      <c r="L2073" s="37"/>
    </row>
    <row r="2074" spans="1:12" x14ac:dyDescent="0.25">
      <c r="A2074" s="31"/>
      <c r="B2074" s="32"/>
      <c r="C2074" s="32"/>
      <c r="D2074" s="32"/>
      <c r="E2074" s="32" t="s">
        <v>57</v>
      </c>
      <c r="F2074" s="33">
        <v>151</v>
      </c>
      <c r="G2074" s="34">
        <v>40</v>
      </c>
      <c r="H2074" s="35"/>
      <c r="I2074" s="33">
        <v>3</v>
      </c>
      <c r="J2074" s="36"/>
      <c r="K2074" s="35"/>
      <c r="L2074" s="37"/>
    </row>
    <row r="2075" spans="1:12" x14ac:dyDescent="0.25">
      <c r="A2075" s="31"/>
      <c r="B2075" s="32"/>
      <c r="C2075" s="32"/>
      <c r="D2075" s="32"/>
      <c r="E2075" s="32" t="s">
        <v>58</v>
      </c>
      <c r="F2075" s="33">
        <v>275</v>
      </c>
      <c r="G2075" s="34">
        <v>28.3</v>
      </c>
      <c r="H2075" s="35"/>
      <c r="I2075" s="33"/>
      <c r="J2075" s="36"/>
      <c r="K2075" s="35"/>
      <c r="L2075" s="37"/>
    </row>
    <row r="2076" spans="1:12" x14ac:dyDescent="0.25">
      <c r="A2076" s="31"/>
      <c r="B2076" s="32"/>
      <c r="C2076" s="32"/>
      <c r="D2076" s="32"/>
      <c r="E2076" s="32" t="s">
        <v>59</v>
      </c>
      <c r="F2076" s="33">
        <v>86</v>
      </c>
      <c r="G2076" s="34">
        <v>30.400000000000002</v>
      </c>
      <c r="H2076" s="35"/>
      <c r="I2076" s="33">
        <v>2</v>
      </c>
      <c r="J2076" s="36"/>
      <c r="K2076" s="35"/>
      <c r="L2076" s="37"/>
    </row>
    <row r="2077" spans="1:12" x14ac:dyDescent="0.25">
      <c r="A2077" s="31"/>
      <c r="B2077" s="32"/>
      <c r="C2077" s="32"/>
      <c r="D2077" s="32"/>
      <c r="E2077" s="32" t="s">
        <v>60</v>
      </c>
      <c r="F2077" s="33">
        <v>35</v>
      </c>
      <c r="G2077" s="34">
        <v>22.400000000000002</v>
      </c>
      <c r="H2077" s="35"/>
      <c r="I2077" s="33"/>
      <c r="J2077" s="36"/>
      <c r="K2077" s="35"/>
      <c r="L2077" s="37"/>
    </row>
    <row r="2078" spans="1:12" x14ac:dyDescent="0.25">
      <c r="A2078" s="31"/>
      <c r="B2078" s="32"/>
      <c r="C2078" s="32"/>
      <c r="D2078" s="32"/>
      <c r="E2078" s="32" t="s">
        <v>61</v>
      </c>
      <c r="F2078" s="33">
        <v>28</v>
      </c>
      <c r="G2078" s="34">
        <v>15.700000000000001</v>
      </c>
      <c r="H2078" s="35"/>
      <c r="I2078" s="33">
        <v>1</v>
      </c>
      <c r="J2078" s="36"/>
      <c r="K2078" s="35"/>
      <c r="L2078" s="37"/>
    </row>
    <row r="2079" spans="1:12" x14ac:dyDescent="0.25">
      <c r="A2079" s="31"/>
      <c r="B2079" s="32"/>
      <c r="C2079" s="32"/>
      <c r="D2079" s="32"/>
      <c r="E2079" s="32" t="s">
        <v>62</v>
      </c>
      <c r="F2079" s="33">
        <v>80</v>
      </c>
      <c r="G2079" s="34">
        <v>26.3</v>
      </c>
      <c r="H2079" s="35"/>
      <c r="I2079" s="33">
        <v>1</v>
      </c>
      <c r="J2079" s="36">
        <v>0.30000000000000004</v>
      </c>
      <c r="K2079" s="35"/>
      <c r="L2079" s="37"/>
    </row>
    <row r="2080" spans="1:12" x14ac:dyDescent="0.25">
      <c r="A2080" s="31"/>
      <c r="B2080" s="32"/>
      <c r="C2080" s="32"/>
      <c r="D2080" s="32"/>
      <c r="E2080" s="32" t="s">
        <v>63</v>
      </c>
      <c r="F2080" s="33">
        <v>298</v>
      </c>
      <c r="G2080" s="34">
        <v>42</v>
      </c>
      <c r="H2080" s="35"/>
      <c r="I2080" s="33">
        <v>5</v>
      </c>
      <c r="J2080" s="36"/>
      <c r="K2080" s="35"/>
      <c r="L2080" s="37"/>
    </row>
    <row r="2081" spans="1:12" x14ac:dyDescent="0.25">
      <c r="A2081" s="31"/>
      <c r="B2081" s="32"/>
      <c r="C2081" s="32"/>
      <c r="D2081" s="32"/>
      <c r="E2081" s="32" t="s">
        <v>64</v>
      </c>
      <c r="F2081" s="33">
        <v>39</v>
      </c>
      <c r="G2081" s="34">
        <v>21.400000000000002</v>
      </c>
      <c r="H2081" s="35"/>
      <c r="I2081" s="33">
        <v>3</v>
      </c>
      <c r="J2081" s="36"/>
      <c r="K2081" s="35"/>
      <c r="L2081" s="37"/>
    </row>
    <row r="2082" spans="1:12" x14ac:dyDescent="0.25">
      <c r="A2082" s="31"/>
      <c r="B2082" s="32"/>
      <c r="C2082" s="32"/>
      <c r="D2082" s="32"/>
      <c r="E2082" s="32" t="s">
        <v>65</v>
      </c>
      <c r="F2082" s="33">
        <v>69</v>
      </c>
      <c r="G2082" s="34">
        <v>26.200000000000003</v>
      </c>
      <c r="H2082" s="35"/>
      <c r="I2082" s="33">
        <v>2</v>
      </c>
      <c r="J2082" s="36"/>
      <c r="K2082" s="35"/>
      <c r="L2082" s="37"/>
    </row>
    <row r="2083" spans="1:12" x14ac:dyDescent="0.25">
      <c r="A2083" s="31"/>
      <c r="B2083" s="32"/>
      <c r="C2083" s="32"/>
      <c r="D2083" s="32"/>
      <c r="E2083" s="32" t="s">
        <v>66</v>
      </c>
      <c r="F2083" s="33">
        <v>101</v>
      </c>
      <c r="G2083" s="34">
        <v>21.200000000000003</v>
      </c>
      <c r="H2083" s="35"/>
      <c r="I2083" s="33">
        <v>2</v>
      </c>
      <c r="J2083" s="36"/>
      <c r="K2083" s="35"/>
      <c r="L2083" s="37"/>
    </row>
    <row r="2084" spans="1:12" x14ac:dyDescent="0.25">
      <c r="A2084" s="31"/>
      <c r="B2084" s="32"/>
      <c r="C2084" s="32"/>
      <c r="D2084" s="32"/>
      <c r="E2084" s="32" t="s">
        <v>67</v>
      </c>
      <c r="F2084" s="33">
        <v>35</v>
      </c>
      <c r="G2084" s="34">
        <v>17.5</v>
      </c>
      <c r="H2084" s="35"/>
      <c r="I2084" s="33">
        <v>1</v>
      </c>
      <c r="J2084" s="36"/>
      <c r="K2084" s="35"/>
      <c r="L2084" s="37"/>
    </row>
    <row r="2085" spans="1:12" x14ac:dyDescent="0.25">
      <c r="A2085" s="24"/>
      <c r="B2085" s="25"/>
      <c r="C2085" s="25"/>
      <c r="D2085" s="25" t="s">
        <v>13</v>
      </c>
      <c r="E2085" s="25"/>
      <c r="F2085" s="26">
        <v>1408</v>
      </c>
      <c r="G2085" s="27">
        <v>29.5</v>
      </c>
      <c r="H2085" s="28">
        <v>0</v>
      </c>
      <c r="I2085" s="26">
        <v>23</v>
      </c>
      <c r="J2085" s="29">
        <v>0</v>
      </c>
      <c r="K2085" s="28">
        <v>0</v>
      </c>
      <c r="L2085" s="30">
        <v>0</v>
      </c>
    </row>
    <row r="2086" spans="1:12" x14ac:dyDescent="0.25">
      <c r="A2086" s="24"/>
      <c r="B2086" s="25"/>
      <c r="C2086" s="25"/>
      <c r="D2086" s="25" t="s">
        <v>68</v>
      </c>
      <c r="E2086" s="25"/>
      <c r="F2086" s="26"/>
      <c r="G2086" s="27"/>
      <c r="H2086" s="28"/>
      <c r="I2086" s="26"/>
      <c r="J2086" s="29"/>
      <c r="K2086" s="28"/>
      <c r="L2086" s="30"/>
    </row>
    <row r="2087" spans="1:12" x14ac:dyDescent="0.25">
      <c r="A2087" s="31"/>
      <c r="B2087" s="32"/>
      <c r="C2087" s="32"/>
      <c r="D2087" s="32"/>
      <c r="E2087" s="32" t="s">
        <v>69</v>
      </c>
      <c r="F2087" s="33">
        <v>1</v>
      </c>
      <c r="G2087" s="34"/>
      <c r="H2087" s="35"/>
      <c r="I2087" s="33"/>
      <c r="J2087" s="36"/>
      <c r="K2087" s="35"/>
      <c r="L2087" s="37"/>
    </row>
    <row r="2088" spans="1:12" x14ac:dyDescent="0.25">
      <c r="A2088" s="24"/>
      <c r="B2088" s="25"/>
      <c r="C2088" s="25"/>
      <c r="D2088" s="25" t="s">
        <v>71</v>
      </c>
      <c r="E2088" s="25"/>
      <c r="F2088" s="26">
        <v>50</v>
      </c>
      <c r="G2088" s="27">
        <v>22.900000000000002</v>
      </c>
      <c r="H2088" s="28">
        <v>0</v>
      </c>
      <c r="I2088" s="26">
        <v>1</v>
      </c>
      <c r="J2088" s="29">
        <v>0</v>
      </c>
      <c r="K2088" s="28">
        <v>0</v>
      </c>
      <c r="L2088" s="30">
        <v>0</v>
      </c>
    </row>
    <row r="2089" spans="1:12" x14ac:dyDescent="0.25">
      <c r="A2089" s="38"/>
      <c r="B2089" s="39"/>
      <c r="C2089" s="39" t="s">
        <v>14</v>
      </c>
      <c r="D2089" s="39"/>
      <c r="E2089" s="39"/>
      <c r="F2089" s="40">
        <v>4707</v>
      </c>
      <c r="G2089" s="41">
        <v>24.6</v>
      </c>
      <c r="H2089" s="41">
        <v>0</v>
      </c>
      <c r="I2089" s="40">
        <v>85</v>
      </c>
      <c r="J2089" s="41">
        <v>0</v>
      </c>
      <c r="K2089" s="41">
        <v>0</v>
      </c>
      <c r="L2089" s="41">
        <v>0</v>
      </c>
    </row>
    <row r="2090" spans="1:12" x14ac:dyDescent="0.25">
      <c r="A2090" s="20" t="s">
        <v>190</v>
      </c>
      <c r="B2090" s="21" t="s">
        <v>191</v>
      </c>
      <c r="C2090" s="21"/>
      <c r="D2090" s="21"/>
      <c r="E2090" s="21"/>
      <c r="F2090" s="22"/>
      <c r="G2090" s="23"/>
      <c r="H2090" s="23"/>
      <c r="I2090" s="22"/>
      <c r="J2090" s="23"/>
      <c r="K2090" s="23"/>
      <c r="L2090" s="23"/>
    </row>
    <row r="2091" spans="1:12" x14ac:dyDescent="0.25">
      <c r="A2091" s="24"/>
      <c r="B2091" s="25"/>
      <c r="C2091" s="25" t="s">
        <v>36</v>
      </c>
      <c r="D2091" s="25"/>
      <c r="E2091" s="25"/>
      <c r="F2091" s="26"/>
      <c r="G2091" s="27"/>
      <c r="H2091" s="28"/>
      <c r="I2091" s="26"/>
      <c r="J2091" s="29"/>
      <c r="K2091" s="28"/>
      <c r="L2091" s="30"/>
    </row>
    <row r="2092" spans="1:12" x14ac:dyDescent="0.25">
      <c r="A2092" s="24"/>
      <c r="B2092" s="25"/>
      <c r="C2092" s="25"/>
      <c r="D2092" s="25" t="s">
        <v>39</v>
      </c>
      <c r="E2092" s="25"/>
      <c r="F2092" s="26"/>
      <c r="G2092" s="27"/>
      <c r="H2092" s="28"/>
      <c r="I2092" s="26"/>
      <c r="J2092" s="29"/>
      <c r="K2092" s="28"/>
      <c r="L2092" s="30"/>
    </row>
    <row r="2093" spans="1:12" x14ac:dyDescent="0.25">
      <c r="A2093" s="31"/>
      <c r="B2093" s="32"/>
      <c r="C2093" s="32"/>
      <c r="D2093" s="32"/>
      <c r="E2093" s="32" t="s">
        <v>40</v>
      </c>
      <c r="F2093" s="33">
        <v>51</v>
      </c>
      <c r="G2093" s="34">
        <v>15.5</v>
      </c>
      <c r="H2093" s="35">
        <v>0.1</v>
      </c>
      <c r="I2093" s="33"/>
      <c r="J2093" s="36"/>
      <c r="K2093" s="35"/>
      <c r="L2093" s="37">
        <v>1.5</v>
      </c>
    </row>
    <row r="2094" spans="1:12" x14ac:dyDescent="0.25">
      <c r="A2094" s="31"/>
      <c r="B2094" s="32"/>
      <c r="C2094" s="32"/>
      <c r="D2094" s="32"/>
      <c r="E2094" s="32" t="s">
        <v>41</v>
      </c>
      <c r="F2094" s="33">
        <v>186</v>
      </c>
      <c r="G2094" s="34">
        <v>24.3</v>
      </c>
      <c r="H2094" s="35">
        <v>0.1</v>
      </c>
      <c r="I2094" s="33">
        <v>1</v>
      </c>
      <c r="J2094" s="36">
        <v>0.1</v>
      </c>
      <c r="K2094" s="35"/>
      <c r="L2094" s="37">
        <v>2.3000000000000003</v>
      </c>
    </row>
    <row r="2095" spans="1:12" x14ac:dyDescent="0.25">
      <c r="A2095" s="31"/>
      <c r="B2095" s="32"/>
      <c r="C2095" s="32"/>
      <c r="D2095" s="32"/>
      <c r="E2095" s="32" t="s">
        <v>42</v>
      </c>
      <c r="F2095" s="33">
        <v>79</v>
      </c>
      <c r="G2095" s="34">
        <v>48.5</v>
      </c>
      <c r="H2095" s="35">
        <v>0.30000000000000004</v>
      </c>
      <c r="I2095" s="33">
        <v>2</v>
      </c>
      <c r="J2095" s="36">
        <v>1.2000000000000002</v>
      </c>
      <c r="K2095" s="35"/>
      <c r="L2095" s="37">
        <v>4.7</v>
      </c>
    </row>
    <row r="2096" spans="1:12" x14ac:dyDescent="0.25">
      <c r="A2096" s="31"/>
      <c r="B2096" s="32"/>
      <c r="C2096" s="32"/>
      <c r="D2096" s="32"/>
      <c r="E2096" s="32" t="s">
        <v>43</v>
      </c>
      <c r="F2096" s="33">
        <v>248</v>
      </c>
      <c r="G2096" s="34">
        <v>35.200000000000003</v>
      </c>
      <c r="H2096" s="35">
        <v>0.2</v>
      </c>
      <c r="I2096" s="33">
        <v>5</v>
      </c>
      <c r="J2096" s="36">
        <v>0.70000000000000007</v>
      </c>
      <c r="K2096" s="35"/>
      <c r="L2096" s="37">
        <v>3.2</v>
      </c>
    </row>
    <row r="2097" spans="1:12" x14ac:dyDescent="0.25">
      <c r="A2097" s="31"/>
      <c r="B2097" s="32"/>
      <c r="C2097" s="32"/>
      <c r="D2097" s="32"/>
      <c r="E2097" s="32" t="s">
        <v>44</v>
      </c>
      <c r="F2097" s="33">
        <v>168</v>
      </c>
      <c r="G2097" s="34">
        <v>33.300000000000004</v>
      </c>
      <c r="H2097" s="35">
        <v>0.1</v>
      </c>
      <c r="I2097" s="33">
        <v>3</v>
      </c>
      <c r="J2097" s="36">
        <v>0.60000000000000009</v>
      </c>
      <c r="K2097" s="35"/>
      <c r="L2097" s="37">
        <v>3.1</v>
      </c>
    </row>
    <row r="2098" spans="1:12" x14ac:dyDescent="0.25">
      <c r="A2098" s="31"/>
      <c r="B2098" s="32"/>
      <c r="C2098" s="32"/>
      <c r="D2098" s="32"/>
      <c r="E2098" s="32" t="s">
        <v>45</v>
      </c>
      <c r="F2098" s="33">
        <v>12</v>
      </c>
      <c r="G2098" s="34">
        <v>1.9000000000000001</v>
      </c>
      <c r="H2098" s="35"/>
      <c r="I2098" s="33"/>
      <c r="J2098" s="36"/>
      <c r="K2098" s="35"/>
      <c r="L2098" s="37">
        <v>0.1</v>
      </c>
    </row>
    <row r="2099" spans="1:12" x14ac:dyDescent="0.25">
      <c r="A2099" s="31"/>
      <c r="B2099" s="32"/>
      <c r="C2099" s="32"/>
      <c r="D2099" s="32"/>
      <c r="E2099" s="32" t="s">
        <v>46</v>
      </c>
      <c r="F2099" s="33">
        <v>142</v>
      </c>
      <c r="G2099" s="34">
        <v>20.900000000000002</v>
      </c>
      <c r="H2099" s="35">
        <v>0.1</v>
      </c>
      <c r="I2099" s="33">
        <v>3</v>
      </c>
      <c r="J2099" s="36">
        <v>0.4</v>
      </c>
      <c r="K2099" s="35"/>
      <c r="L2099" s="37">
        <v>2.1</v>
      </c>
    </row>
    <row r="2100" spans="1:12" x14ac:dyDescent="0.25">
      <c r="A2100" s="31"/>
      <c r="B2100" s="32"/>
      <c r="C2100" s="32"/>
      <c r="D2100" s="32"/>
      <c r="E2100" s="32" t="s">
        <v>47</v>
      </c>
      <c r="F2100" s="33">
        <v>212</v>
      </c>
      <c r="G2100" s="34">
        <v>29.400000000000002</v>
      </c>
      <c r="H2100" s="35">
        <v>0.2</v>
      </c>
      <c r="I2100" s="33">
        <v>2</v>
      </c>
      <c r="J2100" s="36">
        <v>0.30000000000000004</v>
      </c>
      <c r="K2100" s="35"/>
      <c r="L2100" s="37">
        <v>2.7</v>
      </c>
    </row>
    <row r="2101" spans="1:12" x14ac:dyDescent="0.25">
      <c r="A2101" s="31"/>
      <c r="B2101" s="32"/>
      <c r="C2101" s="32"/>
      <c r="D2101" s="32"/>
      <c r="E2101" s="32" t="s">
        <v>48</v>
      </c>
      <c r="F2101" s="33">
        <v>233</v>
      </c>
      <c r="G2101" s="34">
        <v>11.8</v>
      </c>
      <c r="H2101" s="35">
        <v>0.1</v>
      </c>
      <c r="I2101" s="33">
        <v>3</v>
      </c>
      <c r="J2101" s="36">
        <v>0.2</v>
      </c>
      <c r="K2101" s="35"/>
      <c r="L2101" s="37">
        <v>1.1000000000000001</v>
      </c>
    </row>
    <row r="2102" spans="1:12" x14ac:dyDescent="0.25">
      <c r="A2102" s="31"/>
      <c r="B2102" s="32"/>
      <c r="C2102" s="32"/>
      <c r="D2102" s="32"/>
      <c r="E2102" s="32" t="s">
        <v>49</v>
      </c>
      <c r="F2102" s="33">
        <v>80</v>
      </c>
      <c r="G2102" s="34">
        <v>18.600000000000001</v>
      </c>
      <c r="H2102" s="35">
        <v>0.1</v>
      </c>
      <c r="I2102" s="33">
        <v>1</v>
      </c>
      <c r="J2102" s="36">
        <v>0.2</v>
      </c>
      <c r="K2102" s="35"/>
      <c r="L2102" s="37">
        <v>1.7000000000000002</v>
      </c>
    </row>
    <row r="2103" spans="1:12" x14ac:dyDescent="0.25">
      <c r="A2103" s="31"/>
      <c r="B2103" s="32"/>
      <c r="C2103" s="32"/>
      <c r="D2103" s="32"/>
      <c r="E2103" s="32" t="s">
        <v>50</v>
      </c>
      <c r="F2103" s="33">
        <v>250</v>
      </c>
      <c r="G2103" s="34">
        <v>33.300000000000004</v>
      </c>
      <c r="H2103" s="35">
        <v>0.2</v>
      </c>
      <c r="I2103" s="33"/>
      <c r="J2103" s="36"/>
      <c r="K2103" s="35"/>
      <c r="L2103" s="37">
        <v>3.3000000000000003</v>
      </c>
    </row>
    <row r="2104" spans="1:12" x14ac:dyDescent="0.25">
      <c r="A2104" s="31"/>
      <c r="B2104" s="32"/>
      <c r="C2104" s="32"/>
      <c r="D2104" s="32"/>
      <c r="E2104" s="32" t="s">
        <v>51</v>
      </c>
      <c r="F2104" s="33">
        <v>487</v>
      </c>
      <c r="G2104" s="34">
        <v>10.3</v>
      </c>
      <c r="H2104" s="35">
        <v>0.1</v>
      </c>
      <c r="I2104" s="33">
        <v>13</v>
      </c>
      <c r="J2104" s="36">
        <v>0.30000000000000004</v>
      </c>
      <c r="K2104" s="35"/>
      <c r="L2104" s="37">
        <v>1</v>
      </c>
    </row>
    <row r="2105" spans="1:12" x14ac:dyDescent="0.25">
      <c r="A2105" s="31"/>
      <c r="B2105" s="32"/>
      <c r="C2105" s="32"/>
      <c r="D2105" s="32"/>
      <c r="E2105" s="32" t="s">
        <v>52</v>
      </c>
      <c r="F2105" s="33">
        <v>47</v>
      </c>
      <c r="G2105" s="34">
        <v>31.6</v>
      </c>
      <c r="H2105" s="35">
        <v>0.2</v>
      </c>
      <c r="I2105" s="33"/>
      <c r="J2105" s="36"/>
      <c r="K2105" s="35"/>
      <c r="L2105" s="37">
        <v>2.9000000000000004</v>
      </c>
    </row>
    <row r="2106" spans="1:12" x14ac:dyDescent="0.25">
      <c r="A2106" s="31"/>
      <c r="B2106" s="32"/>
      <c r="C2106" s="32"/>
      <c r="D2106" s="32"/>
      <c r="E2106" s="32" t="s">
        <v>53</v>
      </c>
      <c r="F2106" s="33">
        <v>128</v>
      </c>
      <c r="G2106" s="34">
        <v>25.6</v>
      </c>
      <c r="H2106" s="35">
        <v>0.1</v>
      </c>
      <c r="I2106" s="33">
        <v>1</v>
      </c>
      <c r="J2106" s="36">
        <v>0.2</v>
      </c>
      <c r="K2106" s="35"/>
      <c r="L2106" s="37">
        <v>2.2000000000000002</v>
      </c>
    </row>
    <row r="2107" spans="1:12" x14ac:dyDescent="0.25">
      <c r="A2107" s="31"/>
      <c r="B2107" s="32"/>
      <c r="C2107" s="32"/>
      <c r="D2107" s="32"/>
      <c r="E2107" s="32" t="s">
        <v>54</v>
      </c>
      <c r="F2107" s="33">
        <v>251</v>
      </c>
      <c r="G2107" s="34">
        <v>21.6</v>
      </c>
      <c r="H2107" s="35">
        <v>0.1</v>
      </c>
      <c r="I2107" s="33">
        <v>5</v>
      </c>
      <c r="J2107" s="36">
        <v>0.4</v>
      </c>
      <c r="K2107" s="35"/>
      <c r="L2107" s="37">
        <v>2.1</v>
      </c>
    </row>
    <row r="2108" spans="1:12" x14ac:dyDescent="0.25">
      <c r="A2108" s="24"/>
      <c r="B2108" s="25"/>
      <c r="C2108" s="25"/>
      <c r="D2108" s="25" t="s">
        <v>12</v>
      </c>
      <c r="E2108" s="25"/>
      <c r="F2108" s="26">
        <v>2574</v>
      </c>
      <c r="G2108" s="27">
        <v>18.2</v>
      </c>
      <c r="H2108" s="28">
        <v>0.1</v>
      </c>
      <c r="I2108" s="26">
        <v>39</v>
      </c>
      <c r="J2108" s="29">
        <v>0.30000000000000004</v>
      </c>
      <c r="K2108" s="28">
        <v>0</v>
      </c>
      <c r="L2108" s="30">
        <v>1.7000000000000002</v>
      </c>
    </row>
    <row r="2109" spans="1:12" x14ac:dyDescent="0.25">
      <c r="A2109" s="24"/>
      <c r="B2109" s="25"/>
      <c r="C2109" s="25"/>
      <c r="D2109" s="25" t="s">
        <v>55</v>
      </c>
      <c r="E2109" s="25"/>
      <c r="F2109" s="26"/>
      <c r="G2109" s="27"/>
      <c r="H2109" s="28"/>
      <c r="I2109" s="26"/>
      <c r="J2109" s="29"/>
      <c r="K2109" s="28"/>
      <c r="L2109" s="30"/>
    </row>
    <row r="2110" spans="1:12" x14ac:dyDescent="0.25">
      <c r="A2110" s="31"/>
      <c r="B2110" s="32"/>
      <c r="C2110" s="32"/>
      <c r="D2110" s="32"/>
      <c r="E2110" s="32" t="s">
        <v>56</v>
      </c>
      <c r="F2110" s="33">
        <v>112</v>
      </c>
      <c r="G2110" s="34">
        <v>16.600000000000001</v>
      </c>
      <c r="H2110" s="35">
        <v>0.1</v>
      </c>
      <c r="I2110" s="33">
        <v>3</v>
      </c>
      <c r="J2110" s="36">
        <v>0.4</v>
      </c>
      <c r="K2110" s="35"/>
      <c r="L2110" s="37">
        <v>1.5</v>
      </c>
    </row>
    <row r="2111" spans="1:12" x14ac:dyDescent="0.25">
      <c r="A2111" s="31"/>
      <c r="B2111" s="32"/>
      <c r="C2111" s="32"/>
      <c r="D2111" s="32"/>
      <c r="E2111" s="32" t="s">
        <v>57</v>
      </c>
      <c r="F2111" s="33">
        <v>151</v>
      </c>
      <c r="G2111" s="34">
        <v>40</v>
      </c>
      <c r="H2111" s="35">
        <v>0.2</v>
      </c>
      <c r="I2111" s="33">
        <v>3</v>
      </c>
      <c r="J2111" s="36">
        <v>0.8</v>
      </c>
      <c r="K2111" s="35"/>
      <c r="L2111" s="37">
        <v>3.6</v>
      </c>
    </row>
    <row r="2112" spans="1:12" x14ac:dyDescent="0.25">
      <c r="A2112" s="31"/>
      <c r="B2112" s="32"/>
      <c r="C2112" s="32"/>
      <c r="D2112" s="32"/>
      <c r="E2112" s="32" t="s">
        <v>58</v>
      </c>
      <c r="F2112" s="33">
        <v>172</v>
      </c>
      <c r="G2112" s="34">
        <v>17.7</v>
      </c>
      <c r="H2112" s="35">
        <v>0.1</v>
      </c>
      <c r="I2112" s="33"/>
      <c r="J2112" s="36"/>
      <c r="K2112" s="35"/>
      <c r="L2112" s="37">
        <v>1.6</v>
      </c>
    </row>
    <row r="2113" spans="1:12" x14ac:dyDescent="0.25">
      <c r="A2113" s="31"/>
      <c r="B2113" s="32"/>
      <c r="C2113" s="32"/>
      <c r="D2113" s="32"/>
      <c r="E2113" s="32" t="s">
        <v>59</v>
      </c>
      <c r="F2113" s="33">
        <v>35</v>
      </c>
      <c r="G2113" s="34">
        <v>12.4</v>
      </c>
      <c r="H2113" s="35">
        <v>0.1</v>
      </c>
      <c r="I2113" s="33">
        <v>1</v>
      </c>
      <c r="J2113" s="36">
        <v>0.4</v>
      </c>
      <c r="K2113" s="35"/>
      <c r="L2113" s="37">
        <v>1.2000000000000002</v>
      </c>
    </row>
    <row r="2114" spans="1:12" x14ac:dyDescent="0.25">
      <c r="A2114" s="31"/>
      <c r="B2114" s="32"/>
      <c r="C2114" s="32"/>
      <c r="D2114" s="32"/>
      <c r="E2114" s="32" t="s">
        <v>60</v>
      </c>
      <c r="F2114" s="33">
        <v>1</v>
      </c>
      <c r="G2114" s="34">
        <v>0.60000000000000009</v>
      </c>
      <c r="H2114" s="35"/>
      <c r="I2114" s="33"/>
      <c r="J2114" s="36"/>
      <c r="K2114" s="35"/>
      <c r="L2114" s="37">
        <v>0.1</v>
      </c>
    </row>
    <row r="2115" spans="1:12" x14ac:dyDescent="0.25">
      <c r="A2115" s="31"/>
      <c r="B2115" s="32"/>
      <c r="C2115" s="32"/>
      <c r="D2115" s="32"/>
      <c r="E2115" s="32" t="s">
        <v>61</v>
      </c>
      <c r="F2115" s="33">
        <v>10</v>
      </c>
      <c r="G2115" s="34">
        <v>5.6000000000000005</v>
      </c>
      <c r="H2115" s="35"/>
      <c r="I2115" s="33"/>
      <c r="J2115" s="36"/>
      <c r="K2115" s="35"/>
      <c r="L2115" s="37">
        <v>0.4</v>
      </c>
    </row>
    <row r="2116" spans="1:12" x14ac:dyDescent="0.25">
      <c r="A2116" s="31"/>
      <c r="B2116" s="32"/>
      <c r="C2116" s="32"/>
      <c r="D2116" s="32"/>
      <c r="E2116" s="32" t="s">
        <v>62</v>
      </c>
      <c r="F2116" s="33">
        <v>76</v>
      </c>
      <c r="G2116" s="34">
        <v>25</v>
      </c>
      <c r="H2116" s="35">
        <v>0.2</v>
      </c>
      <c r="I2116" s="33"/>
      <c r="J2116" s="36"/>
      <c r="K2116" s="35"/>
      <c r="L2116" s="37">
        <v>2.2000000000000002</v>
      </c>
    </row>
    <row r="2117" spans="1:12" x14ac:dyDescent="0.25">
      <c r="A2117" s="31"/>
      <c r="B2117" s="32"/>
      <c r="C2117" s="32"/>
      <c r="D2117" s="32"/>
      <c r="E2117" s="32" t="s">
        <v>63</v>
      </c>
      <c r="F2117" s="33">
        <v>298</v>
      </c>
      <c r="G2117" s="34">
        <v>42</v>
      </c>
      <c r="H2117" s="35">
        <v>0.30000000000000004</v>
      </c>
      <c r="I2117" s="33">
        <v>5</v>
      </c>
      <c r="J2117" s="36">
        <v>0.70000000000000007</v>
      </c>
      <c r="K2117" s="35"/>
      <c r="L2117" s="37">
        <v>4</v>
      </c>
    </row>
    <row r="2118" spans="1:12" x14ac:dyDescent="0.25">
      <c r="A2118" s="31"/>
      <c r="B2118" s="32"/>
      <c r="C2118" s="32"/>
      <c r="D2118" s="32"/>
      <c r="E2118" s="32" t="s">
        <v>64</v>
      </c>
      <c r="F2118" s="33">
        <v>39</v>
      </c>
      <c r="G2118" s="34">
        <v>21.400000000000002</v>
      </c>
      <c r="H2118" s="35">
        <v>0.1</v>
      </c>
      <c r="I2118" s="33">
        <v>3</v>
      </c>
      <c r="J2118" s="36">
        <v>1.6</v>
      </c>
      <c r="K2118" s="35"/>
      <c r="L2118" s="37">
        <v>1.8</v>
      </c>
    </row>
    <row r="2119" spans="1:12" x14ac:dyDescent="0.25">
      <c r="A2119" s="31"/>
      <c r="B2119" s="32"/>
      <c r="C2119" s="32"/>
      <c r="D2119" s="32"/>
      <c r="E2119" s="32" t="s">
        <v>65</v>
      </c>
      <c r="F2119" s="33">
        <v>28</v>
      </c>
      <c r="G2119" s="34">
        <v>10.600000000000001</v>
      </c>
      <c r="H2119" s="35">
        <v>0.1</v>
      </c>
      <c r="I2119" s="33">
        <v>2</v>
      </c>
      <c r="J2119" s="36">
        <v>0.8</v>
      </c>
      <c r="K2119" s="35"/>
      <c r="L2119" s="37">
        <v>1</v>
      </c>
    </row>
    <row r="2120" spans="1:12" x14ac:dyDescent="0.25">
      <c r="A2120" s="31"/>
      <c r="B2120" s="32"/>
      <c r="C2120" s="32"/>
      <c r="D2120" s="32"/>
      <c r="E2120" s="32" t="s">
        <v>66</v>
      </c>
      <c r="F2120" s="33">
        <v>34</v>
      </c>
      <c r="G2120" s="34">
        <v>7.1000000000000005</v>
      </c>
      <c r="H2120" s="35"/>
      <c r="I2120" s="33">
        <v>1</v>
      </c>
      <c r="J2120" s="36">
        <v>0.2</v>
      </c>
      <c r="K2120" s="35"/>
      <c r="L2120" s="37">
        <v>0.70000000000000007</v>
      </c>
    </row>
    <row r="2121" spans="1:12" x14ac:dyDescent="0.25">
      <c r="A2121" s="31"/>
      <c r="B2121" s="32"/>
      <c r="C2121" s="32"/>
      <c r="D2121" s="32"/>
      <c r="E2121" s="32" t="s">
        <v>67</v>
      </c>
      <c r="F2121" s="33">
        <v>32</v>
      </c>
      <c r="G2121" s="34">
        <v>16</v>
      </c>
      <c r="H2121" s="35">
        <v>0.2</v>
      </c>
      <c r="I2121" s="33">
        <v>1</v>
      </c>
      <c r="J2121" s="36">
        <v>0.5</v>
      </c>
      <c r="K2121" s="35"/>
      <c r="L2121" s="37">
        <v>1.6</v>
      </c>
    </row>
    <row r="2122" spans="1:12" x14ac:dyDescent="0.25">
      <c r="A2122" s="24"/>
      <c r="B2122" s="25"/>
      <c r="C2122" s="25"/>
      <c r="D2122" s="25" t="s">
        <v>13</v>
      </c>
      <c r="E2122" s="25"/>
      <c r="F2122" s="26">
        <v>988</v>
      </c>
      <c r="G2122" s="27">
        <v>20.700000000000003</v>
      </c>
      <c r="H2122" s="28">
        <v>0.1</v>
      </c>
      <c r="I2122" s="26">
        <v>19</v>
      </c>
      <c r="J2122" s="29">
        <v>0.4</v>
      </c>
      <c r="K2122" s="28">
        <v>0</v>
      </c>
      <c r="L2122" s="30">
        <v>1.9000000000000001</v>
      </c>
    </row>
    <row r="2123" spans="1:12" x14ac:dyDescent="0.25">
      <c r="A2123" s="24"/>
      <c r="B2123" s="25"/>
      <c r="C2123" s="25"/>
      <c r="D2123" s="25" t="s">
        <v>68</v>
      </c>
      <c r="E2123" s="25"/>
      <c r="F2123" s="26"/>
      <c r="G2123" s="27"/>
      <c r="H2123" s="28"/>
      <c r="I2123" s="26"/>
      <c r="J2123" s="29"/>
      <c r="K2123" s="28"/>
      <c r="L2123" s="30"/>
    </row>
    <row r="2124" spans="1:12" x14ac:dyDescent="0.25">
      <c r="A2124" s="31"/>
      <c r="B2124" s="32"/>
      <c r="C2124" s="32"/>
      <c r="D2124" s="32"/>
      <c r="E2124" s="32" t="s">
        <v>69</v>
      </c>
      <c r="F2124" s="33">
        <v>1</v>
      </c>
      <c r="G2124" s="34"/>
      <c r="H2124" s="35">
        <v>0.2</v>
      </c>
      <c r="I2124" s="33"/>
      <c r="J2124" s="36"/>
      <c r="K2124" s="35"/>
      <c r="L2124" s="37"/>
    </row>
    <row r="2125" spans="1:12" x14ac:dyDescent="0.25">
      <c r="A2125" s="24"/>
      <c r="B2125" s="25"/>
      <c r="C2125" s="25"/>
      <c r="D2125" s="25" t="s">
        <v>71</v>
      </c>
      <c r="E2125" s="25"/>
      <c r="F2125" s="26">
        <v>34</v>
      </c>
      <c r="G2125" s="27">
        <v>15.5</v>
      </c>
      <c r="H2125" s="28">
        <v>0.1</v>
      </c>
      <c r="I2125" s="26">
        <v>0</v>
      </c>
      <c r="J2125" s="29">
        <v>0</v>
      </c>
      <c r="K2125" s="28">
        <v>0</v>
      </c>
      <c r="L2125" s="30">
        <v>1.5</v>
      </c>
    </row>
    <row r="2126" spans="1:12" x14ac:dyDescent="0.25">
      <c r="A2126" s="38"/>
      <c r="B2126" s="39"/>
      <c r="C2126" s="39" t="s">
        <v>14</v>
      </c>
      <c r="D2126" s="39"/>
      <c r="E2126" s="39"/>
      <c r="F2126" s="40">
        <v>3596</v>
      </c>
      <c r="G2126" s="41">
        <v>18.8</v>
      </c>
      <c r="H2126" s="41">
        <v>0.1</v>
      </c>
      <c r="I2126" s="40">
        <v>58</v>
      </c>
      <c r="J2126" s="41">
        <v>0.30000000000000004</v>
      </c>
      <c r="K2126" s="41">
        <v>0</v>
      </c>
      <c r="L2126" s="41">
        <v>1.8</v>
      </c>
    </row>
    <row r="2127" spans="1:12" x14ac:dyDescent="0.25">
      <c r="A2127" s="20" t="s">
        <v>192</v>
      </c>
      <c r="B2127" s="21" t="s">
        <v>193</v>
      </c>
      <c r="C2127" s="21"/>
      <c r="D2127" s="21"/>
      <c r="E2127" s="21"/>
      <c r="F2127" s="22"/>
      <c r="G2127" s="23"/>
      <c r="H2127" s="23"/>
      <c r="I2127" s="22"/>
      <c r="J2127" s="23"/>
      <c r="K2127" s="23"/>
      <c r="L2127" s="23"/>
    </row>
    <row r="2128" spans="1:12" x14ac:dyDescent="0.25">
      <c r="A2128" s="24"/>
      <c r="B2128" s="25"/>
      <c r="C2128" s="25" t="s">
        <v>36</v>
      </c>
      <c r="D2128" s="25"/>
      <c r="E2128" s="25"/>
      <c r="F2128" s="26"/>
      <c r="G2128" s="27"/>
      <c r="H2128" s="28"/>
      <c r="I2128" s="26"/>
      <c r="J2128" s="29"/>
      <c r="K2128" s="28"/>
      <c r="L2128" s="30"/>
    </row>
    <row r="2129" spans="1:12" x14ac:dyDescent="0.25">
      <c r="A2129" s="24"/>
      <c r="B2129" s="25"/>
      <c r="C2129" s="25"/>
      <c r="D2129" s="25" t="s">
        <v>39</v>
      </c>
      <c r="E2129" s="25"/>
      <c r="F2129" s="26"/>
      <c r="G2129" s="27"/>
      <c r="H2129" s="28"/>
      <c r="I2129" s="26"/>
      <c r="J2129" s="29"/>
      <c r="K2129" s="28"/>
      <c r="L2129" s="30"/>
    </row>
    <row r="2130" spans="1:12" x14ac:dyDescent="0.25">
      <c r="A2130" s="31"/>
      <c r="B2130" s="32"/>
      <c r="C2130" s="32"/>
      <c r="D2130" s="32"/>
      <c r="E2130" s="32" t="s">
        <v>40</v>
      </c>
      <c r="F2130" s="33">
        <v>7516</v>
      </c>
      <c r="G2130" s="34">
        <v>2285.9</v>
      </c>
      <c r="H2130" s="35">
        <v>19.200000000000003</v>
      </c>
      <c r="I2130" s="33">
        <v>608</v>
      </c>
      <c r="J2130" s="36">
        <v>184.9</v>
      </c>
      <c r="K2130" s="35">
        <v>7.1000000000000005</v>
      </c>
      <c r="L2130" s="37">
        <v>199.70000000000002</v>
      </c>
    </row>
    <row r="2131" spans="1:12" x14ac:dyDescent="0.25">
      <c r="A2131" s="31"/>
      <c r="B2131" s="32"/>
      <c r="C2131" s="32"/>
      <c r="D2131" s="32"/>
      <c r="E2131" s="32" t="s">
        <v>41</v>
      </c>
      <c r="F2131" s="33">
        <v>21669</v>
      </c>
      <c r="G2131" s="34">
        <v>2835</v>
      </c>
      <c r="H2131" s="35">
        <v>15.9</v>
      </c>
      <c r="I2131" s="33">
        <v>1301</v>
      </c>
      <c r="J2131" s="36">
        <v>170.20000000000002</v>
      </c>
      <c r="K2131" s="35">
        <v>3.5</v>
      </c>
      <c r="L2131" s="37">
        <v>259.10000000000002</v>
      </c>
    </row>
    <row r="2132" spans="1:12" x14ac:dyDescent="0.25">
      <c r="A2132" s="31"/>
      <c r="B2132" s="32"/>
      <c r="C2132" s="32"/>
      <c r="D2132" s="32"/>
      <c r="E2132" s="32" t="s">
        <v>42</v>
      </c>
      <c r="F2132" s="33">
        <v>4047</v>
      </c>
      <c r="G2132" s="34">
        <v>2482.4</v>
      </c>
      <c r="H2132" s="35">
        <v>15.9</v>
      </c>
      <c r="I2132" s="33">
        <v>221</v>
      </c>
      <c r="J2132" s="36">
        <v>135.6</v>
      </c>
      <c r="K2132" s="35">
        <v>3</v>
      </c>
      <c r="L2132" s="37">
        <v>234.70000000000002</v>
      </c>
    </row>
    <row r="2133" spans="1:12" x14ac:dyDescent="0.25">
      <c r="A2133" s="31"/>
      <c r="B2133" s="32"/>
      <c r="C2133" s="32"/>
      <c r="D2133" s="32"/>
      <c r="E2133" s="32" t="s">
        <v>43</v>
      </c>
      <c r="F2133" s="33">
        <v>19883</v>
      </c>
      <c r="G2133" s="34">
        <v>2824.3</v>
      </c>
      <c r="H2133" s="35">
        <v>16.400000000000002</v>
      </c>
      <c r="I2133" s="33">
        <v>1464</v>
      </c>
      <c r="J2133" s="36">
        <v>208</v>
      </c>
      <c r="K2133" s="35">
        <v>4.4000000000000004</v>
      </c>
      <c r="L2133" s="37">
        <v>259.5</v>
      </c>
    </row>
    <row r="2134" spans="1:12" x14ac:dyDescent="0.25">
      <c r="A2134" s="31"/>
      <c r="B2134" s="32"/>
      <c r="C2134" s="32"/>
      <c r="D2134" s="32"/>
      <c r="E2134" s="32" t="s">
        <v>44</v>
      </c>
      <c r="F2134" s="33">
        <v>13057</v>
      </c>
      <c r="G2134" s="34">
        <v>2586.7000000000003</v>
      </c>
      <c r="H2134" s="35">
        <v>11.200000000000001</v>
      </c>
      <c r="I2134" s="33">
        <v>1789</v>
      </c>
      <c r="J2134" s="36">
        <v>354.40000000000003</v>
      </c>
      <c r="K2134" s="35">
        <v>4.5</v>
      </c>
      <c r="L2134" s="37">
        <v>174.60000000000002</v>
      </c>
    </row>
    <row r="2135" spans="1:12" x14ac:dyDescent="0.25">
      <c r="A2135" s="31"/>
      <c r="B2135" s="32"/>
      <c r="C2135" s="32"/>
      <c r="D2135" s="32"/>
      <c r="E2135" s="32" t="s">
        <v>45</v>
      </c>
      <c r="F2135" s="33">
        <v>14857</v>
      </c>
      <c r="G2135" s="34">
        <v>2412.8000000000002</v>
      </c>
      <c r="H2135" s="35">
        <v>13.700000000000001</v>
      </c>
      <c r="I2135" s="33">
        <v>907</v>
      </c>
      <c r="J2135" s="36">
        <v>147.30000000000001</v>
      </c>
      <c r="K2135" s="35">
        <v>2.4000000000000004</v>
      </c>
      <c r="L2135" s="37">
        <v>222.5</v>
      </c>
    </row>
    <row r="2136" spans="1:12" x14ac:dyDescent="0.25">
      <c r="A2136" s="31"/>
      <c r="B2136" s="32"/>
      <c r="C2136" s="32"/>
      <c r="D2136" s="32"/>
      <c r="E2136" s="32" t="s">
        <v>46</v>
      </c>
      <c r="F2136" s="33">
        <v>17746</v>
      </c>
      <c r="G2136" s="34">
        <v>2610.2000000000003</v>
      </c>
      <c r="H2136" s="35">
        <v>16.2</v>
      </c>
      <c r="I2136" s="33">
        <v>1483</v>
      </c>
      <c r="J2136" s="36">
        <v>218.10000000000002</v>
      </c>
      <c r="K2136" s="35">
        <v>4.4000000000000004</v>
      </c>
      <c r="L2136" s="37">
        <v>216.10000000000002</v>
      </c>
    </row>
    <row r="2137" spans="1:12" x14ac:dyDescent="0.25">
      <c r="A2137" s="31"/>
      <c r="B2137" s="32"/>
      <c r="C2137" s="32"/>
      <c r="D2137" s="32"/>
      <c r="E2137" s="32" t="s">
        <v>47</v>
      </c>
      <c r="F2137" s="33">
        <v>15298</v>
      </c>
      <c r="G2137" s="34">
        <v>2124.1</v>
      </c>
      <c r="H2137" s="35">
        <v>12.600000000000001</v>
      </c>
      <c r="I2137" s="33">
        <v>1580</v>
      </c>
      <c r="J2137" s="36">
        <v>219.4</v>
      </c>
      <c r="K2137" s="35">
        <v>3.5</v>
      </c>
      <c r="L2137" s="37">
        <v>195.9</v>
      </c>
    </row>
    <row r="2138" spans="1:12" x14ac:dyDescent="0.25">
      <c r="A2138" s="31"/>
      <c r="B2138" s="32"/>
      <c r="C2138" s="32"/>
      <c r="D2138" s="32"/>
      <c r="E2138" s="32" t="s">
        <v>48</v>
      </c>
      <c r="F2138" s="33">
        <v>43450</v>
      </c>
      <c r="G2138" s="34">
        <v>2204.8000000000002</v>
      </c>
      <c r="H2138" s="35">
        <v>13.200000000000001</v>
      </c>
      <c r="I2138" s="33">
        <v>3954</v>
      </c>
      <c r="J2138" s="36">
        <v>200.60000000000002</v>
      </c>
      <c r="K2138" s="35">
        <v>3.4000000000000004</v>
      </c>
      <c r="L2138" s="37">
        <v>190.5</v>
      </c>
    </row>
    <row r="2139" spans="1:12" x14ac:dyDescent="0.25">
      <c r="A2139" s="31"/>
      <c r="B2139" s="32"/>
      <c r="C2139" s="32"/>
      <c r="D2139" s="32"/>
      <c r="E2139" s="32" t="s">
        <v>49</v>
      </c>
      <c r="F2139" s="33">
        <v>10574</v>
      </c>
      <c r="G2139" s="34">
        <v>2462.7000000000003</v>
      </c>
      <c r="H2139" s="35">
        <v>16.100000000000001</v>
      </c>
      <c r="I2139" s="33">
        <v>707</v>
      </c>
      <c r="J2139" s="36">
        <v>164.70000000000002</v>
      </c>
      <c r="K2139" s="35">
        <v>3</v>
      </c>
      <c r="L2139" s="37">
        <v>186.70000000000002</v>
      </c>
    </row>
    <row r="2140" spans="1:12" x14ac:dyDescent="0.25">
      <c r="A2140" s="31"/>
      <c r="B2140" s="32"/>
      <c r="C2140" s="32"/>
      <c r="D2140" s="32"/>
      <c r="E2140" s="32" t="s">
        <v>50</v>
      </c>
      <c r="F2140" s="33">
        <v>18537</v>
      </c>
      <c r="G2140" s="34">
        <v>2469</v>
      </c>
      <c r="H2140" s="35">
        <v>14.4</v>
      </c>
      <c r="I2140" s="33">
        <v>1436</v>
      </c>
      <c r="J2140" s="36">
        <v>191.3</v>
      </c>
      <c r="K2140" s="35">
        <v>3.1</v>
      </c>
      <c r="L2140" s="37">
        <v>226.4</v>
      </c>
    </row>
    <row r="2141" spans="1:12" x14ac:dyDescent="0.25">
      <c r="A2141" s="31"/>
      <c r="B2141" s="32"/>
      <c r="C2141" s="32"/>
      <c r="D2141" s="32"/>
      <c r="E2141" s="32" t="s">
        <v>51</v>
      </c>
      <c r="F2141" s="33">
        <v>119734</v>
      </c>
      <c r="G2141" s="34">
        <v>2542.1000000000004</v>
      </c>
      <c r="H2141" s="35">
        <v>14.5</v>
      </c>
      <c r="I2141" s="33">
        <v>11983</v>
      </c>
      <c r="J2141" s="36">
        <v>254.4</v>
      </c>
      <c r="K2141" s="35">
        <v>4.3</v>
      </c>
      <c r="L2141" s="37">
        <v>197.3</v>
      </c>
    </row>
    <row r="2142" spans="1:12" x14ac:dyDescent="0.25">
      <c r="A2142" s="31"/>
      <c r="B2142" s="32"/>
      <c r="C2142" s="32"/>
      <c r="D2142" s="32"/>
      <c r="E2142" s="32" t="s">
        <v>52</v>
      </c>
      <c r="F2142" s="33">
        <v>4661</v>
      </c>
      <c r="G2142" s="34">
        <v>3129.2000000000003</v>
      </c>
      <c r="H2142" s="35">
        <v>17.3</v>
      </c>
      <c r="I2142" s="33">
        <v>338</v>
      </c>
      <c r="J2142" s="36">
        <v>226.9</v>
      </c>
      <c r="K2142" s="35">
        <v>4.6000000000000005</v>
      </c>
      <c r="L2142" s="37">
        <v>211</v>
      </c>
    </row>
    <row r="2143" spans="1:12" x14ac:dyDescent="0.25">
      <c r="A2143" s="31"/>
      <c r="B2143" s="32"/>
      <c r="C2143" s="32"/>
      <c r="D2143" s="32"/>
      <c r="E2143" s="32" t="s">
        <v>53</v>
      </c>
      <c r="F2143" s="33">
        <v>16495</v>
      </c>
      <c r="G2143" s="34">
        <v>3293.6000000000004</v>
      </c>
      <c r="H2143" s="35">
        <v>17.900000000000002</v>
      </c>
      <c r="I2143" s="33">
        <v>1961</v>
      </c>
      <c r="J2143" s="36">
        <v>391.6</v>
      </c>
      <c r="K2143" s="35">
        <v>6.2</v>
      </c>
      <c r="L2143" s="37">
        <v>295.10000000000002</v>
      </c>
    </row>
    <row r="2144" spans="1:12" x14ac:dyDescent="0.25">
      <c r="A2144" s="31"/>
      <c r="B2144" s="32"/>
      <c r="C2144" s="32"/>
      <c r="D2144" s="32"/>
      <c r="E2144" s="32" t="s">
        <v>54</v>
      </c>
      <c r="F2144" s="33">
        <v>30520</v>
      </c>
      <c r="G2144" s="34">
        <v>2628.3</v>
      </c>
      <c r="H2144" s="35">
        <v>14.600000000000001</v>
      </c>
      <c r="I2144" s="33">
        <v>2776</v>
      </c>
      <c r="J2144" s="36">
        <v>239.10000000000002</v>
      </c>
      <c r="K2144" s="35">
        <v>4.1000000000000005</v>
      </c>
      <c r="L2144" s="37">
        <v>227.3</v>
      </c>
    </row>
    <row r="2145" spans="1:12" x14ac:dyDescent="0.25">
      <c r="A2145" s="24"/>
      <c r="B2145" s="25"/>
      <c r="C2145" s="25"/>
      <c r="D2145" s="25" t="s">
        <v>12</v>
      </c>
      <c r="E2145" s="25"/>
      <c r="F2145" s="26">
        <v>358044</v>
      </c>
      <c r="G2145" s="27">
        <v>2529.8903731129722</v>
      </c>
      <c r="H2145" s="28">
        <v>14.600000000000001</v>
      </c>
      <c r="I2145" s="26">
        <v>32508</v>
      </c>
      <c r="J2145" s="29">
        <v>229.69712172011404</v>
      </c>
      <c r="K2145" s="28">
        <v>4</v>
      </c>
      <c r="L2145" s="30">
        <v>210.8</v>
      </c>
    </row>
    <row r="2146" spans="1:12" x14ac:dyDescent="0.25">
      <c r="A2146" s="24"/>
      <c r="B2146" s="25"/>
      <c r="C2146" s="25"/>
      <c r="D2146" s="25" t="s">
        <v>55</v>
      </c>
      <c r="E2146" s="25"/>
      <c r="F2146" s="26"/>
      <c r="G2146" s="27"/>
      <c r="H2146" s="28"/>
      <c r="I2146" s="26"/>
      <c r="J2146" s="29"/>
      <c r="K2146" s="28"/>
      <c r="L2146" s="30"/>
    </row>
    <row r="2147" spans="1:12" x14ac:dyDescent="0.25">
      <c r="A2147" s="31"/>
      <c r="B2147" s="32"/>
      <c r="C2147" s="32"/>
      <c r="D2147" s="32"/>
      <c r="E2147" s="32" t="s">
        <v>56</v>
      </c>
      <c r="F2147" s="33">
        <v>19997</v>
      </c>
      <c r="G2147" s="34">
        <v>2957.5</v>
      </c>
      <c r="H2147" s="35">
        <v>19</v>
      </c>
      <c r="I2147" s="33">
        <v>1104</v>
      </c>
      <c r="J2147" s="36">
        <v>163.30000000000001</v>
      </c>
      <c r="K2147" s="35">
        <v>4</v>
      </c>
      <c r="L2147" s="37">
        <v>266.10000000000002</v>
      </c>
    </row>
    <row r="2148" spans="1:12" x14ac:dyDescent="0.25">
      <c r="A2148" s="31"/>
      <c r="B2148" s="32"/>
      <c r="C2148" s="32"/>
      <c r="D2148" s="32"/>
      <c r="E2148" s="32" t="s">
        <v>57</v>
      </c>
      <c r="F2148" s="33">
        <v>8927</v>
      </c>
      <c r="G2148" s="34">
        <v>2366.7000000000003</v>
      </c>
      <c r="H2148" s="35">
        <v>14.4</v>
      </c>
      <c r="I2148" s="33">
        <v>504</v>
      </c>
      <c r="J2148" s="36">
        <v>133.6</v>
      </c>
      <c r="K2148" s="35">
        <v>2.8000000000000003</v>
      </c>
      <c r="L2148" s="37">
        <v>212.70000000000002</v>
      </c>
    </row>
    <row r="2149" spans="1:12" x14ac:dyDescent="0.25">
      <c r="A2149" s="31"/>
      <c r="B2149" s="32"/>
      <c r="C2149" s="32"/>
      <c r="D2149" s="32"/>
      <c r="E2149" s="32" t="s">
        <v>58</v>
      </c>
      <c r="F2149" s="33">
        <v>22398</v>
      </c>
      <c r="G2149" s="34">
        <v>2302.9</v>
      </c>
      <c r="H2149" s="35">
        <v>13.5</v>
      </c>
      <c r="I2149" s="33">
        <v>2188</v>
      </c>
      <c r="J2149" s="36">
        <v>225</v>
      </c>
      <c r="K2149" s="35">
        <v>3.4000000000000004</v>
      </c>
      <c r="L2149" s="37">
        <v>196.70000000000002</v>
      </c>
    </row>
    <row r="2150" spans="1:12" x14ac:dyDescent="0.25">
      <c r="A2150" s="31"/>
      <c r="B2150" s="32"/>
      <c r="C2150" s="32"/>
      <c r="D2150" s="32"/>
      <c r="E2150" s="32" t="s">
        <v>59</v>
      </c>
      <c r="F2150" s="33">
        <v>6929</v>
      </c>
      <c r="G2150" s="34">
        <v>2452.5</v>
      </c>
      <c r="H2150" s="35">
        <v>19.700000000000003</v>
      </c>
      <c r="I2150" s="33">
        <v>490</v>
      </c>
      <c r="J2150" s="36">
        <v>173.4</v>
      </c>
      <c r="K2150" s="35">
        <v>5.8000000000000007</v>
      </c>
      <c r="L2150" s="37">
        <v>213</v>
      </c>
    </row>
    <row r="2151" spans="1:12" x14ac:dyDescent="0.25">
      <c r="A2151" s="31"/>
      <c r="B2151" s="32"/>
      <c r="C2151" s="32"/>
      <c r="D2151" s="32"/>
      <c r="E2151" s="32" t="s">
        <v>60</v>
      </c>
      <c r="F2151" s="33">
        <v>2716</v>
      </c>
      <c r="G2151" s="34">
        <v>1735</v>
      </c>
      <c r="H2151" s="35">
        <v>16.7</v>
      </c>
      <c r="I2151" s="33">
        <v>137</v>
      </c>
      <c r="J2151" s="36">
        <v>87.5</v>
      </c>
      <c r="K2151" s="35">
        <v>3.1</v>
      </c>
      <c r="L2151" s="37">
        <v>118.60000000000001</v>
      </c>
    </row>
    <row r="2152" spans="1:12" x14ac:dyDescent="0.25">
      <c r="A2152" s="31"/>
      <c r="B2152" s="32"/>
      <c r="C2152" s="32"/>
      <c r="D2152" s="32"/>
      <c r="E2152" s="32" t="s">
        <v>61</v>
      </c>
      <c r="F2152" s="33">
        <v>3987</v>
      </c>
      <c r="G2152" s="34">
        <v>2232</v>
      </c>
      <c r="H2152" s="35">
        <v>16.7</v>
      </c>
      <c r="I2152" s="33">
        <v>349</v>
      </c>
      <c r="J2152" s="36">
        <v>195.4</v>
      </c>
      <c r="K2152" s="35">
        <v>5.6000000000000005</v>
      </c>
      <c r="L2152" s="37">
        <v>198.70000000000002</v>
      </c>
    </row>
    <row r="2153" spans="1:12" x14ac:dyDescent="0.25">
      <c r="A2153" s="31"/>
      <c r="B2153" s="32"/>
      <c r="C2153" s="32"/>
      <c r="D2153" s="32"/>
      <c r="E2153" s="32" t="s">
        <v>62</v>
      </c>
      <c r="F2153" s="33">
        <v>8591</v>
      </c>
      <c r="G2153" s="34">
        <v>2821.4</v>
      </c>
      <c r="H2153" s="35">
        <v>18.2</v>
      </c>
      <c r="I2153" s="33">
        <v>1176</v>
      </c>
      <c r="J2153" s="36">
        <v>386.20000000000005</v>
      </c>
      <c r="K2153" s="35">
        <v>9.2000000000000011</v>
      </c>
      <c r="L2153" s="37">
        <v>256.40000000000003</v>
      </c>
    </row>
    <row r="2154" spans="1:12" x14ac:dyDescent="0.25">
      <c r="A2154" s="31"/>
      <c r="B2154" s="32"/>
      <c r="C2154" s="32"/>
      <c r="D2154" s="32"/>
      <c r="E2154" s="32" t="s">
        <v>63</v>
      </c>
      <c r="F2154" s="33">
        <v>18709</v>
      </c>
      <c r="G2154" s="34">
        <v>2639.2000000000003</v>
      </c>
      <c r="H2154" s="35">
        <v>16.3</v>
      </c>
      <c r="I2154" s="33">
        <v>1705</v>
      </c>
      <c r="J2154" s="36">
        <v>240.5</v>
      </c>
      <c r="K2154" s="35">
        <v>6.3000000000000007</v>
      </c>
      <c r="L2154" s="37">
        <v>229.3</v>
      </c>
    </row>
    <row r="2155" spans="1:12" x14ac:dyDescent="0.25">
      <c r="A2155" s="31"/>
      <c r="B2155" s="32"/>
      <c r="C2155" s="32"/>
      <c r="D2155" s="32"/>
      <c r="E2155" s="32" t="s">
        <v>64</v>
      </c>
      <c r="F2155" s="33">
        <v>3895</v>
      </c>
      <c r="G2155" s="34">
        <v>2138.9</v>
      </c>
      <c r="H2155" s="35">
        <v>14.3</v>
      </c>
      <c r="I2155" s="33">
        <v>421</v>
      </c>
      <c r="J2155" s="36">
        <v>231.20000000000002</v>
      </c>
      <c r="K2155" s="35">
        <v>5.1000000000000005</v>
      </c>
      <c r="L2155" s="37">
        <v>149.1</v>
      </c>
    </row>
    <row r="2156" spans="1:12" x14ac:dyDescent="0.25">
      <c r="A2156" s="31"/>
      <c r="B2156" s="32"/>
      <c r="C2156" s="32"/>
      <c r="D2156" s="32"/>
      <c r="E2156" s="32" t="s">
        <v>65</v>
      </c>
      <c r="F2156" s="33">
        <v>4597</v>
      </c>
      <c r="G2156" s="34">
        <v>1747.9</v>
      </c>
      <c r="H2156" s="35">
        <v>15.3</v>
      </c>
      <c r="I2156" s="33">
        <v>679</v>
      </c>
      <c r="J2156" s="36">
        <v>258.2</v>
      </c>
      <c r="K2156" s="35">
        <v>6.7</v>
      </c>
      <c r="L2156" s="37">
        <v>157.4</v>
      </c>
    </row>
    <row r="2157" spans="1:12" x14ac:dyDescent="0.25">
      <c r="A2157" s="31"/>
      <c r="B2157" s="32"/>
      <c r="C2157" s="32"/>
      <c r="D2157" s="32"/>
      <c r="E2157" s="32" t="s">
        <v>66</v>
      </c>
      <c r="F2157" s="33">
        <v>14121</v>
      </c>
      <c r="G2157" s="34">
        <v>2959.3</v>
      </c>
      <c r="H2157" s="35">
        <v>20.400000000000002</v>
      </c>
      <c r="I2157" s="33">
        <v>1056</v>
      </c>
      <c r="J2157" s="36">
        <v>221.3</v>
      </c>
      <c r="K2157" s="35">
        <v>5.3000000000000007</v>
      </c>
      <c r="L2157" s="37">
        <v>266.60000000000002</v>
      </c>
    </row>
    <row r="2158" spans="1:12" x14ac:dyDescent="0.25">
      <c r="A2158" s="31"/>
      <c r="B2158" s="32"/>
      <c r="C2158" s="32"/>
      <c r="D2158" s="32"/>
      <c r="E2158" s="32" t="s">
        <v>67</v>
      </c>
      <c r="F2158" s="33">
        <v>3482</v>
      </c>
      <c r="G2158" s="34">
        <v>1739.4</v>
      </c>
      <c r="H2158" s="35">
        <v>20.400000000000002</v>
      </c>
      <c r="I2158" s="33">
        <v>336</v>
      </c>
      <c r="J2158" s="36">
        <v>167.8</v>
      </c>
      <c r="K2158" s="35">
        <v>9.8000000000000007</v>
      </c>
      <c r="L2158" s="37">
        <v>168.70000000000002</v>
      </c>
    </row>
    <row r="2159" spans="1:12" x14ac:dyDescent="0.25">
      <c r="A2159" s="24"/>
      <c r="B2159" s="25"/>
      <c r="C2159" s="25"/>
      <c r="D2159" s="25" t="s">
        <v>13</v>
      </c>
      <c r="E2159" s="25"/>
      <c r="F2159" s="26">
        <v>118349</v>
      </c>
      <c r="G2159" s="27">
        <v>2476.2000000000003</v>
      </c>
      <c r="H2159" s="28">
        <v>16.600000000000001</v>
      </c>
      <c r="I2159" s="26">
        <v>10145</v>
      </c>
      <c r="J2159" s="29">
        <v>212.3</v>
      </c>
      <c r="K2159" s="28">
        <v>4.8000000000000007</v>
      </c>
      <c r="L2159" s="30">
        <v>216.70000000000002</v>
      </c>
    </row>
    <row r="2160" spans="1:12" x14ac:dyDescent="0.25">
      <c r="A2160" s="24"/>
      <c r="B2160" s="25"/>
      <c r="C2160" s="25"/>
      <c r="D2160" s="25" t="s">
        <v>68</v>
      </c>
      <c r="E2160" s="25"/>
      <c r="F2160" s="26"/>
      <c r="G2160" s="27"/>
      <c r="H2160" s="28"/>
      <c r="I2160" s="26"/>
      <c r="J2160" s="29"/>
      <c r="K2160" s="28"/>
      <c r="L2160" s="30"/>
    </row>
    <row r="2161" spans="1:12" x14ac:dyDescent="0.25">
      <c r="A2161" s="31"/>
      <c r="B2161" s="32"/>
      <c r="C2161" s="32"/>
      <c r="D2161" s="32"/>
      <c r="E2161" s="32" t="s">
        <v>69</v>
      </c>
      <c r="F2161" s="33">
        <v>17</v>
      </c>
      <c r="G2161" s="34"/>
      <c r="H2161" s="35">
        <v>3.2</v>
      </c>
      <c r="I2161" s="33">
        <v>7</v>
      </c>
      <c r="J2161" s="36"/>
      <c r="K2161" s="35">
        <v>2.3000000000000003</v>
      </c>
      <c r="L2161" s="37"/>
    </row>
    <row r="2162" spans="1:12" x14ac:dyDescent="0.25">
      <c r="A2162" s="31"/>
      <c r="B2162" s="32"/>
      <c r="C2162" s="32"/>
      <c r="D2162" s="32"/>
      <c r="E2162" s="32" t="s">
        <v>70</v>
      </c>
      <c r="F2162" s="33">
        <v>1</v>
      </c>
      <c r="G2162" s="34"/>
      <c r="H2162" s="35">
        <v>0.30000000000000004</v>
      </c>
      <c r="I2162" s="33"/>
      <c r="J2162" s="36"/>
      <c r="K2162" s="35"/>
      <c r="L2162" s="37"/>
    </row>
    <row r="2163" spans="1:12" x14ac:dyDescent="0.25">
      <c r="A2163" s="24"/>
      <c r="B2163" s="25"/>
      <c r="C2163" s="25"/>
      <c r="D2163" s="25" t="s">
        <v>71</v>
      </c>
      <c r="E2163" s="25"/>
      <c r="F2163" s="26">
        <v>5770</v>
      </c>
      <c r="G2163" s="27">
        <v>2638</v>
      </c>
      <c r="H2163" s="28">
        <v>16.900000000000002</v>
      </c>
      <c r="I2163" s="26">
        <v>452</v>
      </c>
      <c r="J2163" s="29">
        <v>206.60000000000002</v>
      </c>
      <c r="K2163" s="28">
        <v>5.1000000000000005</v>
      </c>
      <c r="L2163" s="30">
        <v>242.3</v>
      </c>
    </row>
    <row r="2164" spans="1:12" x14ac:dyDescent="0.25">
      <c r="A2164" s="38"/>
      <c r="B2164" s="39"/>
      <c r="C2164" s="39" t="s">
        <v>14</v>
      </c>
      <c r="D2164" s="39"/>
      <c r="E2164" s="39"/>
      <c r="F2164" s="40">
        <v>482163</v>
      </c>
      <c r="G2164" s="41">
        <v>2517.7000000000003</v>
      </c>
      <c r="H2164" s="41">
        <v>15</v>
      </c>
      <c r="I2164" s="40">
        <v>43105</v>
      </c>
      <c r="J2164" s="41">
        <v>225.10000000000002</v>
      </c>
      <c r="K2164" s="41">
        <v>4.2</v>
      </c>
      <c r="L2164" s="41">
        <v>213.3</v>
      </c>
    </row>
    <row r="2165" spans="1:12" x14ac:dyDescent="0.25">
      <c r="A2165" s="20" t="s">
        <v>194</v>
      </c>
      <c r="B2165" s="21" t="s">
        <v>195</v>
      </c>
      <c r="C2165" s="21"/>
      <c r="D2165" s="21"/>
      <c r="E2165" s="21"/>
      <c r="F2165" s="22"/>
      <c r="G2165" s="23"/>
      <c r="H2165" s="23"/>
      <c r="I2165" s="22"/>
      <c r="J2165" s="23"/>
      <c r="K2165" s="23"/>
      <c r="L2165" s="23"/>
    </row>
    <row r="2166" spans="1:12" x14ac:dyDescent="0.25">
      <c r="A2166" s="24"/>
      <c r="B2166" s="25"/>
      <c r="C2166" s="25" t="s">
        <v>36</v>
      </c>
      <c r="D2166" s="25"/>
      <c r="E2166" s="25"/>
      <c r="F2166" s="26"/>
      <c r="G2166" s="27"/>
      <c r="H2166" s="28"/>
      <c r="I2166" s="26"/>
      <c r="J2166" s="29"/>
      <c r="K2166" s="28"/>
      <c r="L2166" s="30"/>
    </row>
    <row r="2167" spans="1:12" x14ac:dyDescent="0.25">
      <c r="A2167" s="24"/>
      <c r="B2167" s="25"/>
      <c r="C2167" s="25"/>
      <c r="D2167" s="25" t="s">
        <v>39</v>
      </c>
      <c r="E2167" s="25"/>
      <c r="F2167" s="26"/>
      <c r="G2167" s="27"/>
      <c r="H2167" s="28"/>
      <c r="I2167" s="26"/>
      <c r="J2167" s="29"/>
      <c r="K2167" s="28"/>
      <c r="L2167" s="30"/>
    </row>
    <row r="2168" spans="1:12" x14ac:dyDescent="0.25">
      <c r="A2168" s="31"/>
      <c r="B2168" s="32"/>
      <c r="C2168" s="32"/>
      <c r="D2168" s="32"/>
      <c r="E2168" s="32" t="s">
        <v>40</v>
      </c>
      <c r="F2168" s="33">
        <v>2340</v>
      </c>
      <c r="G2168" s="34">
        <v>711.7</v>
      </c>
      <c r="H2168" s="35">
        <v>6</v>
      </c>
      <c r="I2168" s="33">
        <v>248</v>
      </c>
      <c r="J2168" s="36">
        <v>75.400000000000006</v>
      </c>
      <c r="K2168" s="35">
        <v>2.9000000000000004</v>
      </c>
      <c r="L2168" s="37">
        <v>64.100000000000009</v>
      </c>
    </row>
    <row r="2169" spans="1:12" x14ac:dyDescent="0.25">
      <c r="A2169" s="31"/>
      <c r="B2169" s="32"/>
      <c r="C2169" s="32"/>
      <c r="D2169" s="32"/>
      <c r="E2169" s="32" t="s">
        <v>41</v>
      </c>
      <c r="F2169" s="33">
        <v>5339</v>
      </c>
      <c r="G2169" s="34">
        <v>698.5</v>
      </c>
      <c r="H2169" s="35">
        <v>3.9000000000000004</v>
      </c>
      <c r="I2169" s="33">
        <v>306</v>
      </c>
      <c r="J2169" s="36">
        <v>40</v>
      </c>
      <c r="K2169" s="35">
        <v>0.8</v>
      </c>
      <c r="L2169" s="37">
        <v>64.3</v>
      </c>
    </row>
    <row r="2170" spans="1:12" x14ac:dyDescent="0.25">
      <c r="A2170" s="31"/>
      <c r="B2170" s="32"/>
      <c r="C2170" s="32"/>
      <c r="D2170" s="32"/>
      <c r="E2170" s="32" t="s">
        <v>42</v>
      </c>
      <c r="F2170" s="33">
        <v>1470</v>
      </c>
      <c r="G2170" s="34">
        <v>901.7</v>
      </c>
      <c r="H2170" s="35">
        <v>5.8000000000000007</v>
      </c>
      <c r="I2170" s="33">
        <v>36</v>
      </c>
      <c r="J2170" s="36">
        <v>22.1</v>
      </c>
      <c r="K2170" s="35">
        <v>0.5</v>
      </c>
      <c r="L2170" s="37">
        <v>89</v>
      </c>
    </row>
    <row r="2171" spans="1:12" x14ac:dyDescent="0.25">
      <c r="A2171" s="31"/>
      <c r="B2171" s="32"/>
      <c r="C2171" s="32"/>
      <c r="D2171" s="32"/>
      <c r="E2171" s="32" t="s">
        <v>43</v>
      </c>
      <c r="F2171" s="33">
        <v>5423</v>
      </c>
      <c r="G2171" s="34">
        <v>770.30000000000007</v>
      </c>
      <c r="H2171" s="35">
        <v>4.5</v>
      </c>
      <c r="I2171" s="33">
        <v>408</v>
      </c>
      <c r="J2171" s="36">
        <v>58</v>
      </c>
      <c r="K2171" s="35">
        <v>1.2000000000000002</v>
      </c>
      <c r="L2171" s="37">
        <v>71</v>
      </c>
    </row>
    <row r="2172" spans="1:12" x14ac:dyDescent="0.25">
      <c r="A2172" s="31"/>
      <c r="B2172" s="32"/>
      <c r="C2172" s="32"/>
      <c r="D2172" s="32"/>
      <c r="E2172" s="32" t="s">
        <v>44</v>
      </c>
      <c r="F2172" s="33">
        <v>1842</v>
      </c>
      <c r="G2172" s="34">
        <v>364.90000000000003</v>
      </c>
      <c r="H2172" s="35">
        <v>1.6</v>
      </c>
      <c r="I2172" s="33">
        <v>89</v>
      </c>
      <c r="J2172" s="36">
        <v>17.600000000000001</v>
      </c>
      <c r="K2172" s="35">
        <v>0.2</v>
      </c>
      <c r="L2172" s="37">
        <v>32.5</v>
      </c>
    </row>
    <row r="2173" spans="1:12" x14ac:dyDescent="0.25">
      <c r="A2173" s="31"/>
      <c r="B2173" s="32"/>
      <c r="C2173" s="32"/>
      <c r="D2173" s="32"/>
      <c r="E2173" s="32" t="s">
        <v>45</v>
      </c>
      <c r="F2173" s="33">
        <v>2797</v>
      </c>
      <c r="G2173" s="34">
        <v>454.20000000000005</v>
      </c>
      <c r="H2173" s="35">
        <v>2.6</v>
      </c>
      <c r="I2173" s="33">
        <v>146</v>
      </c>
      <c r="J2173" s="36">
        <v>23.700000000000003</v>
      </c>
      <c r="K2173" s="35">
        <v>0.4</v>
      </c>
      <c r="L2173" s="37">
        <v>38.700000000000003</v>
      </c>
    </row>
    <row r="2174" spans="1:12" x14ac:dyDescent="0.25">
      <c r="A2174" s="31"/>
      <c r="B2174" s="32"/>
      <c r="C2174" s="32"/>
      <c r="D2174" s="32"/>
      <c r="E2174" s="32" t="s">
        <v>46</v>
      </c>
      <c r="F2174" s="33">
        <v>4333</v>
      </c>
      <c r="G2174" s="34">
        <v>637.30000000000007</v>
      </c>
      <c r="H2174" s="35">
        <v>4</v>
      </c>
      <c r="I2174" s="33">
        <v>402</v>
      </c>
      <c r="J2174" s="36">
        <v>59.1</v>
      </c>
      <c r="K2174" s="35">
        <v>1.2000000000000002</v>
      </c>
      <c r="L2174" s="37">
        <v>57.400000000000006</v>
      </c>
    </row>
    <row r="2175" spans="1:12" x14ac:dyDescent="0.25">
      <c r="A2175" s="31"/>
      <c r="B2175" s="32"/>
      <c r="C2175" s="32"/>
      <c r="D2175" s="32"/>
      <c r="E2175" s="32" t="s">
        <v>47</v>
      </c>
      <c r="F2175" s="33">
        <v>3635</v>
      </c>
      <c r="G2175" s="34">
        <v>504.70000000000005</v>
      </c>
      <c r="H2175" s="35">
        <v>3</v>
      </c>
      <c r="I2175" s="33">
        <v>347</v>
      </c>
      <c r="J2175" s="36">
        <v>48.2</v>
      </c>
      <c r="K2175" s="35">
        <v>0.8</v>
      </c>
      <c r="L2175" s="37">
        <v>46.800000000000004</v>
      </c>
    </row>
    <row r="2176" spans="1:12" x14ac:dyDescent="0.25">
      <c r="A2176" s="31"/>
      <c r="B2176" s="32"/>
      <c r="C2176" s="32"/>
      <c r="D2176" s="32"/>
      <c r="E2176" s="32" t="s">
        <v>48</v>
      </c>
      <c r="F2176" s="33">
        <v>8183</v>
      </c>
      <c r="G2176" s="34">
        <v>415.20000000000005</v>
      </c>
      <c r="H2176" s="35">
        <v>2.5</v>
      </c>
      <c r="I2176" s="33">
        <v>959</v>
      </c>
      <c r="J2176" s="36">
        <v>48.7</v>
      </c>
      <c r="K2176" s="35">
        <v>0.8</v>
      </c>
      <c r="L2176" s="37">
        <v>36.700000000000003</v>
      </c>
    </row>
    <row r="2177" spans="1:12" x14ac:dyDescent="0.25">
      <c r="A2177" s="31"/>
      <c r="B2177" s="32"/>
      <c r="C2177" s="32"/>
      <c r="D2177" s="32"/>
      <c r="E2177" s="32" t="s">
        <v>49</v>
      </c>
      <c r="F2177" s="33">
        <v>1381</v>
      </c>
      <c r="G2177" s="34">
        <v>321.60000000000002</v>
      </c>
      <c r="H2177" s="35">
        <v>2.1</v>
      </c>
      <c r="I2177" s="33">
        <v>223</v>
      </c>
      <c r="J2177" s="36">
        <v>51.900000000000006</v>
      </c>
      <c r="K2177" s="35">
        <v>0.9</v>
      </c>
      <c r="L2177" s="37">
        <v>29</v>
      </c>
    </row>
    <row r="2178" spans="1:12" x14ac:dyDescent="0.25">
      <c r="A2178" s="31"/>
      <c r="B2178" s="32"/>
      <c r="C2178" s="32"/>
      <c r="D2178" s="32"/>
      <c r="E2178" s="32" t="s">
        <v>50</v>
      </c>
      <c r="F2178" s="33">
        <v>1722</v>
      </c>
      <c r="G2178" s="34">
        <v>229.4</v>
      </c>
      <c r="H2178" s="35">
        <v>1.3</v>
      </c>
      <c r="I2178" s="33">
        <v>89</v>
      </c>
      <c r="J2178" s="36">
        <v>11.9</v>
      </c>
      <c r="K2178" s="35">
        <v>0.2</v>
      </c>
      <c r="L2178" s="37">
        <v>20.100000000000001</v>
      </c>
    </row>
    <row r="2179" spans="1:12" x14ac:dyDescent="0.25">
      <c r="A2179" s="31"/>
      <c r="B2179" s="32"/>
      <c r="C2179" s="32"/>
      <c r="D2179" s="32"/>
      <c r="E2179" s="32" t="s">
        <v>51</v>
      </c>
      <c r="F2179" s="33">
        <v>18676</v>
      </c>
      <c r="G2179" s="34">
        <v>396.5</v>
      </c>
      <c r="H2179" s="35">
        <v>2.3000000000000003</v>
      </c>
      <c r="I2179" s="33">
        <v>2369</v>
      </c>
      <c r="J2179" s="36">
        <v>50.300000000000004</v>
      </c>
      <c r="K2179" s="35">
        <v>0.8</v>
      </c>
      <c r="L2179" s="37">
        <v>34.6</v>
      </c>
    </row>
    <row r="2180" spans="1:12" x14ac:dyDescent="0.25">
      <c r="A2180" s="31"/>
      <c r="B2180" s="32"/>
      <c r="C2180" s="32"/>
      <c r="D2180" s="32"/>
      <c r="E2180" s="32" t="s">
        <v>52</v>
      </c>
      <c r="F2180" s="33">
        <v>620</v>
      </c>
      <c r="G2180" s="34">
        <v>416.20000000000005</v>
      </c>
      <c r="H2180" s="35">
        <v>2.3000000000000003</v>
      </c>
      <c r="I2180" s="33">
        <v>43</v>
      </c>
      <c r="J2180" s="36">
        <v>28.900000000000002</v>
      </c>
      <c r="K2180" s="35">
        <v>0.60000000000000009</v>
      </c>
      <c r="L2180" s="37">
        <v>35.6</v>
      </c>
    </row>
    <row r="2181" spans="1:12" x14ac:dyDescent="0.25">
      <c r="A2181" s="31"/>
      <c r="B2181" s="32"/>
      <c r="C2181" s="32"/>
      <c r="D2181" s="32"/>
      <c r="E2181" s="32" t="s">
        <v>53</v>
      </c>
      <c r="F2181" s="33">
        <v>2025</v>
      </c>
      <c r="G2181" s="34">
        <v>404.3</v>
      </c>
      <c r="H2181" s="35">
        <v>2.2000000000000002</v>
      </c>
      <c r="I2181" s="33">
        <v>267</v>
      </c>
      <c r="J2181" s="36">
        <v>53.300000000000004</v>
      </c>
      <c r="K2181" s="35">
        <v>0.8</v>
      </c>
      <c r="L2181" s="37">
        <v>35</v>
      </c>
    </row>
    <row r="2182" spans="1:12" x14ac:dyDescent="0.25">
      <c r="A2182" s="31"/>
      <c r="B2182" s="32"/>
      <c r="C2182" s="32"/>
      <c r="D2182" s="32"/>
      <c r="E2182" s="32" t="s">
        <v>54</v>
      </c>
      <c r="F2182" s="33">
        <v>5574</v>
      </c>
      <c r="G2182" s="34">
        <v>480</v>
      </c>
      <c r="H2182" s="35">
        <v>2.7</v>
      </c>
      <c r="I2182" s="33">
        <v>668</v>
      </c>
      <c r="J2182" s="36">
        <v>57.5</v>
      </c>
      <c r="K2182" s="35">
        <v>1</v>
      </c>
      <c r="L2182" s="37">
        <v>39.1</v>
      </c>
    </row>
    <row r="2183" spans="1:12" x14ac:dyDescent="0.25">
      <c r="A2183" s="24"/>
      <c r="B2183" s="25"/>
      <c r="C2183" s="25"/>
      <c r="D2183" s="25" t="s">
        <v>12</v>
      </c>
      <c r="E2183" s="25"/>
      <c r="F2183" s="26">
        <v>65360</v>
      </c>
      <c r="G2183" s="27">
        <v>461.82490081292769</v>
      </c>
      <c r="H2183" s="28">
        <v>2.7</v>
      </c>
      <c r="I2183" s="26">
        <v>6600</v>
      </c>
      <c r="J2183" s="29">
        <v>46.634705406446187</v>
      </c>
      <c r="K2183" s="28">
        <v>0.8</v>
      </c>
      <c r="L2183" s="30">
        <v>40.700000000000003</v>
      </c>
    </row>
    <row r="2184" spans="1:12" x14ac:dyDescent="0.25">
      <c r="A2184" s="24"/>
      <c r="B2184" s="25"/>
      <c r="C2184" s="25"/>
      <c r="D2184" s="25" t="s">
        <v>55</v>
      </c>
      <c r="E2184" s="25"/>
      <c r="F2184" s="26"/>
      <c r="G2184" s="27"/>
      <c r="H2184" s="28"/>
      <c r="I2184" s="26"/>
      <c r="J2184" s="29"/>
      <c r="K2184" s="28"/>
      <c r="L2184" s="30"/>
    </row>
    <row r="2185" spans="1:12" x14ac:dyDescent="0.25">
      <c r="A2185" s="31"/>
      <c r="B2185" s="32"/>
      <c r="C2185" s="32"/>
      <c r="D2185" s="32"/>
      <c r="E2185" s="32" t="s">
        <v>56</v>
      </c>
      <c r="F2185" s="33">
        <v>5409</v>
      </c>
      <c r="G2185" s="34">
        <v>800</v>
      </c>
      <c r="H2185" s="35">
        <v>5.1000000000000005</v>
      </c>
      <c r="I2185" s="33">
        <v>379</v>
      </c>
      <c r="J2185" s="36">
        <v>56.1</v>
      </c>
      <c r="K2185" s="35">
        <v>1.4000000000000001</v>
      </c>
      <c r="L2185" s="37">
        <v>72.8</v>
      </c>
    </row>
    <row r="2186" spans="1:12" x14ac:dyDescent="0.25">
      <c r="A2186" s="31"/>
      <c r="B2186" s="32"/>
      <c r="C2186" s="32"/>
      <c r="D2186" s="32"/>
      <c r="E2186" s="32" t="s">
        <v>57</v>
      </c>
      <c r="F2186" s="33">
        <v>1988</v>
      </c>
      <c r="G2186" s="34">
        <v>527.1</v>
      </c>
      <c r="H2186" s="35">
        <v>3.2</v>
      </c>
      <c r="I2186" s="33">
        <v>138</v>
      </c>
      <c r="J2186" s="36">
        <v>36.6</v>
      </c>
      <c r="K2186" s="35">
        <v>0.8</v>
      </c>
      <c r="L2186" s="37">
        <v>49.2</v>
      </c>
    </row>
    <row r="2187" spans="1:12" x14ac:dyDescent="0.25">
      <c r="A2187" s="31"/>
      <c r="B2187" s="32"/>
      <c r="C2187" s="32"/>
      <c r="D2187" s="32"/>
      <c r="E2187" s="32" t="s">
        <v>58</v>
      </c>
      <c r="F2187" s="33">
        <v>7033</v>
      </c>
      <c r="G2187" s="34">
        <v>723.1</v>
      </c>
      <c r="H2187" s="35">
        <v>4.2</v>
      </c>
      <c r="I2187" s="33">
        <v>767</v>
      </c>
      <c r="J2187" s="36">
        <v>78.900000000000006</v>
      </c>
      <c r="K2187" s="35">
        <v>1.2000000000000002</v>
      </c>
      <c r="L2187" s="37">
        <v>69.5</v>
      </c>
    </row>
    <row r="2188" spans="1:12" x14ac:dyDescent="0.25">
      <c r="A2188" s="31"/>
      <c r="B2188" s="32"/>
      <c r="C2188" s="32"/>
      <c r="D2188" s="32"/>
      <c r="E2188" s="32" t="s">
        <v>59</v>
      </c>
      <c r="F2188" s="33">
        <v>1691</v>
      </c>
      <c r="G2188" s="34">
        <v>598.5</v>
      </c>
      <c r="H2188" s="35">
        <v>4.8000000000000007</v>
      </c>
      <c r="I2188" s="33">
        <v>103</v>
      </c>
      <c r="J2188" s="36">
        <v>36.5</v>
      </c>
      <c r="K2188" s="35">
        <v>1.2000000000000002</v>
      </c>
      <c r="L2188" s="37">
        <v>54.2</v>
      </c>
    </row>
    <row r="2189" spans="1:12" x14ac:dyDescent="0.25">
      <c r="A2189" s="31"/>
      <c r="B2189" s="32"/>
      <c r="C2189" s="32"/>
      <c r="D2189" s="32"/>
      <c r="E2189" s="32" t="s">
        <v>60</v>
      </c>
      <c r="F2189" s="33">
        <v>779</v>
      </c>
      <c r="G2189" s="34">
        <v>497.6</v>
      </c>
      <c r="H2189" s="35">
        <v>4.8000000000000007</v>
      </c>
      <c r="I2189" s="33">
        <v>19</v>
      </c>
      <c r="J2189" s="36">
        <v>12.100000000000001</v>
      </c>
      <c r="K2189" s="35">
        <v>0.4</v>
      </c>
      <c r="L2189" s="37">
        <v>43.2</v>
      </c>
    </row>
    <row r="2190" spans="1:12" x14ac:dyDescent="0.25">
      <c r="A2190" s="31"/>
      <c r="B2190" s="32"/>
      <c r="C2190" s="32"/>
      <c r="D2190" s="32"/>
      <c r="E2190" s="32" t="s">
        <v>61</v>
      </c>
      <c r="F2190" s="33">
        <v>1153</v>
      </c>
      <c r="G2190" s="34">
        <v>645.5</v>
      </c>
      <c r="H2190" s="35">
        <v>4.8000000000000007</v>
      </c>
      <c r="I2190" s="33">
        <v>121</v>
      </c>
      <c r="J2190" s="36">
        <v>67.7</v>
      </c>
      <c r="K2190" s="35">
        <v>1.9000000000000001</v>
      </c>
      <c r="L2190" s="37">
        <v>58.6</v>
      </c>
    </row>
    <row r="2191" spans="1:12" x14ac:dyDescent="0.25">
      <c r="A2191" s="31"/>
      <c r="B2191" s="32"/>
      <c r="C2191" s="32"/>
      <c r="D2191" s="32"/>
      <c r="E2191" s="32" t="s">
        <v>62</v>
      </c>
      <c r="F2191" s="33">
        <v>1043</v>
      </c>
      <c r="G2191" s="34">
        <v>342.5</v>
      </c>
      <c r="H2191" s="35">
        <v>2.2000000000000002</v>
      </c>
      <c r="I2191" s="33">
        <v>95</v>
      </c>
      <c r="J2191" s="36">
        <v>31.200000000000003</v>
      </c>
      <c r="K2191" s="35">
        <v>0.70000000000000007</v>
      </c>
      <c r="L2191" s="37">
        <v>30</v>
      </c>
    </row>
    <row r="2192" spans="1:12" x14ac:dyDescent="0.25">
      <c r="A2192" s="31"/>
      <c r="B2192" s="32"/>
      <c r="C2192" s="32"/>
      <c r="D2192" s="32"/>
      <c r="E2192" s="32" t="s">
        <v>63</v>
      </c>
      <c r="F2192" s="33">
        <v>3906</v>
      </c>
      <c r="G2192" s="34">
        <v>551</v>
      </c>
      <c r="H2192" s="35">
        <v>3.4000000000000004</v>
      </c>
      <c r="I2192" s="33">
        <v>235</v>
      </c>
      <c r="J2192" s="36">
        <v>33.1</v>
      </c>
      <c r="K2192" s="35">
        <v>0.9</v>
      </c>
      <c r="L2192" s="37">
        <v>44.900000000000006</v>
      </c>
    </row>
    <row r="2193" spans="1:12" x14ac:dyDescent="0.25">
      <c r="A2193" s="31"/>
      <c r="B2193" s="32"/>
      <c r="C2193" s="32"/>
      <c r="D2193" s="32"/>
      <c r="E2193" s="32" t="s">
        <v>64</v>
      </c>
      <c r="F2193" s="33">
        <v>745</v>
      </c>
      <c r="G2193" s="34">
        <v>409.1</v>
      </c>
      <c r="H2193" s="35">
        <v>2.7</v>
      </c>
      <c r="I2193" s="33">
        <v>49</v>
      </c>
      <c r="J2193" s="36">
        <v>26.900000000000002</v>
      </c>
      <c r="K2193" s="35">
        <v>0.60000000000000009</v>
      </c>
      <c r="L2193" s="37">
        <v>38.5</v>
      </c>
    </row>
    <row r="2194" spans="1:12" x14ac:dyDescent="0.25">
      <c r="A2194" s="31"/>
      <c r="B2194" s="32"/>
      <c r="C2194" s="32"/>
      <c r="D2194" s="32"/>
      <c r="E2194" s="32" t="s">
        <v>65</v>
      </c>
      <c r="F2194" s="33">
        <v>1540</v>
      </c>
      <c r="G2194" s="34">
        <v>585.6</v>
      </c>
      <c r="H2194" s="35">
        <v>5.1000000000000005</v>
      </c>
      <c r="I2194" s="33">
        <v>234</v>
      </c>
      <c r="J2194" s="36">
        <v>89</v>
      </c>
      <c r="K2194" s="35">
        <v>2.3000000000000003</v>
      </c>
      <c r="L2194" s="37">
        <v>55.1</v>
      </c>
    </row>
    <row r="2195" spans="1:12" x14ac:dyDescent="0.25">
      <c r="A2195" s="31"/>
      <c r="B2195" s="32"/>
      <c r="C2195" s="32"/>
      <c r="D2195" s="32"/>
      <c r="E2195" s="32" t="s">
        <v>66</v>
      </c>
      <c r="F2195" s="33">
        <v>3625</v>
      </c>
      <c r="G2195" s="34">
        <v>759.7</v>
      </c>
      <c r="H2195" s="35">
        <v>5.2</v>
      </c>
      <c r="I2195" s="33">
        <v>301</v>
      </c>
      <c r="J2195" s="36">
        <v>63.1</v>
      </c>
      <c r="K2195" s="35">
        <v>1.5</v>
      </c>
      <c r="L2195" s="37">
        <v>72</v>
      </c>
    </row>
    <row r="2196" spans="1:12" x14ac:dyDescent="0.25">
      <c r="A2196" s="31"/>
      <c r="B2196" s="32"/>
      <c r="C2196" s="32"/>
      <c r="D2196" s="32"/>
      <c r="E2196" s="32" t="s">
        <v>67</v>
      </c>
      <c r="F2196" s="33">
        <v>485</v>
      </c>
      <c r="G2196" s="34">
        <v>242.3</v>
      </c>
      <c r="H2196" s="35">
        <v>2.8000000000000003</v>
      </c>
      <c r="I2196" s="33">
        <v>66</v>
      </c>
      <c r="J2196" s="36">
        <v>33</v>
      </c>
      <c r="K2196" s="35">
        <v>1.9000000000000001</v>
      </c>
      <c r="L2196" s="37">
        <v>23.700000000000003</v>
      </c>
    </row>
    <row r="2197" spans="1:12" x14ac:dyDescent="0.25">
      <c r="A2197" s="24"/>
      <c r="B2197" s="25"/>
      <c r="C2197" s="25"/>
      <c r="D2197" s="25" t="s">
        <v>13</v>
      </c>
      <c r="E2197" s="25"/>
      <c r="F2197" s="26">
        <v>29397</v>
      </c>
      <c r="G2197" s="27">
        <v>615.1</v>
      </c>
      <c r="H2197" s="28">
        <v>4.1000000000000005</v>
      </c>
      <c r="I2197" s="26">
        <v>2507</v>
      </c>
      <c r="J2197" s="29">
        <v>52.5</v>
      </c>
      <c r="K2197" s="28">
        <v>1.2000000000000002</v>
      </c>
      <c r="L2197" s="30">
        <v>56.400000000000006</v>
      </c>
    </row>
    <row r="2198" spans="1:12" x14ac:dyDescent="0.25">
      <c r="A2198" s="24"/>
      <c r="B2198" s="25"/>
      <c r="C2198" s="25"/>
      <c r="D2198" s="25" t="s">
        <v>68</v>
      </c>
      <c r="E2198" s="25"/>
      <c r="F2198" s="26"/>
      <c r="G2198" s="27"/>
      <c r="H2198" s="28"/>
      <c r="I2198" s="26"/>
      <c r="J2198" s="29"/>
      <c r="K2198" s="28"/>
      <c r="L2198" s="30"/>
    </row>
    <row r="2199" spans="1:12" x14ac:dyDescent="0.25">
      <c r="A2199" s="24"/>
      <c r="B2199" s="25"/>
      <c r="C2199" s="25"/>
      <c r="D2199" s="25" t="s">
        <v>71</v>
      </c>
      <c r="E2199" s="25"/>
      <c r="F2199" s="26">
        <v>1823</v>
      </c>
      <c r="G2199" s="27">
        <v>833.40000000000009</v>
      </c>
      <c r="H2199" s="28">
        <v>5.3000000000000007</v>
      </c>
      <c r="I2199" s="26">
        <v>162</v>
      </c>
      <c r="J2199" s="29">
        <v>74.100000000000009</v>
      </c>
      <c r="K2199" s="28">
        <v>1.8</v>
      </c>
      <c r="L2199" s="30">
        <v>71.100000000000009</v>
      </c>
    </row>
    <row r="2200" spans="1:12" x14ac:dyDescent="0.25">
      <c r="A2200" s="38"/>
      <c r="B2200" s="39"/>
      <c r="C2200" s="39" t="s">
        <v>14</v>
      </c>
      <c r="D2200" s="39"/>
      <c r="E2200" s="39"/>
      <c r="F2200" s="40">
        <v>96580</v>
      </c>
      <c r="G2200" s="41">
        <v>504.3</v>
      </c>
      <c r="H2200" s="41">
        <v>3</v>
      </c>
      <c r="I2200" s="40">
        <v>9269</v>
      </c>
      <c r="J2200" s="41">
        <v>48.400000000000006</v>
      </c>
      <c r="K2200" s="41">
        <v>0.9</v>
      </c>
      <c r="L2200" s="41">
        <v>45.1</v>
      </c>
    </row>
    <row r="2201" spans="1:12" x14ac:dyDescent="0.25">
      <c r="A2201" s="20" t="s">
        <v>196</v>
      </c>
      <c r="B2201" s="21" t="s">
        <v>197</v>
      </c>
      <c r="C2201" s="21"/>
      <c r="D2201" s="21"/>
      <c r="E2201" s="21"/>
      <c r="F2201" s="22"/>
      <c r="G2201" s="23"/>
      <c r="H2201" s="23"/>
      <c r="I2201" s="22"/>
      <c r="J2201" s="23"/>
      <c r="K2201" s="23"/>
      <c r="L2201" s="23"/>
    </row>
    <row r="2202" spans="1:12" x14ac:dyDescent="0.25">
      <c r="A2202" s="24"/>
      <c r="B2202" s="25"/>
      <c r="C2202" s="25" t="s">
        <v>36</v>
      </c>
      <c r="D2202" s="25"/>
      <c r="E2202" s="25"/>
      <c r="F2202" s="26"/>
      <c r="G2202" s="27"/>
      <c r="H2202" s="28"/>
      <c r="I2202" s="26"/>
      <c r="J2202" s="29"/>
      <c r="K2202" s="28"/>
      <c r="L2202" s="30"/>
    </row>
    <row r="2203" spans="1:12" x14ac:dyDescent="0.25">
      <c r="A2203" s="24"/>
      <c r="B2203" s="25"/>
      <c r="C2203" s="25"/>
      <c r="D2203" s="25" t="s">
        <v>39</v>
      </c>
      <c r="E2203" s="25"/>
      <c r="F2203" s="26"/>
      <c r="G2203" s="27"/>
      <c r="H2203" s="28"/>
      <c r="I2203" s="26"/>
      <c r="J2203" s="29"/>
      <c r="K2203" s="28"/>
      <c r="L2203" s="30"/>
    </row>
    <row r="2204" spans="1:12" x14ac:dyDescent="0.25">
      <c r="A2204" s="31"/>
      <c r="B2204" s="32"/>
      <c r="C2204" s="32"/>
      <c r="D2204" s="32"/>
      <c r="E2204" s="32" t="s">
        <v>40</v>
      </c>
      <c r="F2204" s="33">
        <v>2</v>
      </c>
      <c r="G2204" s="34">
        <v>0.60000000000000009</v>
      </c>
      <c r="H2204" s="35"/>
      <c r="I2204" s="33"/>
      <c r="J2204" s="36"/>
      <c r="K2204" s="35"/>
      <c r="L2204" s="37"/>
    </row>
    <row r="2205" spans="1:12" x14ac:dyDescent="0.25">
      <c r="A2205" s="31"/>
      <c r="B2205" s="32"/>
      <c r="C2205" s="32"/>
      <c r="D2205" s="32"/>
      <c r="E2205" s="32" t="s">
        <v>41</v>
      </c>
      <c r="F2205" s="33">
        <v>76</v>
      </c>
      <c r="G2205" s="34">
        <v>9.9</v>
      </c>
      <c r="H2205" s="35">
        <v>0.1</v>
      </c>
      <c r="I2205" s="33">
        <v>1</v>
      </c>
      <c r="J2205" s="36">
        <v>0.1</v>
      </c>
      <c r="K2205" s="35"/>
      <c r="L2205" s="37"/>
    </row>
    <row r="2206" spans="1:12" x14ac:dyDescent="0.25">
      <c r="A2206" s="31"/>
      <c r="B2206" s="32"/>
      <c r="C2206" s="32"/>
      <c r="D2206" s="32"/>
      <c r="E2206" s="32" t="s">
        <v>42</v>
      </c>
      <c r="F2206" s="33">
        <v>28</v>
      </c>
      <c r="G2206" s="34">
        <v>17.2</v>
      </c>
      <c r="H2206" s="35">
        <v>0.1</v>
      </c>
      <c r="I2206" s="33">
        <v>1</v>
      </c>
      <c r="J2206" s="36">
        <v>0.60000000000000009</v>
      </c>
      <c r="K2206" s="35"/>
      <c r="L2206" s="37"/>
    </row>
    <row r="2207" spans="1:12" x14ac:dyDescent="0.25">
      <c r="A2207" s="31"/>
      <c r="B2207" s="32"/>
      <c r="C2207" s="32"/>
      <c r="D2207" s="32"/>
      <c r="E2207" s="32" t="s">
        <v>46</v>
      </c>
      <c r="F2207" s="33">
        <v>1</v>
      </c>
      <c r="G2207" s="34">
        <v>0.1</v>
      </c>
      <c r="H2207" s="35"/>
      <c r="I2207" s="33"/>
      <c r="J2207" s="36"/>
      <c r="K2207" s="35"/>
      <c r="L2207" s="37"/>
    </row>
    <row r="2208" spans="1:12" x14ac:dyDescent="0.25">
      <c r="A2208" s="31"/>
      <c r="B2208" s="32"/>
      <c r="C2208" s="32"/>
      <c r="D2208" s="32"/>
      <c r="E2208" s="32" t="s">
        <v>47</v>
      </c>
      <c r="F2208" s="33">
        <v>32</v>
      </c>
      <c r="G2208" s="34">
        <v>4.4000000000000004</v>
      </c>
      <c r="H2208" s="35"/>
      <c r="I2208" s="33">
        <v>7</v>
      </c>
      <c r="J2208" s="36">
        <v>1</v>
      </c>
      <c r="K2208" s="35"/>
      <c r="L2208" s="37"/>
    </row>
    <row r="2209" spans="1:12" x14ac:dyDescent="0.25">
      <c r="A2209" s="31"/>
      <c r="B2209" s="32"/>
      <c r="C2209" s="32"/>
      <c r="D2209" s="32"/>
      <c r="E2209" s="32" t="s">
        <v>48</v>
      </c>
      <c r="F2209" s="33">
        <v>75</v>
      </c>
      <c r="G2209" s="34">
        <v>3.8000000000000003</v>
      </c>
      <c r="H2209" s="35"/>
      <c r="I2209" s="33">
        <v>2</v>
      </c>
      <c r="J2209" s="36">
        <v>0.1</v>
      </c>
      <c r="K2209" s="35"/>
      <c r="L2209" s="37"/>
    </row>
    <row r="2210" spans="1:12" x14ac:dyDescent="0.25">
      <c r="A2210" s="31"/>
      <c r="B2210" s="32"/>
      <c r="C2210" s="32"/>
      <c r="D2210" s="32"/>
      <c r="E2210" s="32" t="s">
        <v>49</v>
      </c>
      <c r="F2210" s="33">
        <v>1</v>
      </c>
      <c r="G2210" s="34">
        <v>0.2</v>
      </c>
      <c r="H2210" s="35"/>
      <c r="I2210" s="33"/>
      <c r="J2210" s="36"/>
      <c r="K2210" s="35"/>
      <c r="L2210" s="37"/>
    </row>
    <row r="2211" spans="1:12" x14ac:dyDescent="0.25">
      <c r="A2211" s="31"/>
      <c r="B2211" s="32"/>
      <c r="C2211" s="32"/>
      <c r="D2211" s="32"/>
      <c r="E2211" s="32" t="s">
        <v>50</v>
      </c>
      <c r="F2211" s="33">
        <v>65</v>
      </c>
      <c r="G2211" s="34">
        <v>8.7000000000000011</v>
      </c>
      <c r="H2211" s="35">
        <v>0.1</v>
      </c>
      <c r="I2211" s="33">
        <v>2</v>
      </c>
      <c r="J2211" s="36">
        <v>0.30000000000000004</v>
      </c>
      <c r="K2211" s="35"/>
      <c r="L2211" s="37"/>
    </row>
    <row r="2212" spans="1:12" x14ac:dyDescent="0.25">
      <c r="A2212" s="31"/>
      <c r="B2212" s="32"/>
      <c r="C2212" s="32"/>
      <c r="D2212" s="32"/>
      <c r="E2212" s="32" t="s">
        <v>51</v>
      </c>
      <c r="F2212" s="33">
        <v>494</v>
      </c>
      <c r="G2212" s="34">
        <v>10.5</v>
      </c>
      <c r="H2212" s="35">
        <v>0.1</v>
      </c>
      <c r="I2212" s="33">
        <v>15</v>
      </c>
      <c r="J2212" s="36">
        <v>0.30000000000000004</v>
      </c>
      <c r="K2212" s="35"/>
      <c r="L2212" s="37"/>
    </row>
    <row r="2213" spans="1:12" x14ac:dyDescent="0.25">
      <c r="A2213" s="31"/>
      <c r="B2213" s="32"/>
      <c r="C2213" s="32"/>
      <c r="D2213" s="32"/>
      <c r="E2213" s="32" t="s">
        <v>52</v>
      </c>
      <c r="F2213" s="33">
        <v>8</v>
      </c>
      <c r="G2213" s="34">
        <v>5.4</v>
      </c>
      <c r="H2213" s="35"/>
      <c r="I2213" s="33"/>
      <c r="J2213" s="36"/>
      <c r="K2213" s="35"/>
      <c r="L2213" s="37"/>
    </row>
    <row r="2214" spans="1:12" x14ac:dyDescent="0.25">
      <c r="A2214" s="31"/>
      <c r="B2214" s="32"/>
      <c r="C2214" s="32"/>
      <c r="D2214" s="32"/>
      <c r="E2214" s="32" t="s">
        <v>53</v>
      </c>
      <c r="F2214" s="33">
        <v>10</v>
      </c>
      <c r="G2214" s="34">
        <v>2</v>
      </c>
      <c r="H2214" s="35"/>
      <c r="I2214" s="33">
        <v>7</v>
      </c>
      <c r="J2214" s="36">
        <v>1.4000000000000001</v>
      </c>
      <c r="K2214" s="35"/>
      <c r="L2214" s="37"/>
    </row>
    <row r="2215" spans="1:12" x14ac:dyDescent="0.25">
      <c r="A2215" s="31"/>
      <c r="B2215" s="32"/>
      <c r="C2215" s="32"/>
      <c r="D2215" s="32"/>
      <c r="E2215" s="32" t="s">
        <v>54</v>
      </c>
      <c r="F2215" s="33">
        <v>35</v>
      </c>
      <c r="G2215" s="34">
        <v>3</v>
      </c>
      <c r="H2215" s="35"/>
      <c r="I2215" s="33">
        <v>6</v>
      </c>
      <c r="J2215" s="36">
        <v>0.5</v>
      </c>
      <c r="K2215" s="35"/>
      <c r="L2215" s="37"/>
    </row>
    <row r="2216" spans="1:12" x14ac:dyDescent="0.25">
      <c r="A2216" s="24"/>
      <c r="B2216" s="25"/>
      <c r="C2216" s="25"/>
      <c r="D2216" s="25" t="s">
        <v>12</v>
      </c>
      <c r="E2216" s="25"/>
      <c r="F2216" s="26">
        <v>827</v>
      </c>
      <c r="G2216" s="27">
        <v>5.8000000000000007</v>
      </c>
      <c r="H2216" s="28">
        <v>0</v>
      </c>
      <c r="I2216" s="26">
        <v>41</v>
      </c>
      <c r="J2216" s="29">
        <v>0.30000000000000004</v>
      </c>
      <c r="K2216" s="28">
        <v>0</v>
      </c>
      <c r="L2216" s="30">
        <v>0</v>
      </c>
    </row>
    <row r="2217" spans="1:12" x14ac:dyDescent="0.25">
      <c r="A2217" s="24"/>
      <c r="B2217" s="25"/>
      <c r="C2217" s="25"/>
      <c r="D2217" s="25" t="s">
        <v>55</v>
      </c>
      <c r="E2217" s="25"/>
      <c r="F2217" s="26"/>
      <c r="G2217" s="27"/>
      <c r="H2217" s="28"/>
      <c r="I2217" s="26"/>
      <c r="J2217" s="29"/>
      <c r="K2217" s="28"/>
      <c r="L2217" s="30"/>
    </row>
    <row r="2218" spans="1:12" x14ac:dyDescent="0.25">
      <c r="A2218" s="31"/>
      <c r="B2218" s="32"/>
      <c r="C2218" s="32"/>
      <c r="D2218" s="32"/>
      <c r="E2218" s="32" t="s">
        <v>56</v>
      </c>
      <c r="F2218" s="33">
        <v>12</v>
      </c>
      <c r="G2218" s="34">
        <v>1.8</v>
      </c>
      <c r="H2218" s="35"/>
      <c r="I2218" s="33">
        <v>1</v>
      </c>
      <c r="J2218" s="36">
        <v>0.1</v>
      </c>
      <c r="K2218" s="35"/>
      <c r="L2218" s="37"/>
    </row>
    <row r="2219" spans="1:12" x14ac:dyDescent="0.25">
      <c r="A2219" s="31"/>
      <c r="B2219" s="32"/>
      <c r="C2219" s="32"/>
      <c r="D2219" s="32"/>
      <c r="E2219" s="32" t="s">
        <v>57</v>
      </c>
      <c r="F2219" s="33">
        <v>24</v>
      </c>
      <c r="G2219" s="34">
        <v>6.4</v>
      </c>
      <c r="H2219" s="35"/>
      <c r="I2219" s="33">
        <v>3</v>
      </c>
      <c r="J2219" s="36">
        <v>0.8</v>
      </c>
      <c r="K2219" s="35"/>
      <c r="L2219" s="37"/>
    </row>
    <row r="2220" spans="1:12" x14ac:dyDescent="0.25">
      <c r="A2220" s="31"/>
      <c r="B2220" s="32"/>
      <c r="C2220" s="32"/>
      <c r="D2220" s="32"/>
      <c r="E2220" s="32" t="s">
        <v>58</v>
      </c>
      <c r="F2220" s="33">
        <v>56</v>
      </c>
      <c r="G2220" s="34">
        <v>5.8000000000000007</v>
      </c>
      <c r="H2220" s="35"/>
      <c r="I2220" s="33">
        <v>5</v>
      </c>
      <c r="J2220" s="36">
        <v>0.5</v>
      </c>
      <c r="K2220" s="35"/>
      <c r="L2220" s="37"/>
    </row>
    <row r="2221" spans="1:12" x14ac:dyDescent="0.25">
      <c r="A2221" s="31"/>
      <c r="B2221" s="32"/>
      <c r="C2221" s="32"/>
      <c r="D2221" s="32"/>
      <c r="E2221" s="32" t="s">
        <v>60</v>
      </c>
      <c r="F2221" s="33">
        <v>110</v>
      </c>
      <c r="G2221" s="34">
        <v>70.3</v>
      </c>
      <c r="H2221" s="35">
        <v>0.70000000000000007</v>
      </c>
      <c r="I2221" s="33">
        <v>13</v>
      </c>
      <c r="J2221" s="36">
        <v>8.3000000000000007</v>
      </c>
      <c r="K2221" s="35">
        <v>0.30000000000000004</v>
      </c>
      <c r="L2221" s="37"/>
    </row>
    <row r="2222" spans="1:12" x14ac:dyDescent="0.25">
      <c r="A2222" s="31"/>
      <c r="B2222" s="32"/>
      <c r="C2222" s="32"/>
      <c r="D2222" s="32"/>
      <c r="E2222" s="32" t="s">
        <v>61</v>
      </c>
      <c r="F2222" s="33">
        <v>24</v>
      </c>
      <c r="G2222" s="34">
        <v>13.4</v>
      </c>
      <c r="H2222" s="35">
        <v>0.1</v>
      </c>
      <c r="I2222" s="33">
        <v>22</v>
      </c>
      <c r="J2222" s="36">
        <v>12.3</v>
      </c>
      <c r="K2222" s="35">
        <v>0.4</v>
      </c>
      <c r="L2222" s="37"/>
    </row>
    <row r="2223" spans="1:12" x14ac:dyDescent="0.25">
      <c r="A2223" s="31"/>
      <c r="B2223" s="32"/>
      <c r="C2223" s="32"/>
      <c r="D2223" s="32"/>
      <c r="E2223" s="32" t="s">
        <v>63</v>
      </c>
      <c r="F2223" s="33">
        <v>6</v>
      </c>
      <c r="G2223" s="34">
        <v>0.8</v>
      </c>
      <c r="H2223" s="35"/>
      <c r="I2223" s="33"/>
      <c r="J2223" s="36"/>
      <c r="K2223" s="35"/>
      <c r="L2223" s="37"/>
    </row>
    <row r="2224" spans="1:12" x14ac:dyDescent="0.25">
      <c r="A2224" s="31"/>
      <c r="B2224" s="32"/>
      <c r="C2224" s="32"/>
      <c r="D2224" s="32"/>
      <c r="E2224" s="32" t="s">
        <v>65</v>
      </c>
      <c r="F2224" s="33">
        <v>2</v>
      </c>
      <c r="G2224" s="34">
        <v>0.8</v>
      </c>
      <c r="H2224" s="35"/>
      <c r="I2224" s="33">
        <v>1</v>
      </c>
      <c r="J2224" s="36">
        <v>0.4</v>
      </c>
      <c r="K2224" s="35"/>
      <c r="L2224" s="37"/>
    </row>
    <row r="2225" spans="1:12" x14ac:dyDescent="0.25">
      <c r="A2225" s="31"/>
      <c r="B2225" s="32"/>
      <c r="C2225" s="32"/>
      <c r="D2225" s="32"/>
      <c r="E2225" s="32" t="s">
        <v>66</v>
      </c>
      <c r="F2225" s="33">
        <v>20</v>
      </c>
      <c r="G2225" s="34">
        <v>4.2</v>
      </c>
      <c r="H2225" s="35"/>
      <c r="I2225" s="33">
        <v>6</v>
      </c>
      <c r="J2225" s="36">
        <v>1.3</v>
      </c>
      <c r="K2225" s="35"/>
      <c r="L2225" s="37"/>
    </row>
    <row r="2226" spans="1:12" x14ac:dyDescent="0.25">
      <c r="A2226" s="24"/>
      <c r="B2226" s="25"/>
      <c r="C2226" s="25"/>
      <c r="D2226" s="25" t="s">
        <v>13</v>
      </c>
      <c r="E2226" s="25"/>
      <c r="F2226" s="26">
        <v>254</v>
      </c>
      <c r="G2226" s="27">
        <v>5.3000000000000007</v>
      </c>
      <c r="H2226" s="28">
        <v>0</v>
      </c>
      <c r="I2226" s="26">
        <v>51</v>
      </c>
      <c r="J2226" s="29">
        <v>1.1000000000000001</v>
      </c>
      <c r="K2226" s="28">
        <v>0</v>
      </c>
      <c r="L2226" s="30">
        <v>0</v>
      </c>
    </row>
    <row r="2227" spans="1:12" x14ac:dyDescent="0.25">
      <c r="A2227" s="24"/>
      <c r="B2227" s="25"/>
      <c r="C2227" s="25"/>
      <c r="D2227" s="25" t="s">
        <v>68</v>
      </c>
      <c r="E2227" s="25"/>
      <c r="F2227" s="26"/>
      <c r="G2227" s="27"/>
      <c r="H2227" s="28"/>
      <c r="I2227" s="26"/>
      <c r="J2227" s="29"/>
      <c r="K2227" s="28"/>
      <c r="L2227" s="30"/>
    </row>
    <row r="2228" spans="1:12" x14ac:dyDescent="0.25">
      <c r="A2228" s="24"/>
      <c r="B2228" s="25"/>
      <c r="C2228" s="25"/>
      <c r="D2228" s="25" t="s">
        <v>71</v>
      </c>
      <c r="E2228" s="25"/>
      <c r="F2228" s="26">
        <v>8</v>
      </c>
      <c r="G2228" s="27">
        <v>3.7</v>
      </c>
      <c r="H2228" s="28">
        <v>0</v>
      </c>
      <c r="I2228" s="26">
        <v>0</v>
      </c>
      <c r="J2228" s="29">
        <v>0</v>
      </c>
      <c r="K2228" s="28">
        <v>0</v>
      </c>
      <c r="L2228" s="30">
        <v>0</v>
      </c>
    </row>
    <row r="2229" spans="1:12" x14ac:dyDescent="0.25">
      <c r="A2229" s="38"/>
      <c r="B2229" s="39"/>
      <c r="C2229" s="39" t="s">
        <v>14</v>
      </c>
      <c r="D2229" s="39"/>
      <c r="E2229" s="39"/>
      <c r="F2229" s="40">
        <v>1089</v>
      </c>
      <c r="G2229" s="41">
        <v>5.7</v>
      </c>
      <c r="H2229" s="41">
        <v>0</v>
      </c>
      <c r="I2229" s="40">
        <v>92</v>
      </c>
      <c r="J2229" s="41">
        <v>0.5</v>
      </c>
      <c r="K2229" s="41">
        <v>0</v>
      </c>
      <c r="L2229" s="41">
        <v>0</v>
      </c>
    </row>
    <row r="2230" spans="1:12" x14ac:dyDescent="0.25">
      <c r="A2230" s="20" t="s">
        <v>198</v>
      </c>
      <c r="B2230" s="21" t="s">
        <v>199</v>
      </c>
      <c r="C2230" s="21"/>
      <c r="D2230" s="21"/>
      <c r="E2230" s="21"/>
      <c r="F2230" s="22"/>
      <c r="G2230" s="23"/>
      <c r="H2230" s="23"/>
      <c r="I2230" s="22"/>
      <c r="J2230" s="23"/>
      <c r="K2230" s="23"/>
      <c r="L2230" s="23"/>
    </row>
    <row r="2231" spans="1:12" x14ac:dyDescent="0.25">
      <c r="A2231" s="24"/>
      <c r="B2231" s="25"/>
      <c r="C2231" s="25" t="s">
        <v>36</v>
      </c>
      <c r="D2231" s="25"/>
      <c r="E2231" s="25"/>
      <c r="F2231" s="26"/>
      <c r="G2231" s="27"/>
      <c r="H2231" s="28"/>
      <c r="I2231" s="26"/>
      <c r="J2231" s="29"/>
      <c r="K2231" s="28"/>
      <c r="L2231" s="30"/>
    </row>
    <row r="2232" spans="1:12" x14ac:dyDescent="0.25">
      <c r="A2232" s="24"/>
      <c r="B2232" s="25"/>
      <c r="C2232" s="25"/>
      <c r="D2232" s="25" t="s">
        <v>39</v>
      </c>
      <c r="E2232" s="25"/>
      <c r="F2232" s="26"/>
      <c r="G2232" s="27"/>
      <c r="H2232" s="28"/>
      <c r="I2232" s="26"/>
      <c r="J2232" s="29"/>
      <c r="K2232" s="28"/>
      <c r="L2232" s="30"/>
    </row>
    <row r="2233" spans="1:12" x14ac:dyDescent="0.25">
      <c r="A2233" s="31"/>
      <c r="B2233" s="32"/>
      <c r="C2233" s="32"/>
      <c r="D2233" s="32"/>
      <c r="E2233" s="32" t="s">
        <v>40</v>
      </c>
      <c r="F2233" s="33">
        <v>4910</v>
      </c>
      <c r="G2233" s="34">
        <v>1493.3000000000002</v>
      </c>
      <c r="H2233" s="35">
        <v>12.5</v>
      </c>
      <c r="I2233" s="33">
        <v>379</v>
      </c>
      <c r="J2233" s="36">
        <v>115.30000000000001</v>
      </c>
      <c r="K2233" s="35">
        <v>4.4000000000000004</v>
      </c>
      <c r="L2233" s="37">
        <v>134.9</v>
      </c>
    </row>
    <row r="2234" spans="1:12" x14ac:dyDescent="0.25">
      <c r="A2234" s="31"/>
      <c r="B2234" s="32"/>
      <c r="C2234" s="32"/>
      <c r="D2234" s="32"/>
      <c r="E2234" s="32" t="s">
        <v>41</v>
      </c>
      <c r="F2234" s="33">
        <v>15091</v>
      </c>
      <c r="G2234" s="34">
        <v>1974.4</v>
      </c>
      <c r="H2234" s="35">
        <v>11.100000000000001</v>
      </c>
      <c r="I2234" s="33">
        <v>930</v>
      </c>
      <c r="J2234" s="36">
        <v>121.7</v>
      </c>
      <c r="K2234" s="35">
        <v>2.5</v>
      </c>
      <c r="L2234" s="37">
        <v>182</v>
      </c>
    </row>
    <row r="2235" spans="1:12" x14ac:dyDescent="0.25">
      <c r="A2235" s="31"/>
      <c r="B2235" s="32"/>
      <c r="C2235" s="32"/>
      <c r="D2235" s="32"/>
      <c r="E2235" s="32" t="s">
        <v>42</v>
      </c>
      <c r="F2235" s="33">
        <v>2539</v>
      </c>
      <c r="G2235" s="34">
        <v>1557.4</v>
      </c>
      <c r="H2235" s="35">
        <v>10</v>
      </c>
      <c r="I2235" s="33">
        <v>131</v>
      </c>
      <c r="J2235" s="36">
        <v>80.400000000000006</v>
      </c>
      <c r="K2235" s="35">
        <v>1.8</v>
      </c>
      <c r="L2235" s="37">
        <v>147.20000000000002</v>
      </c>
    </row>
    <row r="2236" spans="1:12" x14ac:dyDescent="0.25">
      <c r="A2236" s="31"/>
      <c r="B2236" s="32"/>
      <c r="C2236" s="32"/>
      <c r="D2236" s="32"/>
      <c r="E2236" s="32" t="s">
        <v>43</v>
      </c>
      <c r="F2236" s="33">
        <v>13305</v>
      </c>
      <c r="G2236" s="34">
        <v>1889.9</v>
      </c>
      <c r="H2236" s="35">
        <v>11</v>
      </c>
      <c r="I2236" s="33">
        <v>1050</v>
      </c>
      <c r="J2236" s="36">
        <v>149.1</v>
      </c>
      <c r="K2236" s="35">
        <v>3.1</v>
      </c>
      <c r="L2236" s="37">
        <v>171.10000000000002</v>
      </c>
    </row>
    <row r="2237" spans="1:12" x14ac:dyDescent="0.25">
      <c r="A2237" s="31"/>
      <c r="B2237" s="32"/>
      <c r="C2237" s="32"/>
      <c r="D2237" s="32"/>
      <c r="E2237" s="32" t="s">
        <v>44</v>
      </c>
      <c r="F2237" s="33">
        <v>10478</v>
      </c>
      <c r="G2237" s="34">
        <v>2075.8000000000002</v>
      </c>
      <c r="H2237" s="35">
        <v>9</v>
      </c>
      <c r="I2237" s="33">
        <v>1542</v>
      </c>
      <c r="J2237" s="36">
        <v>305.5</v>
      </c>
      <c r="K2237" s="35">
        <v>3.9000000000000004</v>
      </c>
      <c r="L2237" s="37">
        <v>154.10000000000002</v>
      </c>
    </row>
    <row r="2238" spans="1:12" x14ac:dyDescent="0.25">
      <c r="A2238" s="31"/>
      <c r="B2238" s="32"/>
      <c r="C2238" s="32"/>
      <c r="D2238" s="32"/>
      <c r="E2238" s="32" t="s">
        <v>45</v>
      </c>
      <c r="F2238" s="33">
        <v>10750</v>
      </c>
      <c r="G2238" s="34">
        <v>1745.8000000000002</v>
      </c>
      <c r="H2238" s="35">
        <v>9.9</v>
      </c>
      <c r="I2238" s="33">
        <v>506</v>
      </c>
      <c r="J2238" s="36">
        <v>82.2</v>
      </c>
      <c r="K2238" s="35">
        <v>1.3</v>
      </c>
      <c r="L2238" s="37">
        <v>164.60000000000002</v>
      </c>
    </row>
    <row r="2239" spans="1:12" x14ac:dyDescent="0.25">
      <c r="A2239" s="31"/>
      <c r="B2239" s="32"/>
      <c r="C2239" s="32"/>
      <c r="D2239" s="32"/>
      <c r="E2239" s="32" t="s">
        <v>46</v>
      </c>
      <c r="F2239" s="33">
        <v>11176</v>
      </c>
      <c r="G2239" s="34">
        <v>1643.8000000000002</v>
      </c>
      <c r="H2239" s="35">
        <v>10.200000000000001</v>
      </c>
      <c r="I2239" s="33">
        <v>694</v>
      </c>
      <c r="J2239" s="36">
        <v>102.10000000000001</v>
      </c>
      <c r="K2239" s="35">
        <v>2.1</v>
      </c>
      <c r="L2239" s="37">
        <v>146.30000000000001</v>
      </c>
    </row>
    <row r="2240" spans="1:12" x14ac:dyDescent="0.25">
      <c r="A2240" s="31"/>
      <c r="B2240" s="32"/>
      <c r="C2240" s="32"/>
      <c r="D2240" s="32"/>
      <c r="E2240" s="32" t="s">
        <v>47</v>
      </c>
      <c r="F2240" s="33">
        <v>11098</v>
      </c>
      <c r="G2240" s="34">
        <v>1541</v>
      </c>
      <c r="H2240" s="35">
        <v>9.1</v>
      </c>
      <c r="I2240" s="33">
        <v>1170</v>
      </c>
      <c r="J2240" s="36">
        <v>162.5</v>
      </c>
      <c r="K2240" s="35">
        <v>2.6</v>
      </c>
      <c r="L2240" s="37">
        <v>139.5</v>
      </c>
    </row>
    <row r="2241" spans="1:12" x14ac:dyDescent="0.25">
      <c r="A2241" s="31"/>
      <c r="B2241" s="32"/>
      <c r="C2241" s="32"/>
      <c r="D2241" s="32"/>
      <c r="E2241" s="32" t="s">
        <v>48</v>
      </c>
      <c r="F2241" s="33">
        <v>28773</v>
      </c>
      <c r="G2241" s="34">
        <v>1460.1000000000001</v>
      </c>
      <c r="H2241" s="35">
        <v>8.8000000000000007</v>
      </c>
      <c r="I2241" s="33">
        <v>1950</v>
      </c>
      <c r="J2241" s="36">
        <v>99</v>
      </c>
      <c r="K2241" s="35">
        <v>1.7000000000000002</v>
      </c>
      <c r="L2241" s="37">
        <v>130.80000000000001</v>
      </c>
    </row>
    <row r="2242" spans="1:12" x14ac:dyDescent="0.25">
      <c r="A2242" s="31"/>
      <c r="B2242" s="32"/>
      <c r="C2242" s="32"/>
      <c r="D2242" s="32"/>
      <c r="E2242" s="32" t="s">
        <v>49</v>
      </c>
      <c r="F2242" s="33">
        <v>9459</v>
      </c>
      <c r="G2242" s="34">
        <v>2203</v>
      </c>
      <c r="H2242" s="35">
        <v>14.4</v>
      </c>
      <c r="I2242" s="33">
        <v>460</v>
      </c>
      <c r="J2242" s="36">
        <v>107.10000000000001</v>
      </c>
      <c r="K2242" s="35">
        <v>1.9000000000000001</v>
      </c>
      <c r="L2242" s="37">
        <v>166.9</v>
      </c>
    </row>
    <row r="2243" spans="1:12" x14ac:dyDescent="0.25">
      <c r="A2243" s="31"/>
      <c r="B2243" s="32"/>
      <c r="C2243" s="32"/>
      <c r="D2243" s="32"/>
      <c r="E2243" s="32" t="s">
        <v>50</v>
      </c>
      <c r="F2243" s="33">
        <v>13729</v>
      </c>
      <c r="G2243" s="34">
        <v>1828.6000000000001</v>
      </c>
      <c r="H2243" s="35">
        <v>10.700000000000001</v>
      </c>
      <c r="I2243" s="33">
        <v>898</v>
      </c>
      <c r="J2243" s="36">
        <v>119.60000000000001</v>
      </c>
      <c r="K2243" s="35">
        <v>1.9000000000000001</v>
      </c>
      <c r="L2243" s="37">
        <v>163.30000000000001</v>
      </c>
    </row>
    <row r="2244" spans="1:12" x14ac:dyDescent="0.25">
      <c r="A2244" s="31"/>
      <c r="B2244" s="32"/>
      <c r="C2244" s="32"/>
      <c r="D2244" s="32"/>
      <c r="E2244" s="32" t="s">
        <v>51</v>
      </c>
      <c r="F2244" s="33">
        <v>107031</v>
      </c>
      <c r="G2244" s="34">
        <v>2272.4</v>
      </c>
      <c r="H2244" s="35">
        <v>12.9</v>
      </c>
      <c r="I2244" s="33">
        <v>8621</v>
      </c>
      <c r="J2244" s="36">
        <v>183</v>
      </c>
      <c r="K2244" s="35">
        <v>3.1</v>
      </c>
      <c r="L2244" s="37">
        <v>202.9</v>
      </c>
    </row>
    <row r="2245" spans="1:12" x14ac:dyDescent="0.25">
      <c r="A2245" s="31"/>
      <c r="B2245" s="32"/>
      <c r="C2245" s="32"/>
      <c r="D2245" s="32"/>
      <c r="E2245" s="32" t="s">
        <v>52</v>
      </c>
      <c r="F2245" s="33">
        <v>3263</v>
      </c>
      <c r="G2245" s="34">
        <v>2190.7000000000003</v>
      </c>
      <c r="H2245" s="35">
        <v>12.100000000000001</v>
      </c>
      <c r="I2245" s="33">
        <v>232</v>
      </c>
      <c r="J2245" s="36">
        <v>155.80000000000001</v>
      </c>
      <c r="K2245" s="35">
        <v>3.1</v>
      </c>
      <c r="L2245" s="37">
        <v>208.20000000000002</v>
      </c>
    </row>
    <row r="2246" spans="1:12" x14ac:dyDescent="0.25">
      <c r="A2246" s="31"/>
      <c r="B2246" s="32"/>
      <c r="C2246" s="32"/>
      <c r="D2246" s="32"/>
      <c r="E2246" s="32" t="s">
        <v>53</v>
      </c>
      <c r="F2246" s="33">
        <v>10636</v>
      </c>
      <c r="G2246" s="34">
        <v>2123.7000000000003</v>
      </c>
      <c r="H2246" s="35">
        <v>11.5</v>
      </c>
      <c r="I2246" s="33">
        <v>1342</v>
      </c>
      <c r="J2246" s="36">
        <v>268</v>
      </c>
      <c r="K2246" s="35">
        <v>4.2</v>
      </c>
      <c r="L2246" s="37">
        <v>194.20000000000002</v>
      </c>
    </row>
    <row r="2247" spans="1:12" x14ac:dyDescent="0.25">
      <c r="A2247" s="31"/>
      <c r="B2247" s="32"/>
      <c r="C2247" s="32"/>
      <c r="D2247" s="32"/>
      <c r="E2247" s="32" t="s">
        <v>54</v>
      </c>
      <c r="F2247" s="33">
        <v>26041</v>
      </c>
      <c r="G2247" s="34">
        <v>2242.6</v>
      </c>
      <c r="H2247" s="35">
        <v>12.4</v>
      </c>
      <c r="I2247" s="33">
        <v>2309</v>
      </c>
      <c r="J2247" s="36">
        <v>198.8</v>
      </c>
      <c r="K2247" s="35">
        <v>3.4000000000000004</v>
      </c>
      <c r="L2247" s="37">
        <v>187.3</v>
      </c>
    </row>
    <row r="2248" spans="1:12" x14ac:dyDescent="0.25">
      <c r="A2248" s="24"/>
      <c r="B2248" s="25"/>
      <c r="C2248" s="25"/>
      <c r="D2248" s="25" t="s">
        <v>12</v>
      </c>
      <c r="E2248" s="25"/>
      <c r="F2248" s="26">
        <v>278279</v>
      </c>
      <c r="G2248" s="27">
        <v>1966.2816948182483</v>
      </c>
      <c r="H2248" s="28">
        <v>11.3</v>
      </c>
      <c r="I2248" s="26">
        <v>22214</v>
      </c>
      <c r="J2248" s="29">
        <v>156.96111301496902</v>
      </c>
      <c r="K2248" s="28">
        <v>2.7</v>
      </c>
      <c r="L2248" s="30">
        <v>173.10000000000002</v>
      </c>
    </row>
    <row r="2249" spans="1:12" x14ac:dyDescent="0.25">
      <c r="A2249" s="24"/>
      <c r="B2249" s="25"/>
      <c r="C2249" s="25"/>
      <c r="D2249" s="25" t="s">
        <v>55</v>
      </c>
      <c r="E2249" s="25"/>
      <c r="F2249" s="26"/>
      <c r="G2249" s="27"/>
      <c r="H2249" s="28"/>
      <c r="I2249" s="26"/>
      <c r="J2249" s="29"/>
      <c r="K2249" s="28"/>
      <c r="L2249" s="30"/>
    </row>
    <row r="2250" spans="1:12" x14ac:dyDescent="0.25">
      <c r="A2250" s="31"/>
      <c r="B2250" s="32"/>
      <c r="C2250" s="32"/>
      <c r="D2250" s="32"/>
      <c r="E2250" s="32" t="s">
        <v>56</v>
      </c>
      <c r="F2250" s="33">
        <v>14446</v>
      </c>
      <c r="G2250" s="34">
        <v>2136.5</v>
      </c>
      <c r="H2250" s="35">
        <v>13.700000000000001</v>
      </c>
      <c r="I2250" s="33">
        <v>795</v>
      </c>
      <c r="J2250" s="36">
        <v>117.60000000000001</v>
      </c>
      <c r="K2250" s="35">
        <v>2.9000000000000004</v>
      </c>
      <c r="L2250" s="37">
        <v>192.4</v>
      </c>
    </row>
    <row r="2251" spans="1:12" x14ac:dyDescent="0.25">
      <c r="A2251" s="31"/>
      <c r="B2251" s="32"/>
      <c r="C2251" s="32"/>
      <c r="D2251" s="32"/>
      <c r="E2251" s="32" t="s">
        <v>57</v>
      </c>
      <c r="F2251" s="33">
        <v>6395</v>
      </c>
      <c r="G2251" s="34">
        <v>1695.4</v>
      </c>
      <c r="H2251" s="35">
        <v>10.3</v>
      </c>
      <c r="I2251" s="33">
        <v>372</v>
      </c>
      <c r="J2251" s="36">
        <v>98.600000000000009</v>
      </c>
      <c r="K2251" s="35">
        <v>2.1</v>
      </c>
      <c r="L2251" s="37">
        <v>138</v>
      </c>
    </row>
    <row r="2252" spans="1:12" x14ac:dyDescent="0.25">
      <c r="A2252" s="31"/>
      <c r="B2252" s="32"/>
      <c r="C2252" s="32"/>
      <c r="D2252" s="32"/>
      <c r="E2252" s="32" t="s">
        <v>58</v>
      </c>
      <c r="F2252" s="33">
        <v>15445</v>
      </c>
      <c r="G2252" s="34">
        <v>1588</v>
      </c>
      <c r="H2252" s="35">
        <v>9.3000000000000007</v>
      </c>
      <c r="I2252" s="33">
        <v>1224</v>
      </c>
      <c r="J2252" s="36">
        <v>125.80000000000001</v>
      </c>
      <c r="K2252" s="35">
        <v>1.9000000000000001</v>
      </c>
      <c r="L2252" s="37">
        <v>147.4</v>
      </c>
    </row>
    <row r="2253" spans="1:12" x14ac:dyDescent="0.25">
      <c r="A2253" s="31"/>
      <c r="B2253" s="32"/>
      <c r="C2253" s="32"/>
      <c r="D2253" s="32"/>
      <c r="E2253" s="32" t="s">
        <v>59</v>
      </c>
      <c r="F2253" s="33">
        <v>4624</v>
      </c>
      <c r="G2253" s="34">
        <v>1636.6000000000001</v>
      </c>
      <c r="H2253" s="35">
        <v>13.200000000000001</v>
      </c>
      <c r="I2253" s="33">
        <v>273</v>
      </c>
      <c r="J2253" s="36">
        <v>96.600000000000009</v>
      </c>
      <c r="K2253" s="35">
        <v>3.2</v>
      </c>
      <c r="L2253" s="37">
        <v>142</v>
      </c>
    </row>
    <row r="2254" spans="1:12" x14ac:dyDescent="0.25">
      <c r="A2254" s="31"/>
      <c r="B2254" s="32"/>
      <c r="C2254" s="32"/>
      <c r="D2254" s="32"/>
      <c r="E2254" s="32" t="s">
        <v>60</v>
      </c>
      <c r="F2254" s="33">
        <v>1364</v>
      </c>
      <c r="G2254" s="34">
        <v>871.30000000000007</v>
      </c>
      <c r="H2254" s="35">
        <v>8.4</v>
      </c>
      <c r="I2254" s="33">
        <v>89</v>
      </c>
      <c r="J2254" s="36">
        <v>56.900000000000006</v>
      </c>
      <c r="K2254" s="35">
        <v>2</v>
      </c>
      <c r="L2254" s="37">
        <v>75.7</v>
      </c>
    </row>
    <row r="2255" spans="1:12" x14ac:dyDescent="0.25">
      <c r="A2255" s="31"/>
      <c r="B2255" s="32"/>
      <c r="C2255" s="32"/>
      <c r="D2255" s="32"/>
      <c r="E2255" s="32" t="s">
        <v>61</v>
      </c>
      <c r="F2255" s="33">
        <v>2936</v>
      </c>
      <c r="G2255" s="34">
        <v>1643.6000000000001</v>
      </c>
      <c r="H2255" s="35">
        <v>12.3</v>
      </c>
      <c r="I2255" s="33">
        <v>254</v>
      </c>
      <c r="J2255" s="36">
        <v>142.20000000000002</v>
      </c>
      <c r="K2255" s="35">
        <v>4.1000000000000005</v>
      </c>
      <c r="L2255" s="37">
        <v>144.1</v>
      </c>
    </row>
    <row r="2256" spans="1:12" x14ac:dyDescent="0.25">
      <c r="A2256" s="31"/>
      <c r="B2256" s="32"/>
      <c r="C2256" s="32"/>
      <c r="D2256" s="32"/>
      <c r="E2256" s="32" t="s">
        <v>62</v>
      </c>
      <c r="F2256" s="33">
        <v>6068</v>
      </c>
      <c r="G2256" s="34">
        <v>1992.8000000000002</v>
      </c>
      <c r="H2256" s="35">
        <v>12.8</v>
      </c>
      <c r="I2256" s="33">
        <v>1008</v>
      </c>
      <c r="J2256" s="36">
        <v>331</v>
      </c>
      <c r="K2256" s="35">
        <v>7.8000000000000007</v>
      </c>
      <c r="L2256" s="37">
        <v>189.60000000000002</v>
      </c>
    </row>
    <row r="2257" spans="1:12" x14ac:dyDescent="0.25">
      <c r="A2257" s="31"/>
      <c r="B2257" s="32"/>
      <c r="C2257" s="32"/>
      <c r="D2257" s="32"/>
      <c r="E2257" s="32" t="s">
        <v>63</v>
      </c>
      <c r="F2257" s="33">
        <v>14453</v>
      </c>
      <c r="G2257" s="34">
        <v>2038.8000000000002</v>
      </c>
      <c r="H2257" s="35">
        <v>12.600000000000001</v>
      </c>
      <c r="I2257" s="33">
        <v>1349</v>
      </c>
      <c r="J2257" s="36">
        <v>190.3</v>
      </c>
      <c r="K2257" s="35">
        <v>5</v>
      </c>
      <c r="L2257" s="37">
        <v>186.3</v>
      </c>
    </row>
    <row r="2258" spans="1:12" x14ac:dyDescent="0.25">
      <c r="A2258" s="31"/>
      <c r="B2258" s="32"/>
      <c r="C2258" s="32"/>
      <c r="D2258" s="32"/>
      <c r="E2258" s="32" t="s">
        <v>64</v>
      </c>
      <c r="F2258" s="33">
        <v>2900</v>
      </c>
      <c r="G2258" s="34">
        <v>1592.5</v>
      </c>
      <c r="H2258" s="35">
        <v>10.700000000000001</v>
      </c>
      <c r="I2258" s="33">
        <v>167</v>
      </c>
      <c r="J2258" s="36">
        <v>91.7</v>
      </c>
      <c r="K2258" s="35">
        <v>2</v>
      </c>
      <c r="L2258" s="37">
        <v>115.30000000000001</v>
      </c>
    </row>
    <row r="2259" spans="1:12" x14ac:dyDescent="0.25">
      <c r="A2259" s="31"/>
      <c r="B2259" s="32"/>
      <c r="C2259" s="32"/>
      <c r="D2259" s="32"/>
      <c r="E2259" s="32" t="s">
        <v>65</v>
      </c>
      <c r="F2259" s="33">
        <v>3573</v>
      </c>
      <c r="G2259" s="34">
        <v>1358.6000000000001</v>
      </c>
      <c r="H2259" s="35">
        <v>11.9</v>
      </c>
      <c r="I2259" s="33">
        <v>477</v>
      </c>
      <c r="J2259" s="36">
        <v>181.4</v>
      </c>
      <c r="K2259" s="35">
        <v>4.7</v>
      </c>
      <c r="L2259" s="37">
        <v>119.5</v>
      </c>
    </row>
    <row r="2260" spans="1:12" x14ac:dyDescent="0.25">
      <c r="A2260" s="31"/>
      <c r="B2260" s="32"/>
      <c r="C2260" s="32"/>
      <c r="D2260" s="32"/>
      <c r="E2260" s="32" t="s">
        <v>66</v>
      </c>
      <c r="F2260" s="33">
        <v>10005</v>
      </c>
      <c r="G2260" s="34">
        <v>2096.7000000000003</v>
      </c>
      <c r="H2260" s="35">
        <v>14.4</v>
      </c>
      <c r="I2260" s="33">
        <v>749</v>
      </c>
      <c r="J2260" s="36">
        <v>157</v>
      </c>
      <c r="K2260" s="35">
        <v>3.7</v>
      </c>
      <c r="L2260" s="37">
        <v>196.60000000000002</v>
      </c>
    </row>
    <row r="2261" spans="1:12" x14ac:dyDescent="0.25">
      <c r="A2261" s="31"/>
      <c r="B2261" s="32"/>
      <c r="C2261" s="32"/>
      <c r="D2261" s="32"/>
      <c r="E2261" s="32" t="s">
        <v>67</v>
      </c>
      <c r="F2261" s="33">
        <v>2371</v>
      </c>
      <c r="G2261" s="34">
        <v>1184.4000000000001</v>
      </c>
      <c r="H2261" s="35">
        <v>13.9</v>
      </c>
      <c r="I2261" s="33">
        <v>199</v>
      </c>
      <c r="J2261" s="36">
        <v>99.4</v>
      </c>
      <c r="K2261" s="35">
        <v>5.8000000000000007</v>
      </c>
      <c r="L2261" s="37">
        <v>115.10000000000001</v>
      </c>
    </row>
    <row r="2262" spans="1:12" x14ac:dyDescent="0.25">
      <c r="A2262" s="24"/>
      <c r="B2262" s="25"/>
      <c r="C2262" s="25"/>
      <c r="D2262" s="25" t="s">
        <v>13</v>
      </c>
      <c r="E2262" s="25"/>
      <c r="F2262" s="26">
        <v>84580</v>
      </c>
      <c r="G2262" s="27">
        <v>1769.6000000000001</v>
      </c>
      <c r="H2262" s="28">
        <v>11.8</v>
      </c>
      <c r="I2262" s="26">
        <v>6956</v>
      </c>
      <c r="J2262" s="29">
        <v>145.5</v>
      </c>
      <c r="K2262" s="28">
        <v>3.3000000000000003</v>
      </c>
      <c r="L2262" s="30">
        <v>159.5</v>
      </c>
    </row>
    <row r="2263" spans="1:12" x14ac:dyDescent="0.25">
      <c r="A2263" s="24"/>
      <c r="B2263" s="25"/>
      <c r="C2263" s="25"/>
      <c r="D2263" s="25" t="s">
        <v>68</v>
      </c>
      <c r="E2263" s="25"/>
      <c r="F2263" s="26"/>
      <c r="G2263" s="27"/>
      <c r="H2263" s="28"/>
      <c r="I2263" s="26"/>
      <c r="J2263" s="29"/>
      <c r="K2263" s="28"/>
      <c r="L2263" s="30"/>
    </row>
    <row r="2264" spans="1:12" x14ac:dyDescent="0.25">
      <c r="A2264" s="31"/>
      <c r="B2264" s="32"/>
      <c r="C2264" s="32"/>
      <c r="D2264" s="32"/>
      <c r="E2264" s="32" t="s">
        <v>69</v>
      </c>
      <c r="F2264" s="33">
        <v>10</v>
      </c>
      <c r="G2264" s="34"/>
      <c r="H2264" s="35">
        <v>1.9000000000000001</v>
      </c>
      <c r="I2264" s="33">
        <v>7</v>
      </c>
      <c r="J2264" s="36"/>
      <c r="K2264" s="35">
        <v>2.3000000000000003</v>
      </c>
      <c r="L2264" s="37"/>
    </row>
    <row r="2265" spans="1:12" x14ac:dyDescent="0.25">
      <c r="A2265" s="24"/>
      <c r="B2265" s="25"/>
      <c r="C2265" s="25"/>
      <c r="D2265" s="25" t="s">
        <v>71</v>
      </c>
      <c r="E2265" s="25"/>
      <c r="F2265" s="26">
        <v>3898</v>
      </c>
      <c r="G2265" s="27">
        <v>1782.1000000000001</v>
      </c>
      <c r="H2265" s="28">
        <v>11.4</v>
      </c>
      <c r="I2265" s="26">
        <v>187</v>
      </c>
      <c r="J2265" s="29">
        <v>85.5</v>
      </c>
      <c r="K2265" s="28">
        <v>2.1</v>
      </c>
      <c r="L2265" s="30">
        <v>165.3</v>
      </c>
    </row>
    <row r="2266" spans="1:12" x14ac:dyDescent="0.25">
      <c r="A2266" s="38"/>
      <c r="B2266" s="39"/>
      <c r="C2266" s="39" t="s">
        <v>14</v>
      </c>
      <c r="D2266" s="39"/>
      <c r="E2266" s="39"/>
      <c r="F2266" s="40">
        <v>366757</v>
      </c>
      <c r="G2266" s="41">
        <v>1915.1000000000001</v>
      </c>
      <c r="H2266" s="41">
        <v>11.4</v>
      </c>
      <c r="I2266" s="40">
        <v>29357</v>
      </c>
      <c r="J2266" s="41">
        <v>153.30000000000001</v>
      </c>
      <c r="K2266" s="41">
        <v>2.8000000000000003</v>
      </c>
      <c r="L2266" s="41">
        <v>170.20000000000002</v>
      </c>
    </row>
    <row r="2267" spans="1:12" x14ac:dyDescent="0.25">
      <c r="A2267" s="20" t="s">
        <v>200</v>
      </c>
      <c r="B2267" s="21" t="s">
        <v>201</v>
      </c>
      <c r="C2267" s="21"/>
      <c r="D2267" s="21"/>
      <c r="E2267" s="21"/>
      <c r="F2267" s="22"/>
      <c r="G2267" s="23"/>
      <c r="H2267" s="23"/>
      <c r="I2267" s="22"/>
      <c r="J2267" s="23"/>
      <c r="K2267" s="23"/>
      <c r="L2267" s="23"/>
    </row>
    <row r="2268" spans="1:12" x14ac:dyDescent="0.25">
      <c r="A2268" s="24"/>
      <c r="B2268" s="25"/>
      <c r="C2268" s="25" t="s">
        <v>36</v>
      </c>
      <c r="D2268" s="25"/>
      <c r="E2268" s="25"/>
      <c r="F2268" s="26"/>
      <c r="G2268" s="27"/>
      <c r="H2268" s="28"/>
      <c r="I2268" s="26"/>
      <c r="J2268" s="29"/>
      <c r="K2268" s="28"/>
      <c r="L2268" s="30"/>
    </row>
    <row r="2269" spans="1:12" x14ac:dyDescent="0.25">
      <c r="A2269" s="24"/>
      <c r="B2269" s="25"/>
      <c r="C2269" s="25"/>
      <c r="D2269" s="25" t="s">
        <v>39</v>
      </c>
      <c r="E2269" s="25"/>
      <c r="F2269" s="26"/>
      <c r="G2269" s="27"/>
      <c r="H2269" s="28"/>
      <c r="I2269" s="26"/>
      <c r="J2269" s="29"/>
      <c r="K2269" s="28"/>
      <c r="L2269" s="30"/>
    </row>
    <row r="2270" spans="1:12" x14ac:dyDescent="0.25">
      <c r="A2270" s="31"/>
      <c r="B2270" s="32"/>
      <c r="C2270" s="32"/>
      <c r="D2270" s="32"/>
      <c r="E2270" s="32" t="s">
        <v>40</v>
      </c>
      <c r="F2270" s="33">
        <v>2783</v>
      </c>
      <c r="G2270" s="34">
        <v>846.40000000000009</v>
      </c>
      <c r="H2270" s="35">
        <v>7.1000000000000005</v>
      </c>
      <c r="I2270" s="33">
        <v>165</v>
      </c>
      <c r="J2270" s="36">
        <v>50.2</v>
      </c>
      <c r="K2270" s="35">
        <v>1.9000000000000001</v>
      </c>
      <c r="L2270" s="37">
        <v>76.900000000000006</v>
      </c>
    </row>
    <row r="2271" spans="1:12" x14ac:dyDescent="0.25">
      <c r="A2271" s="31"/>
      <c r="B2271" s="32"/>
      <c r="C2271" s="32"/>
      <c r="D2271" s="32"/>
      <c r="E2271" s="32" t="s">
        <v>41</v>
      </c>
      <c r="F2271" s="33">
        <v>10258</v>
      </c>
      <c r="G2271" s="34">
        <v>1342.1000000000001</v>
      </c>
      <c r="H2271" s="35">
        <v>7.5</v>
      </c>
      <c r="I2271" s="33">
        <v>602</v>
      </c>
      <c r="J2271" s="36">
        <v>78.800000000000011</v>
      </c>
      <c r="K2271" s="35">
        <v>1.6</v>
      </c>
      <c r="L2271" s="37">
        <v>123.9</v>
      </c>
    </row>
    <row r="2272" spans="1:12" x14ac:dyDescent="0.25">
      <c r="A2272" s="31"/>
      <c r="B2272" s="32"/>
      <c r="C2272" s="32"/>
      <c r="D2272" s="32"/>
      <c r="E2272" s="32" t="s">
        <v>42</v>
      </c>
      <c r="F2272" s="33">
        <v>1418</v>
      </c>
      <c r="G2272" s="34">
        <v>869.80000000000007</v>
      </c>
      <c r="H2272" s="35">
        <v>5.6000000000000005</v>
      </c>
      <c r="I2272" s="33">
        <v>101</v>
      </c>
      <c r="J2272" s="36">
        <v>62</v>
      </c>
      <c r="K2272" s="35">
        <v>1.4000000000000001</v>
      </c>
      <c r="L2272" s="37">
        <v>80.600000000000009</v>
      </c>
    </row>
    <row r="2273" spans="1:12" x14ac:dyDescent="0.25">
      <c r="A2273" s="31"/>
      <c r="B2273" s="32"/>
      <c r="C2273" s="32"/>
      <c r="D2273" s="32"/>
      <c r="E2273" s="32" t="s">
        <v>43</v>
      </c>
      <c r="F2273" s="33">
        <v>8707</v>
      </c>
      <c r="G2273" s="34">
        <v>1236.8000000000002</v>
      </c>
      <c r="H2273" s="35">
        <v>7.2</v>
      </c>
      <c r="I2273" s="33">
        <v>694</v>
      </c>
      <c r="J2273" s="36">
        <v>98.600000000000009</v>
      </c>
      <c r="K2273" s="35">
        <v>2.1</v>
      </c>
      <c r="L2273" s="37">
        <v>113</v>
      </c>
    </row>
    <row r="2274" spans="1:12" x14ac:dyDescent="0.25">
      <c r="A2274" s="31"/>
      <c r="B2274" s="32"/>
      <c r="C2274" s="32"/>
      <c r="D2274" s="32"/>
      <c r="E2274" s="32" t="s">
        <v>44</v>
      </c>
      <c r="F2274" s="33">
        <v>8630</v>
      </c>
      <c r="G2274" s="34">
        <v>1709.7</v>
      </c>
      <c r="H2274" s="35">
        <v>7.4</v>
      </c>
      <c r="I2274" s="33">
        <v>1208</v>
      </c>
      <c r="J2274" s="36">
        <v>239.3</v>
      </c>
      <c r="K2274" s="35">
        <v>3.1</v>
      </c>
      <c r="L2274" s="37">
        <v>124.5</v>
      </c>
    </row>
    <row r="2275" spans="1:12" x14ac:dyDescent="0.25">
      <c r="A2275" s="31"/>
      <c r="B2275" s="32"/>
      <c r="C2275" s="32"/>
      <c r="D2275" s="32"/>
      <c r="E2275" s="32" t="s">
        <v>45</v>
      </c>
      <c r="F2275" s="33">
        <v>8799</v>
      </c>
      <c r="G2275" s="34">
        <v>1429</v>
      </c>
      <c r="H2275" s="35">
        <v>8.1</v>
      </c>
      <c r="I2275" s="33">
        <v>417</v>
      </c>
      <c r="J2275" s="36">
        <v>67.7</v>
      </c>
      <c r="K2275" s="35">
        <v>1.1000000000000001</v>
      </c>
      <c r="L2275" s="37">
        <v>136.80000000000001</v>
      </c>
    </row>
    <row r="2276" spans="1:12" x14ac:dyDescent="0.25">
      <c r="A2276" s="31"/>
      <c r="B2276" s="32"/>
      <c r="C2276" s="32"/>
      <c r="D2276" s="32"/>
      <c r="E2276" s="32" t="s">
        <v>46</v>
      </c>
      <c r="F2276" s="33">
        <v>8825</v>
      </c>
      <c r="G2276" s="34">
        <v>1298</v>
      </c>
      <c r="H2276" s="35">
        <v>8.1</v>
      </c>
      <c r="I2276" s="33">
        <v>572</v>
      </c>
      <c r="J2276" s="36">
        <v>84.100000000000009</v>
      </c>
      <c r="K2276" s="35">
        <v>1.7000000000000002</v>
      </c>
      <c r="L2276" s="37">
        <v>115.7</v>
      </c>
    </row>
    <row r="2277" spans="1:12" x14ac:dyDescent="0.25">
      <c r="A2277" s="31"/>
      <c r="B2277" s="32"/>
      <c r="C2277" s="32"/>
      <c r="D2277" s="32"/>
      <c r="E2277" s="32" t="s">
        <v>47</v>
      </c>
      <c r="F2277" s="33">
        <v>7286</v>
      </c>
      <c r="G2277" s="34">
        <v>1011.7</v>
      </c>
      <c r="H2277" s="35">
        <v>6</v>
      </c>
      <c r="I2277" s="33">
        <v>802</v>
      </c>
      <c r="J2277" s="36">
        <v>111.4</v>
      </c>
      <c r="K2277" s="35">
        <v>1.8</v>
      </c>
      <c r="L2277" s="37">
        <v>92</v>
      </c>
    </row>
    <row r="2278" spans="1:12" x14ac:dyDescent="0.25">
      <c r="A2278" s="31"/>
      <c r="B2278" s="32"/>
      <c r="C2278" s="32"/>
      <c r="D2278" s="32"/>
      <c r="E2278" s="32" t="s">
        <v>48</v>
      </c>
      <c r="F2278" s="33">
        <v>23306</v>
      </c>
      <c r="G2278" s="34">
        <v>1182.6000000000001</v>
      </c>
      <c r="H2278" s="35">
        <v>7.1000000000000005</v>
      </c>
      <c r="I2278" s="33">
        <v>1473</v>
      </c>
      <c r="J2278" s="36">
        <v>74.7</v>
      </c>
      <c r="K2278" s="35">
        <v>1.3</v>
      </c>
      <c r="L2278" s="37">
        <v>104.9</v>
      </c>
    </row>
    <row r="2279" spans="1:12" x14ac:dyDescent="0.25">
      <c r="A2279" s="31"/>
      <c r="B2279" s="32"/>
      <c r="C2279" s="32"/>
      <c r="D2279" s="32"/>
      <c r="E2279" s="32" t="s">
        <v>49</v>
      </c>
      <c r="F2279" s="33">
        <v>7172</v>
      </c>
      <c r="G2279" s="34">
        <v>1670.4</v>
      </c>
      <c r="H2279" s="35">
        <v>10.9</v>
      </c>
      <c r="I2279" s="33">
        <v>338</v>
      </c>
      <c r="J2279" s="36">
        <v>78.7</v>
      </c>
      <c r="K2279" s="35">
        <v>1.4000000000000001</v>
      </c>
      <c r="L2279" s="37">
        <v>131.6</v>
      </c>
    </row>
    <row r="2280" spans="1:12" x14ac:dyDescent="0.25">
      <c r="A2280" s="31"/>
      <c r="B2280" s="32"/>
      <c r="C2280" s="32"/>
      <c r="D2280" s="32"/>
      <c r="E2280" s="32" t="s">
        <v>50</v>
      </c>
      <c r="F2280" s="33">
        <v>11170</v>
      </c>
      <c r="G2280" s="34">
        <v>1487.8000000000002</v>
      </c>
      <c r="H2280" s="35">
        <v>8.7000000000000011</v>
      </c>
      <c r="I2280" s="33">
        <v>825</v>
      </c>
      <c r="J2280" s="36">
        <v>109.9</v>
      </c>
      <c r="K2280" s="35">
        <v>1.8</v>
      </c>
      <c r="L2280" s="37">
        <v>142</v>
      </c>
    </row>
    <row r="2281" spans="1:12" x14ac:dyDescent="0.25">
      <c r="A2281" s="31"/>
      <c r="B2281" s="32"/>
      <c r="C2281" s="32"/>
      <c r="D2281" s="32"/>
      <c r="E2281" s="32" t="s">
        <v>51</v>
      </c>
      <c r="F2281" s="33">
        <v>65638</v>
      </c>
      <c r="G2281" s="34">
        <v>1393.6000000000001</v>
      </c>
      <c r="H2281" s="35">
        <v>7.9</v>
      </c>
      <c r="I2281" s="33">
        <v>5762</v>
      </c>
      <c r="J2281" s="36">
        <v>122.30000000000001</v>
      </c>
      <c r="K2281" s="35">
        <v>2.1</v>
      </c>
      <c r="L2281" s="37">
        <v>125.5</v>
      </c>
    </row>
    <row r="2282" spans="1:12" x14ac:dyDescent="0.25">
      <c r="A2282" s="31"/>
      <c r="B2282" s="32"/>
      <c r="C2282" s="32"/>
      <c r="D2282" s="32"/>
      <c r="E2282" s="32" t="s">
        <v>52</v>
      </c>
      <c r="F2282" s="33">
        <v>2662</v>
      </c>
      <c r="G2282" s="34">
        <v>1787.2</v>
      </c>
      <c r="H2282" s="35">
        <v>9.9</v>
      </c>
      <c r="I2282" s="33">
        <v>197</v>
      </c>
      <c r="J2282" s="36">
        <v>132.30000000000001</v>
      </c>
      <c r="K2282" s="35">
        <v>2.7</v>
      </c>
      <c r="L2282" s="37">
        <v>170.3</v>
      </c>
    </row>
    <row r="2283" spans="1:12" x14ac:dyDescent="0.25">
      <c r="A2283" s="31"/>
      <c r="B2283" s="32"/>
      <c r="C2283" s="32"/>
      <c r="D2283" s="32"/>
      <c r="E2283" s="32" t="s">
        <v>53</v>
      </c>
      <c r="F2283" s="33">
        <v>9352</v>
      </c>
      <c r="G2283" s="34">
        <v>1867.3000000000002</v>
      </c>
      <c r="H2283" s="35">
        <v>10.100000000000001</v>
      </c>
      <c r="I2283" s="33">
        <v>1074</v>
      </c>
      <c r="J2283" s="36">
        <v>214.4</v>
      </c>
      <c r="K2283" s="35">
        <v>3.4000000000000004</v>
      </c>
      <c r="L2283" s="37">
        <v>174</v>
      </c>
    </row>
    <row r="2284" spans="1:12" x14ac:dyDescent="0.25">
      <c r="A2284" s="31"/>
      <c r="B2284" s="32"/>
      <c r="C2284" s="32"/>
      <c r="D2284" s="32"/>
      <c r="E2284" s="32" t="s">
        <v>54</v>
      </c>
      <c r="F2284" s="33">
        <v>17753</v>
      </c>
      <c r="G2284" s="34">
        <v>1528.8000000000002</v>
      </c>
      <c r="H2284" s="35">
        <v>8.5</v>
      </c>
      <c r="I2284" s="33">
        <v>1323</v>
      </c>
      <c r="J2284" s="36">
        <v>113.9</v>
      </c>
      <c r="K2284" s="35">
        <v>1.9000000000000001</v>
      </c>
      <c r="L2284" s="37">
        <v>136.80000000000001</v>
      </c>
    </row>
    <row r="2285" spans="1:12" x14ac:dyDescent="0.25">
      <c r="A2285" s="24"/>
      <c r="B2285" s="25"/>
      <c r="C2285" s="25"/>
      <c r="D2285" s="25" t="s">
        <v>12</v>
      </c>
      <c r="E2285" s="25"/>
      <c r="F2285" s="26">
        <v>193759</v>
      </c>
      <c r="G2285" s="27">
        <v>1369.0748310375161</v>
      </c>
      <c r="H2285" s="28">
        <v>7.9</v>
      </c>
      <c r="I2285" s="26">
        <v>15553</v>
      </c>
      <c r="J2285" s="29">
        <v>109.89538987673599</v>
      </c>
      <c r="K2285" s="28">
        <v>1.9000000000000001</v>
      </c>
      <c r="L2285" s="30">
        <v>122.2</v>
      </c>
    </row>
    <row r="2286" spans="1:12" x14ac:dyDescent="0.25">
      <c r="A2286" s="24"/>
      <c r="B2286" s="25"/>
      <c r="C2286" s="25"/>
      <c r="D2286" s="25" t="s">
        <v>55</v>
      </c>
      <c r="E2286" s="25"/>
      <c r="F2286" s="26"/>
      <c r="G2286" s="27"/>
      <c r="H2286" s="28"/>
      <c r="I2286" s="26"/>
      <c r="J2286" s="29"/>
      <c r="K2286" s="28"/>
      <c r="L2286" s="30"/>
    </row>
    <row r="2287" spans="1:12" x14ac:dyDescent="0.25">
      <c r="A2287" s="31"/>
      <c r="B2287" s="32"/>
      <c r="C2287" s="32"/>
      <c r="D2287" s="32"/>
      <c r="E2287" s="32" t="s">
        <v>56</v>
      </c>
      <c r="F2287" s="33">
        <v>9632</v>
      </c>
      <c r="G2287" s="34">
        <v>1424.5</v>
      </c>
      <c r="H2287" s="35">
        <v>9.1</v>
      </c>
      <c r="I2287" s="33">
        <v>482</v>
      </c>
      <c r="J2287" s="36">
        <v>71.3</v>
      </c>
      <c r="K2287" s="35">
        <v>1.7000000000000002</v>
      </c>
      <c r="L2287" s="37">
        <v>133.30000000000001</v>
      </c>
    </row>
    <row r="2288" spans="1:12" x14ac:dyDescent="0.25">
      <c r="A2288" s="31"/>
      <c r="B2288" s="32"/>
      <c r="C2288" s="32"/>
      <c r="D2288" s="32"/>
      <c r="E2288" s="32" t="s">
        <v>57</v>
      </c>
      <c r="F2288" s="33">
        <v>3685</v>
      </c>
      <c r="G2288" s="34">
        <v>977</v>
      </c>
      <c r="H2288" s="35">
        <v>6</v>
      </c>
      <c r="I2288" s="33">
        <v>201</v>
      </c>
      <c r="J2288" s="36">
        <v>53.300000000000004</v>
      </c>
      <c r="K2288" s="35">
        <v>1.1000000000000001</v>
      </c>
      <c r="L2288" s="37">
        <v>86.5</v>
      </c>
    </row>
    <row r="2289" spans="1:12" x14ac:dyDescent="0.25">
      <c r="A2289" s="31"/>
      <c r="B2289" s="32"/>
      <c r="C2289" s="32"/>
      <c r="D2289" s="32"/>
      <c r="E2289" s="32" t="s">
        <v>58</v>
      </c>
      <c r="F2289" s="33">
        <v>9810</v>
      </c>
      <c r="G2289" s="34">
        <v>1008.6</v>
      </c>
      <c r="H2289" s="35">
        <v>5.9</v>
      </c>
      <c r="I2289" s="33">
        <v>657</v>
      </c>
      <c r="J2289" s="36">
        <v>67.5</v>
      </c>
      <c r="K2289" s="35">
        <v>1</v>
      </c>
      <c r="L2289" s="37">
        <v>94.800000000000011</v>
      </c>
    </row>
    <row r="2290" spans="1:12" x14ac:dyDescent="0.25">
      <c r="A2290" s="31"/>
      <c r="B2290" s="32"/>
      <c r="C2290" s="32"/>
      <c r="D2290" s="32"/>
      <c r="E2290" s="32" t="s">
        <v>59</v>
      </c>
      <c r="F2290" s="33">
        <v>3203</v>
      </c>
      <c r="G2290" s="34">
        <v>1133.7</v>
      </c>
      <c r="H2290" s="35">
        <v>9.1</v>
      </c>
      <c r="I2290" s="33">
        <v>235</v>
      </c>
      <c r="J2290" s="36">
        <v>83.2</v>
      </c>
      <c r="K2290" s="35">
        <v>2.8000000000000003</v>
      </c>
      <c r="L2290" s="37">
        <v>97.4</v>
      </c>
    </row>
    <row r="2291" spans="1:12" x14ac:dyDescent="0.25">
      <c r="A2291" s="31"/>
      <c r="B2291" s="32"/>
      <c r="C2291" s="32"/>
      <c r="D2291" s="32"/>
      <c r="E2291" s="32" t="s">
        <v>60</v>
      </c>
      <c r="F2291" s="33">
        <v>1364</v>
      </c>
      <c r="G2291" s="34">
        <v>871.30000000000007</v>
      </c>
      <c r="H2291" s="35">
        <v>8.4</v>
      </c>
      <c r="I2291" s="33">
        <v>89</v>
      </c>
      <c r="J2291" s="36">
        <v>56.900000000000006</v>
      </c>
      <c r="K2291" s="35">
        <v>2</v>
      </c>
      <c r="L2291" s="37">
        <v>75.7</v>
      </c>
    </row>
    <row r="2292" spans="1:12" x14ac:dyDescent="0.25">
      <c r="A2292" s="31"/>
      <c r="B2292" s="32"/>
      <c r="C2292" s="32"/>
      <c r="D2292" s="32"/>
      <c r="E2292" s="32" t="s">
        <v>61</v>
      </c>
      <c r="F2292" s="33">
        <v>1901</v>
      </c>
      <c r="G2292" s="34">
        <v>1064.2</v>
      </c>
      <c r="H2292" s="35">
        <v>8</v>
      </c>
      <c r="I2292" s="33">
        <v>145</v>
      </c>
      <c r="J2292" s="36">
        <v>81.2</v>
      </c>
      <c r="K2292" s="35">
        <v>2.3000000000000003</v>
      </c>
      <c r="L2292" s="37">
        <v>96.5</v>
      </c>
    </row>
    <row r="2293" spans="1:12" x14ac:dyDescent="0.25">
      <c r="A2293" s="31"/>
      <c r="B2293" s="32"/>
      <c r="C2293" s="32"/>
      <c r="D2293" s="32"/>
      <c r="E2293" s="32" t="s">
        <v>62</v>
      </c>
      <c r="F2293" s="33">
        <v>4683</v>
      </c>
      <c r="G2293" s="34">
        <v>1538</v>
      </c>
      <c r="H2293" s="35">
        <v>9.9</v>
      </c>
      <c r="I2293" s="33">
        <v>721</v>
      </c>
      <c r="J2293" s="36">
        <v>236.8</v>
      </c>
      <c r="K2293" s="35">
        <v>5.6000000000000005</v>
      </c>
      <c r="L2293" s="37">
        <v>146.80000000000001</v>
      </c>
    </row>
    <row r="2294" spans="1:12" x14ac:dyDescent="0.25">
      <c r="A2294" s="31"/>
      <c r="B2294" s="32"/>
      <c r="C2294" s="32"/>
      <c r="D2294" s="32"/>
      <c r="E2294" s="32" t="s">
        <v>63</v>
      </c>
      <c r="F2294" s="33">
        <v>9475</v>
      </c>
      <c r="G2294" s="34">
        <v>1336.6000000000001</v>
      </c>
      <c r="H2294" s="35">
        <v>8.3000000000000007</v>
      </c>
      <c r="I2294" s="33">
        <v>850</v>
      </c>
      <c r="J2294" s="36">
        <v>119.9</v>
      </c>
      <c r="K2294" s="35">
        <v>3.2</v>
      </c>
      <c r="L2294" s="37">
        <v>120.80000000000001</v>
      </c>
    </row>
    <row r="2295" spans="1:12" x14ac:dyDescent="0.25">
      <c r="A2295" s="31"/>
      <c r="B2295" s="32"/>
      <c r="C2295" s="32"/>
      <c r="D2295" s="32"/>
      <c r="E2295" s="32" t="s">
        <v>64</v>
      </c>
      <c r="F2295" s="33">
        <v>1750</v>
      </c>
      <c r="G2295" s="34">
        <v>961</v>
      </c>
      <c r="H2295" s="35">
        <v>6.4</v>
      </c>
      <c r="I2295" s="33">
        <v>108</v>
      </c>
      <c r="J2295" s="36">
        <v>59.300000000000004</v>
      </c>
      <c r="K2295" s="35">
        <v>1.3</v>
      </c>
      <c r="L2295" s="37">
        <v>60.1</v>
      </c>
    </row>
    <row r="2296" spans="1:12" x14ac:dyDescent="0.25">
      <c r="A2296" s="31"/>
      <c r="B2296" s="32"/>
      <c r="C2296" s="32"/>
      <c r="D2296" s="32"/>
      <c r="E2296" s="32" t="s">
        <v>65</v>
      </c>
      <c r="F2296" s="33">
        <v>2204</v>
      </c>
      <c r="G2296" s="34">
        <v>838</v>
      </c>
      <c r="H2296" s="35">
        <v>7.3000000000000007</v>
      </c>
      <c r="I2296" s="33">
        <v>338</v>
      </c>
      <c r="J2296" s="36">
        <v>128.5</v>
      </c>
      <c r="K2296" s="35">
        <v>3.3000000000000003</v>
      </c>
      <c r="L2296" s="37">
        <v>73.7</v>
      </c>
    </row>
    <row r="2297" spans="1:12" x14ac:dyDescent="0.25">
      <c r="A2297" s="31"/>
      <c r="B2297" s="32"/>
      <c r="C2297" s="32"/>
      <c r="D2297" s="32"/>
      <c r="E2297" s="32" t="s">
        <v>66</v>
      </c>
      <c r="F2297" s="33">
        <v>7440</v>
      </c>
      <c r="G2297" s="34">
        <v>1559.2</v>
      </c>
      <c r="H2297" s="35">
        <v>10.700000000000001</v>
      </c>
      <c r="I2297" s="33">
        <v>534</v>
      </c>
      <c r="J2297" s="36">
        <v>111.9</v>
      </c>
      <c r="K2297" s="35">
        <v>2.7</v>
      </c>
      <c r="L2297" s="37">
        <v>148.30000000000001</v>
      </c>
    </row>
    <row r="2298" spans="1:12" x14ac:dyDescent="0.25">
      <c r="A2298" s="31"/>
      <c r="B2298" s="32"/>
      <c r="C2298" s="32"/>
      <c r="D2298" s="32"/>
      <c r="E2298" s="32" t="s">
        <v>67</v>
      </c>
      <c r="F2298" s="33">
        <v>1025</v>
      </c>
      <c r="G2298" s="34">
        <v>512</v>
      </c>
      <c r="H2298" s="35">
        <v>6</v>
      </c>
      <c r="I2298" s="33">
        <v>127</v>
      </c>
      <c r="J2298" s="36">
        <v>63.400000000000006</v>
      </c>
      <c r="K2298" s="35">
        <v>3.7</v>
      </c>
      <c r="L2298" s="37">
        <v>50.5</v>
      </c>
    </row>
    <row r="2299" spans="1:12" x14ac:dyDescent="0.25">
      <c r="A2299" s="24"/>
      <c r="B2299" s="25"/>
      <c r="C2299" s="25"/>
      <c r="D2299" s="25" t="s">
        <v>13</v>
      </c>
      <c r="E2299" s="25"/>
      <c r="F2299" s="26">
        <v>56172</v>
      </c>
      <c r="G2299" s="27">
        <v>1175.3</v>
      </c>
      <c r="H2299" s="28">
        <v>7.9</v>
      </c>
      <c r="I2299" s="26">
        <v>4487</v>
      </c>
      <c r="J2299" s="29">
        <v>93.9</v>
      </c>
      <c r="K2299" s="28">
        <v>2.1</v>
      </c>
      <c r="L2299" s="30">
        <v>107.4</v>
      </c>
    </row>
    <row r="2300" spans="1:12" x14ac:dyDescent="0.25">
      <c r="A2300" s="24"/>
      <c r="B2300" s="25"/>
      <c r="C2300" s="25"/>
      <c r="D2300" s="25" t="s">
        <v>68</v>
      </c>
      <c r="E2300" s="25"/>
      <c r="F2300" s="26"/>
      <c r="G2300" s="27"/>
      <c r="H2300" s="28"/>
      <c r="I2300" s="26"/>
      <c r="J2300" s="29"/>
      <c r="K2300" s="28"/>
      <c r="L2300" s="30"/>
    </row>
    <row r="2301" spans="1:12" x14ac:dyDescent="0.25">
      <c r="A2301" s="31"/>
      <c r="B2301" s="32"/>
      <c r="C2301" s="32"/>
      <c r="D2301" s="32"/>
      <c r="E2301" s="32" t="s">
        <v>69</v>
      </c>
      <c r="F2301" s="33">
        <v>9</v>
      </c>
      <c r="G2301" s="34"/>
      <c r="H2301" s="35">
        <v>1.7000000000000002</v>
      </c>
      <c r="I2301" s="33">
        <v>7</v>
      </c>
      <c r="J2301" s="36"/>
      <c r="K2301" s="35">
        <v>2.3000000000000003</v>
      </c>
      <c r="L2301" s="37"/>
    </row>
    <row r="2302" spans="1:12" x14ac:dyDescent="0.25">
      <c r="A2302" s="24"/>
      <c r="B2302" s="25"/>
      <c r="C2302" s="25"/>
      <c r="D2302" s="25" t="s">
        <v>71</v>
      </c>
      <c r="E2302" s="25"/>
      <c r="F2302" s="26">
        <v>2163</v>
      </c>
      <c r="G2302" s="27">
        <v>988.90000000000009</v>
      </c>
      <c r="H2302" s="28">
        <v>6.3000000000000007</v>
      </c>
      <c r="I2302" s="26">
        <v>125</v>
      </c>
      <c r="J2302" s="29">
        <v>57.1</v>
      </c>
      <c r="K2302" s="28">
        <v>1.4000000000000001</v>
      </c>
      <c r="L2302" s="30">
        <v>95.5</v>
      </c>
    </row>
    <row r="2303" spans="1:12" x14ac:dyDescent="0.25">
      <c r="A2303" s="38"/>
      <c r="B2303" s="39"/>
      <c r="C2303" s="39" t="s">
        <v>14</v>
      </c>
      <c r="D2303" s="39"/>
      <c r="E2303" s="39"/>
      <c r="F2303" s="40">
        <v>252094</v>
      </c>
      <c r="G2303" s="41">
        <v>1316.4</v>
      </c>
      <c r="H2303" s="41">
        <v>7.9</v>
      </c>
      <c r="I2303" s="40">
        <v>20165</v>
      </c>
      <c r="J2303" s="41">
        <v>105.30000000000001</v>
      </c>
      <c r="K2303" s="41">
        <v>1.9000000000000001</v>
      </c>
      <c r="L2303" s="41">
        <v>118.60000000000001</v>
      </c>
    </row>
    <row r="2304" spans="1:12" x14ac:dyDescent="0.25">
      <c r="A2304" s="20" t="s">
        <v>202</v>
      </c>
      <c r="B2304" s="21" t="s">
        <v>203</v>
      </c>
      <c r="C2304" s="21"/>
      <c r="D2304" s="21"/>
      <c r="E2304" s="21"/>
      <c r="F2304" s="22"/>
      <c r="G2304" s="23"/>
      <c r="H2304" s="23"/>
      <c r="I2304" s="22"/>
      <c r="J2304" s="23"/>
      <c r="K2304" s="23"/>
      <c r="L2304" s="23"/>
    </row>
    <row r="2305" spans="1:12" x14ac:dyDescent="0.25">
      <c r="A2305" s="24"/>
      <c r="B2305" s="25"/>
      <c r="C2305" s="25" t="s">
        <v>36</v>
      </c>
      <c r="D2305" s="25"/>
      <c r="E2305" s="25"/>
      <c r="F2305" s="26"/>
      <c r="G2305" s="27"/>
      <c r="H2305" s="28"/>
      <c r="I2305" s="26"/>
      <c r="J2305" s="29"/>
      <c r="K2305" s="28"/>
      <c r="L2305" s="30"/>
    </row>
    <row r="2306" spans="1:12" x14ac:dyDescent="0.25">
      <c r="A2306" s="24"/>
      <c r="B2306" s="25"/>
      <c r="C2306" s="25"/>
      <c r="D2306" s="25" t="s">
        <v>39</v>
      </c>
      <c r="E2306" s="25"/>
      <c r="F2306" s="26"/>
      <c r="G2306" s="27"/>
      <c r="H2306" s="28"/>
      <c r="I2306" s="26"/>
      <c r="J2306" s="29"/>
      <c r="K2306" s="28"/>
      <c r="L2306" s="30"/>
    </row>
    <row r="2307" spans="1:12" x14ac:dyDescent="0.25">
      <c r="A2307" s="31"/>
      <c r="B2307" s="32"/>
      <c r="C2307" s="32"/>
      <c r="D2307" s="32"/>
      <c r="E2307" s="32" t="s">
        <v>40</v>
      </c>
      <c r="F2307" s="33">
        <v>212</v>
      </c>
      <c r="G2307" s="34">
        <v>64.5</v>
      </c>
      <c r="H2307" s="35">
        <v>0.5</v>
      </c>
      <c r="I2307" s="33">
        <v>58</v>
      </c>
      <c r="J2307" s="36">
        <v>17.600000000000001</v>
      </c>
      <c r="K2307" s="35">
        <v>0.70000000000000007</v>
      </c>
      <c r="L2307" s="37">
        <v>4.1000000000000005</v>
      </c>
    </row>
    <row r="2308" spans="1:12" x14ac:dyDescent="0.25">
      <c r="A2308" s="31"/>
      <c r="B2308" s="32"/>
      <c r="C2308" s="32"/>
      <c r="D2308" s="32"/>
      <c r="E2308" s="32" t="s">
        <v>41</v>
      </c>
      <c r="F2308" s="33">
        <v>6592</v>
      </c>
      <c r="G2308" s="34">
        <v>862.5</v>
      </c>
      <c r="H2308" s="35">
        <v>4.8000000000000007</v>
      </c>
      <c r="I2308" s="33">
        <v>313</v>
      </c>
      <c r="J2308" s="36">
        <v>41</v>
      </c>
      <c r="K2308" s="35">
        <v>0.9</v>
      </c>
      <c r="L2308" s="37">
        <v>80.7</v>
      </c>
    </row>
    <row r="2309" spans="1:12" x14ac:dyDescent="0.25">
      <c r="A2309" s="31"/>
      <c r="B2309" s="32"/>
      <c r="C2309" s="32"/>
      <c r="D2309" s="32"/>
      <c r="E2309" s="32" t="s">
        <v>42</v>
      </c>
      <c r="F2309" s="33">
        <v>597</v>
      </c>
      <c r="G2309" s="34">
        <v>366.20000000000005</v>
      </c>
      <c r="H2309" s="35">
        <v>2.3000000000000003</v>
      </c>
      <c r="I2309" s="33">
        <v>9</v>
      </c>
      <c r="J2309" s="36">
        <v>5.5</v>
      </c>
      <c r="K2309" s="35">
        <v>0.1</v>
      </c>
      <c r="L2309" s="37">
        <v>35.800000000000004</v>
      </c>
    </row>
    <row r="2310" spans="1:12" x14ac:dyDescent="0.25">
      <c r="A2310" s="31"/>
      <c r="B2310" s="32"/>
      <c r="C2310" s="32"/>
      <c r="D2310" s="32"/>
      <c r="E2310" s="32" t="s">
        <v>43</v>
      </c>
      <c r="F2310" s="33">
        <v>5754</v>
      </c>
      <c r="G2310" s="34">
        <v>817.30000000000007</v>
      </c>
      <c r="H2310" s="35">
        <v>4.7</v>
      </c>
      <c r="I2310" s="33">
        <v>165</v>
      </c>
      <c r="J2310" s="36">
        <v>23.400000000000002</v>
      </c>
      <c r="K2310" s="35">
        <v>0.5</v>
      </c>
      <c r="L2310" s="37">
        <v>77.300000000000011</v>
      </c>
    </row>
    <row r="2311" spans="1:12" x14ac:dyDescent="0.25">
      <c r="A2311" s="31"/>
      <c r="B2311" s="32"/>
      <c r="C2311" s="32"/>
      <c r="D2311" s="32"/>
      <c r="E2311" s="32" t="s">
        <v>44</v>
      </c>
      <c r="F2311" s="33">
        <v>1762</v>
      </c>
      <c r="G2311" s="34">
        <v>349.1</v>
      </c>
      <c r="H2311" s="35">
        <v>1.5</v>
      </c>
      <c r="I2311" s="33">
        <v>312</v>
      </c>
      <c r="J2311" s="36">
        <v>61.800000000000004</v>
      </c>
      <c r="K2311" s="35">
        <v>0.8</v>
      </c>
      <c r="L2311" s="37">
        <v>32</v>
      </c>
    </row>
    <row r="2312" spans="1:12" x14ac:dyDescent="0.25">
      <c r="A2312" s="31"/>
      <c r="B2312" s="32"/>
      <c r="C2312" s="32"/>
      <c r="D2312" s="32"/>
      <c r="E2312" s="32" t="s">
        <v>45</v>
      </c>
      <c r="F2312" s="33">
        <v>1853</v>
      </c>
      <c r="G2312" s="34">
        <v>300.90000000000003</v>
      </c>
      <c r="H2312" s="35">
        <v>1.7000000000000002</v>
      </c>
      <c r="I2312" s="33">
        <v>60</v>
      </c>
      <c r="J2312" s="36">
        <v>9.7000000000000011</v>
      </c>
      <c r="K2312" s="35">
        <v>0.2</v>
      </c>
      <c r="L2312" s="37">
        <v>27.3</v>
      </c>
    </row>
    <row r="2313" spans="1:12" x14ac:dyDescent="0.25">
      <c r="A2313" s="31"/>
      <c r="B2313" s="32"/>
      <c r="C2313" s="32"/>
      <c r="D2313" s="32"/>
      <c r="E2313" s="32" t="s">
        <v>46</v>
      </c>
      <c r="F2313" s="33">
        <v>1390</v>
      </c>
      <c r="G2313" s="34">
        <v>204.5</v>
      </c>
      <c r="H2313" s="35">
        <v>1.3</v>
      </c>
      <c r="I2313" s="33">
        <v>126</v>
      </c>
      <c r="J2313" s="36">
        <v>18.5</v>
      </c>
      <c r="K2313" s="35">
        <v>0.4</v>
      </c>
      <c r="L2313" s="37">
        <v>19</v>
      </c>
    </row>
    <row r="2314" spans="1:12" x14ac:dyDescent="0.25">
      <c r="A2314" s="31"/>
      <c r="B2314" s="32"/>
      <c r="C2314" s="32"/>
      <c r="D2314" s="32"/>
      <c r="E2314" s="32" t="s">
        <v>47</v>
      </c>
      <c r="F2314" s="33">
        <v>2857</v>
      </c>
      <c r="G2314" s="34">
        <v>396.70000000000005</v>
      </c>
      <c r="H2314" s="35">
        <v>2.3000000000000003</v>
      </c>
      <c r="I2314" s="33">
        <v>122</v>
      </c>
      <c r="J2314" s="36">
        <v>16.900000000000002</v>
      </c>
      <c r="K2314" s="35">
        <v>0.30000000000000004</v>
      </c>
      <c r="L2314" s="37">
        <v>36.1</v>
      </c>
    </row>
    <row r="2315" spans="1:12" x14ac:dyDescent="0.25">
      <c r="A2315" s="31"/>
      <c r="B2315" s="32"/>
      <c r="C2315" s="32"/>
      <c r="D2315" s="32"/>
      <c r="E2315" s="32" t="s">
        <v>48</v>
      </c>
      <c r="F2315" s="33">
        <v>8284</v>
      </c>
      <c r="G2315" s="34">
        <v>420.40000000000003</v>
      </c>
      <c r="H2315" s="35">
        <v>2.5</v>
      </c>
      <c r="I2315" s="33">
        <v>347</v>
      </c>
      <c r="J2315" s="36">
        <v>17.600000000000001</v>
      </c>
      <c r="K2315" s="35">
        <v>0.30000000000000004</v>
      </c>
      <c r="L2315" s="37">
        <v>38.800000000000004</v>
      </c>
    </row>
    <row r="2316" spans="1:12" x14ac:dyDescent="0.25">
      <c r="A2316" s="31"/>
      <c r="B2316" s="32"/>
      <c r="C2316" s="32"/>
      <c r="D2316" s="32"/>
      <c r="E2316" s="32" t="s">
        <v>49</v>
      </c>
      <c r="F2316" s="33">
        <v>1631</v>
      </c>
      <c r="G2316" s="34">
        <v>379.90000000000003</v>
      </c>
      <c r="H2316" s="35">
        <v>2.5</v>
      </c>
      <c r="I2316" s="33">
        <v>75</v>
      </c>
      <c r="J2316" s="36">
        <v>17.5</v>
      </c>
      <c r="K2316" s="35">
        <v>0.30000000000000004</v>
      </c>
      <c r="L2316" s="37">
        <v>30.400000000000002</v>
      </c>
    </row>
    <row r="2317" spans="1:12" x14ac:dyDescent="0.25">
      <c r="A2317" s="31"/>
      <c r="B2317" s="32"/>
      <c r="C2317" s="32"/>
      <c r="D2317" s="32"/>
      <c r="E2317" s="32" t="s">
        <v>50</v>
      </c>
      <c r="F2317" s="33">
        <v>2864</v>
      </c>
      <c r="G2317" s="34">
        <v>381.5</v>
      </c>
      <c r="H2317" s="35">
        <v>2.2000000000000002</v>
      </c>
      <c r="I2317" s="33">
        <v>336</v>
      </c>
      <c r="J2317" s="36">
        <v>44.800000000000004</v>
      </c>
      <c r="K2317" s="35">
        <v>0.70000000000000007</v>
      </c>
      <c r="L2317" s="37">
        <v>22.1</v>
      </c>
    </row>
    <row r="2318" spans="1:12" x14ac:dyDescent="0.25">
      <c r="A2318" s="31"/>
      <c r="B2318" s="32"/>
      <c r="C2318" s="32"/>
      <c r="D2318" s="32"/>
      <c r="E2318" s="32" t="s">
        <v>51</v>
      </c>
      <c r="F2318" s="33">
        <v>37684</v>
      </c>
      <c r="G2318" s="34">
        <v>800.1</v>
      </c>
      <c r="H2318" s="35">
        <v>4.6000000000000005</v>
      </c>
      <c r="I2318" s="33">
        <v>2734</v>
      </c>
      <c r="J2318" s="36">
        <v>58</v>
      </c>
      <c r="K2318" s="35">
        <v>1</v>
      </c>
      <c r="L2318" s="37">
        <v>68.400000000000006</v>
      </c>
    </row>
    <row r="2319" spans="1:12" x14ac:dyDescent="0.25">
      <c r="A2319" s="31"/>
      <c r="B2319" s="32"/>
      <c r="C2319" s="32"/>
      <c r="D2319" s="32"/>
      <c r="E2319" s="32" t="s">
        <v>52</v>
      </c>
      <c r="F2319" s="33">
        <v>541</v>
      </c>
      <c r="G2319" s="34">
        <v>363.20000000000005</v>
      </c>
      <c r="H2319" s="35">
        <v>2</v>
      </c>
      <c r="I2319" s="33">
        <v>29</v>
      </c>
      <c r="J2319" s="36">
        <v>19.5</v>
      </c>
      <c r="K2319" s="35">
        <v>0.4</v>
      </c>
      <c r="L2319" s="37">
        <v>34.4</v>
      </c>
    </row>
    <row r="2320" spans="1:12" x14ac:dyDescent="0.25">
      <c r="A2320" s="31"/>
      <c r="B2320" s="32"/>
      <c r="C2320" s="32"/>
      <c r="D2320" s="32"/>
      <c r="E2320" s="32" t="s">
        <v>53</v>
      </c>
      <c r="F2320" s="33">
        <v>2068</v>
      </c>
      <c r="G2320" s="34">
        <v>412.90000000000003</v>
      </c>
      <c r="H2320" s="35">
        <v>2.2000000000000002</v>
      </c>
      <c r="I2320" s="33">
        <v>111</v>
      </c>
      <c r="J2320" s="36">
        <v>22.200000000000003</v>
      </c>
      <c r="K2320" s="35">
        <v>0.4</v>
      </c>
      <c r="L2320" s="37">
        <v>37.300000000000004</v>
      </c>
    </row>
    <row r="2321" spans="1:12" x14ac:dyDescent="0.25">
      <c r="A2321" s="31"/>
      <c r="B2321" s="32"/>
      <c r="C2321" s="32"/>
      <c r="D2321" s="32"/>
      <c r="E2321" s="32" t="s">
        <v>54</v>
      </c>
      <c r="F2321" s="33">
        <v>4984</v>
      </c>
      <c r="G2321" s="34">
        <v>429.20000000000005</v>
      </c>
      <c r="H2321" s="35">
        <v>2.4000000000000004</v>
      </c>
      <c r="I2321" s="33">
        <v>149</v>
      </c>
      <c r="J2321" s="36">
        <v>12.8</v>
      </c>
      <c r="K2321" s="35">
        <v>0.2</v>
      </c>
      <c r="L2321" s="37">
        <v>36</v>
      </c>
    </row>
    <row r="2322" spans="1:12" x14ac:dyDescent="0.25">
      <c r="A2322" s="24"/>
      <c r="B2322" s="25"/>
      <c r="C2322" s="25"/>
      <c r="D2322" s="25" t="s">
        <v>12</v>
      </c>
      <c r="E2322" s="25"/>
      <c r="F2322" s="26">
        <v>79073</v>
      </c>
      <c r="G2322" s="27">
        <v>558.71910009150292</v>
      </c>
      <c r="H2322" s="28">
        <v>3.2</v>
      </c>
      <c r="I2322" s="26">
        <v>4946</v>
      </c>
      <c r="J2322" s="29">
        <v>34.947765597012548</v>
      </c>
      <c r="K2322" s="28">
        <v>0.60000000000000009</v>
      </c>
      <c r="L2322" s="30">
        <v>48.5</v>
      </c>
    </row>
    <row r="2323" spans="1:12" x14ac:dyDescent="0.25">
      <c r="A2323" s="24"/>
      <c r="B2323" s="25"/>
      <c r="C2323" s="25"/>
      <c r="D2323" s="25" t="s">
        <v>55</v>
      </c>
      <c r="E2323" s="25"/>
      <c r="F2323" s="26"/>
      <c r="G2323" s="27"/>
      <c r="H2323" s="28"/>
      <c r="I2323" s="26"/>
      <c r="J2323" s="29"/>
      <c r="K2323" s="28"/>
      <c r="L2323" s="30"/>
    </row>
    <row r="2324" spans="1:12" x14ac:dyDescent="0.25">
      <c r="A2324" s="31"/>
      <c r="B2324" s="32"/>
      <c r="C2324" s="32"/>
      <c r="D2324" s="32"/>
      <c r="E2324" s="32" t="s">
        <v>56</v>
      </c>
      <c r="F2324" s="33">
        <v>4041</v>
      </c>
      <c r="G2324" s="34">
        <v>597.6</v>
      </c>
      <c r="H2324" s="35">
        <v>3.8000000000000003</v>
      </c>
      <c r="I2324" s="33">
        <v>128</v>
      </c>
      <c r="J2324" s="36">
        <v>18.900000000000002</v>
      </c>
      <c r="K2324" s="35">
        <v>0.5</v>
      </c>
      <c r="L2324" s="37">
        <v>53.900000000000006</v>
      </c>
    </row>
    <row r="2325" spans="1:12" x14ac:dyDescent="0.25">
      <c r="A2325" s="31"/>
      <c r="B2325" s="32"/>
      <c r="C2325" s="32"/>
      <c r="D2325" s="32"/>
      <c r="E2325" s="32" t="s">
        <v>57</v>
      </c>
      <c r="F2325" s="33">
        <v>466</v>
      </c>
      <c r="G2325" s="34">
        <v>123.5</v>
      </c>
      <c r="H2325" s="35">
        <v>0.8</v>
      </c>
      <c r="I2325" s="33">
        <v>30</v>
      </c>
      <c r="J2325" s="36">
        <v>8</v>
      </c>
      <c r="K2325" s="35">
        <v>0.2</v>
      </c>
      <c r="L2325" s="37">
        <v>10.9</v>
      </c>
    </row>
    <row r="2326" spans="1:12" x14ac:dyDescent="0.25">
      <c r="A2326" s="31"/>
      <c r="B2326" s="32"/>
      <c r="C2326" s="32"/>
      <c r="D2326" s="32"/>
      <c r="E2326" s="32" t="s">
        <v>58</v>
      </c>
      <c r="F2326" s="33">
        <v>2142</v>
      </c>
      <c r="G2326" s="34">
        <v>220.20000000000002</v>
      </c>
      <c r="H2326" s="35">
        <v>1.3</v>
      </c>
      <c r="I2326" s="33">
        <v>131</v>
      </c>
      <c r="J2326" s="36">
        <v>13.5</v>
      </c>
      <c r="K2326" s="35">
        <v>0.2</v>
      </c>
      <c r="L2326" s="37">
        <v>21</v>
      </c>
    </row>
    <row r="2327" spans="1:12" x14ac:dyDescent="0.25">
      <c r="A2327" s="31"/>
      <c r="B2327" s="32"/>
      <c r="C2327" s="32"/>
      <c r="D2327" s="32"/>
      <c r="E2327" s="32" t="s">
        <v>59</v>
      </c>
      <c r="F2327" s="33">
        <v>1037</v>
      </c>
      <c r="G2327" s="34">
        <v>367</v>
      </c>
      <c r="H2327" s="35">
        <v>3</v>
      </c>
      <c r="I2327" s="33">
        <v>28</v>
      </c>
      <c r="J2327" s="36">
        <v>9.9</v>
      </c>
      <c r="K2327" s="35">
        <v>0.30000000000000004</v>
      </c>
      <c r="L2327" s="37">
        <v>33.200000000000003</v>
      </c>
    </row>
    <row r="2328" spans="1:12" x14ac:dyDescent="0.25">
      <c r="A2328" s="31"/>
      <c r="B2328" s="32"/>
      <c r="C2328" s="32"/>
      <c r="D2328" s="32"/>
      <c r="E2328" s="32" t="s">
        <v>60</v>
      </c>
      <c r="F2328" s="33">
        <v>195</v>
      </c>
      <c r="G2328" s="34">
        <v>124.60000000000001</v>
      </c>
      <c r="H2328" s="35">
        <v>1.2000000000000002</v>
      </c>
      <c r="I2328" s="33">
        <v>15</v>
      </c>
      <c r="J2328" s="36">
        <v>9.6000000000000014</v>
      </c>
      <c r="K2328" s="35">
        <v>0.30000000000000004</v>
      </c>
      <c r="L2328" s="37">
        <v>11.600000000000001</v>
      </c>
    </row>
    <row r="2329" spans="1:12" x14ac:dyDescent="0.25">
      <c r="A2329" s="31"/>
      <c r="B2329" s="32"/>
      <c r="C2329" s="32"/>
      <c r="D2329" s="32"/>
      <c r="E2329" s="32" t="s">
        <v>61</v>
      </c>
      <c r="F2329" s="33">
        <v>511</v>
      </c>
      <c r="G2329" s="34">
        <v>286.10000000000002</v>
      </c>
      <c r="H2329" s="35">
        <v>2.1</v>
      </c>
      <c r="I2329" s="33">
        <v>24</v>
      </c>
      <c r="J2329" s="36">
        <v>13.4</v>
      </c>
      <c r="K2329" s="35">
        <v>0.4</v>
      </c>
      <c r="L2329" s="37">
        <v>27.5</v>
      </c>
    </row>
    <row r="2330" spans="1:12" x14ac:dyDescent="0.25">
      <c r="A2330" s="31"/>
      <c r="B2330" s="32"/>
      <c r="C2330" s="32"/>
      <c r="D2330" s="32"/>
      <c r="E2330" s="32" t="s">
        <v>62</v>
      </c>
      <c r="F2330" s="33">
        <v>1512</v>
      </c>
      <c r="G2330" s="34">
        <v>496.6</v>
      </c>
      <c r="H2330" s="35">
        <v>3.2</v>
      </c>
      <c r="I2330" s="33">
        <v>217</v>
      </c>
      <c r="J2330" s="36">
        <v>71.3</v>
      </c>
      <c r="K2330" s="35">
        <v>1.7000000000000002</v>
      </c>
      <c r="L2330" s="37">
        <v>46</v>
      </c>
    </row>
    <row r="2331" spans="1:12" x14ac:dyDescent="0.25">
      <c r="A2331" s="31"/>
      <c r="B2331" s="32"/>
      <c r="C2331" s="32"/>
      <c r="D2331" s="32"/>
      <c r="E2331" s="32" t="s">
        <v>63</v>
      </c>
      <c r="F2331" s="33">
        <v>2929</v>
      </c>
      <c r="G2331" s="34">
        <v>413.20000000000005</v>
      </c>
      <c r="H2331" s="35">
        <v>2.6</v>
      </c>
      <c r="I2331" s="33">
        <v>93</v>
      </c>
      <c r="J2331" s="36">
        <v>13.100000000000001</v>
      </c>
      <c r="K2331" s="35">
        <v>0.30000000000000004</v>
      </c>
      <c r="L2331" s="37">
        <v>38.200000000000003</v>
      </c>
    </row>
    <row r="2332" spans="1:12" x14ac:dyDescent="0.25">
      <c r="A2332" s="31"/>
      <c r="B2332" s="32"/>
      <c r="C2332" s="32"/>
      <c r="D2332" s="32"/>
      <c r="E2332" s="32" t="s">
        <v>64</v>
      </c>
      <c r="F2332" s="33">
        <v>325</v>
      </c>
      <c r="G2332" s="34">
        <v>178.5</v>
      </c>
      <c r="H2332" s="35">
        <v>1.2000000000000002</v>
      </c>
      <c r="I2332" s="33">
        <v>32</v>
      </c>
      <c r="J2332" s="36">
        <v>17.600000000000001</v>
      </c>
      <c r="K2332" s="35">
        <v>0.4</v>
      </c>
      <c r="L2332" s="37">
        <v>13.4</v>
      </c>
    </row>
    <row r="2333" spans="1:12" x14ac:dyDescent="0.25">
      <c r="A2333" s="31"/>
      <c r="B2333" s="32"/>
      <c r="C2333" s="32"/>
      <c r="D2333" s="32"/>
      <c r="E2333" s="32" t="s">
        <v>65</v>
      </c>
      <c r="F2333" s="33">
        <v>934</v>
      </c>
      <c r="G2333" s="34">
        <v>355.1</v>
      </c>
      <c r="H2333" s="35">
        <v>3.1</v>
      </c>
      <c r="I2333" s="33">
        <v>23</v>
      </c>
      <c r="J2333" s="36">
        <v>8.7000000000000011</v>
      </c>
      <c r="K2333" s="35">
        <v>0.2</v>
      </c>
      <c r="L2333" s="37">
        <v>32.9</v>
      </c>
    </row>
    <row r="2334" spans="1:12" x14ac:dyDescent="0.25">
      <c r="A2334" s="31"/>
      <c r="B2334" s="32"/>
      <c r="C2334" s="32"/>
      <c r="D2334" s="32"/>
      <c r="E2334" s="32" t="s">
        <v>66</v>
      </c>
      <c r="F2334" s="33">
        <v>3178</v>
      </c>
      <c r="G2334" s="34">
        <v>666</v>
      </c>
      <c r="H2334" s="35">
        <v>4.6000000000000005</v>
      </c>
      <c r="I2334" s="33">
        <v>174</v>
      </c>
      <c r="J2334" s="36">
        <v>36.5</v>
      </c>
      <c r="K2334" s="35">
        <v>0.9</v>
      </c>
      <c r="L2334" s="37">
        <v>63.300000000000004</v>
      </c>
    </row>
    <row r="2335" spans="1:12" x14ac:dyDescent="0.25">
      <c r="A2335" s="31"/>
      <c r="B2335" s="32"/>
      <c r="C2335" s="32"/>
      <c r="D2335" s="32"/>
      <c r="E2335" s="32" t="s">
        <v>67</v>
      </c>
      <c r="F2335" s="33">
        <v>244</v>
      </c>
      <c r="G2335" s="34">
        <v>121.9</v>
      </c>
      <c r="H2335" s="35">
        <v>1.4000000000000001</v>
      </c>
      <c r="I2335" s="33">
        <v>27</v>
      </c>
      <c r="J2335" s="36">
        <v>13.5</v>
      </c>
      <c r="K2335" s="35">
        <v>0.8</v>
      </c>
      <c r="L2335" s="37">
        <v>11.9</v>
      </c>
    </row>
    <row r="2336" spans="1:12" x14ac:dyDescent="0.25">
      <c r="A2336" s="24"/>
      <c r="B2336" s="25"/>
      <c r="C2336" s="25"/>
      <c r="D2336" s="25" t="s">
        <v>13</v>
      </c>
      <c r="E2336" s="25"/>
      <c r="F2336" s="26">
        <v>17514</v>
      </c>
      <c r="G2336" s="27">
        <v>366.40000000000003</v>
      </c>
      <c r="H2336" s="28">
        <v>2.5</v>
      </c>
      <c r="I2336" s="26">
        <v>922</v>
      </c>
      <c r="J2336" s="29">
        <v>19.3</v>
      </c>
      <c r="K2336" s="28">
        <v>0.4</v>
      </c>
      <c r="L2336" s="30">
        <v>33.9</v>
      </c>
    </row>
    <row r="2337" spans="1:12" x14ac:dyDescent="0.25">
      <c r="A2337" s="24"/>
      <c r="B2337" s="25"/>
      <c r="C2337" s="25"/>
      <c r="D2337" s="25" t="s">
        <v>68</v>
      </c>
      <c r="E2337" s="25"/>
      <c r="F2337" s="26"/>
      <c r="G2337" s="27"/>
      <c r="H2337" s="28"/>
      <c r="I2337" s="26"/>
      <c r="J2337" s="29"/>
      <c r="K2337" s="28"/>
      <c r="L2337" s="30"/>
    </row>
    <row r="2338" spans="1:12" x14ac:dyDescent="0.25">
      <c r="A2338" s="31"/>
      <c r="B2338" s="32"/>
      <c r="C2338" s="32"/>
      <c r="D2338" s="32"/>
      <c r="E2338" s="32" t="s">
        <v>69</v>
      </c>
      <c r="F2338" s="33">
        <v>3</v>
      </c>
      <c r="G2338" s="34"/>
      <c r="H2338" s="35">
        <v>0.60000000000000009</v>
      </c>
      <c r="I2338" s="33">
        <v>2</v>
      </c>
      <c r="J2338" s="36"/>
      <c r="K2338" s="35">
        <v>0.60000000000000009</v>
      </c>
      <c r="L2338" s="37"/>
    </row>
    <row r="2339" spans="1:12" x14ac:dyDescent="0.25">
      <c r="A2339" s="24"/>
      <c r="B2339" s="25"/>
      <c r="C2339" s="25"/>
      <c r="D2339" s="25" t="s">
        <v>71</v>
      </c>
      <c r="E2339" s="25"/>
      <c r="F2339" s="26">
        <v>1221</v>
      </c>
      <c r="G2339" s="27">
        <v>558.20000000000005</v>
      </c>
      <c r="H2339" s="28">
        <v>3.6</v>
      </c>
      <c r="I2339" s="26">
        <v>33</v>
      </c>
      <c r="J2339" s="29">
        <v>15.100000000000001</v>
      </c>
      <c r="K2339" s="28">
        <v>0.4</v>
      </c>
      <c r="L2339" s="30">
        <v>50.5</v>
      </c>
    </row>
    <row r="2340" spans="1:12" x14ac:dyDescent="0.25">
      <c r="A2340" s="38"/>
      <c r="B2340" s="39"/>
      <c r="C2340" s="39" t="s">
        <v>14</v>
      </c>
      <c r="D2340" s="39"/>
      <c r="E2340" s="39"/>
      <c r="F2340" s="40">
        <v>97808</v>
      </c>
      <c r="G2340" s="41">
        <v>510.70000000000005</v>
      </c>
      <c r="H2340" s="41">
        <v>3</v>
      </c>
      <c r="I2340" s="40">
        <v>5901</v>
      </c>
      <c r="J2340" s="41">
        <v>30.8</v>
      </c>
      <c r="K2340" s="41">
        <v>0.60000000000000009</v>
      </c>
      <c r="L2340" s="41">
        <v>45</v>
      </c>
    </row>
    <row r="2341" spans="1:12" x14ac:dyDescent="0.25">
      <c r="A2341" s="20" t="s">
        <v>204</v>
      </c>
      <c r="B2341" s="21" t="s">
        <v>205</v>
      </c>
      <c r="C2341" s="21"/>
      <c r="D2341" s="21"/>
      <c r="E2341" s="21"/>
      <c r="F2341" s="22"/>
      <c r="G2341" s="23"/>
      <c r="H2341" s="23"/>
      <c r="I2341" s="22"/>
      <c r="J2341" s="23"/>
      <c r="K2341" s="23"/>
      <c r="L2341" s="23"/>
    </row>
    <row r="2342" spans="1:12" x14ac:dyDescent="0.25">
      <c r="A2342" s="24"/>
      <c r="B2342" s="25"/>
      <c r="C2342" s="25" t="s">
        <v>36</v>
      </c>
      <c r="D2342" s="25"/>
      <c r="E2342" s="25"/>
      <c r="F2342" s="26"/>
      <c r="G2342" s="27"/>
      <c r="H2342" s="28"/>
      <c r="I2342" s="26"/>
      <c r="J2342" s="29"/>
      <c r="K2342" s="28"/>
      <c r="L2342" s="30"/>
    </row>
    <row r="2343" spans="1:12" x14ac:dyDescent="0.25">
      <c r="A2343" s="24"/>
      <c r="B2343" s="25"/>
      <c r="C2343" s="25"/>
      <c r="D2343" s="25" t="s">
        <v>39</v>
      </c>
      <c r="E2343" s="25"/>
      <c r="F2343" s="26"/>
      <c r="G2343" s="27"/>
      <c r="H2343" s="28"/>
      <c r="I2343" s="26"/>
      <c r="J2343" s="29"/>
      <c r="K2343" s="28"/>
      <c r="L2343" s="30"/>
    </row>
    <row r="2344" spans="1:12" x14ac:dyDescent="0.25">
      <c r="A2344" s="31"/>
      <c r="B2344" s="32"/>
      <c r="C2344" s="32"/>
      <c r="D2344" s="32"/>
      <c r="E2344" s="32" t="s">
        <v>40</v>
      </c>
      <c r="F2344" s="33">
        <v>22</v>
      </c>
      <c r="G2344" s="34">
        <v>6.7</v>
      </c>
      <c r="H2344" s="35">
        <v>0.1</v>
      </c>
      <c r="I2344" s="33">
        <v>22</v>
      </c>
      <c r="J2344" s="36">
        <v>6.7</v>
      </c>
      <c r="K2344" s="35">
        <v>0.30000000000000004</v>
      </c>
      <c r="L2344" s="37"/>
    </row>
    <row r="2345" spans="1:12" x14ac:dyDescent="0.25">
      <c r="A2345" s="31"/>
      <c r="B2345" s="32"/>
      <c r="C2345" s="32"/>
      <c r="D2345" s="32"/>
      <c r="E2345" s="32" t="s">
        <v>41</v>
      </c>
      <c r="F2345" s="33">
        <v>99</v>
      </c>
      <c r="G2345" s="34">
        <v>13</v>
      </c>
      <c r="H2345" s="35">
        <v>0.1</v>
      </c>
      <c r="I2345" s="33">
        <v>99</v>
      </c>
      <c r="J2345" s="36">
        <v>13</v>
      </c>
      <c r="K2345" s="35">
        <v>0.30000000000000004</v>
      </c>
      <c r="L2345" s="37"/>
    </row>
    <row r="2346" spans="1:12" x14ac:dyDescent="0.25">
      <c r="A2346" s="31"/>
      <c r="B2346" s="32"/>
      <c r="C2346" s="32"/>
      <c r="D2346" s="32"/>
      <c r="E2346" s="32" t="s">
        <v>42</v>
      </c>
      <c r="F2346" s="33">
        <v>16</v>
      </c>
      <c r="G2346" s="34">
        <v>9.8000000000000007</v>
      </c>
      <c r="H2346" s="35">
        <v>0.1</v>
      </c>
      <c r="I2346" s="33">
        <v>16</v>
      </c>
      <c r="J2346" s="36">
        <v>9.8000000000000007</v>
      </c>
      <c r="K2346" s="35">
        <v>0.2</v>
      </c>
      <c r="L2346" s="37"/>
    </row>
    <row r="2347" spans="1:12" x14ac:dyDescent="0.25">
      <c r="A2347" s="31"/>
      <c r="B2347" s="32"/>
      <c r="C2347" s="32"/>
      <c r="D2347" s="32"/>
      <c r="E2347" s="32" t="s">
        <v>43</v>
      </c>
      <c r="F2347" s="33">
        <v>66</v>
      </c>
      <c r="G2347" s="34">
        <v>9.4</v>
      </c>
      <c r="H2347" s="35">
        <v>0.1</v>
      </c>
      <c r="I2347" s="33">
        <v>66</v>
      </c>
      <c r="J2347" s="36">
        <v>9.4</v>
      </c>
      <c r="K2347" s="35">
        <v>0.2</v>
      </c>
      <c r="L2347" s="37"/>
    </row>
    <row r="2348" spans="1:12" x14ac:dyDescent="0.25">
      <c r="A2348" s="31"/>
      <c r="B2348" s="32"/>
      <c r="C2348" s="32"/>
      <c r="D2348" s="32"/>
      <c r="E2348" s="32" t="s">
        <v>44</v>
      </c>
      <c r="F2348" s="33">
        <v>70</v>
      </c>
      <c r="G2348" s="34">
        <v>13.9</v>
      </c>
      <c r="H2348" s="35">
        <v>0.1</v>
      </c>
      <c r="I2348" s="33">
        <v>70</v>
      </c>
      <c r="J2348" s="36">
        <v>13.9</v>
      </c>
      <c r="K2348" s="35">
        <v>0.2</v>
      </c>
      <c r="L2348" s="37"/>
    </row>
    <row r="2349" spans="1:12" x14ac:dyDescent="0.25">
      <c r="A2349" s="31"/>
      <c r="B2349" s="32"/>
      <c r="C2349" s="32"/>
      <c r="D2349" s="32"/>
      <c r="E2349" s="32" t="s">
        <v>45</v>
      </c>
      <c r="F2349" s="33">
        <v>70</v>
      </c>
      <c r="G2349" s="34">
        <v>11.4</v>
      </c>
      <c r="H2349" s="35">
        <v>0.1</v>
      </c>
      <c r="I2349" s="33">
        <v>70</v>
      </c>
      <c r="J2349" s="36">
        <v>11.4</v>
      </c>
      <c r="K2349" s="35">
        <v>0.2</v>
      </c>
      <c r="L2349" s="37"/>
    </row>
    <row r="2350" spans="1:12" x14ac:dyDescent="0.25">
      <c r="A2350" s="31"/>
      <c r="B2350" s="32"/>
      <c r="C2350" s="32"/>
      <c r="D2350" s="32"/>
      <c r="E2350" s="32" t="s">
        <v>46</v>
      </c>
      <c r="F2350" s="33">
        <v>57</v>
      </c>
      <c r="G2350" s="34">
        <v>8.4</v>
      </c>
      <c r="H2350" s="35">
        <v>0.1</v>
      </c>
      <c r="I2350" s="33">
        <v>57</v>
      </c>
      <c r="J2350" s="36">
        <v>8.4</v>
      </c>
      <c r="K2350" s="35">
        <v>0.2</v>
      </c>
      <c r="L2350" s="37"/>
    </row>
    <row r="2351" spans="1:12" x14ac:dyDescent="0.25">
      <c r="A2351" s="31"/>
      <c r="B2351" s="32"/>
      <c r="C2351" s="32"/>
      <c r="D2351" s="32"/>
      <c r="E2351" s="32" t="s">
        <v>47</v>
      </c>
      <c r="F2351" s="33">
        <v>96</v>
      </c>
      <c r="G2351" s="34">
        <v>13.3</v>
      </c>
      <c r="H2351" s="35">
        <v>0.1</v>
      </c>
      <c r="I2351" s="33">
        <v>96</v>
      </c>
      <c r="J2351" s="36">
        <v>13.3</v>
      </c>
      <c r="K2351" s="35">
        <v>0.2</v>
      </c>
      <c r="L2351" s="37"/>
    </row>
    <row r="2352" spans="1:12" x14ac:dyDescent="0.25">
      <c r="A2352" s="31"/>
      <c r="B2352" s="32"/>
      <c r="C2352" s="32"/>
      <c r="D2352" s="32"/>
      <c r="E2352" s="32" t="s">
        <v>48</v>
      </c>
      <c r="F2352" s="33">
        <v>106</v>
      </c>
      <c r="G2352" s="34">
        <v>5.4</v>
      </c>
      <c r="H2352" s="35"/>
      <c r="I2352" s="33">
        <v>106</v>
      </c>
      <c r="J2352" s="36">
        <v>5.4</v>
      </c>
      <c r="K2352" s="35">
        <v>0.1</v>
      </c>
      <c r="L2352" s="37"/>
    </row>
    <row r="2353" spans="1:12" x14ac:dyDescent="0.25">
      <c r="A2353" s="31"/>
      <c r="B2353" s="32"/>
      <c r="C2353" s="32"/>
      <c r="D2353" s="32"/>
      <c r="E2353" s="32" t="s">
        <v>49</v>
      </c>
      <c r="F2353" s="33">
        <v>35</v>
      </c>
      <c r="G2353" s="34">
        <v>8.2000000000000011</v>
      </c>
      <c r="H2353" s="35">
        <v>0.1</v>
      </c>
      <c r="I2353" s="33">
        <v>35</v>
      </c>
      <c r="J2353" s="36">
        <v>8.2000000000000011</v>
      </c>
      <c r="K2353" s="35">
        <v>0.1</v>
      </c>
      <c r="L2353" s="37"/>
    </row>
    <row r="2354" spans="1:12" x14ac:dyDescent="0.25">
      <c r="A2354" s="31"/>
      <c r="B2354" s="32"/>
      <c r="C2354" s="32"/>
      <c r="D2354" s="32"/>
      <c r="E2354" s="32" t="s">
        <v>50</v>
      </c>
      <c r="F2354" s="33">
        <v>141</v>
      </c>
      <c r="G2354" s="34">
        <v>18.8</v>
      </c>
      <c r="H2354" s="35">
        <v>0.1</v>
      </c>
      <c r="I2354" s="33">
        <v>141</v>
      </c>
      <c r="J2354" s="36">
        <v>18.8</v>
      </c>
      <c r="K2354" s="35">
        <v>0.30000000000000004</v>
      </c>
      <c r="L2354" s="37"/>
    </row>
    <row r="2355" spans="1:12" x14ac:dyDescent="0.25">
      <c r="A2355" s="31"/>
      <c r="B2355" s="32"/>
      <c r="C2355" s="32"/>
      <c r="D2355" s="32"/>
      <c r="E2355" s="32" t="s">
        <v>51</v>
      </c>
      <c r="F2355" s="33">
        <v>460</v>
      </c>
      <c r="G2355" s="34">
        <v>9.8000000000000007</v>
      </c>
      <c r="H2355" s="35">
        <v>0.1</v>
      </c>
      <c r="I2355" s="33">
        <v>460</v>
      </c>
      <c r="J2355" s="36">
        <v>9.8000000000000007</v>
      </c>
      <c r="K2355" s="35">
        <v>0.2</v>
      </c>
      <c r="L2355" s="37"/>
    </row>
    <row r="2356" spans="1:12" x14ac:dyDescent="0.25">
      <c r="A2356" s="31"/>
      <c r="B2356" s="32"/>
      <c r="C2356" s="32"/>
      <c r="D2356" s="32"/>
      <c r="E2356" s="32" t="s">
        <v>52</v>
      </c>
      <c r="F2356" s="33">
        <v>15</v>
      </c>
      <c r="G2356" s="34">
        <v>10.100000000000001</v>
      </c>
      <c r="H2356" s="35">
        <v>0.1</v>
      </c>
      <c r="I2356" s="33">
        <v>15</v>
      </c>
      <c r="J2356" s="36">
        <v>10.100000000000001</v>
      </c>
      <c r="K2356" s="35">
        <v>0.2</v>
      </c>
      <c r="L2356" s="37"/>
    </row>
    <row r="2357" spans="1:12" x14ac:dyDescent="0.25">
      <c r="A2357" s="31"/>
      <c r="B2357" s="32"/>
      <c r="C2357" s="32"/>
      <c r="D2357" s="32"/>
      <c r="E2357" s="32" t="s">
        <v>53</v>
      </c>
      <c r="F2357" s="33">
        <v>41</v>
      </c>
      <c r="G2357" s="34">
        <v>8.2000000000000011</v>
      </c>
      <c r="H2357" s="35"/>
      <c r="I2357" s="33">
        <v>41</v>
      </c>
      <c r="J2357" s="36">
        <v>8.2000000000000011</v>
      </c>
      <c r="K2357" s="35">
        <v>0.1</v>
      </c>
      <c r="L2357" s="37"/>
    </row>
    <row r="2358" spans="1:12" x14ac:dyDescent="0.25">
      <c r="A2358" s="31"/>
      <c r="B2358" s="32"/>
      <c r="C2358" s="32"/>
      <c r="D2358" s="32"/>
      <c r="E2358" s="32" t="s">
        <v>54</v>
      </c>
      <c r="F2358" s="33">
        <v>211</v>
      </c>
      <c r="G2358" s="34">
        <v>18.2</v>
      </c>
      <c r="H2358" s="35">
        <v>0.1</v>
      </c>
      <c r="I2358" s="33">
        <v>211</v>
      </c>
      <c r="J2358" s="36">
        <v>18.2</v>
      </c>
      <c r="K2358" s="35">
        <v>0.30000000000000004</v>
      </c>
      <c r="L2358" s="37"/>
    </row>
    <row r="2359" spans="1:12" x14ac:dyDescent="0.25">
      <c r="A2359" s="24"/>
      <c r="B2359" s="25"/>
      <c r="C2359" s="25"/>
      <c r="D2359" s="25" t="s">
        <v>12</v>
      </c>
      <c r="E2359" s="25"/>
      <c r="F2359" s="26">
        <v>1505</v>
      </c>
      <c r="G2359" s="27">
        <v>10.600000000000001</v>
      </c>
      <c r="H2359" s="28">
        <v>0.1</v>
      </c>
      <c r="I2359" s="26">
        <v>1505</v>
      </c>
      <c r="J2359" s="29">
        <v>10.600000000000001</v>
      </c>
      <c r="K2359" s="28">
        <v>0.2</v>
      </c>
      <c r="L2359" s="30">
        <v>0</v>
      </c>
    </row>
    <row r="2360" spans="1:12" x14ac:dyDescent="0.25">
      <c r="A2360" s="24"/>
      <c r="B2360" s="25"/>
      <c r="C2360" s="25"/>
      <c r="D2360" s="25" t="s">
        <v>55</v>
      </c>
      <c r="E2360" s="25"/>
      <c r="F2360" s="26"/>
      <c r="G2360" s="27"/>
      <c r="H2360" s="28"/>
      <c r="I2360" s="26"/>
      <c r="J2360" s="29"/>
      <c r="K2360" s="28"/>
      <c r="L2360" s="30"/>
    </row>
    <row r="2361" spans="1:12" x14ac:dyDescent="0.25">
      <c r="A2361" s="31"/>
      <c r="B2361" s="32"/>
      <c r="C2361" s="32"/>
      <c r="D2361" s="32"/>
      <c r="E2361" s="32" t="s">
        <v>56</v>
      </c>
      <c r="F2361" s="33">
        <v>72</v>
      </c>
      <c r="G2361" s="34">
        <v>10.600000000000001</v>
      </c>
      <c r="H2361" s="35">
        <v>0.1</v>
      </c>
      <c r="I2361" s="33">
        <v>72</v>
      </c>
      <c r="J2361" s="36">
        <v>10.600000000000001</v>
      </c>
      <c r="K2361" s="35">
        <v>0.30000000000000004</v>
      </c>
      <c r="L2361" s="37"/>
    </row>
    <row r="2362" spans="1:12" x14ac:dyDescent="0.25">
      <c r="A2362" s="31"/>
      <c r="B2362" s="32"/>
      <c r="C2362" s="32"/>
      <c r="D2362" s="32"/>
      <c r="E2362" s="32" t="s">
        <v>57</v>
      </c>
      <c r="F2362" s="33">
        <v>31</v>
      </c>
      <c r="G2362" s="34">
        <v>8.2000000000000011</v>
      </c>
      <c r="H2362" s="35">
        <v>0.1</v>
      </c>
      <c r="I2362" s="33">
        <v>31</v>
      </c>
      <c r="J2362" s="36">
        <v>8.2000000000000011</v>
      </c>
      <c r="K2362" s="35">
        <v>0.2</v>
      </c>
      <c r="L2362" s="37"/>
    </row>
    <row r="2363" spans="1:12" x14ac:dyDescent="0.25">
      <c r="A2363" s="31"/>
      <c r="B2363" s="32"/>
      <c r="C2363" s="32"/>
      <c r="D2363" s="32"/>
      <c r="E2363" s="32" t="s">
        <v>58</v>
      </c>
      <c r="F2363" s="33">
        <v>90</v>
      </c>
      <c r="G2363" s="34">
        <v>9.3000000000000007</v>
      </c>
      <c r="H2363" s="35">
        <v>0.1</v>
      </c>
      <c r="I2363" s="33">
        <v>90</v>
      </c>
      <c r="J2363" s="36">
        <v>9.3000000000000007</v>
      </c>
      <c r="K2363" s="35">
        <v>0.1</v>
      </c>
      <c r="L2363" s="37"/>
    </row>
    <row r="2364" spans="1:12" x14ac:dyDescent="0.25">
      <c r="A2364" s="31"/>
      <c r="B2364" s="32"/>
      <c r="C2364" s="32"/>
      <c r="D2364" s="32"/>
      <c r="E2364" s="32" t="s">
        <v>59</v>
      </c>
      <c r="F2364" s="33">
        <v>18</v>
      </c>
      <c r="G2364" s="34">
        <v>6.4</v>
      </c>
      <c r="H2364" s="35">
        <v>0.1</v>
      </c>
      <c r="I2364" s="33">
        <v>18</v>
      </c>
      <c r="J2364" s="36">
        <v>6.4</v>
      </c>
      <c r="K2364" s="35">
        <v>0.2</v>
      </c>
      <c r="L2364" s="37"/>
    </row>
    <row r="2365" spans="1:12" x14ac:dyDescent="0.25">
      <c r="A2365" s="31"/>
      <c r="B2365" s="32"/>
      <c r="C2365" s="32"/>
      <c r="D2365" s="32"/>
      <c r="E2365" s="32" t="s">
        <v>60</v>
      </c>
      <c r="F2365" s="33">
        <v>13</v>
      </c>
      <c r="G2365" s="34">
        <v>8.3000000000000007</v>
      </c>
      <c r="H2365" s="35">
        <v>0.1</v>
      </c>
      <c r="I2365" s="33">
        <v>13</v>
      </c>
      <c r="J2365" s="36">
        <v>8.3000000000000007</v>
      </c>
      <c r="K2365" s="35">
        <v>0.30000000000000004</v>
      </c>
      <c r="L2365" s="37"/>
    </row>
    <row r="2366" spans="1:12" x14ac:dyDescent="0.25">
      <c r="A2366" s="31"/>
      <c r="B2366" s="32"/>
      <c r="C2366" s="32"/>
      <c r="D2366" s="32"/>
      <c r="E2366" s="32" t="s">
        <v>61</v>
      </c>
      <c r="F2366" s="33">
        <v>14</v>
      </c>
      <c r="G2366" s="34">
        <v>7.8000000000000007</v>
      </c>
      <c r="H2366" s="35">
        <v>0.1</v>
      </c>
      <c r="I2366" s="33">
        <v>14</v>
      </c>
      <c r="J2366" s="36">
        <v>7.8000000000000007</v>
      </c>
      <c r="K2366" s="35">
        <v>0.2</v>
      </c>
      <c r="L2366" s="37"/>
    </row>
    <row r="2367" spans="1:12" x14ac:dyDescent="0.25">
      <c r="A2367" s="31"/>
      <c r="B2367" s="32"/>
      <c r="C2367" s="32"/>
      <c r="D2367" s="32"/>
      <c r="E2367" s="32" t="s">
        <v>62</v>
      </c>
      <c r="F2367" s="33">
        <v>25</v>
      </c>
      <c r="G2367" s="34">
        <v>8.2000000000000011</v>
      </c>
      <c r="H2367" s="35">
        <v>0.1</v>
      </c>
      <c r="I2367" s="33">
        <v>25</v>
      </c>
      <c r="J2367" s="36">
        <v>8.2000000000000011</v>
      </c>
      <c r="K2367" s="35">
        <v>0.2</v>
      </c>
      <c r="L2367" s="37"/>
    </row>
    <row r="2368" spans="1:12" x14ac:dyDescent="0.25">
      <c r="A2368" s="31"/>
      <c r="B2368" s="32"/>
      <c r="C2368" s="32"/>
      <c r="D2368" s="32"/>
      <c r="E2368" s="32" t="s">
        <v>63</v>
      </c>
      <c r="F2368" s="33">
        <v>88</v>
      </c>
      <c r="G2368" s="34">
        <v>12.4</v>
      </c>
      <c r="H2368" s="35">
        <v>0.1</v>
      </c>
      <c r="I2368" s="33">
        <v>88</v>
      </c>
      <c r="J2368" s="36">
        <v>12.4</v>
      </c>
      <c r="K2368" s="35">
        <v>0.30000000000000004</v>
      </c>
      <c r="L2368" s="37"/>
    </row>
    <row r="2369" spans="1:12" x14ac:dyDescent="0.25">
      <c r="A2369" s="31"/>
      <c r="B2369" s="32"/>
      <c r="C2369" s="32"/>
      <c r="D2369" s="32"/>
      <c r="E2369" s="32" t="s">
        <v>64</v>
      </c>
      <c r="F2369" s="33">
        <v>5</v>
      </c>
      <c r="G2369" s="34">
        <v>2.7</v>
      </c>
      <c r="H2369" s="35"/>
      <c r="I2369" s="33">
        <v>5</v>
      </c>
      <c r="J2369" s="36">
        <v>2.7</v>
      </c>
      <c r="K2369" s="35">
        <v>0.1</v>
      </c>
      <c r="L2369" s="37"/>
    </row>
    <row r="2370" spans="1:12" x14ac:dyDescent="0.25">
      <c r="A2370" s="31"/>
      <c r="B2370" s="32"/>
      <c r="C2370" s="32"/>
      <c r="D2370" s="32"/>
      <c r="E2370" s="32" t="s">
        <v>65</v>
      </c>
      <c r="F2370" s="33">
        <v>17</v>
      </c>
      <c r="G2370" s="34">
        <v>6.5</v>
      </c>
      <c r="H2370" s="35">
        <v>0.1</v>
      </c>
      <c r="I2370" s="33">
        <v>17</v>
      </c>
      <c r="J2370" s="36">
        <v>6.5</v>
      </c>
      <c r="K2370" s="35">
        <v>0.2</v>
      </c>
      <c r="L2370" s="37"/>
    </row>
    <row r="2371" spans="1:12" x14ac:dyDescent="0.25">
      <c r="A2371" s="31"/>
      <c r="B2371" s="32"/>
      <c r="C2371" s="32"/>
      <c r="D2371" s="32"/>
      <c r="E2371" s="32" t="s">
        <v>66</v>
      </c>
      <c r="F2371" s="33">
        <v>53</v>
      </c>
      <c r="G2371" s="34">
        <v>11.100000000000001</v>
      </c>
      <c r="H2371" s="35">
        <v>0.1</v>
      </c>
      <c r="I2371" s="33">
        <v>53</v>
      </c>
      <c r="J2371" s="36">
        <v>11.100000000000001</v>
      </c>
      <c r="K2371" s="35">
        <v>0.30000000000000004</v>
      </c>
      <c r="L2371" s="37"/>
    </row>
    <row r="2372" spans="1:12" x14ac:dyDescent="0.25">
      <c r="A2372" s="31"/>
      <c r="B2372" s="32"/>
      <c r="C2372" s="32"/>
      <c r="D2372" s="32"/>
      <c r="E2372" s="32" t="s">
        <v>67</v>
      </c>
      <c r="F2372" s="33">
        <v>9</v>
      </c>
      <c r="G2372" s="34">
        <v>4.5</v>
      </c>
      <c r="H2372" s="35">
        <v>0.1</v>
      </c>
      <c r="I2372" s="33">
        <v>9</v>
      </c>
      <c r="J2372" s="36">
        <v>4.5</v>
      </c>
      <c r="K2372" s="35">
        <v>0.30000000000000004</v>
      </c>
      <c r="L2372" s="37"/>
    </row>
    <row r="2373" spans="1:12" x14ac:dyDescent="0.25">
      <c r="A2373" s="24"/>
      <c r="B2373" s="25"/>
      <c r="C2373" s="25"/>
      <c r="D2373" s="25" t="s">
        <v>13</v>
      </c>
      <c r="E2373" s="25"/>
      <c r="F2373" s="26">
        <v>435</v>
      </c>
      <c r="G2373" s="27">
        <v>9.1</v>
      </c>
      <c r="H2373" s="28">
        <v>0.1</v>
      </c>
      <c r="I2373" s="26">
        <v>435</v>
      </c>
      <c r="J2373" s="29">
        <v>9.1</v>
      </c>
      <c r="K2373" s="28">
        <v>0.2</v>
      </c>
      <c r="L2373" s="30">
        <v>0</v>
      </c>
    </row>
    <row r="2374" spans="1:12" x14ac:dyDescent="0.25">
      <c r="A2374" s="24"/>
      <c r="B2374" s="25"/>
      <c r="C2374" s="25"/>
      <c r="D2374" s="25" t="s">
        <v>68</v>
      </c>
      <c r="E2374" s="25"/>
      <c r="F2374" s="26"/>
      <c r="G2374" s="27"/>
      <c r="H2374" s="28"/>
      <c r="I2374" s="26"/>
      <c r="J2374" s="29"/>
      <c r="K2374" s="28"/>
      <c r="L2374" s="30"/>
    </row>
    <row r="2375" spans="1:12" x14ac:dyDescent="0.25">
      <c r="A2375" s="24"/>
      <c r="B2375" s="25"/>
      <c r="C2375" s="25"/>
      <c r="D2375" s="25" t="s">
        <v>71</v>
      </c>
      <c r="E2375" s="25"/>
      <c r="F2375" s="26">
        <v>18</v>
      </c>
      <c r="G2375" s="27">
        <v>8.2000000000000011</v>
      </c>
      <c r="H2375" s="28">
        <v>0.1</v>
      </c>
      <c r="I2375" s="26">
        <v>18</v>
      </c>
      <c r="J2375" s="29">
        <v>8.2000000000000011</v>
      </c>
      <c r="K2375" s="28">
        <v>0.2</v>
      </c>
      <c r="L2375" s="30">
        <v>0</v>
      </c>
    </row>
    <row r="2376" spans="1:12" x14ac:dyDescent="0.25">
      <c r="A2376" s="38"/>
      <c r="B2376" s="39"/>
      <c r="C2376" s="39" t="s">
        <v>14</v>
      </c>
      <c r="D2376" s="39"/>
      <c r="E2376" s="39"/>
      <c r="F2376" s="40">
        <v>1958</v>
      </c>
      <c r="G2376" s="41">
        <v>10.200000000000001</v>
      </c>
      <c r="H2376" s="41">
        <v>0.1</v>
      </c>
      <c r="I2376" s="40">
        <v>1958</v>
      </c>
      <c r="J2376" s="41">
        <v>10.200000000000001</v>
      </c>
      <c r="K2376" s="41">
        <v>0.2</v>
      </c>
      <c r="L2376" s="41">
        <v>0</v>
      </c>
    </row>
    <row r="2377" spans="1:12" x14ac:dyDescent="0.25">
      <c r="A2377" s="20" t="s">
        <v>206</v>
      </c>
      <c r="B2377" s="21" t="s">
        <v>207</v>
      </c>
      <c r="C2377" s="21"/>
      <c r="D2377" s="21"/>
      <c r="E2377" s="21"/>
      <c r="F2377" s="22"/>
      <c r="G2377" s="23"/>
      <c r="H2377" s="23"/>
      <c r="I2377" s="22"/>
      <c r="J2377" s="23"/>
      <c r="K2377" s="23"/>
      <c r="L2377" s="23"/>
    </row>
    <row r="2378" spans="1:12" x14ac:dyDescent="0.25">
      <c r="A2378" s="24"/>
      <c r="B2378" s="25"/>
      <c r="C2378" s="25" t="s">
        <v>36</v>
      </c>
      <c r="D2378" s="25"/>
      <c r="E2378" s="25"/>
      <c r="F2378" s="26"/>
      <c r="G2378" s="27"/>
      <c r="H2378" s="28"/>
      <c r="I2378" s="26"/>
      <c r="J2378" s="29"/>
      <c r="K2378" s="28"/>
      <c r="L2378" s="30"/>
    </row>
    <row r="2379" spans="1:12" x14ac:dyDescent="0.25">
      <c r="A2379" s="24"/>
      <c r="B2379" s="25"/>
      <c r="C2379" s="25"/>
      <c r="D2379" s="25" t="s">
        <v>39</v>
      </c>
      <c r="E2379" s="25"/>
      <c r="F2379" s="26"/>
      <c r="G2379" s="27"/>
      <c r="H2379" s="28"/>
      <c r="I2379" s="26"/>
      <c r="J2379" s="29"/>
      <c r="K2379" s="28"/>
      <c r="L2379" s="30"/>
    </row>
    <row r="2380" spans="1:12" x14ac:dyDescent="0.25">
      <c r="A2380" s="31"/>
      <c r="B2380" s="32"/>
      <c r="C2380" s="32"/>
      <c r="D2380" s="32"/>
      <c r="E2380" s="32" t="s">
        <v>40</v>
      </c>
      <c r="F2380" s="33">
        <v>20</v>
      </c>
      <c r="G2380" s="34">
        <v>6.1000000000000005</v>
      </c>
      <c r="H2380" s="35">
        <v>0.1</v>
      </c>
      <c r="I2380" s="33">
        <v>20</v>
      </c>
      <c r="J2380" s="36">
        <v>6.1000000000000005</v>
      </c>
      <c r="K2380" s="35">
        <v>0.2</v>
      </c>
      <c r="L2380" s="37"/>
    </row>
    <row r="2381" spans="1:12" x14ac:dyDescent="0.25">
      <c r="A2381" s="31"/>
      <c r="B2381" s="32"/>
      <c r="C2381" s="32"/>
      <c r="D2381" s="32"/>
      <c r="E2381" s="32" t="s">
        <v>41</v>
      </c>
      <c r="F2381" s="33">
        <v>78</v>
      </c>
      <c r="G2381" s="34">
        <v>10.200000000000001</v>
      </c>
      <c r="H2381" s="35">
        <v>0.1</v>
      </c>
      <c r="I2381" s="33">
        <v>78</v>
      </c>
      <c r="J2381" s="36">
        <v>10.200000000000001</v>
      </c>
      <c r="K2381" s="35">
        <v>0.2</v>
      </c>
      <c r="L2381" s="37"/>
    </row>
    <row r="2382" spans="1:12" x14ac:dyDescent="0.25">
      <c r="A2382" s="31"/>
      <c r="B2382" s="32"/>
      <c r="C2382" s="32"/>
      <c r="D2382" s="32"/>
      <c r="E2382" s="32" t="s">
        <v>42</v>
      </c>
      <c r="F2382" s="33">
        <v>9</v>
      </c>
      <c r="G2382" s="34">
        <v>5.5</v>
      </c>
      <c r="H2382" s="35"/>
      <c r="I2382" s="33">
        <v>9</v>
      </c>
      <c r="J2382" s="36">
        <v>5.5</v>
      </c>
      <c r="K2382" s="35">
        <v>0.1</v>
      </c>
      <c r="L2382" s="37"/>
    </row>
    <row r="2383" spans="1:12" x14ac:dyDescent="0.25">
      <c r="A2383" s="31"/>
      <c r="B2383" s="32"/>
      <c r="C2383" s="32"/>
      <c r="D2383" s="32"/>
      <c r="E2383" s="32" t="s">
        <v>43</v>
      </c>
      <c r="F2383" s="33">
        <v>37</v>
      </c>
      <c r="G2383" s="34">
        <v>5.3000000000000007</v>
      </c>
      <c r="H2383" s="35"/>
      <c r="I2383" s="33">
        <v>37</v>
      </c>
      <c r="J2383" s="36">
        <v>5.3000000000000007</v>
      </c>
      <c r="K2383" s="35">
        <v>0.1</v>
      </c>
      <c r="L2383" s="37"/>
    </row>
    <row r="2384" spans="1:12" x14ac:dyDescent="0.25">
      <c r="A2384" s="31"/>
      <c r="B2384" s="32"/>
      <c r="C2384" s="32"/>
      <c r="D2384" s="32"/>
      <c r="E2384" s="32" t="s">
        <v>44</v>
      </c>
      <c r="F2384" s="33">
        <v>70</v>
      </c>
      <c r="G2384" s="34">
        <v>13.9</v>
      </c>
      <c r="H2384" s="35">
        <v>0.1</v>
      </c>
      <c r="I2384" s="33">
        <v>70</v>
      </c>
      <c r="J2384" s="36">
        <v>13.9</v>
      </c>
      <c r="K2384" s="35">
        <v>0.2</v>
      </c>
      <c r="L2384" s="37"/>
    </row>
    <row r="2385" spans="1:12" x14ac:dyDescent="0.25">
      <c r="A2385" s="31"/>
      <c r="B2385" s="32"/>
      <c r="C2385" s="32"/>
      <c r="D2385" s="32"/>
      <c r="E2385" s="32" t="s">
        <v>45</v>
      </c>
      <c r="F2385" s="33">
        <v>43</v>
      </c>
      <c r="G2385" s="34">
        <v>7</v>
      </c>
      <c r="H2385" s="35"/>
      <c r="I2385" s="33">
        <v>43</v>
      </c>
      <c r="J2385" s="36">
        <v>7</v>
      </c>
      <c r="K2385" s="35">
        <v>0.1</v>
      </c>
      <c r="L2385" s="37"/>
    </row>
    <row r="2386" spans="1:12" x14ac:dyDescent="0.25">
      <c r="A2386" s="31"/>
      <c r="B2386" s="32"/>
      <c r="C2386" s="32"/>
      <c r="D2386" s="32"/>
      <c r="E2386" s="32" t="s">
        <v>46</v>
      </c>
      <c r="F2386" s="33">
        <v>36</v>
      </c>
      <c r="G2386" s="34">
        <v>5.3000000000000007</v>
      </c>
      <c r="H2386" s="35"/>
      <c r="I2386" s="33">
        <v>36</v>
      </c>
      <c r="J2386" s="36">
        <v>5.3000000000000007</v>
      </c>
      <c r="K2386" s="35">
        <v>0.1</v>
      </c>
      <c r="L2386" s="37"/>
    </row>
    <row r="2387" spans="1:12" x14ac:dyDescent="0.25">
      <c r="A2387" s="31"/>
      <c r="B2387" s="32"/>
      <c r="C2387" s="32"/>
      <c r="D2387" s="32"/>
      <c r="E2387" s="32" t="s">
        <v>47</v>
      </c>
      <c r="F2387" s="33">
        <v>73</v>
      </c>
      <c r="G2387" s="34">
        <v>10.100000000000001</v>
      </c>
      <c r="H2387" s="35">
        <v>0.1</v>
      </c>
      <c r="I2387" s="33">
        <v>73</v>
      </c>
      <c r="J2387" s="36">
        <v>10.100000000000001</v>
      </c>
      <c r="K2387" s="35">
        <v>0.2</v>
      </c>
      <c r="L2387" s="37"/>
    </row>
    <row r="2388" spans="1:12" x14ac:dyDescent="0.25">
      <c r="A2388" s="31"/>
      <c r="B2388" s="32"/>
      <c r="C2388" s="32"/>
      <c r="D2388" s="32"/>
      <c r="E2388" s="32" t="s">
        <v>48</v>
      </c>
      <c r="F2388" s="33">
        <v>72</v>
      </c>
      <c r="G2388" s="34">
        <v>3.7</v>
      </c>
      <c r="H2388" s="35"/>
      <c r="I2388" s="33">
        <v>72</v>
      </c>
      <c r="J2388" s="36">
        <v>3.7</v>
      </c>
      <c r="K2388" s="35">
        <v>0.1</v>
      </c>
      <c r="L2388" s="37"/>
    </row>
    <row r="2389" spans="1:12" x14ac:dyDescent="0.25">
      <c r="A2389" s="31"/>
      <c r="B2389" s="32"/>
      <c r="C2389" s="32"/>
      <c r="D2389" s="32"/>
      <c r="E2389" s="32" t="s">
        <v>50</v>
      </c>
      <c r="F2389" s="33">
        <v>126</v>
      </c>
      <c r="G2389" s="34">
        <v>16.8</v>
      </c>
      <c r="H2389" s="35">
        <v>0.1</v>
      </c>
      <c r="I2389" s="33">
        <v>126</v>
      </c>
      <c r="J2389" s="36">
        <v>16.8</v>
      </c>
      <c r="K2389" s="35">
        <v>0.30000000000000004</v>
      </c>
      <c r="L2389" s="37"/>
    </row>
    <row r="2390" spans="1:12" x14ac:dyDescent="0.25">
      <c r="A2390" s="31"/>
      <c r="B2390" s="32"/>
      <c r="C2390" s="32"/>
      <c r="D2390" s="32"/>
      <c r="E2390" s="32" t="s">
        <v>51</v>
      </c>
      <c r="F2390" s="33">
        <v>367</v>
      </c>
      <c r="G2390" s="34">
        <v>7.8000000000000007</v>
      </c>
      <c r="H2390" s="35"/>
      <c r="I2390" s="33">
        <v>367</v>
      </c>
      <c r="J2390" s="36">
        <v>7.8000000000000007</v>
      </c>
      <c r="K2390" s="35">
        <v>0.1</v>
      </c>
      <c r="L2390" s="37"/>
    </row>
    <row r="2391" spans="1:12" x14ac:dyDescent="0.25">
      <c r="A2391" s="31"/>
      <c r="B2391" s="32"/>
      <c r="C2391" s="32"/>
      <c r="D2391" s="32"/>
      <c r="E2391" s="32" t="s">
        <v>52</v>
      </c>
      <c r="F2391" s="33">
        <v>13</v>
      </c>
      <c r="G2391" s="34">
        <v>8.7000000000000011</v>
      </c>
      <c r="H2391" s="35"/>
      <c r="I2391" s="33">
        <v>13</v>
      </c>
      <c r="J2391" s="36">
        <v>8.7000000000000011</v>
      </c>
      <c r="K2391" s="35">
        <v>0.2</v>
      </c>
      <c r="L2391" s="37"/>
    </row>
    <row r="2392" spans="1:12" x14ac:dyDescent="0.25">
      <c r="A2392" s="31"/>
      <c r="B2392" s="32"/>
      <c r="C2392" s="32"/>
      <c r="D2392" s="32"/>
      <c r="E2392" s="32" t="s">
        <v>53</v>
      </c>
      <c r="F2392" s="33">
        <v>11</v>
      </c>
      <c r="G2392" s="34">
        <v>2.2000000000000002</v>
      </c>
      <c r="H2392" s="35"/>
      <c r="I2392" s="33">
        <v>11</v>
      </c>
      <c r="J2392" s="36">
        <v>2.2000000000000002</v>
      </c>
      <c r="K2392" s="35"/>
      <c r="L2392" s="37"/>
    </row>
    <row r="2393" spans="1:12" x14ac:dyDescent="0.25">
      <c r="A2393" s="31"/>
      <c r="B2393" s="32"/>
      <c r="C2393" s="32"/>
      <c r="D2393" s="32"/>
      <c r="E2393" s="32" t="s">
        <v>54</v>
      </c>
      <c r="F2393" s="33">
        <v>155</v>
      </c>
      <c r="G2393" s="34">
        <v>13.3</v>
      </c>
      <c r="H2393" s="35">
        <v>0.1</v>
      </c>
      <c r="I2393" s="33">
        <v>155</v>
      </c>
      <c r="J2393" s="36">
        <v>13.3</v>
      </c>
      <c r="K2393" s="35">
        <v>0.2</v>
      </c>
      <c r="L2393" s="37"/>
    </row>
    <row r="2394" spans="1:12" x14ac:dyDescent="0.25">
      <c r="A2394" s="24"/>
      <c r="B2394" s="25"/>
      <c r="C2394" s="25"/>
      <c r="D2394" s="25" t="s">
        <v>12</v>
      </c>
      <c r="E2394" s="25"/>
      <c r="F2394" s="26">
        <v>1110</v>
      </c>
      <c r="G2394" s="27">
        <v>7.8000000000000007</v>
      </c>
      <c r="H2394" s="28">
        <v>0</v>
      </c>
      <c r="I2394" s="26">
        <v>1110</v>
      </c>
      <c r="J2394" s="29">
        <v>7.8000000000000007</v>
      </c>
      <c r="K2394" s="28">
        <v>0.1</v>
      </c>
      <c r="L2394" s="30">
        <v>0</v>
      </c>
    </row>
    <row r="2395" spans="1:12" x14ac:dyDescent="0.25">
      <c r="A2395" s="24"/>
      <c r="B2395" s="25"/>
      <c r="C2395" s="25"/>
      <c r="D2395" s="25" t="s">
        <v>55</v>
      </c>
      <c r="E2395" s="25"/>
      <c r="F2395" s="26"/>
      <c r="G2395" s="27"/>
      <c r="H2395" s="28"/>
      <c r="I2395" s="26"/>
      <c r="J2395" s="29"/>
      <c r="K2395" s="28"/>
      <c r="L2395" s="30"/>
    </row>
    <row r="2396" spans="1:12" x14ac:dyDescent="0.25">
      <c r="A2396" s="31"/>
      <c r="B2396" s="32"/>
      <c r="C2396" s="32"/>
      <c r="D2396" s="32"/>
      <c r="E2396" s="32" t="s">
        <v>56</v>
      </c>
      <c r="F2396" s="33">
        <v>16</v>
      </c>
      <c r="G2396" s="34">
        <v>2.4000000000000004</v>
      </c>
      <c r="H2396" s="35"/>
      <c r="I2396" s="33">
        <v>16</v>
      </c>
      <c r="J2396" s="36">
        <v>2.4000000000000004</v>
      </c>
      <c r="K2396" s="35">
        <v>0.1</v>
      </c>
      <c r="L2396" s="37"/>
    </row>
    <row r="2397" spans="1:12" x14ac:dyDescent="0.25">
      <c r="A2397" s="31"/>
      <c r="B2397" s="32"/>
      <c r="C2397" s="32"/>
      <c r="D2397" s="32"/>
      <c r="E2397" s="32" t="s">
        <v>57</v>
      </c>
      <c r="F2397" s="33">
        <v>29</v>
      </c>
      <c r="G2397" s="34">
        <v>7.7</v>
      </c>
      <c r="H2397" s="35"/>
      <c r="I2397" s="33">
        <v>29</v>
      </c>
      <c r="J2397" s="36">
        <v>7.7</v>
      </c>
      <c r="K2397" s="35">
        <v>0.2</v>
      </c>
      <c r="L2397" s="37"/>
    </row>
    <row r="2398" spans="1:12" x14ac:dyDescent="0.25">
      <c r="A2398" s="31"/>
      <c r="B2398" s="32"/>
      <c r="C2398" s="32"/>
      <c r="D2398" s="32"/>
      <c r="E2398" s="32" t="s">
        <v>58</v>
      </c>
      <c r="F2398" s="33">
        <v>34</v>
      </c>
      <c r="G2398" s="34">
        <v>3.5</v>
      </c>
      <c r="H2398" s="35"/>
      <c r="I2398" s="33">
        <v>34</v>
      </c>
      <c r="J2398" s="36">
        <v>3.5</v>
      </c>
      <c r="K2398" s="35">
        <v>0.1</v>
      </c>
      <c r="L2398" s="37"/>
    </row>
    <row r="2399" spans="1:12" x14ac:dyDescent="0.25">
      <c r="A2399" s="31"/>
      <c r="B2399" s="32"/>
      <c r="C2399" s="32"/>
      <c r="D2399" s="32"/>
      <c r="E2399" s="32" t="s">
        <v>61</v>
      </c>
      <c r="F2399" s="33">
        <v>7</v>
      </c>
      <c r="G2399" s="34">
        <v>3.9000000000000004</v>
      </c>
      <c r="H2399" s="35"/>
      <c r="I2399" s="33">
        <v>7</v>
      </c>
      <c r="J2399" s="36">
        <v>3.9000000000000004</v>
      </c>
      <c r="K2399" s="35">
        <v>0.1</v>
      </c>
      <c r="L2399" s="37"/>
    </row>
    <row r="2400" spans="1:12" x14ac:dyDescent="0.25">
      <c r="A2400" s="31"/>
      <c r="B2400" s="32"/>
      <c r="C2400" s="32"/>
      <c r="D2400" s="32"/>
      <c r="E2400" s="32" t="s">
        <v>62</v>
      </c>
      <c r="F2400" s="33">
        <v>4</v>
      </c>
      <c r="G2400" s="34">
        <v>1.3</v>
      </c>
      <c r="H2400" s="35"/>
      <c r="I2400" s="33">
        <v>4</v>
      </c>
      <c r="J2400" s="36">
        <v>1.3</v>
      </c>
      <c r="K2400" s="35"/>
      <c r="L2400" s="37"/>
    </row>
    <row r="2401" spans="1:12" x14ac:dyDescent="0.25">
      <c r="A2401" s="31"/>
      <c r="B2401" s="32"/>
      <c r="C2401" s="32"/>
      <c r="D2401" s="32"/>
      <c r="E2401" s="32" t="s">
        <v>63</v>
      </c>
      <c r="F2401" s="33">
        <v>76</v>
      </c>
      <c r="G2401" s="34">
        <v>10.700000000000001</v>
      </c>
      <c r="H2401" s="35">
        <v>0.1</v>
      </c>
      <c r="I2401" s="33">
        <v>76</v>
      </c>
      <c r="J2401" s="36">
        <v>10.700000000000001</v>
      </c>
      <c r="K2401" s="35">
        <v>0.30000000000000004</v>
      </c>
      <c r="L2401" s="37"/>
    </row>
    <row r="2402" spans="1:12" x14ac:dyDescent="0.25">
      <c r="A2402" s="31"/>
      <c r="B2402" s="32"/>
      <c r="C2402" s="32"/>
      <c r="D2402" s="32"/>
      <c r="E2402" s="32" t="s">
        <v>64</v>
      </c>
      <c r="F2402" s="33">
        <v>4</v>
      </c>
      <c r="G2402" s="34">
        <v>2.2000000000000002</v>
      </c>
      <c r="H2402" s="35"/>
      <c r="I2402" s="33">
        <v>4</v>
      </c>
      <c r="J2402" s="36">
        <v>2.2000000000000002</v>
      </c>
      <c r="K2402" s="35"/>
      <c r="L2402" s="37"/>
    </row>
    <row r="2403" spans="1:12" x14ac:dyDescent="0.25">
      <c r="A2403" s="31"/>
      <c r="B2403" s="32"/>
      <c r="C2403" s="32"/>
      <c r="D2403" s="32"/>
      <c r="E2403" s="32" t="s">
        <v>65</v>
      </c>
      <c r="F2403" s="33">
        <v>10</v>
      </c>
      <c r="G2403" s="34">
        <v>3.8000000000000003</v>
      </c>
      <c r="H2403" s="35"/>
      <c r="I2403" s="33">
        <v>10</v>
      </c>
      <c r="J2403" s="36">
        <v>3.8000000000000003</v>
      </c>
      <c r="K2403" s="35">
        <v>0.1</v>
      </c>
      <c r="L2403" s="37"/>
    </row>
    <row r="2404" spans="1:12" x14ac:dyDescent="0.25">
      <c r="A2404" s="31"/>
      <c r="B2404" s="32"/>
      <c r="C2404" s="32"/>
      <c r="D2404" s="32"/>
      <c r="E2404" s="32" t="s">
        <v>66</v>
      </c>
      <c r="F2404" s="33">
        <v>33</v>
      </c>
      <c r="G2404" s="34">
        <v>6.9</v>
      </c>
      <c r="H2404" s="35"/>
      <c r="I2404" s="33">
        <v>33</v>
      </c>
      <c r="J2404" s="36">
        <v>6.9</v>
      </c>
      <c r="K2404" s="35">
        <v>0.2</v>
      </c>
      <c r="L2404" s="37"/>
    </row>
    <row r="2405" spans="1:12" x14ac:dyDescent="0.25">
      <c r="A2405" s="31"/>
      <c r="B2405" s="32"/>
      <c r="C2405" s="32"/>
      <c r="D2405" s="32"/>
      <c r="E2405" s="32" t="s">
        <v>67</v>
      </c>
      <c r="F2405" s="33">
        <v>8</v>
      </c>
      <c r="G2405" s="34">
        <v>4</v>
      </c>
      <c r="H2405" s="35"/>
      <c r="I2405" s="33">
        <v>8</v>
      </c>
      <c r="J2405" s="36">
        <v>4</v>
      </c>
      <c r="K2405" s="35">
        <v>0.2</v>
      </c>
      <c r="L2405" s="37"/>
    </row>
    <row r="2406" spans="1:12" x14ac:dyDescent="0.25">
      <c r="A2406" s="24"/>
      <c r="B2406" s="25"/>
      <c r="C2406" s="25"/>
      <c r="D2406" s="25" t="s">
        <v>13</v>
      </c>
      <c r="E2406" s="25"/>
      <c r="F2406" s="26">
        <v>221</v>
      </c>
      <c r="G2406" s="27">
        <v>4.6000000000000005</v>
      </c>
      <c r="H2406" s="28">
        <v>0</v>
      </c>
      <c r="I2406" s="26">
        <v>221</v>
      </c>
      <c r="J2406" s="29">
        <v>4.6000000000000005</v>
      </c>
      <c r="K2406" s="28">
        <v>0.1</v>
      </c>
      <c r="L2406" s="30">
        <v>0</v>
      </c>
    </row>
    <row r="2407" spans="1:12" x14ac:dyDescent="0.25">
      <c r="A2407" s="24"/>
      <c r="B2407" s="25"/>
      <c r="C2407" s="25"/>
      <c r="D2407" s="25" t="s">
        <v>68</v>
      </c>
      <c r="E2407" s="25"/>
      <c r="F2407" s="26"/>
      <c r="G2407" s="27"/>
      <c r="H2407" s="28"/>
      <c r="I2407" s="26"/>
      <c r="J2407" s="29"/>
      <c r="K2407" s="28"/>
      <c r="L2407" s="30"/>
    </row>
    <row r="2408" spans="1:12" x14ac:dyDescent="0.25">
      <c r="A2408" s="24"/>
      <c r="B2408" s="25"/>
      <c r="C2408" s="25"/>
      <c r="D2408" s="25" t="s">
        <v>71</v>
      </c>
      <c r="E2408" s="25"/>
      <c r="F2408" s="26">
        <v>5</v>
      </c>
      <c r="G2408" s="27">
        <v>2.3000000000000003</v>
      </c>
      <c r="H2408" s="28">
        <v>0</v>
      </c>
      <c r="I2408" s="26">
        <v>5</v>
      </c>
      <c r="J2408" s="29">
        <v>2.3000000000000003</v>
      </c>
      <c r="K2408" s="28">
        <v>0.1</v>
      </c>
      <c r="L2408" s="30">
        <v>0</v>
      </c>
    </row>
    <row r="2409" spans="1:12" x14ac:dyDescent="0.25">
      <c r="A2409" s="38"/>
      <c r="B2409" s="39"/>
      <c r="C2409" s="39" t="s">
        <v>14</v>
      </c>
      <c r="D2409" s="39"/>
      <c r="E2409" s="39"/>
      <c r="F2409" s="40">
        <v>1336</v>
      </c>
      <c r="G2409" s="41">
        <v>7</v>
      </c>
      <c r="H2409" s="41">
        <v>0</v>
      </c>
      <c r="I2409" s="40">
        <v>1336</v>
      </c>
      <c r="J2409" s="41">
        <v>7</v>
      </c>
      <c r="K2409" s="41">
        <v>0.1</v>
      </c>
      <c r="L2409" s="41">
        <v>0</v>
      </c>
    </row>
    <row r="2410" spans="1:12" x14ac:dyDescent="0.25">
      <c r="A2410" s="20" t="s">
        <v>208</v>
      </c>
      <c r="B2410" s="21" t="s">
        <v>209</v>
      </c>
      <c r="C2410" s="21"/>
      <c r="D2410" s="21"/>
      <c r="E2410" s="21"/>
      <c r="F2410" s="22"/>
      <c r="G2410" s="23"/>
      <c r="H2410" s="23"/>
      <c r="I2410" s="22"/>
      <c r="J2410" s="23"/>
      <c r="K2410" s="23"/>
      <c r="L2410" s="23"/>
    </row>
    <row r="2411" spans="1:12" x14ac:dyDescent="0.25">
      <c r="A2411" s="24"/>
      <c r="B2411" s="25"/>
      <c r="C2411" s="25" t="s">
        <v>36</v>
      </c>
      <c r="D2411" s="25"/>
      <c r="E2411" s="25"/>
      <c r="F2411" s="26"/>
      <c r="G2411" s="27"/>
      <c r="H2411" s="28"/>
      <c r="I2411" s="26"/>
      <c r="J2411" s="29"/>
      <c r="K2411" s="28"/>
      <c r="L2411" s="30"/>
    </row>
    <row r="2412" spans="1:12" x14ac:dyDescent="0.25">
      <c r="A2412" s="24"/>
      <c r="B2412" s="25"/>
      <c r="C2412" s="25"/>
      <c r="D2412" s="25" t="s">
        <v>39</v>
      </c>
      <c r="E2412" s="25"/>
      <c r="F2412" s="26"/>
      <c r="G2412" s="27"/>
      <c r="H2412" s="28"/>
      <c r="I2412" s="26"/>
      <c r="J2412" s="29"/>
      <c r="K2412" s="28"/>
      <c r="L2412" s="30"/>
    </row>
    <row r="2413" spans="1:12" x14ac:dyDescent="0.25">
      <c r="A2413" s="31"/>
      <c r="B2413" s="32"/>
      <c r="C2413" s="32"/>
      <c r="D2413" s="32"/>
      <c r="E2413" s="32" t="s">
        <v>40</v>
      </c>
      <c r="F2413" s="33">
        <v>1</v>
      </c>
      <c r="G2413" s="34">
        <v>0.30000000000000004</v>
      </c>
      <c r="H2413" s="35"/>
      <c r="I2413" s="33">
        <v>1</v>
      </c>
      <c r="J2413" s="36">
        <v>0.30000000000000004</v>
      </c>
      <c r="K2413" s="35"/>
      <c r="L2413" s="37"/>
    </row>
    <row r="2414" spans="1:12" x14ac:dyDescent="0.25">
      <c r="A2414" s="31"/>
      <c r="B2414" s="32"/>
      <c r="C2414" s="32"/>
      <c r="D2414" s="32"/>
      <c r="E2414" s="32" t="s">
        <v>42</v>
      </c>
      <c r="F2414" s="33">
        <v>2</v>
      </c>
      <c r="G2414" s="34">
        <v>1.2000000000000002</v>
      </c>
      <c r="H2414" s="35"/>
      <c r="I2414" s="33">
        <v>2</v>
      </c>
      <c r="J2414" s="36">
        <v>1.2000000000000002</v>
      </c>
      <c r="K2414" s="35"/>
      <c r="L2414" s="37"/>
    </row>
    <row r="2415" spans="1:12" x14ac:dyDescent="0.25">
      <c r="A2415" s="31"/>
      <c r="B2415" s="32"/>
      <c r="C2415" s="32"/>
      <c r="D2415" s="32"/>
      <c r="E2415" s="32" t="s">
        <v>44</v>
      </c>
      <c r="F2415" s="33">
        <v>21</v>
      </c>
      <c r="G2415" s="34">
        <v>4.2</v>
      </c>
      <c r="H2415" s="35"/>
      <c r="I2415" s="33">
        <v>21</v>
      </c>
      <c r="J2415" s="36">
        <v>4.2</v>
      </c>
      <c r="K2415" s="35">
        <v>0.1</v>
      </c>
      <c r="L2415" s="37"/>
    </row>
    <row r="2416" spans="1:12" x14ac:dyDescent="0.25">
      <c r="A2416" s="31"/>
      <c r="B2416" s="32"/>
      <c r="C2416" s="32"/>
      <c r="D2416" s="32"/>
      <c r="E2416" s="32" t="s">
        <v>48</v>
      </c>
      <c r="F2416" s="33">
        <v>1</v>
      </c>
      <c r="G2416" s="34">
        <v>0.1</v>
      </c>
      <c r="H2416" s="35"/>
      <c r="I2416" s="33">
        <v>1</v>
      </c>
      <c r="J2416" s="36">
        <v>0.1</v>
      </c>
      <c r="K2416" s="35"/>
      <c r="L2416" s="37"/>
    </row>
    <row r="2417" spans="1:12" x14ac:dyDescent="0.25">
      <c r="A2417" s="31"/>
      <c r="B2417" s="32"/>
      <c r="C2417" s="32"/>
      <c r="D2417" s="32"/>
      <c r="E2417" s="32" t="s">
        <v>50</v>
      </c>
      <c r="F2417" s="33">
        <v>53</v>
      </c>
      <c r="G2417" s="34">
        <v>7.1000000000000005</v>
      </c>
      <c r="H2417" s="35"/>
      <c r="I2417" s="33">
        <v>53</v>
      </c>
      <c r="J2417" s="36">
        <v>7.1000000000000005</v>
      </c>
      <c r="K2417" s="35">
        <v>0.1</v>
      </c>
      <c r="L2417" s="37"/>
    </row>
    <row r="2418" spans="1:12" x14ac:dyDescent="0.25">
      <c r="A2418" s="24"/>
      <c r="B2418" s="25"/>
      <c r="C2418" s="25"/>
      <c r="D2418" s="25" t="s">
        <v>12</v>
      </c>
      <c r="E2418" s="25"/>
      <c r="F2418" s="26">
        <v>78</v>
      </c>
      <c r="G2418" s="27">
        <v>0.5</v>
      </c>
      <c r="H2418" s="28">
        <v>0</v>
      </c>
      <c r="I2418" s="26">
        <v>78</v>
      </c>
      <c r="J2418" s="29">
        <v>0.5</v>
      </c>
      <c r="K2418" s="28">
        <v>0</v>
      </c>
      <c r="L2418" s="30">
        <v>0</v>
      </c>
    </row>
    <row r="2419" spans="1:12" x14ac:dyDescent="0.25">
      <c r="A2419" s="24"/>
      <c r="B2419" s="25"/>
      <c r="C2419" s="25"/>
      <c r="D2419" s="25" t="s">
        <v>55</v>
      </c>
      <c r="E2419" s="25"/>
      <c r="F2419" s="26"/>
      <c r="G2419" s="27"/>
      <c r="H2419" s="28"/>
      <c r="I2419" s="26"/>
      <c r="J2419" s="29"/>
      <c r="K2419" s="28"/>
      <c r="L2419" s="30"/>
    </row>
    <row r="2420" spans="1:12" x14ac:dyDescent="0.25">
      <c r="A2420" s="31"/>
      <c r="B2420" s="32"/>
      <c r="C2420" s="32"/>
      <c r="D2420" s="32"/>
      <c r="E2420" s="32" t="s">
        <v>58</v>
      </c>
      <c r="F2420" s="33">
        <v>1</v>
      </c>
      <c r="G2420" s="34">
        <v>0.1</v>
      </c>
      <c r="H2420" s="35"/>
      <c r="I2420" s="33">
        <v>1</v>
      </c>
      <c r="J2420" s="36">
        <v>0.1</v>
      </c>
      <c r="K2420" s="35"/>
      <c r="L2420" s="37"/>
    </row>
    <row r="2421" spans="1:12" x14ac:dyDescent="0.25">
      <c r="A2421" s="31"/>
      <c r="B2421" s="32"/>
      <c r="C2421" s="32"/>
      <c r="D2421" s="32"/>
      <c r="E2421" s="32" t="s">
        <v>63</v>
      </c>
      <c r="F2421" s="33">
        <v>5</v>
      </c>
      <c r="G2421" s="34">
        <v>0.70000000000000007</v>
      </c>
      <c r="H2421" s="35"/>
      <c r="I2421" s="33">
        <v>5</v>
      </c>
      <c r="J2421" s="36">
        <v>0.70000000000000007</v>
      </c>
      <c r="K2421" s="35"/>
      <c r="L2421" s="37"/>
    </row>
    <row r="2422" spans="1:12" x14ac:dyDescent="0.25">
      <c r="A2422" s="31"/>
      <c r="B2422" s="32"/>
      <c r="C2422" s="32"/>
      <c r="D2422" s="32"/>
      <c r="E2422" s="32" t="s">
        <v>66</v>
      </c>
      <c r="F2422" s="33">
        <v>4</v>
      </c>
      <c r="G2422" s="34">
        <v>0.8</v>
      </c>
      <c r="H2422" s="35"/>
      <c r="I2422" s="33">
        <v>4</v>
      </c>
      <c r="J2422" s="36">
        <v>0.8</v>
      </c>
      <c r="K2422" s="35"/>
      <c r="L2422" s="37"/>
    </row>
    <row r="2423" spans="1:12" x14ac:dyDescent="0.25">
      <c r="A2423" s="24"/>
      <c r="B2423" s="25"/>
      <c r="C2423" s="25"/>
      <c r="D2423" s="25" t="s">
        <v>13</v>
      </c>
      <c r="E2423" s="25"/>
      <c r="F2423" s="26">
        <v>10</v>
      </c>
      <c r="G2423" s="27">
        <v>0.2</v>
      </c>
      <c r="H2423" s="28">
        <v>0</v>
      </c>
      <c r="I2423" s="26">
        <v>10</v>
      </c>
      <c r="J2423" s="29">
        <v>0.2</v>
      </c>
      <c r="K2423" s="28">
        <v>0</v>
      </c>
      <c r="L2423" s="30">
        <v>0</v>
      </c>
    </row>
    <row r="2424" spans="1:12" x14ac:dyDescent="0.25">
      <c r="A2424" s="24"/>
      <c r="B2424" s="25"/>
      <c r="C2424" s="25"/>
      <c r="D2424" s="25" t="s">
        <v>68</v>
      </c>
      <c r="E2424" s="25"/>
      <c r="F2424" s="26"/>
      <c r="G2424" s="27"/>
      <c r="H2424" s="28"/>
      <c r="I2424" s="26"/>
      <c r="J2424" s="29"/>
      <c r="K2424" s="28"/>
      <c r="L2424" s="30"/>
    </row>
    <row r="2425" spans="1:12" x14ac:dyDescent="0.25">
      <c r="A2425" s="24"/>
      <c r="B2425" s="25"/>
      <c r="C2425" s="25"/>
      <c r="D2425" s="25" t="s">
        <v>71</v>
      </c>
      <c r="E2425" s="25"/>
      <c r="F2425" s="26">
        <v>1</v>
      </c>
      <c r="G2425" s="27">
        <v>0.5</v>
      </c>
      <c r="H2425" s="28">
        <v>0</v>
      </c>
      <c r="I2425" s="26">
        <v>1</v>
      </c>
      <c r="J2425" s="29">
        <v>0.5</v>
      </c>
      <c r="K2425" s="28">
        <v>0</v>
      </c>
      <c r="L2425" s="30">
        <v>0</v>
      </c>
    </row>
    <row r="2426" spans="1:12" x14ac:dyDescent="0.25">
      <c r="A2426" s="38"/>
      <c r="B2426" s="39"/>
      <c r="C2426" s="39" t="s">
        <v>14</v>
      </c>
      <c r="D2426" s="39"/>
      <c r="E2426" s="39"/>
      <c r="F2426" s="40">
        <v>89</v>
      </c>
      <c r="G2426" s="41">
        <v>0.5</v>
      </c>
      <c r="H2426" s="41">
        <v>0</v>
      </c>
      <c r="I2426" s="40">
        <v>89</v>
      </c>
      <c r="J2426" s="41">
        <v>0.5</v>
      </c>
      <c r="K2426" s="41">
        <v>0</v>
      </c>
      <c r="L2426" s="41">
        <v>0</v>
      </c>
    </row>
    <row r="2427" spans="1:12" x14ac:dyDescent="0.25">
      <c r="A2427" s="20" t="s">
        <v>210</v>
      </c>
      <c r="B2427" s="21" t="s">
        <v>211</v>
      </c>
      <c r="C2427" s="21"/>
      <c r="D2427" s="21"/>
      <c r="E2427" s="21"/>
      <c r="F2427" s="22"/>
      <c r="G2427" s="23"/>
      <c r="H2427" s="23"/>
      <c r="I2427" s="22"/>
      <c r="J2427" s="23"/>
      <c r="K2427" s="23"/>
      <c r="L2427" s="23"/>
    </row>
    <row r="2428" spans="1:12" x14ac:dyDescent="0.25">
      <c r="A2428" s="24"/>
      <c r="B2428" s="25"/>
      <c r="C2428" s="25" t="s">
        <v>36</v>
      </c>
      <c r="D2428" s="25"/>
      <c r="E2428" s="25"/>
      <c r="F2428" s="26"/>
      <c r="G2428" s="27"/>
      <c r="H2428" s="28"/>
      <c r="I2428" s="26"/>
      <c r="J2428" s="29"/>
      <c r="K2428" s="28"/>
      <c r="L2428" s="30"/>
    </row>
    <row r="2429" spans="1:12" x14ac:dyDescent="0.25">
      <c r="A2429" s="24"/>
      <c r="B2429" s="25"/>
      <c r="C2429" s="25"/>
      <c r="D2429" s="25" t="s">
        <v>39</v>
      </c>
      <c r="E2429" s="25"/>
      <c r="F2429" s="26"/>
      <c r="G2429" s="27"/>
      <c r="H2429" s="28"/>
      <c r="I2429" s="26"/>
      <c r="J2429" s="29"/>
      <c r="K2429" s="28"/>
      <c r="L2429" s="30"/>
    </row>
    <row r="2430" spans="1:12" x14ac:dyDescent="0.25">
      <c r="A2430" s="31"/>
      <c r="B2430" s="32"/>
      <c r="C2430" s="32"/>
      <c r="D2430" s="32"/>
      <c r="E2430" s="32" t="s">
        <v>40</v>
      </c>
      <c r="F2430" s="33">
        <v>74</v>
      </c>
      <c r="G2430" s="34">
        <v>22.5</v>
      </c>
      <c r="H2430" s="35">
        <v>0.2</v>
      </c>
      <c r="I2430" s="33">
        <v>5</v>
      </c>
      <c r="J2430" s="36">
        <v>1.5</v>
      </c>
      <c r="K2430" s="35">
        <v>0.1</v>
      </c>
      <c r="L2430" s="37">
        <v>2.3000000000000003</v>
      </c>
    </row>
    <row r="2431" spans="1:12" x14ac:dyDescent="0.25">
      <c r="A2431" s="31"/>
      <c r="B2431" s="32"/>
      <c r="C2431" s="32"/>
      <c r="D2431" s="32"/>
      <c r="E2431" s="32" t="s">
        <v>41</v>
      </c>
      <c r="F2431" s="33">
        <v>113</v>
      </c>
      <c r="G2431" s="34">
        <v>14.8</v>
      </c>
      <c r="H2431" s="35">
        <v>0.1</v>
      </c>
      <c r="I2431" s="33">
        <v>3</v>
      </c>
      <c r="J2431" s="36">
        <v>0.4</v>
      </c>
      <c r="K2431" s="35"/>
      <c r="L2431" s="37">
        <v>1.1000000000000001</v>
      </c>
    </row>
    <row r="2432" spans="1:12" x14ac:dyDescent="0.25">
      <c r="A2432" s="31"/>
      <c r="B2432" s="32"/>
      <c r="C2432" s="32"/>
      <c r="D2432" s="32"/>
      <c r="E2432" s="32" t="s">
        <v>42</v>
      </c>
      <c r="F2432" s="33">
        <v>114</v>
      </c>
      <c r="G2432" s="34">
        <v>69.900000000000006</v>
      </c>
      <c r="H2432" s="35">
        <v>0.4</v>
      </c>
      <c r="I2432" s="33">
        <v>5</v>
      </c>
      <c r="J2432" s="36">
        <v>3.1</v>
      </c>
      <c r="K2432" s="35">
        <v>0.1</v>
      </c>
      <c r="L2432" s="37">
        <v>6.4</v>
      </c>
    </row>
    <row r="2433" spans="1:12" x14ac:dyDescent="0.25">
      <c r="A2433" s="31"/>
      <c r="B2433" s="32"/>
      <c r="C2433" s="32"/>
      <c r="D2433" s="32"/>
      <c r="E2433" s="32" t="s">
        <v>43</v>
      </c>
      <c r="F2433" s="33">
        <v>156</v>
      </c>
      <c r="G2433" s="34">
        <v>22.200000000000003</v>
      </c>
      <c r="H2433" s="35">
        <v>0.1</v>
      </c>
      <c r="I2433" s="33">
        <v>9</v>
      </c>
      <c r="J2433" s="36">
        <v>1.3</v>
      </c>
      <c r="K2433" s="35"/>
      <c r="L2433" s="37">
        <v>1.9000000000000001</v>
      </c>
    </row>
    <row r="2434" spans="1:12" x14ac:dyDescent="0.25">
      <c r="A2434" s="31"/>
      <c r="B2434" s="32"/>
      <c r="C2434" s="32"/>
      <c r="D2434" s="32"/>
      <c r="E2434" s="32" t="s">
        <v>44</v>
      </c>
      <c r="F2434" s="33">
        <v>681</v>
      </c>
      <c r="G2434" s="34">
        <v>134.9</v>
      </c>
      <c r="H2434" s="35">
        <v>0.60000000000000009</v>
      </c>
      <c r="I2434" s="33">
        <v>12</v>
      </c>
      <c r="J2434" s="36">
        <v>2.4000000000000004</v>
      </c>
      <c r="K2434" s="35"/>
      <c r="L2434" s="37">
        <v>12</v>
      </c>
    </row>
    <row r="2435" spans="1:12" x14ac:dyDescent="0.25">
      <c r="A2435" s="31"/>
      <c r="B2435" s="32"/>
      <c r="C2435" s="32"/>
      <c r="D2435" s="32"/>
      <c r="E2435" s="32" t="s">
        <v>45</v>
      </c>
      <c r="F2435" s="33">
        <v>198</v>
      </c>
      <c r="G2435" s="34">
        <v>32.200000000000003</v>
      </c>
      <c r="H2435" s="35">
        <v>0.2</v>
      </c>
      <c r="I2435" s="33">
        <v>7</v>
      </c>
      <c r="J2435" s="36">
        <v>1.1000000000000001</v>
      </c>
      <c r="K2435" s="35"/>
      <c r="L2435" s="37">
        <v>2.9000000000000004</v>
      </c>
    </row>
    <row r="2436" spans="1:12" x14ac:dyDescent="0.25">
      <c r="A2436" s="31"/>
      <c r="B2436" s="32"/>
      <c r="C2436" s="32"/>
      <c r="D2436" s="32"/>
      <c r="E2436" s="32" t="s">
        <v>46</v>
      </c>
      <c r="F2436" s="33">
        <v>89</v>
      </c>
      <c r="G2436" s="34">
        <v>13.100000000000001</v>
      </c>
      <c r="H2436" s="35">
        <v>0.1</v>
      </c>
      <c r="I2436" s="33">
        <v>14</v>
      </c>
      <c r="J2436" s="36">
        <v>2.1</v>
      </c>
      <c r="K2436" s="35"/>
      <c r="L2436" s="37">
        <v>0.9</v>
      </c>
    </row>
    <row r="2437" spans="1:12" x14ac:dyDescent="0.25">
      <c r="A2437" s="31"/>
      <c r="B2437" s="32"/>
      <c r="C2437" s="32"/>
      <c r="D2437" s="32"/>
      <c r="E2437" s="32" t="s">
        <v>47</v>
      </c>
      <c r="F2437" s="33">
        <v>129</v>
      </c>
      <c r="G2437" s="34">
        <v>17.900000000000002</v>
      </c>
      <c r="H2437" s="35">
        <v>0.1</v>
      </c>
      <c r="I2437" s="33">
        <v>10</v>
      </c>
      <c r="J2437" s="36">
        <v>1.4000000000000001</v>
      </c>
      <c r="K2437" s="35"/>
      <c r="L2437" s="37">
        <v>1.5</v>
      </c>
    </row>
    <row r="2438" spans="1:12" x14ac:dyDescent="0.25">
      <c r="A2438" s="31"/>
      <c r="B2438" s="32"/>
      <c r="C2438" s="32"/>
      <c r="D2438" s="32"/>
      <c r="E2438" s="32" t="s">
        <v>48</v>
      </c>
      <c r="F2438" s="33">
        <v>650</v>
      </c>
      <c r="G2438" s="34">
        <v>33</v>
      </c>
      <c r="H2438" s="35">
        <v>0.2</v>
      </c>
      <c r="I2438" s="33">
        <v>39</v>
      </c>
      <c r="J2438" s="36">
        <v>2</v>
      </c>
      <c r="K2438" s="35"/>
      <c r="L2438" s="37">
        <v>3.1</v>
      </c>
    </row>
    <row r="2439" spans="1:12" x14ac:dyDescent="0.25">
      <c r="A2439" s="31"/>
      <c r="B2439" s="32"/>
      <c r="C2439" s="32"/>
      <c r="D2439" s="32"/>
      <c r="E2439" s="32" t="s">
        <v>49</v>
      </c>
      <c r="F2439" s="33">
        <v>73</v>
      </c>
      <c r="G2439" s="34">
        <v>17</v>
      </c>
      <c r="H2439" s="35">
        <v>0.1</v>
      </c>
      <c r="I2439" s="33">
        <v>21</v>
      </c>
      <c r="J2439" s="36">
        <v>4.9000000000000004</v>
      </c>
      <c r="K2439" s="35">
        <v>0.1</v>
      </c>
      <c r="L2439" s="37">
        <v>0.9</v>
      </c>
    </row>
    <row r="2440" spans="1:12" x14ac:dyDescent="0.25">
      <c r="A2440" s="31"/>
      <c r="B2440" s="32"/>
      <c r="C2440" s="32"/>
      <c r="D2440" s="32"/>
      <c r="E2440" s="32" t="s">
        <v>50</v>
      </c>
      <c r="F2440" s="33">
        <v>132</v>
      </c>
      <c r="G2440" s="34">
        <v>17.600000000000001</v>
      </c>
      <c r="H2440" s="35">
        <v>0.1</v>
      </c>
      <c r="I2440" s="33">
        <v>1</v>
      </c>
      <c r="J2440" s="36">
        <v>0.1</v>
      </c>
      <c r="K2440" s="35"/>
      <c r="L2440" s="37">
        <v>1.4000000000000001</v>
      </c>
    </row>
    <row r="2441" spans="1:12" x14ac:dyDescent="0.25">
      <c r="A2441" s="31"/>
      <c r="B2441" s="32"/>
      <c r="C2441" s="32"/>
      <c r="D2441" s="32"/>
      <c r="E2441" s="32" t="s">
        <v>51</v>
      </c>
      <c r="F2441" s="33">
        <v>1752</v>
      </c>
      <c r="G2441" s="34">
        <v>37.200000000000003</v>
      </c>
      <c r="H2441" s="35">
        <v>0.2</v>
      </c>
      <c r="I2441" s="33">
        <v>308</v>
      </c>
      <c r="J2441" s="36">
        <v>6.5</v>
      </c>
      <c r="K2441" s="35">
        <v>0.1</v>
      </c>
      <c r="L2441" s="37">
        <v>3</v>
      </c>
    </row>
    <row r="2442" spans="1:12" x14ac:dyDescent="0.25">
      <c r="A2442" s="31"/>
      <c r="B2442" s="32"/>
      <c r="C2442" s="32"/>
      <c r="D2442" s="32"/>
      <c r="E2442" s="32" t="s">
        <v>52</v>
      </c>
      <c r="F2442" s="33">
        <v>54</v>
      </c>
      <c r="G2442" s="34">
        <v>36.300000000000004</v>
      </c>
      <c r="H2442" s="35">
        <v>0.2</v>
      </c>
      <c r="I2442" s="33">
        <v>2</v>
      </c>
      <c r="J2442" s="36">
        <v>1.3</v>
      </c>
      <c r="K2442" s="35"/>
      <c r="L2442" s="37">
        <v>2</v>
      </c>
    </row>
    <row r="2443" spans="1:12" x14ac:dyDescent="0.25">
      <c r="A2443" s="31"/>
      <c r="B2443" s="32"/>
      <c r="C2443" s="32"/>
      <c r="D2443" s="32"/>
      <c r="E2443" s="32" t="s">
        <v>53</v>
      </c>
      <c r="F2443" s="33">
        <v>258</v>
      </c>
      <c r="G2443" s="34">
        <v>51.5</v>
      </c>
      <c r="H2443" s="35">
        <v>0.30000000000000004</v>
      </c>
      <c r="I2443" s="33">
        <v>58</v>
      </c>
      <c r="J2443" s="36">
        <v>11.600000000000001</v>
      </c>
      <c r="K2443" s="35">
        <v>0.2</v>
      </c>
      <c r="L2443" s="37">
        <v>3.9000000000000004</v>
      </c>
    </row>
    <row r="2444" spans="1:12" x14ac:dyDescent="0.25">
      <c r="A2444" s="31"/>
      <c r="B2444" s="32"/>
      <c r="C2444" s="32"/>
      <c r="D2444" s="32"/>
      <c r="E2444" s="32" t="s">
        <v>54</v>
      </c>
      <c r="F2444" s="33">
        <v>389</v>
      </c>
      <c r="G2444" s="34">
        <v>33.5</v>
      </c>
      <c r="H2444" s="35">
        <v>0.2</v>
      </c>
      <c r="I2444" s="33">
        <v>39</v>
      </c>
      <c r="J2444" s="36">
        <v>3.4000000000000004</v>
      </c>
      <c r="K2444" s="35">
        <v>0.1</v>
      </c>
      <c r="L2444" s="37">
        <v>2.5</v>
      </c>
    </row>
    <row r="2445" spans="1:12" x14ac:dyDescent="0.25">
      <c r="A2445" s="24"/>
      <c r="B2445" s="25"/>
      <c r="C2445" s="25"/>
      <c r="D2445" s="25" t="s">
        <v>12</v>
      </c>
      <c r="E2445" s="25"/>
      <c r="F2445" s="26">
        <v>4862</v>
      </c>
      <c r="G2445" s="27">
        <v>34.354232982748691</v>
      </c>
      <c r="H2445" s="28">
        <v>0.2</v>
      </c>
      <c r="I2445" s="26">
        <v>533</v>
      </c>
      <c r="J2445" s="29">
        <v>3.8000000000000003</v>
      </c>
      <c r="K2445" s="28">
        <v>0.1</v>
      </c>
      <c r="L2445" s="30">
        <v>2.8000000000000003</v>
      </c>
    </row>
    <row r="2446" spans="1:12" x14ac:dyDescent="0.25">
      <c r="A2446" s="24"/>
      <c r="B2446" s="25"/>
      <c r="C2446" s="25"/>
      <c r="D2446" s="25" t="s">
        <v>55</v>
      </c>
      <c r="E2446" s="25"/>
      <c r="F2446" s="26"/>
      <c r="G2446" s="27"/>
      <c r="H2446" s="28"/>
      <c r="I2446" s="26"/>
      <c r="J2446" s="29"/>
      <c r="K2446" s="28"/>
      <c r="L2446" s="30"/>
    </row>
    <row r="2447" spans="1:12" x14ac:dyDescent="0.25">
      <c r="A2447" s="31"/>
      <c r="B2447" s="32"/>
      <c r="C2447" s="32"/>
      <c r="D2447" s="32"/>
      <c r="E2447" s="32" t="s">
        <v>56</v>
      </c>
      <c r="F2447" s="33">
        <v>150</v>
      </c>
      <c r="G2447" s="34">
        <v>22.200000000000003</v>
      </c>
      <c r="H2447" s="35">
        <v>0.1</v>
      </c>
      <c r="I2447" s="33">
        <v>11</v>
      </c>
      <c r="J2447" s="36">
        <v>1.6</v>
      </c>
      <c r="K2447" s="35"/>
      <c r="L2447" s="37">
        <v>1.7000000000000002</v>
      </c>
    </row>
    <row r="2448" spans="1:12" x14ac:dyDescent="0.25">
      <c r="A2448" s="31"/>
      <c r="B2448" s="32"/>
      <c r="C2448" s="32"/>
      <c r="D2448" s="32"/>
      <c r="E2448" s="32" t="s">
        <v>57</v>
      </c>
      <c r="F2448" s="33">
        <v>56</v>
      </c>
      <c r="G2448" s="34">
        <v>14.8</v>
      </c>
      <c r="H2448" s="35">
        <v>0.1</v>
      </c>
      <c r="I2448" s="33">
        <v>6</v>
      </c>
      <c r="J2448" s="36">
        <v>1.6</v>
      </c>
      <c r="K2448" s="35"/>
      <c r="L2448" s="37">
        <v>1</v>
      </c>
    </row>
    <row r="2449" spans="1:12" x14ac:dyDescent="0.25">
      <c r="A2449" s="31"/>
      <c r="B2449" s="32"/>
      <c r="C2449" s="32"/>
      <c r="D2449" s="32"/>
      <c r="E2449" s="32" t="s">
        <v>58</v>
      </c>
      <c r="F2449" s="33">
        <v>809</v>
      </c>
      <c r="G2449" s="34">
        <v>83.2</v>
      </c>
      <c r="H2449" s="35">
        <v>0.5</v>
      </c>
      <c r="I2449" s="33">
        <v>104</v>
      </c>
      <c r="J2449" s="36">
        <v>10.700000000000001</v>
      </c>
      <c r="K2449" s="35">
        <v>0.2</v>
      </c>
      <c r="L2449" s="37">
        <v>7.4</v>
      </c>
    </row>
    <row r="2450" spans="1:12" x14ac:dyDescent="0.25">
      <c r="A2450" s="31"/>
      <c r="B2450" s="32"/>
      <c r="C2450" s="32"/>
      <c r="D2450" s="32"/>
      <c r="E2450" s="32" t="s">
        <v>59</v>
      </c>
      <c r="F2450" s="33">
        <v>3</v>
      </c>
      <c r="G2450" s="34">
        <v>1.1000000000000001</v>
      </c>
      <c r="H2450" s="35"/>
      <c r="I2450" s="33">
        <v>1</v>
      </c>
      <c r="J2450" s="36">
        <v>0.4</v>
      </c>
      <c r="K2450" s="35"/>
      <c r="L2450" s="37">
        <v>0.1</v>
      </c>
    </row>
    <row r="2451" spans="1:12" x14ac:dyDescent="0.25">
      <c r="A2451" s="31"/>
      <c r="B2451" s="32"/>
      <c r="C2451" s="32"/>
      <c r="D2451" s="32"/>
      <c r="E2451" s="32" t="s">
        <v>60</v>
      </c>
      <c r="F2451" s="33">
        <v>26</v>
      </c>
      <c r="G2451" s="34">
        <v>16.600000000000001</v>
      </c>
      <c r="H2451" s="35">
        <v>0.2</v>
      </c>
      <c r="I2451" s="33">
        <v>3</v>
      </c>
      <c r="J2451" s="36">
        <v>1.9000000000000001</v>
      </c>
      <c r="K2451" s="35">
        <v>0.1</v>
      </c>
      <c r="L2451" s="37">
        <v>0.60000000000000009</v>
      </c>
    </row>
    <row r="2452" spans="1:12" x14ac:dyDescent="0.25">
      <c r="A2452" s="31"/>
      <c r="B2452" s="32"/>
      <c r="C2452" s="32"/>
      <c r="D2452" s="32"/>
      <c r="E2452" s="32" t="s">
        <v>61</v>
      </c>
      <c r="F2452" s="33">
        <v>11</v>
      </c>
      <c r="G2452" s="34">
        <v>6.2</v>
      </c>
      <c r="H2452" s="35"/>
      <c r="I2452" s="33">
        <v>1</v>
      </c>
      <c r="J2452" s="36">
        <v>0.60000000000000009</v>
      </c>
      <c r="K2452" s="35"/>
      <c r="L2452" s="37">
        <v>0.4</v>
      </c>
    </row>
    <row r="2453" spans="1:12" x14ac:dyDescent="0.25">
      <c r="A2453" s="31"/>
      <c r="B2453" s="32"/>
      <c r="C2453" s="32"/>
      <c r="D2453" s="32"/>
      <c r="E2453" s="32" t="s">
        <v>62</v>
      </c>
      <c r="F2453" s="33">
        <v>129</v>
      </c>
      <c r="G2453" s="34">
        <v>42.400000000000006</v>
      </c>
      <c r="H2453" s="35">
        <v>0.30000000000000004</v>
      </c>
      <c r="I2453" s="33">
        <v>1</v>
      </c>
      <c r="J2453" s="36">
        <v>0.30000000000000004</v>
      </c>
      <c r="K2453" s="35"/>
      <c r="L2453" s="37">
        <v>3.3000000000000003</v>
      </c>
    </row>
    <row r="2454" spans="1:12" x14ac:dyDescent="0.25">
      <c r="A2454" s="31"/>
      <c r="B2454" s="32"/>
      <c r="C2454" s="32"/>
      <c r="D2454" s="32"/>
      <c r="E2454" s="32" t="s">
        <v>63</v>
      </c>
      <c r="F2454" s="33">
        <v>167</v>
      </c>
      <c r="G2454" s="34">
        <v>23.6</v>
      </c>
      <c r="H2454" s="35">
        <v>0.1</v>
      </c>
      <c r="I2454" s="33">
        <v>25</v>
      </c>
      <c r="J2454" s="36">
        <v>3.5</v>
      </c>
      <c r="K2454" s="35">
        <v>0.1</v>
      </c>
      <c r="L2454" s="37">
        <v>2.1</v>
      </c>
    </row>
    <row r="2455" spans="1:12" x14ac:dyDescent="0.25">
      <c r="A2455" s="31"/>
      <c r="B2455" s="32"/>
      <c r="C2455" s="32"/>
      <c r="D2455" s="32"/>
      <c r="E2455" s="32" t="s">
        <v>64</v>
      </c>
      <c r="F2455" s="33">
        <v>5</v>
      </c>
      <c r="G2455" s="34">
        <v>2.7</v>
      </c>
      <c r="H2455" s="35"/>
      <c r="I2455" s="33">
        <v>2</v>
      </c>
      <c r="J2455" s="36">
        <v>1.1000000000000001</v>
      </c>
      <c r="K2455" s="35"/>
      <c r="L2455" s="37">
        <v>0.30000000000000004</v>
      </c>
    </row>
    <row r="2456" spans="1:12" x14ac:dyDescent="0.25">
      <c r="A2456" s="31"/>
      <c r="B2456" s="32"/>
      <c r="C2456" s="32"/>
      <c r="D2456" s="32"/>
      <c r="E2456" s="32" t="s">
        <v>65</v>
      </c>
      <c r="F2456" s="33">
        <v>53</v>
      </c>
      <c r="G2456" s="34">
        <v>20.200000000000003</v>
      </c>
      <c r="H2456" s="35">
        <v>0.2</v>
      </c>
      <c r="I2456" s="33">
        <v>12</v>
      </c>
      <c r="J2456" s="36">
        <v>4.6000000000000005</v>
      </c>
      <c r="K2456" s="35">
        <v>0.1</v>
      </c>
      <c r="L2456" s="37">
        <v>1.1000000000000001</v>
      </c>
    </row>
    <row r="2457" spans="1:12" x14ac:dyDescent="0.25">
      <c r="A2457" s="31"/>
      <c r="B2457" s="32"/>
      <c r="C2457" s="32"/>
      <c r="D2457" s="32"/>
      <c r="E2457" s="32" t="s">
        <v>66</v>
      </c>
      <c r="F2457" s="33">
        <v>664</v>
      </c>
      <c r="G2457" s="34">
        <v>139.20000000000002</v>
      </c>
      <c r="H2457" s="35">
        <v>1</v>
      </c>
      <c r="I2457" s="33">
        <v>121</v>
      </c>
      <c r="J2457" s="36">
        <v>25.400000000000002</v>
      </c>
      <c r="K2457" s="35">
        <v>0.60000000000000009</v>
      </c>
      <c r="L2457" s="37">
        <v>11.4</v>
      </c>
    </row>
    <row r="2458" spans="1:12" x14ac:dyDescent="0.25">
      <c r="A2458" s="31"/>
      <c r="B2458" s="32"/>
      <c r="C2458" s="32"/>
      <c r="D2458" s="32"/>
      <c r="E2458" s="32" t="s">
        <v>67</v>
      </c>
      <c r="F2458" s="33">
        <v>33</v>
      </c>
      <c r="G2458" s="34">
        <v>16.5</v>
      </c>
      <c r="H2458" s="35">
        <v>0.2</v>
      </c>
      <c r="I2458" s="33">
        <v>1</v>
      </c>
      <c r="J2458" s="36">
        <v>0.5</v>
      </c>
      <c r="K2458" s="35"/>
      <c r="L2458" s="37">
        <v>1.5</v>
      </c>
    </row>
    <row r="2459" spans="1:12" x14ac:dyDescent="0.25">
      <c r="A2459" s="24"/>
      <c r="B2459" s="25"/>
      <c r="C2459" s="25"/>
      <c r="D2459" s="25" t="s">
        <v>13</v>
      </c>
      <c r="E2459" s="25"/>
      <c r="F2459" s="26">
        <v>2106</v>
      </c>
      <c r="G2459" s="27">
        <v>44.1</v>
      </c>
      <c r="H2459" s="28">
        <v>0.30000000000000004</v>
      </c>
      <c r="I2459" s="26">
        <v>288</v>
      </c>
      <c r="J2459" s="29">
        <v>6</v>
      </c>
      <c r="K2459" s="28">
        <v>0.1</v>
      </c>
      <c r="L2459" s="30">
        <v>3.7</v>
      </c>
    </row>
    <row r="2460" spans="1:12" x14ac:dyDescent="0.25">
      <c r="A2460" s="24"/>
      <c r="B2460" s="25"/>
      <c r="C2460" s="25"/>
      <c r="D2460" s="25" t="s">
        <v>68</v>
      </c>
      <c r="E2460" s="25"/>
      <c r="F2460" s="26"/>
      <c r="G2460" s="27"/>
      <c r="H2460" s="28"/>
      <c r="I2460" s="26"/>
      <c r="J2460" s="29"/>
      <c r="K2460" s="28"/>
      <c r="L2460" s="30"/>
    </row>
    <row r="2461" spans="1:12" x14ac:dyDescent="0.25">
      <c r="A2461" s="31"/>
      <c r="B2461" s="32"/>
      <c r="C2461" s="32"/>
      <c r="D2461" s="32"/>
      <c r="E2461" s="32" t="s">
        <v>69</v>
      </c>
      <c r="F2461" s="33">
        <v>1</v>
      </c>
      <c r="G2461" s="34"/>
      <c r="H2461" s="35">
        <v>0.2</v>
      </c>
      <c r="I2461" s="33"/>
      <c r="J2461" s="36"/>
      <c r="K2461" s="35"/>
      <c r="L2461" s="37"/>
    </row>
    <row r="2462" spans="1:12" x14ac:dyDescent="0.25">
      <c r="A2462" s="24"/>
      <c r="B2462" s="25"/>
      <c r="C2462" s="25"/>
      <c r="D2462" s="25" t="s">
        <v>71</v>
      </c>
      <c r="E2462" s="25"/>
      <c r="F2462" s="26">
        <v>146</v>
      </c>
      <c r="G2462" s="27">
        <v>66.7</v>
      </c>
      <c r="H2462" s="28">
        <v>0.4</v>
      </c>
      <c r="I2462" s="26">
        <v>23</v>
      </c>
      <c r="J2462" s="29">
        <v>10.5</v>
      </c>
      <c r="K2462" s="28">
        <v>0.30000000000000004</v>
      </c>
      <c r="L2462" s="30">
        <v>5.1000000000000005</v>
      </c>
    </row>
    <row r="2463" spans="1:12" x14ac:dyDescent="0.25">
      <c r="A2463" s="38"/>
      <c r="B2463" s="39"/>
      <c r="C2463" s="39" t="s">
        <v>14</v>
      </c>
      <c r="D2463" s="39"/>
      <c r="E2463" s="39"/>
      <c r="F2463" s="40">
        <v>7114</v>
      </c>
      <c r="G2463" s="41">
        <v>37.1</v>
      </c>
      <c r="H2463" s="41">
        <v>0.2</v>
      </c>
      <c r="I2463" s="40">
        <v>844</v>
      </c>
      <c r="J2463" s="41">
        <v>4.4000000000000004</v>
      </c>
      <c r="K2463" s="41">
        <v>0.1</v>
      </c>
      <c r="L2463" s="41">
        <v>3.1</v>
      </c>
    </row>
    <row r="2464" spans="1:12" x14ac:dyDescent="0.25">
      <c r="A2464" s="20" t="s">
        <v>212</v>
      </c>
      <c r="B2464" s="21" t="s">
        <v>213</v>
      </c>
      <c r="C2464" s="21"/>
      <c r="D2464" s="21"/>
      <c r="E2464" s="21"/>
      <c r="F2464" s="22"/>
      <c r="G2464" s="23"/>
      <c r="H2464" s="23"/>
      <c r="I2464" s="22"/>
      <c r="J2464" s="23"/>
      <c r="K2464" s="23"/>
      <c r="L2464" s="23"/>
    </row>
    <row r="2465" spans="1:12" x14ac:dyDescent="0.25">
      <c r="A2465" s="24"/>
      <c r="B2465" s="25"/>
      <c r="C2465" s="25" t="s">
        <v>36</v>
      </c>
      <c r="D2465" s="25"/>
      <c r="E2465" s="25"/>
      <c r="F2465" s="26"/>
      <c r="G2465" s="27"/>
      <c r="H2465" s="28"/>
      <c r="I2465" s="26"/>
      <c r="J2465" s="29"/>
      <c r="K2465" s="28"/>
      <c r="L2465" s="30"/>
    </row>
    <row r="2466" spans="1:12" x14ac:dyDescent="0.25">
      <c r="A2466" s="24"/>
      <c r="B2466" s="25"/>
      <c r="C2466" s="25"/>
      <c r="D2466" s="25" t="s">
        <v>39</v>
      </c>
      <c r="E2466" s="25"/>
      <c r="F2466" s="26"/>
      <c r="G2466" s="27"/>
      <c r="H2466" s="28"/>
      <c r="I2466" s="26"/>
      <c r="J2466" s="29"/>
      <c r="K2466" s="28"/>
      <c r="L2466" s="30"/>
    </row>
    <row r="2467" spans="1:12" x14ac:dyDescent="0.25">
      <c r="A2467" s="31"/>
      <c r="B2467" s="32"/>
      <c r="C2467" s="32"/>
      <c r="D2467" s="32"/>
      <c r="E2467" s="32" t="s">
        <v>40</v>
      </c>
      <c r="F2467" s="33">
        <v>5</v>
      </c>
      <c r="G2467" s="34">
        <v>1.5</v>
      </c>
      <c r="H2467" s="35"/>
      <c r="I2467" s="33">
        <v>1</v>
      </c>
      <c r="J2467" s="36">
        <v>0.30000000000000004</v>
      </c>
      <c r="K2467" s="35"/>
      <c r="L2467" s="37">
        <v>0.2</v>
      </c>
    </row>
    <row r="2468" spans="1:12" x14ac:dyDescent="0.25">
      <c r="A2468" s="31"/>
      <c r="B2468" s="32"/>
      <c r="C2468" s="32"/>
      <c r="D2468" s="32"/>
      <c r="E2468" s="32" t="s">
        <v>41</v>
      </c>
      <c r="F2468" s="33">
        <v>6</v>
      </c>
      <c r="G2468" s="34">
        <v>0.8</v>
      </c>
      <c r="H2468" s="35"/>
      <c r="I2468" s="33"/>
      <c r="J2468" s="36"/>
      <c r="K2468" s="35"/>
      <c r="L2468" s="37">
        <v>0.1</v>
      </c>
    </row>
    <row r="2469" spans="1:12" x14ac:dyDescent="0.25">
      <c r="A2469" s="31"/>
      <c r="B2469" s="32"/>
      <c r="C2469" s="32"/>
      <c r="D2469" s="32"/>
      <c r="E2469" s="32" t="s">
        <v>42</v>
      </c>
      <c r="F2469" s="33">
        <v>28</v>
      </c>
      <c r="G2469" s="34">
        <v>17.2</v>
      </c>
      <c r="H2469" s="35">
        <v>0.1</v>
      </c>
      <c r="I2469" s="33">
        <v>3</v>
      </c>
      <c r="J2469" s="36">
        <v>1.8</v>
      </c>
      <c r="K2469" s="35"/>
      <c r="L2469" s="37">
        <v>1.6</v>
      </c>
    </row>
    <row r="2470" spans="1:12" x14ac:dyDescent="0.25">
      <c r="A2470" s="31"/>
      <c r="B2470" s="32"/>
      <c r="C2470" s="32"/>
      <c r="D2470" s="32"/>
      <c r="E2470" s="32" t="s">
        <v>44</v>
      </c>
      <c r="F2470" s="33">
        <v>32</v>
      </c>
      <c r="G2470" s="34">
        <v>6.3000000000000007</v>
      </c>
      <c r="H2470" s="35"/>
      <c r="I2470" s="33">
        <v>1</v>
      </c>
      <c r="J2470" s="36">
        <v>0.2</v>
      </c>
      <c r="K2470" s="35"/>
      <c r="L2470" s="37">
        <v>0.60000000000000009</v>
      </c>
    </row>
    <row r="2471" spans="1:12" x14ac:dyDescent="0.25">
      <c r="A2471" s="31"/>
      <c r="B2471" s="32"/>
      <c r="C2471" s="32"/>
      <c r="D2471" s="32"/>
      <c r="E2471" s="32" t="s">
        <v>45</v>
      </c>
      <c r="F2471" s="33">
        <v>11</v>
      </c>
      <c r="G2471" s="34">
        <v>1.8</v>
      </c>
      <c r="H2471" s="35"/>
      <c r="I2471" s="33"/>
      <c r="J2471" s="36"/>
      <c r="K2471" s="35"/>
      <c r="L2471" s="37">
        <v>0.2</v>
      </c>
    </row>
    <row r="2472" spans="1:12" x14ac:dyDescent="0.25">
      <c r="A2472" s="31"/>
      <c r="B2472" s="32"/>
      <c r="C2472" s="32"/>
      <c r="D2472" s="32"/>
      <c r="E2472" s="32" t="s">
        <v>46</v>
      </c>
      <c r="F2472" s="33">
        <v>36</v>
      </c>
      <c r="G2472" s="34">
        <v>5.3000000000000007</v>
      </c>
      <c r="H2472" s="35"/>
      <c r="I2472" s="33">
        <v>6</v>
      </c>
      <c r="J2472" s="36">
        <v>0.9</v>
      </c>
      <c r="K2472" s="35"/>
      <c r="L2472" s="37">
        <v>0.4</v>
      </c>
    </row>
    <row r="2473" spans="1:12" x14ac:dyDescent="0.25">
      <c r="A2473" s="31"/>
      <c r="B2473" s="32"/>
      <c r="C2473" s="32"/>
      <c r="D2473" s="32"/>
      <c r="E2473" s="32" t="s">
        <v>47</v>
      </c>
      <c r="F2473" s="33">
        <v>89</v>
      </c>
      <c r="G2473" s="34">
        <v>12.4</v>
      </c>
      <c r="H2473" s="35">
        <v>0.1</v>
      </c>
      <c r="I2473" s="33">
        <v>3</v>
      </c>
      <c r="J2473" s="36">
        <v>0.4</v>
      </c>
      <c r="K2473" s="35"/>
      <c r="L2473" s="37">
        <v>1</v>
      </c>
    </row>
    <row r="2474" spans="1:12" x14ac:dyDescent="0.25">
      <c r="A2474" s="31"/>
      <c r="B2474" s="32"/>
      <c r="C2474" s="32"/>
      <c r="D2474" s="32"/>
      <c r="E2474" s="32" t="s">
        <v>48</v>
      </c>
      <c r="F2474" s="33">
        <v>279</v>
      </c>
      <c r="G2474" s="34">
        <v>14.200000000000001</v>
      </c>
      <c r="H2474" s="35">
        <v>0.1</v>
      </c>
      <c r="I2474" s="33">
        <v>47</v>
      </c>
      <c r="J2474" s="36">
        <v>2.4000000000000004</v>
      </c>
      <c r="K2474" s="35"/>
      <c r="L2474" s="37">
        <v>1.3</v>
      </c>
    </row>
    <row r="2475" spans="1:12" x14ac:dyDescent="0.25">
      <c r="A2475" s="31"/>
      <c r="B2475" s="32"/>
      <c r="C2475" s="32"/>
      <c r="D2475" s="32"/>
      <c r="E2475" s="32" t="s">
        <v>49</v>
      </c>
      <c r="F2475" s="33">
        <v>29</v>
      </c>
      <c r="G2475" s="34">
        <v>6.8000000000000007</v>
      </c>
      <c r="H2475" s="35"/>
      <c r="I2475" s="33">
        <v>13</v>
      </c>
      <c r="J2475" s="36">
        <v>3</v>
      </c>
      <c r="K2475" s="35">
        <v>0.1</v>
      </c>
      <c r="L2475" s="37">
        <v>0.5</v>
      </c>
    </row>
    <row r="2476" spans="1:12" x14ac:dyDescent="0.25">
      <c r="A2476" s="31"/>
      <c r="B2476" s="32"/>
      <c r="C2476" s="32"/>
      <c r="D2476" s="32"/>
      <c r="E2476" s="32" t="s">
        <v>50</v>
      </c>
      <c r="F2476" s="33">
        <v>5</v>
      </c>
      <c r="G2476" s="34">
        <v>0.70000000000000007</v>
      </c>
      <c r="H2476" s="35"/>
      <c r="I2476" s="33"/>
      <c r="J2476" s="36"/>
      <c r="K2476" s="35"/>
      <c r="L2476" s="37">
        <v>0.1</v>
      </c>
    </row>
    <row r="2477" spans="1:12" x14ac:dyDescent="0.25">
      <c r="A2477" s="31"/>
      <c r="B2477" s="32"/>
      <c r="C2477" s="32"/>
      <c r="D2477" s="32"/>
      <c r="E2477" s="32" t="s">
        <v>51</v>
      </c>
      <c r="F2477" s="33">
        <v>247</v>
      </c>
      <c r="G2477" s="34">
        <v>5.2</v>
      </c>
      <c r="H2477" s="35"/>
      <c r="I2477" s="33">
        <v>72</v>
      </c>
      <c r="J2477" s="36">
        <v>1.5</v>
      </c>
      <c r="K2477" s="35"/>
      <c r="L2477" s="37">
        <v>0.4</v>
      </c>
    </row>
    <row r="2478" spans="1:12" x14ac:dyDescent="0.25">
      <c r="A2478" s="31"/>
      <c r="B2478" s="32"/>
      <c r="C2478" s="32"/>
      <c r="D2478" s="32"/>
      <c r="E2478" s="32" t="s">
        <v>52</v>
      </c>
      <c r="F2478" s="33">
        <v>6</v>
      </c>
      <c r="G2478" s="34">
        <v>4</v>
      </c>
      <c r="H2478" s="35"/>
      <c r="I2478" s="33"/>
      <c r="J2478" s="36"/>
      <c r="K2478" s="35"/>
      <c r="L2478" s="37">
        <v>0.30000000000000004</v>
      </c>
    </row>
    <row r="2479" spans="1:12" x14ac:dyDescent="0.25">
      <c r="A2479" s="31"/>
      <c r="B2479" s="32"/>
      <c r="C2479" s="32"/>
      <c r="D2479" s="32"/>
      <c r="E2479" s="32" t="s">
        <v>53</v>
      </c>
      <c r="F2479" s="33">
        <v>55</v>
      </c>
      <c r="G2479" s="34">
        <v>11</v>
      </c>
      <c r="H2479" s="35">
        <v>0.1</v>
      </c>
      <c r="I2479" s="33">
        <v>9</v>
      </c>
      <c r="J2479" s="36">
        <v>1.8</v>
      </c>
      <c r="K2479" s="35"/>
      <c r="L2479" s="37">
        <v>1</v>
      </c>
    </row>
    <row r="2480" spans="1:12" x14ac:dyDescent="0.25">
      <c r="A2480" s="31"/>
      <c r="B2480" s="32"/>
      <c r="C2480" s="32"/>
      <c r="D2480" s="32"/>
      <c r="E2480" s="32" t="s">
        <v>54</v>
      </c>
      <c r="F2480" s="33">
        <v>180</v>
      </c>
      <c r="G2480" s="34">
        <v>15.5</v>
      </c>
      <c r="H2480" s="35">
        <v>0.1</v>
      </c>
      <c r="I2480" s="33">
        <v>10</v>
      </c>
      <c r="J2480" s="36">
        <v>0.9</v>
      </c>
      <c r="K2480" s="35"/>
      <c r="L2480" s="37">
        <v>1.2000000000000002</v>
      </c>
    </row>
    <row r="2481" spans="1:12" x14ac:dyDescent="0.25">
      <c r="A2481" s="24"/>
      <c r="B2481" s="25"/>
      <c r="C2481" s="25"/>
      <c r="D2481" s="25" t="s">
        <v>12</v>
      </c>
      <c r="E2481" s="25"/>
      <c r="F2481" s="26">
        <v>1008</v>
      </c>
      <c r="G2481" s="27">
        <v>7.1000000000000005</v>
      </c>
      <c r="H2481" s="28">
        <v>0</v>
      </c>
      <c r="I2481" s="26">
        <v>165</v>
      </c>
      <c r="J2481" s="29">
        <v>1.2000000000000002</v>
      </c>
      <c r="K2481" s="28">
        <v>0</v>
      </c>
      <c r="L2481" s="30">
        <v>0.60000000000000009</v>
      </c>
    </row>
    <row r="2482" spans="1:12" x14ac:dyDescent="0.25">
      <c r="A2482" s="24"/>
      <c r="B2482" s="25"/>
      <c r="C2482" s="25"/>
      <c r="D2482" s="25" t="s">
        <v>55</v>
      </c>
      <c r="E2482" s="25"/>
      <c r="F2482" s="26"/>
      <c r="G2482" s="27"/>
      <c r="H2482" s="28"/>
      <c r="I2482" s="26"/>
      <c r="J2482" s="29"/>
      <c r="K2482" s="28"/>
      <c r="L2482" s="30"/>
    </row>
    <row r="2483" spans="1:12" x14ac:dyDescent="0.25">
      <c r="A2483" s="31"/>
      <c r="B2483" s="32"/>
      <c r="C2483" s="32"/>
      <c r="D2483" s="32"/>
      <c r="E2483" s="32" t="s">
        <v>56</v>
      </c>
      <c r="F2483" s="33">
        <v>25</v>
      </c>
      <c r="G2483" s="34">
        <v>3.7</v>
      </c>
      <c r="H2483" s="35"/>
      <c r="I2483" s="33">
        <v>4</v>
      </c>
      <c r="J2483" s="36">
        <v>0.60000000000000009</v>
      </c>
      <c r="K2483" s="35"/>
      <c r="L2483" s="37">
        <v>0.2</v>
      </c>
    </row>
    <row r="2484" spans="1:12" x14ac:dyDescent="0.25">
      <c r="A2484" s="31"/>
      <c r="B2484" s="32"/>
      <c r="C2484" s="32"/>
      <c r="D2484" s="32"/>
      <c r="E2484" s="32" t="s">
        <v>57</v>
      </c>
      <c r="F2484" s="33">
        <v>27</v>
      </c>
      <c r="G2484" s="34">
        <v>7.2</v>
      </c>
      <c r="H2484" s="35"/>
      <c r="I2484" s="33">
        <v>2</v>
      </c>
      <c r="J2484" s="36">
        <v>0.5</v>
      </c>
      <c r="K2484" s="35"/>
      <c r="L2484" s="37">
        <v>0.60000000000000009</v>
      </c>
    </row>
    <row r="2485" spans="1:12" x14ac:dyDescent="0.25">
      <c r="A2485" s="31"/>
      <c r="B2485" s="32"/>
      <c r="C2485" s="32"/>
      <c r="D2485" s="32"/>
      <c r="E2485" s="32" t="s">
        <v>58</v>
      </c>
      <c r="F2485" s="33">
        <v>43</v>
      </c>
      <c r="G2485" s="34">
        <v>4.4000000000000004</v>
      </c>
      <c r="H2485" s="35"/>
      <c r="I2485" s="33">
        <v>7</v>
      </c>
      <c r="J2485" s="36">
        <v>0.70000000000000007</v>
      </c>
      <c r="K2485" s="35"/>
      <c r="L2485" s="37">
        <v>0.30000000000000004</v>
      </c>
    </row>
    <row r="2486" spans="1:12" x14ac:dyDescent="0.25">
      <c r="A2486" s="31"/>
      <c r="B2486" s="32"/>
      <c r="C2486" s="32"/>
      <c r="D2486" s="32"/>
      <c r="E2486" s="32" t="s">
        <v>59</v>
      </c>
      <c r="F2486" s="33">
        <v>5</v>
      </c>
      <c r="G2486" s="34">
        <v>1.8</v>
      </c>
      <c r="H2486" s="35"/>
      <c r="I2486" s="33"/>
      <c r="J2486" s="36"/>
      <c r="K2486" s="35"/>
      <c r="L2486" s="37">
        <v>0.2</v>
      </c>
    </row>
    <row r="2487" spans="1:12" x14ac:dyDescent="0.25">
      <c r="A2487" s="31"/>
      <c r="B2487" s="32"/>
      <c r="C2487" s="32"/>
      <c r="D2487" s="32"/>
      <c r="E2487" s="32" t="s">
        <v>60</v>
      </c>
      <c r="F2487" s="33">
        <v>2</v>
      </c>
      <c r="G2487" s="34">
        <v>1.3</v>
      </c>
      <c r="H2487" s="35"/>
      <c r="I2487" s="33"/>
      <c r="J2487" s="36"/>
      <c r="K2487" s="35"/>
      <c r="L2487" s="37">
        <v>0.1</v>
      </c>
    </row>
    <row r="2488" spans="1:12" x14ac:dyDescent="0.25">
      <c r="A2488" s="31"/>
      <c r="B2488" s="32"/>
      <c r="C2488" s="32"/>
      <c r="D2488" s="32"/>
      <c r="E2488" s="32" t="s">
        <v>61</v>
      </c>
      <c r="F2488" s="33">
        <v>2</v>
      </c>
      <c r="G2488" s="34">
        <v>1.1000000000000001</v>
      </c>
      <c r="H2488" s="35"/>
      <c r="I2488" s="33">
        <v>1</v>
      </c>
      <c r="J2488" s="36">
        <v>0.60000000000000009</v>
      </c>
      <c r="K2488" s="35"/>
      <c r="L2488" s="37">
        <v>0.1</v>
      </c>
    </row>
    <row r="2489" spans="1:12" x14ac:dyDescent="0.25">
      <c r="A2489" s="31"/>
      <c r="B2489" s="32"/>
      <c r="C2489" s="32"/>
      <c r="D2489" s="32"/>
      <c r="E2489" s="32" t="s">
        <v>62</v>
      </c>
      <c r="F2489" s="33">
        <v>2</v>
      </c>
      <c r="G2489" s="34">
        <v>0.70000000000000007</v>
      </c>
      <c r="H2489" s="35"/>
      <c r="I2489" s="33">
        <v>1</v>
      </c>
      <c r="J2489" s="36">
        <v>0.30000000000000004</v>
      </c>
      <c r="K2489" s="35"/>
      <c r="L2489" s="37">
        <v>0.1</v>
      </c>
    </row>
    <row r="2490" spans="1:12" x14ac:dyDescent="0.25">
      <c r="A2490" s="31"/>
      <c r="B2490" s="32"/>
      <c r="C2490" s="32"/>
      <c r="D2490" s="32"/>
      <c r="E2490" s="32" t="s">
        <v>63</v>
      </c>
      <c r="F2490" s="33">
        <v>95</v>
      </c>
      <c r="G2490" s="34">
        <v>13.4</v>
      </c>
      <c r="H2490" s="35">
        <v>0.1</v>
      </c>
      <c r="I2490" s="33">
        <v>21</v>
      </c>
      <c r="J2490" s="36">
        <v>3</v>
      </c>
      <c r="K2490" s="35">
        <v>0.1</v>
      </c>
      <c r="L2490" s="37">
        <v>1.2000000000000002</v>
      </c>
    </row>
    <row r="2491" spans="1:12" x14ac:dyDescent="0.25">
      <c r="A2491" s="31"/>
      <c r="B2491" s="32"/>
      <c r="C2491" s="32"/>
      <c r="D2491" s="32"/>
      <c r="E2491" s="32" t="s">
        <v>64</v>
      </c>
      <c r="F2491" s="33">
        <v>8</v>
      </c>
      <c r="G2491" s="34">
        <v>4.4000000000000004</v>
      </c>
      <c r="H2491" s="35"/>
      <c r="I2491" s="33">
        <v>1</v>
      </c>
      <c r="J2491" s="36">
        <v>0.5</v>
      </c>
      <c r="K2491" s="35"/>
      <c r="L2491" s="37">
        <v>0.4</v>
      </c>
    </row>
    <row r="2492" spans="1:12" x14ac:dyDescent="0.25">
      <c r="A2492" s="31"/>
      <c r="B2492" s="32"/>
      <c r="C2492" s="32"/>
      <c r="D2492" s="32"/>
      <c r="E2492" s="32" t="s">
        <v>65</v>
      </c>
      <c r="F2492" s="33">
        <v>5</v>
      </c>
      <c r="G2492" s="34">
        <v>1.9000000000000001</v>
      </c>
      <c r="H2492" s="35"/>
      <c r="I2492" s="33"/>
      <c r="J2492" s="36"/>
      <c r="K2492" s="35"/>
      <c r="L2492" s="37"/>
    </row>
    <row r="2493" spans="1:12" x14ac:dyDescent="0.25">
      <c r="A2493" s="31"/>
      <c r="B2493" s="32"/>
      <c r="C2493" s="32"/>
      <c r="D2493" s="32"/>
      <c r="E2493" s="32" t="s">
        <v>66</v>
      </c>
      <c r="F2493" s="33">
        <v>48</v>
      </c>
      <c r="G2493" s="34">
        <v>10.100000000000001</v>
      </c>
      <c r="H2493" s="35">
        <v>0.1</v>
      </c>
      <c r="I2493" s="33">
        <v>7</v>
      </c>
      <c r="J2493" s="36">
        <v>1.5</v>
      </c>
      <c r="K2493" s="35"/>
      <c r="L2493" s="37">
        <v>0.9</v>
      </c>
    </row>
    <row r="2494" spans="1:12" x14ac:dyDescent="0.25">
      <c r="A2494" s="31"/>
      <c r="B2494" s="32"/>
      <c r="C2494" s="32"/>
      <c r="D2494" s="32"/>
      <c r="E2494" s="32" t="s">
        <v>67</v>
      </c>
      <c r="F2494" s="33">
        <v>6</v>
      </c>
      <c r="G2494" s="34">
        <v>3</v>
      </c>
      <c r="H2494" s="35"/>
      <c r="I2494" s="33"/>
      <c r="J2494" s="36"/>
      <c r="K2494" s="35"/>
      <c r="L2494" s="37">
        <v>0.2</v>
      </c>
    </row>
    <row r="2495" spans="1:12" x14ac:dyDescent="0.25">
      <c r="A2495" s="24"/>
      <c r="B2495" s="25"/>
      <c r="C2495" s="25"/>
      <c r="D2495" s="25" t="s">
        <v>13</v>
      </c>
      <c r="E2495" s="25"/>
      <c r="F2495" s="26">
        <v>268</v>
      </c>
      <c r="G2495" s="27">
        <v>5.6000000000000005</v>
      </c>
      <c r="H2495" s="28">
        <v>0</v>
      </c>
      <c r="I2495" s="26">
        <v>44</v>
      </c>
      <c r="J2495" s="29">
        <v>0.9</v>
      </c>
      <c r="K2495" s="28">
        <v>0</v>
      </c>
      <c r="L2495" s="30">
        <v>0.5</v>
      </c>
    </row>
    <row r="2496" spans="1:12" x14ac:dyDescent="0.25">
      <c r="A2496" s="24"/>
      <c r="B2496" s="25"/>
      <c r="C2496" s="25"/>
      <c r="D2496" s="25" t="s">
        <v>68</v>
      </c>
      <c r="E2496" s="25"/>
      <c r="F2496" s="26"/>
      <c r="G2496" s="27"/>
      <c r="H2496" s="28"/>
      <c r="I2496" s="26"/>
      <c r="J2496" s="29"/>
      <c r="K2496" s="28"/>
      <c r="L2496" s="30"/>
    </row>
    <row r="2497" spans="1:12" x14ac:dyDescent="0.25">
      <c r="A2497" s="24"/>
      <c r="B2497" s="25"/>
      <c r="C2497" s="25"/>
      <c r="D2497" s="25" t="s">
        <v>71</v>
      </c>
      <c r="E2497" s="25"/>
      <c r="F2497" s="26">
        <v>21</v>
      </c>
      <c r="G2497" s="27">
        <v>9.6000000000000014</v>
      </c>
      <c r="H2497" s="28">
        <v>0.1</v>
      </c>
      <c r="I2497" s="26">
        <v>1</v>
      </c>
      <c r="J2497" s="29">
        <v>0.5</v>
      </c>
      <c r="K2497" s="28">
        <v>0</v>
      </c>
      <c r="L2497" s="30">
        <v>1</v>
      </c>
    </row>
    <row r="2498" spans="1:12" x14ac:dyDescent="0.25">
      <c r="A2498" s="38"/>
      <c r="B2498" s="39"/>
      <c r="C2498" s="39" t="s">
        <v>14</v>
      </c>
      <c r="D2498" s="39"/>
      <c r="E2498" s="39"/>
      <c r="F2498" s="40">
        <v>1297</v>
      </c>
      <c r="G2498" s="41">
        <v>6.8000000000000007</v>
      </c>
      <c r="H2498" s="41">
        <v>0</v>
      </c>
      <c r="I2498" s="40">
        <v>210</v>
      </c>
      <c r="J2498" s="41">
        <v>1.1000000000000001</v>
      </c>
      <c r="K2498" s="41">
        <v>0</v>
      </c>
      <c r="L2498" s="41">
        <v>0.60000000000000009</v>
      </c>
    </row>
    <row r="2499" spans="1:12" x14ac:dyDescent="0.25">
      <c r="A2499" s="20" t="s">
        <v>214</v>
      </c>
      <c r="B2499" s="21" t="s">
        <v>215</v>
      </c>
      <c r="C2499" s="21"/>
      <c r="D2499" s="21"/>
      <c r="E2499" s="21"/>
      <c r="F2499" s="22"/>
      <c r="G2499" s="23"/>
      <c r="H2499" s="23"/>
      <c r="I2499" s="22"/>
      <c r="J2499" s="23"/>
      <c r="K2499" s="23"/>
      <c r="L2499" s="23"/>
    </row>
    <row r="2500" spans="1:12" x14ac:dyDescent="0.25">
      <c r="A2500" s="24"/>
      <c r="B2500" s="25"/>
      <c r="C2500" s="25" t="s">
        <v>36</v>
      </c>
      <c r="D2500" s="25"/>
      <c r="E2500" s="25"/>
      <c r="F2500" s="26"/>
      <c r="G2500" s="27"/>
      <c r="H2500" s="28"/>
      <c r="I2500" s="26"/>
      <c r="J2500" s="29"/>
      <c r="K2500" s="28"/>
      <c r="L2500" s="30"/>
    </row>
    <row r="2501" spans="1:12" x14ac:dyDescent="0.25">
      <c r="A2501" s="24"/>
      <c r="B2501" s="25"/>
      <c r="C2501" s="25"/>
      <c r="D2501" s="25" t="s">
        <v>39</v>
      </c>
      <c r="E2501" s="25"/>
      <c r="F2501" s="26"/>
      <c r="G2501" s="27"/>
      <c r="H2501" s="28"/>
      <c r="I2501" s="26"/>
      <c r="J2501" s="29"/>
      <c r="K2501" s="28"/>
      <c r="L2501" s="30"/>
    </row>
    <row r="2502" spans="1:12" x14ac:dyDescent="0.25">
      <c r="A2502" s="31"/>
      <c r="B2502" s="32"/>
      <c r="C2502" s="32"/>
      <c r="D2502" s="32"/>
      <c r="E2502" s="32" t="s">
        <v>40</v>
      </c>
      <c r="F2502" s="33">
        <v>4</v>
      </c>
      <c r="G2502" s="34">
        <v>1.2000000000000002</v>
      </c>
      <c r="H2502" s="35"/>
      <c r="I2502" s="33"/>
      <c r="J2502" s="36"/>
      <c r="K2502" s="35"/>
      <c r="L2502" s="37">
        <v>0.1</v>
      </c>
    </row>
    <row r="2503" spans="1:12" x14ac:dyDescent="0.25">
      <c r="A2503" s="31"/>
      <c r="B2503" s="32"/>
      <c r="C2503" s="32"/>
      <c r="D2503" s="32"/>
      <c r="E2503" s="32" t="s">
        <v>41</v>
      </c>
      <c r="F2503" s="33">
        <v>17</v>
      </c>
      <c r="G2503" s="34">
        <v>2.2000000000000002</v>
      </c>
      <c r="H2503" s="35"/>
      <c r="I2503" s="33"/>
      <c r="J2503" s="36"/>
      <c r="K2503" s="35"/>
      <c r="L2503" s="37">
        <v>0.2</v>
      </c>
    </row>
    <row r="2504" spans="1:12" x14ac:dyDescent="0.25">
      <c r="A2504" s="31"/>
      <c r="B2504" s="32"/>
      <c r="C2504" s="32"/>
      <c r="D2504" s="32"/>
      <c r="E2504" s="32" t="s">
        <v>42</v>
      </c>
      <c r="F2504" s="33">
        <v>3</v>
      </c>
      <c r="G2504" s="34">
        <v>1.8</v>
      </c>
      <c r="H2504" s="35"/>
      <c r="I2504" s="33"/>
      <c r="J2504" s="36"/>
      <c r="K2504" s="35"/>
      <c r="L2504" s="37">
        <v>0.2</v>
      </c>
    </row>
    <row r="2505" spans="1:12" x14ac:dyDescent="0.25">
      <c r="A2505" s="31"/>
      <c r="B2505" s="32"/>
      <c r="C2505" s="32"/>
      <c r="D2505" s="32"/>
      <c r="E2505" s="32" t="s">
        <v>43</v>
      </c>
      <c r="F2505" s="33">
        <v>13</v>
      </c>
      <c r="G2505" s="34">
        <v>1.8</v>
      </c>
      <c r="H2505" s="35"/>
      <c r="I2505" s="33">
        <v>1</v>
      </c>
      <c r="J2505" s="36">
        <v>0.1</v>
      </c>
      <c r="K2505" s="35"/>
      <c r="L2505" s="37">
        <v>0.2</v>
      </c>
    </row>
    <row r="2506" spans="1:12" x14ac:dyDescent="0.25">
      <c r="A2506" s="31"/>
      <c r="B2506" s="32"/>
      <c r="C2506" s="32"/>
      <c r="D2506" s="32"/>
      <c r="E2506" s="32" t="s">
        <v>44</v>
      </c>
      <c r="F2506" s="33">
        <v>41</v>
      </c>
      <c r="G2506" s="34">
        <v>8.1</v>
      </c>
      <c r="H2506" s="35"/>
      <c r="I2506" s="33"/>
      <c r="J2506" s="36"/>
      <c r="K2506" s="35"/>
      <c r="L2506" s="37">
        <v>0.70000000000000007</v>
      </c>
    </row>
    <row r="2507" spans="1:12" x14ac:dyDescent="0.25">
      <c r="A2507" s="31"/>
      <c r="B2507" s="32"/>
      <c r="C2507" s="32"/>
      <c r="D2507" s="32"/>
      <c r="E2507" s="32" t="s">
        <v>45</v>
      </c>
      <c r="F2507" s="33">
        <v>69</v>
      </c>
      <c r="G2507" s="34">
        <v>11.200000000000001</v>
      </c>
      <c r="H2507" s="35">
        <v>0.1</v>
      </c>
      <c r="I2507" s="33">
        <v>1</v>
      </c>
      <c r="J2507" s="36">
        <v>0.2</v>
      </c>
      <c r="K2507" s="35"/>
      <c r="L2507" s="37">
        <v>0.9</v>
      </c>
    </row>
    <row r="2508" spans="1:12" x14ac:dyDescent="0.25">
      <c r="A2508" s="31"/>
      <c r="B2508" s="32"/>
      <c r="C2508" s="32"/>
      <c r="D2508" s="32"/>
      <c r="E2508" s="32" t="s">
        <v>46</v>
      </c>
      <c r="F2508" s="33">
        <v>12</v>
      </c>
      <c r="G2508" s="34">
        <v>1.8</v>
      </c>
      <c r="H2508" s="35"/>
      <c r="I2508" s="33">
        <v>1</v>
      </c>
      <c r="J2508" s="36">
        <v>0.1</v>
      </c>
      <c r="K2508" s="35"/>
      <c r="L2508" s="37">
        <v>0.2</v>
      </c>
    </row>
    <row r="2509" spans="1:12" x14ac:dyDescent="0.25">
      <c r="A2509" s="31"/>
      <c r="B2509" s="32"/>
      <c r="C2509" s="32"/>
      <c r="D2509" s="32"/>
      <c r="E2509" s="32" t="s">
        <v>47</v>
      </c>
      <c r="F2509" s="33">
        <v>41</v>
      </c>
      <c r="G2509" s="34">
        <v>5.7</v>
      </c>
      <c r="H2509" s="35"/>
      <c r="I2509" s="33">
        <v>7</v>
      </c>
      <c r="J2509" s="36">
        <v>1</v>
      </c>
      <c r="K2509" s="35"/>
      <c r="L2509" s="37">
        <v>0.60000000000000009</v>
      </c>
    </row>
    <row r="2510" spans="1:12" x14ac:dyDescent="0.25">
      <c r="A2510" s="31"/>
      <c r="B2510" s="32"/>
      <c r="C2510" s="32"/>
      <c r="D2510" s="32"/>
      <c r="E2510" s="32" t="s">
        <v>48</v>
      </c>
      <c r="F2510" s="33">
        <v>94</v>
      </c>
      <c r="G2510" s="34">
        <v>4.8000000000000007</v>
      </c>
      <c r="H2510" s="35"/>
      <c r="I2510" s="33">
        <v>5</v>
      </c>
      <c r="J2510" s="36">
        <v>0.30000000000000004</v>
      </c>
      <c r="K2510" s="35"/>
      <c r="L2510" s="37">
        <v>0.5</v>
      </c>
    </row>
    <row r="2511" spans="1:12" x14ac:dyDescent="0.25">
      <c r="A2511" s="31"/>
      <c r="B2511" s="32"/>
      <c r="C2511" s="32"/>
      <c r="D2511" s="32"/>
      <c r="E2511" s="32" t="s">
        <v>49</v>
      </c>
      <c r="F2511" s="33">
        <v>7</v>
      </c>
      <c r="G2511" s="34">
        <v>1.6</v>
      </c>
      <c r="H2511" s="35"/>
      <c r="I2511" s="33">
        <v>1</v>
      </c>
      <c r="J2511" s="36">
        <v>0.2</v>
      </c>
      <c r="K2511" s="35"/>
      <c r="L2511" s="37">
        <v>0.1</v>
      </c>
    </row>
    <row r="2512" spans="1:12" x14ac:dyDescent="0.25">
      <c r="A2512" s="31"/>
      <c r="B2512" s="32"/>
      <c r="C2512" s="32"/>
      <c r="D2512" s="32"/>
      <c r="E2512" s="32" t="s">
        <v>50</v>
      </c>
      <c r="F2512" s="33">
        <v>8</v>
      </c>
      <c r="G2512" s="34">
        <v>1.1000000000000001</v>
      </c>
      <c r="H2512" s="35"/>
      <c r="I2512" s="33"/>
      <c r="J2512" s="36"/>
      <c r="K2512" s="35"/>
      <c r="L2512" s="37">
        <v>0.1</v>
      </c>
    </row>
    <row r="2513" spans="1:12" x14ac:dyDescent="0.25">
      <c r="A2513" s="31"/>
      <c r="B2513" s="32"/>
      <c r="C2513" s="32"/>
      <c r="D2513" s="32"/>
      <c r="E2513" s="32" t="s">
        <v>51</v>
      </c>
      <c r="F2513" s="33">
        <v>279</v>
      </c>
      <c r="G2513" s="34">
        <v>5.9</v>
      </c>
      <c r="H2513" s="35"/>
      <c r="I2513" s="33">
        <v>18</v>
      </c>
      <c r="J2513" s="36">
        <v>0.4</v>
      </c>
      <c r="K2513" s="35"/>
      <c r="L2513" s="37">
        <v>0.5</v>
      </c>
    </row>
    <row r="2514" spans="1:12" x14ac:dyDescent="0.25">
      <c r="A2514" s="31"/>
      <c r="B2514" s="32"/>
      <c r="C2514" s="32"/>
      <c r="D2514" s="32"/>
      <c r="E2514" s="32" t="s">
        <v>52</v>
      </c>
      <c r="F2514" s="33">
        <v>4</v>
      </c>
      <c r="G2514" s="34">
        <v>2.7</v>
      </c>
      <c r="H2514" s="35"/>
      <c r="I2514" s="33"/>
      <c r="J2514" s="36"/>
      <c r="K2514" s="35"/>
      <c r="L2514" s="37">
        <v>0.1</v>
      </c>
    </row>
    <row r="2515" spans="1:12" x14ac:dyDescent="0.25">
      <c r="A2515" s="31"/>
      <c r="B2515" s="32"/>
      <c r="C2515" s="32"/>
      <c r="D2515" s="32"/>
      <c r="E2515" s="32" t="s">
        <v>53</v>
      </c>
      <c r="F2515" s="33">
        <v>82</v>
      </c>
      <c r="G2515" s="34">
        <v>16.400000000000002</v>
      </c>
      <c r="H2515" s="35">
        <v>0.1</v>
      </c>
      <c r="I2515" s="33">
        <v>15</v>
      </c>
      <c r="J2515" s="36">
        <v>3</v>
      </c>
      <c r="K2515" s="35"/>
      <c r="L2515" s="37">
        <v>1.3</v>
      </c>
    </row>
    <row r="2516" spans="1:12" x14ac:dyDescent="0.25">
      <c r="A2516" s="31"/>
      <c r="B2516" s="32"/>
      <c r="C2516" s="32"/>
      <c r="D2516" s="32"/>
      <c r="E2516" s="32" t="s">
        <v>54</v>
      </c>
      <c r="F2516" s="33">
        <v>46</v>
      </c>
      <c r="G2516" s="34">
        <v>4</v>
      </c>
      <c r="H2516" s="35"/>
      <c r="I2516" s="33">
        <v>5</v>
      </c>
      <c r="J2516" s="36">
        <v>0.4</v>
      </c>
      <c r="K2516" s="35"/>
      <c r="L2516" s="37">
        <v>0.4</v>
      </c>
    </row>
    <row r="2517" spans="1:12" x14ac:dyDescent="0.25">
      <c r="A2517" s="24"/>
      <c r="B2517" s="25"/>
      <c r="C2517" s="25"/>
      <c r="D2517" s="25" t="s">
        <v>12</v>
      </c>
      <c r="E2517" s="25"/>
      <c r="F2517" s="26">
        <v>720</v>
      </c>
      <c r="G2517" s="27">
        <v>5.1000000000000005</v>
      </c>
      <c r="H2517" s="28">
        <v>0</v>
      </c>
      <c r="I2517" s="26">
        <v>54</v>
      </c>
      <c r="J2517" s="29">
        <v>0.4</v>
      </c>
      <c r="K2517" s="28">
        <v>0</v>
      </c>
      <c r="L2517" s="30">
        <v>0.4</v>
      </c>
    </row>
    <row r="2518" spans="1:12" x14ac:dyDescent="0.25">
      <c r="A2518" s="24"/>
      <c r="B2518" s="25"/>
      <c r="C2518" s="25"/>
      <c r="D2518" s="25" t="s">
        <v>55</v>
      </c>
      <c r="E2518" s="25"/>
      <c r="F2518" s="26"/>
      <c r="G2518" s="27"/>
      <c r="H2518" s="28"/>
      <c r="I2518" s="26"/>
      <c r="J2518" s="29"/>
      <c r="K2518" s="28"/>
      <c r="L2518" s="30"/>
    </row>
    <row r="2519" spans="1:12" x14ac:dyDescent="0.25">
      <c r="A2519" s="31"/>
      <c r="B2519" s="32"/>
      <c r="C2519" s="32"/>
      <c r="D2519" s="32"/>
      <c r="E2519" s="32" t="s">
        <v>56</v>
      </c>
      <c r="F2519" s="33">
        <v>33</v>
      </c>
      <c r="G2519" s="34">
        <v>4.9000000000000004</v>
      </c>
      <c r="H2519" s="35"/>
      <c r="I2519" s="33">
        <v>6</v>
      </c>
      <c r="J2519" s="36">
        <v>0.9</v>
      </c>
      <c r="K2519" s="35"/>
      <c r="L2519" s="37">
        <v>0.5</v>
      </c>
    </row>
    <row r="2520" spans="1:12" x14ac:dyDescent="0.25">
      <c r="A2520" s="31"/>
      <c r="B2520" s="32"/>
      <c r="C2520" s="32"/>
      <c r="D2520" s="32"/>
      <c r="E2520" s="32" t="s">
        <v>57</v>
      </c>
      <c r="F2520" s="33">
        <v>7</v>
      </c>
      <c r="G2520" s="34">
        <v>1.9000000000000001</v>
      </c>
      <c r="H2520" s="35"/>
      <c r="I2520" s="33"/>
      <c r="J2520" s="36"/>
      <c r="K2520" s="35"/>
      <c r="L2520" s="37">
        <v>0.2</v>
      </c>
    </row>
    <row r="2521" spans="1:12" x14ac:dyDescent="0.25">
      <c r="A2521" s="31"/>
      <c r="B2521" s="32"/>
      <c r="C2521" s="32"/>
      <c r="D2521" s="32"/>
      <c r="E2521" s="32" t="s">
        <v>58</v>
      </c>
      <c r="F2521" s="33">
        <v>12</v>
      </c>
      <c r="G2521" s="34">
        <v>1.2000000000000002</v>
      </c>
      <c r="H2521" s="35"/>
      <c r="I2521" s="33">
        <v>6</v>
      </c>
      <c r="J2521" s="36">
        <v>0.60000000000000009</v>
      </c>
      <c r="K2521" s="35"/>
      <c r="L2521" s="37"/>
    </row>
    <row r="2522" spans="1:12" x14ac:dyDescent="0.25">
      <c r="A2522" s="31"/>
      <c r="B2522" s="32"/>
      <c r="C2522" s="32"/>
      <c r="D2522" s="32"/>
      <c r="E2522" s="32" t="s">
        <v>59</v>
      </c>
      <c r="F2522" s="33">
        <v>1</v>
      </c>
      <c r="G2522" s="34">
        <v>0.4</v>
      </c>
      <c r="H2522" s="35"/>
      <c r="I2522" s="33">
        <v>1</v>
      </c>
      <c r="J2522" s="36">
        <v>0.4</v>
      </c>
      <c r="K2522" s="35"/>
      <c r="L2522" s="37"/>
    </row>
    <row r="2523" spans="1:12" x14ac:dyDescent="0.25">
      <c r="A2523" s="31"/>
      <c r="B2523" s="32"/>
      <c r="C2523" s="32"/>
      <c r="D2523" s="32"/>
      <c r="E2523" s="32" t="s">
        <v>60</v>
      </c>
      <c r="F2523" s="33">
        <v>7</v>
      </c>
      <c r="G2523" s="34">
        <v>4.5</v>
      </c>
      <c r="H2523" s="35"/>
      <c r="I2523" s="33">
        <v>1</v>
      </c>
      <c r="J2523" s="36">
        <v>0.60000000000000009</v>
      </c>
      <c r="K2523" s="35"/>
      <c r="L2523" s="37">
        <v>0.4</v>
      </c>
    </row>
    <row r="2524" spans="1:12" x14ac:dyDescent="0.25">
      <c r="A2524" s="31"/>
      <c r="B2524" s="32"/>
      <c r="C2524" s="32"/>
      <c r="D2524" s="32"/>
      <c r="E2524" s="32" t="s">
        <v>61</v>
      </c>
      <c r="F2524" s="33">
        <v>3</v>
      </c>
      <c r="G2524" s="34">
        <v>1.7000000000000002</v>
      </c>
      <c r="H2524" s="35"/>
      <c r="I2524" s="33"/>
      <c r="J2524" s="36"/>
      <c r="K2524" s="35"/>
      <c r="L2524" s="37">
        <v>0.2</v>
      </c>
    </row>
    <row r="2525" spans="1:12" x14ac:dyDescent="0.25">
      <c r="A2525" s="31"/>
      <c r="B2525" s="32"/>
      <c r="C2525" s="32"/>
      <c r="D2525" s="32"/>
      <c r="E2525" s="32" t="s">
        <v>63</v>
      </c>
      <c r="F2525" s="33">
        <v>11</v>
      </c>
      <c r="G2525" s="34">
        <v>1.6</v>
      </c>
      <c r="H2525" s="35"/>
      <c r="I2525" s="33">
        <v>1</v>
      </c>
      <c r="J2525" s="36">
        <v>0.1</v>
      </c>
      <c r="K2525" s="35"/>
      <c r="L2525" s="37">
        <v>0.1</v>
      </c>
    </row>
    <row r="2526" spans="1:12" x14ac:dyDescent="0.25">
      <c r="A2526" s="31"/>
      <c r="B2526" s="32"/>
      <c r="C2526" s="32"/>
      <c r="D2526" s="32"/>
      <c r="E2526" s="32" t="s">
        <v>64</v>
      </c>
      <c r="F2526" s="33">
        <v>3</v>
      </c>
      <c r="G2526" s="34">
        <v>1.6</v>
      </c>
      <c r="H2526" s="35"/>
      <c r="I2526" s="33">
        <v>1</v>
      </c>
      <c r="J2526" s="36">
        <v>0.5</v>
      </c>
      <c r="K2526" s="35"/>
      <c r="L2526" s="37">
        <v>0.2</v>
      </c>
    </row>
    <row r="2527" spans="1:12" x14ac:dyDescent="0.25">
      <c r="A2527" s="31"/>
      <c r="B2527" s="32"/>
      <c r="C2527" s="32"/>
      <c r="D2527" s="32"/>
      <c r="E2527" s="32" t="s">
        <v>65</v>
      </c>
      <c r="F2527" s="33">
        <v>3</v>
      </c>
      <c r="G2527" s="34">
        <v>1.1000000000000001</v>
      </c>
      <c r="H2527" s="35"/>
      <c r="I2527" s="33"/>
      <c r="J2527" s="36"/>
      <c r="K2527" s="35"/>
      <c r="L2527" s="37">
        <v>0.1</v>
      </c>
    </row>
    <row r="2528" spans="1:12" x14ac:dyDescent="0.25">
      <c r="A2528" s="31"/>
      <c r="B2528" s="32"/>
      <c r="C2528" s="32"/>
      <c r="D2528" s="32"/>
      <c r="E2528" s="32" t="s">
        <v>66</v>
      </c>
      <c r="F2528" s="33">
        <v>14</v>
      </c>
      <c r="G2528" s="34">
        <v>2.9000000000000004</v>
      </c>
      <c r="H2528" s="35"/>
      <c r="I2528" s="33">
        <v>6</v>
      </c>
      <c r="J2528" s="36">
        <v>1.3</v>
      </c>
      <c r="K2528" s="35"/>
      <c r="L2528" s="37">
        <v>0.30000000000000004</v>
      </c>
    </row>
    <row r="2529" spans="1:12" x14ac:dyDescent="0.25">
      <c r="A2529" s="31"/>
      <c r="B2529" s="32"/>
      <c r="C2529" s="32"/>
      <c r="D2529" s="32"/>
      <c r="E2529" s="32" t="s">
        <v>67</v>
      </c>
      <c r="F2529" s="33">
        <v>3</v>
      </c>
      <c r="G2529" s="34">
        <v>1.5</v>
      </c>
      <c r="H2529" s="35"/>
      <c r="I2529" s="33"/>
      <c r="J2529" s="36"/>
      <c r="K2529" s="35"/>
      <c r="L2529" s="37">
        <v>0.1</v>
      </c>
    </row>
    <row r="2530" spans="1:12" x14ac:dyDescent="0.25">
      <c r="A2530" s="24"/>
      <c r="B2530" s="25"/>
      <c r="C2530" s="25"/>
      <c r="D2530" s="25" t="s">
        <v>13</v>
      </c>
      <c r="E2530" s="25"/>
      <c r="F2530" s="26">
        <v>97</v>
      </c>
      <c r="G2530" s="27">
        <v>2</v>
      </c>
      <c r="H2530" s="28">
        <v>0</v>
      </c>
      <c r="I2530" s="26">
        <v>22</v>
      </c>
      <c r="J2530" s="29">
        <v>0.5</v>
      </c>
      <c r="K2530" s="28">
        <v>0</v>
      </c>
      <c r="L2530" s="30">
        <v>0.2</v>
      </c>
    </row>
    <row r="2531" spans="1:12" x14ac:dyDescent="0.25">
      <c r="A2531" s="24"/>
      <c r="B2531" s="25"/>
      <c r="C2531" s="25"/>
      <c r="D2531" s="25" t="s">
        <v>68</v>
      </c>
      <c r="E2531" s="25"/>
      <c r="F2531" s="26"/>
      <c r="G2531" s="27"/>
      <c r="H2531" s="28"/>
      <c r="I2531" s="26"/>
      <c r="J2531" s="29"/>
      <c r="K2531" s="28"/>
      <c r="L2531" s="30"/>
    </row>
    <row r="2532" spans="1:12" x14ac:dyDescent="0.25">
      <c r="A2532" s="24"/>
      <c r="B2532" s="25"/>
      <c r="C2532" s="25"/>
      <c r="D2532" s="25" t="s">
        <v>71</v>
      </c>
      <c r="E2532" s="25"/>
      <c r="F2532" s="26">
        <v>53</v>
      </c>
      <c r="G2532" s="27">
        <v>24.200000000000003</v>
      </c>
      <c r="H2532" s="28">
        <v>0.2</v>
      </c>
      <c r="I2532" s="26">
        <v>5</v>
      </c>
      <c r="J2532" s="29">
        <v>2.3000000000000003</v>
      </c>
      <c r="K2532" s="28">
        <v>0.1</v>
      </c>
      <c r="L2532" s="30">
        <v>1.8</v>
      </c>
    </row>
    <row r="2533" spans="1:12" x14ac:dyDescent="0.25">
      <c r="A2533" s="38"/>
      <c r="B2533" s="39"/>
      <c r="C2533" s="39" t="s">
        <v>14</v>
      </c>
      <c r="D2533" s="39"/>
      <c r="E2533" s="39"/>
      <c r="F2533" s="40">
        <v>870</v>
      </c>
      <c r="G2533" s="41">
        <v>4.5</v>
      </c>
      <c r="H2533" s="41">
        <v>0</v>
      </c>
      <c r="I2533" s="40">
        <v>81</v>
      </c>
      <c r="J2533" s="41">
        <v>0.4</v>
      </c>
      <c r="K2533" s="41">
        <v>0</v>
      </c>
      <c r="L2533" s="41">
        <v>0.4</v>
      </c>
    </row>
    <row r="2534" spans="1:12" x14ac:dyDescent="0.25">
      <c r="A2534" s="20" t="s">
        <v>216</v>
      </c>
      <c r="B2534" s="21" t="s">
        <v>217</v>
      </c>
      <c r="C2534" s="21"/>
      <c r="D2534" s="21"/>
      <c r="E2534" s="21"/>
      <c r="F2534" s="22"/>
      <c r="G2534" s="23"/>
      <c r="H2534" s="23"/>
      <c r="I2534" s="22"/>
      <c r="J2534" s="23"/>
      <c r="K2534" s="23"/>
      <c r="L2534" s="23"/>
    </row>
    <row r="2535" spans="1:12" x14ac:dyDescent="0.25">
      <c r="A2535" s="24"/>
      <c r="B2535" s="25"/>
      <c r="C2535" s="25" t="s">
        <v>36</v>
      </c>
      <c r="D2535" s="25"/>
      <c r="E2535" s="25"/>
      <c r="F2535" s="26"/>
      <c r="G2535" s="27"/>
      <c r="H2535" s="28"/>
      <c r="I2535" s="26"/>
      <c r="J2535" s="29"/>
      <c r="K2535" s="28"/>
      <c r="L2535" s="30"/>
    </row>
    <row r="2536" spans="1:12" x14ac:dyDescent="0.25">
      <c r="A2536" s="24"/>
      <c r="B2536" s="25"/>
      <c r="C2536" s="25"/>
      <c r="D2536" s="25" t="s">
        <v>39</v>
      </c>
      <c r="E2536" s="25"/>
      <c r="F2536" s="26"/>
      <c r="G2536" s="27"/>
      <c r="H2536" s="28"/>
      <c r="I2536" s="26"/>
      <c r="J2536" s="29"/>
      <c r="K2536" s="28"/>
      <c r="L2536" s="30"/>
    </row>
    <row r="2537" spans="1:12" x14ac:dyDescent="0.25">
      <c r="A2537" s="31"/>
      <c r="B2537" s="32"/>
      <c r="C2537" s="32"/>
      <c r="D2537" s="32"/>
      <c r="E2537" s="32" t="s">
        <v>42</v>
      </c>
      <c r="F2537" s="33">
        <v>9</v>
      </c>
      <c r="G2537" s="34">
        <v>5.5</v>
      </c>
      <c r="H2537" s="35"/>
      <c r="I2537" s="33">
        <v>1</v>
      </c>
      <c r="J2537" s="36">
        <v>0.60000000000000009</v>
      </c>
      <c r="K2537" s="35"/>
      <c r="L2537" s="37">
        <v>0.4</v>
      </c>
    </row>
    <row r="2538" spans="1:12" x14ac:dyDescent="0.25">
      <c r="A2538" s="31"/>
      <c r="B2538" s="32"/>
      <c r="C2538" s="32"/>
      <c r="D2538" s="32"/>
      <c r="E2538" s="32" t="s">
        <v>43</v>
      </c>
      <c r="F2538" s="33">
        <v>77</v>
      </c>
      <c r="G2538" s="34">
        <v>10.9</v>
      </c>
      <c r="H2538" s="35">
        <v>0.1</v>
      </c>
      <c r="I2538" s="33">
        <v>77</v>
      </c>
      <c r="J2538" s="36">
        <v>10.9</v>
      </c>
      <c r="K2538" s="35">
        <v>0.2</v>
      </c>
      <c r="L2538" s="37"/>
    </row>
    <row r="2539" spans="1:12" x14ac:dyDescent="0.25">
      <c r="A2539" s="31"/>
      <c r="B2539" s="32"/>
      <c r="C2539" s="32"/>
      <c r="D2539" s="32"/>
      <c r="E2539" s="32" t="s">
        <v>44</v>
      </c>
      <c r="F2539" s="33">
        <v>5</v>
      </c>
      <c r="G2539" s="34">
        <v>1</v>
      </c>
      <c r="H2539" s="35"/>
      <c r="I2539" s="33"/>
      <c r="J2539" s="36"/>
      <c r="K2539" s="35"/>
      <c r="L2539" s="37"/>
    </row>
    <row r="2540" spans="1:12" x14ac:dyDescent="0.25">
      <c r="A2540" s="31"/>
      <c r="B2540" s="32"/>
      <c r="C2540" s="32"/>
      <c r="D2540" s="32"/>
      <c r="E2540" s="32" t="s">
        <v>45</v>
      </c>
      <c r="F2540" s="33">
        <v>5</v>
      </c>
      <c r="G2540" s="34">
        <v>0.8</v>
      </c>
      <c r="H2540" s="35"/>
      <c r="I2540" s="33">
        <v>2</v>
      </c>
      <c r="J2540" s="36">
        <v>0.30000000000000004</v>
      </c>
      <c r="K2540" s="35"/>
      <c r="L2540" s="37">
        <v>0.1</v>
      </c>
    </row>
    <row r="2541" spans="1:12" x14ac:dyDescent="0.25">
      <c r="A2541" s="31"/>
      <c r="B2541" s="32"/>
      <c r="C2541" s="32"/>
      <c r="D2541" s="32"/>
      <c r="E2541" s="32" t="s">
        <v>47</v>
      </c>
      <c r="F2541" s="33">
        <v>38</v>
      </c>
      <c r="G2541" s="34">
        <v>5.3000000000000007</v>
      </c>
      <c r="H2541" s="35"/>
      <c r="I2541" s="33">
        <v>4</v>
      </c>
      <c r="J2541" s="36">
        <v>0.60000000000000009</v>
      </c>
      <c r="K2541" s="35"/>
      <c r="L2541" s="37">
        <v>0.4</v>
      </c>
    </row>
    <row r="2542" spans="1:12" x14ac:dyDescent="0.25">
      <c r="A2542" s="31"/>
      <c r="B2542" s="32"/>
      <c r="C2542" s="32"/>
      <c r="D2542" s="32"/>
      <c r="E2542" s="32" t="s">
        <v>49</v>
      </c>
      <c r="F2542" s="33">
        <v>1</v>
      </c>
      <c r="G2542" s="34">
        <v>0.2</v>
      </c>
      <c r="H2542" s="35"/>
      <c r="I2542" s="33"/>
      <c r="J2542" s="36"/>
      <c r="K2542" s="35"/>
      <c r="L2542" s="37"/>
    </row>
    <row r="2543" spans="1:12" x14ac:dyDescent="0.25">
      <c r="A2543" s="31"/>
      <c r="B2543" s="32"/>
      <c r="C2543" s="32"/>
      <c r="D2543" s="32"/>
      <c r="E2543" s="32" t="s">
        <v>50</v>
      </c>
      <c r="F2543" s="33">
        <v>2</v>
      </c>
      <c r="G2543" s="34">
        <v>0.30000000000000004</v>
      </c>
      <c r="H2543" s="35"/>
      <c r="I2543" s="33"/>
      <c r="J2543" s="36"/>
      <c r="K2543" s="35"/>
      <c r="L2543" s="37"/>
    </row>
    <row r="2544" spans="1:12" x14ac:dyDescent="0.25">
      <c r="A2544" s="31"/>
      <c r="B2544" s="32"/>
      <c r="C2544" s="32"/>
      <c r="D2544" s="32"/>
      <c r="E2544" s="32" t="s">
        <v>52</v>
      </c>
      <c r="F2544" s="33">
        <v>3</v>
      </c>
      <c r="G2544" s="34">
        <v>2</v>
      </c>
      <c r="H2544" s="35"/>
      <c r="I2544" s="33"/>
      <c r="J2544" s="36"/>
      <c r="K2544" s="35"/>
      <c r="L2544" s="37">
        <v>0.2</v>
      </c>
    </row>
    <row r="2545" spans="1:12" x14ac:dyDescent="0.25">
      <c r="A2545" s="31"/>
      <c r="B2545" s="32"/>
      <c r="C2545" s="32"/>
      <c r="D2545" s="32"/>
      <c r="E2545" s="32" t="s">
        <v>54</v>
      </c>
      <c r="F2545" s="33">
        <v>1</v>
      </c>
      <c r="G2545" s="34">
        <v>0.1</v>
      </c>
      <c r="H2545" s="35"/>
      <c r="I2545" s="33"/>
      <c r="J2545" s="36"/>
      <c r="K2545" s="35"/>
      <c r="L2545" s="37"/>
    </row>
    <row r="2546" spans="1:12" x14ac:dyDescent="0.25">
      <c r="A2546" s="24"/>
      <c r="B2546" s="25"/>
      <c r="C2546" s="25"/>
      <c r="D2546" s="25" t="s">
        <v>12</v>
      </c>
      <c r="E2546" s="25"/>
      <c r="F2546" s="26">
        <v>141</v>
      </c>
      <c r="G2546" s="27">
        <v>1</v>
      </c>
      <c r="H2546" s="28">
        <v>0</v>
      </c>
      <c r="I2546" s="26">
        <v>84</v>
      </c>
      <c r="J2546" s="29">
        <v>0.60000000000000009</v>
      </c>
      <c r="K2546" s="28">
        <v>0</v>
      </c>
      <c r="L2546" s="30">
        <v>0</v>
      </c>
    </row>
    <row r="2547" spans="1:12" x14ac:dyDescent="0.25">
      <c r="A2547" s="24"/>
      <c r="B2547" s="25"/>
      <c r="C2547" s="25"/>
      <c r="D2547" s="25" t="s">
        <v>55</v>
      </c>
      <c r="E2547" s="25"/>
      <c r="F2547" s="26"/>
      <c r="G2547" s="27"/>
      <c r="H2547" s="28"/>
      <c r="I2547" s="26"/>
      <c r="J2547" s="29"/>
      <c r="K2547" s="28"/>
      <c r="L2547" s="30"/>
    </row>
    <row r="2548" spans="1:12" x14ac:dyDescent="0.25">
      <c r="A2548" s="31"/>
      <c r="B2548" s="32"/>
      <c r="C2548" s="32"/>
      <c r="D2548" s="32"/>
      <c r="E2548" s="32" t="s">
        <v>56</v>
      </c>
      <c r="F2548" s="33">
        <v>10</v>
      </c>
      <c r="G2548" s="34">
        <v>1.5</v>
      </c>
      <c r="H2548" s="35"/>
      <c r="I2548" s="33"/>
      <c r="J2548" s="36"/>
      <c r="K2548" s="35"/>
      <c r="L2548" s="37">
        <v>0.1</v>
      </c>
    </row>
    <row r="2549" spans="1:12" x14ac:dyDescent="0.25">
      <c r="A2549" s="31"/>
      <c r="B2549" s="32"/>
      <c r="C2549" s="32"/>
      <c r="D2549" s="32"/>
      <c r="E2549" s="32" t="s">
        <v>57</v>
      </c>
      <c r="F2549" s="33">
        <v>9</v>
      </c>
      <c r="G2549" s="34">
        <v>2.4000000000000004</v>
      </c>
      <c r="H2549" s="35"/>
      <c r="I2549" s="33">
        <v>2</v>
      </c>
      <c r="J2549" s="36">
        <v>0.5</v>
      </c>
      <c r="K2549" s="35"/>
      <c r="L2549" s="37">
        <v>0.2</v>
      </c>
    </row>
    <row r="2550" spans="1:12" x14ac:dyDescent="0.25">
      <c r="A2550" s="31"/>
      <c r="B2550" s="32"/>
      <c r="C2550" s="32"/>
      <c r="D2550" s="32"/>
      <c r="E2550" s="32" t="s">
        <v>58</v>
      </c>
      <c r="F2550" s="33">
        <v>37</v>
      </c>
      <c r="G2550" s="34">
        <v>3.8000000000000003</v>
      </c>
      <c r="H2550" s="35"/>
      <c r="I2550" s="33">
        <v>4</v>
      </c>
      <c r="J2550" s="36">
        <v>0.4</v>
      </c>
      <c r="K2550" s="35"/>
      <c r="L2550" s="37"/>
    </row>
    <row r="2551" spans="1:12" x14ac:dyDescent="0.25">
      <c r="A2551" s="31"/>
      <c r="B2551" s="32"/>
      <c r="C2551" s="32"/>
      <c r="D2551" s="32"/>
      <c r="E2551" s="32" t="s">
        <v>60</v>
      </c>
      <c r="F2551" s="33">
        <v>4</v>
      </c>
      <c r="G2551" s="34">
        <v>2.6</v>
      </c>
      <c r="H2551" s="35"/>
      <c r="I2551" s="33">
        <v>1</v>
      </c>
      <c r="J2551" s="36">
        <v>0.60000000000000009</v>
      </c>
      <c r="K2551" s="35"/>
      <c r="L2551" s="37">
        <v>0.30000000000000004</v>
      </c>
    </row>
    <row r="2552" spans="1:12" x14ac:dyDescent="0.25">
      <c r="A2552" s="31"/>
      <c r="B2552" s="32"/>
      <c r="C2552" s="32"/>
      <c r="D2552" s="32"/>
      <c r="E2552" s="32" t="s">
        <v>61</v>
      </c>
      <c r="F2552" s="33">
        <v>2</v>
      </c>
      <c r="G2552" s="34">
        <v>1.1000000000000001</v>
      </c>
      <c r="H2552" s="35"/>
      <c r="I2552" s="33"/>
      <c r="J2552" s="36"/>
      <c r="K2552" s="35"/>
      <c r="L2552" s="37"/>
    </row>
    <row r="2553" spans="1:12" x14ac:dyDescent="0.25">
      <c r="A2553" s="31"/>
      <c r="B2553" s="32"/>
      <c r="C2553" s="32"/>
      <c r="D2553" s="32"/>
      <c r="E2553" s="32" t="s">
        <v>63</v>
      </c>
      <c r="F2553" s="33">
        <v>4</v>
      </c>
      <c r="G2553" s="34">
        <v>0.60000000000000009</v>
      </c>
      <c r="H2553" s="35"/>
      <c r="I2553" s="33"/>
      <c r="J2553" s="36"/>
      <c r="K2553" s="35"/>
      <c r="L2553" s="37"/>
    </row>
    <row r="2554" spans="1:12" x14ac:dyDescent="0.25">
      <c r="A2554" s="31"/>
      <c r="B2554" s="32"/>
      <c r="C2554" s="32"/>
      <c r="D2554" s="32"/>
      <c r="E2554" s="32" t="s">
        <v>64</v>
      </c>
      <c r="F2554" s="33">
        <v>1</v>
      </c>
      <c r="G2554" s="34">
        <v>0.5</v>
      </c>
      <c r="H2554" s="35"/>
      <c r="I2554" s="33"/>
      <c r="J2554" s="36"/>
      <c r="K2554" s="35"/>
      <c r="L2554" s="37">
        <v>0.1</v>
      </c>
    </row>
    <row r="2555" spans="1:12" x14ac:dyDescent="0.25">
      <c r="A2555" s="31"/>
      <c r="B2555" s="32"/>
      <c r="C2555" s="32"/>
      <c r="D2555" s="32"/>
      <c r="E2555" s="32" t="s">
        <v>65</v>
      </c>
      <c r="F2555" s="33">
        <v>1</v>
      </c>
      <c r="G2555" s="34">
        <v>0.4</v>
      </c>
      <c r="H2555" s="35"/>
      <c r="I2555" s="33"/>
      <c r="J2555" s="36"/>
      <c r="K2555" s="35"/>
      <c r="L2555" s="37"/>
    </row>
    <row r="2556" spans="1:12" x14ac:dyDescent="0.25">
      <c r="A2556" s="31"/>
      <c r="B2556" s="32"/>
      <c r="C2556" s="32"/>
      <c r="D2556" s="32"/>
      <c r="E2556" s="32" t="s">
        <v>66</v>
      </c>
      <c r="F2556" s="33">
        <v>9</v>
      </c>
      <c r="G2556" s="34">
        <v>1.9000000000000001</v>
      </c>
      <c r="H2556" s="35"/>
      <c r="I2556" s="33">
        <v>2</v>
      </c>
      <c r="J2556" s="36">
        <v>0.4</v>
      </c>
      <c r="K2556" s="35"/>
      <c r="L2556" s="37">
        <v>0.1</v>
      </c>
    </row>
    <row r="2557" spans="1:12" x14ac:dyDescent="0.25">
      <c r="A2557" s="24"/>
      <c r="B2557" s="25"/>
      <c r="C2557" s="25"/>
      <c r="D2557" s="25" t="s">
        <v>13</v>
      </c>
      <c r="E2557" s="25"/>
      <c r="F2557" s="26">
        <v>77</v>
      </c>
      <c r="G2557" s="27">
        <v>1.6</v>
      </c>
      <c r="H2557" s="28">
        <v>0</v>
      </c>
      <c r="I2557" s="26">
        <v>9</v>
      </c>
      <c r="J2557" s="29">
        <v>0.2</v>
      </c>
      <c r="K2557" s="28">
        <v>0</v>
      </c>
      <c r="L2557" s="30">
        <v>0.1</v>
      </c>
    </row>
    <row r="2558" spans="1:12" x14ac:dyDescent="0.25">
      <c r="A2558" s="24"/>
      <c r="B2558" s="25"/>
      <c r="C2558" s="25"/>
      <c r="D2558" s="25" t="s">
        <v>68</v>
      </c>
      <c r="E2558" s="25"/>
      <c r="F2558" s="26"/>
      <c r="G2558" s="27"/>
      <c r="H2558" s="28"/>
      <c r="I2558" s="26"/>
      <c r="J2558" s="29"/>
      <c r="K2558" s="28"/>
      <c r="L2558" s="30"/>
    </row>
    <row r="2559" spans="1:12" x14ac:dyDescent="0.25">
      <c r="A2559" s="24"/>
      <c r="B2559" s="25"/>
      <c r="C2559" s="25"/>
      <c r="D2559" s="25" t="s">
        <v>71</v>
      </c>
      <c r="E2559" s="25"/>
      <c r="F2559" s="26">
        <v>43</v>
      </c>
      <c r="G2559" s="27">
        <v>19.700000000000003</v>
      </c>
      <c r="H2559" s="28">
        <v>0.1</v>
      </c>
      <c r="I2559" s="26">
        <v>2</v>
      </c>
      <c r="J2559" s="29">
        <v>0.9</v>
      </c>
      <c r="K2559" s="28">
        <v>0</v>
      </c>
      <c r="L2559" s="30">
        <v>1.9000000000000001</v>
      </c>
    </row>
    <row r="2560" spans="1:12" x14ac:dyDescent="0.25">
      <c r="A2560" s="38"/>
      <c r="B2560" s="39"/>
      <c r="C2560" s="39" t="s">
        <v>14</v>
      </c>
      <c r="D2560" s="39"/>
      <c r="E2560" s="39"/>
      <c r="F2560" s="40">
        <v>261</v>
      </c>
      <c r="G2560" s="41">
        <v>1.4000000000000001</v>
      </c>
      <c r="H2560" s="41">
        <v>0</v>
      </c>
      <c r="I2560" s="40">
        <v>95</v>
      </c>
      <c r="J2560" s="41">
        <v>0.5</v>
      </c>
      <c r="K2560" s="41">
        <v>0</v>
      </c>
      <c r="L2560" s="41">
        <v>0.1</v>
      </c>
    </row>
    <row r="2561" spans="1:12" x14ac:dyDescent="0.25">
      <c r="A2561" s="20" t="s">
        <v>218</v>
      </c>
      <c r="B2561" s="21" t="s">
        <v>219</v>
      </c>
      <c r="C2561" s="21"/>
      <c r="D2561" s="21"/>
      <c r="E2561" s="21"/>
      <c r="F2561" s="22"/>
      <c r="G2561" s="23"/>
      <c r="H2561" s="23"/>
      <c r="I2561" s="22"/>
      <c r="J2561" s="23"/>
      <c r="K2561" s="23"/>
      <c r="L2561" s="23"/>
    </row>
    <row r="2562" spans="1:12" x14ac:dyDescent="0.25">
      <c r="A2562" s="24"/>
      <c r="B2562" s="25"/>
      <c r="C2562" s="25" t="s">
        <v>36</v>
      </c>
      <c r="D2562" s="25"/>
      <c r="E2562" s="25"/>
      <c r="F2562" s="26"/>
      <c r="G2562" s="27"/>
      <c r="H2562" s="28"/>
      <c r="I2562" s="26"/>
      <c r="J2562" s="29"/>
      <c r="K2562" s="28"/>
      <c r="L2562" s="30"/>
    </row>
    <row r="2563" spans="1:12" x14ac:dyDescent="0.25">
      <c r="A2563" s="24"/>
      <c r="B2563" s="25"/>
      <c r="C2563" s="25"/>
      <c r="D2563" s="25" t="s">
        <v>39</v>
      </c>
      <c r="E2563" s="25"/>
      <c r="F2563" s="26"/>
      <c r="G2563" s="27"/>
      <c r="H2563" s="28"/>
      <c r="I2563" s="26"/>
      <c r="J2563" s="29"/>
      <c r="K2563" s="28"/>
      <c r="L2563" s="30"/>
    </row>
    <row r="2564" spans="1:12" x14ac:dyDescent="0.25">
      <c r="A2564" s="31"/>
      <c r="B2564" s="32"/>
      <c r="C2564" s="32"/>
      <c r="D2564" s="32"/>
      <c r="E2564" s="32" t="s">
        <v>41</v>
      </c>
      <c r="F2564" s="33">
        <v>1</v>
      </c>
      <c r="G2564" s="34">
        <v>0.1</v>
      </c>
      <c r="H2564" s="35"/>
      <c r="I2564" s="33"/>
      <c r="J2564" s="36"/>
      <c r="K2564" s="35"/>
      <c r="L2564" s="37"/>
    </row>
    <row r="2565" spans="1:12" x14ac:dyDescent="0.25">
      <c r="A2565" s="31"/>
      <c r="B2565" s="32"/>
      <c r="C2565" s="32"/>
      <c r="D2565" s="32"/>
      <c r="E2565" s="32" t="s">
        <v>42</v>
      </c>
      <c r="F2565" s="33">
        <v>7</v>
      </c>
      <c r="G2565" s="34">
        <v>4.3</v>
      </c>
      <c r="H2565" s="35"/>
      <c r="I2565" s="33">
        <v>4</v>
      </c>
      <c r="J2565" s="36">
        <v>2.5</v>
      </c>
      <c r="K2565" s="35">
        <v>0.1</v>
      </c>
      <c r="L2565" s="37">
        <v>0.1</v>
      </c>
    </row>
    <row r="2566" spans="1:12" x14ac:dyDescent="0.25">
      <c r="A2566" s="31"/>
      <c r="B2566" s="32"/>
      <c r="C2566" s="32"/>
      <c r="D2566" s="32"/>
      <c r="E2566" s="32" t="s">
        <v>43</v>
      </c>
      <c r="F2566" s="33">
        <v>3</v>
      </c>
      <c r="G2566" s="34">
        <v>0.4</v>
      </c>
      <c r="H2566" s="35"/>
      <c r="I2566" s="33"/>
      <c r="J2566" s="36"/>
      <c r="K2566" s="35"/>
      <c r="L2566" s="37"/>
    </row>
    <row r="2567" spans="1:12" x14ac:dyDescent="0.25">
      <c r="A2567" s="31"/>
      <c r="B2567" s="32"/>
      <c r="C2567" s="32"/>
      <c r="D2567" s="32"/>
      <c r="E2567" s="32" t="s">
        <v>44</v>
      </c>
      <c r="F2567" s="33">
        <v>1</v>
      </c>
      <c r="G2567" s="34">
        <v>0.2</v>
      </c>
      <c r="H2567" s="35"/>
      <c r="I2567" s="33"/>
      <c r="J2567" s="36"/>
      <c r="K2567" s="35"/>
      <c r="L2567" s="37"/>
    </row>
    <row r="2568" spans="1:12" x14ac:dyDescent="0.25">
      <c r="A2568" s="31"/>
      <c r="B2568" s="32"/>
      <c r="C2568" s="32"/>
      <c r="D2568" s="32"/>
      <c r="E2568" s="32" t="s">
        <v>45</v>
      </c>
      <c r="F2568" s="33">
        <v>21</v>
      </c>
      <c r="G2568" s="34">
        <v>3.4000000000000004</v>
      </c>
      <c r="H2568" s="35"/>
      <c r="I2568" s="33"/>
      <c r="J2568" s="36"/>
      <c r="K2568" s="35"/>
      <c r="L2568" s="37">
        <v>0.30000000000000004</v>
      </c>
    </row>
    <row r="2569" spans="1:12" x14ac:dyDescent="0.25">
      <c r="A2569" s="31"/>
      <c r="B2569" s="32"/>
      <c r="C2569" s="32"/>
      <c r="D2569" s="32"/>
      <c r="E2569" s="32" t="s">
        <v>47</v>
      </c>
      <c r="F2569" s="33">
        <v>21</v>
      </c>
      <c r="G2569" s="34">
        <v>2.9000000000000004</v>
      </c>
      <c r="H2569" s="35"/>
      <c r="I2569" s="33">
        <v>6</v>
      </c>
      <c r="J2569" s="36">
        <v>0.8</v>
      </c>
      <c r="K2569" s="35"/>
      <c r="L2569" s="37">
        <v>0.2</v>
      </c>
    </row>
    <row r="2570" spans="1:12" x14ac:dyDescent="0.25">
      <c r="A2570" s="31"/>
      <c r="B2570" s="32"/>
      <c r="C2570" s="32"/>
      <c r="D2570" s="32"/>
      <c r="E2570" s="32" t="s">
        <v>49</v>
      </c>
      <c r="F2570" s="33">
        <v>1</v>
      </c>
      <c r="G2570" s="34">
        <v>0.2</v>
      </c>
      <c r="H2570" s="35"/>
      <c r="I2570" s="33"/>
      <c r="J2570" s="36"/>
      <c r="K2570" s="35"/>
      <c r="L2570" s="37"/>
    </row>
    <row r="2571" spans="1:12" x14ac:dyDescent="0.25">
      <c r="A2571" s="31"/>
      <c r="B2571" s="32"/>
      <c r="C2571" s="32"/>
      <c r="D2571" s="32"/>
      <c r="E2571" s="32" t="s">
        <v>50</v>
      </c>
      <c r="F2571" s="33">
        <v>4</v>
      </c>
      <c r="G2571" s="34">
        <v>0.5</v>
      </c>
      <c r="H2571" s="35"/>
      <c r="I2571" s="33"/>
      <c r="J2571" s="36"/>
      <c r="K2571" s="35"/>
      <c r="L2571" s="37">
        <v>0.1</v>
      </c>
    </row>
    <row r="2572" spans="1:12" x14ac:dyDescent="0.25">
      <c r="A2572" s="24"/>
      <c r="B2572" s="25"/>
      <c r="C2572" s="25"/>
      <c r="D2572" s="25" t="s">
        <v>12</v>
      </c>
      <c r="E2572" s="25"/>
      <c r="F2572" s="26">
        <v>59</v>
      </c>
      <c r="G2572" s="27">
        <v>0.4</v>
      </c>
      <c r="H2572" s="28">
        <v>0</v>
      </c>
      <c r="I2572" s="26">
        <v>10</v>
      </c>
      <c r="J2572" s="29">
        <v>0.1</v>
      </c>
      <c r="K2572" s="28">
        <v>0</v>
      </c>
      <c r="L2572" s="30">
        <v>0</v>
      </c>
    </row>
    <row r="2573" spans="1:12" x14ac:dyDescent="0.25">
      <c r="A2573" s="24"/>
      <c r="B2573" s="25"/>
      <c r="C2573" s="25"/>
      <c r="D2573" s="25" t="s">
        <v>55</v>
      </c>
      <c r="E2573" s="25"/>
      <c r="F2573" s="26"/>
      <c r="G2573" s="27"/>
      <c r="H2573" s="28"/>
      <c r="I2573" s="26"/>
      <c r="J2573" s="29"/>
      <c r="K2573" s="28"/>
      <c r="L2573" s="30"/>
    </row>
    <row r="2574" spans="1:12" x14ac:dyDescent="0.25">
      <c r="A2574" s="31"/>
      <c r="B2574" s="32"/>
      <c r="C2574" s="32"/>
      <c r="D2574" s="32"/>
      <c r="E2574" s="32" t="s">
        <v>56</v>
      </c>
      <c r="F2574" s="33">
        <v>39</v>
      </c>
      <c r="G2574" s="34">
        <v>5.8000000000000007</v>
      </c>
      <c r="H2574" s="35"/>
      <c r="I2574" s="33">
        <v>17</v>
      </c>
      <c r="J2574" s="36">
        <v>2.5</v>
      </c>
      <c r="K2574" s="35">
        <v>0.1</v>
      </c>
      <c r="L2574" s="37">
        <v>0.5</v>
      </c>
    </row>
    <row r="2575" spans="1:12" x14ac:dyDescent="0.25">
      <c r="A2575" s="31"/>
      <c r="B2575" s="32"/>
      <c r="C2575" s="32"/>
      <c r="D2575" s="32"/>
      <c r="E2575" s="32" t="s">
        <v>57</v>
      </c>
      <c r="F2575" s="33">
        <v>4</v>
      </c>
      <c r="G2575" s="34">
        <v>1.1000000000000001</v>
      </c>
      <c r="H2575" s="35"/>
      <c r="I2575" s="33"/>
      <c r="J2575" s="36"/>
      <c r="K2575" s="35"/>
      <c r="L2575" s="37">
        <v>0.1</v>
      </c>
    </row>
    <row r="2576" spans="1:12" x14ac:dyDescent="0.25">
      <c r="A2576" s="31"/>
      <c r="B2576" s="32"/>
      <c r="C2576" s="32"/>
      <c r="D2576" s="32"/>
      <c r="E2576" s="32" t="s">
        <v>58</v>
      </c>
      <c r="F2576" s="33">
        <v>52</v>
      </c>
      <c r="G2576" s="34">
        <v>5.3000000000000007</v>
      </c>
      <c r="H2576" s="35"/>
      <c r="I2576" s="33">
        <v>8</v>
      </c>
      <c r="J2576" s="36">
        <v>0.8</v>
      </c>
      <c r="K2576" s="35"/>
      <c r="L2576" s="37"/>
    </row>
    <row r="2577" spans="1:12" x14ac:dyDescent="0.25">
      <c r="A2577" s="31"/>
      <c r="B2577" s="32"/>
      <c r="C2577" s="32"/>
      <c r="D2577" s="32"/>
      <c r="E2577" s="32" t="s">
        <v>60</v>
      </c>
      <c r="F2577" s="33">
        <v>18</v>
      </c>
      <c r="G2577" s="34">
        <v>11.5</v>
      </c>
      <c r="H2577" s="35">
        <v>0.1</v>
      </c>
      <c r="I2577" s="33">
        <v>1</v>
      </c>
      <c r="J2577" s="36">
        <v>0.60000000000000009</v>
      </c>
      <c r="K2577" s="35"/>
      <c r="L2577" s="37">
        <v>0.30000000000000004</v>
      </c>
    </row>
    <row r="2578" spans="1:12" x14ac:dyDescent="0.25">
      <c r="A2578" s="31"/>
      <c r="B2578" s="32"/>
      <c r="C2578" s="32"/>
      <c r="D2578" s="32"/>
      <c r="E2578" s="32" t="s">
        <v>61</v>
      </c>
      <c r="F2578" s="33">
        <v>5</v>
      </c>
      <c r="G2578" s="34">
        <v>2.8000000000000003</v>
      </c>
      <c r="H2578" s="35"/>
      <c r="I2578" s="33">
        <v>1</v>
      </c>
      <c r="J2578" s="36">
        <v>0.60000000000000009</v>
      </c>
      <c r="K2578" s="35"/>
      <c r="L2578" s="37">
        <v>0.2</v>
      </c>
    </row>
    <row r="2579" spans="1:12" x14ac:dyDescent="0.25">
      <c r="A2579" s="31"/>
      <c r="B2579" s="32"/>
      <c r="C2579" s="32"/>
      <c r="D2579" s="32"/>
      <c r="E2579" s="32" t="s">
        <v>63</v>
      </c>
      <c r="F2579" s="33">
        <v>5</v>
      </c>
      <c r="G2579" s="34">
        <v>0.70000000000000007</v>
      </c>
      <c r="H2579" s="35"/>
      <c r="I2579" s="33"/>
      <c r="J2579" s="36"/>
      <c r="K2579" s="35"/>
      <c r="L2579" s="37"/>
    </row>
    <row r="2580" spans="1:12" x14ac:dyDescent="0.25">
      <c r="A2580" s="24"/>
      <c r="B2580" s="25"/>
      <c r="C2580" s="25"/>
      <c r="D2580" s="25" t="s">
        <v>13</v>
      </c>
      <c r="E2580" s="25"/>
      <c r="F2580" s="26">
        <v>123</v>
      </c>
      <c r="G2580" s="27">
        <v>2.6</v>
      </c>
      <c r="H2580" s="28">
        <v>0</v>
      </c>
      <c r="I2580" s="26">
        <v>27</v>
      </c>
      <c r="J2580" s="29">
        <v>0.60000000000000009</v>
      </c>
      <c r="K2580" s="28">
        <v>0</v>
      </c>
      <c r="L2580" s="30">
        <v>0.1</v>
      </c>
    </row>
    <row r="2581" spans="1:12" x14ac:dyDescent="0.25">
      <c r="A2581" s="24"/>
      <c r="B2581" s="25"/>
      <c r="C2581" s="25"/>
      <c r="D2581" s="25" t="s">
        <v>68</v>
      </c>
      <c r="E2581" s="25"/>
      <c r="F2581" s="26"/>
      <c r="G2581" s="27"/>
      <c r="H2581" s="28"/>
      <c r="I2581" s="26"/>
      <c r="J2581" s="29"/>
      <c r="K2581" s="28"/>
      <c r="L2581" s="30"/>
    </row>
    <row r="2582" spans="1:12" x14ac:dyDescent="0.25">
      <c r="A2582" s="24"/>
      <c r="B2582" s="25"/>
      <c r="C2582" s="25"/>
      <c r="D2582" s="25" t="s">
        <v>71</v>
      </c>
      <c r="E2582" s="25"/>
      <c r="F2582" s="26">
        <v>61</v>
      </c>
      <c r="G2582" s="27">
        <v>27.900000000000002</v>
      </c>
      <c r="H2582" s="28">
        <v>0.2</v>
      </c>
      <c r="I2582" s="26">
        <v>0</v>
      </c>
      <c r="J2582" s="29">
        <v>0</v>
      </c>
      <c r="K2582" s="28">
        <v>0</v>
      </c>
      <c r="L2582" s="30">
        <v>2.3000000000000003</v>
      </c>
    </row>
    <row r="2583" spans="1:12" x14ac:dyDescent="0.25">
      <c r="A2583" s="38"/>
      <c r="B2583" s="39"/>
      <c r="C2583" s="39" t="s">
        <v>14</v>
      </c>
      <c r="D2583" s="39"/>
      <c r="E2583" s="39"/>
      <c r="F2583" s="40">
        <v>243</v>
      </c>
      <c r="G2583" s="41">
        <v>1.3</v>
      </c>
      <c r="H2583" s="41">
        <v>0</v>
      </c>
      <c r="I2583" s="40">
        <v>37</v>
      </c>
      <c r="J2583" s="41">
        <v>0.2</v>
      </c>
      <c r="K2583" s="41">
        <v>0</v>
      </c>
      <c r="L2583" s="41">
        <v>0.1</v>
      </c>
    </row>
    <row r="2584" spans="1:12" x14ac:dyDescent="0.25">
      <c r="A2584" s="20" t="s">
        <v>220</v>
      </c>
      <c r="B2584" s="21" t="s">
        <v>221</v>
      </c>
      <c r="C2584" s="21"/>
      <c r="D2584" s="21"/>
      <c r="E2584" s="21"/>
      <c r="F2584" s="22"/>
      <c r="G2584" s="23"/>
      <c r="H2584" s="23"/>
      <c r="I2584" s="22"/>
      <c r="J2584" s="23"/>
      <c r="K2584" s="23"/>
      <c r="L2584" s="23"/>
    </row>
    <row r="2585" spans="1:12" x14ac:dyDescent="0.25">
      <c r="A2585" s="24"/>
      <c r="B2585" s="25"/>
      <c r="C2585" s="25" t="s">
        <v>36</v>
      </c>
      <c r="D2585" s="25"/>
      <c r="E2585" s="25"/>
      <c r="F2585" s="26"/>
      <c r="G2585" s="27"/>
      <c r="H2585" s="28"/>
      <c r="I2585" s="26"/>
      <c r="J2585" s="29"/>
      <c r="K2585" s="28"/>
      <c r="L2585" s="30"/>
    </row>
    <row r="2586" spans="1:12" x14ac:dyDescent="0.25">
      <c r="A2586" s="24"/>
      <c r="B2586" s="25"/>
      <c r="C2586" s="25"/>
      <c r="D2586" s="25" t="s">
        <v>39</v>
      </c>
      <c r="E2586" s="25"/>
      <c r="F2586" s="26"/>
      <c r="G2586" s="27"/>
      <c r="H2586" s="28"/>
      <c r="I2586" s="26"/>
      <c r="J2586" s="29"/>
      <c r="K2586" s="28"/>
      <c r="L2586" s="30"/>
    </row>
    <row r="2587" spans="1:12" x14ac:dyDescent="0.25">
      <c r="A2587" s="31"/>
      <c r="B2587" s="32"/>
      <c r="C2587" s="32"/>
      <c r="D2587" s="32"/>
      <c r="E2587" s="32" t="s">
        <v>42</v>
      </c>
      <c r="F2587" s="33">
        <v>3</v>
      </c>
      <c r="G2587" s="34">
        <v>1.8</v>
      </c>
      <c r="H2587" s="35"/>
      <c r="I2587" s="33"/>
      <c r="J2587" s="36"/>
      <c r="K2587" s="35"/>
      <c r="L2587" s="37"/>
    </row>
    <row r="2588" spans="1:12" x14ac:dyDescent="0.25">
      <c r="A2588" s="31"/>
      <c r="B2588" s="32"/>
      <c r="C2588" s="32"/>
      <c r="D2588" s="32"/>
      <c r="E2588" s="32" t="s">
        <v>43</v>
      </c>
      <c r="F2588" s="33">
        <v>190</v>
      </c>
      <c r="G2588" s="34">
        <v>27</v>
      </c>
      <c r="H2588" s="35">
        <v>0.2</v>
      </c>
      <c r="I2588" s="33">
        <v>190</v>
      </c>
      <c r="J2588" s="36">
        <v>27</v>
      </c>
      <c r="K2588" s="35">
        <v>0.60000000000000009</v>
      </c>
      <c r="L2588" s="37"/>
    </row>
    <row r="2589" spans="1:12" x14ac:dyDescent="0.25">
      <c r="A2589" s="31"/>
      <c r="B2589" s="32"/>
      <c r="C2589" s="32"/>
      <c r="D2589" s="32"/>
      <c r="E2589" s="32" t="s">
        <v>44</v>
      </c>
      <c r="F2589" s="33">
        <v>1</v>
      </c>
      <c r="G2589" s="34">
        <v>0.2</v>
      </c>
      <c r="H2589" s="35"/>
      <c r="I2589" s="33"/>
      <c r="J2589" s="36"/>
      <c r="K2589" s="35"/>
      <c r="L2589" s="37"/>
    </row>
    <row r="2590" spans="1:12" x14ac:dyDescent="0.25">
      <c r="A2590" s="31"/>
      <c r="B2590" s="32"/>
      <c r="C2590" s="32"/>
      <c r="D2590" s="32"/>
      <c r="E2590" s="32" t="s">
        <v>45</v>
      </c>
      <c r="F2590" s="33">
        <v>2</v>
      </c>
      <c r="G2590" s="34">
        <v>0.30000000000000004</v>
      </c>
      <c r="H2590" s="35"/>
      <c r="I2590" s="33"/>
      <c r="J2590" s="36"/>
      <c r="K2590" s="35"/>
      <c r="L2590" s="37"/>
    </row>
    <row r="2591" spans="1:12" x14ac:dyDescent="0.25">
      <c r="A2591" s="31"/>
      <c r="B2591" s="32"/>
      <c r="C2591" s="32"/>
      <c r="D2591" s="32"/>
      <c r="E2591" s="32" t="s">
        <v>46</v>
      </c>
      <c r="F2591" s="33">
        <v>1</v>
      </c>
      <c r="G2591" s="34">
        <v>0.1</v>
      </c>
      <c r="H2591" s="35"/>
      <c r="I2591" s="33"/>
      <c r="J2591" s="36"/>
      <c r="K2591" s="35"/>
      <c r="L2591" s="37"/>
    </row>
    <row r="2592" spans="1:12" x14ac:dyDescent="0.25">
      <c r="A2592" s="31"/>
      <c r="B2592" s="32"/>
      <c r="C2592" s="32"/>
      <c r="D2592" s="32"/>
      <c r="E2592" s="32" t="s">
        <v>47</v>
      </c>
      <c r="F2592" s="33">
        <v>21</v>
      </c>
      <c r="G2592" s="34">
        <v>2.9000000000000004</v>
      </c>
      <c r="H2592" s="35"/>
      <c r="I2592" s="33">
        <v>3</v>
      </c>
      <c r="J2592" s="36">
        <v>0.4</v>
      </c>
      <c r="K2592" s="35"/>
      <c r="L2592" s="37">
        <v>0.2</v>
      </c>
    </row>
    <row r="2593" spans="1:12" x14ac:dyDescent="0.25">
      <c r="A2593" s="31"/>
      <c r="B2593" s="32"/>
      <c r="C2593" s="32"/>
      <c r="D2593" s="32"/>
      <c r="E2593" s="32" t="s">
        <v>49</v>
      </c>
      <c r="F2593" s="33">
        <v>1</v>
      </c>
      <c r="G2593" s="34">
        <v>0.2</v>
      </c>
      <c r="H2593" s="35"/>
      <c r="I2593" s="33">
        <v>1</v>
      </c>
      <c r="J2593" s="36">
        <v>0.2</v>
      </c>
      <c r="K2593" s="35"/>
      <c r="L2593" s="37"/>
    </row>
    <row r="2594" spans="1:12" x14ac:dyDescent="0.25">
      <c r="A2594" s="31"/>
      <c r="B2594" s="32"/>
      <c r="C2594" s="32"/>
      <c r="D2594" s="32"/>
      <c r="E2594" s="32" t="s">
        <v>50</v>
      </c>
      <c r="F2594" s="33">
        <v>2</v>
      </c>
      <c r="G2594" s="34">
        <v>0.30000000000000004</v>
      </c>
      <c r="H2594" s="35"/>
      <c r="I2594" s="33"/>
      <c r="J2594" s="36"/>
      <c r="K2594" s="35"/>
      <c r="L2594" s="37"/>
    </row>
    <row r="2595" spans="1:12" x14ac:dyDescent="0.25">
      <c r="A2595" s="31"/>
      <c r="B2595" s="32"/>
      <c r="C2595" s="32"/>
      <c r="D2595" s="32"/>
      <c r="E2595" s="32" t="s">
        <v>52</v>
      </c>
      <c r="F2595" s="33">
        <v>4</v>
      </c>
      <c r="G2595" s="34">
        <v>2.7</v>
      </c>
      <c r="H2595" s="35"/>
      <c r="I2595" s="33">
        <v>1</v>
      </c>
      <c r="J2595" s="36">
        <v>0.70000000000000007</v>
      </c>
      <c r="K2595" s="35"/>
      <c r="L2595" s="37">
        <v>0.2</v>
      </c>
    </row>
    <row r="2596" spans="1:12" x14ac:dyDescent="0.25">
      <c r="A2596" s="24"/>
      <c r="B2596" s="25"/>
      <c r="C2596" s="25"/>
      <c r="D2596" s="25" t="s">
        <v>12</v>
      </c>
      <c r="E2596" s="25"/>
      <c r="F2596" s="26">
        <v>225</v>
      </c>
      <c r="G2596" s="27">
        <v>1.6</v>
      </c>
      <c r="H2596" s="28">
        <v>0</v>
      </c>
      <c r="I2596" s="26">
        <v>195</v>
      </c>
      <c r="J2596" s="29">
        <v>1.4000000000000001</v>
      </c>
      <c r="K2596" s="28">
        <v>0</v>
      </c>
      <c r="L2596" s="30">
        <v>0</v>
      </c>
    </row>
    <row r="2597" spans="1:12" x14ac:dyDescent="0.25">
      <c r="A2597" s="24"/>
      <c r="B2597" s="25"/>
      <c r="C2597" s="25"/>
      <c r="D2597" s="25" t="s">
        <v>55</v>
      </c>
      <c r="E2597" s="25"/>
      <c r="F2597" s="26"/>
      <c r="G2597" s="27"/>
      <c r="H2597" s="28"/>
      <c r="I2597" s="26"/>
      <c r="J2597" s="29"/>
      <c r="K2597" s="28"/>
      <c r="L2597" s="30"/>
    </row>
    <row r="2598" spans="1:12" x14ac:dyDescent="0.25">
      <c r="A2598" s="31"/>
      <c r="B2598" s="32"/>
      <c r="C2598" s="32"/>
      <c r="D2598" s="32"/>
      <c r="E2598" s="32" t="s">
        <v>56</v>
      </c>
      <c r="F2598" s="33">
        <v>38</v>
      </c>
      <c r="G2598" s="34">
        <v>5.6000000000000005</v>
      </c>
      <c r="H2598" s="35"/>
      <c r="I2598" s="33">
        <v>9</v>
      </c>
      <c r="J2598" s="36">
        <v>1.3</v>
      </c>
      <c r="K2598" s="35"/>
      <c r="L2598" s="37">
        <v>0.5</v>
      </c>
    </row>
    <row r="2599" spans="1:12" x14ac:dyDescent="0.25">
      <c r="A2599" s="31"/>
      <c r="B2599" s="32"/>
      <c r="C2599" s="32"/>
      <c r="D2599" s="32"/>
      <c r="E2599" s="32" t="s">
        <v>57</v>
      </c>
      <c r="F2599" s="33">
        <v>4</v>
      </c>
      <c r="G2599" s="34">
        <v>1.1000000000000001</v>
      </c>
      <c r="H2599" s="35"/>
      <c r="I2599" s="33"/>
      <c r="J2599" s="36"/>
      <c r="K2599" s="35"/>
      <c r="L2599" s="37">
        <v>0.1</v>
      </c>
    </row>
    <row r="2600" spans="1:12" x14ac:dyDescent="0.25">
      <c r="A2600" s="31"/>
      <c r="B2600" s="32"/>
      <c r="C2600" s="32"/>
      <c r="D2600" s="32"/>
      <c r="E2600" s="32" t="s">
        <v>58</v>
      </c>
      <c r="F2600" s="33">
        <v>235</v>
      </c>
      <c r="G2600" s="34">
        <v>24.200000000000003</v>
      </c>
      <c r="H2600" s="35">
        <v>0.1</v>
      </c>
      <c r="I2600" s="33">
        <v>20</v>
      </c>
      <c r="J2600" s="36">
        <v>2.1</v>
      </c>
      <c r="K2600" s="35"/>
      <c r="L2600" s="37"/>
    </row>
    <row r="2601" spans="1:12" x14ac:dyDescent="0.25">
      <c r="A2601" s="31"/>
      <c r="B2601" s="32"/>
      <c r="C2601" s="32"/>
      <c r="D2601" s="32"/>
      <c r="E2601" s="32" t="s">
        <v>60</v>
      </c>
      <c r="F2601" s="33">
        <v>6</v>
      </c>
      <c r="G2601" s="34">
        <v>3.8000000000000003</v>
      </c>
      <c r="H2601" s="35"/>
      <c r="I2601" s="33">
        <v>1</v>
      </c>
      <c r="J2601" s="36">
        <v>0.60000000000000009</v>
      </c>
      <c r="K2601" s="35"/>
      <c r="L2601" s="37">
        <v>0.4</v>
      </c>
    </row>
    <row r="2602" spans="1:12" x14ac:dyDescent="0.25">
      <c r="A2602" s="31"/>
      <c r="B2602" s="32"/>
      <c r="C2602" s="32"/>
      <c r="D2602" s="32"/>
      <c r="E2602" s="32" t="s">
        <v>63</v>
      </c>
      <c r="F2602" s="33">
        <v>2</v>
      </c>
      <c r="G2602" s="34">
        <v>0.30000000000000004</v>
      </c>
      <c r="H2602" s="35"/>
      <c r="I2602" s="33"/>
      <c r="J2602" s="36"/>
      <c r="K2602" s="35"/>
      <c r="L2602" s="37"/>
    </row>
    <row r="2603" spans="1:12" x14ac:dyDescent="0.25">
      <c r="A2603" s="31"/>
      <c r="B2603" s="32"/>
      <c r="C2603" s="32"/>
      <c r="D2603" s="32"/>
      <c r="E2603" s="32" t="s">
        <v>64</v>
      </c>
      <c r="F2603" s="33">
        <v>1</v>
      </c>
      <c r="G2603" s="34">
        <v>0.5</v>
      </c>
      <c r="H2603" s="35"/>
      <c r="I2603" s="33"/>
      <c r="J2603" s="36"/>
      <c r="K2603" s="35"/>
      <c r="L2603" s="37">
        <v>0.1</v>
      </c>
    </row>
    <row r="2604" spans="1:12" x14ac:dyDescent="0.25">
      <c r="A2604" s="24"/>
      <c r="B2604" s="25"/>
      <c r="C2604" s="25"/>
      <c r="D2604" s="25" t="s">
        <v>13</v>
      </c>
      <c r="E2604" s="25"/>
      <c r="F2604" s="26">
        <v>286</v>
      </c>
      <c r="G2604" s="27">
        <v>6</v>
      </c>
      <c r="H2604" s="28">
        <v>0</v>
      </c>
      <c r="I2604" s="26">
        <v>30</v>
      </c>
      <c r="J2604" s="29">
        <v>0.60000000000000009</v>
      </c>
      <c r="K2604" s="28">
        <v>0</v>
      </c>
      <c r="L2604" s="30">
        <v>0.1</v>
      </c>
    </row>
    <row r="2605" spans="1:12" x14ac:dyDescent="0.25">
      <c r="A2605" s="24"/>
      <c r="B2605" s="25"/>
      <c r="C2605" s="25"/>
      <c r="D2605" s="25" t="s">
        <v>68</v>
      </c>
      <c r="E2605" s="25"/>
      <c r="F2605" s="26"/>
      <c r="G2605" s="27"/>
      <c r="H2605" s="28"/>
      <c r="I2605" s="26"/>
      <c r="J2605" s="29"/>
      <c r="K2605" s="28"/>
      <c r="L2605" s="30"/>
    </row>
    <row r="2606" spans="1:12" x14ac:dyDescent="0.25">
      <c r="A2606" s="24"/>
      <c r="B2606" s="25"/>
      <c r="C2606" s="25"/>
      <c r="D2606" s="25" t="s">
        <v>71</v>
      </c>
      <c r="E2606" s="25"/>
      <c r="F2606" s="26">
        <v>2</v>
      </c>
      <c r="G2606" s="27">
        <v>0.9</v>
      </c>
      <c r="H2606" s="28">
        <v>0</v>
      </c>
      <c r="I2606" s="26">
        <v>0</v>
      </c>
      <c r="J2606" s="29">
        <v>0</v>
      </c>
      <c r="K2606" s="28">
        <v>0</v>
      </c>
      <c r="L2606" s="30">
        <v>0.1</v>
      </c>
    </row>
    <row r="2607" spans="1:12" x14ac:dyDescent="0.25">
      <c r="A2607" s="38"/>
      <c r="B2607" s="39"/>
      <c r="C2607" s="39" t="s">
        <v>14</v>
      </c>
      <c r="D2607" s="39"/>
      <c r="E2607" s="39"/>
      <c r="F2607" s="40">
        <v>513</v>
      </c>
      <c r="G2607" s="41">
        <v>2.7</v>
      </c>
      <c r="H2607" s="41">
        <v>0</v>
      </c>
      <c r="I2607" s="40">
        <v>225</v>
      </c>
      <c r="J2607" s="41">
        <v>1.2000000000000002</v>
      </c>
      <c r="K2607" s="41">
        <v>0</v>
      </c>
      <c r="L2607" s="41">
        <v>0</v>
      </c>
    </row>
    <row r="2608" spans="1:12" x14ac:dyDescent="0.25">
      <c r="A2608" s="20" t="s">
        <v>222</v>
      </c>
      <c r="B2608" s="21" t="s">
        <v>223</v>
      </c>
      <c r="C2608" s="21"/>
      <c r="D2608" s="21"/>
      <c r="E2608" s="21"/>
      <c r="F2608" s="22"/>
      <c r="G2608" s="23"/>
      <c r="H2608" s="23"/>
      <c r="I2608" s="22"/>
      <c r="J2608" s="23"/>
      <c r="K2608" s="23"/>
      <c r="L2608" s="23"/>
    </row>
    <row r="2609" spans="1:12" x14ac:dyDescent="0.25">
      <c r="A2609" s="24"/>
      <c r="B2609" s="25"/>
      <c r="C2609" s="25" t="s">
        <v>36</v>
      </c>
      <c r="D2609" s="25"/>
      <c r="E2609" s="25"/>
      <c r="F2609" s="26"/>
      <c r="G2609" s="27"/>
      <c r="H2609" s="28"/>
      <c r="I2609" s="26"/>
      <c r="J2609" s="29"/>
      <c r="K2609" s="28"/>
      <c r="L2609" s="30"/>
    </row>
    <row r="2610" spans="1:12" x14ac:dyDescent="0.25">
      <c r="A2610" s="24"/>
      <c r="B2610" s="25"/>
      <c r="C2610" s="25"/>
      <c r="D2610" s="25" t="s">
        <v>39</v>
      </c>
      <c r="E2610" s="25"/>
      <c r="F2610" s="26"/>
      <c r="G2610" s="27"/>
      <c r="H2610" s="28"/>
      <c r="I2610" s="26"/>
      <c r="J2610" s="29"/>
      <c r="K2610" s="28"/>
      <c r="L2610" s="30"/>
    </row>
    <row r="2611" spans="1:12" x14ac:dyDescent="0.25">
      <c r="A2611" s="31"/>
      <c r="B2611" s="32"/>
      <c r="C2611" s="32"/>
      <c r="D2611" s="32"/>
      <c r="E2611" s="32" t="s">
        <v>40</v>
      </c>
      <c r="F2611" s="33">
        <v>2925</v>
      </c>
      <c r="G2611" s="34">
        <v>889.6</v>
      </c>
      <c r="H2611" s="35">
        <v>7.5</v>
      </c>
      <c r="I2611" s="33">
        <v>273</v>
      </c>
      <c r="J2611" s="36">
        <v>83</v>
      </c>
      <c r="K2611" s="35">
        <v>3.2</v>
      </c>
      <c r="L2611" s="37">
        <v>76.900000000000006</v>
      </c>
    </row>
    <row r="2612" spans="1:12" x14ac:dyDescent="0.25">
      <c r="A2612" s="31"/>
      <c r="B2612" s="32"/>
      <c r="C2612" s="32"/>
      <c r="D2612" s="32"/>
      <c r="E2612" s="32" t="s">
        <v>41</v>
      </c>
      <c r="F2612" s="33">
        <v>7334</v>
      </c>
      <c r="G2612" s="34">
        <v>959.5</v>
      </c>
      <c r="H2612" s="35">
        <v>5.4</v>
      </c>
      <c r="I2612" s="33">
        <v>477</v>
      </c>
      <c r="J2612" s="36">
        <v>62.400000000000006</v>
      </c>
      <c r="K2612" s="35">
        <v>1.3</v>
      </c>
      <c r="L2612" s="37">
        <v>79.900000000000006</v>
      </c>
    </row>
    <row r="2613" spans="1:12" x14ac:dyDescent="0.25">
      <c r="A2613" s="31"/>
      <c r="B2613" s="32"/>
      <c r="C2613" s="32"/>
      <c r="D2613" s="32"/>
      <c r="E2613" s="32" t="s">
        <v>42</v>
      </c>
      <c r="F2613" s="33">
        <v>1766</v>
      </c>
      <c r="G2613" s="34">
        <v>1083.2</v>
      </c>
      <c r="H2613" s="35">
        <v>6.9</v>
      </c>
      <c r="I2613" s="33">
        <v>118</v>
      </c>
      <c r="J2613" s="36">
        <v>72.400000000000006</v>
      </c>
      <c r="K2613" s="35">
        <v>1.6</v>
      </c>
      <c r="L2613" s="37">
        <v>100.30000000000001</v>
      </c>
    </row>
    <row r="2614" spans="1:12" x14ac:dyDescent="0.25">
      <c r="A2614" s="31"/>
      <c r="B2614" s="32"/>
      <c r="C2614" s="32"/>
      <c r="D2614" s="32"/>
      <c r="E2614" s="32" t="s">
        <v>43</v>
      </c>
      <c r="F2614" s="33">
        <v>7497</v>
      </c>
      <c r="G2614" s="34">
        <v>1064.9000000000001</v>
      </c>
      <c r="H2614" s="35">
        <v>6.2</v>
      </c>
      <c r="I2614" s="33">
        <v>477</v>
      </c>
      <c r="J2614" s="36">
        <v>67.8</v>
      </c>
      <c r="K2614" s="35">
        <v>1.4000000000000001</v>
      </c>
      <c r="L2614" s="37">
        <v>97.4</v>
      </c>
    </row>
    <row r="2615" spans="1:12" x14ac:dyDescent="0.25">
      <c r="A2615" s="31"/>
      <c r="B2615" s="32"/>
      <c r="C2615" s="32"/>
      <c r="D2615" s="32"/>
      <c r="E2615" s="32" t="s">
        <v>44</v>
      </c>
      <c r="F2615" s="33">
        <v>3780</v>
      </c>
      <c r="G2615" s="34">
        <v>748.80000000000007</v>
      </c>
      <c r="H2615" s="35">
        <v>3.2</v>
      </c>
      <c r="I2615" s="33">
        <v>755</v>
      </c>
      <c r="J2615" s="36">
        <v>149.6</v>
      </c>
      <c r="K2615" s="35">
        <v>1.9000000000000001</v>
      </c>
      <c r="L2615" s="37">
        <v>34.6</v>
      </c>
    </row>
    <row r="2616" spans="1:12" x14ac:dyDescent="0.25">
      <c r="A2616" s="31"/>
      <c r="B2616" s="32"/>
      <c r="C2616" s="32"/>
      <c r="D2616" s="32"/>
      <c r="E2616" s="32" t="s">
        <v>45</v>
      </c>
      <c r="F2616" s="33">
        <v>5005</v>
      </c>
      <c r="G2616" s="34">
        <v>812.80000000000007</v>
      </c>
      <c r="H2616" s="35">
        <v>4.6000000000000005</v>
      </c>
      <c r="I2616" s="33">
        <v>416</v>
      </c>
      <c r="J2616" s="36">
        <v>67.600000000000009</v>
      </c>
      <c r="K2616" s="35">
        <v>1.1000000000000001</v>
      </c>
      <c r="L2616" s="37">
        <v>70.3</v>
      </c>
    </row>
    <row r="2617" spans="1:12" x14ac:dyDescent="0.25">
      <c r="A2617" s="31"/>
      <c r="B2617" s="32"/>
      <c r="C2617" s="32"/>
      <c r="D2617" s="32"/>
      <c r="E2617" s="32" t="s">
        <v>46</v>
      </c>
      <c r="F2617" s="33">
        <v>5867</v>
      </c>
      <c r="G2617" s="34">
        <v>863</v>
      </c>
      <c r="H2617" s="35">
        <v>5.4</v>
      </c>
      <c r="I2617" s="33">
        <v>693</v>
      </c>
      <c r="J2617" s="36">
        <v>101.9</v>
      </c>
      <c r="K2617" s="35">
        <v>2.1</v>
      </c>
      <c r="L2617" s="37">
        <v>53.5</v>
      </c>
    </row>
    <row r="2618" spans="1:12" x14ac:dyDescent="0.25">
      <c r="A2618" s="31"/>
      <c r="B2618" s="32"/>
      <c r="C2618" s="32"/>
      <c r="D2618" s="32"/>
      <c r="E2618" s="32" t="s">
        <v>47</v>
      </c>
      <c r="F2618" s="33">
        <v>6636</v>
      </c>
      <c r="G2618" s="34">
        <v>921.40000000000009</v>
      </c>
      <c r="H2618" s="35">
        <v>5.5</v>
      </c>
      <c r="I2618" s="33">
        <v>475</v>
      </c>
      <c r="J2618" s="36">
        <v>66</v>
      </c>
      <c r="K2618" s="35">
        <v>1</v>
      </c>
      <c r="L2618" s="37">
        <v>86.600000000000009</v>
      </c>
    </row>
    <row r="2619" spans="1:12" x14ac:dyDescent="0.25">
      <c r="A2619" s="31"/>
      <c r="B2619" s="32"/>
      <c r="C2619" s="32"/>
      <c r="D2619" s="32"/>
      <c r="E2619" s="32" t="s">
        <v>48</v>
      </c>
      <c r="F2619" s="33">
        <v>20162</v>
      </c>
      <c r="G2619" s="34">
        <v>1023.1</v>
      </c>
      <c r="H2619" s="35">
        <v>6.1000000000000005</v>
      </c>
      <c r="I2619" s="33">
        <v>1984</v>
      </c>
      <c r="J2619" s="36">
        <v>100.7</v>
      </c>
      <c r="K2619" s="35">
        <v>1.7000000000000002</v>
      </c>
      <c r="L2619" s="37">
        <v>82.7</v>
      </c>
    </row>
    <row r="2620" spans="1:12" x14ac:dyDescent="0.25">
      <c r="A2620" s="31"/>
      <c r="B2620" s="32"/>
      <c r="C2620" s="32"/>
      <c r="D2620" s="32"/>
      <c r="E2620" s="32" t="s">
        <v>49</v>
      </c>
      <c r="F2620" s="33">
        <v>3500</v>
      </c>
      <c r="G2620" s="34">
        <v>815.1</v>
      </c>
      <c r="H2620" s="35">
        <v>5.3000000000000007</v>
      </c>
      <c r="I2620" s="33">
        <v>280</v>
      </c>
      <c r="J2620" s="36">
        <v>65.2</v>
      </c>
      <c r="K2620" s="35">
        <v>1.2000000000000002</v>
      </c>
      <c r="L2620" s="37">
        <v>38.300000000000004</v>
      </c>
    </row>
    <row r="2621" spans="1:12" x14ac:dyDescent="0.25">
      <c r="A2621" s="31"/>
      <c r="B2621" s="32"/>
      <c r="C2621" s="32"/>
      <c r="D2621" s="32"/>
      <c r="E2621" s="32" t="s">
        <v>50</v>
      </c>
      <c r="F2621" s="33">
        <v>7114</v>
      </c>
      <c r="G2621" s="34">
        <v>947.5</v>
      </c>
      <c r="H2621" s="35">
        <v>5.5</v>
      </c>
      <c r="I2621" s="33">
        <v>711</v>
      </c>
      <c r="J2621" s="36">
        <v>94.7</v>
      </c>
      <c r="K2621" s="35">
        <v>1.5</v>
      </c>
      <c r="L2621" s="37">
        <v>79.7</v>
      </c>
    </row>
    <row r="2622" spans="1:12" x14ac:dyDescent="0.25">
      <c r="A2622" s="31"/>
      <c r="B2622" s="32"/>
      <c r="C2622" s="32"/>
      <c r="D2622" s="32"/>
      <c r="E2622" s="32" t="s">
        <v>51</v>
      </c>
      <c r="F2622" s="33">
        <v>59363</v>
      </c>
      <c r="G2622" s="34">
        <v>1260.4000000000001</v>
      </c>
      <c r="H2622" s="35">
        <v>7.2</v>
      </c>
      <c r="I2622" s="33">
        <v>6111</v>
      </c>
      <c r="J2622" s="36">
        <v>129.70000000000002</v>
      </c>
      <c r="K2622" s="35">
        <v>2.2000000000000002</v>
      </c>
      <c r="L2622" s="37">
        <v>109.7</v>
      </c>
    </row>
    <row r="2623" spans="1:12" x14ac:dyDescent="0.25">
      <c r="A2623" s="31"/>
      <c r="B2623" s="32"/>
      <c r="C2623" s="32"/>
      <c r="D2623" s="32"/>
      <c r="E2623" s="32" t="s">
        <v>52</v>
      </c>
      <c r="F2623" s="33">
        <v>1474</v>
      </c>
      <c r="G2623" s="34">
        <v>989.6</v>
      </c>
      <c r="H2623" s="35">
        <v>5.5</v>
      </c>
      <c r="I2623" s="33">
        <v>121</v>
      </c>
      <c r="J2623" s="36">
        <v>81.2</v>
      </c>
      <c r="K2623" s="35">
        <v>1.6</v>
      </c>
      <c r="L2623" s="37">
        <v>6</v>
      </c>
    </row>
    <row r="2624" spans="1:12" x14ac:dyDescent="0.25">
      <c r="A2624" s="31"/>
      <c r="B2624" s="32"/>
      <c r="C2624" s="32"/>
      <c r="D2624" s="32"/>
      <c r="E2624" s="32" t="s">
        <v>53</v>
      </c>
      <c r="F2624" s="33">
        <v>6182</v>
      </c>
      <c r="G2624" s="34">
        <v>1234.4000000000001</v>
      </c>
      <c r="H2624" s="35">
        <v>6.7</v>
      </c>
      <c r="I2624" s="33">
        <v>819</v>
      </c>
      <c r="J2624" s="36">
        <v>163.5</v>
      </c>
      <c r="K2624" s="35">
        <v>2.6</v>
      </c>
      <c r="L2624" s="37">
        <v>102.5</v>
      </c>
    </row>
    <row r="2625" spans="1:12" x14ac:dyDescent="0.25">
      <c r="A2625" s="31"/>
      <c r="B2625" s="32"/>
      <c r="C2625" s="32"/>
      <c r="D2625" s="32"/>
      <c r="E2625" s="32" t="s">
        <v>54</v>
      </c>
      <c r="F2625" s="33">
        <v>11537</v>
      </c>
      <c r="G2625" s="34">
        <v>993.5</v>
      </c>
      <c r="H2625" s="35">
        <v>5.5</v>
      </c>
      <c r="I2625" s="33">
        <v>1344</v>
      </c>
      <c r="J2625" s="36">
        <v>115.7</v>
      </c>
      <c r="K2625" s="35">
        <v>2</v>
      </c>
      <c r="L2625" s="37">
        <v>81</v>
      </c>
    </row>
    <row r="2626" spans="1:12" x14ac:dyDescent="0.25">
      <c r="A2626" s="24"/>
      <c r="B2626" s="25"/>
      <c r="C2626" s="25"/>
      <c r="D2626" s="25" t="s">
        <v>12</v>
      </c>
      <c r="E2626" s="25"/>
      <c r="F2626" s="26">
        <v>150142</v>
      </c>
      <c r="G2626" s="27">
        <v>1060.8830210810065</v>
      </c>
      <c r="H2626" s="28">
        <v>6.1000000000000005</v>
      </c>
      <c r="I2626" s="26">
        <v>15054</v>
      </c>
      <c r="J2626" s="29">
        <v>106.36952351343045</v>
      </c>
      <c r="K2626" s="28">
        <v>1.8</v>
      </c>
      <c r="L2626" s="30">
        <v>86.7</v>
      </c>
    </row>
    <row r="2627" spans="1:12" x14ac:dyDescent="0.25">
      <c r="A2627" s="24"/>
      <c r="B2627" s="25"/>
      <c r="C2627" s="25"/>
      <c r="D2627" s="25" t="s">
        <v>55</v>
      </c>
      <c r="E2627" s="25"/>
      <c r="F2627" s="26"/>
      <c r="G2627" s="27"/>
      <c r="H2627" s="28"/>
      <c r="I2627" s="26"/>
      <c r="J2627" s="29"/>
      <c r="K2627" s="28"/>
      <c r="L2627" s="30"/>
    </row>
    <row r="2628" spans="1:12" x14ac:dyDescent="0.25">
      <c r="A2628" s="31"/>
      <c r="B2628" s="32"/>
      <c r="C2628" s="32"/>
      <c r="D2628" s="32"/>
      <c r="E2628" s="32" t="s">
        <v>56</v>
      </c>
      <c r="F2628" s="33">
        <v>6396</v>
      </c>
      <c r="G2628" s="34">
        <v>945.90000000000009</v>
      </c>
      <c r="H2628" s="35">
        <v>6.1000000000000005</v>
      </c>
      <c r="I2628" s="33">
        <v>414</v>
      </c>
      <c r="J2628" s="36">
        <v>61.2</v>
      </c>
      <c r="K2628" s="35">
        <v>1.5</v>
      </c>
      <c r="L2628" s="37">
        <v>83.100000000000009</v>
      </c>
    </row>
    <row r="2629" spans="1:12" x14ac:dyDescent="0.25">
      <c r="A2629" s="31"/>
      <c r="B2629" s="32"/>
      <c r="C2629" s="32"/>
      <c r="D2629" s="32"/>
      <c r="E2629" s="32" t="s">
        <v>57</v>
      </c>
      <c r="F2629" s="33">
        <v>4054</v>
      </c>
      <c r="G2629" s="34">
        <v>1074.8</v>
      </c>
      <c r="H2629" s="35">
        <v>6.6000000000000005</v>
      </c>
      <c r="I2629" s="33">
        <v>250</v>
      </c>
      <c r="J2629" s="36">
        <v>66.3</v>
      </c>
      <c r="K2629" s="35">
        <v>1.4000000000000001</v>
      </c>
      <c r="L2629" s="37">
        <v>91</v>
      </c>
    </row>
    <row r="2630" spans="1:12" x14ac:dyDescent="0.25">
      <c r="A2630" s="31"/>
      <c r="B2630" s="32"/>
      <c r="C2630" s="32"/>
      <c r="D2630" s="32"/>
      <c r="E2630" s="32" t="s">
        <v>58</v>
      </c>
      <c r="F2630" s="33">
        <v>8414</v>
      </c>
      <c r="G2630" s="34">
        <v>865.1</v>
      </c>
      <c r="H2630" s="35">
        <v>5.1000000000000005</v>
      </c>
      <c r="I2630" s="33">
        <v>1251</v>
      </c>
      <c r="J2630" s="36">
        <v>128.6</v>
      </c>
      <c r="K2630" s="35">
        <v>1.9000000000000001</v>
      </c>
      <c r="L2630" s="37">
        <v>74.3</v>
      </c>
    </row>
    <row r="2631" spans="1:12" x14ac:dyDescent="0.25">
      <c r="A2631" s="31"/>
      <c r="B2631" s="32"/>
      <c r="C2631" s="32"/>
      <c r="D2631" s="32"/>
      <c r="E2631" s="32" t="s">
        <v>59</v>
      </c>
      <c r="F2631" s="33">
        <v>2960</v>
      </c>
      <c r="G2631" s="34">
        <v>1047.7</v>
      </c>
      <c r="H2631" s="35">
        <v>8.4</v>
      </c>
      <c r="I2631" s="33">
        <v>212</v>
      </c>
      <c r="J2631" s="36">
        <v>75</v>
      </c>
      <c r="K2631" s="35">
        <v>2.5</v>
      </c>
      <c r="L2631" s="37">
        <v>88.7</v>
      </c>
    </row>
    <row r="2632" spans="1:12" x14ac:dyDescent="0.25">
      <c r="A2632" s="31"/>
      <c r="B2632" s="32"/>
      <c r="C2632" s="32"/>
      <c r="D2632" s="32"/>
      <c r="E2632" s="32" t="s">
        <v>60</v>
      </c>
      <c r="F2632" s="33">
        <v>867</v>
      </c>
      <c r="G2632" s="34">
        <v>553.9</v>
      </c>
      <c r="H2632" s="35">
        <v>5.3000000000000007</v>
      </c>
      <c r="I2632" s="33">
        <v>75</v>
      </c>
      <c r="J2632" s="36">
        <v>47.900000000000006</v>
      </c>
      <c r="K2632" s="35">
        <v>1.7000000000000002</v>
      </c>
      <c r="L2632" s="37">
        <v>47.6</v>
      </c>
    </row>
    <row r="2633" spans="1:12" x14ac:dyDescent="0.25">
      <c r="A2633" s="31"/>
      <c r="B2633" s="32"/>
      <c r="C2633" s="32"/>
      <c r="D2633" s="32"/>
      <c r="E2633" s="32" t="s">
        <v>61</v>
      </c>
      <c r="F2633" s="33">
        <v>1337</v>
      </c>
      <c r="G2633" s="34">
        <v>748.5</v>
      </c>
      <c r="H2633" s="35">
        <v>5.6000000000000005</v>
      </c>
      <c r="I2633" s="33">
        <v>125</v>
      </c>
      <c r="J2633" s="36">
        <v>70</v>
      </c>
      <c r="K2633" s="35">
        <v>2</v>
      </c>
      <c r="L2633" s="37">
        <v>65.5</v>
      </c>
    </row>
    <row r="2634" spans="1:12" x14ac:dyDescent="0.25">
      <c r="A2634" s="31"/>
      <c r="B2634" s="32"/>
      <c r="C2634" s="32"/>
      <c r="D2634" s="32"/>
      <c r="E2634" s="32" t="s">
        <v>62</v>
      </c>
      <c r="F2634" s="33">
        <v>4294</v>
      </c>
      <c r="G2634" s="34">
        <v>1410.2</v>
      </c>
      <c r="H2634" s="35">
        <v>9.1</v>
      </c>
      <c r="I2634" s="33">
        <v>409</v>
      </c>
      <c r="J2634" s="36">
        <v>134.30000000000001</v>
      </c>
      <c r="K2634" s="35">
        <v>3.2</v>
      </c>
      <c r="L2634" s="37">
        <v>121.60000000000001</v>
      </c>
    </row>
    <row r="2635" spans="1:12" x14ac:dyDescent="0.25">
      <c r="A2635" s="31"/>
      <c r="B2635" s="32"/>
      <c r="C2635" s="32"/>
      <c r="D2635" s="32"/>
      <c r="E2635" s="32" t="s">
        <v>63</v>
      </c>
      <c r="F2635" s="33">
        <v>7545</v>
      </c>
      <c r="G2635" s="34">
        <v>1064.3</v>
      </c>
      <c r="H2635" s="35">
        <v>6.6000000000000005</v>
      </c>
      <c r="I2635" s="33">
        <v>1023</v>
      </c>
      <c r="J2635" s="36">
        <v>144.30000000000001</v>
      </c>
      <c r="K2635" s="35">
        <v>3.8000000000000003</v>
      </c>
      <c r="L2635" s="37">
        <v>91.300000000000011</v>
      </c>
    </row>
    <row r="2636" spans="1:12" x14ac:dyDescent="0.25">
      <c r="A2636" s="31"/>
      <c r="B2636" s="32"/>
      <c r="C2636" s="32"/>
      <c r="D2636" s="32"/>
      <c r="E2636" s="32" t="s">
        <v>64</v>
      </c>
      <c r="F2636" s="33">
        <v>2639</v>
      </c>
      <c r="G2636" s="34">
        <v>1449.2</v>
      </c>
      <c r="H2636" s="35">
        <v>9.7000000000000011</v>
      </c>
      <c r="I2636" s="33">
        <v>286</v>
      </c>
      <c r="J2636" s="36">
        <v>157.10000000000002</v>
      </c>
      <c r="K2636" s="35">
        <v>3.5</v>
      </c>
      <c r="L2636" s="37">
        <v>64.600000000000009</v>
      </c>
    </row>
    <row r="2637" spans="1:12" x14ac:dyDescent="0.25">
      <c r="A2637" s="31"/>
      <c r="B2637" s="32"/>
      <c r="C2637" s="32"/>
      <c r="D2637" s="32"/>
      <c r="E2637" s="32" t="s">
        <v>65</v>
      </c>
      <c r="F2637" s="33">
        <v>1164</v>
      </c>
      <c r="G2637" s="34">
        <v>442.6</v>
      </c>
      <c r="H2637" s="35">
        <v>3.9000000000000004</v>
      </c>
      <c r="I2637" s="33">
        <v>129</v>
      </c>
      <c r="J2637" s="36">
        <v>49</v>
      </c>
      <c r="K2637" s="35">
        <v>1.3</v>
      </c>
      <c r="L2637" s="37">
        <v>43.800000000000004</v>
      </c>
    </row>
    <row r="2638" spans="1:12" x14ac:dyDescent="0.25">
      <c r="A2638" s="31"/>
      <c r="B2638" s="32"/>
      <c r="C2638" s="32"/>
      <c r="D2638" s="32"/>
      <c r="E2638" s="32" t="s">
        <v>66</v>
      </c>
      <c r="F2638" s="33">
        <v>4038</v>
      </c>
      <c r="G2638" s="34">
        <v>846.2</v>
      </c>
      <c r="H2638" s="35">
        <v>5.8000000000000007</v>
      </c>
      <c r="I2638" s="33">
        <v>300</v>
      </c>
      <c r="J2638" s="36">
        <v>62.900000000000006</v>
      </c>
      <c r="K2638" s="35">
        <v>1.5</v>
      </c>
      <c r="L2638" s="37">
        <v>75.5</v>
      </c>
    </row>
    <row r="2639" spans="1:12" x14ac:dyDescent="0.25">
      <c r="A2639" s="31"/>
      <c r="B2639" s="32"/>
      <c r="C2639" s="32"/>
      <c r="D2639" s="32"/>
      <c r="E2639" s="32" t="s">
        <v>67</v>
      </c>
      <c r="F2639" s="33">
        <v>2246</v>
      </c>
      <c r="G2639" s="34">
        <v>1122</v>
      </c>
      <c r="H2639" s="35">
        <v>13.100000000000001</v>
      </c>
      <c r="I2639" s="33">
        <v>196</v>
      </c>
      <c r="J2639" s="36">
        <v>97.9</v>
      </c>
      <c r="K2639" s="35">
        <v>5.7</v>
      </c>
      <c r="L2639" s="37">
        <v>109.2</v>
      </c>
    </row>
    <row r="2640" spans="1:12" x14ac:dyDescent="0.25">
      <c r="A2640" s="24"/>
      <c r="B2640" s="25"/>
      <c r="C2640" s="25"/>
      <c r="D2640" s="25" t="s">
        <v>13</v>
      </c>
      <c r="E2640" s="25"/>
      <c r="F2640" s="26">
        <v>45954</v>
      </c>
      <c r="G2640" s="27">
        <v>961.5</v>
      </c>
      <c r="H2640" s="28">
        <v>6.4</v>
      </c>
      <c r="I2640" s="26">
        <v>4670</v>
      </c>
      <c r="J2640" s="29">
        <v>97.7</v>
      </c>
      <c r="K2640" s="28">
        <v>2.2000000000000002</v>
      </c>
      <c r="L2640" s="30">
        <v>81.600000000000009</v>
      </c>
    </row>
    <row r="2641" spans="1:12" x14ac:dyDescent="0.25">
      <c r="A2641" s="24"/>
      <c r="B2641" s="25"/>
      <c r="C2641" s="25"/>
      <c r="D2641" s="25" t="s">
        <v>68</v>
      </c>
      <c r="E2641" s="25"/>
      <c r="F2641" s="26"/>
      <c r="G2641" s="27"/>
      <c r="H2641" s="28"/>
      <c r="I2641" s="26"/>
      <c r="J2641" s="29"/>
      <c r="K2641" s="28"/>
      <c r="L2641" s="30"/>
    </row>
    <row r="2642" spans="1:12" x14ac:dyDescent="0.25">
      <c r="A2642" s="31"/>
      <c r="B2642" s="32"/>
      <c r="C2642" s="32"/>
      <c r="D2642" s="32"/>
      <c r="E2642" s="32" t="s">
        <v>69</v>
      </c>
      <c r="F2642" s="33">
        <v>8</v>
      </c>
      <c r="G2642" s="34"/>
      <c r="H2642" s="35">
        <v>1.5</v>
      </c>
      <c r="I2642" s="33"/>
      <c r="J2642" s="36"/>
      <c r="K2642" s="35"/>
      <c r="L2642" s="37"/>
    </row>
    <row r="2643" spans="1:12" x14ac:dyDescent="0.25">
      <c r="A2643" s="31"/>
      <c r="B2643" s="32"/>
      <c r="C2643" s="32"/>
      <c r="D2643" s="32"/>
      <c r="E2643" s="32" t="s">
        <v>70</v>
      </c>
      <c r="F2643" s="33">
        <v>1</v>
      </c>
      <c r="G2643" s="34"/>
      <c r="H2643" s="35">
        <v>0.30000000000000004</v>
      </c>
      <c r="I2643" s="33"/>
      <c r="J2643" s="36"/>
      <c r="K2643" s="35"/>
      <c r="L2643" s="37"/>
    </row>
    <row r="2644" spans="1:12" x14ac:dyDescent="0.25">
      <c r="A2644" s="24"/>
      <c r="B2644" s="25"/>
      <c r="C2644" s="25"/>
      <c r="D2644" s="25" t="s">
        <v>71</v>
      </c>
      <c r="E2644" s="25"/>
      <c r="F2644" s="26">
        <v>2716</v>
      </c>
      <c r="G2644" s="27">
        <v>1241.7</v>
      </c>
      <c r="H2644" s="28">
        <v>8</v>
      </c>
      <c r="I2644" s="26">
        <v>194</v>
      </c>
      <c r="J2644" s="29">
        <v>88.7</v>
      </c>
      <c r="K2644" s="28">
        <v>2.2000000000000002</v>
      </c>
      <c r="L2644" s="30">
        <v>110.30000000000001</v>
      </c>
    </row>
    <row r="2645" spans="1:12" x14ac:dyDescent="0.25">
      <c r="A2645" s="38"/>
      <c r="B2645" s="39"/>
      <c r="C2645" s="39" t="s">
        <v>14</v>
      </c>
      <c r="D2645" s="39"/>
      <c r="E2645" s="39"/>
      <c r="F2645" s="40">
        <v>198812</v>
      </c>
      <c r="G2645" s="41">
        <v>1038.1000000000001</v>
      </c>
      <c r="H2645" s="41">
        <v>6.2</v>
      </c>
      <c r="I2645" s="40">
        <v>19918</v>
      </c>
      <c r="J2645" s="41">
        <v>104</v>
      </c>
      <c r="K2645" s="41">
        <v>1.9000000000000001</v>
      </c>
      <c r="L2645" s="41">
        <v>86</v>
      </c>
    </row>
    <row r="2646" spans="1:12" x14ac:dyDescent="0.25">
      <c r="A2646" s="20" t="s">
        <v>224</v>
      </c>
      <c r="B2646" s="21" t="s">
        <v>225</v>
      </c>
      <c r="C2646" s="21"/>
      <c r="D2646" s="21"/>
      <c r="E2646" s="21"/>
      <c r="F2646" s="22"/>
      <c r="G2646" s="23"/>
      <c r="H2646" s="23"/>
      <c r="I2646" s="22"/>
      <c r="J2646" s="23"/>
      <c r="K2646" s="23"/>
      <c r="L2646" s="23"/>
    </row>
    <row r="2647" spans="1:12" x14ac:dyDescent="0.25">
      <c r="A2647" s="24"/>
      <c r="B2647" s="25"/>
      <c r="C2647" s="25" t="s">
        <v>36</v>
      </c>
      <c r="D2647" s="25"/>
      <c r="E2647" s="25"/>
      <c r="F2647" s="26"/>
      <c r="G2647" s="27"/>
      <c r="H2647" s="28"/>
      <c r="I2647" s="26"/>
      <c r="J2647" s="29"/>
      <c r="K2647" s="28"/>
      <c r="L2647" s="30"/>
    </row>
    <row r="2648" spans="1:12" x14ac:dyDescent="0.25">
      <c r="A2648" s="24"/>
      <c r="B2648" s="25"/>
      <c r="C2648" s="25"/>
      <c r="D2648" s="25" t="s">
        <v>39</v>
      </c>
      <c r="E2648" s="25"/>
      <c r="F2648" s="26"/>
      <c r="G2648" s="27"/>
      <c r="H2648" s="28"/>
      <c r="I2648" s="26"/>
      <c r="J2648" s="29"/>
      <c r="K2648" s="28"/>
      <c r="L2648" s="30"/>
    </row>
    <row r="2649" spans="1:12" x14ac:dyDescent="0.25">
      <c r="A2649" s="31"/>
      <c r="B2649" s="32"/>
      <c r="C2649" s="32"/>
      <c r="D2649" s="32"/>
      <c r="E2649" s="32" t="s">
        <v>40</v>
      </c>
      <c r="F2649" s="33">
        <v>2394</v>
      </c>
      <c r="G2649" s="34">
        <v>728.1</v>
      </c>
      <c r="H2649" s="35">
        <v>6.1000000000000005</v>
      </c>
      <c r="I2649" s="33">
        <v>196</v>
      </c>
      <c r="J2649" s="36">
        <v>59.6</v>
      </c>
      <c r="K2649" s="35">
        <v>2.3000000000000003</v>
      </c>
      <c r="L2649" s="37">
        <v>66.8</v>
      </c>
    </row>
    <row r="2650" spans="1:12" x14ac:dyDescent="0.25">
      <c r="A2650" s="31"/>
      <c r="B2650" s="32"/>
      <c r="C2650" s="32"/>
      <c r="D2650" s="32"/>
      <c r="E2650" s="32" t="s">
        <v>41</v>
      </c>
      <c r="F2650" s="33">
        <v>6072</v>
      </c>
      <c r="G2650" s="34">
        <v>794.40000000000009</v>
      </c>
      <c r="H2650" s="35">
        <v>4.4000000000000004</v>
      </c>
      <c r="I2650" s="33">
        <v>393</v>
      </c>
      <c r="J2650" s="36">
        <v>51.400000000000006</v>
      </c>
      <c r="K2650" s="35">
        <v>1.1000000000000001</v>
      </c>
      <c r="L2650" s="37">
        <v>70.900000000000006</v>
      </c>
    </row>
    <row r="2651" spans="1:12" x14ac:dyDescent="0.25">
      <c r="A2651" s="31"/>
      <c r="B2651" s="32"/>
      <c r="C2651" s="32"/>
      <c r="D2651" s="32"/>
      <c r="E2651" s="32" t="s">
        <v>42</v>
      </c>
      <c r="F2651" s="33">
        <v>1159</v>
      </c>
      <c r="G2651" s="34">
        <v>710.90000000000009</v>
      </c>
      <c r="H2651" s="35">
        <v>4.6000000000000005</v>
      </c>
      <c r="I2651" s="33">
        <v>84</v>
      </c>
      <c r="J2651" s="36">
        <v>51.5</v>
      </c>
      <c r="K2651" s="35">
        <v>1.1000000000000001</v>
      </c>
      <c r="L2651" s="37">
        <v>65.3</v>
      </c>
    </row>
    <row r="2652" spans="1:12" x14ac:dyDescent="0.25">
      <c r="A2652" s="31"/>
      <c r="B2652" s="32"/>
      <c r="C2652" s="32"/>
      <c r="D2652" s="32"/>
      <c r="E2652" s="32" t="s">
        <v>43</v>
      </c>
      <c r="F2652" s="33">
        <v>5753</v>
      </c>
      <c r="G2652" s="34">
        <v>817.2</v>
      </c>
      <c r="H2652" s="35">
        <v>4.7</v>
      </c>
      <c r="I2652" s="33">
        <v>362</v>
      </c>
      <c r="J2652" s="36">
        <v>51.400000000000006</v>
      </c>
      <c r="K2652" s="35">
        <v>1.1000000000000001</v>
      </c>
      <c r="L2652" s="37">
        <v>75.5</v>
      </c>
    </row>
    <row r="2653" spans="1:12" x14ac:dyDescent="0.25">
      <c r="A2653" s="31"/>
      <c r="B2653" s="32"/>
      <c r="C2653" s="32"/>
      <c r="D2653" s="32"/>
      <c r="E2653" s="32" t="s">
        <v>44</v>
      </c>
      <c r="F2653" s="33">
        <v>2585</v>
      </c>
      <c r="G2653" s="34">
        <v>512.1</v>
      </c>
      <c r="H2653" s="35">
        <v>2.2000000000000002</v>
      </c>
      <c r="I2653" s="33">
        <v>492</v>
      </c>
      <c r="J2653" s="36">
        <v>97.5</v>
      </c>
      <c r="K2653" s="35">
        <v>1.2000000000000002</v>
      </c>
      <c r="L2653" s="37">
        <v>17.600000000000001</v>
      </c>
    </row>
    <row r="2654" spans="1:12" x14ac:dyDescent="0.25">
      <c r="A2654" s="31"/>
      <c r="B2654" s="32"/>
      <c r="C2654" s="32"/>
      <c r="D2654" s="32"/>
      <c r="E2654" s="32" t="s">
        <v>45</v>
      </c>
      <c r="F2654" s="33">
        <v>3263</v>
      </c>
      <c r="G2654" s="34">
        <v>529.9</v>
      </c>
      <c r="H2654" s="35">
        <v>3</v>
      </c>
      <c r="I2654" s="33">
        <v>345</v>
      </c>
      <c r="J2654" s="36">
        <v>56</v>
      </c>
      <c r="K2654" s="35">
        <v>0.9</v>
      </c>
      <c r="L2654" s="37">
        <v>47</v>
      </c>
    </row>
    <row r="2655" spans="1:12" x14ac:dyDescent="0.25">
      <c r="A2655" s="31"/>
      <c r="B2655" s="32"/>
      <c r="C2655" s="32"/>
      <c r="D2655" s="32"/>
      <c r="E2655" s="32" t="s">
        <v>46</v>
      </c>
      <c r="F2655" s="33">
        <v>4588</v>
      </c>
      <c r="G2655" s="34">
        <v>674.80000000000007</v>
      </c>
      <c r="H2655" s="35">
        <v>4.2</v>
      </c>
      <c r="I2655" s="33">
        <v>509</v>
      </c>
      <c r="J2655" s="36">
        <v>74.900000000000006</v>
      </c>
      <c r="K2655" s="35">
        <v>1.5</v>
      </c>
      <c r="L2655" s="37">
        <v>43.800000000000004</v>
      </c>
    </row>
    <row r="2656" spans="1:12" x14ac:dyDescent="0.25">
      <c r="A2656" s="31"/>
      <c r="B2656" s="32"/>
      <c r="C2656" s="32"/>
      <c r="D2656" s="32"/>
      <c r="E2656" s="32" t="s">
        <v>47</v>
      </c>
      <c r="F2656" s="33">
        <v>4379</v>
      </c>
      <c r="G2656" s="34">
        <v>608</v>
      </c>
      <c r="H2656" s="35">
        <v>3.6</v>
      </c>
      <c r="I2656" s="33">
        <v>431</v>
      </c>
      <c r="J2656" s="36">
        <v>59.800000000000004</v>
      </c>
      <c r="K2656" s="35">
        <v>0.9</v>
      </c>
      <c r="L2656" s="37">
        <v>57.1</v>
      </c>
    </row>
    <row r="2657" spans="1:12" x14ac:dyDescent="0.25">
      <c r="A2657" s="31"/>
      <c r="B2657" s="32"/>
      <c r="C2657" s="32"/>
      <c r="D2657" s="32"/>
      <c r="E2657" s="32" t="s">
        <v>48</v>
      </c>
      <c r="F2657" s="33">
        <v>12042</v>
      </c>
      <c r="G2657" s="34">
        <v>611.1</v>
      </c>
      <c r="H2657" s="35">
        <v>3.7</v>
      </c>
      <c r="I2657" s="33">
        <v>1536</v>
      </c>
      <c r="J2657" s="36">
        <v>77.900000000000006</v>
      </c>
      <c r="K2657" s="35">
        <v>1.3</v>
      </c>
      <c r="L2657" s="37">
        <v>49.2</v>
      </c>
    </row>
    <row r="2658" spans="1:12" x14ac:dyDescent="0.25">
      <c r="A2658" s="31"/>
      <c r="B2658" s="32"/>
      <c r="C2658" s="32"/>
      <c r="D2658" s="32"/>
      <c r="E2658" s="32" t="s">
        <v>49</v>
      </c>
      <c r="F2658" s="33">
        <v>2023</v>
      </c>
      <c r="G2658" s="34">
        <v>471.20000000000005</v>
      </c>
      <c r="H2658" s="35">
        <v>3.1</v>
      </c>
      <c r="I2658" s="33">
        <v>146</v>
      </c>
      <c r="J2658" s="36">
        <v>34</v>
      </c>
      <c r="K2658" s="35">
        <v>0.60000000000000009</v>
      </c>
      <c r="L2658" s="37">
        <v>26.1</v>
      </c>
    </row>
    <row r="2659" spans="1:12" x14ac:dyDescent="0.25">
      <c r="A2659" s="31"/>
      <c r="B2659" s="32"/>
      <c r="C2659" s="32"/>
      <c r="D2659" s="32"/>
      <c r="E2659" s="32" t="s">
        <v>50</v>
      </c>
      <c r="F2659" s="33">
        <v>5645</v>
      </c>
      <c r="G2659" s="34">
        <v>751.90000000000009</v>
      </c>
      <c r="H2659" s="35">
        <v>4.4000000000000004</v>
      </c>
      <c r="I2659" s="33">
        <v>522</v>
      </c>
      <c r="J2659" s="36">
        <v>69.5</v>
      </c>
      <c r="K2659" s="35">
        <v>1.1000000000000001</v>
      </c>
      <c r="L2659" s="37">
        <v>64.3</v>
      </c>
    </row>
    <row r="2660" spans="1:12" x14ac:dyDescent="0.25">
      <c r="A2660" s="31"/>
      <c r="B2660" s="32"/>
      <c r="C2660" s="32"/>
      <c r="D2660" s="32"/>
      <c r="E2660" s="32" t="s">
        <v>51</v>
      </c>
      <c r="F2660" s="33">
        <v>35443</v>
      </c>
      <c r="G2660" s="34">
        <v>752.5</v>
      </c>
      <c r="H2660" s="35">
        <v>4.3</v>
      </c>
      <c r="I2660" s="33">
        <v>3859</v>
      </c>
      <c r="J2660" s="36">
        <v>81.900000000000006</v>
      </c>
      <c r="K2660" s="35">
        <v>1.4000000000000001</v>
      </c>
      <c r="L2660" s="37">
        <v>63.300000000000004</v>
      </c>
    </row>
    <row r="2661" spans="1:12" x14ac:dyDescent="0.25">
      <c r="A2661" s="31"/>
      <c r="B2661" s="32"/>
      <c r="C2661" s="32"/>
      <c r="D2661" s="32"/>
      <c r="E2661" s="32" t="s">
        <v>52</v>
      </c>
      <c r="F2661" s="33">
        <v>1379</v>
      </c>
      <c r="G2661" s="34">
        <v>925.80000000000007</v>
      </c>
      <c r="H2661" s="35">
        <v>5.1000000000000005</v>
      </c>
      <c r="I2661" s="33">
        <v>98</v>
      </c>
      <c r="J2661" s="36">
        <v>65.8</v>
      </c>
      <c r="K2661" s="35">
        <v>1.3</v>
      </c>
      <c r="L2661" s="37">
        <v>5.2</v>
      </c>
    </row>
    <row r="2662" spans="1:12" x14ac:dyDescent="0.25">
      <c r="A2662" s="31"/>
      <c r="B2662" s="32"/>
      <c r="C2662" s="32"/>
      <c r="D2662" s="32"/>
      <c r="E2662" s="32" t="s">
        <v>53</v>
      </c>
      <c r="F2662" s="33">
        <v>5118</v>
      </c>
      <c r="G2662" s="34">
        <v>1021.9000000000001</v>
      </c>
      <c r="H2662" s="35">
        <v>5.5</v>
      </c>
      <c r="I2662" s="33">
        <v>620</v>
      </c>
      <c r="J2662" s="36">
        <v>123.80000000000001</v>
      </c>
      <c r="K2662" s="35">
        <v>2</v>
      </c>
      <c r="L2662" s="37">
        <v>86.800000000000011</v>
      </c>
    </row>
    <row r="2663" spans="1:12" x14ac:dyDescent="0.25">
      <c r="A2663" s="31"/>
      <c r="B2663" s="32"/>
      <c r="C2663" s="32"/>
      <c r="D2663" s="32"/>
      <c r="E2663" s="32" t="s">
        <v>54</v>
      </c>
      <c r="F2663" s="33">
        <v>7194</v>
      </c>
      <c r="G2663" s="34">
        <v>619.5</v>
      </c>
      <c r="H2663" s="35">
        <v>3.4000000000000004</v>
      </c>
      <c r="I2663" s="33">
        <v>786</v>
      </c>
      <c r="J2663" s="36">
        <v>67.7</v>
      </c>
      <c r="K2663" s="35">
        <v>1.2000000000000002</v>
      </c>
      <c r="L2663" s="37">
        <v>51.5</v>
      </c>
    </row>
    <row r="2664" spans="1:12" x14ac:dyDescent="0.25">
      <c r="A2664" s="24"/>
      <c r="B2664" s="25"/>
      <c r="C2664" s="25"/>
      <c r="D2664" s="25" t="s">
        <v>12</v>
      </c>
      <c r="E2664" s="25"/>
      <c r="F2664" s="26">
        <v>99037</v>
      </c>
      <c r="G2664" s="27">
        <v>699.78201808154711</v>
      </c>
      <c r="H2664" s="28">
        <v>4</v>
      </c>
      <c r="I2664" s="26">
        <v>10379</v>
      </c>
      <c r="J2664" s="29">
        <v>73.336607183864388</v>
      </c>
      <c r="K2664" s="28">
        <v>1.3</v>
      </c>
      <c r="L2664" s="30">
        <v>56.800000000000004</v>
      </c>
    </row>
    <row r="2665" spans="1:12" x14ac:dyDescent="0.25">
      <c r="A2665" s="24"/>
      <c r="B2665" s="25"/>
      <c r="C2665" s="25"/>
      <c r="D2665" s="25" t="s">
        <v>55</v>
      </c>
      <c r="E2665" s="25"/>
      <c r="F2665" s="26"/>
      <c r="G2665" s="27"/>
      <c r="H2665" s="28"/>
      <c r="I2665" s="26"/>
      <c r="J2665" s="29"/>
      <c r="K2665" s="28"/>
      <c r="L2665" s="30"/>
    </row>
    <row r="2666" spans="1:12" x14ac:dyDescent="0.25">
      <c r="A2666" s="31"/>
      <c r="B2666" s="32"/>
      <c r="C2666" s="32"/>
      <c r="D2666" s="32"/>
      <c r="E2666" s="32" t="s">
        <v>56</v>
      </c>
      <c r="F2666" s="33">
        <v>4956</v>
      </c>
      <c r="G2666" s="34">
        <v>733</v>
      </c>
      <c r="H2666" s="35">
        <v>4.7</v>
      </c>
      <c r="I2666" s="33">
        <v>243</v>
      </c>
      <c r="J2666" s="36">
        <v>35.9</v>
      </c>
      <c r="K2666" s="35">
        <v>0.9</v>
      </c>
      <c r="L2666" s="37">
        <v>64.7</v>
      </c>
    </row>
    <row r="2667" spans="1:12" x14ac:dyDescent="0.25">
      <c r="A2667" s="31"/>
      <c r="B2667" s="32"/>
      <c r="C2667" s="32"/>
      <c r="D2667" s="32"/>
      <c r="E2667" s="32" t="s">
        <v>57</v>
      </c>
      <c r="F2667" s="33">
        <v>3254</v>
      </c>
      <c r="G2667" s="34">
        <v>862.7</v>
      </c>
      <c r="H2667" s="35">
        <v>5.3000000000000007</v>
      </c>
      <c r="I2667" s="33">
        <v>165</v>
      </c>
      <c r="J2667" s="36">
        <v>43.7</v>
      </c>
      <c r="K2667" s="35">
        <v>0.9</v>
      </c>
      <c r="L2667" s="37">
        <v>77</v>
      </c>
    </row>
    <row r="2668" spans="1:12" x14ac:dyDescent="0.25">
      <c r="A2668" s="31"/>
      <c r="B2668" s="32"/>
      <c r="C2668" s="32"/>
      <c r="D2668" s="32"/>
      <c r="E2668" s="32" t="s">
        <v>58</v>
      </c>
      <c r="F2668" s="33">
        <v>5556</v>
      </c>
      <c r="G2668" s="34">
        <v>571.20000000000005</v>
      </c>
      <c r="H2668" s="35">
        <v>3.3000000000000003</v>
      </c>
      <c r="I2668" s="33">
        <v>764</v>
      </c>
      <c r="J2668" s="36">
        <v>78.600000000000009</v>
      </c>
      <c r="K2668" s="35">
        <v>1.2000000000000002</v>
      </c>
      <c r="L2668" s="37">
        <v>51.400000000000006</v>
      </c>
    </row>
    <row r="2669" spans="1:12" x14ac:dyDescent="0.25">
      <c r="A2669" s="31"/>
      <c r="B2669" s="32"/>
      <c r="C2669" s="32"/>
      <c r="D2669" s="32"/>
      <c r="E2669" s="32" t="s">
        <v>59</v>
      </c>
      <c r="F2669" s="33">
        <v>2035</v>
      </c>
      <c r="G2669" s="34">
        <v>720.30000000000007</v>
      </c>
      <c r="H2669" s="35">
        <v>5.8000000000000007</v>
      </c>
      <c r="I2669" s="33">
        <v>152</v>
      </c>
      <c r="J2669" s="36">
        <v>53.800000000000004</v>
      </c>
      <c r="K2669" s="35">
        <v>1.8</v>
      </c>
      <c r="L2669" s="37">
        <v>61.400000000000006</v>
      </c>
    </row>
    <row r="2670" spans="1:12" x14ac:dyDescent="0.25">
      <c r="A2670" s="31"/>
      <c r="B2670" s="32"/>
      <c r="C2670" s="32"/>
      <c r="D2670" s="32"/>
      <c r="E2670" s="32" t="s">
        <v>60</v>
      </c>
      <c r="F2670" s="33">
        <v>575</v>
      </c>
      <c r="G2670" s="34">
        <v>367.3</v>
      </c>
      <c r="H2670" s="35">
        <v>3.5</v>
      </c>
      <c r="I2670" s="33">
        <v>30</v>
      </c>
      <c r="J2670" s="36">
        <v>19.200000000000003</v>
      </c>
      <c r="K2670" s="35">
        <v>0.70000000000000007</v>
      </c>
      <c r="L2670" s="37">
        <v>31.8</v>
      </c>
    </row>
    <row r="2671" spans="1:12" x14ac:dyDescent="0.25">
      <c r="A2671" s="31"/>
      <c r="B2671" s="32"/>
      <c r="C2671" s="32"/>
      <c r="D2671" s="32"/>
      <c r="E2671" s="32" t="s">
        <v>61</v>
      </c>
      <c r="F2671" s="33">
        <v>933</v>
      </c>
      <c r="G2671" s="34">
        <v>522.30000000000007</v>
      </c>
      <c r="H2671" s="35">
        <v>3.9000000000000004</v>
      </c>
      <c r="I2671" s="33">
        <v>83</v>
      </c>
      <c r="J2671" s="36">
        <v>46.5</v>
      </c>
      <c r="K2671" s="35">
        <v>1.3</v>
      </c>
      <c r="L2671" s="37">
        <v>46.900000000000006</v>
      </c>
    </row>
    <row r="2672" spans="1:12" x14ac:dyDescent="0.25">
      <c r="A2672" s="31"/>
      <c r="B2672" s="32"/>
      <c r="C2672" s="32"/>
      <c r="D2672" s="32"/>
      <c r="E2672" s="32" t="s">
        <v>62</v>
      </c>
      <c r="F2672" s="33">
        <v>2865</v>
      </c>
      <c r="G2672" s="34">
        <v>940.90000000000009</v>
      </c>
      <c r="H2672" s="35">
        <v>6.1000000000000005</v>
      </c>
      <c r="I2672" s="33">
        <v>360</v>
      </c>
      <c r="J2672" s="36">
        <v>118.2</v>
      </c>
      <c r="K2672" s="35">
        <v>2.8000000000000003</v>
      </c>
      <c r="L2672" s="37">
        <v>85.100000000000009</v>
      </c>
    </row>
    <row r="2673" spans="1:12" x14ac:dyDescent="0.25">
      <c r="A2673" s="31"/>
      <c r="B2673" s="32"/>
      <c r="C2673" s="32"/>
      <c r="D2673" s="32"/>
      <c r="E2673" s="32" t="s">
        <v>63</v>
      </c>
      <c r="F2673" s="33">
        <v>5328</v>
      </c>
      <c r="G2673" s="34">
        <v>751.6</v>
      </c>
      <c r="H2673" s="35">
        <v>4.6000000000000005</v>
      </c>
      <c r="I2673" s="33">
        <v>620</v>
      </c>
      <c r="J2673" s="36">
        <v>87.5</v>
      </c>
      <c r="K2673" s="35">
        <v>2.3000000000000003</v>
      </c>
      <c r="L2673" s="37">
        <v>63.5</v>
      </c>
    </row>
    <row r="2674" spans="1:12" x14ac:dyDescent="0.25">
      <c r="A2674" s="31"/>
      <c r="B2674" s="32"/>
      <c r="C2674" s="32"/>
      <c r="D2674" s="32"/>
      <c r="E2674" s="32" t="s">
        <v>64</v>
      </c>
      <c r="F2674" s="33">
        <v>1400</v>
      </c>
      <c r="G2674" s="34">
        <v>768.80000000000007</v>
      </c>
      <c r="H2674" s="35">
        <v>5.2</v>
      </c>
      <c r="I2674" s="33">
        <v>264</v>
      </c>
      <c r="J2674" s="36">
        <v>145</v>
      </c>
      <c r="K2674" s="35">
        <v>3.2</v>
      </c>
      <c r="L2674" s="37">
        <v>50.6</v>
      </c>
    </row>
    <row r="2675" spans="1:12" x14ac:dyDescent="0.25">
      <c r="A2675" s="31"/>
      <c r="B2675" s="32"/>
      <c r="C2675" s="32"/>
      <c r="D2675" s="32"/>
      <c r="E2675" s="32" t="s">
        <v>65</v>
      </c>
      <c r="F2675" s="33">
        <v>853</v>
      </c>
      <c r="G2675" s="34">
        <v>324.3</v>
      </c>
      <c r="H2675" s="35">
        <v>2.8000000000000003</v>
      </c>
      <c r="I2675" s="33">
        <v>107</v>
      </c>
      <c r="J2675" s="36">
        <v>40.700000000000003</v>
      </c>
      <c r="K2675" s="35">
        <v>1</v>
      </c>
      <c r="L2675" s="37">
        <v>32.200000000000003</v>
      </c>
    </row>
    <row r="2676" spans="1:12" x14ac:dyDescent="0.25">
      <c r="A2676" s="31"/>
      <c r="B2676" s="32"/>
      <c r="C2676" s="32"/>
      <c r="D2676" s="32"/>
      <c r="E2676" s="32" t="s">
        <v>66</v>
      </c>
      <c r="F2676" s="33">
        <v>3058</v>
      </c>
      <c r="G2676" s="34">
        <v>640.80000000000007</v>
      </c>
      <c r="H2676" s="35">
        <v>4.4000000000000004</v>
      </c>
      <c r="I2676" s="33">
        <v>221</v>
      </c>
      <c r="J2676" s="36">
        <v>46.300000000000004</v>
      </c>
      <c r="K2676" s="35">
        <v>1.1000000000000001</v>
      </c>
      <c r="L2676" s="37">
        <v>59</v>
      </c>
    </row>
    <row r="2677" spans="1:12" x14ac:dyDescent="0.25">
      <c r="A2677" s="31"/>
      <c r="B2677" s="32"/>
      <c r="C2677" s="32"/>
      <c r="D2677" s="32"/>
      <c r="E2677" s="32" t="s">
        <v>67</v>
      </c>
      <c r="F2677" s="33">
        <v>1972</v>
      </c>
      <c r="G2677" s="34">
        <v>985.1</v>
      </c>
      <c r="H2677" s="35">
        <v>11.5</v>
      </c>
      <c r="I2677" s="33">
        <v>143</v>
      </c>
      <c r="J2677" s="36">
        <v>71.400000000000006</v>
      </c>
      <c r="K2677" s="35">
        <v>4.2</v>
      </c>
      <c r="L2677" s="37">
        <v>96.600000000000009</v>
      </c>
    </row>
    <row r="2678" spans="1:12" x14ac:dyDescent="0.25">
      <c r="A2678" s="24"/>
      <c r="B2678" s="25"/>
      <c r="C2678" s="25"/>
      <c r="D2678" s="25" t="s">
        <v>13</v>
      </c>
      <c r="E2678" s="25"/>
      <c r="F2678" s="26">
        <v>32785</v>
      </c>
      <c r="G2678" s="27">
        <v>685.90000000000009</v>
      </c>
      <c r="H2678" s="28">
        <v>4.6000000000000005</v>
      </c>
      <c r="I2678" s="26">
        <v>3152</v>
      </c>
      <c r="J2678" s="29">
        <v>65.900000000000006</v>
      </c>
      <c r="K2678" s="28">
        <v>1.5</v>
      </c>
      <c r="L2678" s="30">
        <v>60.6</v>
      </c>
    </row>
    <row r="2679" spans="1:12" x14ac:dyDescent="0.25">
      <c r="A2679" s="24"/>
      <c r="B2679" s="25"/>
      <c r="C2679" s="25"/>
      <c r="D2679" s="25" t="s">
        <v>68</v>
      </c>
      <c r="E2679" s="25"/>
      <c r="F2679" s="26"/>
      <c r="G2679" s="27"/>
      <c r="H2679" s="28"/>
      <c r="I2679" s="26"/>
      <c r="J2679" s="29"/>
      <c r="K2679" s="28"/>
      <c r="L2679" s="30"/>
    </row>
    <row r="2680" spans="1:12" x14ac:dyDescent="0.25">
      <c r="A2680" s="31"/>
      <c r="B2680" s="32"/>
      <c r="C2680" s="32"/>
      <c r="D2680" s="32"/>
      <c r="E2680" s="32" t="s">
        <v>69</v>
      </c>
      <c r="F2680" s="33">
        <v>8</v>
      </c>
      <c r="G2680" s="34"/>
      <c r="H2680" s="35">
        <v>1.5</v>
      </c>
      <c r="I2680" s="33"/>
      <c r="J2680" s="36"/>
      <c r="K2680" s="35"/>
      <c r="L2680" s="37"/>
    </row>
    <row r="2681" spans="1:12" x14ac:dyDescent="0.25">
      <c r="A2681" s="31"/>
      <c r="B2681" s="32"/>
      <c r="C2681" s="32"/>
      <c r="D2681" s="32"/>
      <c r="E2681" s="32" t="s">
        <v>70</v>
      </c>
      <c r="F2681" s="33">
        <v>1</v>
      </c>
      <c r="G2681" s="34"/>
      <c r="H2681" s="35">
        <v>0.30000000000000004</v>
      </c>
      <c r="I2681" s="33"/>
      <c r="J2681" s="36"/>
      <c r="K2681" s="35"/>
      <c r="L2681" s="37"/>
    </row>
    <row r="2682" spans="1:12" x14ac:dyDescent="0.25">
      <c r="A2682" s="24"/>
      <c r="B2682" s="25"/>
      <c r="C2682" s="25"/>
      <c r="D2682" s="25" t="s">
        <v>71</v>
      </c>
      <c r="E2682" s="25"/>
      <c r="F2682" s="26">
        <v>1784</v>
      </c>
      <c r="G2682" s="27">
        <v>815.6</v>
      </c>
      <c r="H2682" s="28">
        <v>5.2</v>
      </c>
      <c r="I2682" s="26">
        <v>165</v>
      </c>
      <c r="J2682" s="29">
        <v>75.400000000000006</v>
      </c>
      <c r="K2682" s="28">
        <v>1.9000000000000001</v>
      </c>
      <c r="L2682" s="30">
        <v>75.8</v>
      </c>
    </row>
    <row r="2683" spans="1:12" x14ac:dyDescent="0.25">
      <c r="A2683" s="38"/>
      <c r="B2683" s="39"/>
      <c r="C2683" s="39" t="s">
        <v>14</v>
      </c>
      <c r="D2683" s="39"/>
      <c r="E2683" s="39"/>
      <c r="F2683" s="40">
        <v>133606</v>
      </c>
      <c r="G2683" s="41">
        <v>697.7</v>
      </c>
      <c r="H2683" s="41">
        <v>4.2</v>
      </c>
      <c r="I2683" s="40">
        <v>13696</v>
      </c>
      <c r="J2683" s="41">
        <v>71.5</v>
      </c>
      <c r="K2683" s="41">
        <v>1.3</v>
      </c>
      <c r="L2683" s="41">
        <v>58.1</v>
      </c>
    </row>
    <row r="2684" spans="1:12" x14ac:dyDescent="0.25">
      <c r="A2684" s="20" t="s">
        <v>226</v>
      </c>
      <c r="B2684" s="21" t="s">
        <v>227</v>
      </c>
      <c r="C2684" s="21"/>
      <c r="D2684" s="21"/>
      <c r="E2684" s="21"/>
      <c r="F2684" s="22"/>
      <c r="G2684" s="23"/>
      <c r="H2684" s="23"/>
      <c r="I2684" s="22"/>
      <c r="J2684" s="23"/>
      <c r="K2684" s="23"/>
      <c r="L2684" s="23"/>
    </row>
    <row r="2685" spans="1:12" x14ac:dyDescent="0.25">
      <c r="A2685" s="24"/>
      <c r="B2685" s="25"/>
      <c r="C2685" s="25" t="s">
        <v>36</v>
      </c>
      <c r="D2685" s="25"/>
      <c r="E2685" s="25"/>
      <c r="F2685" s="26"/>
      <c r="G2685" s="27"/>
      <c r="H2685" s="28"/>
      <c r="I2685" s="26"/>
      <c r="J2685" s="29"/>
      <c r="K2685" s="28"/>
      <c r="L2685" s="30"/>
    </row>
    <row r="2686" spans="1:12" x14ac:dyDescent="0.25">
      <c r="A2686" s="24"/>
      <c r="B2686" s="25"/>
      <c r="C2686" s="25"/>
      <c r="D2686" s="25" t="s">
        <v>39</v>
      </c>
      <c r="E2686" s="25"/>
      <c r="F2686" s="26"/>
      <c r="G2686" s="27"/>
      <c r="H2686" s="28"/>
      <c r="I2686" s="26"/>
      <c r="J2686" s="29"/>
      <c r="K2686" s="28"/>
      <c r="L2686" s="30"/>
    </row>
    <row r="2687" spans="1:12" x14ac:dyDescent="0.25">
      <c r="A2687" s="31"/>
      <c r="B2687" s="32"/>
      <c r="C2687" s="32"/>
      <c r="D2687" s="32"/>
      <c r="E2687" s="32" t="s">
        <v>40</v>
      </c>
      <c r="F2687" s="33">
        <v>54</v>
      </c>
      <c r="G2687" s="34">
        <v>16.400000000000002</v>
      </c>
      <c r="H2687" s="35">
        <v>0.1</v>
      </c>
      <c r="I2687" s="33">
        <v>54</v>
      </c>
      <c r="J2687" s="36">
        <v>16.400000000000002</v>
      </c>
      <c r="K2687" s="35">
        <v>0.60000000000000009</v>
      </c>
      <c r="L2687" s="37">
        <v>0.9</v>
      </c>
    </row>
    <row r="2688" spans="1:12" x14ac:dyDescent="0.25">
      <c r="A2688" s="31"/>
      <c r="B2688" s="32"/>
      <c r="C2688" s="32"/>
      <c r="D2688" s="32"/>
      <c r="E2688" s="32" t="s">
        <v>41</v>
      </c>
      <c r="F2688" s="33">
        <v>177</v>
      </c>
      <c r="G2688" s="34">
        <v>23.200000000000003</v>
      </c>
      <c r="H2688" s="35">
        <v>0.1</v>
      </c>
      <c r="I2688" s="33">
        <v>177</v>
      </c>
      <c r="J2688" s="36">
        <v>23.200000000000003</v>
      </c>
      <c r="K2688" s="35">
        <v>0.5</v>
      </c>
      <c r="L2688" s="37">
        <v>0.4</v>
      </c>
    </row>
    <row r="2689" spans="1:12" x14ac:dyDescent="0.25">
      <c r="A2689" s="31"/>
      <c r="B2689" s="32"/>
      <c r="C2689" s="32"/>
      <c r="D2689" s="32"/>
      <c r="E2689" s="32" t="s">
        <v>42</v>
      </c>
      <c r="F2689" s="33">
        <v>60</v>
      </c>
      <c r="G2689" s="34">
        <v>36.800000000000004</v>
      </c>
      <c r="H2689" s="35">
        <v>0.2</v>
      </c>
      <c r="I2689" s="33">
        <v>60</v>
      </c>
      <c r="J2689" s="36">
        <v>36.800000000000004</v>
      </c>
      <c r="K2689" s="35">
        <v>0.8</v>
      </c>
      <c r="L2689" s="37">
        <v>2.8000000000000003</v>
      </c>
    </row>
    <row r="2690" spans="1:12" x14ac:dyDescent="0.25">
      <c r="A2690" s="31"/>
      <c r="B2690" s="32"/>
      <c r="C2690" s="32"/>
      <c r="D2690" s="32"/>
      <c r="E2690" s="32" t="s">
        <v>43</v>
      </c>
      <c r="F2690" s="33">
        <v>202</v>
      </c>
      <c r="G2690" s="34">
        <v>28.700000000000003</v>
      </c>
      <c r="H2690" s="35">
        <v>0.2</v>
      </c>
      <c r="I2690" s="33">
        <v>202</v>
      </c>
      <c r="J2690" s="36">
        <v>28.700000000000003</v>
      </c>
      <c r="K2690" s="35">
        <v>0.60000000000000009</v>
      </c>
      <c r="L2690" s="37">
        <v>1.8</v>
      </c>
    </row>
    <row r="2691" spans="1:12" x14ac:dyDescent="0.25">
      <c r="A2691" s="31"/>
      <c r="B2691" s="32"/>
      <c r="C2691" s="32"/>
      <c r="D2691" s="32"/>
      <c r="E2691" s="32" t="s">
        <v>44</v>
      </c>
      <c r="F2691" s="33">
        <v>169</v>
      </c>
      <c r="G2691" s="34">
        <v>33.5</v>
      </c>
      <c r="H2691" s="35">
        <v>0.1</v>
      </c>
      <c r="I2691" s="33">
        <v>169</v>
      </c>
      <c r="J2691" s="36">
        <v>33.5</v>
      </c>
      <c r="K2691" s="35">
        <v>0.4</v>
      </c>
      <c r="L2691" s="37">
        <v>2.4000000000000004</v>
      </c>
    </row>
    <row r="2692" spans="1:12" x14ac:dyDescent="0.25">
      <c r="A2692" s="31"/>
      <c r="B2692" s="32"/>
      <c r="C2692" s="32"/>
      <c r="D2692" s="32"/>
      <c r="E2692" s="32" t="s">
        <v>45</v>
      </c>
      <c r="F2692" s="33">
        <v>193</v>
      </c>
      <c r="G2692" s="34">
        <v>31.3</v>
      </c>
      <c r="H2692" s="35">
        <v>0.2</v>
      </c>
      <c r="I2692" s="33">
        <v>193</v>
      </c>
      <c r="J2692" s="36">
        <v>31.3</v>
      </c>
      <c r="K2692" s="35">
        <v>0.5</v>
      </c>
      <c r="L2692" s="37">
        <v>2.3000000000000003</v>
      </c>
    </row>
    <row r="2693" spans="1:12" x14ac:dyDescent="0.25">
      <c r="A2693" s="31"/>
      <c r="B2693" s="32"/>
      <c r="C2693" s="32"/>
      <c r="D2693" s="32"/>
      <c r="E2693" s="32" t="s">
        <v>46</v>
      </c>
      <c r="F2693" s="33">
        <v>225</v>
      </c>
      <c r="G2693" s="34">
        <v>33.1</v>
      </c>
      <c r="H2693" s="35">
        <v>0.2</v>
      </c>
      <c r="I2693" s="33">
        <v>225</v>
      </c>
      <c r="J2693" s="36">
        <v>33.1</v>
      </c>
      <c r="K2693" s="35">
        <v>0.70000000000000007</v>
      </c>
      <c r="L2693" s="37">
        <v>2.2000000000000002</v>
      </c>
    </row>
    <row r="2694" spans="1:12" x14ac:dyDescent="0.25">
      <c r="A2694" s="31"/>
      <c r="B2694" s="32"/>
      <c r="C2694" s="32"/>
      <c r="D2694" s="32"/>
      <c r="E2694" s="32" t="s">
        <v>47</v>
      </c>
      <c r="F2694" s="33">
        <v>217</v>
      </c>
      <c r="G2694" s="34">
        <v>30.1</v>
      </c>
      <c r="H2694" s="35">
        <v>0.2</v>
      </c>
      <c r="I2694" s="33">
        <v>217</v>
      </c>
      <c r="J2694" s="36">
        <v>30.1</v>
      </c>
      <c r="K2694" s="35">
        <v>0.5</v>
      </c>
      <c r="L2694" s="37">
        <v>1.6</v>
      </c>
    </row>
    <row r="2695" spans="1:12" x14ac:dyDescent="0.25">
      <c r="A2695" s="31"/>
      <c r="B2695" s="32"/>
      <c r="C2695" s="32"/>
      <c r="D2695" s="32"/>
      <c r="E2695" s="32" t="s">
        <v>48</v>
      </c>
      <c r="F2695" s="33">
        <v>586</v>
      </c>
      <c r="G2695" s="34">
        <v>29.700000000000003</v>
      </c>
      <c r="H2695" s="35">
        <v>0.2</v>
      </c>
      <c r="I2695" s="33">
        <v>586</v>
      </c>
      <c r="J2695" s="36">
        <v>29.700000000000003</v>
      </c>
      <c r="K2695" s="35">
        <v>0.5</v>
      </c>
      <c r="L2695" s="37">
        <v>1.9000000000000001</v>
      </c>
    </row>
    <row r="2696" spans="1:12" x14ac:dyDescent="0.25">
      <c r="A2696" s="31"/>
      <c r="B2696" s="32"/>
      <c r="C2696" s="32"/>
      <c r="D2696" s="32"/>
      <c r="E2696" s="32" t="s">
        <v>49</v>
      </c>
      <c r="F2696" s="33">
        <v>108</v>
      </c>
      <c r="G2696" s="34">
        <v>25.200000000000003</v>
      </c>
      <c r="H2696" s="35">
        <v>0.2</v>
      </c>
      <c r="I2696" s="33">
        <v>108</v>
      </c>
      <c r="J2696" s="36">
        <v>25.200000000000003</v>
      </c>
      <c r="K2696" s="35">
        <v>0.5</v>
      </c>
      <c r="L2696" s="37">
        <v>1.3</v>
      </c>
    </row>
    <row r="2697" spans="1:12" x14ac:dyDescent="0.25">
      <c r="A2697" s="31"/>
      <c r="B2697" s="32"/>
      <c r="C2697" s="32"/>
      <c r="D2697" s="32"/>
      <c r="E2697" s="32" t="s">
        <v>50</v>
      </c>
      <c r="F2697" s="33">
        <v>197</v>
      </c>
      <c r="G2697" s="34">
        <v>26.200000000000003</v>
      </c>
      <c r="H2697" s="35">
        <v>0.2</v>
      </c>
      <c r="I2697" s="33">
        <v>197</v>
      </c>
      <c r="J2697" s="36">
        <v>26.200000000000003</v>
      </c>
      <c r="K2697" s="35">
        <v>0.4</v>
      </c>
      <c r="L2697" s="37">
        <v>1.9000000000000001</v>
      </c>
    </row>
    <row r="2698" spans="1:12" x14ac:dyDescent="0.25">
      <c r="A2698" s="31"/>
      <c r="B2698" s="32"/>
      <c r="C2698" s="32"/>
      <c r="D2698" s="32"/>
      <c r="E2698" s="32" t="s">
        <v>51</v>
      </c>
      <c r="F2698" s="33">
        <v>1183</v>
      </c>
      <c r="G2698" s="34">
        <v>25.1</v>
      </c>
      <c r="H2698" s="35">
        <v>0.1</v>
      </c>
      <c r="I2698" s="33">
        <v>1183</v>
      </c>
      <c r="J2698" s="36">
        <v>25.1</v>
      </c>
      <c r="K2698" s="35">
        <v>0.4</v>
      </c>
      <c r="L2698" s="37">
        <v>2.3000000000000003</v>
      </c>
    </row>
    <row r="2699" spans="1:12" x14ac:dyDescent="0.25">
      <c r="A2699" s="31"/>
      <c r="B2699" s="32"/>
      <c r="C2699" s="32"/>
      <c r="D2699" s="32"/>
      <c r="E2699" s="32" t="s">
        <v>52</v>
      </c>
      <c r="F2699" s="33">
        <v>37</v>
      </c>
      <c r="G2699" s="34">
        <v>24.8</v>
      </c>
      <c r="H2699" s="35">
        <v>0.1</v>
      </c>
      <c r="I2699" s="33">
        <v>37</v>
      </c>
      <c r="J2699" s="36">
        <v>24.8</v>
      </c>
      <c r="K2699" s="35">
        <v>0.5</v>
      </c>
      <c r="L2699" s="37">
        <v>1.9000000000000001</v>
      </c>
    </row>
    <row r="2700" spans="1:12" x14ac:dyDescent="0.25">
      <c r="A2700" s="31"/>
      <c r="B2700" s="32"/>
      <c r="C2700" s="32"/>
      <c r="D2700" s="32"/>
      <c r="E2700" s="32" t="s">
        <v>53</v>
      </c>
      <c r="F2700" s="33">
        <v>122</v>
      </c>
      <c r="G2700" s="34">
        <v>24.400000000000002</v>
      </c>
      <c r="H2700" s="35">
        <v>0.1</v>
      </c>
      <c r="I2700" s="33">
        <v>122</v>
      </c>
      <c r="J2700" s="36">
        <v>24.400000000000002</v>
      </c>
      <c r="K2700" s="35">
        <v>0.4</v>
      </c>
      <c r="L2700" s="37">
        <v>1</v>
      </c>
    </row>
    <row r="2701" spans="1:12" x14ac:dyDescent="0.25">
      <c r="A2701" s="31"/>
      <c r="B2701" s="32"/>
      <c r="C2701" s="32"/>
      <c r="D2701" s="32"/>
      <c r="E2701" s="32" t="s">
        <v>54</v>
      </c>
      <c r="F2701" s="33">
        <v>316</v>
      </c>
      <c r="G2701" s="34">
        <v>27.200000000000003</v>
      </c>
      <c r="H2701" s="35">
        <v>0.2</v>
      </c>
      <c r="I2701" s="33">
        <v>316</v>
      </c>
      <c r="J2701" s="36">
        <v>27.200000000000003</v>
      </c>
      <c r="K2701" s="35">
        <v>0.5</v>
      </c>
      <c r="L2701" s="37">
        <v>1.9000000000000001</v>
      </c>
    </row>
    <row r="2702" spans="1:12" x14ac:dyDescent="0.25">
      <c r="A2702" s="24"/>
      <c r="B2702" s="25"/>
      <c r="C2702" s="25"/>
      <c r="D2702" s="25" t="s">
        <v>12</v>
      </c>
      <c r="E2702" s="25"/>
      <c r="F2702" s="26">
        <v>3846</v>
      </c>
      <c r="G2702" s="27">
        <v>27.175314695938187</v>
      </c>
      <c r="H2702" s="28">
        <v>0.2</v>
      </c>
      <c r="I2702" s="26">
        <v>3846</v>
      </c>
      <c r="J2702" s="29">
        <v>27.175314695938187</v>
      </c>
      <c r="K2702" s="28">
        <v>0.5</v>
      </c>
      <c r="L2702" s="30">
        <v>1.9000000000000001</v>
      </c>
    </row>
    <row r="2703" spans="1:12" x14ac:dyDescent="0.25">
      <c r="A2703" s="24"/>
      <c r="B2703" s="25"/>
      <c r="C2703" s="25"/>
      <c r="D2703" s="25" t="s">
        <v>55</v>
      </c>
      <c r="E2703" s="25"/>
      <c r="F2703" s="26"/>
      <c r="G2703" s="27"/>
      <c r="H2703" s="28"/>
      <c r="I2703" s="26"/>
      <c r="J2703" s="29"/>
      <c r="K2703" s="28"/>
      <c r="L2703" s="30"/>
    </row>
    <row r="2704" spans="1:12" x14ac:dyDescent="0.25">
      <c r="A2704" s="31"/>
      <c r="B2704" s="32"/>
      <c r="C2704" s="32"/>
      <c r="D2704" s="32"/>
      <c r="E2704" s="32" t="s">
        <v>56</v>
      </c>
      <c r="F2704" s="33">
        <v>203</v>
      </c>
      <c r="G2704" s="34">
        <v>30</v>
      </c>
      <c r="H2704" s="35">
        <v>0.2</v>
      </c>
      <c r="I2704" s="33">
        <v>203</v>
      </c>
      <c r="J2704" s="36">
        <v>30</v>
      </c>
      <c r="K2704" s="35">
        <v>0.70000000000000007</v>
      </c>
      <c r="L2704" s="37">
        <v>1.2000000000000002</v>
      </c>
    </row>
    <row r="2705" spans="1:12" x14ac:dyDescent="0.25">
      <c r="A2705" s="31"/>
      <c r="B2705" s="32"/>
      <c r="C2705" s="32"/>
      <c r="D2705" s="32"/>
      <c r="E2705" s="32" t="s">
        <v>57</v>
      </c>
      <c r="F2705" s="33">
        <v>107</v>
      </c>
      <c r="G2705" s="34">
        <v>28.400000000000002</v>
      </c>
      <c r="H2705" s="35">
        <v>0.2</v>
      </c>
      <c r="I2705" s="33">
        <v>107</v>
      </c>
      <c r="J2705" s="36">
        <v>28.400000000000002</v>
      </c>
      <c r="K2705" s="35">
        <v>0.60000000000000009</v>
      </c>
      <c r="L2705" s="37">
        <v>0.5</v>
      </c>
    </row>
    <row r="2706" spans="1:12" x14ac:dyDescent="0.25">
      <c r="A2706" s="31"/>
      <c r="B2706" s="32"/>
      <c r="C2706" s="32"/>
      <c r="D2706" s="32"/>
      <c r="E2706" s="32" t="s">
        <v>58</v>
      </c>
      <c r="F2706" s="33">
        <v>273</v>
      </c>
      <c r="G2706" s="34">
        <v>28.1</v>
      </c>
      <c r="H2706" s="35">
        <v>0.2</v>
      </c>
      <c r="I2706" s="33">
        <v>273</v>
      </c>
      <c r="J2706" s="36">
        <v>28.1</v>
      </c>
      <c r="K2706" s="35">
        <v>0.4</v>
      </c>
      <c r="L2706" s="37">
        <v>2.2000000000000002</v>
      </c>
    </row>
    <row r="2707" spans="1:12" x14ac:dyDescent="0.25">
      <c r="A2707" s="31"/>
      <c r="B2707" s="32"/>
      <c r="C2707" s="32"/>
      <c r="D2707" s="32"/>
      <c r="E2707" s="32" t="s">
        <v>59</v>
      </c>
      <c r="F2707" s="33">
        <v>43</v>
      </c>
      <c r="G2707" s="34">
        <v>15.200000000000001</v>
      </c>
      <c r="H2707" s="35">
        <v>0.1</v>
      </c>
      <c r="I2707" s="33">
        <v>43</v>
      </c>
      <c r="J2707" s="36">
        <v>15.200000000000001</v>
      </c>
      <c r="K2707" s="35">
        <v>0.5</v>
      </c>
      <c r="L2707" s="37">
        <v>0.4</v>
      </c>
    </row>
    <row r="2708" spans="1:12" x14ac:dyDescent="0.25">
      <c r="A2708" s="31"/>
      <c r="B2708" s="32"/>
      <c r="C2708" s="32"/>
      <c r="D2708" s="32"/>
      <c r="E2708" s="32" t="s">
        <v>60</v>
      </c>
      <c r="F2708" s="33">
        <v>51</v>
      </c>
      <c r="G2708" s="34">
        <v>32.6</v>
      </c>
      <c r="H2708" s="35">
        <v>0.30000000000000004</v>
      </c>
      <c r="I2708" s="33">
        <v>51</v>
      </c>
      <c r="J2708" s="36">
        <v>32.6</v>
      </c>
      <c r="K2708" s="35">
        <v>1.1000000000000001</v>
      </c>
      <c r="L2708" s="37">
        <v>3.3000000000000003</v>
      </c>
    </row>
    <row r="2709" spans="1:12" x14ac:dyDescent="0.25">
      <c r="A2709" s="31"/>
      <c r="B2709" s="32"/>
      <c r="C2709" s="32"/>
      <c r="D2709" s="32"/>
      <c r="E2709" s="32" t="s">
        <v>61</v>
      </c>
      <c r="F2709" s="33">
        <v>34</v>
      </c>
      <c r="G2709" s="34">
        <v>19</v>
      </c>
      <c r="H2709" s="35">
        <v>0.1</v>
      </c>
      <c r="I2709" s="33">
        <v>34</v>
      </c>
      <c r="J2709" s="36">
        <v>19</v>
      </c>
      <c r="K2709" s="35">
        <v>0.5</v>
      </c>
      <c r="L2709" s="37">
        <v>1.3</v>
      </c>
    </row>
    <row r="2710" spans="1:12" x14ac:dyDescent="0.25">
      <c r="A2710" s="31"/>
      <c r="B2710" s="32"/>
      <c r="C2710" s="32"/>
      <c r="D2710" s="32"/>
      <c r="E2710" s="32" t="s">
        <v>62</v>
      </c>
      <c r="F2710" s="33">
        <v>72</v>
      </c>
      <c r="G2710" s="34">
        <v>23.6</v>
      </c>
      <c r="H2710" s="35">
        <v>0.2</v>
      </c>
      <c r="I2710" s="33">
        <v>72</v>
      </c>
      <c r="J2710" s="36">
        <v>23.6</v>
      </c>
      <c r="K2710" s="35">
        <v>0.60000000000000009</v>
      </c>
      <c r="L2710" s="37">
        <v>1.9000000000000001</v>
      </c>
    </row>
    <row r="2711" spans="1:12" x14ac:dyDescent="0.25">
      <c r="A2711" s="31"/>
      <c r="B2711" s="32"/>
      <c r="C2711" s="32"/>
      <c r="D2711" s="32"/>
      <c r="E2711" s="32" t="s">
        <v>63</v>
      </c>
      <c r="F2711" s="33">
        <v>192</v>
      </c>
      <c r="G2711" s="34">
        <v>27.1</v>
      </c>
      <c r="H2711" s="35">
        <v>0.2</v>
      </c>
      <c r="I2711" s="33">
        <v>192</v>
      </c>
      <c r="J2711" s="36">
        <v>27.1</v>
      </c>
      <c r="K2711" s="35">
        <v>0.70000000000000007</v>
      </c>
      <c r="L2711" s="37">
        <v>1.4000000000000001</v>
      </c>
    </row>
    <row r="2712" spans="1:12" x14ac:dyDescent="0.25">
      <c r="A2712" s="31"/>
      <c r="B2712" s="32"/>
      <c r="C2712" s="32"/>
      <c r="D2712" s="32"/>
      <c r="E2712" s="32" t="s">
        <v>64</v>
      </c>
      <c r="F2712" s="33">
        <v>35</v>
      </c>
      <c r="G2712" s="34">
        <v>19.200000000000003</v>
      </c>
      <c r="H2712" s="35">
        <v>0.1</v>
      </c>
      <c r="I2712" s="33">
        <v>35</v>
      </c>
      <c r="J2712" s="36">
        <v>19.200000000000003</v>
      </c>
      <c r="K2712" s="35">
        <v>0.4</v>
      </c>
      <c r="L2712" s="37">
        <v>1.4000000000000001</v>
      </c>
    </row>
    <row r="2713" spans="1:12" x14ac:dyDescent="0.25">
      <c r="A2713" s="31"/>
      <c r="B2713" s="32"/>
      <c r="C2713" s="32"/>
      <c r="D2713" s="32"/>
      <c r="E2713" s="32" t="s">
        <v>65</v>
      </c>
      <c r="F2713" s="33">
        <v>44</v>
      </c>
      <c r="G2713" s="34">
        <v>16.7</v>
      </c>
      <c r="H2713" s="35">
        <v>0.1</v>
      </c>
      <c r="I2713" s="33">
        <v>44</v>
      </c>
      <c r="J2713" s="36">
        <v>16.7</v>
      </c>
      <c r="K2713" s="35">
        <v>0.4</v>
      </c>
      <c r="L2713" s="37">
        <v>1.7000000000000002</v>
      </c>
    </row>
    <row r="2714" spans="1:12" x14ac:dyDescent="0.25">
      <c r="A2714" s="31"/>
      <c r="B2714" s="32"/>
      <c r="C2714" s="32"/>
      <c r="D2714" s="32"/>
      <c r="E2714" s="32" t="s">
        <v>66</v>
      </c>
      <c r="F2714" s="33">
        <v>124</v>
      </c>
      <c r="G2714" s="34">
        <v>26</v>
      </c>
      <c r="H2714" s="35">
        <v>0.2</v>
      </c>
      <c r="I2714" s="33">
        <v>124</v>
      </c>
      <c r="J2714" s="36">
        <v>26</v>
      </c>
      <c r="K2714" s="35">
        <v>0.60000000000000009</v>
      </c>
      <c r="L2714" s="37">
        <v>1.8</v>
      </c>
    </row>
    <row r="2715" spans="1:12" x14ac:dyDescent="0.25">
      <c r="A2715" s="31"/>
      <c r="B2715" s="32"/>
      <c r="C2715" s="32"/>
      <c r="D2715" s="32"/>
      <c r="E2715" s="32" t="s">
        <v>67</v>
      </c>
      <c r="F2715" s="33">
        <v>28</v>
      </c>
      <c r="G2715" s="34">
        <v>14</v>
      </c>
      <c r="H2715" s="35">
        <v>0.2</v>
      </c>
      <c r="I2715" s="33">
        <v>28</v>
      </c>
      <c r="J2715" s="36">
        <v>14</v>
      </c>
      <c r="K2715" s="35">
        <v>0.8</v>
      </c>
      <c r="L2715" s="37">
        <v>0.9</v>
      </c>
    </row>
    <row r="2716" spans="1:12" x14ac:dyDescent="0.25">
      <c r="A2716" s="24"/>
      <c r="B2716" s="25"/>
      <c r="C2716" s="25"/>
      <c r="D2716" s="25" t="s">
        <v>13</v>
      </c>
      <c r="E2716" s="25"/>
      <c r="F2716" s="26">
        <v>1206</v>
      </c>
      <c r="G2716" s="27">
        <v>25.200000000000003</v>
      </c>
      <c r="H2716" s="28">
        <v>0.2</v>
      </c>
      <c r="I2716" s="26">
        <v>1206</v>
      </c>
      <c r="J2716" s="29">
        <v>25.200000000000003</v>
      </c>
      <c r="K2716" s="28">
        <v>0.60000000000000009</v>
      </c>
      <c r="L2716" s="30">
        <v>1.5</v>
      </c>
    </row>
    <row r="2717" spans="1:12" x14ac:dyDescent="0.25">
      <c r="A2717" s="24"/>
      <c r="B2717" s="25"/>
      <c r="C2717" s="25"/>
      <c r="D2717" s="25" t="s">
        <v>68</v>
      </c>
      <c r="E2717" s="25"/>
      <c r="F2717" s="26"/>
      <c r="G2717" s="27"/>
      <c r="H2717" s="28"/>
      <c r="I2717" s="26"/>
      <c r="J2717" s="29"/>
      <c r="K2717" s="28"/>
      <c r="L2717" s="30"/>
    </row>
    <row r="2718" spans="1:12" x14ac:dyDescent="0.25">
      <c r="A2718" s="24"/>
      <c r="B2718" s="25"/>
      <c r="C2718" s="25"/>
      <c r="D2718" s="25" t="s">
        <v>71</v>
      </c>
      <c r="E2718" s="25"/>
      <c r="F2718" s="26">
        <v>95</v>
      </c>
      <c r="G2718" s="27">
        <v>43.400000000000006</v>
      </c>
      <c r="H2718" s="28">
        <v>0.30000000000000004</v>
      </c>
      <c r="I2718" s="26">
        <v>95</v>
      </c>
      <c r="J2718" s="29">
        <v>43.400000000000006</v>
      </c>
      <c r="K2718" s="28">
        <v>1.1000000000000001</v>
      </c>
      <c r="L2718" s="30">
        <v>2.7</v>
      </c>
    </row>
    <row r="2719" spans="1:12" x14ac:dyDescent="0.25">
      <c r="A2719" s="38"/>
      <c r="B2719" s="39"/>
      <c r="C2719" s="39" t="s">
        <v>14</v>
      </c>
      <c r="D2719" s="39"/>
      <c r="E2719" s="39"/>
      <c r="F2719" s="40">
        <v>5147</v>
      </c>
      <c r="G2719" s="41">
        <v>26.900000000000002</v>
      </c>
      <c r="H2719" s="41">
        <v>0.2</v>
      </c>
      <c r="I2719" s="40">
        <v>5147</v>
      </c>
      <c r="J2719" s="41">
        <v>26.900000000000002</v>
      </c>
      <c r="K2719" s="41">
        <v>0.5</v>
      </c>
      <c r="L2719" s="41">
        <v>1.8</v>
      </c>
    </row>
    <row r="2720" spans="1:12" x14ac:dyDescent="0.25">
      <c r="A2720" s="20" t="s">
        <v>228</v>
      </c>
      <c r="B2720" s="21" t="s">
        <v>229</v>
      </c>
      <c r="C2720" s="21"/>
      <c r="D2720" s="21"/>
      <c r="E2720" s="21"/>
      <c r="F2720" s="22"/>
      <c r="G2720" s="23"/>
      <c r="H2720" s="23"/>
      <c r="I2720" s="22"/>
      <c r="J2720" s="23"/>
      <c r="K2720" s="23"/>
      <c r="L2720" s="23"/>
    </row>
    <row r="2721" spans="1:12" x14ac:dyDescent="0.25">
      <c r="A2721" s="24"/>
      <c r="B2721" s="25"/>
      <c r="C2721" s="25" t="s">
        <v>36</v>
      </c>
      <c r="D2721" s="25"/>
      <c r="E2721" s="25"/>
      <c r="F2721" s="26"/>
      <c r="G2721" s="27"/>
      <c r="H2721" s="28"/>
      <c r="I2721" s="26"/>
      <c r="J2721" s="29"/>
      <c r="K2721" s="28"/>
      <c r="L2721" s="30"/>
    </row>
    <row r="2722" spans="1:12" x14ac:dyDescent="0.25">
      <c r="A2722" s="24"/>
      <c r="B2722" s="25"/>
      <c r="C2722" s="25"/>
      <c r="D2722" s="25" t="s">
        <v>39</v>
      </c>
      <c r="E2722" s="25"/>
      <c r="F2722" s="26"/>
      <c r="G2722" s="27"/>
      <c r="H2722" s="28"/>
      <c r="I2722" s="26"/>
      <c r="J2722" s="29"/>
      <c r="K2722" s="28"/>
      <c r="L2722" s="30"/>
    </row>
    <row r="2723" spans="1:12" x14ac:dyDescent="0.25">
      <c r="A2723" s="31"/>
      <c r="B2723" s="32"/>
      <c r="C2723" s="32"/>
      <c r="D2723" s="32"/>
      <c r="E2723" s="32" t="s">
        <v>40</v>
      </c>
      <c r="F2723" s="33">
        <v>25</v>
      </c>
      <c r="G2723" s="34">
        <v>7.6000000000000005</v>
      </c>
      <c r="H2723" s="35">
        <v>0.1</v>
      </c>
      <c r="I2723" s="33">
        <v>25</v>
      </c>
      <c r="J2723" s="36">
        <v>7.6000000000000005</v>
      </c>
      <c r="K2723" s="35">
        <v>0.30000000000000004</v>
      </c>
      <c r="L2723" s="37">
        <v>0.4</v>
      </c>
    </row>
    <row r="2724" spans="1:12" x14ac:dyDescent="0.25">
      <c r="A2724" s="31"/>
      <c r="B2724" s="32"/>
      <c r="C2724" s="32"/>
      <c r="D2724" s="32"/>
      <c r="E2724" s="32" t="s">
        <v>41</v>
      </c>
      <c r="F2724" s="33">
        <v>149</v>
      </c>
      <c r="G2724" s="34">
        <v>19.5</v>
      </c>
      <c r="H2724" s="35">
        <v>0.1</v>
      </c>
      <c r="I2724" s="33">
        <v>149</v>
      </c>
      <c r="J2724" s="36">
        <v>19.5</v>
      </c>
      <c r="K2724" s="35">
        <v>0.4</v>
      </c>
      <c r="L2724" s="37">
        <v>0.2</v>
      </c>
    </row>
    <row r="2725" spans="1:12" x14ac:dyDescent="0.25">
      <c r="A2725" s="31"/>
      <c r="B2725" s="32"/>
      <c r="C2725" s="32"/>
      <c r="D2725" s="32"/>
      <c r="E2725" s="32" t="s">
        <v>42</v>
      </c>
      <c r="F2725" s="33">
        <v>59</v>
      </c>
      <c r="G2725" s="34">
        <v>36.200000000000003</v>
      </c>
      <c r="H2725" s="35">
        <v>0.2</v>
      </c>
      <c r="I2725" s="33">
        <v>59</v>
      </c>
      <c r="J2725" s="36">
        <v>36.200000000000003</v>
      </c>
      <c r="K2725" s="35">
        <v>0.8</v>
      </c>
      <c r="L2725" s="37">
        <v>2.8000000000000003</v>
      </c>
    </row>
    <row r="2726" spans="1:12" x14ac:dyDescent="0.25">
      <c r="A2726" s="31"/>
      <c r="B2726" s="32"/>
      <c r="C2726" s="32"/>
      <c r="D2726" s="32"/>
      <c r="E2726" s="32" t="s">
        <v>43</v>
      </c>
      <c r="F2726" s="33">
        <v>135</v>
      </c>
      <c r="G2726" s="34">
        <v>19.200000000000003</v>
      </c>
      <c r="H2726" s="35">
        <v>0.1</v>
      </c>
      <c r="I2726" s="33">
        <v>135</v>
      </c>
      <c r="J2726" s="36">
        <v>19.200000000000003</v>
      </c>
      <c r="K2726" s="35">
        <v>0.4</v>
      </c>
      <c r="L2726" s="37">
        <v>1.6</v>
      </c>
    </row>
    <row r="2727" spans="1:12" x14ac:dyDescent="0.25">
      <c r="A2727" s="31"/>
      <c r="B2727" s="32"/>
      <c r="C2727" s="32"/>
      <c r="D2727" s="32"/>
      <c r="E2727" s="32" t="s">
        <v>44</v>
      </c>
      <c r="F2727" s="33">
        <v>161</v>
      </c>
      <c r="G2727" s="34">
        <v>31.900000000000002</v>
      </c>
      <c r="H2727" s="35">
        <v>0.1</v>
      </c>
      <c r="I2727" s="33">
        <v>161</v>
      </c>
      <c r="J2727" s="36">
        <v>31.900000000000002</v>
      </c>
      <c r="K2727" s="35">
        <v>0.4</v>
      </c>
      <c r="L2727" s="37">
        <v>2.4000000000000004</v>
      </c>
    </row>
    <row r="2728" spans="1:12" x14ac:dyDescent="0.25">
      <c r="A2728" s="31"/>
      <c r="B2728" s="32"/>
      <c r="C2728" s="32"/>
      <c r="D2728" s="32"/>
      <c r="E2728" s="32" t="s">
        <v>45</v>
      </c>
      <c r="F2728" s="33">
        <v>171</v>
      </c>
      <c r="G2728" s="34">
        <v>27.8</v>
      </c>
      <c r="H2728" s="35">
        <v>0.2</v>
      </c>
      <c r="I2728" s="33">
        <v>171</v>
      </c>
      <c r="J2728" s="36">
        <v>27.8</v>
      </c>
      <c r="K2728" s="35">
        <v>0.5</v>
      </c>
      <c r="L2728" s="37">
        <v>1.9000000000000001</v>
      </c>
    </row>
    <row r="2729" spans="1:12" x14ac:dyDescent="0.25">
      <c r="A2729" s="31"/>
      <c r="B2729" s="32"/>
      <c r="C2729" s="32"/>
      <c r="D2729" s="32"/>
      <c r="E2729" s="32" t="s">
        <v>46</v>
      </c>
      <c r="F2729" s="33">
        <v>215</v>
      </c>
      <c r="G2729" s="34">
        <v>31.6</v>
      </c>
      <c r="H2729" s="35">
        <v>0.2</v>
      </c>
      <c r="I2729" s="33">
        <v>215</v>
      </c>
      <c r="J2729" s="36">
        <v>31.6</v>
      </c>
      <c r="K2729" s="35">
        <v>0.60000000000000009</v>
      </c>
      <c r="L2729" s="37">
        <v>2.1</v>
      </c>
    </row>
    <row r="2730" spans="1:12" x14ac:dyDescent="0.25">
      <c r="A2730" s="31"/>
      <c r="B2730" s="32"/>
      <c r="C2730" s="32"/>
      <c r="D2730" s="32"/>
      <c r="E2730" s="32" t="s">
        <v>47</v>
      </c>
      <c r="F2730" s="33">
        <v>188</v>
      </c>
      <c r="G2730" s="34">
        <v>26.1</v>
      </c>
      <c r="H2730" s="35">
        <v>0.2</v>
      </c>
      <c r="I2730" s="33">
        <v>188</v>
      </c>
      <c r="J2730" s="36">
        <v>26.1</v>
      </c>
      <c r="K2730" s="35">
        <v>0.4</v>
      </c>
      <c r="L2730" s="37">
        <v>1.5</v>
      </c>
    </row>
    <row r="2731" spans="1:12" x14ac:dyDescent="0.25">
      <c r="A2731" s="31"/>
      <c r="B2731" s="32"/>
      <c r="C2731" s="32"/>
      <c r="D2731" s="32"/>
      <c r="E2731" s="32" t="s">
        <v>48</v>
      </c>
      <c r="F2731" s="33">
        <v>479</v>
      </c>
      <c r="G2731" s="34">
        <v>24.3</v>
      </c>
      <c r="H2731" s="35">
        <v>0.1</v>
      </c>
      <c r="I2731" s="33">
        <v>479</v>
      </c>
      <c r="J2731" s="36">
        <v>24.3</v>
      </c>
      <c r="K2731" s="35">
        <v>0.4</v>
      </c>
      <c r="L2731" s="37">
        <v>1.4000000000000001</v>
      </c>
    </row>
    <row r="2732" spans="1:12" x14ac:dyDescent="0.25">
      <c r="A2732" s="31"/>
      <c r="B2732" s="32"/>
      <c r="C2732" s="32"/>
      <c r="D2732" s="32"/>
      <c r="E2732" s="32" t="s">
        <v>49</v>
      </c>
      <c r="F2732" s="33">
        <v>91</v>
      </c>
      <c r="G2732" s="34">
        <v>21.200000000000003</v>
      </c>
      <c r="H2732" s="35">
        <v>0.1</v>
      </c>
      <c r="I2732" s="33">
        <v>91</v>
      </c>
      <c r="J2732" s="36">
        <v>21.200000000000003</v>
      </c>
      <c r="K2732" s="35">
        <v>0.4</v>
      </c>
      <c r="L2732" s="37">
        <v>1</v>
      </c>
    </row>
    <row r="2733" spans="1:12" x14ac:dyDescent="0.25">
      <c r="A2733" s="31"/>
      <c r="B2733" s="32"/>
      <c r="C2733" s="32"/>
      <c r="D2733" s="32"/>
      <c r="E2733" s="32" t="s">
        <v>50</v>
      </c>
      <c r="F2733" s="33">
        <v>196</v>
      </c>
      <c r="G2733" s="34">
        <v>26.1</v>
      </c>
      <c r="H2733" s="35">
        <v>0.2</v>
      </c>
      <c r="I2733" s="33">
        <v>196</v>
      </c>
      <c r="J2733" s="36">
        <v>26.1</v>
      </c>
      <c r="K2733" s="35">
        <v>0.4</v>
      </c>
      <c r="L2733" s="37">
        <v>1.9000000000000001</v>
      </c>
    </row>
    <row r="2734" spans="1:12" x14ac:dyDescent="0.25">
      <c r="A2734" s="31"/>
      <c r="B2734" s="32"/>
      <c r="C2734" s="32"/>
      <c r="D2734" s="32"/>
      <c r="E2734" s="32" t="s">
        <v>51</v>
      </c>
      <c r="F2734" s="33">
        <v>929</v>
      </c>
      <c r="G2734" s="34">
        <v>19.700000000000003</v>
      </c>
      <c r="H2734" s="35">
        <v>0.1</v>
      </c>
      <c r="I2734" s="33">
        <v>929</v>
      </c>
      <c r="J2734" s="36">
        <v>19.700000000000003</v>
      </c>
      <c r="K2734" s="35">
        <v>0.30000000000000004</v>
      </c>
      <c r="L2734" s="37">
        <v>1.8</v>
      </c>
    </row>
    <row r="2735" spans="1:12" x14ac:dyDescent="0.25">
      <c r="A2735" s="31"/>
      <c r="B2735" s="32"/>
      <c r="C2735" s="32"/>
      <c r="D2735" s="32"/>
      <c r="E2735" s="32" t="s">
        <v>52</v>
      </c>
      <c r="F2735" s="33">
        <v>35</v>
      </c>
      <c r="G2735" s="34">
        <v>23.5</v>
      </c>
      <c r="H2735" s="35">
        <v>0.1</v>
      </c>
      <c r="I2735" s="33">
        <v>35</v>
      </c>
      <c r="J2735" s="36">
        <v>23.5</v>
      </c>
      <c r="K2735" s="35">
        <v>0.5</v>
      </c>
      <c r="L2735" s="37">
        <v>1.7000000000000002</v>
      </c>
    </row>
    <row r="2736" spans="1:12" x14ac:dyDescent="0.25">
      <c r="A2736" s="31"/>
      <c r="B2736" s="32"/>
      <c r="C2736" s="32"/>
      <c r="D2736" s="32"/>
      <c r="E2736" s="32" t="s">
        <v>53</v>
      </c>
      <c r="F2736" s="33">
        <v>109</v>
      </c>
      <c r="G2736" s="34">
        <v>21.8</v>
      </c>
      <c r="H2736" s="35">
        <v>0.1</v>
      </c>
      <c r="I2736" s="33">
        <v>109</v>
      </c>
      <c r="J2736" s="36">
        <v>21.8</v>
      </c>
      <c r="K2736" s="35">
        <v>0.30000000000000004</v>
      </c>
      <c r="L2736" s="37">
        <v>0.9</v>
      </c>
    </row>
    <row r="2737" spans="1:12" x14ac:dyDescent="0.25">
      <c r="A2737" s="31"/>
      <c r="B2737" s="32"/>
      <c r="C2737" s="32"/>
      <c r="D2737" s="32"/>
      <c r="E2737" s="32" t="s">
        <v>54</v>
      </c>
      <c r="F2737" s="33">
        <v>147</v>
      </c>
      <c r="G2737" s="34">
        <v>12.700000000000001</v>
      </c>
      <c r="H2737" s="35">
        <v>0.1</v>
      </c>
      <c r="I2737" s="33">
        <v>147</v>
      </c>
      <c r="J2737" s="36">
        <v>12.700000000000001</v>
      </c>
      <c r="K2737" s="35">
        <v>0.2</v>
      </c>
      <c r="L2737" s="37">
        <v>0.8</v>
      </c>
    </row>
    <row r="2738" spans="1:12" x14ac:dyDescent="0.25">
      <c r="A2738" s="24"/>
      <c r="B2738" s="25"/>
      <c r="C2738" s="25"/>
      <c r="D2738" s="25" t="s">
        <v>12</v>
      </c>
      <c r="E2738" s="25"/>
      <c r="F2738" s="26">
        <v>3089</v>
      </c>
      <c r="G2738" s="27">
        <v>21.826455303107924</v>
      </c>
      <c r="H2738" s="28">
        <v>0.1</v>
      </c>
      <c r="I2738" s="26">
        <v>3089</v>
      </c>
      <c r="J2738" s="29">
        <v>21.826455303107924</v>
      </c>
      <c r="K2738" s="28">
        <v>0.4</v>
      </c>
      <c r="L2738" s="30">
        <v>1.5</v>
      </c>
    </row>
    <row r="2739" spans="1:12" x14ac:dyDescent="0.25">
      <c r="A2739" s="24"/>
      <c r="B2739" s="25"/>
      <c r="C2739" s="25"/>
      <c r="D2739" s="25" t="s">
        <v>55</v>
      </c>
      <c r="E2739" s="25"/>
      <c r="F2739" s="26"/>
      <c r="G2739" s="27"/>
      <c r="H2739" s="28"/>
      <c r="I2739" s="26"/>
      <c r="J2739" s="29"/>
      <c r="K2739" s="28"/>
      <c r="L2739" s="30"/>
    </row>
    <row r="2740" spans="1:12" x14ac:dyDescent="0.25">
      <c r="A2740" s="31"/>
      <c r="B2740" s="32"/>
      <c r="C2740" s="32"/>
      <c r="D2740" s="32"/>
      <c r="E2740" s="32" t="s">
        <v>56</v>
      </c>
      <c r="F2740" s="33">
        <v>71</v>
      </c>
      <c r="G2740" s="34">
        <v>10.5</v>
      </c>
      <c r="H2740" s="35">
        <v>0.1</v>
      </c>
      <c r="I2740" s="33">
        <v>71</v>
      </c>
      <c r="J2740" s="36">
        <v>10.5</v>
      </c>
      <c r="K2740" s="35">
        <v>0.30000000000000004</v>
      </c>
      <c r="L2740" s="37">
        <v>0.5</v>
      </c>
    </row>
    <row r="2741" spans="1:12" x14ac:dyDescent="0.25">
      <c r="A2741" s="31"/>
      <c r="B2741" s="32"/>
      <c r="C2741" s="32"/>
      <c r="D2741" s="32"/>
      <c r="E2741" s="32" t="s">
        <v>57</v>
      </c>
      <c r="F2741" s="33">
        <v>102</v>
      </c>
      <c r="G2741" s="34">
        <v>27</v>
      </c>
      <c r="H2741" s="35">
        <v>0.2</v>
      </c>
      <c r="I2741" s="33">
        <v>102</v>
      </c>
      <c r="J2741" s="36">
        <v>27</v>
      </c>
      <c r="K2741" s="35">
        <v>0.60000000000000009</v>
      </c>
      <c r="L2741" s="37">
        <v>0.5</v>
      </c>
    </row>
    <row r="2742" spans="1:12" x14ac:dyDescent="0.25">
      <c r="A2742" s="31"/>
      <c r="B2742" s="32"/>
      <c r="C2742" s="32"/>
      <c r="D2742" s="32"/>
      <c r="E2742" s="32" t="s">
        <v>58</v>
      </c>
      <c r="F2742" s="33">
        <v>139</v>
      </c>
      <c r="G2742" s="34">
        <v>14.3</v>
      </c>
      <c r="H2742" s="35">
        <v>0.1</v>
      </c>
      <c r="I2742" s="33">
        <v>139</v>
      </c>
      <c r="J2742" s="36">
        <v>14.3</v>
      </c>
      <c r="K2742" s="35">
        <v>0.2</v>
      </c>
      <c r="L2742" s="37">
        <v>1</v>
      </c>
    </row>
    <row r="2743" spans="1:12" x14ac:dyDescent="0.25">
      <c r="A2743" s="31"/>
      <c r="B2743" s="32"/>
      <c r="C2743" s="32"/>
      <c r="D2743" s="32"/>
      <c r="E2743" s="32" t="s">
        <v>59</v>
      </c>
      <c r="F2743" s="33">
        <v>43</v>
      </c>
      <c r="G2743" s="34">
        <v>15.200000000000001</v>
      </c>
      <c r="H2743" s="35">
        <v>0.1</v>
      </c>
      <c r="I2743" s="33">
        <v>43</v>
      </c>
      <c r="J2743" s="36">
        <v>15.200000000000001</v>
      </c>
      <c r="K2743" s="35">
        <v>0.5</v>
      </c>
      <c r="L2743" s="37">
        <v>0.4</v>
      </c>
    </row>
    <row r="2744" spans="1:12" x14ac:dyDescent="0.25">
      <c r="A2744" s="31"/>
      <c r="B2744" s="32"/>
      <c r="C2744" s="32"/>
      <c r="D2744" s="32"/>
      <c r="E2744" s="32" t="s">
        <v>60</v>
      </c>
      <c r="F2744" s="33">
        <v>28</v>
      </c>
      <c r="G2744" s="34">
        <v>17.900000000000002</v>
      </c>
      <c r="H2744" s="35">
        <v>0.2</v>
      </c>
      <c r="I2744" s="33">
        <v>28</v>
      </c>
      <c r="J2744" s="36">
        <v>17.900000000000002</v>
      </c>
      <c r="K2744" s="35">
        <v>0.60000000000000009</v>
      </c>
      <c r="L2744" s="37">
        <v>1.8</v>
      </c>
    </row>
    <row r="2745" spans="1:12" x14ac:dyDescent="0.25">
      <c r="A2745" s="31"/>
      <c r="B2745" s="32"/>
      <c r="C2745" s="32"/>
      <c r="D2745" s="32"/>
      <c r="E2745" s="32" t="s">
        <v>61</v>
      </c>
      <c r="F2745" s="33">
        <v>34</v>
      </c>
      <c r="G2745" s="34">
        <v>19</v>
      </c>
      <c r="H2745" s="35">
        <v>0.1</v>
      </c>
      <c r="I2745" s="33">
        <v>34</v>
      </c>
      <c r="J2745" s="36">
        <v>19</v>
      </c>
      <c r="K2745" s="35">
        <v>0.5</v>
      </c>
      <c r="L2745" s="37">
        <v>1.3</v>
      </c>
    </row>
    <row r="2746" spans="1:12" x14ac:dyDescent="0.25">
      <c r="A2746" s="31"/>
      <c r="B2746" s="32"/>
      <c r="C2746" s="32"/>
      <c r="D2746" s="32"/>
      <c r="E2746" s="32" t="s">
        <v>62</v>
      </c>
      <c r="F2746" s="33">
        <v>70</v>
      </c>
      <c r="G2746" s="34">
        <v>23</v>
      </c>
      <c r="H2746" s="35">
        <v>0.1</v>
      </c>
      <c r="I2746" s="33">
        <v>70</v>
      </c>
      <c r="J2746" s="36">
        <v>23</v>
      </c>
      <c r="K2746" s="35">
        <v>0.5</v>
      </c>
      <c r="L2746" s="37">
        <v>1.9000000000000001</v>
      </c>
    </row>
    <row r="2747" spans="1:12" x14ac:dyDescent="0.25">
      <c r="A2747" s="31"/>
      <c r="B2747" s="32"/>
      <c r="C2747" s="32"/>
      <c r="D2747" s="32"/>
      <c r="E2747" s="32" t="s">
        <v>63</v>
      </c>
      <c r="F2747" s="33">
        <v>185</v>
      </c>
      <c r="G2747" s="34">
        <v>26.1</v>
      </c>
      <c r="H2747" s="35">
        <v>0.2</v>
      </c>
      <c r="I2747" s="33">
        <v>185</v>
      </c>
      <c r="J2747" s="36">
        <v>26.1</v>
      </c>
      <c r="K2747" s="35">
        <v>0.70000000000000007</v>
      </c>
      <c r="L2747" s="37">
        <v>1.4000000000000001</v>
      </c>
    </row>
    <row r="2748" spans="1:12" x14ac:dyDescent="0.25">
      <c r="A2748" s="31"/>
      <c r="B2748" s="32"/>
      <c r="C2748" s="32"/>
      <c r="D2748" s="32"/>
      <c r="E2748" s="32" t="s">
        <v>64</v>
      </c>
      <c r="F2748" s="33">
        <v>32</v>
      </c>
      <c r="G2748" s="34">
        <v>17.600000000000001</v>
      </c>
      <c r="H2748" s="35">
        <v>0.1</v>
      </c>
      <c r="I2748" s="33">
        <v>32</v>
      </c>
      <c r="J2748" s="36">
        <v>17.600000000000001</v>
      </c>
      <c r="K2748" s="35">
        <v>0.4</v>
      </c>
      <c r="L2748" s="37">
        <v>1.4000000000000001</v>
      </c>
    </row>
    <row r="2749" spans="1:12" x14ac:dyDescent="0.25">
      <c r="A2749" s="31"/>
      <c r="B2749" s="32"/>
      <c r="C2749" s="32"/>
      <c r="D2749" s="32"/>
      <c r="E2749" s="32" t="s">
        <v>65</v>
      </c>
      <c r="F2749" s="33">
        <v>27</v>
      </c>
      <c r="G2749" s="34">
        <v>10.3</v>
      </c>
      <c r="H2749" s="35">
        <v>0.1</v>
      </c>
      <c r="I2749" s="33">
        <v>27</v>
      </c>
      <c r="J2749" s="36">
        <v>10.3</v>
      </c>
      <c r="K2749" s="35">
        <v>0.30000000000000004</v>
      </c>
      <c r="L2749" s="37">
        <v>1</v>
      </c>
    </row>
    <row r="2750" spans="1:12" x14ac:dyDescent="0.25">
      <c r="A2750" s="31"/>
      <c r="B2750" s="32"/>
      <c r="C2750" s="32"/>
      <c r="D2750" s="32"/>
      <c r="E2750" s="32" t="s">
        <v>66</v>
      </c>
      <c r="F2750" s="33">
        <v>118</v>
      </c>
      <c r="G2750" s="34">
        <v>24.700000000000003</v>
      </c>
      <c r="H2750" s="35">
        <v>0.2</v>
      </c>
      <c r="I2750" s="33">
        <v>118</v>
      </c>
      <c r="J2750" s="36">
        <v>24.700000000000003</v>
      </c>
      <c r="K2750" s="35">
        <v>0.60000000000000009</v>
      </c>
      <c r="L2750" s="37">
        <v>1.7000000000000002</v>
      </c>
    </row>
    <row r="2751" spans="1:12" x14ac:dyDescent="0.25">
      <c r="A2751" s="31"/>
      <c r="B2751" s="32"/>
      <c r="C2751" s="32"/>
      <c r="D2751" s="32"/>
      <c r="E2751" s="32" t="s">
        <v>67</v>
      </c>
      <c r="F2751" s="33">
        <v>22</v>
      </c>
      <c r="G2751" s="34">
        <v>11</v>
      </c>
      <c r="H2751" s="35">
        <v>0.1</v>
      </c>
      <c r="I2751" s="33">
        <v>22</v>
      </c>
      <c r="J2751" s="36">
        <v>11</v>
      </c>
      <c r="K2751" s="35">
        <v>0.60000000000000009</v>
      </c>
      <c r="L2751" s="37">
        <v>0.8</v>
      </c>
    </row>
    <row r="2752" spans="1:12" x14ac:dyDescent="0.25">
      <c r="A2752" s="24"/>
      <c r="B2752" s="25"/>
      <c r="C2752" s="25"/>
      <c r="D2752" s="25" t="s">
        <v>13</v>
      </c>
      <c r="E2752" s="25"/>
      <c r="F2752" s="26">
        <v>871</v>
      </c>
      <c r="G2752" s="27">
        <v>18.2</v>
      </c>
      <c r="H2752" s="28">
        <v>0.1</v>
      </c>
      <c r="I2752" s="26">
        <v>871</v>
      </c>
      <c r="J2752" s="29">
        <v>18.2</v>
      </c>
      <c r="K2752" s="28">
        <v>0.4</v>
      </c>
      <c r="L2752" s="30">
        <v>1.1000000000000001</v>
      </c>
    </row>
    <row r="2753" spans="1:12" x14ac:dyDescent="0.25">
      <c r="A2753" s="24"/>
      <c r="B2753" s="25"/>
      <c r="C2753" s="25"/>
      <c r="D2753" s="25" t="s">
        <v>68</v>
      </c>
      <c r="E2753" s="25"/>
      <c r="F2753" s="26"/>
      <c r="G2753" s="27"/>
      <c r="H2753" s="28"/>
      <c r="I2753" s="26"/>
      <c r="J2753" s="29"/>
      <c r="K2753" s="28"/>
      <c r="L2753" s="30"/>
    </row>
    <row r="2754" spans="1:12" x14ac:dyDescent="0.25">
      <c r="A2754" s="24"/>
      <c r="B2754" s="25"/>
      <c r="C2754" s="25"/>
      <c r="D2754" s="25" t="s">
        <v>71</v>
      </c>
      <c r="E2754" s="25"/>
      <c r="F2754" s="26">
        <v>86</v>
      </c>
      <c r="G2754" s="27">
        <v>39.300000000000004</v>
      </c>
      <c r="H2754" s="28">
        <v>0.30000000000000004</v>
      </c>
      <c r="I2754" s="26">
        <v>86</v>
      </c>
      <c r="J2754" s="29">
        <v>39.300000000000004</v>
      </c>
      <c r="K2754" s="28">
        <v>1</v>
      </c>
      <c r="L2754" s="30">
        <v>2.5</v>
      </c>
    </row>
    <row r="2755" spans="1:12" x14ac:dyDescent="0.25">
      <c r="A2755" s="38"/>
      <c r="B2755" s="39"/>
      <c r="C2755" s="39" t="s">
        <v>14</v>
      </c>
      <c r="D2755" s="39"/>
      <c r="E2755" s="39"/>
      <c r="F2755" s="40">
        <v>4046</v>
      </c>
      <c r="G2755" s="41">
        <v>21.1</v>
      </c>
      <c r="H2755" s="41">
        <v>0.1</v>
      </c>
      <c r="I2755" s="40">
        <v>4046</v>
      </c>
      <c r="J2755" s="41">
        <v>21.1</v>
      </c>
      <c r="K2755" s="41">
        <v>0.4</v>
      </c>
      <c r="L2755" s="41">
        <v>1.4000000000000001</v>
      </c>
    </row>
    <row r="2756" spans="1:12" x14ac:dyDescent="0.25">
      <c r="A2756" s="20" t="s">
        <v>230</v>
      </c>
      <c r="B2756" s="21" t="s">
        <v>231</v>
      </c>
      <c r="C2756" s="21"/>
      <c r="D2756" s="21"/>
      <c r="E2756" s="21"/>
      <c r="F2756" s="22"/>
      <c r="G2756" s="23"/>
      <c r="H2756" s="23"/>
      <c r="I2756" s="22"/>
      <c r="J2756" s="23"/>
      <c r="K2756" s="23"/>
      <c r="L2756" s="23"/>
    </row>
    <row r="2757" spans="1:12" x14ac:dyDescent="0.25">
      <c r="A2757" s="24"/>
      <c r="B2757" s="25"/>
      <c r="C2757" s="25" t="s">
        <v>36</v>
      </c>
      <c r="D2757" s="25"/>
      <c r="E2757" s="25"/>
      <c r="F2757" s="26"/>
      <c r="G2757" s="27"/>
      <c r="H2757" s="28"/>
      <c r="I2757" s="26"/>
      <c r="J2757" s="29"/>
      <c r="K2757" s="28"/>
      <c r="L2757" s="30"/>
    </row>
    <row r="2758" spans="1:12" x14ac:dyDescent="0.25">
      <c r="A2758" s="24"/>
      <c r="B2758" s="25"/>
      <c r="C2758" s="25"/>
      <c r="D2758" s="25" t="s">
        <v>39</v>
      </c>
      <c r="E2758" s="25"/>
      <c r="F2758" s="26"/>
      <c r="G2758" s="27"/>
      <c r="H2758" s="28"/>
      <c r="I2758" s="26"/>
      <c r="J2758" s="29"/>
      <c r="K2758" s="28"/>
      <c r="L2758" s="30"/>
    </row>
    <row r="2759" spans="1:12" x14ac:dyDescent="0.25">
      <c r="A2759" s="31"/>
      <c r="B2759" s="32"/>
      <c r="C2759" s="32"/>
      <c r="D2759" s="32"/>
      <c r="E2759" s="32" t="s">
        <v>40</v>
      </c>
      <c r="F2759" s="33">
        <v>120</v>
      </c>
      <c r="G2759" s="34">
        <v>36.5</v>
      </c>
      <c r="H2759" s="35">
        <v>0.30000000000000004</v>
      </c>
      <c r="I2759" s="33">
        <v>26</v>
      </c>
      <c r="J2759" s="36">
        <v>7.9</v>
      </c>
      <c r="K2759" s="35">
        <v>0.30000000000000004</v>
      </c>
      <c r="L2759" s="37">
        <v>2.4000000000000004</v>
      </c>
    </row>
    <row r="2760" spans="1:12" x14ac:dyDescent="0.25">
      <c r="A2760" s="31"/>
      <c r="B2760" s="32"/>
      <c r="C2760" s="32"/>
      <c r="D2760" s="32"/>
      <c r="E2760" s="32" t="s">
        <v>41</v>
      </c>
      <c r="F2760" s="33">
        <v>212</v>
      </c>
      <c r="G2760" s="34">
        <v>27.700000000000003</v>
      </c>
      <c r="H2760" s="35">
        <v>0.2</v>
      </c>
      <c r="I2760" s="33">
        <v>48</v>
      </c>
      <c r="J2760" s="36">
        <v>6.3000000000000007</v>
      </c>
      <c r="K2760" s="35">
        <v>0.1</v>
      </c>
      <c r="L2760" s="37">
        <v>1.5</v>
      </c>
    </row>
    <row r="2761" spans="1:12" x14ac:dyDescent="0.25">
      <c r="A2761" s="31"/>
      <c r="B2761" s="32"/>
      <c r="C2761" s="32"/>
      <c r="D2761" s="32"/>
      <c r="E2761" s="32" t="s">
        <v>42</v>
      </c>
      <c r="F2761" s="33">
        <v>23</v>
      </c>
      <c r="G2761" s="34">
        <v>14.100000000000001</v>
      </c>
      <c r="H2761" s="35">
        <v>0.1</v>
      </c>
      <c r="I2761" s="33">
        <v>4</v>
      </c>
      <c r="J2761" s="36">
        <v>2.5</v>
      </c>
      <c r="K2761" s="35">
        <v>0.1</v>
      </c>
      <c r="L2761" s="37">
        <v>1</v>
      </c>
    </row>
    <row r="2762" spans="1:12" x14ac:dyDescent="0.25">
      <c r="A2762" s="31"/>
      <c r="B2762" s="32"/>
      <c r="C2762" s="32"/>
      <c r="D2762" s="32"/>
      <c r="E2762" s="32" t="s">
        <v>43</v>
      </c>
      <c r="F2762" s="33">
        <v>268</v>
      </c>
      <c r="G2762" s="34">
        <v>38.1</v>
      </c>
      <c r="H2762" s="35">
        <v>0.2</v>
      </c>
      <c r="I2762" s="33">
        <v>10</v>
      </c>
      <c r="J2762" s="36">
        <v>1.4000000000000001</v>
      </c>
      <c r="K2762" s="35"/>
      <c r="L2762" s="37">
        <v>3.4000000000000004</v>
      </c>
    </row>
    <row r="2763" spans="1:12" x14ac:dyDescent="0.25">
      <c r="A2763" s="31"/>
      <c r="B2763" s="32"/>
      <c r="C2763" s="32"/>
      <c r="D2763" s="32"/>
      <c r="E2763" s="32" t="s">
        <v>44</v>
      </c>
      <c r="F2763" s="33">
        <v>331</v>
      </c>
      <c r="G2763" s="34">
        <v>65.600000000000009</v>
      </c>
      <c r="H2763" s="35">
        <v>0.30000000000000004</v>
      </c>
      <c r="I2763" s="33">
        <v>77</v>
      </c>
      <c r="J2763" s="36">
        <v>15.3</v>
      </c>
      <c r="K2763" s="35">
        <v>0.2</v>
      </c>
      <c r="L2763" s="37">
        <v>3.4000000000000004</v>
      </c>
    </row>
    <row r="2764" spans="1:12" x14ac:dyDescent="0.25">
      <c r="A2764" s="31"/>
      <c r="B2764" s="32"/>
      <c r="C2764" s="32"/>
      <c r="D2764" s="32"/>
      <c r="E2764" s="32" t="s">
        <v>45</v>
      </c>
      <c r="F2764" s="33">
        <v>160</v>
      </c>
      <c r="G2764" s="34">
        <v>26</v>
      </c>
      <c r="H2764" s="35">
        <v>0.1</v>
      </c>
      <c r="I2764" s="33">
        <v>22</v>
      </c>
      <c r="J2764" s="36">
        <v>3.6</v>
      </c>
      <c r="K2764" s="35">
        <v>0.1</v>
      </c>
      <c r="L2764" s="37">
        <v>2.4000000000000004</v>
      </c>
    </row>
    <row r="2765" spans="1:12" x14ac:dyDescent="0.25">
      <c r="A2765" s="31"/>
      <c r="B2765" s="32"/>
      <c r="C2765" s="32"/>
      <c r="D2765" s="32"/>
      <c r="E2765" s="32" t="s">
        <v>46</v>
      </c>
      <c r="F2765" s="33">
        <v>227</v>
      </c>
      <c r="G2765" s="34">
        <v>33.4</v>
      </c>
      <c r="H2765" s="35">
        <v>0.2</v>
      </c>
      <c r="I2765" s="33">
        <v>44</v>
      </c>
      <c r="J2765" s="36">
        <v>6.5</v>
      </c>
      <c r="K2765" s="35">
        <v>0.1</v>
      </c>
      <c r="L2765" s="37">
        <v>1.8</v>
      </c>
    </row>
    <row r="2766" spans="1:12" x14ac:dyDescent="0.25">
      <c r="A2766" s="31"/>
      <c r="B2766" s="32"/>
      <c r="C2766" s="32"/>
      <c r="D2766" s="32"/>
      <c r="E2766" s="32" t="s">
        <v>47</v>
      </c>
      <c r="F2766" s="33">
        <v>164</v>
      </c>
      <c r="G2766" s="34">
        <v>22.8</v>
      </c>
      <c r="H2766" s="35">
        <v>0.1</v>
      </c>
      <c r="I2766" s="33">
        <v>16</v>
      </c>
      <c r="J2766" s="36">
        <v>2.2000000000000002</v>
      </c>
      <c r="K2766" s="35"/>
      <c r="L2766" s="37">
        <v>1.8</v>
      </c>
    </row>
    <row r="2767" spans="1:12" x14ac:dyDescent="0.25">
      <c r="A2767" s="31"/>
      <c r="B2767" s="32"/>
      <c r="C2767" s="32"/>
      <c r="D2767" s="32"/>
      <c r="E2767" s="32" t="s">
        <v>48</v>
      </c>
      <c r="F2767" s="33">
        <v>763</v>
      </c>
      <c r="G2767" s="34">
        <v>38.700000000000003</v>
      </c>
      <c r="H2767" s="35">
        <v>0.2</v>
      </c>
      <c r="I2767" s="33">
        <v>248</v>
      </c>
      <c r="J2767" s="36">
        <v>12.600000000000001</v>
      </c>
      <c r="K2767" s="35">
        <v>0.2</v>
      </c>
      <c r="L2767" s="37">
        <v>3.3000000000000003</v>
      </c>
    </row>
    <row r="2768" spans="1:12" x14ac:dyDescent="0.25">
      <c r="A2768" s="31"/>
      <c r="B2768" s="32"/>
      <c r="C2768" s="32"/>
      <c r="D2768" s="32"/>
      <c r="E2768" s="32" t="s">
        <v>49</v>
      </c>
      <c r="F2768" s="33">
        <v>176</v>
      </c>
      <c r="G2768" s="34">
        <v>41</v>
      </c>
      <c r="H2768" s="35">
        <v>0.30000000000000004</v>
      </c>
      <c r="I2768" s="33">
        <v>49</v>
      </c>
      <c r="J2768" s="36">
        <v>11.4</v>
      </c>
      <c r="K2768" s="35">
        <v>0.2</v>
      </c>
      <c r="L2768" s="37">
        <v>0.30000000000000004</v>
      </c>
    </row>
    <row r="2769" spans="1:12" x14ac:dyDescent="0.25">
      <c r="A2769" s="31"/>
      <c r="B2769" s="32"/>
      <c r="C2769" s="32"/>
      <c r="D2769" s="32"/>
      <c r="E2769" s="32" t="s">
        <v>50</v>
      </c>
      <c r="F2769" s="33">
        <v>129</v>
      </c>
      <c r="G2769" s="34">
        <v>17.2</v>
      </c>
      <c r="H2769" s="35">
        <v>0.1</v>
      </c>
      <c r="I2769" s="33">
        <v>14</v>
      </c>
      <c r="J2769" s="36">
        <v>1.9000000000000001</v>
      </c>
      <c r="K2769" s="35"/>
      <c r="L2769" s="37">
        <v>1.4000000000000001</v>
      </c>
    </row>
    <row r="2770" spans="1:12" x14ac:dyDescent="0.25">
      <c r="A2770" s="31"/>
      <c r="B2770" s="32"/>
      <c r="C2770" s="32"/>
      <c r="D2770" s="32"/>
      <c r="E2770" s="32" t="s">
        <v>51</v>
      </c>
      <c r="F2770" s="33">
        <v>954</v>
      </c>
      <c r="G2770" s="34">
        <v>20.3</v>
      </c>
      <c r="H2770" s="35">
        <v>0.1</v>
      </c>
      <c r="I2770" s="33">
        <v>247</v>
      </c>
      <c r="J2770" s="36">
        <v>5.2</v>
      </c>
      <c r="K2770" s="35">
        <v>0.1</v>
      </c>
      <c r="L2770" s="37">
        <v>1.5</v>
      </c>
    </row>
    <row r="2771" spans="1:12" x14ac:dyDescent="0.25">
      <c r="A2771" s="31"/>
      <c r="B2771" s="32"/>
      <c r="C2771" s="32"/>
      <c r="D2771" s="32"/>
      <c r="E2771" s="32" t="s">
        <v>52</v>
      </c>
      <c r="F2771" s="33">
        <v>68</v>
      </c>
      <c r="G2771" s="34">
        <v>45.7</v>
      </c>
      <c r="H2771" s="35">
        <v>0.30000000000000004</v>
      </c>
      <c r="I2771" s="33">
        <v>13</v>
      </c>
      <c r="J2771" s="36">
        <v>8.7000000000000011</v>
      </c>
      <c r="K2771" s="35">
        <v>0.2</v>
      </c>
      <c r="L2771" s="37">
        <v>3.2</v>
      </c>
    </row>
    <row r="2772" spans="1:12" x14ac:dyDescent="0.25">
      <c r="A2772" s="31"/>
      <c r="B2772" s="32"/>
      <c r="C2772" s="32"/>
      <c r="D2772" s="32"/>
      <c r="E2772" s="32" t="s">
        <v>53</v>
      </c>
      <c r="F2772" s="33">
        <v>231</v>
      </c>
      <c r="G2772" s="34">
        <v>46.1</v>
      </c>
      <c r="H2772" s="35">
        <v>0.30000000000000004</v>
      </c>
      <c r="I2772" s="33">
        <v>56</v>
      </c>
      <c r="J2772" s="36">
        <v>11.200000000000001</v>
      </c>
      <c r="K2772" s="35">
        <v>0.2</v>
      </c>
      <c r="L2772" s="37">
        <v>2.6</v>
      </c>
    </row>
    <row r="2773" spans="1:12" x14ac:dyDescent="0.25">
      <c r="A2773" s="31"/>
      <c r="B2773" s="32"/>
      <c r="C2773" s="32"/>
      <c r="D2773" s="32"/>
      <c r="E2773" s="32" t="s">
        <v>54</v>
      </c>
      <c r="F2773" s="33">
        <v>566</v>
      </c>
      <c r="G2773" s="34">
        <v>48.7</v>
      </c>
      <c r="H2773" s="35">
        <v>0.30000000000000004</v>
      </c>
      <c r="I2773" s="33">
        <v>93</v>
      </c>
      <c r="J2773" s="36">
        <v>8</v>
      </c>
      <c r="K2773" s="35">
        <v>0.1</v>
      </c>
      <c r="L2773" s="37">
        <v>3.6</v>
      </c>
    </row>
    <row r="2774" spans="1:12" x14ac:dyDescent="0.25">
      <c r="A2774" s="24"/>
      <c r="B2774" s="25"/>
      <c r="C2774" s="25"/>
      <c r="D2774" s="25" t="s">
        <v>12</v>
      </c>
      <c r="E2774" s="25"/>
      <c r="F2774" s="26">
        <v>4392</v>
      </c>
      <c r="G2774" s="27">
        <v>31.033276688653281</v>
      </c>
      <c r="H2774" s="28">
        <v>0.2</v>
      </c>
      <c r="I2774" s="26">
        <v>967</v>
      </c>
      <c r="J2774" s="29">
        <v>6.8000000000000007</v>
      </c>
      <c r="K2774" s="28">
        <v>0.1</v>
      </c>
      <c r="L2774" s="30">
        <v>2.2000000000000002</v>
      </c>
    </row>
    <row r="2775" spans="1:12" x14ac:dyDescent="0.25">
      <c r="A2775" s="24"/>
      <c r="B2775" s="25"/>
      <c r="C2775" s="25"/>
      <c r="D2775" s="25" t="s">
        <v>55</v>
      </c>
      <c r="E2775" s="25"/>
      <c r="F2775" s="26"/>
      <c r="G2775" s="27"/>
      <c r="H2775" s="28"/>
      <c r="I2775" s="26"/>
      <c r="J2775" s="29"/>
      <c r="K2775" s="28"/>
      <c r="L2775" s="30"/>
    </row>
    <row r="2776" spans="1:12" x14ac:dyDescent="0.25">
      <c r="A2776" s="31"/>
      <c r="B2776" s="32"/>
      <c r="C2776" s="32"/>
      <c r="D2776" s="32"/>
      <c r="E2776" s="32" t="s">
        <v>56</v>
      </c>
      <c r="F2776" s="33">
        <v>245</v>
      </c>
      <c r="G2776" s="34">
        <v>36.200000000000003</v>
      </c>
      <c r="H2776" s="35">
        <v>0.2</v>
      </c>
      <c r="I2776" s="33">
        <v>20</v>
      </c>
      <c r="J2776" s="36">
        <v>3</v>
      </c>
      <c r="K2776" s="35">
        <v>0.1</v>
      </c>
      <c r="L2776" s="37">
        <v>3.1</v>
      </c>
    </row>
    <row r="2777" spans="1:12" x14ac:dyDescent="0.25">
      <c r="A2777" s="31"/>
      <c r="B2777" s="32"/>
      <c r="C2777" s="32"/>
      <c r="D2777" s="32"/>
      <c r="E2777" s="32" t="s">
        <v>57</v>
      </c>
      <c r="F2777" s="33">
        <v>105</v>
      </c>
      <c r="G2777" s="34">
        <v>27.8</v>
      </c>
      <c r="H2777" s="35">
        <v>0.2</v>
      </c>
      <c r="I2777" s="33">
        <v>15</v>
      </c>
      <c r="J2777" s="36">
        <v>4</v>
      </c>
      <c r="K2777" s="35">
        <v>0.1</v>
      </c>
      <c r="L2777" s="37">
        <v>1.3</v>
      </c>
    </row>
    <row r="2778" spans="1:12" x14ac:dyDescent="0.25">
      <c r="A2778" s="31"/>
      <c r="B2778" s="32"/>
      <c r="C2778" s="32"/>
      <c r="D2778" s="32"/>
      <c r="E2778" s="32" t="s">
        <v>58</v>
      </c>
      <c r="F2778" s="33">
        <v>351</v>
      </c>
      <c r="G2778" s="34">
        <v>36.1</v>
      </c>
      <c r="H2778" s="35">
        <v>0.2</v>
      </c>
      <c r="I2778" s="33">
        <v>46</v>
      </c>
      <c r="J2778" s="36">
        <v>4.7</v>
      </c>
      <c r="K2778" s="35">
        <v>0.1</v>
      </c>
      <c r="L2778" s="37">
        <v>3.2</v>
      </c>
    </row>
    <row r="2779" spans="1:12" x14ac:dyDescent="0.25">
      <c r="A2779" s="31"/>
      <c r="B2779" s="32"/>
      <c r="C2779" s="32"/>
      <c r="D2779" s="32"/>
      <c r="E2779" s="32" t="s">
        <v>59</v>
      </c>
      <c r="F2779" s="33">
        <v>32</v>
      </c>
      <c r="G2779" s="34">
        <v>11.3</v>
      </c>
      <c r="H2779" s="35">
        <v>0.1</v>
      </c>
      <c r="I2779" s="33">
        <v>4</v>
      </c>
      <c r="J2779" s="36">
        <v>1.4000000000000001</v>
      </c>
      <c r="K2779" s="35"/>
      <c r="L2779" s="37">
        <v>1.1000000000000001</v>
      </c>
    </row>
    <row r="2780" spans="1:12" x14ac:dyDescent="0.25">
      <c r="A2780" s="31"/>
      <c r="B2780" s="32"/>
      <c r="C2780" s="32"/>
      <c r="D2780" s="32"/>
      <c r="E2780" s="32" t="s">
        <v>60</v>
      </c>
      <c r="F2780" s="33">
        <v>396</v>
      </c>
      <c r="G2780" s="34">
        <v>253</v>
      </c>
      <c r="H2780" s="35">
        <v>2.4000000000000004</v>
      </c>
      <c r="I2780" s="33">
        <v>32</v>
      </c>
      <c r="J2780" s="36">
        <v>20.400000000000002</v>
      </c>
      <c r="K2780" s="35">
        <v>0.70000000000000007</v>
      </c>
      <c r="L2780" s="37">
        <v>19.5</v>
      </c>
    </row>
    <row r="2781" spans="1:12" x14ac:dyDescent="0.25">
      <c r="A2781" s="31"/>
      <c r="B2781" s="32"/>
      <c r="C2781" s="32"/>
      <c r="D2781" s="32"/>
      <c r="E2781" s="32" t="s">
        <v>61</v>
      </c>
      <c r="F2781" s="33">
        <v>108</v>
      </c>
      <c r="G2781" s="34">
        <v>60.5</v>
      </c>
      <c r="H2781" s="35">
        <v>0.5</v>
      </c>
      <c r="I2781" s="33">
        <v>8</v>
      </c>
      <c r="J2781" s="36">
        <v>4.5</v>
      </c>
      <c r="K2781" s="35">
        <v>0.1</v>
      </c>
      <c r="L2781" s="37">
        <v>5.8000000000000007</v>
      </c>
    </row>
    <row r="2782" spans="1:12" x14ac:dyDescent="0.25">
      <c r="A2782" s="31"/>
      <c r="B2782" s="32"/>
      <c r="C2782" s="32"/>
      <c r="D2782" s="32"/>
      <c r="E2782" s="32" t="s">
        <v>62</v>
      </c>
      <c r="F2782" s="33">
        <v>29</v>
      </c>
      <c r="G2782" s="34">
        <v>9.5</v>
      </c>
      <c r="H2782" s="35">
        <v>0.1</v>
      </c>
      <c r="I2782" s="33">
        <v>8</v>
      </c>
      <c r="J2782" s="36">
        <v>2.6</v>
      </c>
      <c r="K2782" s="35">
        <v>0.1</v>
      </c>
      <c r="L2782" s="37">
        <v>0.70000000000000007</v>
      </c>
    </row>
    <row r="2783" spans="1:12" x14ac:dyDescent="0.25">
      <c r="A2783" s="31"/>
      <c r="B2783" s="32"/>
      <c r="C2783" s="32"/>
      <c r="D2783" s="32"/>
      <c r="E2783" s="32" t="s">
        <v>63</v>
      </c>
      <c r="F2783" s="33">
        <v>145</v>
      </c>
      <c r="G2783" s="34">
        <v>20.5</v>
      </c>
      <c r="H2783" s="35">
        <v>0.1</v>
      </c>
      <c r="I2783" s="33">
        <v>49</v>
      </c>
      <c r="J2783" s="36">
        <v>6.9</v>
      </c>
      <c r="K2783" s="35">
        <v>0.2</v>
      </c>
      <c r="L2783" s="37">
        <v>0.8</v>
      </c>
    </row>
    <row r="2784" spans="1:12" x14ac:dyDescent="0.25">
      <c r="A2784" s="31"/>
      <c r="B2784" s="32"/>
      <c r="C2784" s="32"/>
      <c r="D2784" s="32"/>
      <c r="E2784" s="32" t="s">
        <v>64</v>
      </c>
      <c r="F2784" s="33">
        <v>377</v>
      </c>
      <c r="G2784" s="34">
        <v>207</v>
      </c>
      <c r="H2784" s="35">
        <v>1.4000000000000001</v>
      </c>
      <c r="I2784" s="33">
        <v>16</v>
      </c>
      <c r="J2784" s="36">
        <v>8.8000000000000007</v>
      </c>
      <c r="K2784" s="35">
        <v>0.2</v>
      </c>
      <c r="L2784" s="37">
        <v>17.400000000000002</v>
      </c>
    </row>
    <row r="2785" spans="1:12" x14ac:dyDescent="0.25">
      <c r="A2785" s="31"/>
      <c r="B2785" s="32"/>
      <c r="C2785" s="32"/>
      <c r="D2785" s="32"/>
      <c r="E2785" s="32" t="s">
        <v>65</v>
      </c>
      <c r="F2785" s="33">
        <v>164</v>
      </c>
      <c r="G2785" s="34">
        <v>62.400000000000006</v>
      </c>
      <c r="H2785" s="35">
        <v>0.5</v>
      </c>
      <c r="I2785" s="33">
        <v>29</v>
      </c>
      <c r="J2785" s="36">
        <v>11</v>
      </c>
      <c r="K2785" s="35">
        <v>0.30000000000000004</v>
      </c>
      <c r="L2785" s="37">
        <v>4.9000000000000004</v>
      </c>
    </row>
    <row r="2786" spans="1:12" x14ac:dyDescent="0.25">
      <c r="A2786" s="31"/>
      <c r="B2786" s="32"/>
      <c r="C2786" s="32"/>
      <c r="D2786" s="32"/>
      <c r="E2786" s="32" t="s">
        <v>66</v>
      </c>
      <c r="F2786" s="33">
        <v>380</v>
      </c>
      <c r="G2786" s="34">
        <v>79.600000000000009</v>
      </c>
      <c r="H2786" s="35">
        <v>0.5</v>
      </c>
      <c r="I2786" s="33">
        <v>27</v>
      </c>
      <c r="J2786" s="36">
        <v>5.7</v>
      </c>
      <c r="K2786" s="35">
        <v>0.1</v>
      </c>
      <c r="L2786" s="37">
        <v>6.9</v>
      </c>
    </row>
    <row r="2787" spans="1:12" x14ac:dyDescent="0.25">
      <c r="A2787" s="31"/>
      <c r="B2787" s="32"/>
      <c r="C2787" s="32"/>
      <c r="D2787" s="32"/>
      <c r="E2787" s="32" t="s">
        <v>67</v>
      </c>
      <c r="F2787" s="33">
        <v>94</v>
      </c>
      <c r="G2787" s="34">
        <v>47</v>
      </c>
      <c r="H2787" s="35">
        <v>0.60000000000000009</v>
      </c>
      <c r="I2787" s="33">
        <v>19</v>
      </c>
      <c r="J2787" s="36">
        <v>9.5</v>
      </c>
      <c r="K2787" s="35">
        <v>0.60000000000000009</v>
      </c>
      <c r="L2787" s="37">
        <v>4.3</v>
      </c>
    </row>
    <row r="2788" spans="1:12" x14ac:dyDescent="0.25">
      <c r="A2788" s="24"/>
      <c r="B2788" s="25"/>
      <c r="C2788" s="25"/>
      <c r="D2788" s="25" t="s">
        <v>13</v>
      </c>
      <c r="E2788" s="25"/>
      <c r="F2788" s="26">
        <v>2426</v>
      </c>
      <c r="G2788" s="27">
        <v>50.800000000000004</v>
      </c>
      <c r="H2788" s="28">
        <v>0.30000000000000004</v>
      </c>
      <c r="I2788" s="26">
        <v>273</v>
      </c>
      <c r="J2788" s="29">
        <v>5.7</v>
      </c>
      <c r="K2788" s="28">
        <v>0.1</v>
      </c>
      <c r="L2788" s="30">
        <v>4.1000000000000005</v>
      </c>
    </row>
    <row r="2789" spans="1:12" x14ac:dyDescent="0.25">
      <c r="A2789" s="24"/>
      <c r="B2789" s="25"/>
      <c r="C2789" s="25"/>
      <c r="D2789" s="25" t="s">
        <v>68</v>
      </c>
      <c r="E2789" s="25"/>
      <c r="F2789" s="26"/>
      <c r="G2789" s="27"/>
      <c r="H2789" s="28"/>
      <c r="I2789" s="26"/>
      <c r="J2789" s="29"/>
      <c r="K2789" s="28"/>
      <c r="L2789" s="30"/>
    </row>
    <row r="2790" spans="1:12" x14ac:dyDescent="0.25">
      <c r="A2790" s="24"/>
      <c r="B2790" s="25"/>
      <c r="C2790" s="25"/>
      <c r="D2790" s="25" t="s">
        <v>71</v>
      </c>
      <c r="E2790" s="25"/>
      <c r="F2790" s="26">
        <v>156</v>
      </c>
      <c r="G2790" s="27">
        <v>71.3</v>
      </c>
      <c r="H2790" s="28">
        <v>0.5</v>
      </c>
      <c r="I2790" s="26">
        <v>39</v>
      </c>
      <c r="J2790" s="29">
        <v>17.8</v>
      </c>
      <c r="K2790" s="28">
        <v>0.4</v>
      </c>
      <c r="L2790" s="30">
        <v>3.5</v>
      </c>
    </row>
    <row r="2791" spans="1:12" x14ac:dyDescent="0.25">
      <c r="A2791" s="38"/>
      <c r="B2791" s="39"/>
      <c r="C2791" s="39" t="s">
        <v>14</v>
      </c>
      <c r="D2791" s="39"/>
      <c r="E2791" s="39"/>
      <c r="F2791" s="40">
        <v>6974</v>
      </c>
      <c r="G2791" s="41">
        <v>36.4</v>
      </c>
      <c r="H2791" s="41">
        <v>0.2</v>
      </c>
      <c r="I2791" s="40">
        <v>1279</v>
      </c>
      <c r="J2791" s="41">
        <v>6.7</v>
      </c>
      <c r="K2791" s="41">
        <v>0.1</v>
      </c>
      <c r="L2791" s="41">
        <v>2.7</v>
      </c>
    </row>
    <row r="2792" spans="1:12" x14ac:dyDescent="0.25">
      <c r="A2792" s="20" t="s">
        <v>232</v>
      </c>
      <c r="B2792" s="21" t="s">
        <v>233</v>
      </c>
      <c r="C2792" s="21"/>
      <c r="D2792" s="21"/>
      <c r="E2792" s="21"/>
      <c r="F2792" s="22"/>
      <c r="G2792" s="23"/>
      <c r="H2792" s="23"/>
      <c r="I2792" s="22"/>
      <c r="J2792" s="23"/>
      <c r="K2792" s="23"/>
      <c r="L2792" s="23"/>
    </row>
    <row r="2793" spans="1:12" x14ac:dyDescent="0.25">
      <c r="A2793" s="24"/>
      <c r="B2793" s="25"/>
      <c r="C2793" s="25" t="s">
        <v>36</v>
      </c>
      <c r="D2793" s="25"/>
      <c r="E2793" s="25"/>
      <c r="F2793" s="26"/>
      <c r="G2793" s="27"/>
      <c r="H2793" s="28"/>
      <c r="I2793" s="26"/>
      <c r="J2793" s="29"/>
      <c r="K2793" s="28"/>
      <c r="L2793" s="30"/>
    </row>
    <row r="2794" spans="1:12" x14ac:dyDescent="0.25">
      <c r="A2794" s="24"/>
      <c r="B2794" s="25"/>
      <c r="C2794" s="25"/>
      <c r="D2794" s="25" t="s">
        <v>39</v>
      </c>
      <c r="E2794" s="25"/>
      <c r="F2794" s="26"/>
      <c r="G2794" s="27"/>
      <c r="H2794" s="28"/>
      <c r="I2794" s="26"/>
      <c r="J2794" s="29"/>
      <c r="K2794" s="28"/>
      <c r="L2794" s="30"/>
    </row>
    <row r="2795" spans="1:12" x14ac:dyDescent="0.25">
      <c r="A2795" s="31"/>
      <c r="B2795" s="32"/>
      <c r="C2795" s="32"/>
      <c r="D2795" s="32"/>
      <c r="E2795" s="32" t="s">
        <v>40</v>
      </c>
      <c r="F2795" s="33">
        <v>13</v>
      </c>
      <c r="G2795" s="34">
        <v>4</v>
      </c>
      <c r="H2795" s="35"/>
      <c r="I2795" s="33"/>
      <c r="J2795" s="36"/>
      <c r="K2795" s="35"/>
      <c r="L2795" s="37">
        <v>0.30000000000000004</v>
      </c>
    </row>
    <row r="2796" spans="1:12" x14ac:dyDescent="0.25">
      <c r="A2796" s="31"/>
      <c r="B2796" s="32"/>
      <c r="C2796" s="32"/>
      <c r="D2796" s="32"/>
      <c r="E2796" s="32" t="s">
        <v>41</v>
      </c>
      <c r="F2796" s="33">
        <v>15</v>
      </c>
      <c r="G2796" s="34">
        <v>2</v>
      </c>
      <c r="H2796" s="35"/>
      <c r="I2796" s="33">
        <v>14</v>
      </c>
      <c r="J2796" s="36">
        <v>1.8</v>
      </c>
      <c r="K2796" s="35"/>
      <c r="L2796" s="37"/>
    </row>
    <row r="2797" spans="1:12" x14ac:dyDescent="0.25">
      <c r="A2797" s="31"/>
      <c r="B2797" s="32"/>
      <c r="C2797" s="32"/>
      <c r="D2797" s="32"/>
      <c r="E2797" s="32" t="s">
        <v>43</v>
      </c>
      <c r="F2797" s="33">
        <v>36</v>
      </c>
      <c r="G2797" s="34">
        <v>5.1000000000000005</v>
      </c>
      <c r="H2797" s="35"/>
      <c r="I2797" s="33">
        <v>2</v>
      </c>
      <c r="J2797" s="36">
        <v>0.30000000000000004</v>
      </c>
      <c r="K2797" s="35"/>
      <c r="L2797" s="37">
        <v>0.5</v>
      </c>
    </row>
    <row r="2798" spans="1:12" x14ac:dyDescent="0.25">
      <c r="A2798" s="31"/>
      <c r="B2798" s="32"/>
      <c r="C2798" s="32"/>
      <c r="D2798" s="32"/>
      <c r="E2798" s="32" t="s">
        <v>44</v>
      </c>
      <c r="F2798" s="33">
        <v>29</v>
      </c>
      <c r="G2798" s="34">
        <v>5.7</v>
      </c>
      <c r="H2798" s="35"/>
      <c r="I2798" s="33">
        <v>1</v>
      </c>
      <c r="J2798" s="36">
        <v>0.2</v>
      </c>
      <c r="K2798" s="35"/>
      <c r="L2798" s="37">
        <v>0.4</v>
      </c>
    </row>
    <row r="2799" spans="1:12" x14ac:dyDescent="0.25">
      <c r="A2799" s="31"/>
      <c r="B2799" s="32"/>
      <c r="C2799" s="32"/>
      <c r="D2799" s="32"/>
      <c r="E2799" s="32" t="s">
        <v>45</v>
      </c>
      <c r="F2799" s="33">
        <v>12</v>
      </c>
      <c r="G2799" s="34">
        <v>1.9000000000000001</v>
      </c>
      <c r="H2799" s="35"/>
      <c r="I2799" s="33">
        <v>1</v>
      </c>
      <c r="J2799" s="36">
        <v>0.2</v>
      </c>
      <c r="K2799" s="35"/>
      <c r="L2799" s="37">
        <v>0.2</v>
      </c>
    </row>
    <row r="2800" spans="1:12" x14ac:dyDescent="0.25">
      <c r="A2800" s="31"/>
      <c r="B2800" s="32"/>
      <c r="C2800" s="32"/>
      <c r="D2800" s="32"/>
      <c r="E2800" s="32" t="s">
        <v>46</v>
      </c>
      <c r="F2800" s="33">
        <v>25</v>
      </c>
      <c r="G2800" s="34">
        <v>3.7</v>
      </c>
      <c r="H2800" s="35"/>
      <c r="I2800" s="33">
        <v>7</v>
      </c>
      <c r="J2800" s="36">
        <v>1</v>
      </c>
      <c r="K2800" s="35"/>
      <c r="L2800" s="37">
        <v>0.1</v>
      </c>
    </row>
    <row r="2801" spans="1:12" x14ac:dyDescent="0.25">
      <c r="A2801" s="31"/>
      <c r="B2801" s="32"/>
      <c r="C2801" s="32"/>
      <c r="D2801" s="32"/>
      <c r="E2801" s="32" t="s">
        <v>47</v>
      </c>
      <c r="F2801" s="33">
        <v>29</v>
      </c>
      <c r="G2801" s="34">
        <v>4</v>
      </c>
      <c r="H2801" s="35"/>
      <c r="I2801" s="33">
        <v>1</v>
      </c>
      <c r="J2801" s="36">
        <v>0.1</v>
      </c>
      <c r="K2801" s="35"/>
      <c r="L2801" s="37">
        <v>0.4</v>
      </c>
    </row>
    <row r="2802" spans="1:12" x14ac:dyDescent="0.25">
      <c r="A2802" s="31"/>
      <c r="B2802" s="32"/>
      <c r="C2802" s="32"/>
      <c r="D2802" s="32"/>
      <c r="E2802" s="32" t="s">
        <v>48</v>
      </c>
      <c r="F2802" s="33">
        <v>19</v>
      </c>
      <c r="G2802" s="34">
        <v>1</v>
      </c>
      <c r="H2802" s="35"/>
      <c r="I2802" s="33">
        <v>3</v>
      </c>
      <c r="J2802" s="36">
        <v>0.2</v>
      </c>
      <c r="K2802" s="35"/>
      <c r="L2802" s="37">
        <v>0.1</v>
      </c>
    </row>
    <row r="2803" spans="1:12" x14ac:dyDescent="0.25">
      <c r="A2803" s="31"/>
      <c r="B2803" s="32"/>
      <c r="C2803" s="32"/>
      <c r="D2803" s="32"/>
      <c r="E2803" s="32" t="s">
        <v>49</v>
      </c>
      <c r="F2803" s="33">
        <v>71</v>
      </c>
      <c r="G2803" s="34">
        <v>16.5</v>
      </c>
      <c r="H2803" s="35">
        <v>0.1</v>
      </c>
      <c r="I2803" s="33">
        <v>5</v>
      </c>
      <c r="J2803" s="36">
        <v>1.2000000000000002</v>
      </c>
      <c r="K2803" s="35"/>
      <c r="L2803" s="37"/>
    </row>
    <row r="2804" spans="1:12" x14ac:dyDescent="0.25">
      <c r="A2804" s="31"/>
      <c r="B2804" s="32"/>
      <c r="C2804" s="32"/>
      <c r="D2804" s="32"/>
      <c r="E2804" s="32" t="s">
        <v>50</v>
      </c>
      <c r="F2804" s="33">
        <v>4</v>
      </c>
      <c r="G2804" s="34">
        <v>0.5</v>
      </c>
      <c r="H2804" s="35"/>
      <c r="I2804" s="33"/>
      <c r="J2804" s="36"/>
      <c r="K2804" s="35"/>
      <c r="L2804" s="37"/>
    </row>
    <row r="2805" spans="1:12" x14ac:dyDescent="0.25">
      <c r="A2805" s="31"/>
      <c r="B2805" s="32"/>
      <c r="C2805" s="32"/>
      <c r="D2805" s="32"/>
      <c r="E2805" s="32" t="s">
        <v>51</v>
      </c>
      <c r="F2805" s="33">
        <v>54</v>
      </c>
      <c r="G2805" s="34">
        <v>1.1000000000000001</v>
      </c>
      <c r="H2805" s="35"/>
      <c r="I2805" s="33">
        <v>28</v>
      </c>
      <c r="J2805" s="36">
        <v>0.60000000000000009</v>
      </c>
      <c r="K2805" s="35"/>
      <c r="L2805" s="37">
        <v>0.1</v>
      </c>
    </row>
    <row r="2806" spans="1:12" x14ac:dyDescent="0.25">
      <c r="A2806" s="31"/>
      <c r="B2806" s="32"/>
      <c r="C2806" s="32"/>
      <c r="D2806" s="32"/>
      <c r="E2806" s="32" t="s">
        <v>52</v>
      </c>
      <c r="F2806" s="33">
        <v>9</v>
      </c>
      <c r="G2806" s="34">
        <v>6</v>
      </c>
      <c r="H2806" s="35"/>
      <c r="I2806" s="33"/>
      <c r="J2806" s="36"/>
      <c r="K2806" s="35"/>
      <c r="L2806" s="37">
        <v>0.60000000000000009</v>
      </c>
    </row>
    <row r="2807" spans="1:12" x14ac:dyDescent="0.25">
      <c r="A2807" s="31"/>
      <c r="B2807" s="32"/>
      <c r="C2807" s="32"/>
      <c r="D2807" s="32"/>
      <c r="E2807" s="32" t="s">
        <v>53</v>
      </c>
      <c r="F2807" s="33">
        <v>12</v>
      </c>
      <c r="G2807" s="34">
        <v>2.4000000000000004</v>
      </c>
      <c r="H2807" s="35"/>
      <c r="I2807" s="33">
        <v>3</v>
      </c>
      <c r="J2807" s="36">
        <v>0.60000000000000009</v>
      </c>
      <c r="K2807" s="35"/>
      <c r="L2807" s="37">
        <v>0.2</v>
      </c>
    </row>
    <row r="2808" spans="1:12" x14ac:dyDescent="0.25">
      <c r="A2808" s="31"/>
      <c r="B2808" s="32"/>
      <c r="C2808" s="32"/>
      <c r="D2808" s="32"/>
      <c r="E2808" s="32" t="s">
        <v>54</v>
      </c>
      <c r="F2808" s="33">
        <v>46</v>
      </c>
      <c r="G2808" s="34">
        <v>4</v>
      </c>
      <c r="H2808" s="35"/>
      <c r="I2808" s="33">
        <v>5</v>
      </c>
      <c r="J2808" s="36">
        <v>0.4</v>
      </c>
      <c r="K2808" s="35"/>
      <c r="L2808" s="37">
        <v>0.30000000000000004</v>
      </c>
    </row>
    <row r="2809" spans="1:12" x14ac:dyDescent="0.25">
      <c r="A2809" s="24"/>
      <c r="B2809" s="25"/>
      <c r="C2809" s="25"/>
      <c r="D2809" s="25" t="s">
        <v>12</v>
      </c>
      <c r="E2809" s="25"/>
      <c r="F2809" s="26">
        <v>374</v>
      </c>
      <c r="G2809" s="27">
        <v>2.6</v>
      </c>
      <c r="H2809" s="28">
        <v>0</v>
      </c>
      <c r="I2809" s="26">
        <v>70</v>
      </c>
      <c r="J2809" s="29">
        <v>0.5</v>
      </c>
      <c r="K2809" s="28">
        <v>0</v>
      </c>
      <c r="L2809" s="30">
        <v>0.1</v>
      </c>
    </row>
    <row r="2810" spans="1:12" x14ac:dyDescent="0.25">
      <c r="A2810" s="24"/>
      <c r="B2810" s="25"/>
      <c r="C2810" s="25"/>
      <c r="D2810" s="25" t="s">
        <v>55</v>
      </c>
      <c r="E2810" s="25"/>
      <c r="F2810" s="26"/>
      <c r="G2810" s="27"/>
      <c r="H2810" s="28"/>
      <c r="I2810" s="26"/>
      <c r="J2810" s="29"/>
      <c r="K2810" s="28"/>
      <c r="L2810" s="30"/>
    </row>
    <row r="2811" spans="1:12" x14ac:dyDescent="0.25">
      <c r="A2811" s="31"/>
      <c r="B2811" s="32"/>
      <c r="C2811" s="32"/>
      <c r="D2811" s="32"/>
      <c r="E2811" s="32" t="s">
        <v>56</v>
      </c>
      <c r="F2811" s="33">
        <v>5</v>
      </c>
      <c r="G2811" s="34">
        <v>0.70000000000000007</v>
      </c>
      <c r="H2811" s="35"/>
      <c r="I2811" s="33"/>
      <c r="J2811" s="36"/>
      <c r="K2811" s="35"/>
      <c r="L2811" s="37">
        <v>0.1</v>
      </c>
    </row>
    <row r="2812" spans="1:12" x14ac:dyDescent="0.25">
      <c r="A2812" s="31"/>
      <c r="B2812" s="32"/>
      <c r="C2812" s="32"/>
      <c r="D2812" s="32"/>
      <c r="E2812" s="32" t="s">
        <v>57</v>
      </c>
      <c r="F2812" s="33">
        <v>10</v>
      </c>
      <c r="G2812" s="34">
        <v>2.7</v>
      </c>
      <c r="H2812" s="35"/>
      <c r="I2812" s="33">
        <v>1</v>
      </c>
      <c r="J2812" s="36">
        <v>0.30000000000000004</v>
      </c>
      <c r="K2812" s="35"/>
      <c r="L2812" s="37">
        <v>0.1</v>
      </c>
    </row>
    <row r="2813" spans="1:12" x14ac:dyDescent="0.25">
      <c r="A2813" s="31"/>
      <c r="B2813" s="32"/>
      <c r="C2813" s="32"/>
      <c r="D2813" s="32"/>
      <c r="E2813" s="32" t="s">
        <v>58</v>
      </c>
      <c r="F2813" s="33">
        <v>4</v>
      </c>
      <c r="G2813" s="34">
        <v>0.4</v>
      </c>
      <c r="H2813" s="35"/>
      <c r="I2813" s="33"/>
      <c r="J2813" s="36"/>
      <c r="K2813" s="35"/>
      <c r="L2813" s="37"/>
    </row>
    <row r="2814" spans="1:12" x14ac:dyDescent="0.25">
      <c r="A2814" s="31"/>
      <c r="B2814" s="32"/>
      <c r="C2814" s="32"/>
      <c r="D2814" s="32"/>
      <c r="E2814" s="32" t="s">
        <v>59</v>
      </c>
      <c r="F2814" s="33">
        <v>6</v>
      </c>
      <c r="G2814" s="34">
        <v>2.1</v>
      </c>
      <c r="H2814" s="35"/>
      <c r="I2814" s="33"/>
      <c r="J2814" s="36"/>
      <c r="K2814" s="35"/>
      <c r="L2814" s="37">
        <v>0.2</v>
      </c>
    </row>
    <row r="2815" spans="1:12" x14ac:dyDescent="0.25">
      <c r="A2815" s="31"/>
      <c r="B2815" s="32"/>
      <c r="C2815" s="32"/>
      <c r="D2815" s="32"/>
      <c r="E2815" s="32" t="s">
        <v>60</v>
      </c>
      <c r="F2815" s="33">
        <v>8</v>
      </c>
      <c r="G2815" s="34">
        <v>5.1000000000000005</v>
      </c>
      <c r="H2815" s="35"/>
      <c r="I2815" s="33"/>
      <c r="J2815" s="36"/>
      <c r="K2815" s="35"/>
      <c r="L2815" s="37">
        <v>0.4</v>
      </c>
    </row>
    <row r="2816" spans="1:12" x14ac:dyDescent="0.25">
      <c r="A2816" s="31"/>
      <c r="B2816" s="32"/>
      <c r="C2816" s="32"/>
      <c r="D2816" s="32"/>
      <c r="E2816" s="32" t="s">
        <v>61</v>
      </c>
      <c r="F2816" s="33">
        <v>3</v>
      </c>
      <c r="G2816" s="34">
        <v>1.7000000000000002</v>
      </c>
      <c r="H2816" s="35"/>
      <c r="I2816" s="33">
        <v>2</v>
      </c>
      <c r="J2816" s="36">
        <v>1.1000000000000001</v>
      </c>
      <c r="K2816" s="35"/>
      <c r="L2816" s="37">
        <v>0.2</v>
      </c>
    </row>
    <row r="2817" spans="1:12" x14ac:dyDescent="0.25">
      <c r="A2817" s="31"/>
      <c r="B2817" s="32"/>
      <c r="C2817" s="32"/>
      <c r="D2817" s="32"/>
      <c r="E2817" s="32" t="s">
        <v>62</v>
      </c>
      <c r="F2817" s="33">
        <v>1</v>
      </c>
      <c r="G2817" s="34">
        <v>0.30000000000000004</v>
      </c>
      <c r="H2817" s="35"/>
      <c r="I2817" s="33"/>
      <c r="J2817" s="36"/>
      <c r="K2817" s="35"/>
      <c r="L2817" s="37"/>
    </row>
    <row r="2818" spans="1:12" x14ac:dyDescent="0.25">
      <c r="A2818" s="31"/>
      <c r="B2818" s="32"/>
      <c r="C2818" s="32"/>
      <c r="D2818" s="32"/>
      <c r="E2818" s="32" t="s">
        <v>63</v>
      </c>
      <c r="F2818" s="33">
        <v>14</v>
      </c>
      <c r="G2818" s="34">
        <v>2</v>
      </c>
      <c r="H2818" s="35"/>
      <c r="I2818" s="33">
        <v>11</v>
      </c>
      <c r="J2818" s="36">
        <v>1.6</v>
      </c>
      <c r="K2818" s="35"/>
      <c r="L2818" s="37"/>
    </row>
    <row r="2819" spans="1:12" x14ac:dyDescent="0.25">
      <c r="A2819" s="31"/>
      <c r="B2819" s="32"/>
      <c r="C2819" s="32"/>
      <c r="D2819" s="32"/>
      <c r="E2819" s="32" t="s">
        <v>64</v>
      </c>
      <c r="F2819" s="33">
        <v>8</v>
      </c>
      <c r="G2819" s="34">
        <v>4.4000000000000004</v>
      </c>
      <c r="H2819" s="35"/>
      <c r="I2819" s="33">
        <v>3</v>
      </c>
      <c r="J2819" s="36">
        <v>1.6</v>
      </c>
      <c r="K2819" s="35"/>
      <c r="L2819" s="37">
        <v>0.2</v>
      </c>
    </row>
    <row r="2820" spans="1:12" x14ac:dyDescent="0.25">
      <c r="A2820" s="31"/>
      <c r="B2820" s="32"/>
      <c r="C2820" s="32"/>
      <c r="D2820" s="32"/>
      <c r="E2820" s="32" t="s">
        <v>65</v>
      </c>
      <c r="F2820" s="33">
        <v>6</v>
      </c>
      <c r="G2820" s="34">
        <v>2.3000000000000003</v>
      </c>
      <c r="H2820" s="35"/>
      <c r="I2820" s="33">
        <v>1</v>
      </c>
      <c r="J2820" s="36">
        <v>0.4</v>
      </c>
      <c r="K2820" s="35"/>
      <c r="L2820" s="37">
        <v>0.2</v>
      </c>
    </row>
    <row r="2821" spans="1:12" x14ac:dyDescent="0.25">
      <c r="A2821" s="31"/>
      <c r="B2821" s="32"/>
      <c r="C2821" s="32"/>
      <c r="D2821" s="32"/>
      <c r="E2821" s="32" t="s">
        <v>66</v>
      </c>
      <c r="F2821" s="33">
        <v>35</v>
      </c>
      <c r="G2821" s="34">
        <v>7.3000000000000007</v>
      </c>
      <c r="H2821" s="35">
        <v>0.1</v>
      </c>
      <c r="I2821" s="33">
        <v>3</v>
      </c>
      <c r="J2821" s="36">
        <v>0.60000000000000009</v>
      </c>
      <c r="K2821" s="35"/>
      <c r="L2821" s="37">
        <v>0.60000000000000009</v>
      </c>
    </row>
    <row r="2822" spans="1:12" x14ac:dyDescent="0.25">
      <c r="A2822" s="31"/>
      <c r="B2822" s="32"/>
      <c r="C2822" s="32"/>
      <c r="D2822" s="32"/>
      <c r="E2822" s="32" t="s">
        <v>67</v>
      </c>
      <c r="F2822" s="33">
        <v>2</v>
      </c>
      <c r="G2822" s="34">
        <v>1</v>
      </c>
      <c r="H2822" s="35"/>
      <c r="I2822" s="33"/>
      <c r="J2822" s="36"/>
      <c r="K2822" s="35"/>
      <c r="L2822" s="37">
        <v>0.1</v>
      </c>
    </row>
    <row r="2823" spans="1:12" x14ac:dyDescent="0.25">
      <c r="A2823" s="24"/>
      <c r="B2823" s="25"/>
      <c r="C2823" s="25"/>
      <c r="D2823" s="25" t="s">
        <v>13</v>
      </c>
      <c r="E2823" s="25"/>
      <c r="F2823" s="26">
        <v>102</v>
      </c>
      <c r="G2823" s="27">
        <v>2.1</v>
      </c>
      <c r="H2823" s="28">
        <v>0</v>
      </c>
      <c r="I2823" s="26">
        <v>21</v>
      </c>
      <c r="J2823" s="29">
        <v>0.4</v>
      </c>
      <c r="K2823" s="28">
        <v>0</v>
      </c>
      <c r="L2823" s="30">
        <v>0.2</v>
      </c>
    </row>
    <row r="2824" spans="1:12" x14ac:dyDescent="0.25">
      <c r="A2824" s="24"/>
      <c r="B2824" s="25"/>
      <c r="C2824" s="25"/>
      <c r="D2824" s="25" t="s">
        <v>68</v>
      </c>
      <c r="E2824" s="25"/>
      <c r="F2824" s="26"/>
      <c r="G2824" s="27"/>
      <c r="H2824" s="28"/>
      <c r="I2824" s="26"/>
      <c r="J2824" s="29"/>
      <c r="K2824" s="28"/>
      <c r="L2824" s="30"/>
    </row>
    <row r="2825" spans="1:12" x14ac:dyDescent="0.25">
      <c r="A2825" s="24"/>
      <c r="B2825" s="25"/>
      <c r="C2825" s="25"/>
      <c r="D2825" s="25" t="s">
        <v>71</v>
      </c>
      <c r="E2825" s="25"/>
      <c r="F2825" s="26">
        <v>1</v>
      </c>
      <c r="G2825" s="27">
        <v>0.5</v>
      </c>
      <c r="H2825" s="28">
        <v>0</v>
      </c>
      <c r="I2825" s="26">
        <v>0</v>
      </c>
      <c r="J2825" s="29">
        <v>0</v>
      </c>
      <c r="K2825" s="28">
        <v>0</v>
      </c>
      <c r="L2825" s="30">
        <v>0</v>
      </c>
    </row>
    <row r="2826" spans="1:12" x14ac:dyDescent="0.25">
      <c r="A2826" s="38"/>
      <c r="B2826" s="39"/>
      <c r="C2826" s="39" t="s">
        <v>14</v>
      </c>
      <c r="D2826" s="39"/>
      <c r="E2826" s="39"/>
      <c r="F2826" s="40">
        <v>477</v>
      </c>
      <c r="G2826" s="41">
        <v>2.5</v>
      </c>
      <c r="H2826" s="41">
        <v>0</v>
      </c>
      <c r="I2826" s="40">
        <v>91</v>
      </c>
      <c r="J2826" s="41">
        <v>0.5</v>
      </c>
      <c r="K2826" s="41">
        <v>0</v>
      </c>
      <c r="L2826" s="41">
        <v>0.1</v>
      </c>
    </row>
    <row r="2827" spans="1:12" x14ac:dyDescent="0.25">
      <c r="A2827" s="20" t="s">
        <v>234</v>
      </c>
      <c r="B2827" s="21" t="s">
        <v>235</v>
      </c>
      <c r="C2827" s="21"/>
      <c r="D2827" s="21"/>
      <c r="E2827" s="21"/>
      <c r="F2827" s="22"/>
      <c r="G2827" s="23"/>
      <c r="H2827" s="23"/>
      <c r="I2827" s="22"/>
      <c r="J2827" s="23"/>
      <c r="K2827" s="23"/>
      <c r="L2827" s="23"/>
    </row>
    <row r="2828" spans="1:12" x14ac:dyDescent="0.25">
      <c r="A2828" s="24"/>
      <c r="B2828" s="25"/>
      <c r="C2828" s="25" t="s">
        <v>36</v>
      </c>
      <c r="D2828" s="25"/>
      <c r="E2828" s="25"/>
      <c r="F2828" s="26"/>
      <c r="G2828" s="27"/>
      <c r="H2828" s="28"/>
      <c r="I2828" s="26"/>
      <c r="J2828" s="29"/>
      <c r="K2828" s="28"/>
      <c r="L2828" s="30"/>
    </row>
    <row r="2829" spans="1:12" x14ac:dyDescent="0.25">
      <c r="A2829" s="24"/>
      <c r="B2829" s="25"/>
      <c r="C2829" s="25"/>
      <c r="D2829" s="25" t="s">
        <v>39</v>
      </c>
      <c r="E2829" s="25"/>
      <c r="F2829" s="26"/>
      <c r="G2829" s="27"/>
      <c r="H2829" s="28"/>
      <c r="I2829" s="26"/>
      <c r="J2829" s="29"/>
      <c r="K2829" s="28"/>
      <c r="L2829" s="30"/>
    </row>
    <row r="2830" spans="1:12" x14ac:dyDescent="0.25">
      <c r="A2830" s="31"/>
      <c r="B2830" s="32"/>
      <c r="C2830" s="32"/>
      <c r="D2830" s="32"/>
      <c r="E2830" s="32" t="s">
        <v>40</v>
      </c>
      <c r="F2830" s="33">
        <v>68</v>
      </c>
      <c r="G2830" s="34">
        <v>20.700000000000003</v>
      </c>
      <c r="H2830" s="35">
        <v>0.2</v>
      </c>
      <c r="I2830" s="33">
        <v>17</v>
      </c>
      <c r="J2830" s="36">
        <v>5.2</v>
      </c>
      <c r="K2830" s="35">
        <v>0.2</v>
      </c>
      <c r="L2830" s="37">
        <v>1</v>
      </c>
    </row>
    <row r="2831" spans="1:12" x14ac:dyDescent="0.25">
      <c r="A2831" s="31"/>
      <c r="B2831" s="32"/>
      <c r="C2831" s="32"/>
      <c r="D2831" s="32"/>
      <c r="E2831" s="32" t="s">
        <v>41</v>
      </c>
      <c r="F2831" s="33">
        <v>640</v>
      </c>
      <c r="G2831" s="34">
        <v>83.7</v>
      </c>
      <c r="H2831" s="35">
        <v>0.5</v>
      </c>
      <c r="I2831" s="33">
        <v>154</v>
      </c>
      <c r="J2831" s="36">
        <v>20.100000000000001</v>
      </c>
      <c r="K2831" s="35">
        <v>0.4</v>
      </c>
      <c r="L2831" s="37">
        <v>0.60000000000000009</v>
      </c>
    </row>
    <row r="2832" spans="1:12" x14ac:dyDescent="0.25">
      <c r="A2832" s="31"/>
      <c r="B2832" s="32"/>
      <c r="C2832" s="32"/>
      <c r="D2832" s="32"/>
      <c r="E2832" s="32" t="s">
        <v>42</v>
      </c>
      <c r="F2832" s="33">
        <v>45</v>
      </c>
      <c r="G2832" s="34">
        <v>27.6</v>
      </c>
      <c r="H2832" s="35">
        <v>0.2</v>
      </c>
      <c r="I2832" s="33">
        <v>5</v>
      </c>
      <c r="J2832" s="36">
        <v>3.1</v>
      </c>
      <c r="K2832" s="35">
        <v>0.1</v>
      </c>
      <c r="L2832" s="37">
        <v>0.70000000000000007</v>
      </c>
    </row>
    <row r="2833" spans="1:12" x14ac:dyDescent="0.25">
      <c r="A2833" s="31"/>
      <c r="B2833" s="32"/>
      <c r="C2833" s="32"/>
      <c r="D2833" s="32"/>
      <c r="E2833" s="32" t="s">
        <v>43</v>
      </c>
      <c r="F2833" s="33">
        <v>695</v>
      </c>
      <c r="G2833" s="34">
        <v>98.7</v>
      </c>
      <c r="H2833" s="35">
        <v>0.60000000000000009</v>
      </c>
      <c r="I2833" s="33">
        <v>69</v>
      </c>
      <c r="J2833" s="36">
        <v>9.8000000000000007</v>
      </c>
      <c r="K2833" s="35">
        <v>0.2</v>
      </c>
      <c r="L2833" s="37">
        <v>8.8000000000000007</v>
      </c>
    </row>
    <row r="2834" spans="1:12" x14ac:dyDescent="0.25">
      <c r="A2834" s="31"/>
      <c r="B2834" s="32"/>
      <c r="C2834" s="32"/>
      <c r="D2834" s="32"/>
      <c r="E2834" s="32" t="s">
        <v>44</v>
      </c>
      <c r="F2834" s="33">
        <v>983</v>
      </c>
      <c r="G2834" s="34">
        <v>194.70000000000002</v>
      </c>
      <c r="H2834" s="35">
        <v>0.8</v>
      </c>
      <c r="I2834" s="33">
        <v>205</v>
      </c>
      <c r="J2834" s="36">
        <v>40.6</v>
      </c>
      <c r="K2834" s="35">
        <v>0.5</v>
      </c>
      <c r="L2834" s="37">
        <v>11.700000000000001</v>
      </c>
    </row>
    <row r="2835" spans="1:12" x14ac:dyDescent="0.25">
      <c r="A2835" s="31"/>
      <c r="B2835" s="32"/>
      <c r="C2835" s="32"/>
      <c r="D2835" s="32"/>
      <c r="E2835" s="32" t="s">
        <v>45</v>
      </c>
      <c r="F2835" s="33">
        <v>298</v>
      </c>
      <c r="G2835" s="34">
        <v>48.400000000000006</v>
      </c>
      <c r="H2835" s="35">
        <v>0.30000000000000004</v>
      </c>
      <c r="I2835" s="33">
        <v>9</v>
      </c>
      <c r="J2835" s="36">
        <v>1.5</v>
      </c>
      <c r="K2835" s="35"/>
      <c r="L2835" s="37">
        <v>4</v>
      </c>
    </row>
    <row r="2836" spans="1:12" x14ac:dyDescent="0.25">
      <c r="A2836" s="31"/>
      <c r="B2836" s="32"/>
      <c r="C2836" s="32"/>
      <c r="D2836" s="32"/>
      <c r="E2836" s="32" t="s">
        <v>46</v>
      </c>
      <c r="F2836" s="33">
        <v>393</v>
      </c>
      <c r="G2836" s="34">
        <v>57.800000000000004</v>
      </c>
      <c r="H2836" s="35">
        <v>0.4</v>
      </c>
      <c r="I2836" s="33">
        <v>156</v>
      </c>
      <c r="J2836" s="36">
        <v>22.900000000000002</v>
      </c>
      <c r="K2836" s="35">
        <v>0.5</v>
      </c>
      <c r="L2836" s="37">
        <v>2.4000000000000004</v>
      </c>
    </row>
    <row r="2837" spans="1:12" x14ac:dyDescent="0.25">
      <c r="A2837" s="31"/>
      <c r="B2837" s="32"/>
      <c r="C2837" s="32"/>
      <c r="D2837" s="32"/>
      <c r="E2837" s="32" t="s">
        <v>47</v>
      </c>
      <c r="F2837" s="33">
        <v>328</v>
      </c>
      <c r="G2837" s="34">
        <v>45.5</v>
      </c>
      <c r="H2837" s="35">
        <v>0.30000000000000004</v>
      </c>
      <c r="I2837" s="33">
        <v>36</v>
      </c>
      <c r="J2837" s="36">
        <v>5</v>
      </c>
      <c r="K2837" s="35">
        <v>0.1</v>
      </c>
      <c r="L2837" s="37">
        <v>3.6</v>
      </c>
    </row>
    <row r="2838" spans="1:12" x14ac:dyDescent="0.25">
      <c r="A2838" s="31"/>
      <c r="B2838" s="32"/>
      <c r="C2838" s="32"/>
      <c r="D2838" s="32"/>
      <c r="E2838" s="32" t="s">
        <v>48</v>
      </c>
      <c r="F2838" s="33">
        <v>1238</v>
      </c>
      <c r="G2838" s="34">
        <v>62.800000000000004</v>
      </c>
      <c r="H2838" s="35">
        <v>0.4</v>
      </c>
      <c r="I2838" s="33">
        <v>449</v>
      </c>
      <c r="J2838" s="36">
        <v>22.8</v>
      </c>
      <c r="K2838" s="35">
        <v>0.4</v>
      </c>
      <c r="L2838" s="37">
        <v>4.1000000000000005</v>
      </c>
    </row>
    <row r="2839" spans="1:12" x14ac:dyDescent="0.25">
      <c r="A2839" s="31"/>
      <c r="B2839" s="32"/>
      <c r="C2839" s="32"/>
      <c r="D2839" s="32"/>
      <c r="E2839" s="32" t="s">
        <v>49</v>
      </c>
      <c r="F2839" s="33">
        <v>333</v>
      </c>
      <c r="G2839" s="34">
        <v>77.600000000000009</v>
      </c>
      <c r="H2839" s="35">
        <v>0.5</v>
      </c>
      <c r="I2839" s="33">
        <v>125</v>
      </c>
      <c r="J2839" s="36">
        <v>29.1</v>
      </c>
      <c r="K2839" s="35">
        <v>0.5</v>
      </c>
      <c r="L2839" s="37">
        <v>0.9</v>
      </c>
    </row>
    <row r="2840" spans="1:12" x14ac:dyDescent="0.25">
      <c r="A2840" s="31"/>
      <c r="B2840" s="32"/>
      <c r="C2840" s="32"/>
      <c r="D2840" s="32"/>
      <c r="E2840" s="32" t="s">
        <v>50</v>
      </c>
      <c r="F2840" s="33">
        <v>597</v>
      </c>
      <c r="G2840" s="34">
        <v>79.5</v>
      </c>
      <c r="H2840" s="35">
        <v>0.5</v>
      </c>
      <c r="I2840" s="33">
        <v>54</v>
      </c>
      <c r="J2840" s="36">
        <v>7.2</v>
      </c>
      <c r="K2840" s="35">
        <v>0.1</v>
      </c>
      <c r="L2840" s="37">
        <v>6.1000000000000005</v>
      </c>
    </row>
    <row r="2841" spans="1:12" x14ac:dyDescent="0.25">
      <c r="A2841" s="31"/>
      <c r="B2841" s="32"/>
      <c r="C2841" s="32"/>
      <c r="D2841" s="32"/>
      <c r="E2841" s="32" t="s">
        <v>51</v>
      </c>
      <c r="F2841" s="33">
        <v>1751</v>
      </c>
      <c r="G2841" s="34">
        <v>37.200000000000003</v>
      </c>
      <c r="H2841" s="35">
        <v>0.2</v>
      </c>
      <c r="I2841" s="33">
        <v>529</v>
      </c>
      <c r="J2841" s="36">
        <v>11.200000000000001</v>
      </c>
      <c r="K2841" s="35">
        <v>0.2</v>
      </c>
      <c r="L2841" s="37">
        <v>1.6</v>
      </c>
    </row>
    <row r="2842" spans="1:12" x14ac:dyDescent="0.25">
      <c r="A2842" s="31"/>
      <c r="B2842" s="32"/>
      <c r="C2842" s="32"/>
      <c r="D2842" s="32"/>
      <c r="E2842" s="32" t="s">
        <v>52</v>
      </c>
      <c r="F2842" s="33">
        <v>142</v>
      </c>
      <c r="G2842" s="34">
        <v>95.300000000000011</v>
      </c>
      <c r="H2842" s="35">
        <v>0.5</v>
      </c>
      <c r="I2842" s="33">
        <v>12</v>
      </c>
      <c r="J2842" s="36">
        <v>8.1</v>
      </c>
      <c r="K2842" s="35">
        <v>0.2</v>
      </c>
      <c r="L2842" s="37">
        <v>8.6</v>
      </c>
    </row>
    <row r="2843" spans="1:12" x14ac:dyDescent="0.25">
      <c r="A2843" s="31"/>
      <c r="B2843" s="32"/>
      <c r="C2843" s="32"/>
      <c r="D2843" s="32"/>
      <c r="E2843" s="32" t="s">
        <v>53</v>
      </c>
      <c r="F2843" s="33">
        <v>428</v>
      </c>
      <c r="G2843" s="34">
        <v>85.5</v>
      </c>
      <c r="H2843" s="35">
        <v>0.5</v>
      </c>
      <c r="I2843" s="33">
        <v>92</v>
      </c>
      <c r="J2843" s="36">
        <v>18.400000000000002</v>
      </c>
      <c r="K2843" s="35">
        <v>0.30000000000000004</v>
      </c>
      <c r="L2843" s="37">
        <v>6.6000000000000005</v>
      </c>
    </row>
    <row r="2844" spans="1:12" x14ac:dyDescent="0.25">
      <c r="A2844" s="31"/>
      <c r="B2844" s="32"/>
      <c r="C2844" s="32"/>
      <c r="D2844" s="32"/>
      <c r="E2844" s="32" t="s">
        <v>54</v>
      </c>
      <c r="F2844" s="33">
        <v>969</v>
      </c>
      <c r="G2844" s="34">
        <v>83.4</v>
      </c>
      <c r="H2844" s="35">
        <v>0.5</v>
      </c>
      <c r="I2844" s="33">
        <v>611</v>
      </c>
      <c r="J2844" s="36">
        <v>52.6</v>
      </c>
      <c r="K2844" s="35">
        <v>0.9</v>
      </c>
      <c r="L2844" s="37">
        <v>3.9000000000000004</v>
      </c>
    </row>
    <row r="2845" spans="1:12" x14ac:dyDescent="0.25">
      <c r="A2845" s="24"/>
      <c r="B2845" s="25"/>
      <c r="C2845" s="25"/>
      <c r="D2845" s="25" t="s">
        <v>12</v>
      </c>
      <c r="E2845" s="25"/>
      <c r="F2845" s="26">
        <v>8908</v>
      </c>
      <c r="G2845" s="27">
        <v>62.942720569791305</v>
      </c>
      <c r="H2845" s="28">
        <v>0.4</v>
      </c>
      <c r="I2845" s="26">
        <v>2523</v>
      </c>
      <c r="J2845" s="29">
        <v>17.8</v>
      </c>
      <c r="K2845" s="28">
        <v>0.30000000000000004</v>
      </c>
      <c r="L2845" s="30">
        <v>3.5</v>
      </c>
    </row>
    <row r="2846" spans="1:12" x14ac:dyDescent="0.25">
      <c r="A2846" s="24"/>
      <c r="B2846" s="25"/>
      <c r="C2846" s="25"/>
      <c r="D2846" s="25" t="s">
        <v>55</v>
      </c>
      <c r="E2846" s="25"/>
      <c r="F2846" s="26"/>
      <c r="G2846" s="27"/>
      <c r="H2846" s="28"/>
      <c r="I2846" s="26"/>
      <c r="J2846" s="29"/>
      <c r="K2846" s="28"/>
      <c r="L2846" s="30"/>
    </row>
    <row r="2847" spans="1:12" x14ac:dyDescent="0.25">
      <c r="A2847" s="31"/>
      <c r="B2847" s="32"/>
      <c r="C2847" s="32"/>
      <c r="D2847" s="32"/>
      <c r="E2847" s="32" t="s">
        <v>56</v>
      </c>
      <c r="F2847" s="33">
        <v>596</v>
      </c>
      <c r="G2847" s="34">
        <v>88.100000000000009</v>
      </c>
      <c r="H2847" s="35">
        <v>0.60000000000000009</v>
      </c>
      <c r="I2847" s="33">
        <v>68</v>
      </c>
      <c r="J2847" s="36">
        <v>10.100000000000001</v>
      </c>
      <c r="K2847" s="35">
        <v>0.2</v>
      </c>
      <c r="L2847" s="37">
        <v>7.7</v>
      </c>
    </row>
    <row r="2848" spans="1:12" x14ac:dyDescent="0.25">
      <c r="A2848" s="31"/>
      <c r="B2848" s="32"/>
      <c r="C2848" s="32"/>
      <c r="D2848" s="32"/>
      <c r="E2848" s="32" t="s">
        <v>57</v>
      </c>
      <c r="F2848" s="33">
        <v>308</v>
      </c>
      <c r="G2848" s="34">
        <v>81.7</v>
      </c>
      <c r="H2848" s="35">
        <v>0.5</v>
      </c>
      <c r="I2848" s="33">
        <v>34</v>
      </c>
      <c r="J2848" s="36">
        <v>9</v>
      </c>
      <c r="K2848" s="35">
        <v>0.2</v>
      </c>
      <c r="L2848" s="37">
        <v>3.8000000000000003</v>
      </c>
    </row>
    <row r="2849" spans="1:12" x14ac:dyDescent="0.25">
      <c r="A2849" s="31"/>
      <c r="B2849" s="32"/>
      <c r="C2849" s="32"/>
      <c r="D2849" s="32"/>
      <c r="E2849" s="32" t="s">
        <v>58</v>
      </c>
      <c r="F2849" s="33">
        <v>696</v>
      </c>
      <c r="G2849" s="34">
        <v>71.600000000000009</v>
      </c>
      <c r="H2849" s="35">
        <v>0.4</v>
      </c>
      <c r="I2849" s="33">
        <v>366</v>
      </c>
      <c r="J2849" s="36">
        <v>37.6</v>
      </c>
      <c r="K2849" s="35">
        <v>0.60000000000000009</v>
      </c>
      <c r="L2849" s="37">
        <v>4.4000000000000004</v>
      </c>
    </row>
    <row r="2850" spans="1:12" x14ac:dyDescent="0.25">
      <c r="A2850" s="31"/>
      <c r="B2850" s="32"/>
      <c r="C2850" s="32"/>
      <c r="D2850" s="32"/>
      <c r="E2850" s="32" t="s">
        <v>59</v>
      </c>
      <c r="F2850" s="33">
        <v>86</v>
      </c>
      <c r="G2850" s="34">
        <v>30.400000000000002</v>
      </c>
      <c r="H2850" s="35">
        <v>0.2</v>
      </c>
      <c r="I2850" s="33">
        <v>7</v>
      </c>
      <c r="J2850" s="36">
        <v>2.5</v>
      </c>
      <c r="K2850" s="35">
        <v>0.1</v>
      </c>
      <c r="L2850" s="37">
        <v>1.9000000000000001</v>
      </c>
    </row>
    <row r="2851" spans="1:12" x14ac:dyDescent="0.25">
      <c r="A2851" s="31"/>
      <c r="B2851" s="32"/>
      <c r="C2851" s="32"/>
      <c r="D2851" s="32"/>
      <c r="E2851" s="32" t="s">
        <v>60</v>
      </c>
      <c r="F2851" s="33">
        <v>57</v>
      </c>
      <c r="G2851" s="34">
        <v>36.4</v>
      </c>
      <c r="H2851" s="35">
        <v>0.4</v>
      </c>
      <c r="I2851" s="33">
        <v>3</v>
      </c>
      <c r="J2851" s="36">
        <v>1.9000000000000001</v>
      </c>
      <c r="K2851" s="35">
        <v>0.1</v>
      </c>
      <c r="L2851" s="37">
        <v>2.2000000000000002</v>
      </c>
    </row>
    <row r="2852" spans="1:12" x14ac:dyDescent="0.25">
      <c r="A2852" s="31"/>
      <c r="B2852" s="32"/>
      <c r="C2852" s="32"/>
      <c r="D2852" s="32"/>
      <c r="E2852" s="32" t="s">
        <v>61</v>
      </c>
      <c r="F2852" s="33">
        <v>248</v>
      </c>
      <c r="G2852" s="34">
        <v>138.80000000000001</v>
      </c>
      <c r="H2852" s="35">
        <v>1</v>
      </c>
      <c r="I2852" s="33">
        <v>28</v>
      </c>
      <c r="J2852" s="36">
        <v>15.700000000000001</v>
      </c>
      <c r="K2852" s="35">
        <v>0.4</v>
      </c>
      <c r="L2852" s="37">
        <v>12.5</v>
      </c>
    </row>
    <row r="2853" spans="1:12" x14ac:dyDescent="0.25">
      <c r="A2853" s="31"/>
      <c r="B2853" s="32"/>
      <c r="C2853" s="32"/>
      <c r="D2853" s="32"/>
      <c r="E2853" s="32" t="s">
        <v>62</v>
      </c>
      <c r="F2853" s="33">
        <v>309</v>
      </c>
      <c r="G2853" s="34">
        <v>101.5</v>
      </c>
      <c r="H2853" s="35">
        <v>0.70000000000000007</v>
      </c>
      <c r="I2853" s="33">
        <v>43</v>
      </c>
      <c r="J2853" s="36">
        <v>14.100000000000001</v>
      </c>
      <c r="K2853" s="35">
        <v>0.30000000000000004</v>
      </c>
      <c r="L2853" s="37">
        <v>8.7000000000000011</v>
      </c>
    </row>
    <row r="2854" spans="1:12" x14ac:dyDescent="0.25">
      <c r="A2854" s="31"/>
      <c r="B2854" s="32"/>
      <c r="C2854" s="32"/>
      <c r="D2854" s="32"/>
      <c r="E2854" s="32" t="s">
        <v>63</v>
      </c>
      <c r="F2854" s="33">
        <v>339</v>
      </c>
      <c r="G2854" s="34">
        <v>47.800000000000004</v>
      </c>
      <c r="H2854" s="35">
        <v>0.30000000000000004</v>
      </c>
      <c r="I2854" s="33">
        <v>128</v>
      </c>
      <c r="J2854" s="36">
        <v>18.100000000000001</v>
      </c>
      <c r="K2854" s="35">
        <v>0.5</v>
      </c>
      <c r="L2854" s="37">
        <v>2.5</v>
      </c>
    </row>
    <row r="2855" spans="1:12" x14ac:dyDescent="0.25">
      <c r="A2855" s="31"/>
      <c r="B2855" s="32"/>
      <c r="C2855" s="32"/>
      <c r="D2855" s="32"/>
      <c r="E2855" s="32" t="s">
        <v>64</v>
      </c>
      <c r="F2855" s="33">
        <v>74</v>
      </c>
      <c r="G2855" s="34">
        <v>40.6</v>
      </c>
      <c r="H2855" s="35">
        <v>0.30000000000000004</v>
      </c>
      <c r="I2855" s="33">
        <v>29</v>
      </c>
      <c r="J2855" s="36">
        <v>15.9</v>
      </c>
      <c r="K2855" s="35">
        <v>0.4</v>
      </c>
      <c r="L2855" s="37">
        <v>2.7</v>
      </c>
    </row>
    <row r="2856" spans="1:12" x14ac:dyDescent="0.25">
      <c r="A2856" s="31"/>
      <c r="B2856" s="32"/>
      <c r="C2856" s="32"/>
      <c r="D2856" s="32"/>
      <c r="E2856" s="32" t="s">
        <v>65</v>
      </c>
      <c r="F2856" s="33">
        <v>229</v>
      </c>
      <c r="G2856" s="34">
        <v>87.100000000000009</v>
      </c>
      <c r="H2856" s="35">
        <v>0.8</v>
      </c>
      <c r="I2856" s="33">
        <v>28</v>
      </c>
      <c r="J2856" s="36">
        <v>10.600000000000001</v>
      </c>
      <c r="K2856" s="35">
        <v>0.30000000000000004</v>
      </c>
      <c r="L2856" s="37">
        <v>8.6</v>
      </c>
    </row>
    <row r="2857" spans="1:12" x14ac:dyDescent="0.25">
      <c r="A2857" s="31"/>
      <c r="B2857" s="32"/>
      <c r="C2857" s="32"/>
      <c r="D2857" s="32"/>
      <c r="E2857" s="32" t="s">
        <v>66</v>
      </c>
      <c r="F2857" s="33">
        <v>530</v>
      </c>
      <c r="G2857" s="34">
        <v>111.10000000000001</v>
      </c>
      <c r="H2857" s="35">
        <v>0.8</v>
      </c>
      <c r="I2857" s="33">
        <v>74</v>
      </c>
      <c r="J2857" s="36">
        <v>15.5</v>
      </c>
      <c r="K2857" s="35">
        <v>0.4</v>
      </c>
      <c r="L2857" s="37">
        <v>10.200000000000001</v>
      </c>
    </row>
    <row r="2858" spans="1:12" x14ac:dyDescent="0.25">
      <c r="A2858" s="31"/>
      <c r="B2858" s="32"/>
      <c r="C2858" s="32"/>
      <c r="D2858" s="32"/>
      <c r="E2858" s="32" t="s">
        <v>67</v>
      </c>
      <c r="F2858" s="33">
        <v>77</v>
      </c>
      <c r="G2858" s="34">
        <v>38.5</v>
      </c>
      <c r="H2858" s="35">
        <v>0.5</v>
      </c>
      <c r="I2858" s="33">
        <v>12</v>
      </c>
      <c r="J2858" s="36">
        <v>6</v>
      </c>
      <c r="K2858" s="35">
        <v>0.4</v>
      </c>
      <c r="L2858" s="37">
        <v>3.6</v>
      </c>
    </row>
    <row r="2859" spans="1:12" x14ac:dyDescent="0.25">
      <c r="A2859" s="24"/>
      <c r="B2859" s="25"/>
      <c r="C2859" s="25"/>
      <c r="D2859" s="25" t="s">
        <v>13</v>
      </c>
      <c r="E2859" s="25"/>
      <c r="F2859" s="26">
        <v>3549</v>
      </c>
      <c r="G2859" s="27">
        <v>74.3</v>
      </c>
      <c r="H2859" s="28">
        <v>0.5</v>
      </c>
      <c r="I2859" s="26">
        <v>820</v>
      </c>
      <c r="J2859" s="29">
        <v>17.2</v>
      </c>
      <c r="K2859" s="28">
        <v>0.4</v>
      </c>
      <c r="L2859" s="30">
        <v>5.6000000000000005</v>
      </c>
    </row>
    <row r="2860" spans="1:12" x14ac:dyDescent="0.25">
      <c r="A2860" s="24"/>
      <c r="B2860" s="25"/>
      <c r="C2860" s="25"/>
      <c r="D2860" s="25" t="s">
        <v>68</v>
      </c>
      <c r="E2860" s="25"/>
      <c r="F2860" s="26"/>
      <c r="G2860" s="27"/>
      <c r="H2860" s="28"/>
      <c r="I2860" s="26"/>
      <c r="J2860" s="29"/>
      <c r="K2860" s="28"/>
      <c r="L2860" s="30"/>
    </row>
    <row r="2861" spans="1:12" x14ac:dyDescent="0.25">
      <c r="A2861" s="24"/>
      <c r="B2861" s="25"/>
      <c r="C2861" s="25"/>
      <c r="D2861" s="25" t="s">
        <v>71</v>
      </c>
      <c r="E2861" s="25"/>
      <c r="F2861" s="26">
        <v>267</v>
      </c>
      <c r="G2861" s="27">
        <v>122.10000000000001</v>
      </c>
      <c r="H2861" s="28">
        <v>0.8</v>
      </c>
      <c r="I2861" s="26">
        <v>63</v>
      </c>
      <c r="J2861" s="29">
        <v>28.8</v>
      </c>
      <c r="K2861" s="28">
        <v>0.70000000000000007</v>
      </c>
      <c r="L2861" s="30">
        <v>9.8000000000000007</v>
      </c>
    </row>
    <row r="2862" spans="1:12" x14ac:dyDescent="0.25">
      <c r="A2862" s="38"/>
      <c r="B2862" s="39"/>
      <c r="C2862" s="39" t="s">
        <v>14</v>
      </c>
      <c r="D2862" s="39"/>
      <c r="E2862" s="39"/>
      <c r="F2862" s="40">
        <v>12724</v>
      </c>
      <c r="G2862" s="41">
        <v>66.400000000000006</v>
      </c>
      <c r="H2862" s="41">
        <v>0.4</v>
      </c>
      <c r="I2862" s="40">
        <v>3406</v>
      </c>
      <c r="J2862" s="41">
        <v>17.8</v>
      </c>
      <c r="K2862" s="41">
        <v>0.30000000000000004</v>
      </c>
      <c r="L2862" s="41">
        <v>4.1000000000000005</v>
      </c>
    </row>
    <row r="2863" spans="1:12" x14ac:dyDescent="0.25">
      <c r="A2863" s="20" t="s">
        <v>236</v>
      </c>
      <c r="B2863" s="21" t="s">
        <v>237</v>
      </c>
      <c r="C2863" s="21"/>
      <c r="D2863" s="21"/>
      <c r="E2863" s="21"/>
      <c r="F2863" s="22"/>
      <c r="G2863" s="23"/>
      <c r="H2863" s="23"/>
      <c r="I2863" s="22"/>
      <c r="J2863" s="23"/>
      <c r="K2863" s="23"/>
      <c r="L2863" s="23"/>
    </row>
    <row r="2864" spans="1:12" x14ac:dyDescent="0.25">
      <c r="A2864" s="24"/>
      <c r="B2864" s="25"/>
      <c r="C2864" s="25" t="s">
        <v>36</v>
      </c>
      <c r="D2864" s="25"/>
      <c r="E2864" s="25"/>
      <c r="F2864" s="26"/>
      <c r="G2864" s="27"/>
      <c r="H2864" s="28"/>
      <c r="I2864" s="26"/>
      <c r="J2864" s="29"/>
      <c r="K2864" s="28"/>
      <c r="L2864" s="30"/>
    </row>
    <row r="2865" spans="1:12" x14ac:dyDescent="0.25">
      <c r="A2865" s="24"/>
      <c r="B2865" s="25"/>
      <c r="C2865" s="25"/>
      <c r="D2865" s="25" t="s">
        <v>39</v>
      </c>
      <c r="E2865" s="25"/>
      <c r="F2865" s="26"/>
      <c r="G2865" s="27"/>
      <c r="H2865" s="28"/>
      <c r="I2865" s="26"/>
      <c r="J2865" s="29"/>
      <c r="K2865" s="28"/>
      <c r="L2865" s="30"/>
    </row>
    <row r="2866" spans="1:12" x14ac:dyDescent="0.25">
      <c r="A2866" s="31"/>
      <c r="B2866" s="32"/>
      <c r="C2866" s="32"/>
      <c r="D2866" s="32"/>
      <c r="E2866" s="32" t="s">
        <v>40</v>
      </c>
      <c r="F2866" s="33">
        <v>5382</v>
      </c>
      <c r="G2866" s="34">
        <v>1636.9</v>
      </c>
      <c r="H2866" s="35">
        <v>13.700000000000001</v>
      </c>
      <c r="I2866" s="33">
        <v>3043</v>
      </c>
      <c r="J2866" s="36">
        <v>925.5</v>
      </c>
      <c r="K2866" s="35">
        <v>35.700000000000003</v>
      </c>
      <c r="L2866" s="37">
        <v>51.6</v>
      </c>
    </row>
    <row r="2867" spans="1:12" x14ac:dyDescent="0.25">
      <c r="A2867" s="31"/>
      <c r="B2867" s="32"/>
      <c r="C2867" s="32"/>
      <c r="D2867" s="32"/>
      <c r="E2867" s="32" t="s">
        <v>41</v>
      </c>
      <c r="F2867" s="33">
        <v>18348</v>
      </c>
      <c r="G2867" s="34">
        <v>2400.5</v>
      </c>
      <c r="H2867" s="35">
        <v>13.4</v>
      </c>
      <c r="I2867" s="33">
        <v>13850</v>
      </c>
      <c r="J2867" s="36">
        <v>1812</v>
      </c>
      <c r="K2867" s="35">
        <v>37.700000000000003</v>
      </c>
      <c r="L2867" s="37">
        <v>36.200000000000003</v>
      </c>
    </row>
    <row r="2868" spans="1:12" x14ac:dyDescent="0.25">
      <c r="A2868" s="31"/>
      <c r="B2868" s="32"/>
      <c r="C2868" s="32"/>
      <c r="D2868" s="32"/>
      <c r="E2868" s="32" t="s">
        <v>42</v>
      </c>
      <c r="F2868" s="33">
        <v>4228</v>
      </c>
      <c r="G2868" s="34">
        <v>2593.4</v>
      </c>
      <c r="H2868" s="35">
        <v>16.600000000000001</v>
      </c>
      <c r="I2868" s="33">
        <v>3211</v>
      </c>
      <c r="J2868" s="36">
        <v>1969.6000000000001</v>
      </c>
      <c r="K2868" s="35">
        <v>43.900000000000006</v>
      </c>
      <c r="L2868" s="37">
        <v>52.400000000000006</v>
      </c>
    </row>
    <row r="2869" spans="1:12" x14ac:dyDescent="0.25">
      <c r="A2869" s="31"/>
      <c r="B2869" s="32"/>
      <c r="C2869" s="32"/>
      <c r="D2869" s="32"/>
      <c r="E2869" s="32" t="s">
        <v>43</v>
      </c>
      <c r="F2869" s="33">
        <v>13305</v>
      </c>
      <c r="G2869" s="34">
        <v>1889.9</v>
      </c>
      <c r="H2869" s="35">
        <v>11</v>
      </c>
      <c r="I2869" s="33">
        <v>8974</v>
      </c>
      <c r="J2869" s="36">
        <v>1274.7</v>
      </c>
      <c r="K2869" s="35">
        <v>26.8</v>
      </c>
      <c r="L2869" s="37">
        <v>65.7</v>
      </c>
    </row>
    <row r="2870" spans="1:12" x14ac:dyDescent="0.25">
      <c r="A2870" s="31"/>
      <c r="B2870" s="32"/>
      <c r="C2870" s="32"/>
      <c r="D2870" s="32"/>
      <c r="E2870" s="32" t="s">
        <v>44</v>
      </c>
      <c r="F2870" s="33">
        <v>18733</v>
      </c>
      <c r="G2870" s="34">
        <v>3711.1000000000004</v>
      </c>
      <c r="H2870" s="35">
        <v>16.100000000000001</v>
      </c>
      <c r="I2870" s="33">
        <v>14650</v>
      </c>
      <c r="J2870" s="36">
        <v>2902.3</v>
      </c>
      <c r="K2870" s="35">
        <v>37.1</v>
      </c>
      <c r="L2870" s="37">
        <v>50.1</v>
      </c>
    </row>
    <row r="2871" spans="1:12" x14ac:dyDescent="0.25">
      <c r="A2871" s="31"/>
      <c r="B2871" s="32"/>
      <c r="C2871" s="32"/>
      <c r="D2871" s="32"/>
      <c r="E2871" s="32" t="s">
        <v>45</v>
      </c>
      <c r="F2871" s="33">
        <v>17816</v>
      </c>
      <c r="G2871" s="34">
        <v>2893.4</v>
      </c>
      <c r="H2871" s="35">
        <v>16.400000000000002</v>
      </c>
      <c r="I2871" s="33">
        <v>14087</v>
      </c>
      <c r="J2871" s="36">
        <v>2287.8000000000002</v>
      </c>
      <c r="K2871" s="35">
        <v>37.200000000000003</v>
      </c>
      <c r="L2871" s="37">
        <v>55.300000000000004</v>
      </c>
    </row>
    <row r="2872" spans="1:12" x14ac:dyDescent="0.25">
      <c r="A2872" s="31"/>
      <c r="B2872" s="32"/>
      <c r="C2872" s="32"/>
      <c r="D2872" s="32"/>
      <c r="E2872" s="32" t="s">
        <v>46</v>
      </c>
      <c r="F2872" s="33">
        <v>13399</v>
      </c>
      <c r="G2872" s="34">
        <v>1970.8000000000002</v>
      </c>
      <c r="H2872" s="35">
        <v>12.200000000000001</v>
      </c>
      <c r="I2872" s="33">
        <v>10829</v>
      </c>
      <c r="J2872" s="36">
        <v>1592.8000000000002</v>
      </c>
      <c r="K2872" s="35">
        <v>32.200000000000003</v>
      </c>
      <c r="L2872" s="37">
        <v>29.200000000000003</v>
      </c>
    </row>
    <row r="2873" spans="1:12" x14ac:dyDescent="0.25">
      <c r="A2873" s="31"/>
      <c r="B2873" s="32"/>
      <c r="C2873" s="32"/>
      <c r="D2873" s="32"/>
      <c r="E2873" s="32" t="s">
        <v>47</v>
      </c>
      <c r="F2873" s="33">
        <v>22644</v>
      </c>
      <c r="G2873" s="34">
        <v>3144.1000000000004</v>
      </c>
      <c r="H2873" s="35">
        <v>18.600000000000001</v>
      </c>
      <c r="I2873" s="33">
        <v>19464</v>
      </c>
      <c r="J2873" s="36">
        <v>2702.6000000000004</v>
      </c>
      <c r="K2873" s="35">
        <v>42.7</v>
      </c>
      <c r="L2873" s="37">
        <v>42.2</v>
      </c>
    </row>
    <row r="2874" spans="1:12" x14ac:dyDescent="0.25">
      <c r="A2874" s="31"/>
      <c r="B2874" s="32"/>
      <c r="C2874" s="32"/>
      <c r="D2874" s="32"/>
      <c r="E2874" s="32" t="s">
        <v>48</v>
      </c>
      <c r="F2874" s="33">
        <v>55262</v>
      </c>
      <c r="G2874" s="34">
        <v>2804.2000000000003</v>
      </c>
      <c r="H2874" s="35">
        <v>16.8</v>
      </c>
      <c r="I2874" s="33">
        <v>48576</v>
      </c>
      <c r="J2874" s="36">
        <v>2464.9</v>
      </c>
      <c r="K2874" s="35">
        <v>42.1</v>
      </c>
      <c r="L2874" s="37">
        <v>37.6</v>
      </c>
    </row>
    <row r="2875" spans="1:12" x14ac:dyDescent="0.25">
      <c r="A2875" s="31"/>
      <c r="B2875" s="32"/>
      <c r="C2875" s="32"/>
      <c r="D2875" s="32"/>
      <c r="E2875" s="32" t="s">
        <v>49</v>
      </c>
      <c r="F2875" s="33">
        <v>14527</v>
      </c>
      <c r="G2875" s="34">
        <v>3383.3</v>
      </c>
      <c r="H2875" s="35">
        <v>22.1</v>
      </c>
      <c r="I2875" s="33">
        <v>12795</v>
      </c>
      <c r="J2875" s="36">
        <v>2979.9</v>
      </c>
      <c r="K2875" s="35">
        <v>53.7</v>
      </c>
      <c r="L2875" s="37">
        <v>29.8</v>
      </c>
    </row>
    <row r="2876" spans="1:12" x14ac:dyDescent="0.25">
      <c r="A2876" s="31"/>
      <c r="B2876" s="32"/>
      <c r="C2876" s="32"/>
      <c r="D2876" s="32"/>
      <c r="E2876" s="32" t="s">
        <v>50</v>
      </c>
      <c r="F2876" s="33">
        <v>26097</v>
      </c>
      <c r="G2876" s="34">
        <v>3476</v>
      </c>
      <c r="H2876" s="35">
        <v>20.3</v>
      </c>
      <c r="I2876" s="33">
        <v>22746</v>
      </c>
      <c r="J2876" s="36">
        <v>3029.6000000000004</v>
      </c>
      <c r="K2876" s="35">
        <v>49.2</v>
      </c>
      <c r="L2876" s="37">
        <v>47.300000000000004</v>
      </c>
    </row>
    <row r="2877" spans="1:12" x14ac:dyDescent="0.25">
      <c r="A2877" s="31"/>
      <c r="B2877" s="32"/>
      <c r="C2877" s="32"/>
      <c r="D2877" s="32"/>
      <c r="E2877" s="32" t="s">
        <v>51</v>
      </c>
      <c r="F2877" s="33">
        <v>159279</v>
      </c>
      <c r="G2877" s="34">
        <v>3381.7000000000003</v>
      </c>
      <c r="H2877" s="35">
        <v>19.200000000000003</v>
      </c>
      <c r="I2877" s="33">
        <v>122589</v>
      </c>
      <c r="J2877" s="36">
        <v>2602.7000000000003</v>
      </c>
      <c r="K2877" s="35">
        <v>43.900000000000006</v>
      </c>
      <c r="L2877" s="37">
        <v>64</v>
      </c>
    </row>
    <row r="2878" spans="1:12" x14ac:dyDescent="0.25">
      <c r="A2878" s="31"/>
      <c r="B2878" s="32"/>
      <c r="C2878" s="32"/>
      <c r="D2878" s="32"/>
      <c r="E2878" s="32" t="s">
        <v>52</v>
      </c>
      <c r="F2878" s="33">
        <v>4320</v>
      </c>
      <c r="G2878" s="34">
        <v>2900.3</v>
      </c>
      <c r="H2878" s="35">
        <v>16.100000000000001</v>
      </c>
      <c r="I2878" s="33">
        <v>3362</v>
      </c>
      <c r="J2878" s="36">
        <v>2257.1</v>
      </c>
      <c r="K2878" s="35">
        <v>45.6</v>
      </c>
      <c r="L2878" s="37">
        <v>59</v>
      </c>
    </row>
    <row r="2879" spans="1:12" x14ac:dyDescent="0.25">
      <c r="A2879" s="31"/>
      <c r="B2879" s="32"/>
      <c r="C2879" s="32"/>
      <c r="D2879" s="32"/>
      <c r="E2879" s="32" t="s">
        <v>53</v>
      </c>
      <c r="F2879" s="33">
        <v>16114</v>
      </c>
      <c r="G2879" s="34">
        <v>3217.5</v>
      </c>
      <c r="H2879" s="35">
        <v>17.5</v>
      </c>
      <c r="I2879" s="33">
        <v>12877</v>
      </c>
      <c r="J2879" s="36">
        <v>2571.2000000000003</v>
      </c>
      <c r="K2879" s="35">
        <v>40.700000000000003</v>
      </c>
      <c r="L2879" s="37">
        <v>61.800000000000004</v>
      </c>
    </row>
    <row r="2880" spans="1:12" x14ac:dyDescent="0.25">
      <c r="A2880" s="31"/>
      <c r="B2880" s="32"/>
      <c r="C2880" s="32"/>
      <c r="D2880" s="32"/>
      <c r="E2880" s="32" t="s">
        <v>54</v>
      </c>
      <c r="F2880" s="33">
        <v>30097</v>
      </c>
      <c r="G2880" s="34">
        <v>2591.9</v>
      </c>
      <c r="H2880" s="35">
        <v>14.4</v>
      </c>
      <c r="I2880" s="33">
        <v>22121</v>
      </c>
      <c r="J2880" s="36">
        <v>1905</v>
      </c>
      <c r="K2880" s="35">
        <v>32.5</v>
      </c>
      <c r="L2880" s="37">
        <v>47</v>
      </c>
    </row>
    <row r="2881" spans="1:12" x14ac:dyDescent="0.25">
      <c r="A2881" s="24"/>
      <c r="B2881" s="25"/>
      <c r="C2881" s="25"/>
      <c r="D2881" s="25" t="s">
        <v>12</v>
      </c>
      <c r="E2881" s="25"/>
      <c r="F2881" s="26">
        <v>419551</v>
      </c>
      <c r="G2881" s="27">
        <v>2964.4904981787736</v>
      </c>
      <c r="H2881" s="28">
        <v>17.100000000000001</v>
      </c>
      <c r="I2881" s="26">
        <v>333174</v>
      </c>
      <c r="J2881" s="29">
        <v>2354.1623241041366</v>
      </c>
      <c r="K2881" s="28">
        <v>40.900000000000006</v>
      </c>
      <c r="L2881" s="30">
        <v>51.2</v>
      </c>
    </row>
    <row r="2882" spans="1:12" x14ac:dyDescent="0.25">
      <c r="A2882" s="24"/>
      <c r="B2882" s="25"/>
      <c r="C2882" s="25"/>
      <c r="D2882" s="25" t="s">
        <v>55</v>
      </c>
      <c r="E2882" s="25"/>
      <c r="F2882" s="26"/>
      <c r="G2882" s="27"/>
      <c r="H2882" s="28"/>
      <c r="I2882" s="26"/>
      <c r="J2882" s="29"/>
      <c r="K2882" s="28"/>
      <c r="L2882" s="30"/>
    </row>
    <row r="2883" spans="1:12" x14ac:dyDescent="0.25">
      <c r="A2883" s="31"/>
      <c r="B2883" s="32"/>
      <c r="C2883" s="32"/>
      <c r="D2883" s="32"/>
      <c r="E2883" s="32" t="s">
        <v>56</v>
      </c>
      <c r="F2883" s="33">
        <v>17487</v>
      </c>
      <c r="G2883" s="34">
        <v>2586.3000000000002</v>
      </c>
      <c r="H2883" s="35">
        <v>16.600000000000001</v>
      </c>
      <c r="I2883" s="33">
        <v>13729</v>
      </c>
      <c r="J2883" s="36">
        <v>2030.5</v>
      </c>
      <c r="K2883" s="35">
        <v>49.400000000000006</v>
      </c>
      <c r="L2883" s="37">
        <v>41.6</v>
      </c>
    </row>
    <row r="2884" spans="1:12" x14ac:dyDescent="0.25">
      <c r="A2884" s="31"/>
      <c r="B2884" s="32"/>
      <c r="C2884" s="32"/>
      <c r="D2884" s="32"/>
      <c r="E2884" s="32" t="s">
        <v>57</v>
      </c>
      <c r="F2884" s="33">
        <v>11327</v>
      </c>
      <c r="G2884" s="34">
        <v>3003</v>
      </c>
      <c r="H2884" s="35">
        <v>18.3</v>
      </c>
      <c r="I2884" s="33">
        <v>8460</v>
      </c>
      <c r="J2884" s="36">
        <v>2242.9</v>
      </c>
      <c r="K2884" s="35">
        <v>47.800000000000004</v>
      </c>
      <c r="L2884" s="37">
        <v>66</v>
      </c>
    </row>
    <row r="2885" spans="1:12" x14ac:dyDescent="0.25">
      <c r="A2885" s="31"/>
      <c r="B2885" s="32"/>
      <c r="C2885" s="32"/>
      <c r="D2885" s="32"/>
      <c r="E2885" s="32" t="s">
        <v>58</v>
      </c>
      <c r="F2885" s="33">
        <v>36654</v>
      </c>
      <c r="G2885" s="34">
        <v>3768.6000000000004</v>
      </c>
      <c r="H2885" s="35">
        <v>22</v>
      </c>
      <c r="I2885" s="33">
        <v>31706</v>
      </c>
      <c r="J2885" s="36">
        <v>3259.9</v>
      </c>
      <c r="K2885" s="35">
        <v>48.7</v>
      </c>
      <c r="L2885" s="37">
        <v>35.9</v>
      </c>
    </row>
    <row r="2886" spans="1:12" x14ac:dyDescent="0.25">
      <c r="A2886" s="31"/>
      <c r="B2886" s="32"/>
      <c r="C2886" s="32"/>
      <c r="D2886" s="32"/>
      <c r="E2886" s="32" t="s">
        <v>59</v>
      </c>
      <c r="F2886" s="33">
        <v>5651</v>
      </c>
      <c r="G2886" s="34">
        <v>2000.1000000000001</v>
      </c>
      <c r="H2886" s="35">
        <v>16.100000000000001</v>
      </c>
      <c r="I2886" s="33">
        <v>4282</v>
      </c>
      <c r="J2886" s="36">
        <v>1515.6000000000001</v>
      </c>
      <c r="K2886" s="35">
        <v>50.900000000000006</v>
      </c>
      <c r="L2886" s="37">
        <v>39</v>
      </c>
    </row>
    <row r="2887" spans="1:12" x14ac:dyDescent="0.25">
      <c r="A2887" s="31"/>
      <c r="B2887" s="32"/>
      <c r="C2887" s="32"/>
      <c r="D2887" s="32"/>
      <c r="E2887" s="32" t="s">
        <v>60</v>
      </c>
      <c r="F2887" s="33">
        <v>2443</v>
      </c>
      <c r="G2887" s="34">
        <v>1560.6000000000001</v>
      </c>
      <c r="H2887" s="35">
        <v>15.100000000000001</v>
      </c>
      <c r="I2887" s="33">
        <v>1679</v>
      </c>
      <c r="J2887" s="36">
        <v>1072.6000000000001</v>
      </c>
      <c r="K2887" s="35">
        <v>37.5</v>
      </c>
      <c r="L2887" s="37">
        <v>24.700000000000003</v>
      </c>
    </row>
    <row r="2888" spans="1:12" x14ac:dyDescent="0.25">
      <c r="A2888" s="31"/>
      <c r="B2888" s="32"/>
      <c r="C2888" s="32"/>
      <c r="D2888" s="32"/>
      <c r="E2888" s="32" t="s">
        <v>61</v>
      </c>
      <c r="F2888" s="33">
        <v>4165</v>
      </c>
      <c r="G2888" s="34">
        <v>2331.6</v>
      </c>
      <c r="H2888" s="35">
        <v>17.400000000000002</v>
      </c>
      <c r="I2888" s="33">
        <v>3262</v>
      </c>
      <c r="J2888" s="36">
        <v>1826.1000000000001</v>
      </c>
      <c r="K2888" s="35">
        <v>52.300000000000004</v>
      </c>
      <c r="L2888" s="37">
        <v>47.5</v>
      </c>
    </row>
    <row r="2889" spans="1:12" x14ac:dyDescent="0.25">
      <c r="A2889" s="31"/>
      <c r="B2889" s="32"/>
      <c r="C2889" s="32"/>
      <c r="D2889" s="32"/>
      <c r="E2889" s="32" t="s">
        <v>62</v>
      </c>
      <c r="F2889" s="33">
        <v>7161</v>
      </c>
      <c r="G2889" s="34">
        <v>2351.8000000000002</v>
      </c>
      <c r="H2889" s="35">
        <v>15.100000000000001</v>
      </c>
      <c r="I2889" s="33">
        <v>5324</v>
      </c>
      <c r="J2889" s="36">
        <v>1748.5</v>
      </c>
      <c r="K2889" s="35">
        <v>41.5</v>
      </c>
      <c r="L2889" s="37">
        <v>58.6</v>
      </c>
    </row>
    <row r="2890" spans="1:12" x14ac:dyDescent="0.25">
      <c r="A2890" s="31"/>
      <c r="B2890" s="32"/>
      <c r="C2890" s="32"/>
      <c r="D2890" s="32"/>
      <c r="E2890" s="32" t="s">
        <v>63</v>
      </c>
      <c r="F2890" s="33">
        <v>13781</v>
      </c>
      <c r="G2890" s="34">
        <v>1944</v>
      </c>
      <c r="H2890" s="35">
        <v>12</v>
      </c>
      <c r="I2890" s="33">
        <v>10145</v>
      </c>
      <c r="J2890" s="36">
        <v>1431.1000000000001</v>
      </c>
      <c r="K2890" s="35">
        <v>37.700000000000003</v>
      </c>
      <c r="L2890" s="37">
        <v>42.2</v>
      </c>
    </row>
    <row r="2891" spans="1:12" x14ac:dyDescent="0.25">
      <c r="A2891" s="31"/>
      <c r="B2891" s="32"/>
      <c r="C2891" s="32"/>
      <c r="D2891" s="32"/>
      <c r="E2891" s="32" t="s">
        <v>64</v>
      </c>
      <c r="F2891" s="33">
        <v>6907</v>
      </c>
      <c r="G2891" s="34">
        <v>3793</v>
      </c>
      <c r="H2891" s="35">
        <v>25.400000000000002</v>
      </c>
      <c r="I2891" s="33">
        <v>5042</v>
      </c>
      <c r="J2891" s="36">
        <v>2768.8</v>
      </c>
      <c r="K2891" s="35">
        <v>61.2</v>
      </c>
      <c r="L2891" s="37">
        <v>36.300000000000004</v>
      </c>
    </row>
    <row r="2892" spans="1:12" x14ac:dyDescent="0.25">
      <c r="A2892" s="31"/>
      <c r="B2892" s="32"/>
      <c r="C2892" s="32"/>
      <c r="D2892" s="32"/>
      <c r="E2892" s="32" t="s">
        <v>65</v>
      </c>
      <c r="F2892" s="33">
        <v>5271</v>
      </c>
      <c r="G2892" s="34">
        <v>2004.2</v>
      </c>
      <c r="H2892" s="35">
        <v>17.5</v>
      </c>
      <c r="I2892" s="33">
        <v>4279</v>
      </c>
      <c r="J2892" s="36">
        <v>1627</v>
      </c>
      <c r="K2892" s="35">
        <v>42</v>
      </c>
      <c r="L2892" s="37">
        <v>32.700000000000003</v>
      </c>
    </row>
    <row r="2893" spans="1:12" x14ac:dyDescent="0.25">
      <c r="A2893" s="31"/>
      <c r="B2893" s="32"/>
      <c r="C2893" s="32"/>
      <c r="D2893" s="32"/>
      <c r="E2893" s="32" t="s">
        <v>66</v>
      </c>
      <c r="F2893" s="33">
        <v>11795</v>
      </c>
      <c r="G2893" s="34">
        <v>2471.8000000000002</v>
      </c>
      <c r="H2893" s="35">
        <v>17</v>
      </c>
      <c r="I2893" s="33">
        <v>10696</v>
      </c>
      <c r="J2893" s="36">
        <v>2241.5</v>
      </c>
      <c r="K2893" s="35">
        <v>53.2</v>
      </c>
      <c r="L2893" s="37">
        <v>24.200000000000003</v>
      </c>
    </row>
    <row r="2894" spans="1:12" x14ac:dyDescent="0.25">
      <c r="A2894" s="31"/>
      <c r="B2894" s="32"/>
      <c r="C2894" s="32"/>
      <c r="D2894" s="32"/>
      <c r="E2894" s="32" t="s">
        <v>67</v>
      </c>
      <c r="F2894" s="33">
        <v>1984</v>
      </c>
      <c r="G2894" s="34">
        <v>991.1</v>
      </c>
      <c r="H2894" s="35">
        <v>11.600000000000001</v>
      </c>
      <c r="I2894" s="33">
        <v>1354</v>
      </c>
      <c r="J2894" s="36">
        <v>676.40000000000009</v>
      </c>
      <c r="K2894" s="35">
        <v>39.700000000000003</v>
      </c>
      <c r="L2894" s="37">
        <v>26.8</v>
      </c>
    </row>
    <row r="2895" spans="1:12" x14ac:dyDescent="0.25">
      <c r="A2895" s="24"/>
      <c r="B2895" s="25"/>
      <c r="C2895" s="25"/>
      <c r="D2895" s="25" t="s">
        <v>13</v>
      </c>
      <c r="E2895" s="25"/>
      <c r="F2895" s="26">
        <v>124626</v>
      </c>
      <c r="G2895" s="27">
        <v>2607.5</v>
      </c>
      <c r="H2895" s="28">
        <v>17.400000000000002</v>
      </c>
      <c r="I2895" s="26">
        <v>99958</v>
      </c>
      <c r="J2895" s="29">
        <v>2091.4</v>
      </c>
      <c r="K2895" s="28">
        <v>47.300000000000004</v>
      </c>
      <c r="L2895" s="30">
        <v>40</v>
      </c>
    </row>
    <row r="2896" spans="1:12" x14ac:dyDescent="0.25">
      <c r="A2896" s="24"/>
      <c r="B2896" s="25"/>
      <c r="C2896" s="25"/>
      <c r="D2896" s="25" t="s">
        <v>68</v>
      </c>
      <c r="E2896" s="25"/>
      <c r="F2896" s="26"/>
      <c r="G2896" s="27"/>
      <c r="H2896" s="28"/>
      <c r="I2896" s="26"/>
      <c r="J2896" s="29"/>
      <c r="K2896" s="28"/>
      <c r="L2896" s="30"/>
    </row>
    <row r="2897" spans="1:12" x14ac:dyDescent="0.25">
      <c r="A2897" s="31"/>
      <c r="B2897" s="32"/>
      <c r="C2897" s="32"/>
      <c r="D2897" s="32"/>
      <c r="E2897" s="32" t="s">
        <v>69</v>
      </c>
      <c r="F2897" s="33">
        <v>28</v>
      </c>
      <c r="G2897" s="34"/>
      <c r="H2897" s="35">
        <v>5.3000000000000007</v>
      </c>
      <c r="I2897" s="33">
        <v>24</v>
      </c>
      <c r="J2897" s="36"/>
      <c r="K2897" s="35">
        <v>7.7</v>
      </c>
      <c r="L2897" s="37"/>
    </row>
    <row r="2898" spans="1:12" x14ac:dyDescent="0.25">
      <c r="A2898" s="31"/>
      <c r="B2898" s="32"/>
      <c r="C2898" s="32"/>
      <c r="D2898" s="32"/>
      <c r="E2898" s="32" t="s">
        <v>70</v>
      </c>
      <c r="F2898" s="33">
        <v>8</v>
      </c>
      <c r="G2898" s="34"/>
      <c r="H2898" s="35">
        <v>2.4000000000000004</v>
      </c>
      <c r="I2898" s="33">
        <v>7</v>
      </c>
      <c r="J2898" s="36"/>
      <c r="K2898" s="35">
        <v>2.6</v>
      </c>
      <c r="L2898" s="37"/>
    </row>
    <row r="2899" spans="1:12" x14ac:dyDescent="0.25">
      <c r="A2899" s="24"/>
      <c r="B2899" s="25"/>
      <c r="C2899" s="25"/>
      <c r="D2899" s="25" t="s">
        <v>71</v>
      </c>
      <c r="E2899" s="25"/>
      <c r="F2899" s="26">
        <v>4561</v>
      </c>
      <c r="G2899" s="27">
        <v>2085.2000000000003</v>
      </c>
      <c r="H2899" s="28">
        <v>13.4</v>
      </c>
      <c r="I2899" s="26">
        <v>3277</v>
      </c>
      <c r="J2899" s="29">
        <v>1498.2</v>
      </c>
      <c r="K2899" s="28">
        <v>36.800000000000004</v>
      </c>
      <c r="L2899" s="30">
        <v>51.6</v>
      </c>
    </row>
    <row r="2900" spans="1:12" x14ac:dyDescent="0.25">
      <c r="A2900" s="38"/>
      <c r="B2900" s="39"/>
      <c r="C2900" s="39" t="s">
        <v>14</v>
      </c>
      <c r="D2900" s="39"/>
      <c r="E2900" s="39"/>
      <c r="F2900" s="40">
        <v>548738</v>
      </c>
      <c r="G2900" s="41">
        <v>2865.4</v>
      </c>
      <c r="H2900" s="41">
        <v>17.100000000000001</v>
      </c>
      <c r="I2900" s="40">
        <v>436409</v>
      </c>
      <c r="J2900" s="41">
        <v>2278.8000000000002</v>
      </c>
      <c r="K2900" s="41">
        <v>42.2</v>
      </c>
      <c r="L2900" s="41">
        <v>48.6</v>
      </c>
    </row>
    <row r="2901" spans="1:12" x14ac:dyDescent="0.25">
      <c r="A2901" s="20" t="s">
        <v>238</v>
      </c>
      <c r="B2901" s="21" t="s">
        <v>239</v>
      </c>
      <c r="C2901" s="21"/>
      <c r="D2901" s="21"/>
      <c r="E2901" s="21"/>
      <c r="F2901" s="22"/>
      <c r="G2901" s="23"/>
      <c r="H2901" s="23"/>
      <c r="I2901" s="22"/>
      <c r="J2901" s="23"/>
      <c r="K2901" s="23"/>
      <c r="L2901" s="23"/>
    </row>
    <row r="2902" spans="1:12" x14ac:dyDescent="0.25">
      <c r="A2902" s="24"/>
      <c r="B2902" s="25"/>
      <c r="C2902" s="25" t="s">
        <v>36</v>
      </c>
      <c r="D2902" s="25"/>
      <c r="E2902" s="25"/>
      <c r="F2902" s="26"/>
      <c r="G2902" s="27"/>
      <c r="H2902" s="28"/>
      <c r="I2902" s="26"/>
      <c r="J2902" s="29"/>
      <c r="K2902" s="28"/>
      <c r="L2902" s="30"/>
    </row>
    <row r="2903" spans="1:12" x14ac:dyDescent="0.25">
      <c r="A2903" s="24"/>
      <c r="B2903" s="25"/>
      <c r="C2903" s="25"/>
      <c r="D2903" s="25" t="s">
        <v>39</v>
      </c>
      <c r="E2903" s="25"/>
      <c r="F2903" s="26"/>
      <c r="G2903" s="27"/>
      <c r="H2903" s="28"/>
      <c r="I2903" s="26"/>
      <c r="J2903" s="29"/>
      <c r="K2903" s="28"/>
      <c r="L2903" s="30"/>
    </row>
    <row r="2904" spans="1:12" x14ac:dyDescent="0.25">
      <c r="A2904" s="31"/>
      <c r="B2904" s="32"/>
      <c r="C2904" s="32"/>
      <c r="D2904" s="32"/>
      <c r="E2904" s="32" t="s">
        <v>40</v>
      </c>
      <c r="F2904" s="33">
        <v>325</v>
      </c>
      <c r="G2904" s="34">
        <v>98.800000000000011</v>
      </c>
      <c r="H2904" s="35">
        <v>0.8</v>
      </c>
      <c r="I2904" s="33">
        <v>325</v>
      </c>
      <c r="J2904" s="36">
        <v>98.800000000000011</v>
      </c>
      <c r="K2904" s="35">
        <v>3.8000000000000003</v>
      </c>
      <c r="L2904" s="37"/>
    </row>
    <row r="2905" spans="1:12" x14ac:dyDescent="0.25">
      <c r="A2905" s="31"/>
      <c r="B2905" s="32"/>
      <c r="C2905" s="32"/>
      <c r="D2905" s="32"/>
      <c r="E2905" s="32" t="s">
        <v>41</v>
      </c>
      <c r="F2905" s="33">
        <v>392</v>
      </c>
      <c r="G2905" s="34">
        <v>51.300000000000004</v>
      </c>
      <c r="H2905" s="35">
        <v>0.30000000000000004</v>
      </c>
      <c r="I2905" s="33">
        <v>392</v>
      </c>
      <c r="J2905" s="36">
        <v>51.300000000000004</v>
      </c>
      <c r="K2905" s="35">
        <v>1.1000000000000001</v>
      </c>
      <c r="L2905" s="37"/>
    </row>
    <row r="2906" spans="1:12" x14ac:dyDescent="0.25">
      <c r="A2906" s="31"/>
      <c r="B2906" s="32"/>
      <c r="C2906" s="32"/>
      <c r="D2906" s="32"/>
      <c r="E2906" s="32" t="s">
        <v>42</v>
      </c>
      <c r="F2906" s="33">
        <v>100</v>
      </c>
      <c r="G2906" s="34">
        <v>61.300000000000004</v>
      </c>
      <c r="H2906" s="35">
        <v>0.4</v>
      </c>
      <c r="I2906" s="33">
        <v>100</v>
      </c>
      <c r="J2906" s="36">
        <v>61.300000000000004</v>
      </c>
      <c r="K2906" s="35">
        <v>1.4000000000000001</v>
      </c>
      <c r="L2906" s="37"/>
    </row>
    <row r="2907" spans="1:12" x14ac:dyDescent="0.25">
      <c r="A2907" s="31"/>
      <c r="B2907" s="32"/>
      <c r="C2907" s="32"/>
      <c r="D2907" s="32"/>
      <c r="E2907" s="32" t="s">
        <v>43</v>
      </c>
      <c r="F2907" s="33">
        <v>803</v>
      </c>
      <c r="G2907" s="34">
        <v>114.10000000000001</v>
      </c>
      <c r="H2907" s="35">
        <v>0.70000000000000007</v>
      </c>
      <c r="I2907" s="33">
        <v>803</v>
      </c>
      <c r="J2907" s="36">
        <v>114.10000000000001</v>
      </c>
      <c r="K2907" s="35">
        <v>2.4000000000000004</v>
      </c>
      <c r="L2907" s="37"/>
    </row>
    <row r="2908" spans="1:12" x14ac:dyDescent="0.25">
      <c r="A2908" s="31"/>
      <c r="B2908" s="32"/>
      <c r="C2908" s="32"/>
      <c r="D2908" s="32"/>
      <c r="E2908" s="32" t="s">
        <v>44</v>
      </c>
      <c r="F2908" s="33">
        <v>455</v>
      </c>
      <c r="G2908" s="34">
        <v>90.100000000000009</v>
      </c>
      <c r="H2908" s="35">
        <v>0.4</v>
      </c>
      <c r="I2908" s="33">
        <v>455</v>
      </c>
      <c r="J2908" s="36">
        <v>90.100000000000009</v>
      </c>
      <c r="K2908" s="35">
        <v>1.2000000000000002</v>
      </c>
      <c r="L2908" s="37"/>
    </row>
    <row r="2909" spans="1:12" x14ac:dyDescent="0.25">
      <c r="A2909" s="31"/>
      <c r="B2909" s="32"/>
      <c r="C2909" s="32"/>
      <c r="D2909" s="32"/>
      <c r="E2909" s="32" t="s">
        <v>45</v>
      </c>
      <c r="F2909" s="33">
        <v>687</v>
      </c>
      <c r="G2909" s="34">
        <v>111.60000000000001</v>
      </c>
      <c r="H2909" s="35">
        <v>0.60000000000000009</v>
      </c>
      <c r="I2909" s="33">
        <v>687</v>
      </c>
      <c r="J2909" s="36">
        <v>111.60000000000001</v>
      </c>
      <c r="K2909" s="35">
        <v>1.8</v>
      </c>
      <c r="L2909" s="37"/>
    </row>
    <row r="2910" spans="1:12" x14ac:dyDescent="0.25">
      <c r="A2910" s="31"/>
      <c r="B2910" s="32"/>
      <c r="C2910" s="32"/>
      <c r="D2910" s="32"/>
      <c r="E2910" s="32" t="s">
        <v>46</v>
      </c>
      <c r="F2910" s="33">
        <v>232</v>
      </c>
      <c r="G2910" s="34">
        <v>34.1</v>
      </c>
      <c r="H2910" s="35">
        <v>0.2</v>
      </c>
      <c r="I2910" s="33">
        <v>232</v>
      </c>
      <c r="J2910" s="36">
        <v>34.1</v>
      </c>
      <c r="K2910" s="35">
        <v>0.70000000000000007</v>
      </c>
      <c r="L2910" s="37"/>
    </row>
    <row r="2911" spans="1:12" x14ac:dyDescent="0.25">
      <c r="A2911" s="31"/>
      <c r="B2911" s="32"/>
      <c r="C2911" s="32"/>
      <c r="D2911" s="32"/>
      <c r="E2911" s="32" t="s">
        <v>47</v>
      </c>
      <c r="F2911" s="33">
        <v>956</v>
      </c>
      <c r="G2911" s="34">
        <v>132.70000000000002</v>
      </c>
      <c r="H2911" s="35">
        <v>0.8</v>
      </c>
      <c r="I2911" s="33">
        <v>956</v>
      </c>
      <c r="J2911" s="36">
        <v>132.70000000000002</v>
      </c>
      <c r="K2911" s="35">
        <v>2.1</v>
      </c>
      <c r="L2911" s="37"/>
    </row>
    <row r="2912" spans="1:12" x14ac:dyDescent="0.25">
      <c r="A2912" s="31"/>
      <c r="B2912" s="32"/>
      <c r="C2912" s="32"/>
      <c r="D2912" s="32"/>
      <c r="E2912" s="32" t="s">
        <v>48</v>
      </c>
      <c r="F2912" s="33">
        <v>1503</v>
      </c>
      <c r="G2912" s="34">
        <v>76.3</v>
      </c>
      <c r="H2912" s="35">
        <v>0.5</v>
      </c>
      <c r="I2912" s="33">
        <v>1503</v>
      </c>
      <c r="J2912" s="36">
        <v>76.3</v>
      </c>
      <c r="K2912" s="35">
        <v>1.3</v>
      </c>
      <c r="L2912" s="37"/>
    </row>
    <row r="2913" spans="1:12" x14ac:dyDescent="0.25">
      <c r="A2913" s="31"/>
      <c r="B2913" s="32"/>
      <c r="C2913" s="32"/>
      <c r="D2913" s="32"/>
      <c r="E2913" s="32" t="s">
        <v>49</v>
      </c>
      <c r="F2913" s="33">
        <v>103</v>
      </c>
      <c r="G2913" s="34">
        <v>24</v>
      </c>
      <c r="H2913" s="35">
        <v>0.2</v>
      </c>
      <c r="I2913" s="33">
        <v>103</v>
      </c>
      <c r="J2913" s="36">
        <v>24</v>
      </c>
      <c r="K2913" s="35">
        <v>0.4</v>
      </c>
      <c r="L2913" s="37"/>
    </row>
    <row r="2914" spans="1:12" x14ac:dyDescent="0.25">
      <c r="A2914" s="31"/>
      <c r="B2914" s="32"/>
      <c r="C2914" s="32"/>
      <c r="D2914" s="32"/>
      <c r="E2914" s="32" t="s">
        <v>50</v>
      </c>
      <c r="F2914" s="33">
        <v>265</v>
      </c>
      <c r="G2914" s="34">
        <v>35.300000000000004</v>
      </c>
      <c r="H2914" s="35">
        <v>0.2</v>
      </c>
      <c r="I2914" s="33">
        <v>265</v>
      </c>
      <c r="J2914" s="36">
        <v>35.300000000000004</v>
      </c>
      <c r="K2914" s="35">
        <v>0.60000000000000009</v>
      </c>
      <c r="L2914" s="37"/>
    </row>
    <row r="2915" spans="1:12" x14ac:dyDescent="0.25">
      <c r="A2915" s="31"/>
      <c r="B2915" s="32"/>
      <c r="C2915" s="32"/>
      <c r="D2915" s="32"/>
      <c r="E2915" s="32" t="s">
        <v>51</v>
      </c>
      <c r="F2915" s="33">
        <v>1768</v>
      </c>
      <c r="G2915" s="34">
        <v>37.5</v>
      </c>
      <c r="H2915" s="35">
        <v>0.2</v>
      </c>
      <c r="I2915" s="33">
        <v>1768</v>
      </c>
      <c r="J2915" s="36">
        <v>37.5</v>
      </c>
      <c r="K2915" s="35">
        <v>0.60000000000000009</v>
      </c>
      <c r="L2915" s="37"/>
    </row>
    <row r="2916" spans="1:12" x14ac:dyDescent="0.25">
      <c r="A2916" s="31"/>
      <c r="B2916" s="32"/>
      <c r="C2916" s="32"/>
      <c r="D2916" s="32"/>
      <c r="E2916" s="32" t="s">
        <v>52</v>
      </c>
      <c r="F2916" s="33">
        <v>165</v>
      </c>
      <c r="G2916" s="34">
        <v>110.80000000000001</v>
      </c>
      <c r="H2916" s="35">
        <v>0.60000000000000009</v>
      </c>
      <c r="I2916" s="33">
        <v>165</v>
      </c>
      <c r="J2916" s="36">
        <v>110.80000000000001</v>
      </c>
      <c r="K2916" s="35">
        <v>2.2000000000000002</v>
      </c>
      <c r="L2916" s="37"/>
    </row>
    <row r="2917" spans="1:12" x14ac:dyDescent="0.25">
      <c r="A2917" s="31"/>
      <c r="B2917" s="32"/>
      <c r="C2917" s="32"/>
      <c r="D2917" s="32"/>
      <c r="E2917" s="32" t="s">
        <v>53</v>
      </c>
      <c r="F2917" s="33">
        <v>707</v>
      </c>
      <c r="G2917" s="34">
        <v>141.20000000000002</v>
      </c>
      <c r="H2917" s="35">
        <v>0.8</v>
      </c>
      <c r="I2917" s="33">
        <v>707</v>
      </c>
      <c r="J2917" s="36">
        <v>141.20000000000002</v>
      </c>
      <c r="K2917" s="35">
        <v>2.2000000000000002</v>
      </c>
      <c r="L2917" s="37"/>
    </row>
    <row r="2918" spans="1:12" x14ac:dyDescent="0.25">
      <c r="A2918" s="31"/>
      <c r="B2918" s="32"/>
      <c r="C2918" s="32"/>
      <c r="D2918" s="32"/>
      <c r="E2918" s="32" t="s">
        <v>54</v>
      </c>
      <c r="F2918" s="33">
        <v>760</v>
      </c>
      <c r="G2918" s="34">
        <v>65.400000000000006</v>
      </c>
      <c r="H2918" s="35">
        <v>0.4</v>
      </c>
      <c r="I2918" s="33">
        <v>760</v>
      </c>
      <c r="J2918" s="36">
        <v>65.400000000000006</v>
      </c>
      <c r="K2918" s="35">
        <v>1.1000000000000001</v>
      </c>
      <c r="L2918" s="37"/>
    </row>
    <row r="2919" spans="1:12" x14ac:dyDescent="0.25">
      <c r="A2919" s="24"/>
      <c r="B2919" s="25"/>
      <c r="C2919" s="25"/>
      <c r="D2919" s="25" t="s">
        <v>12</v>
      </c>
      <c r="E2919" s="25"/>
      <c r="F2919" s="26">
        <v>9221</v>
      </c>
      <c r="G2919" s="27">
        <v>65.2</v>
      </c>
      <c r="H2919" s="28">
        <v>0.4</v>
      </c>
      <c r="I2919" s="26">
        <v>9221</v>
      </c>
      <c r="J2919" s="29">
        <v>65.2</v>
      </c>
      <c r="K2919" s="28">
        <v>1.1000000000000001</v>
      </c>
      <c r="L2919" s="30">
        <v>0</v>
      </c>
    </row>
    <row r="2920" spans="1:12" x14ac:dyDescent="0.25">
      <c r="A2920" s="24"/>
      <c r="B2920" s="25"/>
      <c r="C2920" s="25"/>
      <c r="D2920" s="25" t="s">
        <v>55</v>
      </c>
      <c r="E2920" s="25"/>
      <c r="F2920" s="26"/>
      <c r="G2920" s="27"/>
      <c r="H2920" s="28"/>
      <c r="I2920" s="26"/>
      <c r="J2920" s="29"/>
      <c r="K2920" s="28"/>
      <c r="L2920" s="30"/>
    </row>
    <row r="2921" spans="1:12" x14ac:dyDescent="0.25">
      <c r="A2921" s="31"/>
      <c r="B2921" s="32"/>
      <c r="C2921" s="32"/>
      <c r="D2921" s="32"/>
      <c r="E2921" s="32" t="s">
        <v>56</v>
      </c>
      <c r="F2921" s="33">
        <v>843</v>
      </c>
      <c r="G2921" s="34">
        <v>124.7</v>
      </c>
      <c r="H2921" s="35">
        <v>0.8</v>
      </c>
      <c r="I2921" s="33">
        <v>843</v>
      </c>
      <c r="J2921" s="36">
        <v>124.7</v>
      </c>
      <c r="K2921" s="35">
        <v>3</v>
      </c>
      <c r="L2921" s="37"/>
    </row>
    <row r="2922" spans="1:12" x14ac:dyDescent="0.25">
      <c r="A2922" s="31"/>
      <c r="B2922" s="32"/>
      <c r="C2922" s="32"/>
      <c r="D2922" s="32"/>
      <c r="E2922" s="32" t="s">
        <v>57</v>
      </c>
      <c r="F2922" s="33">
        <v>980</v>
      </c>
      <c r="G2922" s="34">
        <v>259.8</v>
      </c>
      <c r="H2922" s="35">
        <v>1.6</v>
      </c>
      <c r="I2922" s="33">
        <v>980</v>
      </c>
      <c r="J2922" s="36">
        <v>259.8</v>
      </c>
      <c r="K2922" s="35">
        <v>5.5</v>
      </c>
      <c r="L2922" s="37"/>
    </row>
    <row r="2923" spans="1:12" x14ac:dyDescent="0.25">
      <c r="A2923" s="31"/>
      <c r="B2923" s="32"/>
      <c r="C2923" s="32"/>
      <c r="D2923" s="32"/>
      <c r="E2923" s="32" t="s">
        <v>58</v>
      </c>
      <c r="F2923" s="33">
        <v>2142</v>
      </c>
      <c r="G2923" s="34">
        <v>220.20000000000002</v>
      </c>
      <c r="H2923" s="35">
        <v>1.3</v>
      </c>
      <c r="I2923" s="33">
        <v>2142</v>
      </c>
      <c r="J2923" s="36">
        <v>220.20000000000002</v>
      </c>
      <c r="K2923" s="35">
        <v>3.3000000000000003</v>
      </c>
      <c r="L2923" s="37"/>
    </row>
    <row r="2924" spans="1:12" x14ac:dyDescent="0.25">
      <c r="A2924" s="31"/>
      <c r="B2924" s="32"/>
      <c r="C2924" s="32"/>
      <c r="D2924" s="32"/>
      <c r="E2924" s="32" t="s">
        <v>59</v>
      </c>
      <c r="F2924" s="33">
        <v>414</v>
      </c>
      <c r="G2924" s="34">
        <v>146.5</v>
      </c>
      <c r="H2924" s="35">
        <v>1.2000000000000002</v>
      </c>
      <c r="I2924" s="33">
        <v>414</v>
      </c>
      <c r="J2924" s="36">
        <v>146.5</v>
      </c>
      <c r="K2924" s="35">
        <v>4.9000000000000004</v>
      </c>
      <c r="L2924" s="37"/>
    </row>
    <row r="2925" spans="1:12" x14ac:dyDescent="0.25">
      <c r="A2925" s="31"/>
      <c r="B2925" s="32"/>
      <c r="C2925" s="32"/>
      <c r="D2925" s="32"/>
      <c r="E2925" s="32" t="s">
        <v>60</v>
      </c>
      <c r="F2925" s="33">
        <v>181</v>
      </c>
      <c r="G2925" s="34">
        <v>115.60000000000001</v>
      </c>
      <c r="H2925" s="35">
        <v>1.1000000000000001</v>
      </c>
      <c r="I2925" s="33">
        <v>181</v>
      </c>
      <c r="J2925" s="36">
        <v>115.60000000000001</v>
      </c>
      <c r="K2925" s="35">
        <v>4</v>
      </c>
      <c r="L2925" s="37"/>
    </row>
    <row r="2926" spans="1:12" x14ac:dyDescent="0.25">
      <c r="A2926" s="31"/>
      <c r="B2926" s="32"/>
      <c r="C2926" s="32"/>
      <c r="D2926" s="32"/>
      <c r="E2926" s="32" t="s">
        <v>61</v>
      </c>
      <c r="F2926" s="33">
        <v>254</v>
      </c>
      <c r="G2926" s="34">
        <v>142.20000000000002</v>
      </c>
      <c r="H2926" s="35">
        <v>1.1000000000000001</v>
      </c>
      <c r="I2926" s="33">
        <v>254</v>
      </c>
      <c r="J2926" s="36">
        <v>142.20000000000002</v>
      </c>
      <c r="K2926" s="35">
        <v>4.1000000000000005</v>
      </c>
      <c r="L2926" s="37"/>
    </row>
    <row r="2927" spans="1:12" x14ac:dyDescent="0.25">
      <c r="A2927" s="31"/>
      <c r="B2927" s="32"/>
      <c r="C2927" s="32"/>
      <c r="D2927" s="32"/>
      <c r="E2927" s="32" t="s">
        <v>62</v>
      </c>
      <c r="F2927" s="33">
        <v>925</v>
      </c>
      <c r="G2927" s="34">
        <v>303.8</v>
      </c>
      <c r="H2927" s="35">
        <v>2</v>
      </c>
      <c r="I2927" s="33">
        <v>925</v>
      </c>
      <c r="J2927" s="36">
        <v>303.8</v>
      </c>
      <c r="K2927" s="35">
        <v>7.2</v>
      </c>
      <c r="L2927" s="37"/>
    </row>
    <row r="2928" spans="1:12" x14ac:dyDescent="0.25">
      <c r="A2928" s="31"/>
      <c r="B2928" s="32"/>
      <c r="C2928" s="32"/>
      <c r="D2928" s="32"/>
      <c r="E2928" s="32" t="s">
        <v>63</v>
      </c>
      <c r="F2928" s="33">
        <v>455</v>
      </c>
      <c r="G2928" s="34">
        <v>64.2</v>
      </c>
      <c r="H2928" s="35">
        <v>0.4</v>
      </c>
      <c r="I2928" s="33">
        <v>455</v>
      </c>
      <c r="J2928" s="36">
        <v>64.2</v>
      </c>
      <c r="K2928" s="35">
        <v>1.7000000000000002</v>
      </c>
      <c r="L2928" s="37"/>
    </row>
    <row r="2929" spans="1:12" x14ac:dyDescent="0.25">
      <c r="A2929" s="31"/>
      <c r="B2929" s="32"/>
      <c r="C2929" s="32"/>
      <c r="D2929" s="32"/>
      <c r="E2929" s="32" t="s">
        <v>64</v>
      </c>
      <c r="F2929" s="33">
        <v>319</v>
      </c>
      <c r="G2929" s="34">
        <v>175.20000000000002</v>
      </c>
      <c r="H2929" s="35">
        <v>1.2000000000000002</v>
      </c>
      <c r="I2929" s="33">
        <v>319</v>
      </c>
      <c r="J2929" s="36">
        <v>175.20000000000002</v>
      </c>
      <c r="K2929" s="35">
        <v>3.9000000000000004</v>
      </c>
      <c r="L2929" s="37"/>
    </row>
    <row r="2930" spans="1:12" x14ac:dyDescent="0.25">
      <c r="A2930" s="31"/>
      <c r="B2930" s="32"/>
      <c r="C2930" s="32"/>
      <c r="D2930" s="32"/>
      <c r="E2930" s="32" t="s">
        <v>65</v>
      </c>
      <c r="F2930" s="33">
        <v>13</v>
      </c>
      <c r="G2930" s="34">
        <v>4.9000000000000004</v>
      </c>
      <c r="H2930" s="35"/>
      <c r="I2930" s="33">
        <v>13</v>
      </c>
      <c r="J2930" s="36">
        <v>4.9000000000000004</v>
      </c>
      <c r="K2930" s="35">
        <v>0.1</v>
      </c>
      <c r="L2930" s="37"/>
    </row>
    <row r="2931" spans="1:12" x14ac:dyDescent="0.25">
      <c r="A2931" s="31"/>
      <c r="B2931" s="32"/>
      <c r="C2931" s="32"/>
      <c r="D2931" s="32"/>
      <c r="E2931" s="32" t="s">
        <v>66</v>
      </c>
      <c r="F2931" s="33">
        <v>131</v>
      </c>
      <c r="G2931" s="34">
        <v>27.5</v>
      </c>
      <c r="H2931" s="35">
        <v>0.2</v>
      </c>
      <c r="I2931" s="33">
        <v>131</v>
      </c>
      <c r="J2931" s="36">
        <v>27.5</v>
      </c>
      <c r="K2931" s="35">
        <v>0.70000000000000007</v>
      </c>
      <c r="L2931" s="37"/>
    </row>
    <row r="2932" spans="1:12" x14ac:dyDescent="0.25">
      <c r="A2932" s="31"/>
      <c r="B2932" s="32"/>
      <c r="C2932" s="32"/>
      <c r="D2932" s="32"/>
      <c r="E2932" s="32" t="s">
        <v>67</v>
      </c>
      <c r="F2932" s="33">
        <v>95</v>
      </c>
      <c r="G2932" s="34">
        <v>47.5</v>
      </c>
      <c r="H2932" s="35">
        <v>0.60000000000000009</v>
      </c>
      <c r="I2932" s="33">
        <v>95</v>
      </c>
      <c r="J2932" s="36">
        <v>47.5</v>
      </c>
      <c r="K2932" s="35">
        <v>2.8000000000000003</v>
      </c>
      <c r="L2932" s="37"/>
    </row>
    <row r="2933" spans="1:12" x14ac:dyDescent="0.25">
      <c r="A2933" s="24"/>
      <c r="B2933" s="25"/>
      <c r="C2933" s="25"/>
      <c r="D2933" s="25" t="s">
        <v>13</v>
      </c>
      <c r="E2933" s="25"/>
      <c r="F2933" s="26">
        <v>6752</v>
      </c>
      <c r="G2933" s="27">
        <v>141.30000000000001</v>
      </c>
      <c r="H2933" s="28">
        <v>0.9</v>
      </c>
      <c r="I2933" s="26">
        <v>6752</v>
      </c>
      <c r="J2933" s="29">
        <v>141.30000000000001</v>
      </c>
      <c r="K2933" s="28">
        <v>3.2</v>
      </c>
      <c r="L2933" s="30">
        <v>0</v>
      </c>
    </row>
    <row r="2934" spans="1:12" x14ac:dyDescent="0.25">
      <c r="A2934" s="24"/>
      <c r="B2934" s="25"/>
      <c r="C2934" s="25"/>
      <c r="D2934" s="25" t="s">
        <v>68</v>
      </c>
      <c r="E2934" s="25"/>
      <c r="F2934" s="26"/>
      <c r="G2934" s="27"/>
      <c r="H2934" s="28"/>
      <c r="I2934" s="26"/>
      <c r="J2934" s="29"/>
      <c r="K2934" s="28"/>
      <c r="L2934" s="30"/>
    </row>
    <row r="2935" spans="1:12" x14ac:dyDescent="0.25">
      <c r="A2935" s="24"/>
      <c r="B2935" s="25"/>
      <c r="C2935" s="25"/>
      <c r="D2935" s="25" t="s">
        <v>71</v>
      </c>
      <c r="E2935" s="25"/>
      <c r="F2935" s="26">
        <v>84</v>
      </c>
      <c r="G2935" s="27">
        <v>38.400000000000006</v>
      </c>
      <c r="H2935" s="28">
        <v>0.2</v>
      </c>
      <c r="I2935" s="26">
        <v>84</v>
      </c>
      <c r="J2935" s="29">
        <v>38.400000000000006</v>
      </c>
      <c r="K2935" s="28">
        <v>0.9</v>
      </c>
      <c r="L2935" s="30">
        <v>0</v>
      </c>
    </row>
    <row r="2936" spans="1:12" x14ac:dyDescent="0.25">
      <c r="A2936" s="38"/>
      <c r="B2936" s="39"/>
      <c r="C2936" s="39" t="s">
        <v>14</v>
      </c>
      <c r="D2936" s="39"/>
      <c r="E2936" s="39"/>
      <c r="F2936" s="40">
        <v>16057</v>
      </c>
      <c r="G2936" s="41">
        <v>83.800000000000011</v>
      </c>
      <c r="H2936" s="41">
        <v>0.5</v>
      </c>
      <c r="I2936" s="40">
        <v>16057</v>
      </c>
      <c r="J2936" s="41">
        <v>83.800000000000011</v>
      </c>
      <c r="K2936" s="41">
        <v>1.6</v>
      </c>
      <c r="L2936" s="41">
        <v>0</v>
      </c>
    </row>
    <row r="2937" spans="1:12" x14ac:dyDescent="0.25">
      <c r="A2937" s="20" t="s">
        <v>240</v>
      </c>
      <c r="B2937" s="21" t="s">
        <v>241</v>
      </c>
      <c r="C2937" s="21"/>
      <c r="D2937" s="21"/>
      <c r="E2937" s="21"/>
      <c r="F2937" s="22"/>
      <c r="G2937" s="23"/>
      <c r="H2937" s="23"/>
      <c r="I2937" s="22"/>
      <c r="J2937" s="23"/>
      <c r="K2937" s="23"/>
      <c r="L2937" s="23"/>
    </row>
    <row r="2938" spans="1:12" x14ac:dyDescent="0.25">
      <c r="A2938" s="24"/>
      <c r="B2938" s="25"/>
      <c r="C2938" s="25" t="s">
        <v>36</v>
      </c>
      <c r="D2938" s="25"/>
      <c r="E2938" s="25"/>
      <c r="F2938" s="26"/>
      <c r="G2938" s="27"/>
      <c r="H2938" s="28"/>
      <c r="I2938" s="26"/>
      <c r="J2938" s="29"/>
      <c r="K2938" s="28"/>
      <c r="L2938" s="30"/>
    </row>
    <row r="2939" spans="1:12" x14ac:dyDescent="0.25">
      <c r="A2939" s="24"/>
      <c r="B2939" s="25"/>
      <c r="C2939" s="25"/>
      <c r="D2939" s="25" t="s">
        <v>39</v>
      </c>
      <c r="E2939" s="25"/>
      <c r="F2939" s="26"/>
      <c r="G2939" s="27"/>
      <c r="H2939" s="28"/>
      <c r="I2939" s="26"/>
      <c r="J2939" s="29"/>
      <c r="K2939" s="28"/>
      <c r="L2939" s="30"/>
    </row>
    <row r="2940" spans="1:12" x14ac:dyDescent="0.25">
      <c r="A2940" s="31"/>
      <c r="B2940" s="32"/>
      <c r="C2940" s="32"/>
      <c r="D2940" s="32"/>
      <c r="E2940" s="32" t="s">
        <v>40</v>
      </c>
      <c r="F2940" s="33">
        <v>128</v>
      </c>
      <c r="G2940" s="34">
        <v>38.900000000000006</v>
      </c>
      <c r="H2940" s="35">
        <v>0.30000000000000004</v>
      </c>
      <c r="I2940" s="33">
        <v>128</v>
      </c>
      <c r="J2940" s="36">
        <v>38.900000000000006</v>
      </c>
      <c r="K2940" s="35">
        <v>1.5</v>
      </c>
      <c r="L2940" s="37"/>
    </row>
    <row r="2941" spans="1:12" x14ac:dyDescent="0.25">
      <c r="A2941" s="31"/>
      <c r="B2941" s="32"/>
      <c r="C2941" s="32"/>
      <c r="D2941" s="32"/>
      <c r="E2941" s="32" t="s">
        <v>41</v>
      </c>
      <c r="F2941" s="33">
        <v>430</v>
      </c>
      <c r="G2941" s="34">
        <v>56.300000000000004</v>
      </c>
      <c r="H2941" s="35">
        <v>0.30000000000000004</v>
      </c>
      <c r="I2941" s="33">
        <v>430</v>
      </c>
      <c r="J2941" s="36">
        <v>56.300000000000004</v>
      </c>
      <c r="K2941" s="35">
        <v>1.2000000000000002</v>
      </c>
      <c r="L2941" s="37"/>
    </row>
    <row r="2942" spans="1:12" x14ac:dyDescent="0.25">
      <c r="A2942" s="31"/>
      <c r="B2942" s="32"/>
      <c r="C2942" s="32"/>
      <c r="D2942" s="32"/>
      <c r="E2942" s="32" t="s">
        <v>42</v>
      </c>
      <c r="F2942" s="33">
        <v>137</v>
      </c>
      <c r="G2942" s="34">
        <v>84</v>
      </c>
      <c r="H2942" s="35">
        <v>0.5</v>
      </c>
      <c r="I2942" s="33">
        <v>137</v>
      </c>
      <c r="J2942" s="36">
        <v>84</v>
      </c>
      <c r="K2942" s="35">
        <v>1.9000000000000001</v>
      </c>
      <c r="L2942" s="37"/>
    </row>
    <row r="2943" spans="1:12" x14ac:dyDescent="0.25">
      <c r="A2943" s="31"/>
      <c r="B2943" s="32"/>
      <c r="C2943" s="32"/>
      <c r="D2943" s="32"/>
      <c r="E2943" s="32" t="s">
        <v>43</v>
      </c>
      <c r="F2943" s="33">
        <v>1503</v>
      </c>
      <c r="G2943" s="34">
        <v>213.5</v>
      </c>
      <c r="H2943" s="35">
        <v>1.2000000000000002</v>
      </c>
      <c r="I2943" s="33">
        <v>1503</v>
      </c>
      <c r="J2943" s="36">
        <v>213.5</v>
      </c>
      <c r="K2943" s="35">
        <v>4.5</v>
      </c>
      <c r="L2943" s="37"/>
    </row>
    <row r="2944" spans="1:12" x14ac:dyDescent="0.25">
      <c r="A2944" s="31"/>
      <c r="B2944" s="32"/>
      <c r="C2944" s="32"/>
      <c r="D2944" s="32"/>
      <c r="E2944" s="32" t="s">
        <v>44</v>
      </c>
      <c r="F2944" s="33">
        <v>175</v>
      </c>
      <c r="G2944" s="34">
        <v>34.700000000000003</v>
      </c>
      <c r="H2944" s="35">
        <v>0.2</v>
      </c>
      <c r="I2944" s="33">
        <v>175</v>
      </c>
      <c r="J2944" s="36">
        <v>34.700000000000003</v>
      </c>
      <c r="K2944" s="35">
        <v>0.4</v>
      </c>
      <c r="L2944" s="37"/>
    </row>
    <row r="2945" spans="1:12" x14ac:dyDescent="0.25">
      <c r="A2945" s="31"/>
      <c r="B2945" s="32"/>
      <c r="C2945" s="32"/>
      <c r="D2945" s="32"/>
      <c r="E2945" s="32" t="s">
        <v>45</v>
      </c>
      <c r="F2945" s="33">
        <v>564</v>
      </c>
      <c r="G2945" s="34">
        <v>91.600000000000009</v>
      </c>
      <c r="H2945" s="35">
        <v>0.5</v>
      </c>
      <c r="I2945" s="33">
        <v>564</v>
      </c>
      <c r="J2945" s="36">
        <v>91.600000000000009</v>
      </c>
      <c r="K2945" s="35">
        <v>1.5</v>
      </c>
      <c r="L2945" s="37"/>
    </row>
    <row r="2946" spans="1:12" x14ac:dyDescent="0.25">
      <c r="A2946" s="31"/>
      <c r="B2946" s="32"/>
      <c r="C2946" s="32"/>
      <c r="D2946" s="32"/>
      <c r="E2946" s="32" t="s">
        <v>46</v>
      </c>
      <c r="F2946" s="33">
        <v>197</v>
      </c>
      <c r="G2946" s="34">
        <v>29</v>
      </c>
      <c r="H2946" s="35">
        <v>0.2</v>
      </c>
      <c r="I2946" s="33">
        <v>197</v>
      </c>
      <c r="J2946" s="36">
        <v>29</v>
      </c>
      <c r="K2946" s="35">
        <v>0.60000000000000009</v>
      </c>
      <c r="L2946" s="37"/>
    </row>
    <row r="2947" spans="1:12" x14ac:dyDescent="0.25">
      <c r="A2947" s="31"/>
      <c r="B2947" s="32"/>
      <c r="C2947" s="32"/>
      <c r="D2947" s="32"/>
      <c r="E2947" s="32" t="s">
        <v>47</v>
      </c>
      <c r="F2947" s="33">
        <v>401</v>
      </c>
      <c r="G2947" s="34">
        <v>55.7</v>
      </c>
      <c r="H2947" s="35">
        <v>0.30000000000000004</v>
      </c>
      <c r="I2947" s="33">
        <v>401</v>
      </c>
      <c r="J2947" s="36">
        <v>55.7</v>
      </c>
      <c r="K2947" s="35">
        <v>0.9</v>
      </c>
      <c r="L2947" s="37"/>
    </row>
    <row r="2948" spans="1:12" x14ac:dyDescent="0.25">
      <c r="A2948" s="31"/>
      <c r="B2948" s="32"/>
      <c r="C2948" s="32"/>
      <c r="D2948" s="32"/>
      <c r="E2948" s="32" t="s">
        <v>48</v>
      </c>
      <c r="F2948" s="33">
        <v>923</v>
      </c>
      <c r="G2948" s="34">
        <v>46.800000000000004</v>
      </c>
      <c r="H2948" s="35">
        <v>0.30000000000000004</v>
      </c>
      <c r="I2948" s="33">
        <v>923</v>
      </c>
      <c r="J2948" s="36">
        <v>46.800000000000004</v>
      </c>
      <c r="K2948" s="35">
        <v>0.8</v>
      </c>
      <c r="L2948" s="37"/>
    </row>
    <row r="2949" spans="1:12" x14ac:dyDescent="0.25">
      <c r="A2949" s="31"/>
      <c r="B2949" s="32"/>
      <c r="C2949" s="32"/>
      <c r="D2949" s="32"/>
      <c r="E2949" s="32" t="s">
        <v>49</v>
      </c>
      <c r="F2949" s="33">
        <v>95</v>
      </c>
      <c r="G2949" s="34">
        <v>22.1</v>
      </c>
      <c r="H2949" s="35">
        <v>0.1</v>
      </c>
      <c r="I2949" s="33">
        <v>95</v>
      </c>
      <c r="J2949" s="36">
        <v>22.1</v>
      </c>
      <c r="K2949" s="35">
        <v>0.4</v>
      </c>
      <c r="L2949" s="37"/>
    </row>
    <row r="2950" spans="1:12" x14ac:dyDescent="0.25">
      <c r="A2950" s="31"/>
      <c r="B2950" s="32"/>
      <c r="C2950" s="32"/>
      <c r="D2950" s="32"/>
      <c r="E2950" s="32" t="s">
        <v>50</v>
      </c>
      <c r="F2950" s="33">
        <v>427</v>
      </c>
      <c r="G2950" s="34">
        <v>56.900000000000006</v>
      </c>
      <c r="H2950" s="35">
        <v>0.30000000000000004</v>
      </c>
      <c r="I2950" s="33">
        <v>427</v>
      </c>
      <c r="J2950" s="36">
        <v>56.900000000000006</v>
      </c>
      <c r="K2950" s="35">
        <v>0.9</v>
      </c>
      <c r="L2950" s="37"/>
    </row>
    <row r="2951" spans="1:12" x14ac:dyDescent="0.25">
      <c r="A2951" s="31"/>
      <c r="B2951" s="32"/>
      <c r="C2951" s="32"/>
      <c r="D2951" s="32"/>
      <c r="E2951" s="32" t="s">
        <v>51</v>
      </c>
      <c r="F2951" s="33">
        <v>2063</v>
      </c>
      <c r="G2951" s="34">
        <v>43.800000000000004</v>
      </c>
      <c r="H2951" s="35">
        <v>0.2</v>
      </c>
      <c r="I2951" s="33">
        <v>2063</v>
      </c>
      <c r="J2951" s="36">
        <v>43.800000000000004</v>
      </c>
      <c r="K2951" s="35">
        <v>0.70000000000000007</v>
      </c>
      <c r="L2951" s="37"/>
    </row>
    <row r="2952" spans="1:12" x14ac:dyDescent="0.25">
      <c r="A2952" s="31"/>
      <c r="B2952" s="32"/>
      <c r="C2952" s="32"/>
      <c r="D2952" s="32"/>
      <c r="E2952" s="32" t="s">
        <v>52</v>
      </c>
      <c r="F2952" s="33">
        <v>49</v>
      </c>
      <c r="G2952" s="34">
        <v>32.9</v>
      </c>
      <c r="H2952" s="35">
        <v>0.2</v>
      </c>
      <c r="I2952" s="33">
        <v>49</v>
      </c>
      <c r="J2952" s="36">
        <v>32.9</v>
      </c>
      <c r="K2952" s="35">
        <v>0.70000000000000007</v>
      </c>
      <c r="L2952" s="37"/>
    </row>
    <row r="2953" spans="1:12" x14ac:dyDescent="0.25">
      <c r="A2953" s="31"/>
      <c r="B2953" s="32"/>
      <c r="C2953" s="32"/>
      <c r="D2953" s="32"/>
      <c r="E2953" s="32" t="s">
        <v>53</v>
      </c>
      <c r="F2953" s="33">
        <v>677</v>
      </c>
      <c r="G2953" s="34">
        <v>135.20000000000002</v>
      </c>
      <c r="H2953" s="35">
        <v>0.70000000000000007</v>
      </c>
      <c r="I2953" s="33">
        <v>677</v>
      </c>
      <c r="J2953" s="36">
        <v>135.20000000000002</v>
      </c>
      <c r="K2953" s="35">
        <v>2.1</v>
      </c>
      <c r="L2953" s="37"/>
    </row>
    <row r="2954" spans="1:12" x14ac:dyDescent="0.25">
      <c r="A2954" s="31"/>
      <c r="B2954" s="32"/>
      <c r="C2954" s="32"/>
      <c r="D2954" s="32"/>
      <c r="E2954" s="32" t="s">
        <v>54</v>
      </c>
      <c r="F2954" s="33">
        <v>606</v>
      </c>
      <c r="G2954" s="34">
        <v>52.2</v>
      </c>
      <c r="H2954" s="35">
        <v>0.30000000000000004</v>
      </c>
      <c r="I2954" s="33">
        <v>606</v>
      </c>
      <c r="J2954" s="36">
        <v>52.2</v>
      </c>
      <c r="K2954" s="35">
        <v>0.9</v>
      </c>
      <c r="L2954" s="37"/>
    </row>
    <row r="2955" spans="1:12" x14ac:dyDescent="0.25">
      <c r="A2955" s="24"/>
      <c r="B2955" s="25"/>
      <c r="C2955" s="25"/>
      <c r="D2955" s="25" t="s">
        <v>12</v>
      </c>
      <c r="E2955" s="25"/>
      <c r="F2955" s="26">
        <v>8375</v>
      </c>
      <c r="G2955" s="27">
        <v>59.2</v>
      </c>
      <c r="H2955" s="28">
        <v>0.30000000000000004</v>
      </c>
      <c r="I2955" s="26">
        <v>8375</v>
      </c>
      <c r="J2955" s="29">
        <v>59.2</v>
      </c>
      <c r="K2955" s="28">
        <v>1</v>
      </c>
      <c r="L2955" s="30">
        <v>0</v>
      </c>
    </row>
    <row r="2956" spans="1:12" x14ac:dyDescent="0.25">
      <c r="A2956" s="24"/>
      <c r="B2956" s="25"/>
      <c r="C2956" s="25"/>
      <c r="D2956" s="25" t="s">
        <v>55</v>
      </c>
      <c r="E2956" s="25"/>
      <c r="F2956" s="26"/>
      <c r="G2956" s="27"/>
      <c r="H2956" s="28"/>
      <c r="I2956" s="26"/>
      <c r="J2956" s="29"/>
      <c r="K2956" s="28"/>
      <c r="L2956" s="30"/>
    </row>
    <row r="2957" spans="1:12" x14ac:dyDescent="0.25">
      <c r="A2957" s="31"/>
      <c r="B2957" s="32"/>
      <c r="C2957" s="32"/>
      <c r="D2957" s="32"/>
      <c r="E2957" s="32" t="s">
        <v>56</v>
      </c>
      <c r="F2957" s="33">
        <v>613</v>
      </c>
      <c r="G2957" s="34">
        <v>90.7</v>
      </c>
      <c r="H2957" s="35">
        <v>0.60000000000000009</v>
      </c>
      <c r="I2957" s="33">
        <v>613</v>
      </c>
      <c r="J2957" s="36">
        <v>90.7</v>
      </c>
      <c r="K2957" s="35">
        <v>2.2000000000000002</v>
      </c>
      <c r="L2957" s="37"/>
    </row>
    <row r="2958" spans="1:12" x14ac:dyDescent="0.25">
      <c r="A2958" s="31"/>
      <c r="B2958" s="32"/>
      <c r="C2958" s="32"/>
      <c r="D2958" s="32"/>
      <c r="E2958" s="32" t="s">
        <v>57</v>
      </c>
      <c r="F2958" s="33">
        <v>299</v>
      </c>
      <c r="G2958" s="34">
        <v>79.300000000000011</v>
      </c>
      <c r="H2958" s="35">
        <v>0.5</v>
      </c>
      <c r="I2958" s="33">
        <v>299</v>
      </c>
      <c r="J2958" s="36">
        <v>79.300000000000011</v>
      </c>
      <c r="K2958" s="35">
        <v>1.7000000000000002</v>
      </c>
      <c r="L2958" s="37"/>
    </row>
    <row r="2959" spans="1:12" x14ac:dyDescent="0.25">
      <c r="A2959" s="31"/>
      <c r="B2959" s="32"/>
      <c r="C2959" s="32"/>
      <c r="D2959" s="32"/>
      <c r="E2959" s="32" t="s">
        <v>58</v>
      </c>
      <c r="F2959" s="33">
        <v>2147</v>
      </c>
      <c r="G2959" s="34">
        <v>220.70000000000002</v>
      </c>
      <c r="H2959" s="35">
        <v>1.3</v>
      </c>
      <c r="I2959" s="33">
        <v>2147</v>
      </c>
      <c r="J2959" s="36">
        <v>220.70000000000002</v>
      </c>
      <c r="K2959" s="35">
        <v>3.3000000000000003</v>
      </c>
      <c r="L2959" s="37"/>
    </row>
    <row r="2960" spans="1:12" x14ac:dyDescent="0.25">
      <c r="A2960" s="31"/>
      <c r="B2960" s="32"/>
      <c r="C2960" s="32"/>
      <c r="D2960" s="32"/>
      <c r="E2960" s="32" t="s">
        <v>59</v>
      </c>
      <c r="F2960" s="33">
        <v>129</v>
      </c>
      <c r="G2960" s="34">
        <v>45.7</v>
      </c>
      <c r="H2960" s="35">
        <v>0.4</v>
      </c>
      <c r="I2960" s="33">
        <v>129</v>
      </c>
      <c r="J2960" s="36">
        <v>45.7</v>
      </c>
      <c r="K2960" s="35">
        <v>1.5</v>
      </c>
      <c r="L2960" s="37"/>
    </row>
    <row r="2961" spans="1:12" x14ac:dyDescent="0.25">
      <c r="A2961" s="31"/>
      <c r="B2961" s="32"/>
      <c r="C2961" s="32"/>
      <c r="D2961" s="32"/>
      <c r="E2961" s="32" t="s">
        <v>60</v>
      </c>
      <c r="F2961" s="33">
        <v>64</v>
      </c>
      <c r="G2961" s="34">
        <v>40.900000000000006</v>
      </c>
      <c r="H2961" s="35">
        <v>0.4</v>
      </c>
      <c r="I2961" s="33">
        <v>64</v>
      </c>
      <c r="J2961" s="36">
        <v>40.900000000000006</v>
      </c>
      <c r="K2961" s="35">
        <v>1.4000000000000001</v>
      </c>
      <c r="L2961" s="37"/>
    </row>
    <row r="2962" spans="1:12" x14ac:dyDescent="0.25">
      <c r="A2962" s="31"/>
      <c r="B2962" s="32"/>
      <c r="C2962" s="32"/>
      <c r="D2962" s="32"/>
      <c r="E2962" s="32" t="s">
        <v>61</v>
      </c>
      <c r="F2962" s="33">
        <v>141</v>
      </c>
      <c r="G2962" s="34">
        <v>78.900000000000006</v>
      </c>
      <c r="H2962" s="35">
        <v>0.60000000000000009</v>
      </c>
      <c r="I2962" s="33">
        <v>141</v>
      </c>
      <c r="J2962" s="36">
        <v>78.900000000000006</v>
      </c>
      <c r="K2962" s="35">
        <v>2.3000000000000003</v>
      </c>
      <c r="L2962" s="37"/>
    </row>
    <row r="2963" spans="1:12" x14ac:dyDescent="0.25">
      <c r="A2963" s="31"/>
      <c r="B2963" s="32"/>
      <c r="C2963" s="32"/>
      <c r="D2963" s="32"/>
      <c r="E2963" s="32" t="s">
        <v>62</v>
      </c>
      <c r="F2963" s="33">
        <v>113</v>
      </c>
      <c r="G2963" s="34">
        <v>37.1</v>
      </c>
      <c r="H2963" s="35">
        <v>0.2</v>
      </c>
      <c r="I2963" s="33">
        <v>113</v>
      </c>
      <c r="J2963" s="36">
        <v>37.1</v>
      </c>
      <c r="K2963" s="35">
        <v>0.9</v>
      </c>
      <c r="L2963" s="37"/>
    </row>
    <row r="2964" spans="1:12" x14ac:dyDescent="0.25">
      <c r="A2964" s="31"/>
      <c r="B2964" s="32"/>
      <c r="C2964" s="32"/>
      <c r="D2964" s="32"/>
      <c r="E2964" s="32" t="s">
        <v>63</v>
      </c>
      <c r="F2964" s="33">
        <v>319</v>
      </c>
      <c r="G2964" s="34">
        <v>45</v>
      </c>
      <c r="H2964" s="35">
        <v>0.30000000000000004</v>
      </c>
      <c r="I2964" s="33">
        <v>319</v>
      </c>
      <c r="J2964" s="36">
        <v>45</v>
      </c>
      <c r="K2964" s="35">
        <v>1.2000000000000002</v>
      </c>
      <c r="L2964" s="37"/>
    </row>
    <row r="2965" spans="1:12" x14ac:dyDescent="0.25">
      <c r="A2965" s="31"/>
      <c r="B2965" s="32"/>
      <c r="C2965" s="32"/>
      <c r="D2965" s="32"/>
      <c r="E2965" s="32" t="s">
        <v>64</v>
      </c>
      <c r="F2965" s="33">
        <v>271</v>
      </c>
      <c r="G2965" s="34">
        <v>148.80000000000001</v>
      </c>
      <c r="H2965" s="35">
        <v>1</v>
      </c>
      <c r="I2965" s="33">
        <v>271</v>
      </c>
      <c r="J2965" s="36">
        <v>148.80000000000001</v>
      </c>
      <c r="K2965" s="35">
        <v>3.3000000000000003</v>
      </c>
      <c r="L2965" s="37"/>
    </row>
    <row r="2966" spans="1:12" x14ac:dyDescent="0.25">
      <c r="A2966" s="31"/>
      <c r="B2966" s="32"/>
      <c r="C2966" s="32"/>
      <c r="D2966" s="32"/>
      <c r="E2966" s="32" t="s">
        <v>65</v>
      </c>
      <c r="F2966" s="33">
        <v>31</v>
      </c>
      <c r="G2966" s="34">
        <v>11.8</v>
      </c>
      <c r="H2966" s="35">
        <v>0.1</v>
      </c>
      <c r="I2966" s="33">
        <v>31</v>
      </c>
      <c r="J2966" s="36">
        <v>11.8</v>
      </c>
      <c r="K2966" s="35">
        <v>0.30000000000000004</v>
      </c>
      <c r="L2966" s="37"/>
    </row>
    <row r="2967" spans="1:12" x14ac:dyDescent="0.25">
      <c r="A2967" s="31"/>
      <c r="B2967" s="32"/>
      <c r="C2967" s="32"/>
      <c r="D2967" s="32"/>
      <c r="E2967" s="32" t="s">
        <v>66</v>
      </c>
      <c r="F2967" s="33">
        <v>392</v>
      </c>
      <c r="G2967" s="34">
        <v>82.100000000000009</v>
      </c>
      <c r="H2967" s="35">
        <v>0.60000000000000009</v>
      </c>
      <c r="I2967" s="33">
        <v>392</v>
      </c>
      <c r="J2967" s="36">
        <v>82.100000000000009</v>
      </c>
      <c r="K2967" s="35">
        <v>1.9000000000000001</v>
      </c>
      <c r="L2967" s="37"/>
    </row>
    <row r="2968" spans="1:12" x14ac:dyDescent="0.25">
      <c r="A2968" s="31"/>
      <c r="B2968" s="32"/>
      <c r="C2968" s="32"/>
      <c r="D2968" s="32"/>
      <c r="E2968" s="32" t="s">
        <v>67</v>
      </c>
      <c r="F2968" s="33">
        <v>67</v>
      </c>
      <c r="G2968" s="34">
        <v>33.5</v>
      </c>
      <c r="H2968" s="35">
        <v>0.4</v>
      </c>
      <c r="I2968" s="33">
        <v>67</v>
      </c>
      <c r="J2968" s="36">
        <v>33.5</v>
      </c>
      <c r="K2968" s="35">
        <v>2</v>
      </c>
      <c r="L2968" s="37"/>
    </row>
    <row r="2969" spans="1:12" x14ac:dyDescent="0.25">
      <c r="A2969" s="24"/>
      <c r="B2969" s="25"/>
      <c r="C2969" s="25"/>
      <c r="D2969" s="25" t="s">
        <v>13</v>
      </c>
      <c r="E2969" s="25"/>
      <c r="F2969" s="26">
        <v>4586</v>
      </c>
      <c r="G2969" s="27">
        <v>96</v>
      </c>
      <c r="H2969" s="28">
        <v>0.60000000000000009</v>
      </c>
      <c r="I2969" s="26">
        <v>4586</v>
      </c>
      <c r="J2969" s="29">
        <v>96</v>
      </c>
      <c r="K2969" s="28">
        <v>2.2000000000000002</v>
      </c>
      <c r="L2969" s="30">
        <v>0</v>
      </c>
    </row>
    <row r="2970" spans="1:12" x14ac:dyDescent="0.25">
      <c r="A2970" s="24"/>
      <c r="B2970" s="25"/>
      <c r="C2970" s="25"/>
      <c r="D2970" s="25" t="s">
        <v>68</v>
      </c>
      <c r="E2970" s="25"/>
      <c r="F2970" s="26"/>
      <c r="G2970" s="27"/>
      <c r="H2970" s="28"/>
      <c r="I2970" s="26"/>
      <c r="J2970" s="29"/>
      <c r="K2970" s="28"/>
      <c r="L2970" s="30"/>
    </row>
    <row r="2971" spans="1:12" x14ac:dyDescent="0.25">
      <c r="A2971" s="24"/>
      <c r="B2971" s="25"/>
      <c r="C2971" s="25"/>
      <c r="D2971" s="25" t="s">
        <v>71</v>
      </c>
      <c r="E2971" s="25"/>
      <c r="F2971" s="26">
        <v>40</v>
      </c>
      <c r="G2971" s="27">
        <v>18.3</v>
      </c>
      <c r="H2971" s="28">
        <v>0.1</v>
      </c>
      <c r="I2971" s="26">
        <v>40</v>
      </c>
      <c r="J2971" s="29">
        <v>18.3</v>
      </c>
      <c r="K2971" s="28">
        <v>0.4</v>
      </c>
      <c r="L2971" s="30">
        <v>0</v>
      </c>
    </row>
    <row r="2972" spans="1:12" x14ac:dyDescent="0.25">
      <c r="A2972" s="38"/>
      <c r="B2972" s="39"/>
      <c r="C2972" s="39" t="s">
        <v>14</v>
      </c>
      <c r="D2972" s="39"/>
      <c r="E2972" s="39"/>
      <c r="F2972" s="40">
        <v>13001</v>
      </c>
      <c r="G2972" s="41">
        <v>67.900000000000006</v>
      </c>
      <c r="H2972" s="41">
        <v>0.4</v>
      </c>
      <c r="I2972" s="40">
        <v>13001</v>
      </c>
      <c r="J2972" s="41">
        <v>67.900000000000006</v>
      </c>
      <c r="K2972" s="41">
        <v>1.3</v>
      </c>
      <c r="L2972" s="41">
        <v>0</v>
      </c>
    </row>
    <row r="2973" spans="1:12" x14ac:dyDescent="0.25">
      <c r="A2973" s="20" t="s">
        <v>242</v>
      </c>
      <c r="B2973" s="21" t="s">
        <v>243</v>
      </c>
      <c r="C2973" s="21"/>
      <c r="D2973" s="21"/>
      <c r="E2973" s="21"/>
      <c r="F2973" s="22"/>
      <c r="G2973" s="23"/>
      <c r="H2973" s="23"/>
      <c r="I2973" s="22"/>
      <c r="J2973" s="23"/>
      <c r="K2973" s="23"/>
      <c r="L2973" s="23"/>
    </row>
    <row r="2974" spans="1:12" x14ac:dyDescent="0.25">
      <c r="A2974" s="24"/>
      <c r="B2974" s="25"/>
      <c r="C2974" s="25" t="s">
        <v>36</v>
      </c>
      <c r="D2974" s="25"/>
      <c r="E2974" s="25"/>
      <c r="F2974" s="26"/>
      <c r="G2974" s="27"/>
      <c r="H2974" s="28"/>
      <c r="I2974" s="26"/>
      <c r="J2974" s="29"/>
      <c r="K2974" s="28"/>
      <c r="L2974" s="30"/>
    </row>
    <row r="2975" spans="1:12" x14ac:dyDescent="0.25">
      <c r="A2975" s="24"/>
      <c r="B2975" s="25"/>
      <c r="C2975" s="25"/>
      <c r="D2975" s="25" t="s">
        <v>39</v>
      </c>
      <c r="E2975" s="25"/>
      <c r="F2975" s="26"/>
      <c r="G2975" s="27"/>
      <c r="H2975" s="28"/>
      <c r="I2975" s="26"/>
      <c r="J2975" s="29"/>
      <c r="K2975" s="28"/>
      <c r="L2975" s="30"/>
    </row>
    <row r="2976" spans="1:12" x14ac:dyDescent="0.25">
      <c r="A2976" s="31"/>
      <c r="B2976" s="32"/>
      <c r="C2976" s="32"/>
      <c r="D2976" s="32"/>
      <c r="E2976" s="32" t="s">
        <v>40</v>
      </c>
      <c r="F2976" s="33">
        <v>101</v>
      </c>
      <c r="G2976" s="34">
        <v>30.700000000000003</v>
      </c>
      <c r="H2976" s="35">
        <v>0.30000000000000004</v>
      </c>
      <c r="I2976" s="33">
        <v>101</v>
      </c>
      <c r="J2976" s="36">
        <v>30.700000000000003</v>
      </c>
      <c r="K2976" s="35">
        <v>1.2000000000000002</v>
      </c>
      <c r="L2976" s="37">
        <v>0.2</v>
      </c>
    </row>
    <row r="2977" spans="1:12" x14ac:dyDescent="0.25">
      <c r="A2977" s="31"/>
      <c r="B2977" s="32"/>
      <c r="C2977" s="32"/>
      <c r="D2977" s="32"/>
      <c r="E2977" s="32" t="s">
        <v>41</v>
      </c>
      <c r="F2977" s="33">
        <v>394</v>
      </c>
      <c r="G2977" s="34">
        <v>51.5</v>
      </c>
      <c r="H2977" s="35">
        <v>0.30000000000000004</v>
      </c>
      <c r="I2977" s="33">
        <v>394</v>
      </c>
      <c r="J2977" s="36">
        <v>51.5</v>
      </c>
      <c r="K2977" s="35">
        <v>1.1000000000000001</v>
      </c>
      <c r="L2977" s="37">
        <v>2</v>
      </c>
    </row>
    <row r="2978" spans="1:12" x14ac:dyDescent="0.25">
      <c r="A2978" s="31"/>
      <c r="B2978" s="32"/>
      <c r="C2978" s="32"/>
      <c r="D2978" s="32"/>
      <c r="E2978" s="32" t="s">
        <v>42</v>
      </c>
      <c r="F2978" s="33">
        <v>163</v>
      </c>
      <c r="G2978" s="34">
        <v>100</v>
      </c>
      <c r="H2978" s="35">
        <v>0.60000000000000009</v>
      </c>
      <c r="I2978" s="33">
        <v>163</v>
      </c>
      <c r="J2978" s="36">
        <v>100</v>
      </c>
      <c r="K2978" s="35">
        <v>2.2000000000000002</v>
      </c>
      <c r="L2978" s="37">
        <v>3.6</v>
      </c>
    </row>
    <row r="2979" spans="1:12" x14ac:dyDescent="0.25">
      <c r="A2979" s="31"/>
      <c r="B2979" s="32"/>
      <c r="C2979" s="32"/>
      <c r="D2979" s="32"/>
      <c r="E2979" s="32" t="s">
        <v>43</v>
      </c>
      <c r="F2979" s="33">
        <v>606</v>
      </c>
      <c r="G2979" s="34">
        <v>86.100000000000009</v>
      </c>
      <c r="H2979" s="35">
        <v>0.5</v>
      </c>
      <c r="I2979" s="33">
        <v>606</v>
      </c>
      <c r="J2979" s="36">
        <v>86.100000000000009</v>
      </c>
      <c r="K2979" s="35">
        <v>1.8</v>
      </c>
      <c r="L2979" s="37">
        <v>3.8000000000000003</v>
      </c>
    </row>
    <row r="2980" spans="1:12" x14ac:dyDescent="0.25">
      <c r="A2980" s="31"/>
      <c r="B2980" s="32"/>
      <c r="C2980" s="32"/>
      <c r="D2980" s="32"/>
      <c r="E2980" s="32" t="s">
        <v>44</v>
      </c>
      <c r="F2980" s="33">
        <v>237</v>
      </c>
      <c r="G2980" s="34">
        <v>47</v>
      </c>
      <c r="H2980" s="35">
        <v>0.2</v>
      </c>
      <c r="I2980" s="33">
        <v>237</v>
      </c>
      <c r="J2980" s="36">
        <v>47</v>
      </c>
      <c r="K2980" s="35">
        <v>0.60000000000000009</v>
      </c>
      <c r="L2980" s="37">
        <v>4.7</v>
      </c>
    </row>
    <row r="2981" spans="1:12" x14ac:dyDescent="0.25">
      <c r="A2981" s="31"/>
      <c r="B2981" s="32"/>
      <c r="C2981" s="32"/>
      <c r="D2981" s="32"/>
      <c r="E2981" s="32" t="s">
        <v>45</v>
      </c>
      <c r="F2981" s="33">
        <v>259</v>
      </c>
      <c r="G2981" s="34">
        <v>42.1</v>
      </c>
      <c r="H2981" s="35">
        <v>0.2</v>
      </c>
      <c r="I2981" s="33">
        <v>259</v>
      </c>
      <c r="J2981" s="36">
        <v>42.1</v>
      </c>
      <c r="K2981" s="35">
        <v>0.70000000000000007</v>
      </c>
      <c r="L2981" s="37">
        <v>3.3000000000000003</v>
      </c>
    </row>
    <row r="2982" spans="1:12" x14ac:dyDescent="0.25">
      <c r="A2982" s="31"/>
      <c r="B2982" s="32"/>
      <c r="C2982" s="32"/>
      <c r="D2982" s="32"/>
      <c r="E2982" s="32" t="s">
        <v>46</v>
      </c>
      <c r="F2982" s="33">
        <v>110</v>
      </c>
      <c r="G2982" s="34">
        <v>16.2</v>
      </c>
      <c r="H2982" s="35">
        <v>0.1</v>
      </c>
      <c r="I2982" s="33">
        <v>110</v>
      </c>
      <c r="J2982" s="36">
        <v>16.2</v>
      </c>
      <c r="K2982" s="35">
        <v>0.30000000000000004</v>
      </c>
      <c r="L2982" s="37">
        <v>0.5</v>
      </c>
    </row>
    <row r="2983" spans="1:12" x14ac:dyDescent="0.25">
      <c r="A2983" s="31"/>
      <c r="B2983" s="32"/>
      <c r="C2983" s="32"/>
      <c r="D2983" s="32"/>
      <c r="E2983" s="32" t="s">
        <v>47</v>
      </c>
      <c r="F2983" s="33">
        <v>168</v>
      </c>
      <c r="G2983" s="34">
        <v>23.3</v>
      </c>
      <c r="H2983" s="35">
        <v>0.1</v>
      </c>
      <c r="I2983" s="33">
        <v>168</v>
      </c>
      <c r="J2983" s="36">
        <v>23.3</v>
      </c>
      <c r="K2983" s="35">
        <v>0.4</v>
      </c>
      <c r="L2983" s="37">
        <v>0.2</v>
      </c>
    </row>
    <row r="2984" spans="1:12" x14ac:dyDescent="0.25">
      <c r="A2984" s="31"/>
      <c r="B2984" s="32"/>
      <c r="C2984" s="32"/>
      <c r="D2984" s="32"/>
      <c r="E2984" s="32" t="s">
        <v>48</v>
      </c>
      <c r="F2984" s="33">
        <v>962</v>
      </c>
      <c r="G2984" s="34">
        <v>48.800000000000004</v>
      </c>
      <c r="H2984" s="35">
        <v>0.30000000000000004</v>
      </c>
      <c r="I2984" s="33">
        <v>962</v>
      </c>
      <c r="J2984" s="36">
        <v>48.800000000000004</v>
      </c>
      <c r="K2984" s="35">
        <v>0.8</v>
      </c>
      <c r="L2984" s="37">
        <v>2.9000000000000004</v>
      </c>
    </row>
    <row r="2985" spans="1:12" x14ac:dyDescent="0.25">
      <c r="A2985" s="31"/>
      <c r="B2985" s="32"/>
      <c r="C2985" s="32"/>
      <c r="D2985" s="32"/>
      <c r="E2985" s="32" t="s">
        <v>49</v>
      </c>
      <c r="F2985" s="33">
        <v>81</v>
      </c>
      <c r="G2985" s="34">
        <v>18.900000000000002</v>
      </c>
      <c r="H2985" s="35">
        <v>0.1</v>
      </c>
      <c r="I2985" s="33">
        <v>81</v>
      </c>
      <c r="J2985" s="36">
        <v>18.900000000000002</v>
      </c>
      <c r="K2985" s="35">
        <v>0.30000000000000004</v>
      </c>
      <c r="L2985" s="37">
        <v>0.30000000000000004</v>
      </c>
    </row>
    <row r="2986" spans="1:12" x14ac:dyDescent="0.25">
      <c r="A2986" s="31"/>
      <c r="B2986" s="32"/>
      <c r="C2986" s="32"/>
      <c r="D2986" s="32"/>
      <c r="E2986" s="32" t="s">
        <v>50</v>
      </c>
      <c r="F2986" s="33">
        <v>722</v>
      </c>
      <c r="G2986" s="34">
        <v>96.2</v>
      </c>
      <c r="H2986" s="35">
        <v>0.60000000000000009</v>
      </c>
      <c r="I2986" s="33">
        <v>722</v>
      </c>
      <c r="J2986" s="36">
        <v>96.2</v>
      </c>
      <c r="K2986" s="35">
        <v>1.6</v>
      </c>
      <c r="L2986" s="37">
        <v>5.8000000000000007</v>
      </c>
    </row>
    <row r="2987" spans="1:12" x14ac:dyDescent="0.25">
      <c r="A2987" s="31"/>
      <c r="B2987" s="32"/>
      <c r="C2987" s="32"/>
      <c r="D2987" s="32"/>
      <c r="E2987" s="32" t="s">
        <v>51</v>
      </c>
      <c r="F2987" s="33">
        <v>2833</v>
      </c>
      <c r="G2987" s="34">
        <v>60.1</v>
      </c>
      <c r="H2987" s="35">
        <v>0.30000000000000004</v>
      </c>
      <c r="I2987" s="33">
        <v>2833</v>
      </c>
      <c r="J2987" s="36">
        <v>60.1</v>
      </c>
      <c r="K2987" s="35">
        <v>1</v>
      </c>
      <c r="L2987" s="37">
        <v>2.1</v>
      </c>
    </row>
    <row r="2988" spans="1:12" x14ac:dyDescent="0.25">
      <c r="A2988" s="31"/>
      <c r="B2988" s="32"/>
      <c r="C2988" s="32"/>
      <c r="D2988" s="32"/>
      <c r="E2988" s="32" t="s">
        <v>52</v>
      </c>
      <c r="F2988" s="33">
        <v>27</v>
      </c>
      <c r="G2988" s="34">
        <v>18.100000000000001</v>
      </c>
      <c r="H2988" s="35">
        <v>0.1</v>
      </c>
      <c r="I2988" s="33">
        <v>27</v>
      </c>
      <c r="J2988" s="36">
        <v>18.100000000000001</v>
      </c>
      <c r="K2988" s="35">
        <v>0.4</v>
      </c>
      <c r="L2988" s="37">
        <v>0.60000000000000009</v>
      </c>
    </row>
    <row r="2989" spans="1:12" x14ac:dyDescent="0.25">
      <c r="A2989" s="31"/>
      <c r="B2989" s="32"/>
      <c r="C2989" s="32"/>
      <c r="D2989" s="32"/>
      <c r="E2989" s="32" t="s">
        <v>53</v>
      </c>
      <c r="F2989" s="33">
        <v>231</v>
      </c>
      <c r="G2989" s="34">
        <v>46.1</v>
      </c>
      <c r="H2989" s="35">
        <v>0.30000000000000004</v>
      </c>
      <c r="I2989" s="33">
        <v>231</v>
      </c>
      <c r="J2989" s="36">
        <v>46.1</v>
      </c>
      <c r="K2989" s="35">
        <v>0.70000000000000007</v>
      </c>
      <c r="L2989" s="37">
        <v>1.3</v>
      </c>
    </row>
    <row r="2990" spans="1:12" x14ac:dyDescent="0.25">
      <c r="A2990" s="31"/>
      <c r="B2990" s="32"/>
      <c r="C2990" s="32"/>
      <c r="D2990" s="32"/>
      <c r="E2990" s="32" t="s">
        <v>54</v>
      </c>
      <c r="F2990" s="33">
        <v>766</v>
      </c>
      <c r="G2990" s="34">
        <v>66</v>
      </c>
      <c r="H2990" s="35">
        <v>0.4</v>
      </c>
      <c r="I2990" s="33">
        <v>766</v>
      </c>
      <c r="J2990" s="36">
        <v>66</v>
      </c>
      <c r="K2990" s="35">
        <v>1.1000000000000001</v>
      </c>
      <c r="L2990" s="37">
        <v>2.9000000000000004</v>
      </c>
    </row>
    <row r="2991" spans="1:12" x14ac:dyDescent="0.25">
      <c r="A2991" s="24"/>
      <c r="B2991" s="25"/>
      <c r="C2991" s="25"/>
      <c r="D2991" s="25" t="s">
        <v>12</v>
      </c>
      <c r="E2991" s="25"/>
      <c r="F2991" s="26">
        <v>7660</v>
      </c>
      <c r="G2991" s="27">
        <v>54.1</v>
      </c>
      <c r="H2991" s="28">
        <v>0.30000000000000004</v>
      </c>
      <c r="I2991" s="26">
        <v>7660</v>
      </c>
      <c r="J2991" s="29">
        <v>54.1</v>
      </c>
      <c r="K2991" s="28">
        <v>0.9</v>
      </c>
      <c r="L2991" s="30">
        <v>2.4000000000000004</v>
      </c>
    </row>
    <row r="2992" spans="1:12" x14ac:dyDescent="0.25">
      <c r="A2992" s="24"/>
      <c r="B2992" s="25"/>
      <c r="C2992" s="25"/>
      <c r="D2992" s="25" t="s">
        <v>55</v>
      </c>
      <c r="E2992" s="25"/>
      <c r="F2992" s="26"/>
      <c r="G2992" s="27"/>
      <c r="H2992" s="28"/>
      <c r="I2992" s="26"/>
      <c r="J2992" s="29"/>
      <c r="K2992" s="28"/>
      <c r="L2992" s="30"/>
    </row>
    <row r="2993" spans="1:12" x14ac:dyDescent="0.25">
      <c r="A2993" s="31"/>
      <c r="B2993" s="32"/>
      <c r="C2993" s="32"/>
      <c r="D2993" s="32"/>
      <c r="E2993" s="32" t="s">
        <v>56</v>
      </c>
      <c r="F2993" s="33">
        <v>218</v>
      </c>
      <c r="G2993" s="34">
        <v>32.200000000000003</v>
      </c>
      <c r="H2993" s="35">
        <v>0.2</v>
      </c>
      <c r="I2993" s="33">
        <v>218</v>
      </c>
      <c r="J2993" s="36">
        <v>32.200000000000003</v>
      </c>
      <c r="K2993" s="35">
        <v>0.8</v>
      </c>
      <c r="L2993" s="37">
        <v>0.9</v>
      </c>
    </row>
    <row r="2994" spans="1:12" x14ac:dyDescent="0.25">
      <c r="A2994" s="31"/>
      <c r="B2994" s="32"/>
      <c r="C2994" s="32"/>
      <c r="D2994" s="32"/>
      <c r="E2994" s="32" t="s">
        <v>57</v>
      </c>
      <c r="F2994" s="33">
        <v>693</v>
      </c>
      <c r="G2994" s="34">
        <v>183.70000000000002</v>
      </c>
      <c r="H2994" s="35">
        <v>1.1000000000000001</v>
      </c>
      <c r="I2994" s="33">
        <v>693</v>
      </c>
      <c r="J2994" s="36">
        <v>183.70000000000002</v>
      </c>
      <c r="K2994" s="35">
        <v>3.9000000000000004</v>
      </c>
      <c r="L2994" s="37">
        <v>7.5</v>
      </c>
    </row>
    <row r="2995" spans="1:12" x14ac:dyDescent="0.25">
      <c r="A2995" s="31"/>
      <c r="B2995" s="32"/>
      <c r="C2995" s="32"/>
      <c r="D2995" s="32"/>
      <c r="E2995" s="32" t="s">
        <v>58</v>
      </c>
      <c r="F2995" s="33">
        <v>417</v>
      </c>
      <c r="G2995" s="34">
        <v>42.900000000000006</v>
      </c>
      <c r="H2995" s="35">
        <v>0.30000000000000004</v>
      </c>
      <c r="I2995" s="33">
        <v>417</v>
      </c>
      <c r="J2995" s="36">
        <v>42.900000000000006</v>
      </c>
      <c r="K2995" s="35">
        <v>0.60000000000000009</v>
      </c>
      <c r="L2995" s="37">
        <v>3</v>
      </c>
    </row>
    <row r="2996" spans="1:12" x14ac:dyDescent="0.25">
      <c r="A2996" s="31"/>
      <c r="B2996" s="32"/>
      <c r="C2996" s="32"/>
      <c r="D2996" s="32"/>
      <c r="E2996" s="32" t="s">
        <v>59</v>
      </c>
      <c r="F2996" s="33">
        <v>119</v>
      </c>
      <c r="G2996" s="34">
        <v>42.1</v>
      </c>
      <c r="H2996" s="35">
        <v>0.30000000000000004</v>
      </c>
      <c r="I2996" s="33">
        <v>119</v>
      </c>
      <c r="J2996" s="36">
        <v>42.1</v>
      </c>
      <c r="K2996" s="35">
        <v>1.4000000000000001</v>
      </c>
      <c r="L2996" s="37">
        <v>0.8</v>
      </c>
    </row>
    <row r="2997" spans="1:12" x14ac:dyDescent="0.25">
      <c r="A2997" s="31"/>
      <c r="B2997" s="32"/>
      <c r="C2997" s="32"/>
      <c r="D2997" s="32"/>
      <c r="E2997" s="32" t="s">
        <v>60</v>
      </c>
      <c r="F2997" s="33">
        <v>21</v>
      </c>
      <c r="G2997" s="34">
        <v>13.4</v>
      </c>
      <c r="H2997" s="35">
        <v>0.1</v>
      </c>
      <c r="I2997" s="33">
        <v>21</v>
      </c>
      <c r="J2997" s="36">
        <v>13.4</v>
      </c>
      <c r="K2997" s="35">
        <v>0.5</v>
      </c>
      <c r="L2997" s="37">
        <v>1</v>
      </c>
    </row>
    <row r="2998" spans="1:12" x14ac:dyDescent="0.25">
      <c r="A2998" s="31"/>
      <c r="B2998" s="32"/>
      <c r="C2998" s="32"/>
      <c r="D2998" s="32"/>
      <c r="E2998" s="32" t="s">
        <v>61</v>
      </c>
      <c r="F2998" s="33">
        <v>29</v>
      </c>
      <c r="G2998" s="34">
        <v>16.2</v>
      </c>
      <c r="H2998" s="35">
        <v>0.1</v>
      </c>
      <c r="I2998" s="33">
        <v>29</v>
      </c>
      <c r="J2998" s="36">
        <v>16.2</v>
      </c>
      <c r="K2998" s="35">
        <v>0.5</v>
      </c>
      <c r="L2998" s="37">
        <v>0.60000000000000009</v>
      </c>
    </row>
    <row r="2999" spans="1:12" x14ac:dyDescent="0.25">
      <c r="A2999" s="31"/>
      <c r="B2999" s="32"/>
      <c r="C2999" s="32"/>
      <c r="D2999" s="32"/>
      <c r="E2999" s="32" t="s">
        <v>62</v>
      </c>
      <c r="F2999" s="33">
        <v>157</v>
      </c>
      <c r="G2999" s="34">
        <v>51.6</v>
      </c>
      <c r="H2999" s="35">
        <v>0.30000000000000004</v>
      </c>
      <c r="I2999" s="33">
        <v>157</v>
      </c>
      <c r="J2999" s="36">
        <v>51.6</v>
      </c>
      <c r="K2999" s="35">
        <v>1.2000000000000002</v>
      </c>
      <c r="L2999" s="37">
        <v>2.9000000000000004</v>
      </c>
    </row>
    <row r="3000" spans="1:12" x14ac:dyDescent="0.25">
      <c r="A3000" s="31"/>
      <c r="B3000" s="32"/>
      <c r="C3000" s="32"/>
      <c r="D3000" s="32"/>
      <c r="E3000" s="32" t="s">
        <v>63</v>
      </c>
      <c r="F3000" s="33">
        <v>159</v>
      </c>
      <c r="G3000" s="34">
        <v>22.400000000000002</v>
      </c>
      <c r="H3000" s="35">
        <v>0.1</v>
      </c>
      <c r="I3000" s="33">
        <v>159</v>
      </c>
      <c r="J3000" s="36">
        <v>22.400000000000002</v>
      </c>
      <c r="K3000" s="35">
        <v>0.60000000000000009</v>
      </c>
      <c r="L3000" s="37">
        <v>0.8</v>
      </c>
    </row>
    <row r="3001" spans="1:12" x14ac:dyDescent="0.25">
      <c r="A3001" s="31"/>
      <c r="B3001" s="32"/>
      <c r="C3001" s="32"/>
      <c r="D3001" s="32"/>
      <c r="E3001" s="32" t="s">
        <v>64</v>
      </c>
      <c r="F3001" s="33">
        <v>30</v>
      </c>
      <c r="G3001" s="34">
        <v>16.5</v>
      </c>
      <c r="H3001" s="35">
        <v>0.1</v>
      </c>
      <c r="I3001" s="33">
        <v>30</v>
      </c>
      <c r="J3001" s="36">
        <v>16.5</v>
      </c>
      <c r="K3001" s="35">
        <v>0.4</v>
      </c>
      <c r="L3001" s="37">
        <v>0.4</v>
      </c>
    </row>
    <row r="3002" spans="1:12" x14ac:dyDescent="0.25">
      <c r="A3002" s="31"/>
      <c r="B3002" s="32"/>
      <c r="C3002" s="32"/>
      <c r="D3002" s="32"/>
      <c r="E3002" s="32" t="s">
        <v>65</v>
      </c>
      <c r="F3002" s="33">
        <v>108</v>
      </c>
      <c r="G3002" s="34">
        <v>41.1</v>
      </c>
      <c r="H3002" s="35">
        <v>0.4</v>
      </c>
      <c r="I3002" s="33">
        <v>108</v>
      </c>
      <c r="J3002" s="36">
        <v>41.1</v>
      </c>
      <c r="K3002" s="35">
        <v>1.1000000000000001</v>
      </c>
      <c r="L3002" s="37">
        <v>1.5</v>
      </c>
    </row>
    <row r="3003" spans="1:12" x14ac:dyDescent="0.25">
      <c r="A3003" s="31"/>
      <c r="B3003" s="32"/>
      <c r="C3003" s="32"/>
      <c r="D3003" s="32"/>
      <c r="E3003" s="32" t="s">
        <v>66</v>
      </c>
      <c r="F3003" s="33">
        <v>225</v>
      </c>
      <c r="G3003" s="34">
        <v>47.2</v>
      </c>
      <c r="H3003" s="35">
        <v>0.30000000000000004</v>
      </c>
      <c r="I3003" s="33">
        <v>225</v>
      </c>
      <c r="J3003" s="36">
        <v>47.2</v>
      </c>
      <c r="K3003" s="35">
        <v>1.1000000000000001</v>
      </c>
      <c r="L3003" s="37">
        <v>1.2000000000000002</v>
      </c>
    </row>
    <row r="3004" spans="1:12" x14ac:dyDescent="0.25">
      <c r="A3004" s="31"/>
      <c r="B3004" s="32"/>
      <c r="C3004" s="32"/>
      <c r="D3004" s="32"/>
      <c r="E3004" s="32" t="s">
        <v>67</v>
      </c>
      <c r="F3004" s="33">
        <v>18</v>
      </c>
      <c r="G3004" s="34">
        <v>9</v>
      </c>
      <c r="H3004" s="35">
        <v>0.1</v>
      </c>
      <c r="I3004" s="33">
        <v>18</v>
      </c>
      <c r="J3004" s="36">
        <v>9</v>
      </c>
      <c r="K3004" s="35">
        <v>0.5</v>
      </c>
      <c r="L3004" s="37">
        <v>0.30000000000000004</v>
      </c>
    </row>
    <row r="3005" spans="1:12" x14ac:dyDescent="0.25">
      <c r="A3005" s="24"/>
      <c r="B3005" s="25"/>
      <c r="C3005" s="25"/>
      <c r="D3005" s="25" t="s">
        <v>13</v>
      </c>
      <c r="E3005" s="25"/>
      <c r="F3005" s="26">
        <v>2194</v>
      </c>
      <c r="G3005" s="27">
        <v>45.900000000000006</v>
      </c>
      <c r="H3005" s="28">
        <v>0.30000000000000004</v>
      </c>
      <c r="I3005" s="26">
        <v>2194</v>
      </c>
      <c r="J3005" s="29">
        <v>45.900000000000006</v>
      </c>
      <c r="K3005" s="28">
        <v>1</v>
      </c>
      <c r="L3005" s="30">
        <v>2</v>
      </c>
    </row>
    <row r="3006" spans="1:12" x14ac:dyDescent="0.25">
      <c r="A3006" s="24"/>
      <c r="B3006" s="25"/>
      <c r="C3006" s="25"/>
      <c r="D3006" s="25" t="s">
        <v>68</v>
      </c>
      <c r="E3006" s="25"/>
      <c r="F3006" s="26"/>
      <c r="G3006" s="27"/>
      <c r="H3006" s="28"/>
      <c r="I3006" s="26"/>
      <c r="J3006" s="29"/>
      <c r="K3006" s="28"/>
      <c r="L3006" s="30"/>
    </row>
    <row r="3007" spans="1:12" x14ac:dyDescent="0.25">
      <c r="A3007" s="24"/>
      <c r="B3007" s="25"/>
      <c r="C3007" s="25"/>
      <c r="D3007" s="25" t="s">
        <v>71</v>
      </c>
      <c r="E3007" s="25"/>
      <c r="F3007" s="26">
        <v>85</v>
      </c>
      <c r="G3007" s="27">
        <v>38.900000000000006</v>
      </c>
      <c r="H3007" s="28">
        <v>0.2</v>
      </c>
      <c r="I3007" s="26">
        <v>85</v>
      </c>
      <c r="J3007" s="29">
        <v>38.900000000000006</v>
      </c>
      <c r="K3007" s="28">
        <v>1</v>
      </c>
      <c r="L3007" s="30">
        <v>2</v>
      </c>
    </row>
    <row r="3008" spans="1:12" x14ac:dyDescent="0.25">
      <c r="A3008" s="38"/>
      <c r="B3008" s="39"/>
      <c r="C3008" s="39" t="s">
        <v>14</v>
      </c>
      <c r="D3008" s="39"/>
      <c r="E3008" s="39"/>
      <c r="F3008" s="40">
        <v>9939</v>
      </c>
      <c r="G3008" s="41">
        <v>51.900000000000006</v>
      </c>
      <c r="H3008" s="41">
        <v>0.30000000000000004</v>
      </c>
      <c r="I3008" s="40">
        <v>9939</v>
      </c>
      <c r="J3008" s="41">
        <v>51.900000000000006</v>
      </c>
      <c r="K3008" s="41">
        <v>1</v>
      </c>
      <c r="L3008" s="41">
        <v>2.3000000000000003</v>
      </c>
    </row>
    <row r="3009" spans="1:12" x14ac:dyDescent="0.25">
      <c r="A3009" s="20" t="s">
        <v>244</v>
      </c>
      <c r="B3009" s="21" t="s">
        <v>245</v>
      </c>
      <c r="C3009" s="21"/>
      <c r="D3009" s="21"/>
      <c r="E3009" s="21"/>
      <c r="F3009" s="22"/>
      <c r="G3009" s="23"/>
      <c r="H3009" s="23"/>
      <c r="I3009" s="22"/>
      <c r="J3009" s="23"/>
      <c r="K3009" s="23"/>
      <c r="L3009" s="23"/>
    </row>
    <row r="3010" spans="1:12" x14ac:dyDescent="0.25">
      <c r="A3010" s="24"/>
      <c r="B3010" s="25"/>
      <c r="C3010" s="25" t="s">
        <v>36</v>
      </c>
      <c r="D3010" s="25"/>
      <c r="E3010" s="25"/>
      <c r="F3010" s="26"/>
      <c r="G3010" s="27"/>
      <c r="H3010" s="28"/>
      <c r="I3010" s="26"/>
      <c r="J3010" s="29"/>
      <c r="K3010" s="28"/>
      <c r="L3010" s="30"/>
    </row>
    <row r="3011" spans="1:12" x14ac:dyDescent="0.25">
      <c r="A3011" s="24"/>
      <c r="B3011" s="25"/>
      <c r="C3011" s="25"/>
      <c r="D3011" s="25" t="s">
        <v>39</v>
      </c>
      <c r="E3011" s="25"/>
      <c r="F3011" s="26"/>
      <c r="G3011" s="27"/>
      <c r="H3011" s="28"/>
      <c r="I3011" s="26"/>
      <c r="J3011" s="29"/>
      <c r="K3011" s="28"/>
      <c r="L3011" s="30"/>
    </row>
    <row r="3012" spans="1:12" x14ac:dyDescent="0.25">
      <c r="A3012" s="31"/>
      <c r="B3012" s="32"/>
      <c r="C3012" s="32"/>
      <c r="D3012" s="32"/>
      <c r="E3012" s="32" t="s">
        <v>40</v>
      </c>
      <c r="F3012" s="33">
        <v>67</v>
      </c>
      <c r="G3012" s="34">
        <v>20.400000000000002</v>
      </c>
      <c r="H3012" s="35">
        <v>0.2</v>
      </c>
      <c r="I3012" s="33">
        <v>24</v>
      </c>
      <c r="J3012" s="36">
        <v>7.3000000000000007</v>
      </c>
      <c r="K3012" s="35">
        <v>0.30000000000000004</v>
      </c>
      <c r="L3012" s="37">
        <v>1</v>
      </c>
    </row>
    <row r="3013" spans="1:12" x14ac:dyDescent="0.25">
      <c r="A3013" s="31"/>
      <c r="B3013" s="32"/>
      <c r="C3013" s="32"/>
      <c r="D3013" s="32"/>
      <c r="E3013" s="32" t="s">
        <v>41</v>
      </c>
      <c r="F3013" s="33">
        <v>98</v>
      </c>
      <c r="G3013" s="34">
        <v>12.8</v>
      </c>
      <c r="H3013" s="35">
        <v>0.1</v>
      </c>
      <c r="I3013" s="33">
        <v>24</v>
      </c>
      <c r="J3013" s="36">
        <v>3.1</v>
      </c>
      <c r="K3013" s="35">
        <v>0.1</v>
      </c>
      <c r="L3013" s="37">
        <v>0.4</v>
      </c>
    </row>
    <row r="3014" spans="1:12" x14ac:dyDescent="0.25">
      <c r="A3014" s="31"/>
      <c r="B3014" s="32"/>
      <c r="C3014" s="32"/>
      <c r="D3014" s="32"/>
      <c r="E3014" s="32" t="s">
        <v>42</v>
      </c>
      <c r="F3014" s="33">
        <v>96</v>
      </c>
      <c r="G3014" s="34">
        <v>58.900000000000006</v>
      </c>
      <c r="H3014" s="35">
        <v>0.4</v>
      </c>
      <c r="I3014" s="33">
        <v>10</v>
      </c>
      <c r="J3014" s="36">
        <v>6.1000000000000005</v>
      </c>
      <c r="K3014" s="35">
        <v>0.1</v>
      </c>
      <c r="L3014" s="37">
        <v>5.2</v>
      </c>
    </row>
    <row r="3015" spans="1:12" x14ac:dyDescent="0.25">
      <c r="A3015" s="31"/>
      <c r="B3015" s="32"/>
      <c r="C3015" s="32"/>
      <c r="D3015" s="32"/>
      <c r="E3015" s="32" t="s">
        <v>43</v>
      </c>
      <c r="F3015" s="33">
        <v>352</v>
      </c>
      <c r="G3015" s="34">
        <v>50</v>
      </c>
      <c r="H3015" s="35">
        <v>0.30000000000000004</v>
      </c>
      <c r="I3015" s="33">
        <v>123</v>
      </c>
      <c r="J3015" s="36">
        <v>17.5</v>
      </c>
      <c r="K3015" s="35">
        <v>0.4</v>
      </c>
      <c r="L3015" s="37">
        <v>3.4000000000000004</v>
      </c>
    </row>
    <row r="3016" spans="1:12" x14ac:dyDescent="0.25">
      <c r="A3016" s="31"/>
      <c r="B3016" s="32"/>
      <c r="C3016" s="32"/>
      <c r="D3016" s="32"/>
      <c r="E3016" s="32" t="s">
        <v>44</v>
      </c>
      <c r="F3016" s="33">
        <v>189</v>
      </c>
      <c r="G3016" s="34">
        <v>37.4</v>
      </c>
      <c r="H3016" s="35">
        <v>0.2</v>
      </c>
      <c r="I3016" s="33">
        <v>143</v>
      </c>
      <c r="J3016" s="36">
        <v>28.3</v>
      </c>
      <c r="K3016" s="35">
        <v>0.4</v>
      </c>
      <c r="L3016" s="37">
        <v>2.4000000000000004</v>
      </c>
    </row>
    <row r="3017" spans="1:12" x14ac:dyDescent="0.25">
      <c r="A3017" s="31"/>
      <c r="B3017" s="32"/>
      <c r="C3017" s="32"/>
      <c r="D3017" s="32"/>
      <c r="E3017" s="32" t="s">
        <v>45</v>
      </c>
      <c r="F3017" s="33">
        <v>178</v>
      </c>
      <c r="G3017" s="34">
        <v>28.900000000000002</v>
      </c>
      <c r="H3017" s="35">
        <v>0.2</v>
      </c>
      <c r="I3017" s="33">
        <v>41</v>
      </c>
      <c r="J3017" s="36">
        <v>6.7</v>
      </c>
      <c r="K3017" s="35">
        <v>0.1</v>
      </c>
      <c r="L3017" s="37">
        <v>2.2000000000000002</v>
      </c>
    </row>
    <row r="3018" spans="1:12" x14ac:dyDescent="0.25">
      <c r="A3018" s="31"/>
      <c r="B3018" s="32"/>
      <c r="C3018" s="32"/>
      <c r="D3018" s="32"/>
      <c r="E3018" s="32" t="s">
        <v>46</v>
      </c>
      <c r="F3018" s="33">
        <v>110</v>
      </c>
      <c r="G3018" s="34">
        <v>16.2</v>
      </c>
      <c r="H3018" s="35">
        <v>0.1</v>
      </c>
      <c r="I3018" s="33">
        <v>64</v>
      </c>
      <c r="J3018" s="36">
        <v>9.4</v>
      </c>
      <c r="K3018" s="35">
        <v>0.2</v>
      </c>
      <c r="L3018" s="37">
        <v>0.2</v>
      </c>
    </row>
    <row r="3019" spans="1:12" x14ac:dyDescent="0.25">
      <c r="A3019" s="31"/>
      <c r="B3019" s="32"/>
      <c r="C3019" s="32"/>
      <c r="D3019" s="32"/>
      <c r="E3019" s="32" t="s">
        <v>47</v>
      </c>
      <c r="F3019" s="33">
        <v>153</v>
      </c>
      <c r="G3019" s="34">
        <v>21.200000000000003</v>
      </c>
      <c r="H3019" s="35">
        <v>0.1</v>
      </c>
      <c r="I3019" s="33">
        <v>18</v>
      </c>
      <c r="J3019" s="36">
        <v>2.5</v>
      </c>
      <c r="K3019" s="35"/>
      <c r="L3019" s="37">
        <v>1.8</v>
      </c>
    </row>
    <row r="3020" spans="1:12" x14ac:dyDescent="0.25">
      <c r="A3020" s="31"/>
      <c r="B3020" s="32"/>
      <c r="C3020" s="32"/>
      <c r="D3020" s="32"/>
      <c r="E3020" s="32" t="s">
        <v>48</v>
      </c>
      <c r="F3020" s="33">
        <v>1274</v>
      </c>
      <c r="G3020" s="34">
        <v>64.600000000000009</v>
      </c>
      <c r="H3020" s="35">
        <v>0.4</v>
      </c>
      <c r="I3020" s="33">
        <v>451</v>
      </c>
      <c r="J3020" s="36">
        <v>22.900000000000002</v>
      </c>
      <c r="K3020" s="35">
        <v>0.4</v>
      </c>
      <c r="L3020" s="37">
        <v>5.5</v>
      </c>
    </row>
    <row r="3021" spans="1:12" x14ac:dyDescent="0.25">
      <c r="A3021" s="31"/>
      <c r="B3021" s="32"/>
      <c r="C3021" s="32"/>
      <c r="D3021" s="32"/>
      <c r="E3021" s="32" t="s">
        <v>49</v>
      </c>
      <c r="F3021" s="33">
        <v>9</v>
      </c>
      <c r="G3021" s="34">
        <v>2.1</v>
      </c>
      <c r="H3021" s="35"/>
      <c r="I3021" s="33">
        <v>9</v>
      </c>
      <c r="J3021" s="36">
        <v>2.1</v>
      </c>
      <c r="K3021" s="35"/>
      <c r="L3021" s="37"/>
    </row>
    <row r="3022" spans="1:12" x14ac:dyDescent="0.25">
      <c r="A3022" s="31"/>
      <c r="B3022" s="32"/>
      <c r="C3022" s="32"/>
      <c r="D3022" s="32"/>
      <c r="E3022" s="32" t="s">
        <v>50</v>
      </c>
      <c r="F3022" s="33">
        <v>84</v>
      </c>
      <c r="G3022" s="34">
        <v>11.200000000000001</v>
      </c>
      <c r="H3022" s="35">
        <v>0.1</v>
      </c>
      <c r="I3022" s="33">
        <v>16</v>
      </c>
      <c r="J3022" s="36">
        <v>2.1</v>
      </c>
      <c r="K3022" s="35"/>
      <c r="L3022" s="37">
        <v>0.9</v>
      </c>
    </row>
    <row r="3023" spans="1:12" x14ac:dyDescent="0.25">
      <c r="A3023" s="31"/>
      <c r="B3023" s="32"/>
      <c r="C3023" s="32"/>
      <c r="D3023" s="32"/>
      <c r="E3023" s="32" t="s">
        <v>51</v>
      </c>
      <c r="F3023" s="33">
        <v>1244</v>
      </c>
      <c r="G3023" s="34">
        <v>26.400000000000002</v>
      </c>
      <c r="H3023" s="35">
        <v>0.2</v>
      </c>
      <c r="I3023" s="33">
        <v>434</v>
      </c>
      <c r="J3023" s="36">
        <v>9.2000000000000011</v>
      </c>
      <c r="K3023" s="35">
        <v>0.2</v>
      </c>
      <c r="L3023" s="37">
        <v>1.4000000000000001</v>
      </c>
    </row>
    <row r="3024" spans="1:12" x14ac:dyDescent="0.25">
      <c r="A3024" s="31"/>
      <c r="B3024" s="32"/>
      <c r="C3024" s="32"/>
      <c r="D3024" s="32"/>
      <c r="E3024" s="32" t="s">
        <v>52</v>
      </c>
      <c r="F3024" s="33">
        <v>37</v>
      </c>
      <c r="G3024" s="34">
        <v>24.8</v>
      </c>
      <c r="H3024" s="35">
        <v>0.1</v>
      </c>
      <c r="I3024" s="33">
        <v>9</v>
      </c>
      <c r="J3024" s="36">
        <v>6</v>
      </c>
      <c r="K3024" s="35">
        <v>0.1</v>
      </c>
      <c r="L3024" s="37">
        <v>1.6</v>
      </c>
    </row>
    <row r="3025" spans="1:12" x14ac:dyDescent="0.25">
      <c r="A3025" s="31"/>
      <c r="B3025" s="32"/>
      <c r="C3025" s="32"/>
      <c r="D3025" s="32"/>
      <c r="E3025" s="32" t="s">
        <v>53</v>
      </c>
      <c r="F3025" s="33">
        <v>145</v>
      </c>
      <c r="G3025" s="34">
        <v>29</v>
      </c>
      <c r="H3025" s="35">
        <v>0.2</v>
      </c>
      <c r="I3025" s="33">
        <v>29</v>
      </c>
      <c r="J3025" s="36">
        <v>5.8000000000000007</v>
      </c>
      <c r="K3025" s="35">
        <v>0.1</v>
      </c>
      <c r="L3025" s="37">
        <v>1.8</v>
      </c>
    </row>
    <row r="3026" spans="1:12" x14ac:dyDescent="0.25">
      <c r="A3026" s="31"/>
      <c r="B3026" s="32"/>
      <c r="C3026" s="32"/>
      <c r="D3026" s="32"/>
      <c r="E3026" s="32" t="s">
        <v>54</v>
      </c>
      <c r="F3026" s="33">
        <v>403</v>
      </c>
      <c r="G3026" s="34">
        <v>34.700000000000003</v>
      </c>
      <c r="H3026" s="35">
        <v>0.2</v>
      </c>
      <c r="I3026" s="33">
        <v>146</v>
      </c>
      <c r="J3026" s="36">
        <v>12.600000000000001</v>
      </c>
      <c r="K3026" s="35">
        <v>0.2</v>
      </c>
      <c r="L3026" s="37">
        <v>0.8</v>
      </c>
    </row>
    <row r="3027" spans="1:12" x14ac:dyDescent="0.25">
      <c r="A3027" s="24"/>
      <c r="B3027" s="25"/>
      <c r="C3027" s="25"/>
      <c r="D3027" s="25" t="s">
        <v>12</v>
      </c>
      <c r="E3027" s="25"/>
      <c r="F3027" s="26">
        <v>4439</v>
      </c>
      <c r="G3027" s="27">
        <v>31.4</v>
      </c>
      <c r="H3027" s="28">
        <v>0.2</v>
      </c>
      <c r="I3027" s="26">
        <v>1541</v>
      </c>
      <c r="J3027" s="29">
        <v>10.9</v>
      </c>
      <c r="K3027" s="28">
        <v>0.2</v>
      </c>
      <c r="L3027" s="30">
        <v>2</v>
      </c>
    </row>
    <row r="3028" spans="1:12" x14ac:dyDescent="0.25">
      <c r="A3028" s="24"/>
      <c r="B3028" s="25"/>
      <c r="C3028" s="25"/>
      <c r="D3028" s="25" t="s">
        <v>55</v>
      </c>
      <c r="E3028" s="25"/>
      <c r="F3028" s="26"/>
      <c r="G3028" s="27"/>
      <c r="H3028" s="28"/>
      <c r="I3028" s="26"/>
      <c r="J3028" s="29"/>
      <c r="K3028" s="28"/>
      <c r="L3028" s="30"/>
    </row>
    <row r="3029" spans="1:12" x14ac:dyDescent="0.25">
      <c r="A3029" s="31"/>
      <c r="B3029" s="32"/>
      <c r="C3029" s="32"/>
      <c r="D3029" s="32"/>
      <c r="E3029" s="32" t="s">
        <v>56</v>
      </c>
      <c r="F3029" s="33">
        <v>93</v>
      </c>
      <c r="G3029" s="34">
        <v>13.8</v>
      </c>
      <c r="H3029" s="35">
        <v>0.1</v>
      </c>
      <c r="I3029" s="33">
        <v>36</v>
      </c>
      <c r="J3029" s="36">
        <v>5.3000000000000007</v>
      </c>
      <c r="K3029" s="35">
        <v>0.1</v>
      </c>
      <c r="L3029" s="37">
        <v>0.8</v>
      </c>
    </row>
    <row r="3030" spans="1:12" x14ac:dyDescent="0.25">
      <c r="A3030" s="31"/>
      <c r="B3030" s="32"/>
      <c r="C3030" s="32"/>
      <c r="D3030" s="32"/>
      <c r="E3030" s="32" t="s">
        <v>57</v>
      </c>
      <c r="F3030" s="33">
        <v>65</v>
      </c>
      <c r="G3030" s="34">
        <v>17.2</v>
      </c>
      <c r="H3030" s="35">
        <v>0.1</v>
      </c>
      <c r="I3030" s="33">
        <v>24</v>
      </c>
      <c r="J3030" s="36">
        <v>6.4</v>
      </c>
      <c r="K3030" s="35">
        <v>0.1</v>
      </c>
      <c r="L3030" s="37">
        <v>0.70000000000000007</v>
      </c>
    </row>
    <row r="3031" spans="1:12" x14ac:dyDescent="0.25">
      <c r="A3031" s="31"/>
      <c r="B3031" s="32"/>
      <c r="C3031" s="32"/>
      <c r="D3031" s="32"/>
      <c r="E3031" s="32" t="s">
        <v>58</v>
      </c>
      <c r="F3031" s="33">
        <v>115</v>
      </c>
      <c r="G3031" s="34">
        <v>11.8</v>
      </c>
      <c r="H3031" s="35">
        <v>0.1</v>
      </c>
      <c r="I3031" s="33">
        <v>59</v>
      </c>
      <c r="J3031" s="36">
        <v>6.1000000000000005</v>
      </c>
      <c r="K3031" s="35">
        <v>0.1</v>
      </c>
      <c r="L3031" s="37">
        <v>0.9</v>
      </c>
    </row>
    <row r="3032" spans="1:12" x14ac:dyDescent="0.25">
      <c r="A3032" s="31"/>
      <c r="B3032" s="32"/>
      <c r="C3032" s="32"/>
      <c r="D3032" s="32"/>
      <c r="E3032" s="32" t="s">
        <v>59</v>
      </c>
      <c r="F3032" s="33">
        <v>27</v>
      </c>
      <c r="G3032" s="34">
        <v>9.6000000000000014</v>
      </c>
      <c r="H3032" s="35">
        <v>0.1</v>
      </c>
      <c r="I3032" s="33">
        <v>7</v>
      </c>
      <c r="J3032" s="36">
        <v>2.5</v>
      </c>
      <c r="K3032" s="35">
        <v>0.1</v>
      </c>
      <c r="L3032" s="37">
        <v>0.8</v>
      </c>
    </row>
    <row r="3033" spans="1:12" x14ac:dyDescent="0.25">
      <c r="A3033" s="31"/>
      <c r="B3033" s="32"/>
      <c r="C3033" s="32"/>
      <c r="D3033" s="32"/>
      <c r="E3033" s="32" t="s">
        <v>60</v>
      </c>
      <c r="F3033" s="33">
        <v>20</v>
      </c>
      <c r="G3033" s="34">
        <v>12.8</v>
      </c>
      <c r="H3033" s="35">
        <v>0.1</v>
      </c>
      <c r="I3033" s="33">
        <v>9</v>
      </c>
      <c r="J3033" s="36">
        <v>5.7</v>
      </c>
      <c r="K3033" s="35">
        <v>0.2</v>
      </c>
      <c r="L3033" s="37">
        <v>1</v>
      </c>
    </row>
    <row r="3034" spans="1:12" x14ac:dyDescent="0.25">
      <c r="A3034" s="31"/>
      <c r="B3034" s="32"/>
      <c r="C3034" s="32"/>
      <c r="D3034" s="32"/>
      <c r="E3034" s="32" t="s">
        <v>61</v>
      </c>
      <c r="F3034" s="33">
        <v>22</v>
      </c>
      <c r="G3034" s="34">
        <v>12.3</v>
      </c>
      <c r="H3034" s="35">
        <v>0.1</v>
      </c>
      <c r="I3034" s="33">
        <v>7</v>
      </c>
      <c r="J3034" s="36">
        <v>3.9000000000000004</v>
      </c>
      <c r="K3034" s="35">
        <v>0.1</v>
      </c>
      <c r="L3034" s="37">
        <v>0.8</v>
      </c>
    </row>
    <row r="3035" spans="1:12" x14ac:dyDescent="0.25">
      <c r="A3035" s="31"/>
      <c r="B3035" s="32"/>
      <c r="C3035" s="32"/>
      <c r="D3035" s="32"/>
      <c r="E3035" s="32" t="s">
        <v>62</v>
      </c>
      <c r="F3035" s="33">
        <v>16</v>
      </c>
      <c r="G3035" s="34">
        <v>5.3000000000000007</v>
      </c>
      <c r="H3035" s="35"/>
      <c r="I3035" s="33">
        <v>4</v>
      </c>
      <c r="J3035" s="36">
        <v>1.3</v>
      </c>
      <c r="K3035" s="35"/>
      <c r="L3035" s="37">
        <v>0.4</v>
      </c>
    </row>
    <row r="3036" spans="1:12" x14ac:dyDescent="0.25">
      <c r="A3036" s="31"/>
      <c r="B3036" s="32"/>
      <c r="C3036" s="32"/>
      <c r="D3036" s="32"/>
      <c r="E3036" s="32" t="s">
        <v>63</v>
      </c>
      <c r="F3036" s="33">
        <v>153</v>
      </c>
      <c r="G3036" s="34">
        <v>21.6</v>
      </c>
      <c r="H3036" s="35">
        <v>0.1</v>
      </c>
      <c r="I3036" s="33">
        <v>100</v>
      </c>
      <c r="J3036" s="36">
        <v>14.100000000000001</v>
      </c>
      <c r="K3036" s="35">
        <v>0.4</v>
      </c>
      <c r="L3036" s="37">
        <v>0.4</v>
      </c>
    </row>
    <row r="3037" spans="1:12" x14ac:dyDescent="0.25">
      <c r="A3037" s="31"/>
      <c r="B3037" s="32"/>
      <c r="C3037" s="32"/>
      <c r="D3037" s="32"/>
      <c r="E3037" s="32" t="s">
        <v>64</v>
      </c>
      <c r="F3037" s="33">
        <v>27</v>
      </c>
      <c r="G3037" s="34">
        <v>14.8</v>
      </c>
      <c r="H3037" s="35">
        <v>0.1</v>
      </c>
      <c r="I3037" s="33">
        <v>20</v>
      </c>
      <c r="J3037" s="36">
        <v>11</v>
      </c>
      <c r="K3037" s="35">
        <v>0.2</v>
      </c>
      <c r="L3037" s="37">
        <v>0.1</v>
      </c>
    </row>
    <row r="3038" spans="1:12" x14ac:dyDescent="0.25">
      <c r="A3038" s="31"/>
      <c r="B3038" s="32"/>
      <c r="C3038" s="32"/>
      <c r="D3038" s="32"/>
      <c r="E3038" s="32" t="s">
        <v>65</v>
      </c>
      <c r="F3038" s="33">
        <v>234</v>
      </c>
      <c r="G3038" s="34">
        <v>89</v>
      </c>
      <c r="H3038" s="35">
        <v>0.8</v>
      </c>
      <c r="I3038" s="33">
        <v>16</v>
      </c>
      <c r="J3038" s="36">
        <v>6.1000000000000005</v>
      </c>
      <c r="K3038" s="35">
        <v>0.2</v>
      </c>
      <c r="L3038" s="37">
        <v>7.1000000000000005</v>
      </c>
    </row>
    <row r="3039" spans="1:12" x14ac:dyDescent="0.25">
      <c r="A3039" s="31"/>
      <c r="B3039" s="32"/>
      <c r="C3039" s="32"/>
      <c r="D3039" s="32"/>
      <c r="E3039" s="32" t="s">
        <v>66</v>
      </c>
      <c r="F3039" s="33">
        <v>23</v>
      </c>
      <c r="G3039" s="34">
        <v>4.8000000000000007</v>
      </c>
      <c r="H3039" s="35"/>
      <c r="I3039" s="33">
        <v>16</v>
      </c>
      <c r="J3039" s="36">
        <v>3.4000000000000004</v>
      </c>
      <c r="K3039" s="35">
        <v>0.1</v>
      </c>
      <c r="L3039" s="37">
        <v>0.1</v>
      </c>
    </row>
    <row r="3040" spans="1:12" x14ac:dyDescent="0.25">
      <c r="A3040" s="31"/>
      <c r="B3040" s="32"/>
      <c r="C3040" s="32"/>
      <c r="D3040" s="32"/>
      <c r="E3040" s="32" t="s">
        <v>67</v>
      </c>
      <c r="F3040" s="33">
        <v>14</v>
      </c>
      <c r="G3040" s="34">
        <v>7</v>
      </c>
      <c r="H3040" s="35">
        <v>0.1</v>
      </c>
      <c r="I3040" s="33">
        <v>10</v>
      </c>
      <c r="J3040" s="36">
        <v>5</v>
      </c>
      <c r="K3040" s="35">
        <v>0.30000000000000004</v>
      </c>
      <c r="L3040" s="37">
        <v>0.2</v>
      </c>
    </row>
    <row r="3041" spans="1:12" x14ac:dyDescent="0.25">
      <c r="A3041" s="24"/>
      <c r="B3041" s="25"/>
      <c r="C3041" s="25"/>
      <c r="D3041" s="25" t="s">
        <v>13</v>
      </c>
      <c r="E3041" s="25"/>
      <c r="F3041" s="26">
        <v>809</v>
      </c>
      <c r="G3041" s="27">
        <v>16.900000000000002</v>
      </c>
      <c r="H3041" s="28">
        <v>0.1</v>
      </c>
      <c r="I3041" s="26">
        <v>308</v>
      </c>
      <c r="J3041" s="29">
        <v>6.4</v>
      </c>
      <c r="K3041" s="28">
        <v>0.1</v>
      </c>
      <c r="L3041" s="30">
        <v>1</v>
      </c>
    </row>
    <row r="3042" spans="1:12" x14ac:dyDescent="0.25">
      <c r="A3042" s="24"/>
      <c r="B3042" s="25"/>
      <c r="C3042" s="25"/>
      <c r="D3042" s="25" t="s">
        <v>68</v>
      </c>
      <c r="E3042" s="25"/>
      <c r="F3042" s="26"/>
      <c r="G3042" s="27"/>
      <c r="H3042" s="28"/>
      <c r="I3042" s="26"/>
      <c r="J3042" s="29"/>
      <c r="K3042" s="28"/>
      <c r="L3042" s="30"/>
    </row>
    <row r="3043" spans="1:12" x14ac:dyDescent="0.25">
      <c r="A3043" s="31"/>
      <c r="B3043" s="32"/>
      <c r="C3043" s="32"/>
      <c r="D3043" s="32"/>
      <c r="E3043" s="32" t="s">
        <v>70</v>
      </c>
      <c r="F3043" s="33">
        <v>1</v>
      </c>
      <c r="G3043" s="34"/>
      <c r="H3043" s="35">
        <v>0.30000000000000004</v>
      </c>
      <c r="I3043" s="33">
        <v>1</v>
      </c>
      <c r="J3043" s="36"/>
      <c r="K3043" s="35">
        <v>0.4</v>
      </c>
      <c r="L3043" s="37"/>
    </row>
    <row r="3044" spans="1:12" x14ac:dyDescent="0.25">
      <c r="A3044" s="24"/>
      <c r="B3044" s="25"/>
      <c r="C3044" s="25"/>
      <c r="D3044" s="25" t="s">
        <v>71</v>
      </c>
      <c r="E3044" s="25"/>
      <c r="F3044" s="26">
        <v>46</v>
      </c>
      <c r="G3044" s="27">
        <v>21</v>
      </c>
      <c r="H3044" s="28">
        <v>0.1</v>
      </c>
      <c r="I3044" s="26">
        <v>8</v>
      </c>
      <c r="J3044" s="29">
        <v>3.7</v>
      </c>
      <c r="K3044" s="28">
        <v>0.1</v>
      </c>
      <c r="L3044" s="30">
        <v>1.4000000000000001</v>
      </c>
    </row>
    <row r="3045" spans="1:12" x14ac:dyDescent="0.25">
      <c r="A3045" s="38"/>
      <c r="B3045" s="39"/>
      <c r="C3045" s="39" t="s">
        <v>14</v>
      </c>
      <c r="D3045" s="39"/>
      <c r="E3045" s="39"/>
      <c r="F3045" s="40">
        <v>5294</v>
      </c>
      <c r="G3045" s="41">
        <v>27.6</v>
      </c>
      <c r="H3045" s="41">
        <v>0.2</v>
      </c>
      <c r="I3045" s="40">
        <v>1857</v>
      </c>
      <c r="J3045" s="41">
        <v>9.7000000000000011</v>
      </c>
      <c r="K3045" s="41">
        <v>0.2</v>
      </c>
      <c r="L3045" s="41">
        <v>1.7000000000000002</v>
      </c>
    </row>
    <row r="3046" spans="1:12" x14ac:dyDescent="0.25">
      <c r="A3046" s="20" t="s">
        <v>246</v>
      </c>
      <c r="B3046" s="21" t="s">
        <v>247</v>
      </c>
      <c r="C3046" s="21"/>
      <c r="D3046" s="21"/>
      <c r="E3046" s="21"/>
      <c r="F3046" s="22"/>
      <c r="G3046" s="23"/>
      <c r="H3046" s="23"/>
      <c r="I3046" s="22"/>
      <c r="J3046" s="23"/>
      <c r="K3046" s="23"/>
      <c r="L3046" s="23"/>
    </row>
    <row r="3047" spans="1:12" x14ac:dyDescent="0.25">
      <c r="A3047" s="24"/>
      <c r="B3047" s="25"/>
      <c r="C3047" s="25" t="s">
        <v>36</v>
      </c>
      <c r="D3047" s="25"/>
      <c r="E3047" s="25"/>
      <c r="F3047" s="26"/>
      <c r="G3047" s="27"/>
      <c r="H3047" s="28"/>
      <c r="I3047" s="26"/>
      <c r="J3047" s="29"/>
      <c r="K3047" s="28"/>
      <c r="L3047" s="30"/>
    </row>
    <row r="3048" spans="1:12" x14ac:dyDescent="0.25">
      <c r="A3048" s="24"/>
      <c r="B3048" s="25"/>
      <c r="C3048" s="25"/>
      <c r="D3048" s="25" t="s">
        <v>39</v>
      </c>
      <c r="E3048" s="25"/>
      <c r="F3048" s="26"/>
      <c r="G3048" s="27"/>
      <c r="H3048" s="28"/>
      <c r="I3048" s="26"/>
      <c r="J3048" s="29"/>
      <c r="K3048" s="28"/>
      <c r="L3048" s="30"/>
    </row>
    <row r="3049" spans="1:12" x14ac:dyDescent="0.25">
      <c r="A3049" s="31"/>
      <c r="B3049" s="32"/>
      <c r="C3049" s="32"/>
      <c r="D3049" s="32"/>
      <c r="E3049" s="32" t="s">
        <v>40</v>
      </c>
      <c r="F3049" s="33">
        <v>84</v>
      </c>
      <c r="G3049" s="34">
        <v>25.5</v>
      </c>
      <c r="H3049" s="35">
        <v>0.2</v>
      </c>
      <c r="I3049" s="33">
        <v>2</v>
      </c>
      <c r="J3049" s="36">
        <v>0.60000000000000009</v>
      </c>
      <c r="K3049" s="35"/>
      <c r="L3049" s="37">
        <v>2</v>
      </c>
    </row>
    <row r="3050" spans="1:12" x14ac:dyDescent="0.25">
      <c r="A3050" s="31"/>
      <c r="B3050" s="32"/>
      <c r="C3050" s="32"/>
      <c r="D3050" s="32"/>
      <c r="E3050" s="32" t="s">
        <v>41</v>
      </c>
      <c r="F3050" s="33">
        <v>126</v>
      </c>
      <c r="G3050" s="34">
        <v>16.5</v>
      </c>
      <c r="H3050" s="35">
        <v>0.1</v>
      </c>
      <c r="I3050" s="33">
        <v>51</v>
      </c>
      <c r="J3050" s="36">
        <v>6.7</v>
      </c>
      <c r="K3050" s="35">
        <v>0.1</v>
      </c>
      <c r="L3050" s="37">
        <v>0.30000000000000004</v>
      </c>
    </row>
    <row r="3051" spans="1:12" x14ac:dyDescent="0.25">
      <c r="A3051" s="31"/>
      <c r="B3051" s="32"/>
      <c r="C3051" s="32"/>
      <c r="D3051" s="32"/>
      <c r="E3051" s="32" t="s">
        <v>42</v>
      </c>
      <c r="F3051" s="33">
        <v>62</v>
      </c>
      <c r="G3051" s="34">
        <v>38</v>
      </c>
      <c r="H3051" s="35">
        <v>0.2</v>
      </c>
      <c r="I3051" s="33">
        <v>19</v>
      </c>
      <c r="J3051" s="36">
        <v>11.700000000000001</v>
      </c>
      <c r="K3051" s="35">
        <v>0.30000000000000004</v>
      </c>
      <c r="L3051" s="37">
        <v>2.3000000000000003</v>
      </c>
    </row>
    <row r="3052" spans="1:12" x14ac:dyDescent="0.25">
      <c r="A3052" s="31"/>
      <c r="B3052" s="32"/>
      <c r="C3052" s="32"/>
      <c r="D3052" s="32"/>
      <c r="E3052" s="32" t="s">
        <v>43</v>
      </c>
      <c r="F3052" s="33">
        <v>793</v>
      </c>
      <c r="G3052" s="34">
        <v>112.60000000000001</v>
      </c>
      <c r="H3052" s="35">
        <v>0.70000000000000007</v>
      </c>
      <c r="I3052" s="33">
        <v>762</v>
      </c>
      <c r="J3052" s="36">
        <v>108.2</v>
      </c>
      <c r="K3052" s="35">
        <v>2.3000000000000003</v>
      </c>
      <c r="L3052" s="37">
        <v>0.2</v>
      </c>
    </row>
    <row r="3053" spans="1:12" x14ac:dyDescent="0.25">
      <c r="A3053" s="31"/>
      <c r="B3053" s="32"/>
      <c r="C3053" s="32"/>
      <c r="D3053" s="32"/>
      <c r="E3053" s="32" t="s">
        <v>44</v>
      </c>
      <c r="F3053" s="33">
        <v>418</v>
      </c>
      <c r="G3053" s="34">
        <v>82.800000000000011</v>
      </c>
      <c r="H3053" s="35">
        <v>0.4</v>
      </c>
      <c r="I3053" s="33">
        <v>222</v>
      </c>
      <c r="J3053" s="36">
        <v>44</v>
      </c>
      <c r="K3053" s="35">
        <v>0.60000000000000009</v>
      </c>
      <c r="L3053" s="37">
        <v>0.9</v>
      </c>
    </row>
    <row r="3054" spans="1:12" x14ac:dyDescent="0.25">
      <c r="A3054" s="31"/>
      <c r="B3054" s="32"/>
      <c r="C3054" s="32"/>
      <c r="D3054" s="32"/>
      <c r="E3054" s="32" t="s">
        <v>45</v>
      </c>
      <c r="F3054" s="33">
        <v>222</v>
      </c>
      <c r="G3054" s="34">
        <v>36.1</v>
      </c>
      <c r="H3054" s="35">
        <v>0.2</v>
      </c>
      <c r="I3054" s="33">
        <v>49</v>
      </c>
      <c r="J3054" s="36">
        <v>8</v>
      </c>
      <c r="K3054" s="35">
        <v>0.1</v>
      </c>
      <c r="L3054" s="37">
        <v>1.4000000000000001</v>
      </c>
    </row>
    <row r="3055" spans="1:12" x14ac:dyDescent="0.25">
      <c r="A3055" s="31"/>
      <c r="B3055" s="32"/>
      <c r="C3055" s="32"/>
      <c r="D3055" s="32"/>
      <c r="E3055" s="32" t="s">
        <v>46</v>
      </c>
      <c r="F3055" s="33">
        <v>87</v>
      </c>
      <c r="G3055" s="34">
        <v>12.8</v>
      </c>
      <c r="H3055" s="35">
        <v>0.1</v>
      </c>
      <c r="I3055" s="33">
        <v>43</v>
      </c>
      <c r="J3055" s="36">
        <v>6.3000000000000007</v>
      </c>
      <c r="K3055" s="35">
        <v>0.1</v>
      </c>
      <c r="L3055" s="37">
        <v>0.30000000000000004</v>
      </c>
    </row>
    <row r="3056" spans="1:12" x14ac:dyDescent="0.25">
      <c r="A3056" s="31"/>
      <c r="B3056" s="32"/>
      <c r="C3056" s="32"/>
      <c r="D3056" s="32"/>
      <c r="E3056" s="32" t="s">
        <v>47</v>
      </c>
      <c r="F3056" s="33">
        <v>115</v>
      </c>
      <c r="G3056" s="34">
        <v>16</v>
      </c>
      <c r="H3056" s="35">
        <v>0.1</v>
      </c>
      <c r="I3056" s="33">
        <v>25</v>
      </c>
      <c r="J3056" s="36">
        <v>3.5</v>
      </c>
      <c r="K3056" s="35">
        <v>0.1</v>
      </c>
      <c r="L3056" s="37">
        <v>1</v>
      </c>
    </row>
    <row r="3057" spans="1:12" x14ac:dyDescent="0.25">
      <c r="A3057" s="31"/>
      <c r="B3057" s="32"/>
      <c r="C3057" s="32"/>
      <c r="D3057" s="32"/>
      <c r="E3057" s="32" t="s">
        <v>48</v>
      </c>
      <c r="F3057" s="33">
        <v>477</v>
      </c>
      <c r="G3057" s="34">
        <v>24.200000000000003</v>
      </c>
      <c r="H3057" s="35">
        <v>0.1</v>
      </c>
      <c r="I3057" s="33">
        <v>325</v>
      </c>
      <c r="J3057" s="36">
        <v>16.5</v>
      </c>
      <c r="K3057" s="35">
        <v>0.30000000000000004</v>
      </c>
      <c r="L3057" s="37">
        <v>0.8</v>
      </c>
    </row>
    <row r="3058" spans="1:12" x14ac:dyDescent="0.25">
      <c r="A3058" s="31"/>
      <c r="B3058" s="32"/>
      <c r="C3058" s="32"/>
      <c r="D3058" s="32"/>
      <c r="E3058" s="32" t="s">
        <v>49</v>
      </c>
      <c r="F3058" s="33">
        <v>30</v>
      </c>
      <c r="G3058" s="34">
        <v>7</v>
      </c>
      <c r="H3058" s="35"/>
      <c r="I3058" s="33">
        <v>24</v>
      </c>
      <c r="J3058" s="36">
        <v>5.6000000000000005</v>
      </c>
      <c r="K3058" s="35">
        <v>0.1</v>
      </c>
      <c r="L3058" s="37"/>
    </row>
    <row r="3059" spans="1:12" x14ac:dyDescent="0.25">
      <c r="A3059" s="31"/>
      <c r="B3059" s="32"/>
      <c r="C3059" s="32"/>
      <c r="D3059" s="32"/>
      <c r="E3059" s="32" t="s">
        <v>50</v>
      </c>
      <c r="F3059" s="33">
        <v>75</v>
      </c>
      <c r="G3059" s="34">
        <v>10</v>
      </c>
      <c r="H3059" s="35">
        <v>0.1</v>
      </c>
      <c r="I3059" s="33">
        <v>37</v>
      </c>
      <c r="J3059" s="36">
        <v>4.9000000000000004</v>
      </c>
      <c r="K3059" s="35">
        <v>0.1</v>
      </c>
      <c r="L3059" s="37">
        <v>0.5</v>
      </c>
    </row>
    <row r="3060" spans="1:12" x14ac:dyDescent="0.25">
      <c r="A3060" s="31"/>
      <c r="B3060" s="32"/>
      <c r="C3060" s="32"/>
      <c r="D3060" s="32"/>
      <c r="E3060" s="32" t="s">
        <v>51</v>
      </c>
      <c r="F3060" s="33">
        <v>582</v>
      </c>
      <c r="G3060" s="34">
        <v>12.4</v>
      </c>
      <c r="H3060" s="35">
        <v>0.1</v>
      </c>
      <c r="I3060" s="33">
        <v>168</v>
      </c>
      <c r="J3060" s="36">
        <v>3.6</v>
      </c>
      <c r="K3060" s="35">
        <v>0.1</v>
      </c>
      <c r="L3060" s="37">
        <v>0.70000000000000007</v>
      </c>
    </row>
    <row r="3061" spans="1:12" x14ac:dyDescent="0.25">
      <c r="A3061" s="31"/>
      <c r="B3061" s="32"/>
      <c r="C3061" s="32"/>
      <c r="D3061" s="32"/>
      <c r="E3061" s="32" t="s">
        <v>52</v>
      </c>
      <c r="F3061" s="33">
        <v>57</v>
      </c>
      <c r="G3061" s="34">
        <v>38.300000000000004</v>
      </c>
      <c r="H3061" s="35">
        <v>0.2</v>
      </c>
      <c r="I3061" s="33">
        <v>7</v>
      </c>
      <c r="J3061" s="36">
        <v>4.7</v>
      </c>
      <c r="K3061" s="35">
        <v>0.1</v>
      </c>
      <c r="L3061" s="37">
        <v>2.6</v>
      </c>
    </row>
    <row r="3062" spans="1:12" x14ac:dyDescent="0.25">
      <c r="A3062" s="31"/>
      <c r="B3062" s="32"/>
      <c r="C3062" s="32"/>
      <c r="D3062" s="32"/>
      <c r="E3062" s="32" t="s">
        <v>53</v>
      </c>
      <c r="F3062" s="33">
        <v>102</v>
      </c>
      <c r="G3062" s="34">
        <v>20.400000000000002</v>
      </c>
      <c r="H3062" s="35">
        <v>0.1</v>
      </c>
      <c r="I3062" s="33">
        <v>26</v>
      </c>
      <c r="J3062" s="36">
        <v>5.2</v>
      </c>
      <c r="K3062" s="35">
        <v>0.1</v>
      </c>
      <c r="L3062" s="37">
        <v>1.4000000000000001</v>
      </c>
    </row>
    <row r="3063" spans="1:12" x14ac:dyDescent="0.25">
      <c r="A3063" s="31"/>
      <c r="B3063" s="32"/>
      <c r="C3063" s="32"/>
      <c r="D3063" s="32"/>
      <c r="E3063" s="32" t="s">
        <v>54</v>
      </c>
      <c r="F3063" s="33">
        <v>353</v>
      </c>
      <c r="G3063" s="34">
        <v>30.400000000000002</v>
      </c>
      <c r="H3063" s="35">
        <v>0.2</v>
      </c>
      <c r="I3063" s="33">
        <v>202</v>
      </c>
      <c r="J3063" s="36">
        <v>17.400000000000002</v>
      </c>
      <c r="K3063" s="35">
        <v>0.30000000000000004</v>
      </c>
      <c r="L3063" s="37">
        <v>0.9</v>
      </c>
    </row>
    <row r="3064" spans="1:12" x14ac:dyDescent="0.25">
      <c r="A3064" s="24"/>
      <c r="B3064" s="25"/>
      <c r="C3064" s="25"/>
      <c r="D3064" s="25" t="s">
        <v>12</v>
      </c>
      <c r="E3064" s="25"/>
      <c r="F3064" s="26">
        <v>3583</v>
      </c>
      <c r="G3064" s="27">
        <v>25.3</v>
      </c>
      <c r="H3064" s="28">
        <v>0.1</v>
      </c>
      <c r="I3064" s="26">
        <v>1962</v>
      </c>
      <c r="J3064" s="29">
        <v>13.9</v>
      </c>
      <c r="K3064" s="28">
        <v>0.2</v>
      </c>
      <c r="L3064" s="30">
        <v>0.8</v>
      </c>
    </row>
    <row r="3065" spans="1:12" x14ac:dyDescent="0.25">
      <c r="A3065" s="24"/>
      <c r="B3065" s="25"/>
      <c r="C3065" s="25"/>
      <c r="D3065" s="25" t="s">
        <v>55</v>
      </c>
      <c r="E3065" s="25"/>
      <c r="F3065" s="26"/>
      <c r="G3065" s="27"/>
      <c r="H3065" s="28"/>
      <c r="I3065" s="26"/>
      <c r="J3065" s="29"/>
      <c r="K3065" s="28"/>
      <c r="L3065" s="30"/>
    </row>
    <row r="3066" spans="1:12" x14ac:dyDescent="0.25">
      <c r="A3066" s="31"/>
      <c r="B3066" s="32"/>
      <c r="C3066" s="32"/>
      <c r="D3066" s="32"/>
      <c r="E3066" s="32" t="s">
        <v>56</v>
      </c>
      <c r="F3066" s="33">
        <v>135</v>
      </c>
      <c r="G3066" s="34">
        <v>20</v>
      </c>
      <c r="H3066" s="35">
        <v>0.1</v>
      </c>
      <c r="I3066" s="33">
        <v>26</v>
      </c>
      <c r="J3066" s="36">
        <v>3.8000000000000003</v>
      </c>
      <c r="K3066" s="35">
        <v>0.1</v>
      </c>
      <c r="L3066" s="37">
        <v>1.6</v>
      </c>
    </row>
    <row r="3067" spans="1:12" x14ac:dyDescent="0.25">
      <c r="A3067" s="31"/>
      <c r="B3067" s="32"/>
      <c r="C3067" s="32"/>
      <c r="D3067" s="32"/>
      <c r="E3067" s="32" t="s">
        <v>57</v>
      </c>
      <c r="F3067" s="33">
        <v>134</v>
      </c>
      <c r="G3067" s="34">
        <v>35.5</v>
      </c>
      <c r="H3067" s="35">
        <v>0.2</v>
      </c>
      <c r="I3067" s="33">
        <v>14</v>
      </c>
      <c r="J3067" s="36">
        <v>3.7</v>
      </c>
      <c r="K3067" s="35">
        <v>0.1</v>
      </c>
      <c r="L3067" s="37">
        <v>0.8</v>
      </c>
    </row>
    <row r="3068" spans="1:12" x14ac:dyDescent="0.25">
      <c r="A3068" s="31"/>
      <c r="B3068" s="32"/>
      <c r="C3068" s="32"/>
      <c r="D3068" s="32"/>
      <c r="E3068" s="32" t="s">
        <v>58</v>
      </c>
      <c r="F3068" s="33">
        <v>102</v>
      </c>
      <c r="G3068" s="34">
        <v>10.5</v>
      </c>
      <c r="H3068" s="35">
        <v>0.1</v>
      </c>
      <c r="I3068" s="33">
        <v>48</v>
      </c>
      <c r="J3068" s="36">
        <v>4.9000000000000004</v>
      </c>
      <c r="K3068" s="35">
        <v>0.1</v>
      </c>
      <c r="L3068" s="37">
        <v>0.4</v>
      </c>
    </row>
    <row r="3069" spans="1:12" x14ac:dyDescent="0.25">
      <c r="A3069" s="31"/>
      <c r="B3069" s="32"/>
      <c r="C3069" s="32"/>
      <c r="D3069" s="32"/>
      <c r="E3069" s="32" t="s">
        <v>59</v>
      </c>
      <c r="F3069" s="33">
        <v>1</v>
      </c>
      <c r="G3069" s="34">
        <v>0.4</v>
      </c>
      <c r="H3069" s="35"/>
      <c r="I3069" s="33"/>
      <c r="J3069" s="36"/>
      <c r="K3069" s="35"/>
      <c r="L3069" s="37"/>
    </row>
    <row r="3070" spans="1:12" x14ac:dyDescent="0.25">
      <c r="A3070" s="31"/>
      <c r="B3070" s="32"/>
      <c r="C3070" s="32"/>
      <c r="D3070" s="32"/>
      <c r="E3070" s="32" t="s">
        <v>60</v>
      </c>
      <c r="F3070" s="33">
        <v>24</v>
      </c>
      <c r="G3070" s="34">
        <v>15.3</v>
      </c>
      <c r="H3070" s="35">
        <v>0.1</v>
      </c>
      <c r="I3070" s="33">
        <v>4</v>
      </c>
      <c r="J3070" s="36">
        <v>2.6</v>
      </c>
      <c r="K3070" s="35">
        <v>0.1</v>
      </c>
      <c r="L3070" s="37">
        <v>1.5</v>
      </c>
    </row>
    <row r="3071" spans="1:12" x14ac:dyDescent="0.25">
      <c r="A3071" s="31"/>
      <c r="B3071" s="32"/>
      <c r="C3071" s="32"/>
      <c r="D3071" s="32"/>
      <c r="E3071" s="32" t="s">
        <v>61</v>
      </c>
      <c r="F3071" s="33">
        <v>41</v>
      </c>
      <c r="G3071" s="34">
        <v>23</v>
      </c>
      <c r="H3071" s="35">
        <v>0.2</v>
      </c>
      <c r="I3071" s="33">
        <v>8</v>
      </c>
      <c r="J3071" s="36">
        <v>4.5</v>
      </c>
      <c r="K3071" s="35">
        <v>0.1</v>
      </c>
      <c r="L3071" s="37">
        <v>1.6</v>
      </c>
    </row>
    <row r="3072" spans="1:12" x14ac:dyDescent="0.25">
      <c r="A3072" s="31"/>
      <c r="B3072" s="32"/>
      <c r="C3072" s="32"/>
      <c r="D3072" s="32"/>
      <c r="E3072" s="32" t="s">
        <v>62</v>
      </c>
      <c r="F3072" s="33">
        <v>69</v>
      </c>
      <c r="G3072" s="34">
        <v>22.700000000000003</v>
      </c>
      <c r="H3072" s="35">
        <v>0.1</v>
      </c>
      <c r="I3072" s="33">
        <v>6</v>
      </c>
      <c r="J3072" s="36">
        <v>2</v>
      </c>
      <c r="K3072" s="35"/>
      <c r="L3072" s="37">
        <v>2.2000000000000002</v>
      </c>
    </row>
    <row r="3073" spans="1:12" x14ac:dyDescent="0.25">
      <c r="A3073" s="31"/>
      <c r="B3073" s="32"/>
      <c r="C3073" s="32"/>
      <c r="D3073" s="32"/>
      <c r="E3073" s="32" t="s">
        <v>63</v>
      </c>
      <c r="F3073" s="33">
        <v>155</v>
      </c>
      <c r="G3073" s="34">
        <v>21.900000000000002</v>
      </c>
      <c r="H3073" s="35">
        <v>0.1</v>
      </c>
      <c r="I3073" s="33">
        <v>52</v>
      </c>
      <c r="J3073" s="36">
        <v>7.3000000000000007</v>
      </c>
      <c r="K3073" s="35">
        <v>0.2</v>
      </c>
      <c r="L3073" s="37">
        <v>0.30000000000000004</v>
      </c>
    </row>
    <row r="3074" spans="1:12" x14ac:dyDescent="0.25">
      <c r="A3074" s="31"/>
      <c r="B3074" s="32"/>
      <c r="C3074" s="32"/>
      <c r="D3074" s="32"/>
      <c r="E3074" s="32" t="s">
        <v>64</v>
      </c>
      <c r="F3074" s="33">
        <v>43</v>
      </c>
      <c r="G3074" s="34">
        <v>23.6</v>
      </c>
      <c r="H3074" s="35">
        <v>0.2</v>
      </c>
      <c r="I3074" s="33">
        <v>11</v>
      </c>
      <c r="J3074" s="36">
        <v>6</v>
      </c>
      <c r="K3074" s="35">
        <v>0.1</v>
      </c>
      <c r="L3074" s="37">
        <v>1</v>
      </c>
    </row>
    <row r="3075" spans="1:12" x14ac:dyDescent="0.25">
      <c r="A3075" s="31"/>
      <c r="B3075" s="32"/>
      <c r="C3075" s="32"/>
      <c r="D3075" s="32"/>
      <c r="E3075" s="32" t="s">
        <v>65</v>
      </c>
      <c r="F3075" s="33">
        <v>1</v>
      </c>
      <c r="G3075" s="34">
        <v>0.4</v>
      </c>
      <c r="H3075" s="35"/>
      <c r="I3075" s="33">
        <v>1</v>
      </c>
      <c r="J3075" s="36">
        <v>0.4</v>
      </c>
      <c r="K3075" s="35"/>
      <c r="L3075" s="37"/>
    </row>
    <row r="3076" spans="1:12" x14ac:dyDescent="0.25">
      <c r="A3076" s="31"/>
      <c r="B3076" s="32"/>
      <c r="C3076" s="32"/>
      <c r="D3076" s="32"/>
      <c r="E3076" s="32" t="s">
        <v>66</v>
      </c>
      <c r="F3076" s="33">
        <v>63</v>
      </c>
      <c r="G3076" s="34">
        <v>13.200000000000001</v>
      </c>
      <c r="H3076" s="35">
        <v>0.1</v>
      </c>
      <c r="I3076" s="33">
        <v>34</v>
      </c>
      <c r="J3076" s="36">
        <v>7.1000000000000005</v>
      </c>
      <c r="K3076" s="35">
        <v>0.2</v>
      </c>
      <c r="L3076" s="37">
        <v>0.60000000000000009</v>
      </c>
    </row>
    <row r="3077" spans="1:12" x14ac:dyDescent="0.25">
      <c r="A3077" s="31"/>
      <c r="B3077" s="32"/>
      <c r="C3077" s="32"/>
      <c r="D3077" s="32"/>
      <c r="E3077" s="32" t="s">
        <v>67</v>
      </c>
      <c r="F3077" s="33">
        <v>20</v>
      </c>
      <c r="G3077" s="34">
        <v>10</v>
      </c>
      <c r="H3077" s="35">
        <v>0.1</v>
      </c>
      <c r="I3077" s="33">
        <v>1</v>
      </c>
      <c r="J3077" s="36">
        <v>0.5</v>
      </c>
      <c r="K3077" s="35"/>
      <c r="L3077" s="37">
        <v>0.9</v>
      </c>
    </row>
    <row r="3078" spans="1:12" x14ac:dyDescent="0.25">
      <c r="A3078" s="24"/>
      <c r="B3078" s="25"/>
      <c r="C3078" s="25"/>
      <c r="D3078" s="25" t="s">
        <v>13</v>
      </c>
      <c r="E3078" s="25"/>
      <c r="F3078" s="26">
        <v>788</v>
      </c>
      <c r="G3078" s="27">
        <v>16.5</v>
      </c>
      <c r="H3078" s="28">
        <v>0.1</v>
      </c>
      <c r="I3078" s="26">
        <v>205</v>
      </c>
      <c r="J3078" s="29">
        <v>4.3</v>
      </c>
      <c r="K3078" s="28">
        <v>0.1</v>
      </c>
      <c r="L3078" s="30">
        <v>0.8</v>
      </c>
    </row>
    <row r="3079" spans="1:12" x14ac:dyDescent="0.25">
      <c r="A3079" s="24"/>
      <c r="B3079" s="25"/>
      <c r="C3079" s="25"/>
      <c r="D3079" s="25" t="s">
        <v>68</v>
      </c>
      <c r="E3079" s="25"/>
      <c r="F3079" s="26"/>
      <c r="G3079" s="27"/>
      <c r="H3079" s="28"/>
      <c r="I3079" s="26"/>
      <c r="J3079" s="29"/>
      <c r="K3079" s="28"/>
      <c r="L3079" s="30"/>
    </row>
    <row r="3080" spans="1:12" x14ac:dyDescent="0.25">
      <c r="A3080" s="24"/>
      <c r="B3080" s="25"/>
      <c r="C3080" s="25"/>
      <c r="D3080" s="25" t="s">
        <v>71</v>
      </c>
      <c r="E3080" s="25"/>
      <c r="F3080" s="26">
        <v>86</v>
      </c>
      <c r="G3080" s="27">
        <v>39.300000000000004</v>
      </c>
      <c r="H3080" s="28">
        <v>0.30000000000000004</v>
      </c>
      <c r="I3080" s="26">
        <v>16</v>
      </c>
      <c r="J3080" s="29">
        <v>7.3000000000000007</v>
      </c>
      <c r="K3080" s="28">
        <v>0.2</v>
      </c>
      <c r="L3080" s="30">
        <v>3.2</v>
      </c>
    </row>
    <row r="3081" spans="1:12" x14ac:dyDescent="0.25">
      <c r="A3081" s="38"/>
      <c r="B3081" s="39"/>
      <c r="C3081" s="39" t="s">
        <v>14</v>
      </c>
      <c r="D3081" s="39"/>
      <c r="E3081" s="39"/>
      <c r="F3081" s="40">
        <v>4457</v>
      </c>
      <c r="G3081" s="41">
        <v>23.3</v>
      </c>
      <c r="H3081" s="41">
        <v>0.1</v>
      </c>
      <c r="I3081" s="40">
        <v>2183</v>
      </c>
      <c r="J3081" s="41">
        <v>11.4</v>
      </c>
      <c r="K3081" s="41">
        <v>0.2</v>
      </c>
      <c r="L3081" s="41">
        <v>0.8</v>
      </c>
    </row>
    <row r="3082" spans="1:12" x14ac:dyDescent="0.25">
      <c r="A3082" s="20" t="s">
        <v>248</v>
      </c>
      <c r="B3082" s="21" t="s">
        <v>249</v>
      </c>
      <c r="C3082" s="21"/>
      <c r="D3082" s="21"/>
      <c r="E3082" s="21"/>
      <c r="F3082" s="22"/>
      <c r="G3082" s="23"/>
      <c r="H3082" s="23"/>
      <c r="I3082" s="22"/>
      <c r="J3082" s="23"/>
      <c r="K3082" s="23"/>
      <c r="L3082" s="23"/>
    </row>
    <row r="3083" spans="1:12" x14ac:dyDescent="0.25">
      <c r="A3083" s="24"/>
      <c r="B3083" s="25"/>
      <c r="C3083" s="25" t="s">
        <v>36</v>
      </c>
      <c r="D3083" s="25"/>
      <c r="E3083" s="25"/>
      <c r="F3083" s="26"/>
      <c r="G3083" s="27"/>
      <c r="H3083" s="28"/>
      <c r="I3083" s="26"/>
      <c r="J3083" s="29"/>
      <c r="K3083" s="28"/>
      <c r="L3083" s="30"/>
    </row>
    <row r="3084" spans="1:12" x14ac:dyDescent="0.25">
      <c r="A3084" s="24"/>
      <c r="B3084" s="25"/>
      <c r="C3084" s="25"/>
      <c r="D3084" s="25" t="s">
        <v>39</v>
      </c>
      <c r="E3084" s="25"/>
      <c r="F3084" s="26"/>
      <c r="G3084" s="27"/>
      <c r="H3084" s="28"/>
      <c r="I3084" s="26"/>
      <c r="J3084" s="29"/>
      <c r="K3084" s="28"/>
      <c r="L3084" s="30"/>
    </row>
    <row r="3085" spans="1:12" x14ac:dyDescent="0.25">
      <c r="A3085" s="31"/>
      <c r="B3085" s="32"/>
      <c r="C3085" s="32"/>
      <c r="D3085" s="32"/>
      <c r="E3085" s="32" t="s">
        <v>40</v>
      </c>
      <c r="F3085" s="33">
        <v>394</v>
      </c>
      <c r="G3085" s="34">
        <v>119.80000000000001</v>
      </c>
      <c r="H3085" s="35">
        <v>1</v>
      </c>
      <c r="I3085" s="33">
        <v>19</v>
      </c>
      <c r="J3085" s="36">
        <v>5.8000000000000007</v>
      </c>
      <c r="K3085" s="35">
        <v>0.2</v>
      </c>
      <c r="L3085" s="37">
        <v>7.5</v>
      </c>
    </row>
    <row r="3086" spans="1:12" x14ac:dyDescent="0.25">
      <c r="A3086" s="31"/>
      <c r="B3086" s="32"/>
      <c r="C3086" s="32"/>
      <c r="D3086" s="32"/>
      <c r="E3086" s="32" t="s">
        <v>41</v>
      </c>
      <c r="F3086" s="33">
        <v>415</v>
      </c>
      <c r="G3086" s="34">
        <v>54.300000000000004</v>
      </c>
      <c r="H3086" s="35">
        <v>0.30000000000000004</v>
      </c>
      <c r="I3086" s="33">
        <v>37</v>
      </c>
      <c r="J3086" s="36">
        <v>4.8000000000000007</v>
      </c>
      <c r="K3086" s="35">
        <v>0.1</v>
      </c>
      <c r="L3086" s="37">
        <v>2.9000000000000004</v>
      </c>
    </row>
    <row r="3087" spans="1:12" x14ac:dyDescent="0.25">
      <c r="A3087" s="31"/>
      <c r="B3087" s="32"/>
      <c r="C3087" s="32"/>
      <c r="D3087" s="32"/>
      <c r="E3087" s="32" t="s">
        <v>42</v>
      </c>
      <c r="F3087" s="33">
        <v>148</v>
      </c>
      <c r="G3087" s="34">
        <v>90.800000000000011</v>
      </c>
      <c r="H3087" s="35">
        <v>0.60000000000000009</v>
      </c>
      <c r="I3087" s="33">
        <v>28</v>
      </c>
      <c r="J3087" s="36">
        <v>17.2</v>
      </c>
      <c r="K3087" s="35">
        <v>0.4</v>
      </c>
      <c r="L3087" s="37">
        <v>5.5</v>
      </c>
    </row>
    <row r="3088" spans="1:12" x14ac:dyDescent="0.25">
      <c r="A3088" s="31"/>
      <c r="B3088" s="32"/>
      <c r="C3088" s="32"/>
      <c r="D3088" s="32"/>
      <c r="E3088" s="32" t="s">
        <v>43</v>
      </c>
      <c r="F3088" s="33">
        <v>518</v>
      </c>
      <c r="G3088" s="34">
        <v>73.600000000000009</v>
      </c>
      <c r="H3088" s="35">
        <v>0.4</v>
      </c>
      <c r="I3088" s="33">
        <v>60</v>
      </c>
      <c r="J3088" s="36">
        <v>8.5</v>
      </c>
      <c r="K3088" s="35">
        <v>0.2</v>
      </c>
      <c r="L3088" s="37">
        <v>6</v>
      </c>
    </row>
    <row r="3089" spans="1:12" x14ac:dyDescent="0.25">
      <c r="A3089" s="31"/>
      <c r="B3089" s="32"/>
      <c r="C3089" s="32"/>
      <c r="D3089" s="32"/>
      <c r="E3089" s="32" t="s">
        <v>44</v>
      </c>
      <c r="F3089" s="33">
        <v>456</v>
      </c>
      <c r="G3089" s="34">
        <v>90.300000000000011</v>
      </c>
      <c r="H3089" s="35">
        <v>0.4</v>
      </c>
      <c r="I3089" s="33">
        <v>86</v>
      </c>
      <c r="J3089" s="36">
        <v>17</v>
      </c>
      <c r="K3089" s="35">
        <v>0.2</v>
      </c>
      <c r="L3089" s="37">
        <v>5.8000000000000007</v>
      </c>
    </row>
    <row r="3090" spans="1:12" x14ac:dyDescent="0.25">
      <c r="A3090" s="31"/>
      <c r="B3090" s="32"/>
      <c r="C3090" s="32"/>
      <c r="D3090" s="32"/>
      <c r="E3090" s="32" t="s">
        <v>45</v>
      </c>
      <c r="F3090" s="33">
        <v>410</v>
      </c>
      <c r="G3090" s="34">
        <v>66.600000000000009</v>
      </c>
      <c r="H3090" s="35">
        <v>0.4</v>
      </c>
      <c r="I3090" s="33">
        <v>77</v>
      </c>
      <c r="J3090" s="36">
        <v>12.5</v>
      </c>
      <c r="K3090" s="35">
        <v>0.2</v>
      </c>
      <c r="L3090" s="37">
        <v>5</v>
      </c>
    </row>
    <row r="3091" spans="1:12" x14ac:dyDescent="0.25">
      <c r="A3091" s="31"/>
      <c r="B3091" s="32"/>
      <c r="C3091" s="32"/>
      <c r="D3091" s="32"/>
      <c r="E3091" s="32" t="s">
        <v>46</v>
      </c>
      <c r="F3091" s="33">
        <v>204</v>
      </c>
      <c r="G3091" s="34">
        <v>30</v>
      </c>
      <c r="H3091" s="35">
        <v>0.2</v>
      </c>
      <c r="I3091" s="33">
        <v>50</v>
      </c>
      <c r="J3091" s="36">
        <v>7.4</v>
      </c>
      <c r="K3091" s="35">
        <v>0.1</v>
      </c>
      <c r="L3091" s="37">
        <v>1.8</v>
      </c>
    </row>
    <row r="3092" spans="1:12" x14ac:dyDescent="0.25">
      <c r="A3092" s="31"/>
      <c r="B3092" s="32"/>
      <c r="C3092" s="32"/>
      <c r="D3092" s="32"/>
      <c r="E3092" s="32" t="s">
        <v>47</v>
      </c>
      <c r="F3092" s="33">
        <v>259</v>
      </c>
      <c r="G3092" s="34">
        <v>36</v>
      </c>
      <c r="H3092" s="35">
        <v>0.2</v>
      </c>
      <c r="I3092" s="33">
        <v>37</v>
      </c>
      <c r="J3092" s="36">
        <v>5.1000000000000005</v>
      </c>
      <c r="K3092" s="35">
        <v>0.1</v>
      </c>
      <c r="L3092" s="37">
        <v>3</v>
      </c>
    </row>
    <row r="3093" spans="1:12" x14ac:dyDescent="0.25">
      <c r="A3093" s="31"/>
      <c r="B3093" s="32"/>
      <c r="C3093" s="32"/>
      <c r="D3093" s="32"/>
      <c r="E3093" s="32" t="s">
        <v>48</v>
      </c>
      <c r="F3093" s="33">
        <v>1494</v>
      </c>
      <c r="G3093" s="34">
        <v>75.8</v>
      </c>
      <c r="H3093" s="35">
        <v>0.5</v>
      </c>
      <c r="I3093" s="33">
        <v>1155</v>
      </c>
      <c r="J3093" s="36">
        <v>58.6</v>
      </c>
      <c r="K3093" s="35">
        <v>1</v>
      </c>
      <c r="L3093" s="37">
        <v>2.6</v>
      </c>
    </row>
    <row r="3094" spans="1:12" x14ac:dyDescent="0.25">
      <c r="A3094" s="31"/>
      <c r="B3094" s="32"/>
      <c r="C3094" s="32"/>
      <c r="D3094" s="32"/>
      <c r="E3094" s="32" t="s">
        <v>49</v>
      </c>
      <c r="F3094" s="33">
        <v>351</v>
      </c>
      <c r="G3094" s="34">
        <v>81.7</v>
      </c>
      <c r="H3094" s="35">
        <v>0.5</v>
      </c>
      <c r="I3094" s="33">
        <v>60</v>
      </c>
      <c r="J3094" s="36">
        <v>14</v>
      </c>
      <c r="K3094" s="35">
        <v>0.30000000000000004</v>
      </c>
      <c r="L3094" s="37">
        <v>5.3000000000000007</v>
      </c>
    </row>
    <row r="3095" spans="1:12" x14ac:dyDescent="0.25">
      <c r="A3095" s="31"/>
      <c r="B3095" s="32"/>
      <c r="C3095" s="32"/>
      <c r="D3095" s="32"/>
      <c r="E3095" s="32" t="s">
        <v>50</v>
      </c>
      <c r="F3095" s="33">
        <v>477</v>
      </c>
      <c r="G3095" s="34">
        <v>63.5</v>
      </c>
      <c r="H3095" s="35">
        <v>0.4</v>
      </c>
      <c r="I3095" s="33">
        <v>168</v>
      </c>
      <c r="J3095" s="36">
        <v>22.400000000000002</v>
      </c>
      <c r="K3095" s="35">
        <v>0.4</v>
      </c>
      <c r="L3095" s="37">
        <v>4.4000000000000004</v>
      </c>
    </row>
    <row r="3096" spans="1:12" x14ac:dyDescent="0.25">
      <c r="A3096" s="31"/>
      <c r="B3096" s="32"/>
      <c r="C3096" s="32"/>
      <c r="D3096" s="32"/>
      <c r="E3096" s="32" t="s">
        <v>51</v>
      </c>
      <c r="F3096" s="33">
        <v>2844</v>
      </c>
      <c r="G3096" s="34">
        <v>60.400000000000006</v>
      </c>
      <c r="H3096" s="35">
        <v>0.30000000000000004</v>
      </c>
      <c r="I3096" s="33">
        <v>783</v>
      </c>
      <c r="J3096" s="36">
        <v>16.600000000000001</v>
      </c>
      <c r="K3096" s="35">
        <v>0.30000000000000004</v>
      </c>
      <c r="L3096" s="37">
        <v>4</v>
      </c>
    </row>
    <row r="3097" spans="1:12" x14ac:dyDescent="0.25">
      <c r="A3097" s="31"/>
      <c r="B3097" s="32"/>
      <c r="C3097" s="32"/>
      <c r="D3097" s="32"/>
      <c r="E3097" s="32" t="s">
        <v>52</v>
      </c>
      <c r="F3097" s="33">
        <v>236</v>
      </c>
      <c r="G3097" s="34">
        <v>158.4</v>
      </c>
      <c r="H3097" s="35">
        <v>0.9</v>
      </c>
      <c r="I3097" s="33">
        <v>23</v>
      </c>
      <c r="J3097" s="36">
        <v>15.4</v>
      </c>
      <c r="K3097" s="35">
        <v>0.30000000000000004</v>
      </c>
      <c r="L3097" s="37">
        <v>11.600000000000001</v>
      </c>
    </row>
    <row r="3098" spans="1:12" x14ac:dyDescent="0.25">
      <c r="A3098" s="31"/>
      <c r="B3098" s="32"/>
      <c r="C3098" s="32"/>
      <c r="D3098" s="32"/>
      <c r="E3098" s="32" t="s">
        <v>53</v>
      </c>
      <c r="F3098" s="33">
        <v>1010</v>
      </c>
      <c r="G3098" s="34">
        <v>201.70000000000002</v>
      </c>
      <c r="H3098" s="35">
        <v>1.1000000000000001</v>
      </c>
      <c r="I3098" s="33">
        <v>316</v>
      </c>
      <c r="J3098" s="36">
        <v>63.1</v>
      </c>
      <c r="K3098" s="35">
        <v>1</v>
      </c>
      <c r="L3098" s="37">
        <v>16</v>
      </c>
    </row>
    <row r="3099" spans="1:12" x14ac:dyDescent="0.25">
      <c r="A3099" s="31"/>
      <c r="B3099" s="32"/>
      <c r="C3099" s="32"/>
      <c r="D3099" s="32"/>
      <c r="E3099" s="32" t="s">
        <v>54</v>
      </c>
      <c r="F3099" s="33">
        <v>1185</v>
      </c>
      <c r="G3099" s="34">
        <v>102</v>
      </c>
      <c r="H3099" s="35">
        <v>0.60000000000000009</v>
      </c>
      <c r="I3099" s="33">
        <v>319</v>
      </c>
      <c r="J3099" s="36">
        <v>27.5</v>
      </c>
      <c r="K3099" s="35">
        <v>0.5</v>
      </c>
      <c r="L3099" s="37">
        <v>4.4000000000000004</v>
      </c>
    </row>
    <row r="3100" spans="1:12" x14ac:dyDescent="0.25">
      <c r="A3100" s="24"/>
      <c r="B3100" s="25"/>
      <c r="C3100" s="25"/>
      <c r="D3100" s="25" t="s">
        <v>12</v>
      </c>
      <c r="E3100" s="25"/>
      <c r="F3100" s="26">
        <v>10401</v>
      </c>
      <c r="G3100" s="27">
        <v>73.5</v>
      </c>
      <c r="H3100" s="28">
        <v>0.4</v>
      </c>
      <c r="I3100" s="26">
        <v>3218</v>
      </c>
      <c r="J3100" s="29">
        <v>22.7</v>
      </c>
      <c r="K3100" s="28">
        <v>0.4</v>
      </c>
      <c r="L3100" s="30">
        <v>4.5</v>
      </c>
    </row>
    <row r="3101" spans="1:12" x14ac:dyDescent="0.25">
      <c r="A3101" s="24"/>
      <c r="B3101" s="25"/>
      <c r="C3101" s="25"/>
      <c r="D3101" s="25" t="s">
        <v>55</v>
      </c>
      <c r="E3101" s="25"/>
      <c r="F3101" s="26"/>
      <c r="G3101" s="27"/>
      <c r="H3101" s="28"/>
      <c r="I3101" s="26"/>
      <c r="J3101" s="29"/>
      <c r="K3101" s="28"/>
      <c r="L3101" s="30"/>
    </row>
    <row r="3102" spans="1:12" x14ac:dyDescent="0.25">
      <c r="A3102" s="31"/>
      <c r="B3102" s="32"/>
      <c r="C3102" s="32"/>
      <c r="D3102" s="32"/>
      <c r="E3102" s="32" t="s">
        <v>56</v>
      </c>
      <c r="F3102" s="33">
        <v>394</v>
      </c>
      <c r="G3102" s="34">
        <v>58.300000000000004</v>
      </c>
      <c r="H3102" s="35">
        <v>0.4</v>
      </c>
      <c r="I3102" s="33">
        <v>84</v>
      </c>
      <c r="J3102" s="36">
        <v>12.4</v>
      </c>
      <c r="K3102" s="35">
        <v>0.30000000000000004</v>
      </c>
      <c r="L3102" s="37">
        <v>3.5</v>
      </c>
    </row>
    <row r="3103" spans="1:12" x14ac:dyDescent="0.25">
      <c r="A3103" s="31"/>
      <c r="B3103" s="32"/>
      <c r="C3103" s="32"/>
      <c r="D3103" s="32"/>
      <c r="E3103" s="32" t="s">
        <v>57</v>
      </c>
      <c r="F3103" s="33">
        <v>250</v>
      </c>
      <c r="G3103" s="34">
        <v>66.3</v>
      </c>
      <c r="H3103" s="35">
        <v>0.4</v>
      </c>
      <c r="I3103" s="33">
        <v>34</v>
      </c>
      <c r="J3103" s="36">
        <v>9</v>
      </c>
      <c r="K3103" s="35">
        <v>0.2</v>
      </c>
      <c r="L3103" s="37">
        <v>5.1000000000000005</v>
      </c>
    </row>
    <row r="3104" spans="1:12" x14ac:dyDescent="0.25">
      <c r="A3104" s="31"/>
      <c r="B3104" s="32"/>
      <c r="C3104" s="32"/>
      <c r="D3104" s="32"/>
      <c r="E3104" s="32" t="s">
        <v>58</v>
      </c>
      <c r="F3104" s="33">
        <v>595</v>
      </c>
      <c r="G3104" s="34">
        <v>61.2</v>
      </c>
      <c r="H3104" s="35">
        <v>0.4</v>
      </c>
      <c r="I3104" s="33">
        <v>163</v>
      </c>
      <c r="J3104" s="36">
        <v>16.8</v>
      </c>
      <c r="K3104" s="35">
        <v>0.30000000000000004</v>
      </c>
      <c r="L3104" s="37">
        <v>3.8000000000000003</v>
      </c>
    </row>
    <row r="3105" spans="1:12" x14ac:dyDescent="0.25">
      <c r="A3105" s="31"/>
      <c r="B3105" s="32"/>
      <c r="C3105" s="32"/>
      <c r="D3105" s="32"/>
      <c r="E3105" s="32" t="s">
        <v>59</v>
      </c>
      <c r="F3105" s="33">
        <v>394</v>
      </c>
      <c r="G3105" s="34">
        <v>139.5</v>
      </c>
      <c r="H3105" s="35">
        <v>1.1000000000000001</v>
      </c>
      <c r="I3105" s="33">
        <v>52</v>
      </c>
      <c r="J3105" s="36">
        <v>18.400000000000002</v>
      </c>
      <c r="K3105" s="35">
        <v>0.60000000000000009</v>
      </c>
      <c r="L3105" s="37">
        <v>9.1</v>
      </c>
    </row>
    <row r="3106" spans="1:12" x14ac:dyDescent="0.25">
      <c r="A3106" s="31"/>
      <c r="B3106" s="32"/>
      <c r="C3106" s="32"/>
      <c r="D3106" s="32"/>
      <c r="E3106" s="32" t="s">
        <v>60</v>
      </c>
      <c r="F3106" s="33">
        <v>70</v>
      </c>
      <c r="G3106" s="34">
        <v>44.7</v>
      </c>
      <c r="H3106" s="35">
        <v>0.4</v>
      </c>
      <c r="I3106" s="33">
        <v>11</v>
      </c>
      <c r="J3106" s="36">
        <v>7</v>
      </c>
      <c r="K3106" s="35">
        <v>0.2</v>
      </c>
      <c r="L3106" s="37">
        <v>1.5</v>
      </c>
    </row>
    <row r="3107" spans="1:12" x14ac:dyDescent="0.25">
      <c r="A3107" s="31"/>
      <c r="B3107" s="32"/>
      <c r="C3107" s="32"/>
      <c r="D3107" s="32"/>
      <c r="E3107" s="32" t="s">
        <v>61</v>
      </c>
      <c r="F3107" s="33">
        <v>332</v>
      </c>
      <c r="G3107" s="34">
        <v>185.9</v>
      </c>
      <c r="H3107" s="35">
        <v>1.4000000000000001</v>
      </c>
      <c r="I3107" s="33">
        <v>38</v>
      </c>
      <c r="J3107" s="36">
        <v>21.3</v>
      </c>
      <c r="K3107" s="35">
        <v>0.60000000000000009</v>
      </c>
      <c r="L3107" s="37">
        <v>15.4</v>
      </c>
    </row>
    <row r="3108" spans="1:12" x14ac:dyDescent="0.25">
      <c r="A3108" s="31"/>
      <c r="B3108" s="32"/>
      <c r="C3108" s="32"/>
      <c r="D3108" s="32"/>
      <c r="E3108" s="32" t="s">
        <v>62</v>
      </c>
      <c r="F3108" s="33">
        <v>185</v>
      </c>
      <c r="G3108" s="34">
        <v>60.800000000000004</v>
      </c>
      <c r="H3108" s="35">
        <v>0.4</v>
      </c>
      <c r="I3108" s="33">
        <v>32</v>
      </c>
      <c r="J3108" s="36">
        <v>10.5</v>
      </c>
      <c r="K3108" s="35">
        <v>0.2</v>
      </c>
      <c r="L3108" s="37">
        <v>5.1000000000000005</v>
      </c>
    </row>
    <row r="3109" spans="1:12" x14ac:dyDescent="0.25">
      <c r="A3109" s="31"/>
      <c r="B3109" s="32"/>
      <c r="C3109" s="32"/>
      <c r="D3109" s="32"/>
      <c r="E3109" s="32" t="s">
        <v>63</v>
      </c>
      <c r="F3109" s="33">
        <v>472</v>
      </c>
      <c r="G3109" s="34">
        <v>66.600000000000009</v>
      </c>
      <c r="H3109" s="35">
        <v>0.4</v>
      </c>
      <c r="I3109" s="33">
        <v>108</v>
      </c>
      <c r="J3109" s="36">
        <v>15.200000000000001</v>
      </c>
      <c r="K3109" s="35">
        <v>0.4</v>
      </c>
      <c r="L3109" s="37">
        <v>5.2</v>
      </c>
    </row>
    <row r="3110" spans="1:12" x14ac:dyDescent="0.25">
      <c r="A3110" s="31"/>
      <c r="B3110" s="32"/>
      <c r="C3110" s="32"/>
      <c r="D3110" s="32"/>
      <c r="E3110" s="32" t="s">
        <v>64</v>
      </c>
      <c r="F3110" s="33">
        <v>234</v>
      </c>
      <c r="G3110" s="34">
        <v>128.5</v>
      </c>
      <c r="H3110" s="35">
        <v>0.9</v>
      </c>
      <c r="I3110" s="33">
        <v>52</v>
      </c>
      <c r="J3110" s="36">
        <v>28.6</v>
      </c>
      <c r="K3110" s="35">
        <v>0.60000000000000009</v>
      </c>
      <c r="L3110" s="37">
        <v>10</v>
      </c>
    </row>
    <row r="3111" spans="1:12" x14ac:dyDescent="0.25">
      <c r="A3111" s="31"/>
      <c r="B3111" s="32"/>
      <c r="C3111" s="32"/>
      <c r="D3111" s="32"/>
      <c r="E3111" s="32" t="s">
        <v>65</v>
      </c>
      <c r="F3111" s="33">
        <v>21</v>
      </c>
      <c r="G3111" s="34">
        <v>8</v>
      </c>
      <c r="H3111" s="35">
        <v>0.1</v>
      </c>
      <c r="I3111" s="33">
        <v>4</v>
      </c>
      <c r="J3111" s="36">
        <v>1.5</v>
      </c>
      <c r="K3111" s="35"/>
      <c r="L3111" s="37">
        <v>0.5</v>
      </c>
    </row>
    <row r="3112" spans="1:12" x14ac:dyDescent="0.25">
      <c r="A3112" s="31"/>
      <c r="B3112" s="32"/>
      <c r="C3112" s="32"/>
      <c r="D3112" s="32"/>
      <c r="E3112" s="32" t="s">
        <v>66</v>
      </c>
      <c r="F3112" s="33">
        <v>211</v>
      </c>
      <c r="G3112" s="34">
        <v>44.2</v>
      </c>
      <c r="H3112" s="35">
        <v>0.30000000000000004</v>
      </c>
      <c r="I3112" s="33">
        <v>66</v>
      </c>
      <c r="J3112" s="36">
        <v>13.8</v>
      </c>
      <c r="K3112" s="35">
        <v>0.30000000000000004</v>
      </c>
      <c r="L3112" s="37">
        <v>2.9000000000000004</v>
      </c>
    </row>
    <row r="3113" spans="1:12" x14ac:dyDescent="0.25">
      <c r="A3113" s="31"/>
      <c r="B3113" s="32"/>
      <c r="C3113" s="32"/>
      <c r="D3113" s="32"/>
      <c r="E3113" s="32" t="s">
        <v>67</v>
      </c>
      <c r="F3113" s="33">
        <v>128</v>
      </c>
      <c r="G3113" s="34">
        <v>63.900000000000006</v>
      </c>
      <c r="H3113" s="35">
        <v>0.70000000000000007</v>
      </c>
      <c r="I3113" s="33">
        <v>19</v>
      </c>
      <c r="J3113" s="36">
        <v>9.5</v>
      </c>
      <c r="K3113" s="35">
        <v>0.60000000000000009</v>
      </c>
      <c r="L3113" s="37">
        <v>5.7</v>
      </c>
    </row>
    <row r="3114" spans="1:12" x14ac:dyDescent="0.25">
      <c r="A3114" s="24"/>
      <c r="B3114" s="25"/>
      <c r="C3114" s="25"/>
      <c r="D3114" s="25" t="s">
        <v>13</v>
      </c>
      <c r="E3114" s="25"/>
      <c r="F3114" s="26">
        <v>3286</v>
      </c>
      <c r="G3114" s="27">
        <v>68.8</v>
      </c>
      <c r="H3114" s="28">
        <v>0.5</v>
      </c>
      <c r="I3114" s="26">
        <v>663</v>
      </c>
      <c r="J3114" s="29">
        <v>13.9</v>
      </c>
      <c r="K3114" s="28">
        <v>0.30000000000000004</v>
      </c>
      <c r="L3114" s="30">
        <v>4.9000000000000004</v>
      </c>
    </row>
    <row r="3115" spans="1:12" x14ac:dyDescent="0.25">
      <c r="A3115" s="24"/>
      <c r="B3115" s="25"/>
      <c r="C3115" s="25"/>
      <c r="D3115" s="25" t="s">
        <v>68</v>
      </c>
      <c r="E3115" s="25"/>
      <c r="F3115" s="26"/>
      <c r="G3115" s="27"/>
      <c r="H3115" s="28"/>
      <c r="I3115" s="26"/>
      <c r="J3115" s="29"/>
      <c r="K3115" s="28"/>
      <c r="L3115" s="30"/>
    </row>
    <row r="3116" spans="1:12" x14ac:dyDescent="0.25">
      <c r="A3116" s="31"/>
      <c r="B3116" s="32"/>
      <c r="C3116" s="32"/>
      <c r="D3116" s="32"/>
      <c r="E3116" s="32" t="s">
        <v>69</v>
      </c>
      <c r="F3116" s="33">
        <v>9</v>
      </c>
      <c r="G3116" s="34"/>
      <c r="H3116" s="35">
        <v>1.7000000000000002</v>
      </c>
      <c r="I3116" s="33">
        <v>7</v>
      </c>
      <c r="J3116" s="36"/>
      <c r="K3116" s="35">
        <v>2.3000000000000003</v>
      </c>
      <c r="L3116" s="37"/>
    </row>
    <row r="3117" spans="1:12" x14ac:dyDescent="0.25">
      <c r="A3117" s="24"/>
      <c r="B3117" s="25"/>
      <c r="C3117" s="25"/>
      <c r="D3117" s="25" t="s">
        <v>71</v>
      </c>
      <c r="E3117" s="25"/>
      <c r="F3117" s="26">
        <v>249</v>
      </c>
      <c r="G3117" s="27">
        <v>113.80000000000001</v>
      </c>
      <c r="H3117" s="28">
        <v>0.70000000000000007</v>
      </c>
      <c r="I3117" s="26">
        <v>59</v>
      </c>
      <c r="J3117" s="29">
        <v>27</v>
      </c>
      <c r="K3117" s="28">
        <v>0.70000000000000007</v>
      </c>
      <c r="L3117" s="30">
        <v>8.6</v>
      </c>
    </row>
    <row r="3118" spans="1:12" x14ac:dyDescent="0.25">
      <c r="A3118" s="38"/>
      <c r="B3118" s="39"/>
      <c r="C3118" s="39" t="s">
        <v>14</v>
      </c>
      <c r="D3118" s="39"/>
      <c r="E3118" s="39"/>
      <c r="F3118" s="40">
        <v>13936</v>
      </c>
      <c r="G3118" s="41">
        <v>72.8</v>
      </c>
      <c r="H3118" s="41">
        <v>0.4</v>
      </c>
      <c r="I3118" s="40">
        <v>3940</v>
      </c>
      <c r="J3118" s="41">
        <v>20.6</v>
      </c>
      <c r="K3118" s="41">
        <v>0.4</v>
      </c>
      <c r="L3118" s="41">
        <v>4.6000000000000005</v>
      </c>
    </row>
    <row r="3119" spans="1:12" x14ac:dyDescent="0.25">
      <c r="A3119" s="20" t="s">
        <v>250</v>
      </c>
      <c r="B3119" s="21" t="s">
        <v>251</v>
      </c>
      <c r="C3119" s="21"/>
      <c r="D3119" s="21"/>
      <c r="E3119" s="21"/>
      <c r="F3119" s="22"/>
      <c r="G3119" s="23"/>
      <c r="H3119" s="23"/>
      <c r="I3119" s="22"/>
      <c r="J3119" s="23"/>
      <c r="K3119" s="23"/>
      <c r="L3119" s="23"/>
    </row>
    <row r="3120" spans="1:12" x14ac:dyDescent="0.25">
      <c r="A3120" s="24"/>
      <c r="B3120" s="25"/>
      <c r="C3120" s="25" t="s">
        <v>36</v>
      </c>
      <c r="D3120" s="25"/>
      <c r="E3120" s="25"/>
      <c r="F3120" s="26"/>
      <c r="G3120" s="27"/>
      <c r="H3120" s="28"/>
      <c r="I3120" s="26"/>
      <c r="J3120" s="29"/>
      <c r="K3120" s="28"/>
      <c r="L3120" s="30"/>
    </row>
    <row r="3121" spans="1:12" x14ac:dyDescent="0.25">
      <c r="A3121" s="24"/>
      <c r="B3121" s="25"/>
      <c r="C3121" s="25"/>
      <c r="D3121" s="25" t="s">
        <v>39</v>
      </c>
      <c r="E3121" s="25"/>
      <c r="F3121" s="26"/>
      <c r="G3121" s="27"/>
      <c r="H3121" s="28"/>
      <c r="I3121" s="26"/>
      <c r="J3121" s="29"/>
      <c r="K3121" s="28"/>
      <c r="L3121" s="30"/>
    </row>
    <row r="3122" spans="1:12" x14ac:dyDescent="0.25">
      <c r="A3122" s="31"/>
      <c r="B3122" s="32"/>
      <c r="C3122" s="32"/>
      <c r="D3122" s="32"/>
      <c r="E3122" s="32" t="s">
        <v>40</v>
      </c>
      <c r="F3122" s="33">
        <v>66</v>
      </c>
      <c r="G3122" s="34">
        <v>20.100000000000001</v>
      </c>
      <c r="H3122" s="35">
        <v>0.2</v>
      </c>
      <c r="I3122" s="33"/>
      <c r="J3122" s="36"/>
      <c r="K3122" s="35"/>
      <c r="L3122" s="37">
        <v>0.60000000000000009</v>
      </c>
    </row>
    <row r="3123" spans="1:12" x14ac:dyDescent="0.25">
      <c r="A3123" s="31"/>
      <c r="B3123" s="32"/>
      <c r="C3123" s="32"/>
      <c r="D3123" s="32"/>
      <c r="E3123" s="32" t="s">
        <v>41</v>
      </c>
      <c r="F3123" s="33">
        <v>48</v>
      </c>
      <c r="G3123" s="34">
        <v>6.3000000000000007</v>
      </c>
      <c r="H3123" s="35"/>
      <c r="I3123" s="33">
        <v>6</v>
      </c>
      <c r="J3123" s="36">
        <v>0.8</v>
      </c>
      <c r="K3123" s="35"/>
      <c r="L3123" s="37"/>
    </row>
    <row r="3124" spans="1:12" x14ac:dyDescent="0.25">
      <c r="A3124" s="31"/>
      <c r="B3124" s="32"/>
      <c r="C3124" s="32"/>
      <c r="D3124" s="32"/>
      <c r="E3124" s="32" t="s">
        <v>42</v>
      </c>
      <c r="F3124" s="33">
        <v>33</v>
      </c>
      <c r="G3124" s="34">
        <v>20.200000000000003</v>
      </c>
      <c r="H3124" s="35">
        <v>0.1</v>
      </c>
      <c r="I3124" s="33">
        <v>15</v>
      </c>
      <c r="J3124" s="36">
        <v>9.2000000000000011</v>
      </c>
      <c r="K3124" s="35">
        <v>0.2</v>
      </c>
      <c r="L3124" s="37">
        <v>1.4000000000000001</v>
      </c>
    </row>
    <row r="3125" spans="1:12" x14ac:dyDescent="0.25">
      <c r="A3125" s="31"/>
      <c r="B3125" s="32"/>
      <c r="C3125" s="32"/>
      <c r="D3125" s="32"/>
      <c r="E3125" s="32" t="s">
        <v>43</v>
      </c>
      <c r="F3125" s="33">
        <v>67</v>
      </c>
      <c r="G3125" s="34">
        <v>9.5</v>
      </c>
      <c r="H3125" s="35">
        <v>0.1</v>
      </c>
      <c r="I3125" s="33">
        <v>11</v>
      </c>
      <c r="J3125" s="36">
        <v>1.6</v>
      </c>
      <c r="K3125" s="35"/>
      <c r="L3125" s="37">
        <v>0.70000000000000007</v>
      </c>
    </row>
    <row r="3126" spans="1:12" x14ac:dyDescent="0.25">
      <c r="A3126" s="31"/>
      <c r="B3126" s="32"/>
      <c r="C3126" s="32"/>
      <c r="D3126" s="32"/>
      <c r="E3126" s="32" t="s">
        <v>44</v>
      </c>
      <c r="F3126" s="33">
        <v>62</v>
      </c>
      <c r="G3126" s="34">
        <v>12.3</v>
      </c>
      <c r="H3126" s="35">
        <v>0.1</v>
      </c>
      <c r="I3126" s="33">
        <v>12</v>
      </c>
      <c r="J3126" s="36">
        <v>2.4000000000000004</v>
      </c>
      <c r="K3126" s="35"/>
      <c r="L3126" s="37">
        <v>0.60000000000000009</v>
      </c>
    </row>
    <row r="3127" spans="1:12" x14ac:dyDescent="0.25">
      <c r="A3127" s="31"/>
      <c r="B3127" s="32"/>
      <c r="C3127" s="32"/>
      <c r="D3127" s="32"/>
      <c r="E3127" s="32" t="s">
        <v>45</v>
      </c>
      <c r="F3127" s="33">
        <v>64</v>
      </c>
      <c r="G3127" s="34">
        <v>10.4</v>
      </c>
      <c r="H3127" s="35">
        <v>0.1</v>
      </c>
      <c r="I3127" s="33">
        <v>1</v>
      </c>
      <c r="J3127" s="36">
        <v>0.2</v>
      </c>
      <c r="K3127" s="35"/>
      <c r="L3127" s="37">
        <v>0.8</v>
      </c>
    </row>
    <row r="3128" spans="1:12" x14ac:dyDescent="0.25">
      <c r="A3128" s="31"/>
      <c r="B3128" s="32"/>
      <c r="C3128" s="32"/>
      <c r="D3128" s="32"/>
      <c r="E3128" s="32" t="s">
        <v>46</v>
      </c>
      <c r="F3128" s="33">
        <v>22</v>
      </c>
      <c r="G3128" s="34">
        <v>3.2</v>
      </c>
      <c r="H3128" s="35"/>
      <c r="I3128" s="33">
        <v>3</v>
      </c>
      <c r="J3128" s="36">
        <v>0.4</v>
      </c>
      <c r="K3128" s="35"/>
      <c r="L3128" s="37">
        <v>0.1</v>
      </c>
    </row>
    <row r="3129" spans="1:12" x14ac:dyDescent="0.25">
      <c r="A3129" s="31"/>
      <c r="B3129" s="32"/>
      <c r="C3129" s="32"/>
      <c r="D3129" s="32"/>
      <c r="E3129" s="32" t="s">
        <v>47</v>
      </c>
      <c r="F3129" s="33">
        <v>109</v>
      </c>
      <c r="G3129" s="34">
        <v>15.100000000000001</v>
      </c>
      <c r="H3129" s="35">
        <v>0.1</v>
      </c>
      <c r="I3129" s="33">
        <v>3</v>
      </c>
      <c r="J3129" s="36">
        <v>0.4</v>
      </c>
      <c r="K3129" s="35"/>
      <c r="L3129" s="37">
        <v>1.3</v>
      </c>
    </row>
    <row r="3130" spans="1:12" x14ac:dyDescent="0.25">
      <c r="A3130" s="31"/>
      <c r="B3130" s="32"/>
      <c r="C3130" s="32"/>
      <c r="D3130" s="32"/>
      <c r="E3130" s="32" t="s">
        <v>48</v>
      </c>
      <c r="F3130" s="33">
        <v>134</v>
      </c>
      <c r="G3130" s="34">
        <v>6.8000000000000007</v>
      </c>
      <c r="H3130" s="35"/>
      <c r="I3130" s="33">
        <v>33</v>
      </c>
      <c r="J3130" s="36">
        <v>1.7000000000000002</v>
      </c>
      <c r="K3130" s="35"/>
      <c r="L3130" s="37">
        <v>0.5</v>
      </c>
    </row>
    <row r="3131" spans="1:12" x14ac:dyDescent="0.25">
      <c r="A3131" s="31"/>
      <c r="B3131" s="32"/>
      <c r="C3131" s="32"/>
      <c r="D3131" s="32"/>
      <c r="E3131" s="32" t="s">
        <v>49</v>
      </c>
      <c r="F3131" s="33">
        <v>19</v>
      </c>
      <c r="G3131" s="34">
        <v>4.4000000000000004</v>
      </c>
      <c r="H3131" s="35"/>
      <c r="I3131" s="33">
        <v>13</v>
      </c>
      <c r="J3131" s="36">
        <v>3</v>
      </c>
      <c r="K3131" s="35">
        <v>0.1</v>
      </c>
      <c r="L3131" s="37"/>
    </row>
    <row r="3132" spans="1:12" x14ac:dyDescent="0.25">
      <c r="A3132" s="31"/>
      <c r="B3132" s="32"/>
      <c r="C3132" s="32"/>
      <c r="D3132" s="32"/>
      <c r="E3132" s="32" t="s">
        <v>50</v>
      </c>
      <c r="F3132" s="33">
        <v>92</v>
      </c>
      <c r="G3132" s="34">
        <v>12.3</v>
      </c>
      <c r="H3132" s="35">
        <v>0.1</v>
      </c>
      <c r="I3132" s="33">
        <v>6</v>
      </c>
      <c r="J3132" s="36">
        <v>0.8</v>
      </c>
      <c r="K3132" s="35"/>
      <c r="L3132" s="37">
        <v>0.8</v>
      </c>
    </row>
    <row r="3133" spans="1:12" x14ac:dyDescent="0.25">
      <c r="A3133" s="31"/>
      <c r="B3133" s="32"/>
      <c r="C3133" s="32"/>
      <c r="D3133" s="32"/>
      <c r="E3133" s="32" t="s">
        <v>51</v>
      </c>
      <c r="F3133" s="33">
        <v>266</v>
      </c>
      <c r="G3133" s="34">
        <v>5.6000000000000005</v>
      </c>
      <c r="H3133" s="35"/>
      <c r="I3133" s="33">
        <v>58</v>
      </c>
      <c r="J3133" s="36">
        <v>1.2000000000000002</v>
      </c>
      <c r="K3133" s="35"/>
      <c r="L3133" s="37">
        <v>0.4</v>
      </c>
    </row>
    <row r="3134" spans="1:12" x14ac:dyDescent="0.25">
      <c r="A3134" s="31"/>
      <c r="B3134" s="32"/>
      <c r="C3134" s="32"/>
      <c r="D3134" s="32"/>
      <c r="E3134" s="32" t="s">
        <v>52</v>
      </c>
      <c r="F3134" s="33">
        <v>12</v>
      </c>
      <c r="G3134" s="34">
        <v>8.1</v>
      </c>
      <c r="H3134" s="35"/>
      <c r="I3134" s="33">
        <v>2</v>
      </c>
      <c r="J3134" s="36">
        <v>1.3</v>
      </c>
      <c r="K3134" s="35"/>
      <c r="L3134" s="37">
        <v>0.4</v>
      </c>
    </row>
    <row r="3135" spans="1:12" x14ac:dyDescent="0.25">
      <c r="A3135" s="31"/>
      <c r="B3135" s="32"/>
      <c r="C3135" s="32"/>
      <c r="D3135" s="32"/>
      <c r="E3135" s="32" t="s">
        <v>53</v>
      </c>
      <c r="F3135" s="33">
        <v>25</v>
      </c>
      <c r="G3135" s="34">
        <v>5</v>
      </c>
      <c r="H3135" s="35"/>
      <c r="I3135" s="33">
        <v>14</v>
      </c>
      <c r="J3135" s="36">
        <v>2.8000000000000003</v>
      </c>
      <c r="K3135" s="35"/>
      <c r="L3135" s="37">
        <v>0.4</v>
      </c>
    </row>
    <row r="3136" spans="1:12" x14ac:dyDescent="0.25">
      <c r="A3136" s="31"/>
      <c r="B3136" s="32"/>
      <c r="C3136" s="32"/>
      <c r="D3136" s="32"/>
      <c r="E3136" s="32" t="s">
        <v>54</v>
      </c>
      <c r="F3136" s="33">
        <v>63</v>
      </c>
      <c r="G3136" s="34">
        <v>5.4</v>
      </c>
      <c r="H3136" s="35"/>
      <c r="I3136" s="33">
        <v>12</v>
      </c>
      <c r="J3136" s="36">
        <v>1</v>
      </c>
      <c r="K3136" s="35"/>
      <c r="L3136" s="37">
        <v>0.30000000000000004</v>
      </c>
    </row>
    <row r="3137" spans="1:12" x14ac:dyDescent="0.25">
      <c r="A3137" s="24"/>
      <c r="B3137" s="25"/>
      <c r="C3137" s="25"/>
      <c r="D3137" s="25" t="s">
        <v>12</v>
      </c>
      <c r="E3137" s="25"/>
      <c r="F3137" s="26">
        <v>1082</v>
      </c>
      <c r="G3137" s="27">
        <v>7.6000000000000005</v>
      </c>
      <c r="H3137" s="28">
        <v>0</v>
      </c>
      <c r="I3137" s="26">
        <v>189</v>
      </c>
      <c r="J3137" s="29">
        <v>1.3</v>
      </c>
      <c r="K3137" s="28">
        <v>0</v>
      </c>
      <c r="L3137" s="30">
        <v>0.5</v>
      </c>
    </row>
    <row r="3138" spans="1:12" x14ac:dyDescent="0.25">
      <c r="A3138" s="24"/>
      <c r="B3138" s="25"/>
      <c r="C3138" s="25"/>
      <c r="D3138" s="25" t="s">
        <v>55</v>
      </c>
      <c r="E3138" s="25"/>
      <c r="F3138" s="26"/>
      <c r="G3138" s="27"/>
      <c r="H3138" s="28"/>
      <c r="I3138" s="26"/>
      <c r="J3138" s="29"/>
      <c r="K3138" s="28"/>
      <c r="L3138" s="30"/>
    </row>
    <row r="3139" spans="1:12" x14ac:dyDescent="0.25">
      <c r="A3139" s="31"/>
      <c r="B3139" s="32"/>
      <c r="C3139" s="32"/>
      <c r="D3139" s="32"/>
      <c r="E3139" s="32" t="s">
        <v>56</v>
      </c>
      <c r="F3139" s="33">
        <v>27</v>
      </c>
      <c r="G3139" s="34">
        <v>4</v>
      </c>
      <c r="H3139" s="35"/>
      <c r="I3139" s="33">
        <v>8</v>
      </c>
      <c r="J3139" s="36">
        <v>1.2000000000000002</v>
      </c>
      <c r="K3139" s="35"/>
      <c r="L3139" s="37">
        <v>0.4</v>
      </c>
    </row>
    <row r="3140" spans="1:12" x14ac:dyDescent="0.25">
      <c r="A3140" s="31"/>
      <c r="B3140" s="32"/>
      <c r="C3140" s="32"/>
      <c r="D3140" s="32"/>
      <c r="E3140" s="32" t="s">
        <v>57</v>
      </c>
      <c r="F3140" s="33">
        <v>25</v>
      </c>
      <c r="G3140" s="34">
        <v>6.6000000000000005</v>
      </c>
      <c r="H3140" s="35"/>
      <c r="I3140" s="33">
        <v>1</v>
      </c>
      <c r="J3140" s="36">
        <v>0.30000000000000004</v>
      </c>
      <c r="K3140" s="35"/>
      <c r="L3140" s="37">
        <v>0.30000000000000004</v>
      </c>
    </row>
    <row r="3141" spans="1:12" x14ac:dyDescent="0.25">
      <c r="A3141" s="31"/>
      <c r="B3141" s="32"/>
      <c r="C3141" s="32"/>
      <c r="D3141" s="32"/>
      <c r="E3141" s="32" t="s">
        <v>58</v>
      </c>
      <c r="F3141" s="33">
        <v>31</v>
      </c>
      <c r="G3141" s="34">
        <v>3.2</v>
      </c>
      <c r="H3141" s="35"/>
      <c r="I3141" s="33">
        <v>6</v>
      </c>
      <c r="J3141" s="36">
        <v>0.60000000000000009</v>
      </c>
      <c r="K3141" s="35"/>
      <c r="L3141" s="37">
        <v>0.30000000000000004</v>
      </c>
    </row>
    <row r="3142" spans="1:12" x14ac:dyDescent="0.25">
      <c r="A3142" s="31"/>
      <c r="B3142" s="32"/>
      <c r="C3142" s="32"/>
      <c r="D3142" s="32"/>
      <c r="E3142" s="32" t="s">
        <v>60</v>
      </c>
      <c r="F3142" s="33">
        <v>18</v>
      </c>
      <c r="G3142" s="34">
        <v>11.5</v>
      </c>
      <c r="H3142" s="35">
        <v>0.1</v>
      </c>
      <c r="I3142" s="33"/>
      <c r="J3142" s="36"/>
      <c r="K3142" s="35"/>
      <c r="L3142" s="37">
        <v>1</v>
      </c>
    </row>
    <row r="3143" spans="1:12" x14ac:dyDescent="0.25">
      <c r="A3143" s="31"/>
      <c r="B3143" s="32"/>
      <c r="C3143" s="32"/>
      <c r="D3143" s="32"/>
      <c r="E3143" s="32" t="s">
        <v>61</v>
      </c>
      <c r="F3143" s="33">
        <v>12</v>
      </c>
      <c r="G3143" s="34">
        <v>6.7</v>
      </c>
      <c r="H3143" s="35">
        <v>0.1</v>
      </c>
      <c r="I3143" s="33">
        <v>2</v>
      </c>
      <c r="J3143" s="36">
        <v>1.1000000000000001</v>
      </c>
      <c r="K3143" s="35"/>
      <c r="L3143" s="37">
        <v>0.60000000000000009</v>
      </c>
    </row>
    <row r="3144" spans="1:12" x14ac:dyDescent="0.25">
      <c r="A3144" s="31"/>
      <c r="B3144" s="32"/>
      <c r="C3144" s="32"/>
      <c r="D3144" s="32"/>
      <c r="E3144" s="32" t="s">
        <v>62</v>
      </c>
      <c r="F3144" s="33">
        <v>15</v>
      </c>
      <c r="G3144" s="34">
        <v>4.9000000000000004</v>
      </c>
      <c r="H3144" s="35"/>
      <c r="I3144" s="33">
        <v>1</v>
      </c>
      <c r="J3144" s="36">
        <v>0.30000000000000004</v>
      </c>
      <c r="K3144" s="35"/>
      <c r="L3144" s="37">
        <v>0.5</v>
      </c>
    </row>
    <row r="3145" spans="1:12" x14ac:dyDescent="0.25">
      <c r="A3145" s="31"/>
      <c r="B3145" s="32"/>
      <c r="C3145" s="32"/>
      <c r="D3145" s="32"/>
      <c r="E3145" s="32" t="s">
        <v>63</v>
      </c>
      <c r="F3145" s="33">
        <v>32</v>
      </c>
      <c r="G3145" s="34">
        <v>4.5</v>
      </c>
      <c r="H3145" s="35"/>
      <c r="I3145" s="33">
        <v>7</v>
      </c>
      <c r="J3145" s="36">
        <v>1</v>
      </c>
      <c r="K3145" s="35"/>
      <c r="L3145" s="37">
        <v>0.2</v>
      </c>
    </row>
    <row r="3146" spans="1:12" x14ac:dyDescent="0.25">
      <c r="A3146" s="31"/>
      <c r="B3146" s="32"/>
      <c r="C3146" s="32"/>
      <c r="D3146" s="32"/>
      <c r="E3146" s="32" t="s">
        <v>64</v>
      </c>
      <c r="F3146" s="33">
        <v>64</v>
      </c>
      <c r="G3146" s="34">
        <v>35.1</v>
      </c>
      <c r="H3146" s="35">
        <v>0.2</v>
      </c>
      <c r="I3146" s="33">
        <v>8</v>
      </c>
      <c r="J3146" s="36">
        <v>4.4000000000000004</v>
      </c>
      <c r="K3146" s="35">
        <v>0.1</v>
      </c>
      <c r="L3146" s="37">
        <v>2.3000000000000003</v>
      </c>
    </row>
    <row r="3147" spans="1:12" x14ac:dyDescent="0.25">
      <c r="A3147" s="31"/>
      <c r="B3147" s="32"/>
      <c r="C3147" s="32"/>
      <c r="D3147" s="32"/>
      <c r="E3147" s="32" t="s">
        <v>65</v>
      </c>
      <c r="F3147" s="33">
        <v>2</v>
      </c>
      <c r="G3147" s="34">
        <v>0.8</v>
      </c>
      <c r="H3147" s="35"/>
      <c r="I3147" s="33"/>
      <c r="J3147" s="36"/>
      <c r="K3147" s="35"/>
      <c r="L3147" s="37"/>
    </row>
    <row r="3148" spans="1:12" x14ac:dyDescent="0.25">
      <c r="A3148" s="31"/>
      <c r="B3148" s="32"/>
      <c r="C3148" s="32"/>
      <c r="D3148" s="32"/>
      <c r="E3148" s="32" t="s">
        <v>66</v>
      </c>
      <c r="F3148" s="33">
        <v>7</v>
      </c>
      <c r="G3148" s="34">
        <v>1.5</v>
      </c>
      <c r="H3148" s="35"/>
      <c r="I3148" s="33">
        <v>1</v>
      </c>
      <c r="J3148" s="36">
        <v>0.2</v>
      </c>
      <c r="K3148" s="35"/>
      <c r="L3148" s="37">
        <v>0.1</v>
      </c>
    </row>
    <row r="3149" spans="1:12" x14ac:dyDescent="0.25">
      <c r="A3149" s="31"/>
      <c r="B3149" s="32"/>
      <c r="C3149" s="32"/>
      <c r="D3149" s="32"/>
      <c r="E3149" s="32" t="s">
        <v>67</v>
      </c>
      <c r="F3149" s="33">
        <v>5</v>
      </c>
      <c r="G3149" s="34">
        <v>2.5</v>
      </c>
      <c r="H3149" s="35"/>
      <c r="I3149" s="33"/>
      <c r="J3149" s="36"/>
      <c r="K3149" s="35"/>
      <c r="L3149" s="37">
        <v>0.2</v>
      </c>
    </row>
    <row r="3150" spans="1:12" x14ac:dyDescent="0.25">
      <c r="A3150" s="24"/>
      <c r="B3150" s="25"/>
      <c r="C3150" s="25"/>
      <c r="D3150" s="25" t="s">
        <v>13</v>
      </c>
      <c r="E3150" s="25"/>
      <c r="F3150" s="26">
        <v>238</v>
      </c>
      <c r="G3150" s="27">
        <v>5</v>
      </c>
      <c r="H3150" s="28">
        <v>0</v>
      </c>
      <c r="I3150" s="26">
        <v>34</v>
      </c>
      <c r="J3150" s="29">
        <v>0.70000000000000007</v>
      </c>
      <c r="K3150" s="28">
        <v>0</v>
      </c>
      <c r="L3150" s="30">
        <v>0.4</v>
      </c>
    </row>
    <row r="3151" spans="1:12" x14ac:dyDescent="0.25">
      <c r="A3151" s="24"/>
      <c r="B3151" s="25"/>
      <c r="C3151" s="25"/>
      <c r="D3151" s="25" t="s">
        <v>68</v>
      </c>
      <c r="E3151" s="25"/>
      <c r="F3151" s="26"/>
      <c r="G3151" s="27"/>
      <c r="H3151" s="28"/>
      <c r="I3151" s="26"/>
      <c r="J3151" s="29"/>
      <c r="K3151" s="28"/>
      <c r="L3151" s="30"/>
    </row>
    <row r="3152" spans="1:12" x14ac:dyDescent="0.25">
      <c r="A3152" s="24"/>
      <c r="B3152" s="25"/>
      <c r="C3152" s="25"/>
      <c r="D3152" s="25" t="s">
        <v>71</v>
      </c>
      <c r="E3152" s="25"/>
      <c r="F3152" s="26">
        <v>29</v>
      </c>
      <c r="G3152" s="27">
        <v>13.3</v>
      </c>
      <c r="H3152" s="28">
        <v>0.1</v>
      </c>
      <c r="I3152" s="26">
        <v>5</v>
      </c>
      <c r="J3152" s="29">
        <v>2.3000000000000003</v>
      </c>
      <c r="K3152" s="28">
        <v>0.1</v>
      </c>
      <c r="L3152" s="30">
        <v>1.2000000000000002</v>
      </c>
    </row>
    <row r="3153" spans="1:12" x14ac:dyDescent="0.25">
      <c r="A3153" s="38"/>
      <c r="B3153" s="39"/>
      <c r="C3153" s="39" t="s">
        <v>14</v>
      </c>
      <c r="D3153" s="39"/>
      <c r="E3153" s="39"/>
      <c r="F3153" s="40">
        <v>1349</v>
      </c>
      <c r="G3153" s="41">
        <v>7</v>
      </c>
      <c r="H3153" s="41">
        <v>0</v>
      </c>
      <c r="I3153" s="40">
        <v>228</v>
      </c>
      <c r="J3153" s="41">
        <v>1.2000000000000002</v>
      </c>
      <c r="K3153" s="41">
        <v>0</v>
      </c>
      <c r="L3153" s="41">
        <v>0.5</v>
      </c>
    </row>
    <row r="3154" spans="1:12" x14ac:dyDescent="0.25">
      <c r="A3154" s="20" t="s">
        <v>252</v>
      </c>
      <c r="B3154" s="21" t="s">
        <v>253</v>
      </c>
      <c r="C3154" s="21"/>
      <c r="D3154" s="21"/>
      <c r="E3154" s="21"/>
      <c r="F3154" s="22"/>
      <c r="G3154" s="23"/>
      <c r="H3154" s="23"/>
      <c r="I3154" s="22"/>
      <c r="J3154" s="23"/>
      <c r="K3154" s="23"/>
      <c r="L3154" s="23"/>
    </row>
    <row r="3155" spans="1:12" x14ac:dyDescent="0.25">
      <c r="A3155" s="24"/>
      <c r="B3155" s="25"/>
      <c r="C3155" s="25" t="s">
        <v>36</v>
      </c>
      <c r="D3155" s="25"/>
      <c r="E3155" s="25"/>
      <c r="F3155" s="26"/>
      <c r="G3155" s="27"/>
      <c r="H3155" s="28"/>
      <c r="I3155" s="26"/>
      <c r="J3155" s="29"/>
      <c r="K3155" s="28"/>
      <c r="L3155" s="30"/>
    </row>
    <row r="3156" spans="1:12" x14ac:dyDescent="0.25">
      <c r="A3156" s="24"/>
      <c r="B3156" s="25"/>
      <c r="C3156" s="25"/>
      <c r="D3156" s="25" t="s">
        <v>39</v>
      </c>
      <c r="E3156" s="25"/>
      <c r="F3156" s="26"/>
      <c r="G3156" s="27"/>
      <c r="H3156" s="28"/>
      <c r="I3156" s="26"/>
      <c r="J3156" s="29"/>
      <c r="K3156" s="28"/>
      <c r="L3156" s="30"/>
    </row>
    <row r="3157" spans="1:12" x14ac:dyDescent="0.25">
      <c r="A3157" s="31"/>
      <c r="B3157" s="32"/>
      <c r="C3157" s="32"/>
      <c r="D3157" s="32"/>
      <c r="E3157" s="32" t="s">
        <v>40</v>
      </c>
      <c r="F3157" s="33">
        <v>979</v>
      </c>
      <c r="G3157" s="34">
        <v>297.7</v>
      </c>
      <c r="H3157" s="35">
        <v>2.5</v>
      </c>
      <c r="I3157" s="33">
        <v>78</v>
      </c>
      <c r="J3157" s="36">
        <v>23.700000000000003</v>
      </c>
      <c r="K3157" s="35">
        <v>0.9</v>
      </c>
      <c r="L3157" s="37">
        <v>26.900000000000002</v>
      </c>
    </row>
    <row r="3158" spans="1:12" x14ac:dyDescent="0.25">
      <c r="A3158" s="31"/>
      <c r="B3158" s="32"/>
      <c r="C3158" s="32"/>
      <c r="D3158" s="32"/>
      <c r="E3158" s="32" t="s">
        <v>41</v>
      </c>
      <c r="F3158" s="33">
        <v>987</v>
      </c>
      <c r="G3158" s="34">
        <v>129.1</v>
      </c>
      <c r="H3158" s="35">
        <v>0.70000000000000007</v>
      </c>
      <c r="I3158" s="33">
        <v>53</v>
      </c>
      <c r="J3158" s="36">
        <v>6.9</v>
      </c>
      <c r="K3158" s="35">
        <v>0.1</v>
      </c>
      <c r="L3158" s="37">
        <v>11.4</v>
      </c>
    </row>
    <row r="3159" spans="1:12" x14ac:dyDescent="0.25">
      <c r="A3159" s="31"/>
      <c r="B3159" s="32"/>
      <c r="C3159" s="32"/>
      <c r="D3159" s="32"/>
      <c r="E3159" s="32" t="s">
        <v>42</v>
      </c>
      <c r="F3159" s="33">
        <v>256</v>
      </c>
      <c r="G3159" s="34">
        <v>157</v>
      </c>
      <c r="H3159" s="35">
        <v>1</v>
      </c>
      <c r="I3159" s="33">
        <v>11</v>
      </c>
      <c r="J3159" s="36">
        <v>6.7</v>
      </c>
      <c r="K3159" s="35">
        <v>0.2</v>
      </c>
      <c r="L3159" s="37">
        <v>15.4</v>
      </c>
    </row>
    <row r="3160" spans="1:12" x14ac:dyDescent="0.25">
      <c r="A3160" s="31"/>
      <c r="B3160" s="32"/>
      <c r="C3160" s="32"/>
      <c r="D3160" s="32"/>
      <c r="E3160" s="32" t="s">
        <v>43</v>
      </c>
      <c r="F3160" s="33">
        <v>1058</v>
      </c>
      <c r="G3160" s="34">
        <v>150.30000000000001</v>
      </c>
      <c r="H3160" s="35">
        <v>0.9</v>
      </c>
      <c r="I3160" s="33">
        <v>48</v>
      </c>
      <c r="J3160" s="36">
        <v>6.8000000000000007</v>
      </c>
      <c r="K3160" s="35">
        <v>0.1</v>
      </c>
      <c r="L3160" s="37">
        <v>13.100000000000001</v>
      </c>
    </row>
    <row r="3161" spans="1:12" x14ac:dyDescent="0.25">
      <c r="A3161" s="31"/>
      <c r="B3161" s="32"/>
      <c r="C3161" s="32"/>
      <c r="D3161" s="32"/>
      <c r="E3161" s="32" t="s">
        <v>44</v>
      </c>
      <c r="F3161" s="33">
        <v>300</v>
      </c>
      <c r="G3161" s="34">
        <v>59.400000000000006</v>
      </c>
      <c r="H3161" s="35">
        <v>0.30000000000000004</v>
      </c>
      <c r="I3161" s="33">
        <v>21</v>
      </c>
      <c r="J3161" s="36">
        <v>4.2</v>
      </c>
      <c r="K3161" s="35">
        <v>0.1</v>
      </c>
      <c r="L3161" s="37">
        <v>2.2000000000000002</v>
      </c>
    </row>
    <row r="3162" spans="1:12" x14ac:dyDescent="0.25">
      <c r="A3162" s="31"/>
      <c r="B3162" s="32"/>
      <c r="C3162" s="32"/>
      <c r="D3162" s="32"/>
      <c r="E3162" s="32" t="s">
        <v>45</v>
      </c>
      <c r="F3162" s="33">
        <v>1741</v>
      </c>
      <c r="G3162" s="34">
        <v>282.7</v>
      </c>
      <c r="H3162" s="35">
        <v>1.6</v>
      </c>
      <c r="I3162" s="33">
        <v>45</v>
      </c>
      <c r="J3162" s="36">
        <v>7.3000000000000007</v>
      </c>
      <c r="K3162" s="35">
        <v>0.1</v>
      </c>
      <c r="L3162" s="37">
        <v>24</v>
      </c>
    </row>
    <row r="3163" spans="1:12" x14ac:dyDescent="0.25">
      <c r="A3163" s="31"/>
      <c r="B3163" s="32"/>
      <c r="C3163" s="32"/>
      <c r="D3163" s="32"/>
      <c r="E3163" s="32" t="s">
        <v>46</v>
      </c>
      <c r="F3163" s="33">
        <v>1169</v>
      </c>
      <c r="G3163" s="34">
        <v>171.9</v>
      </c>
      <c r="H3163" s="35">
        <v>1.1000000000000001</v>
      </c>
      <c r="I3163" s="33">
        <v>41</v>
      </c>
      <c r="J3163" s="36">
        <v>6</v>
      </c>
      <c r="K3163" s="35">
        <v>0.1</v>
      </c>
      <c r="L3163" s="37">
        <v>15.600000000000001</v>
      </c>
    </row>
    <row r="3164" spans="1:12" x14ac:dyDescent="0.25">
      <c r="A3164" s="31"/>
      <c r="B3164" s="32"/>
      <c r="C3164" s="32"/>
      <c r="D3164" s="32"/>
      <c r="E3164" s="32" t="s">
        <v>47</v>
      </c>
      <c r="F3164" s="33">
        <v>1913</v>
      </c>
      <c r="G3164" s="34">
        <v>265.60000000000002</v>
      </c>
      <c r="H3164" s="35">
        <v>1.6</v>
      </c>
      <c r="I3164" s="33">
        <v>77</v>
      </c>
      <c r="J3164" s="36">
        <v>10.700000000000001</v>
      </c>
      <c r="K3164" s="35">
        <v>0.2</v>
      </c>
      <c r="L3164" s="37">
        <v>24.700000000000003</v>
      </c>
    </row>
    <row r="3165" spans="1:12" x14ac:dyDescent="0.25">
      <c r="A3165" s="31"/>
      <c r="B3165" s="32"/>
      <c r="C3165" s="32"/>
      <c r="D3165" s="32"/>
      <c r="E3165" s="32" t="s">
        <v>48</v>
      </c>
      <c r="F3165" s="33">
        <v>2656</v>
      </c>
      <c r="G3165" s="34">
        <v>134.80000000000001</v>
      </c>
      <c r="H3165" s="35">
        <v>0.8</v>
      </c>
      <c r="I3165" s="33">
        <v>1200</v>
      </c>
      <c r="J3165" s="36">
        <v>60.900000000000006</v>
      </c>
      <c r="K3165" s="35">
        <v>1</v>
      </c>
      <c r="L3165" s="37">
        <v>7.4</v>
      </c>
    </row>
    <row r="3166" spans="1:12" x14ac:dyDescent="0.25">
      <c r="A3166" s="31"/>
      <c r="B3166" s="32"/>
      <c r="C3166" s="32"/>
      <c r="D3166" s="32"/>
      <c r="E3166" s="32" t="s">
        <v>49</v>
      </c>
      <c r="F3166" s="33">
        <v>469</v>
      </c>
      <c r="G3166" s="34">
        <v>109.2</v>
      </c>
      <c r="H3166" s="35">
        <v>0.70000000000000007</v>
      </c>
      <c r="I3166" s="33">
        <v>24</v>
      </c>
      <c r="J3166" s="36">
        <v>5.6000000000000005</v>
      </c>
      <c r="K3166" s="35">
        <v>0.1</v>
      </c>
      <c r="L3166" s="37">
        <v>7.9</v>
      </c>
    </row>
    <row r="3167" spans="1:12" x14ac:dyDescent="0.25">
      <c r="A3167" s="31"/>
      <c r="B3167" s="32"/>
      <c r="C3167" s="32"/>
      <c r="D3167" s="32"/>
      <c r="E3167" s="32" t="s">
        <v>50</v>
      </c>
      <c r="F3167" s="33">
        <v>1115</v>
      </c>
      <c r="G3167" s="34">
        <v>148.5</v>
      </c>
      <c r="H3167" s="35">
        <v>0.9</v>
      </c>
      <c r="I3167" s="33">
        <v>39</v>
      </c>
      <c r="J3167" s="36">
        <v>5.2</v>
      </c>
      <c r="K3167" s="35">
        <v>0.1</v>
      </c>
      <c r="L3167" s="37">
        <v>13.9</v>
      </c>
    </row>
    <row r="3168" spans="1:12" x14ac:dyDescent="0.25">
      <c r="A3168" s="31"/>
      <c r="B3168" s="32"/>
      <c r="C3168" s="32"/>
      <c r="D3168" s="32"/>
      <c r="E3168" s="32" t="s">
        <v>51</v>
      </c>
      <c r="F3168" s="33">
        <v>7406</v>
      </c>
      <c r="G3168" s="34">
        <v>157.20000000000002</v>
      </c>
      <c r="H3168" s="35">
        <v>0.9</v>
      </c>
      <c r="I3168" s="33">
        <v>713</v>
      </c>
      <c r="J3168" s="36">
        <v>15.100000000000001</v>
      </c>
      <c r="K3168" s="35">
        <v>0.30000000000000004</v>
      </c>
      <c r="L3168" s="37">
        <v>13.5</v>
      </c>
    </row>
    <row r="3169" spans="1:12" x14ac:dyDescent="0.25">
      <c r="A3169" s="31"/>
      <c r="B3169" s="32"/>
      <c r="C3169" s="32"/>
      <c r="D3169" s="32"/>
      <c r="E3169" s="32" t="s">
        <v>52</v>
      </c>
      <c r="F3169" s="33">
        <v>271</v>
      </c>
      <c r="G3169" s="34">
        <v>181.9</v>
      </c>
      <c r="H3169" s="35">
        <v>1</v>
      </c>
      <c r="I3169" s="33">
        <v>5</v>
      </c>
      <c r="J3169" s="36">
        <v>3.4000000000000004</v>
      </c>
      <c r="K3169" s="35">
        <v>0.1</v>
      </c>
      <c r="L3169" s="37">
        <v>16.400000000000002</v>
      </c>
    </row>
    <row r="3170" spans="1:12" x14ac:dyDescent="0.25">
      <c r="A3170" s="31"/>
      <c r="B3170" s="32"/>
      <c r="C3170" s="32"/>
      <c r="D3170" s="32"/>
      <c r="E3170" s="32" t="s">
        <v>53</v>
      </c>
      <c r="F3170" s="33">
        <v>681</v>
      </c>
      <c r="G3170" s="34">
        <v>136</v>
      </c>
      <c r="H3170" s="35">
        <v>0.70000000000000007</v>
      </c>
      <c r="I3170" s="33">
        <v>141</v>
      </c>
      <c r="J3170" s="36">
        <v>28.200000000000003</v>
      </c>
      <c r="K3170" s="35">
        <v>0.4</v>
      </c>
      <c r="L3170" s="37">
        <v>11.4</v>
      </c>
    </row>
    <row r="3171" spans="1:12" x14ac:dyDescent="0.25">
      <c r="A3171" s="31"/>
      <c r="B3171" s="32"/>
      <c r="C3171" s="32"/>
      <c r="D3171" s="32"/>
      <c r="E3171" s="32" t="s">
        <v>54</v>
      </c>
      <c r="F3171" s="33">
        <v>2926</v>
      </c>
      <c r="G3171" s="34">
        <v>252</v>
      </c>
      <c r="H3171" s="35">
        <v>1.4000000000000001</v>
      </c>
      <c r="I3171" s="33">
        <v>201</v>
      </c>
      <c r="J3171" s="36">
        <v>17.3</v>
      </c>
      <c r="K3171" s="35">
        <v>0.30000000000000004</v>
      </c>
      <c r="L3171" s="37">
        <v>23.400000000000002</v>
      </c>
    </row>
    <row r="3172" spans="1:12" x14ac:dyDescent="0.25">
      <c r="A3172" s="24"/>
      <c r="B3172" s="25"/>
      <c r="C3172" s="25"/>
      <c r="D3172" s="25" t="s">
        <v>12</v>
      </c>
      <c r="E3172" s="25"/>
      <c r="F3172" s="26">
        <v>23927</v>
      </c>
      <c r="G3172" s="27">
        <v>169.1</v>
      </c>
      <c r="H3172" s="28">
        <v>1</v>
      </c>
      <c r="I3172" s="26">
        <v>2697</v>
      </c>
      <c r="J3172" s="29">
        <v>19.100000000000001</v>
      </c>
      <c r="K3172" s="28">
        <v>0.30000000000000004</v>
      </c>
      <c r="L3172" s="30">
        <v>14.200000000000001</v>
      </c>
    </row>
    <row r="3173" spans="1:12" x14ac:dyDescent="0.25">
      <c r="A3173" s="24"/>
      <c r="B3173" s="25"/>
      <c r="C3173" s="25"/>
      <c r="D3173" s="25" t="s">
        <v>55</v>
      </c>
      <c r="E3173" s="25"/>
      <c r="F3173" s="26"/>
      <c r="G3173" s="27"/>
      <c r="H3173" s="28"/>
      <c r="I3173" s="26"/>
      <c r="J3173" s="29"/>
      <c r="K3173" s="28"/>
      <c r="L3173" s="30"/>
    </row>
    <row r="3174" spans="1:12" x14ac:dyDescent="0.25">
      <c r="A3174" s="31"/>
      <c r="B3174" s="32"/>
      <c r="C3174" s="32"/>
      <c r="D3174" s="32"/>
      <c r="E3174" s="32" t="s">
        <v>56</v>
      </c>
      <c r="F3174" s="33">
        <v>938</v>
      </c>
      <c r="G3174" s="34">
        <v>138.70000000000002</v>
      </c>
      <c r="H3174" s="35">
        <v>0.9</v>
      </c>
      <c r="I3174" s="33">
        <v>95</v>
      </c>
      <c r="J3174" s="36">
        <v>14.100000000000001</v>
      </c>
      <c r="K3174" s="35">
        <v>0.30000000000000004</v>
      </c>
      <c r="L3174" s="37">
        <v>12.100000000000001</v>
      </c>
    </row>
    <row r="3175" spans="1:12" x14ac:dyDescent="0.25">
      <c r="A3175" s="31"/>
      <c r="B3175" s="32"/>
      <c r="C3175" s="32"/>
      <c r="D3175" s="32"/>
      <c r="E3175" s="32" t="s">
        <v>57</v>
      </c>
      <c r="F3175" s="33">
        <v>1252</v>
      </c>
      <c r="G3175" s="34">
        <v>331.90000000000003</v>
      </c>
      <c r="H3175" s="35">
        <v>2</v>
      </c>
      <c r="I3175" s="33">
        <v>75</v>
      </c>
      <c r="J3175" s="36">
        <v>19.900000000000002</v>
      </c>
      <c r="K3175" s="35">
        <v>0.4</v>
      </c>
      <c r="L3175" s="37">
        <v>29.3</v>
      </c>
    </row>
    <row r="3176" spans="1:12" x14ac:dyDescent="0.25">
      <c r="A3176" s="31"/>
      <c r="B3176" s="32"/>
      <c r="C3176" s="32"/>
      <c r="D3176" s="32"/>
      <c r="E3176" s="32" t="s">
        <v>58</v>
      </c>
      <c r="F3176" s="33">
        <v>1556</v>
      </c>
      <c r="G3176" s="34">
        <v>160</v>
      </c>
      <c r="H3176" s="35">
        <v>0.9</v>
      </c>
      <c r="I3176" s="33">
        <v>160</v>
      </c>
      <c r="J3176" s="36">
        <v>16.5</v>
      </c>
      <c r="K3176" s="35">
        <v>0.2</v>
      </c>
      <c r="L3176" s="37">
        <v>15.4</v>
      </c>
    </row>
    <row r="3177" spans="1:12" x14ac:dyDescent="0.25">
      <c r="A3177" s="31"/>
      <c r="B3177" s="32"/>
      <c r="C3177" s="32"/>
      <c r="D3177" s="32"/>
      <c r="E3177" s="32" t="s">
        <v>59</v>
      </c>
      <c r="F3177" s="33">
        <v>261</v>
      </c>
      <c r="G3177" s="34">
        <v>92.4</v>
      </c>
      <c r="H3177" s="35">
        <v>0.70000000000000007</v>
      </c>
      <c r="I3177" s="33">
        <v>18</v>
      </c>
      <c r="J3177" s="36">
        <v>6.4</v>
      </c>
      <c r="K3177" s="35">
        <v>0.2</v>
      </c>
      <c r="L3177" s="37">
        <v>7.6000000000000005</v>
      </c>
    </row>
    <row r="3178" spans="1:12" x14ac:dyDescent="0.25">
      <c r="A3178" s="31"/>
      <c r="B3178" s="32"/>
      <c r="C3178" s="32"/>
      <c r="D3178" s="32"/>
      <c r="E3178" s="32" t="s">
        <v>60</v>
      </c>
      <c r="F3178" s="33">
        <v>181</v>
      </c>
      <c r="G3178" s="34">
        <v>115.60000000000001</v>
      </c>
      <c r="H3178" s="35">
        <v>1.1000000000000001</v>
      </c>
      <c r="I3178" s="33">
        <v>9</v>
      </c>
      <c r="J3178" s="36">
        <v>5.7</v>
      </c>
      <c r="K3178" s="35">
        <v>0.2</v>
      </c>
      <c r="L3178" s="37">
        <v>7.7</v>
      </c>
    </row>
    <row r="3179" spans="1:12" x14ac:dyDescent="0.25">
      <c r="A3179" s="31"/>
      <c r="B3179" s="32"/>
      <c r="C3179" s="32"/>
      <c r="D3179" s="32"/>
      <c r="E3179" s="32" t="s">
        <v>61</v>
      </c>
      <c r="F3179" s="33">
        <v>413</v>
      </c>
      <c r="G3179" s="34">
        <v>231.20000000000002</v>
      </c>
      <c r="H3179" s="35">
        <v>1.7000000000000002</v>
      </c>
      <c r="I3179" s="33">
        <v>19</v>
      </c>
      <c r="J3179" s="36">
        <v>10.600000000000001</v>
      </c>
      <c r="K3179" s="35">
        <v>0.30000000000000004</v>
      </c>
      <c r="L3179" s="37">
        <v>21.8</v>
      </c>
    </row>
    <row r="3180" spans="1:12" x14ac:dyDescent="0.25">
      <c r="A3180" s="31"/>
      <c r="B3180" s="32"/>
      <c r="C3180" s="32"/>
      <c r="D3180" s="32"/>
      <c r="E3180" s="32" t="s">
        <v>62</v>
      </c>
      <c r="F3180" s="33">
        <v>736</v>
      </c>
      <c r="G3180" s="34">
        <v>241.70000000000002</v>
      </c>
      <c r="H3180" s="35">
        <v>1.6</v>
      </c>
      <c r="I3180" s="33">
        <v>31</v>
      </c>
      <c r="J3180" s="36">
        <v>10.200000000000001</v>
      </c>
      <c r="K3180" s="35">
        <v>0.2</v>
      </c>
      <c r="L3180" s="37">
        <v>22.5</v>
      </c>
    </row>
    <row r="3181" spans="1:12" x14ac:dyDescent="0.25">
      <c r="A3181" s="31"/>
      <c r="B3181" s="32"/>
      <c r="C3181" s="32"/>
      <c r="D3181" s="32"/>
      <c r="E3181" s="32" t="s">
        <v>63</v>
      </c>
      <c r="F3181" s="33">
        <v>563</v>
      </c>
      <c r="G3181" s="34">
        <v>79.400000000000006</v>
      </c>
      <c r="H3181" s="35">
        <v>0.5</v>
      </c>
      <c r="I3181" s="33">
        <v>53</v>
      </c>
      <c r="J3181" s="36">
        <v>7.5</v>
      </c>
      <c r="K3181" s="35">
        <v>0.2</v>
      </c>
      <c r="L3181" s="37">
        <v>7.5</v>
      </c>
    </row>
    <row r="3182" spans="1:12" x14ac:dyDescent="0.25">
      <c r="A3182" s="31"/>
      <c r="B3182" s="32"/>
      <c r="C3182" s="32"/>
      <c r="D3182" s="32"/>
      <c r="E3182" s="32" t="s">
        <v>64</v>
      </c>
      <c r="F3182" s="33">
        <v>228</v>
      </c>
      <c r="G3182" s="34">
        <v>125.2</v>
      </c>
      <c r="H3182" s="35">
        <v>0.8</v>
      </c>
      <c r="I3182" s="33">
        <v>9</v>
      </c>
      <c r="J3182" s="36">
        <v>4.9000000000000004</v>
      </c>
      <c r="K3182" s="35">
        <v>0.1</v>
      </c>
      <c r="L3182" s="37">
        <v>10.5</v>
      </c>
    </row>
    <row r="3183" spans="1:12" x14ac:dyDescent="0.25">
      <c r="A3183" s="31"/>
      <c r="B3183" s="32"/>
      <c r="C3183" s="32"/>
      <c r="D3183" s="32"/>
      <c r="E3183" s="32" t="s">
        <v>65</v>
      </c>
      <c r="F3183" s="33">
        <v>538</v>
      </c>
      <c r="G3183" s="34">
        <v>204.60000000000002</v>
      </c>
      <c r="H3183" s="35">
        <v>1.8</v>
      </c>
      <c r="I3183" s="33">
        <v>53</v>
      </c>
      <c r="J3183" s="36">
        <v>20.200000000000003</v>
      </c>
      <c r="K3183" s="35">
        <v>0.5</v>
      </c>
      <c r="L3183" s="37">
        <v>19</v>
      </c>
    </row>
    <row r="3184" spans="1:12" x14ac:dyDescent="0.25">
      <c r="A3184" s="31"/>
      <c r="B3184" s="32"/>
      <c r="C3184" s="32"/>
      <c r="D3184" s="32"/>
      <c r="E3184" s="32" t="s">
        <v>66</v>
      </c>
      <c r="F3184" s="33">
        <v>512</v>
      </c>
      <c r="G3184" s="34">
        <v>107.30000000000001</v>
      </c>
      <c r="H3184" s="35">
        <v>0.70000000000000007</v>
      </c>
      <c r="I3184" s="33">
        <v>23</v>
      </c>
      <c r="J3184" s="36">
        <v>4.8000000000000007</v>
      </c>
      <c r="K3184" s="35">
        <v>0.1</v>
      </c>
      <c r="L3184" s="37">
        <v>10.200000000000001</v>
      </c>
    </row>
    <row r="3185" spans="1:12" x14ac:dyDescent="0.25">
      <c r="A3185" s="31"/>
      <c r="B3185" s="32"/>
      <c r="C3185" s="32"/>
      <c r="D3185" s="32"/>
      <c r="E3185" s="32" t="s">
        <v>67</v>
      </c>
      <c r="F3185" s="33">
        <v>140</v>
      </c>
      <c r="G3185" s="34">
        <v>69.900000000000006</v>
      </c>
      <c r="H3185" s="35">
        <v>0.8</v>
      </c>
      <c r="I3185" s="33">
        <v>16</v>
      </c>
      <c r="J3185" s="36">
        <v>8</v>
      </c>
      <c r="K3185" s="35">
        <v>0.5</v>
      </c>
      <c r="L3185" s="37">
        <v>6.8000000000000007</v>
      </c>
    </row>
    <row r="3186" spans="1:12" x14ac:dyDescent="0.25">
      <c r="A3186" s="24"/>
      <c r="B3186" s="25"/>
      <c r="C3186" s="25"/>
      <c r="D3186" s="25" t="s">
        <v>13</v>
      </c>
      <c r="E3186" s="25"/>
      <c r="F3186" s="26">
        <v>7318</v>
      </c>
      <c r="G3186" s="27">
        <v>153.1</v>
      </c>
      <c r="H3186" s="28">
        <v>1</v>
      </c>
      <c r="I3186" s="26">
        <v>561</v>
      </c>
      <c r="J3186" s="29">
        <v>11.700000000000001</v>
      </c>
      <c r="K3186" s="28">
        <v>0.30000000000000004</v>
      </c>
      <c r="L3186" s="30">
        <v>14</v>
      </c>
    </row>
    <row r="3187" spans="1:12" x14ac:dyDescent="0.25">
      <c r="A3187" s="24"/>
      <c r="B3187" s="25"/>
      <c r="C3187" s="25"/>
      <c r="D3187" s="25" t="s">
        <v>68</v>
      </c>
      <c r="E3187" s="25"/>
      <c r="F3187" s="26"/>
      <c r="G3187" s="27"/>
      <c r="H3187" s="28"/>
      <c r="I3187" s="26"/>
      <c r="J3187" s="29"/>
      <c r="K3187" s="28"/>
      <c r="L3187" s="30"/>
    </row>
    <row r="3188" spans="1:12" x14ac:dyDescent="0.25">
      <c r="A3188" s="24"/>
      <c r="B3188" s="25"/>
      <c r="C3188" s="25"/>
      <c r="D3188" s="25" t="s">
        <v>71</v>
      </c>
      <c r="E3188" s="25"/>
      <c r="F3188" s="26">
        <v>435</v>
      </c>
      <c r="G3188" s="27">
        <v>198.9</v>
      </c>
      <c r="H3188" s="28">
        <v>1.3</v>
      </c>
      <c r="I3188" s="26">
        <v>16</v>
      </c>
      <c r="J3188" s="29">
        <v>7.3000000000000007</v>
      </c>
      <c r="K3188" s="28">
        <v>0.2</v>
      </c>
      <c r="L3188" s="30">
        <v>18.100000000000001</v>
      </c>
    </row>
    <row r="3189" spans="1:12" x14ac:dyDescent="0.25">
      <c r="A3189" s="38"/>
      <c r="B3189" s="39"/>
      <c r="C3189" s="39" t="s">
        <v>14</v>
      </c>
      <c r="D3189" s="39"/>
      <c r="E3189" s="39"/>
      <c r="F3189" s="40">
        <v>31680</v>
      </c>
      <c r="G3189" s="41">
        <v>165.4</v>
      </c>
      <c r="H3189" s="41">
        <v>1</v>
      </c>
      <c r="I3189" s="40">
        <v>3274</v>
      </c>
      <c r="J3189" s="41">
        <v>17.100000000000001</v>
      </c>
      <c r="K3189" s="41">
        <v>0.30000000000000004</v>
      </c>
      <c r="L3189" s="41">
        <v>14.200000000000001</v>
      </c>
    </row>
    <row r="3190" spans="1:12" x14ac:dyDescent="0.25">
      <c r="A3190" s="20" t="s">
        <v>254</v>
      </c>
      <c r="B3190" s="21" t="s">
        <v>255</v>
      </c>
      <c r="C3190" s="21"/>
      <c r="D3190" s="21"/>
      <c r="E3190" s="21"/>
      <c r="F3190" s="22"/>
      <c r="G3190" s="23"/>
      <c r="H3190" s="23"/>
      <c r="I3190" s="22"/>
      <c r="J3190" s="23"/>
      <c r="K3190" s="23"/>
      <c r="L3190" s="23"/>
    </row>
    <row r="3191" spans="1:12" x14ac:dyDescent="0.25">
      <c r="A3191" s="24"/>
      <c r="B3191" s="25"/>
      <c r="C3191" s="25" t="s">
        <v>36</v>
      </c>
      <c r="D3191" s="25"/>
      <c r="E3191" s="25"/>
      <c r="F3191" s="26"/>
      <c r="G3191" s="27"/>
      <c r="H3191" s="28"/>
      <c r="I3191" s="26"/>
      <c r="J3191" s="29"/>
      <c r="K3191" s="28"/>
      <c r="L3191" s="30"/>
    </row>
    <row r="3192" spans="1:12" x14ac:dyDescent="0.25">
      <c r="A3192" s="24"/>
      <c r="B3192" s="25"/>
      <c r="C3192" s="25"/>
      <c r="D3192" s="25" t="s">
        <v>39</v>
      </c>
      <c r="E3192" s="25"/>
      <c r="F3192" s="26"/>
      <c r="G3192" s="27"/>
      <c r="H3192" s="28"/>
      <c r="I3192" s="26"/>
      <c r="J3192" s="29"/>
      <c r="K3192" s="28"/>
      <c r="L3192" s="30"/>
    </row>
    <row r="3193" spans="1:12" x14ac:dyDescent="0.25">
      <c r="A3193" s="31"/>
      <c r="B3193" s="32"/>
      <c r="C3193" s="32"/>
      <c r="D3193" s="32"/>
      <c r="E3193" s="32" t="s">
        <v>40</v>
      </c>
      <c r="F3193" s="33">
        <v>239</v>
      </c>
      <c r="G3193" s="34">
        <v>72.7</v>
      </c>
      <c r="H3193" s="35">
        <v>0.60000000000000009</v>
      </c>
      <c r="I3193" s="33">
        <v>8</v>
      </c>
      <c r="J3193" s="36">
        <v>2.4000000000000004</v>
      </c>
      <c r="K3193" s="35">
        <v>0.1</v>
      </c>
      <c r="L3193" s="37">
        <v>6.7</v>
      </c>
    </row>
    <row r="3194" spans="1:12" x14ac:dyDescent="0.25">
      <c r="A3194" s="31"/>
      <c r="B3194" s="32"/>
      <c r="C3194" s="32"/>
      <c r="D3194" s="32"/>
      <c r="E3194" s="32" t="s">
        <v>41</v>
      </c>
      <c r="F3194" s="33">
        <v>390</v>
      </c>
      <c r="G3194" s="34">
        <v>51</v>
      </c>
      <c r="H3194" s="35">
        <v>0.30000000000000004</v>
      </c>
      <c r="I3194" s="33">
        <v>47</v>
      </c>
      <c r="J3194" s="36">
        <v>6.1000000000000005</v>
      </c>
      <c r="K3194" s="35">
        <v>0.1</v>
      </c>
      <c r="L3194" s="37">
        <v>4.6000000000000005</v>
      </c>
    </row>
    <row r="3195" spans="1:12" x14ac:dyDescent="0.25">
      <c r="A3195" s="31"/>
      <c r="B3195" s="32"/>
      <c r="C3195" s="32"/>
      <c r="D3195" s="32"/>
      <c r="E3195" s="32" t="s">
        <v>42</v>
      </c>
      <c r="F3195" s="33">
        <v>206</v>
      </c>
      <c r="G3195" s="34">
        <v>126.4</v>
      </c>
      <c r="H3195" s="35">
        <v>0.8</v>
      </c>
      <c r="I3195" s="33">
        <v>4</v>
      </c>
      <c r="J3195" s="36">
        <v>2.5</v>
      </c>
      <c r="K3195" s="35">
        <v>0.1</v>
      </c>
      <c r="L3195" s="37">
        <v>12.3</v>
      </c>
    </row>
    <row r="3196" spans="1:12" x14ac:dyDescent="0.25">
      <c r="A3196" s="31"/>
      <c r="B3196" s="32"/>
      <c r="C3196" s="32"/>
      <c r="D3196" s="32"/>
      <c r="E3196" s="32" t="s">
        <v>43</v>
      </c>
      <c r="F3196" s="33">
        <v>1383</v>
      </c>
      <c r="G3196" s="34">
        <v>196.4</v>
      </c>
      <c r="H3196" s="35">
        <v>1.1000000000000001</v>
      </c>
      <c r="I3196" s="33">
        <v>68</v>
      </c>
      <c r="J3196" s="36">
        <v>9.7000000000000011</v>
      </c>
      <c r="K3196" s="35">
        <v>0.2</v>
      </c>
      <c r="L3196" s="37">
        <v>18.2</v>
      </c>
    </row>
    <row r="3197" spans="1:12" x14ac:dyDescent="0.25">
      <c r="A3197" s="31"/>
      <c r="B3197" s="32"/>
      <c r="C3197" s="32"/>
      <c r="D3197" s="32"/>
      <c r="E3197" s="32" t="s">
        <v>44</v>
      </c>
      <c r="F3197" s="33">
        <v>1110</v>
      </c>
      <c r="G3197" s="34">
        <v>219.9</v>
      </c>
      <c r="H3197" s="35">
        <v>1</v>
      </c>
      <c r="I3197" s="33">
        <v>58</v>
      </c>
      <c r="J3197" s="36">
        <v>11.5</v>
      </c>
      <c r="K3197" s="35">
        <v>0.1</v>
      </c>
      <c r="L3197" s="37">
        <v>17.8</v>
      </c>
    </row>
    <row r="3198" spans="1:12" x14ac:dyDescent="0.25">
      <c r="A3198" s="31"/>
      <c r="B3198" s="32"/>
      <c r="C3198" s="32"/>
      <c r="D3198" s="32"/>
      <c r="E3198" s="32" t="s">
        <v>45</v>
      </c>
      <c r="F3198" s="33">
        <v>586</v>
      </c>
      <c r="G3198" s="34">
        <v>95.2</v>
      </c>
      <c r="H3198" s="35">
        <v>0.5</v>
      </c>
      <c r="I3198" s="33">
        <v>35</v>
      </c>
      <c r="J3198" s="36">
        <v>5.7</v>
      </c>
      <c r="K3198" s="35">
        <v>0.1</v>
      </c>
      <c r="L3198" s="37">
        <v>7.9</v>
      </c>
    </row>
    <row r="3199" spans="1:12" x14ac:dyDescent="0.25">
      <c r="A3199" s="31"/>
      <c r="B3199" s="32"/>
      <c r="C3199" s="32"/>
      <c r="D3199" s="32"/>
      <c r="E3199" s="32" t="s">
        <v>46</v>
      </c>
      <c r="F3199" s="33">
        <v>176</v>
      </c>
      <c r="G3199" s="34">
        <v>25.900000000000002</v>
      </c>
      <c r="H3199" s="35">
        <v>0.2</v>
      </c>
      <c r="I3199" s="33">
        <v>23</v>
      </c>
      <c r="J3199" s="36">
        <v>3.4000000000000004</v>
      </c>
      <c r="K3199" s="35">
        <v>0.1</v>
      </c>
      <c r="L3199" s="37">
        <v>2.4000000000000004</v>
      </c>
    </row>
    <row r="3200" spans="1:12" x14ac:dyDescent="0.25">
      <c r="A3200" s="31"/>
      <c r="B3200" s="32"/>
      <c r="C3200" s="32"/>
      <c r="D3200" s="32"/>
      <c r="E3200" s="32" t="s">
        <v>47</v>
      </c>
      <c r="F3200" s="33">
        <v>187</v>
      </c>
      <c r="G3200" s="34">
        <v>26</v>
      </c>
      <c r="H3200" s="35">
        <v>0.2</v>
      </c>
      <c r="I3200" s="33">
        <v>1</v>
      </c>
      <c r="J3200" s="36">
        <v>0.1</v>
      </c>
      <c r="K3200" s="35"/>
      <c r="L3200" s="37">
        <v>2.6</v>
      </c>
    </row>
    <row r="3201" spans="1:12" x14ac:dyDescent="0.25">
      <c r="A3201" s="31"/>
      <c r="B3201" s="32"/>
      <c r="C3201" s="32"/>
      <c r="D3201" s="32"/>
      <c r="E3201" s="32" t="s">
        <v>48</v>
      </c>
      <c r="F3201" s="33">
        <v>1747</v>
      </c>
      <c r="G3201" s="34">
        <v>88.7</v>
      </c>
      <c r="H3201" s="35">
        <v>0.5</v>
      </c>
      <c r="I3201" s="33">
        <v>95</v>
      </c>
      <c r="J3201" s="36">
        <v>4.8000000000000007</v>
      </c>
      <c r="K3201" s="35">
        <v>0.1</v>
      </c>
      <c r="L3201" s="37">
        <v>7.6000000000000005</v>
      </c>
    </row>
    <row r="3202" spans="1:12" x14ac:dyDescent="0.25">
      <c r="A3202" s="31"/>
      <c r="B3202" s="32"/>
      <c r="C3202" s="32"/>
      <c r="D3202" s="32"/>
      <c r="E3202" s="32" t="s">
        <v>49</v>
      </c>
      <c r="F3202" s="33">
        <v>338</v>
      </c>
      <c r="G3202" s="34">
        <v>78.7</v>
      </c>
      <c r="H3202" s="35">
        <v>0.5</v>
      </c>
      <c r="I3202" s="33">
        <v>25</v>
      </c>
      <c r="J3202" s="36">
        <v>5.8000000000000007</v>
      </c>
      <c r="K3202" s="35">
        <v>0.1</v>
      </c>
      <c r="L3202" s="37">
        <v>6.1000000000000005</v>
      </c>
    </row>
    <row r="3203" spans="1:12" x14ac:dyDescent="0.25">
      <c r="A3203" s="31"/>
      <c r="B3203" s="32"/>
      <c r="C3203" s="32"/>
      <c r="D3203" s="32"/>
      <c r="E3203" s="32" t="s">
        <v>50</v>
      </c>
      <c r="F3203" s="33">
        <v>1108</v>
      </c>
      <c r="G3203" s="34">
        <v>147.6</v>
      </c>
      <c r="H3203" s="35">
        <v>0.9</v>
      </c>
      <c r="I3203" s="33">
        <v>38</v>
      </c>
      <c r="J3203" s="36">
        <v>5.1000000000000005</v>
      </c>
      <c r="K3203" s="35">
        <v>0.1</v>
      </c>
      <c r="L3203" s="37">
        <v>13.5</v>
      </c>
    </row>
    <row r="3204" spans="1:12" x14ac:dyDescent="0.25">
      <c r="A3204" s="31"/>
      <c r="B3204" s="32"/>
      <c r="C3204" s="32"/>
      <c r="D3204" s="32"/>
      <c r="E3204" s="32" t="s">
        <v>51</v>
      </c>
      <c r="F3204" s="33">
        <v>6563</v>
      </c>
      <c r="G3204" s="34">
        <v>139.30000000000001</v>
      </c>
      <c r="H3204" s="35">
        <v>0.8</v>
      </c>
      <c r="I3204" s="33">
        <v>717</v>
      </c>
      <c r="J3204" s="36">
        <v>15.200000000000001</v>
      </c>
      <c r="K3204" s="35">
        <v>0.30000000000000004</v>
      </c>
      <c r="L3204" s="37">
        <v>12.200000000000001</v>
      </c>
    </row>
    <row r="3205" spans="1:12" x14ac:dyDescent="0.25">
      <c r="A3205" s="31"/>
      <c r="B3205" s="32"/>
      <c r="C3205" s="32"/>
      <c r="D3205" s="32"/>
      <c r="E3205" s="32" t="s">
        <v>52</v>
      </c>
      <c r="F3205" s="33">
        <v>248</v>
      </c>
      <c r="G3205" s="34">
        <v>166.5</v>
      </c>
      <c r="H3205" s="35">
        <v>0.9</v>
      </c>
      <c r="I3205" s="33">
        <v>15</v>
      </c>
      <c r="J3205" s="36">
        <v>10.100000000000001</v>
      </c>
      <c r="K3205" s="35">
        <v>0.2</v>
      </c>
      <c r="L3205" s="37">
        <v>15.700000000000001</v>
      </c>
    </row>
    <row r="3206" spans="1:12" x14ac:dyDescent="0.25">
      <c r="A3206" s="31"/>
      <c r="B3206" s="32"/>
      <c r="C3206" s="32"/>
      <c r="D3206" s="32"/>
      <c r="E3206" s="32" t="s">
        <v>53</v>
      </c>
      <c r="F3206" s="33">
        <v>1066</v>
      </c>
      <c r="G3206" s="34">
        <v>212.9</v>
      </c>
      <c r="H3206" s="35">
        <v>1.2000000000000002</v>
      </c>
      <c r="I3206" s="33">
        <v>68</v>
      </c>
      <c r="J3206" s="36">
        <v>13.600000000000001</v>
      </c>
      <c r="K3206" s="35">
        <v>0.2</v>
      </c>
      <c r="L3206" s="37">
        <v>18.600000000000001</v>
      </c>
    </row>
    <row r="3207" spans="1:12" x14ac:dyDescent="0.25">
      <c r="A3207" s="31"/>
      <c r="B3207" s="32"/>
      <c r="C3207" s="32"/>
      <c r="D3207" s="32"/>
      <c r="E3207" s="32" t="s">
        <v>54</v>
      </c>
      <c r="F3207" s="33">
        <v>655</v>
      </c>
      <c r="G3207" s="34">
        <v>56.400000000000006</v>
      </c>
      <c r="H3207" s="35">
        <v>0.30000000000000004</v>
      </c>
      <c r="I3207" s="33">
        <v>91</v>
      </c>
      <c r="J3207" s="36">
        <v>7.8000000000000007</v>
      </c>
      <c r="K3207" s="35">
        <v>0.1</v>
      </c>
      <c r="L3207" s="37">
        <v>4.9000000000000004</v>
      </c>
    </row>
    <row r="3208" spans="1:12" x14ac:dyDescent="0.25">
      <c r="A3208" s="24"/>
      <c r="B3208" s="25"/>
      <c r="C3208" s="25"/>
      <c r="D3208" s="25" t="s">
        <v>12</v>
      </c>
      <c r="E3208" s="25"/>
      <c r="F3208" s="26">
        <v>16002</v>
      </c>
      <c r="G3208" s="27">
        <v>113.1</v>
      </c>
      <c r="H3208" s="28">
        <v>0.70000000000000007</v>
      </c>
      <c r="I3208" s="26">
        <v>1293</v>
      </c>
      <c r="J3208" s="29">
        <v>9.1</v>
      </c>
      <c r="K3208" s="28">
        <v>0.2</v>
      </c>
      <c r="L3208" s="30">
        <v>9.9</v>
      </c>
    </row>
    <row r="3209" spans="1:12" x14ac:dyDescent="0.25">
      <c r="A3209" s="24"/>
      <c r="B3209" s="25"/>
      <c r="C3209" s="25"/>
      <c r="D3209" s="25" t="s">
        <v>55</v>
      </c>
      <c r="E3209" s="25"/>
      <c r="F3209" s="26"/>
      <c r="G3209" s="27"/>
      <c r="H3209" s="28"/>
      <c r="I3209" s="26"/>
      <c r="J3209" s="29"/>
      <c r="K3209" s="28"/>
      <c r="L3209" s="30"/>
    </row>
    <row r="3210" spans="1:12" x14ac:dyDescent="0.25">
      <c r="A3210" s="31"/>
      <c r="B3210" s="32"/>
      <c r="C3210" s="32"/>
      <c r="D3210" s="32"/>
      <c r="E3210" s="32" t="s">
        <v>56</v>
      </c>
      <c r="F3210" s="33">
        <v>635</v>
      </c>
      <c r="G3210" s="34">
        <v>93.9</v>
      </c>
      <c r="H3210" s="35">
        <v>0.60000000000000009</v>
      </c>
      <c r="I3210" s="33">
        <v>25</v>
      </c>
      <c r="J3210" s="36">
        <v>3.7</v>
      </c>
      <c r="K3210" s="35">
        <v>0.1</v>
      </c>
      <c r="L3210" s="37">
        <v>8.5</v>
      </c>
    </row>
    <row r="3211" spans="1:12" x14ac:dyDescent="0.25">
      <c r="A3211" s="31"/>
      <c r="B3211" s="32"/>
      <c r="C3211" s="32"/>
      <c r="D3211" s="32"/>
      <c r="E3211" s="32" t="s">
        <v>57</v>
      </c>
      <c r="F3211" s="33">
        <v>367</v>
      </c>
      <c r="G3211" s="34">
        <v>97.300000000000011</v>
      </c>
      <c r="H3211" s="35">
        <v>0.60000000000000009</v>
      </c>
      <c r="I3211" s="33">
        <v>10</v>
      </c>
      <c r="J3211" s="36">
        <v>2.7</v>
      </c>
      <c r="K3211" s="35">
        <v>0.1</v>
      </c>
      <c r="L3211" s="37">
        <v>9.2000000000000011</v>
      </c>
    </row>
    <row r="3212" spans="1:12" x14ac:dyDescent="0.25">
      <c r="A3212" s="31"/>
      <c r="B3212" s="32"/>
      <c r="C3212" s="32"/>
      <c r="D3212" s="32"/>
      <c r="E3212" s="32" t="s">
        <v>58</v>
      </c>
      <c r="F3212" s="33">
        <v>608</v>
      </c>
      <c r="G3212" s="34">
        <v>62.5</v>
      </c>
      <c r="H3212" s="35">
        <v>0.4</v>
      </c>
      <c r="I3212" s="33">
        <v>36</v>
      </c>
      <c r="J3212" s="36">
        <v>3.7</v>
      </c>
      <c r="K3212" s="35">
        <v>0.1</v>
      </c>
      <c r="L3212" s="37">
        <v>5.9</v>
      </c>
    </row>
    <row r="3213" spans="1:12" x14ac:dyDescent="0.25">
      <c r="A3213" s="31"/>
      <c r="B3213" s="32"/>
      <c r="C3213" s="32"/>
      <c r="D3213" s="32"/>
      <c r="E3213" s="32" t="s">
        <v>59</v>
      </c>
      <c r="F3213" s="33">
        <v>319</v>
      </c>
      <c r="G3213" s="34">
        <v>112.9</v>
      </c>
      <c r="H3213" s="35">
        <v>0.9</v>
      </c>
      <c r="I3213" s="33">
        <v>13</v>
      </c>
      <c r="J3213" s="36">
        <v>4.6000000000000005</v>
      </c>
      <c r="K3213" s="35">
        <v>0.2</v>
      </c>
      <c r="L3213" s="37">
        <v>10.5</v>
      </c>
    </row>
    <row r="3214" spans="1:12" x14ac:dyDescent="0.25">
      <c r="A3214" s="31"/>
      <c r="B3214" s="32"/>
      <c r="C3214" s="32"/>
      <c r="D3214" s="32"/>
      <c r="E3214" s="32" t="s">
        <v>60</v>
      </c>
      <c r="F3214" s="33">
        <v>69</v>
      </c>
      <c r="G3214" s="34">
        <v>44.1</v>
      </c>
      <c r="H3214" s="35">
        <v>0.4</v>
      </c>
      <c r="I3214" s="33">
        <v>4</v>
      </c>
      <c r="J3214" s="36">
        <v>2.6</v>
      </c>
      <c r="K3214" s="35">
        <v>0.1</v>
      </c>
      <c r="L3214" s="37">
        <v>2.4000000000000004</v>
      </c>
    </row>
    <row r="3215" spans="1:12" x14ac:dyDescent="0.25">
      <c r="A3215" s="31"/>
      <c r="B3215" s="32"/>
      <c r="C3215" s="32"/>
      <c r="D3215" s="32"/>
      <c r="E3215" s="32" t="s">
        <v>61</v>
      </c>
      <c r="F3215" s="33">
        <v>47</v>
      </c>
      <c r="G3215" s="34">
        <v>26.3</v>
      </c>
      <c r="H3215" s="35">
        <v>0.2</v>
      </c>
      <c r="I3215" s="33">
        <v>1</v>
      </c>
      <c r="J3215" s="36">
        <v>0.60000000000000009</v>
      </c>
      <c r="K3215" s="35"/>
      <c r="L3215" s="37">
        <v>2.5</v>
      </c>
    </row>
    <row r="3216" spans="1:12" x14ac:dyDescent="0.25">
      <c r="A3216" s="31"/>
      <c r="B3216" s="32"/>
      <c r="C3216" s="32"/>
      <c r="D3216" s="32"/>
      <c r="E3216" s="32" t="s">
        <v>62</v>
      </c>
      <c r="F3216" s="33">
        <v>595</v>
      </c>
      <c r="G3216" s="34">
        <v>195.4</v>
      </c>
      <c r="H3216" s="35">
        <v>1.3</v>
      </c>
      <c r="I3216" s="33">
        <v>78</v>
      </c>
      <c r="J3216" s="36">
        <v>25.6</v>
      </c>
      <c r="K3216" s="35">
        <v>0.60000000000000009</v>
      </c>
      <c r="L3216" s="37">
        <v>18.5</v>
      </c>
    </row>
    <row r="3217" spans="1:12" x14ac:dyDescent="0.25">
      <c r="A3217" s="31"/>
      <c r="B3217" s="32"/>
      <c r="C3217" s="32"/>
      <c r="D3217" s="32"/>
      <c r="E3217" s="32" t="s">
        <v>63</v>
      </c>
      <c r="F3217" s="33">
        <v>1536</v>
      </c>
      <c r="G3217" s="34">
        <v>216.70000000000002</v>
      </c>
      <c r="H3217" s="35">
        <v>1.3</v>
      </c>
      <c r="I3217" s="33">
        <v>149</v>
      </c>
      <c r="J3217" s="36">
        <v>21</v>
      </c>
      <c r="K3217" s="35">
        <v>0.60000000000000009</v>
      </c>
      <c r="L3217" s="37">
        <v>19.8</v>
      </c>
    </row>
    <row r="3218" spans="1:12" x14ac:dyDescent="0.25">
      <c r="A3218" s="31"/>
      <c r="B3218" s="32"/>
      <c r="C3218" s="32"/>
      <c r="D3218" s="32"/>
      <c r="E3218" s="32" t="s">
        <v>64</v>
      </c>
      <c r="F3218" s="33">
        <v>228</v>
      </c>
      <c r="G3218" s="34">
        <v>125.2</v>
      </c>
      <c r="H3218" s="35">
        <v>0.8</v>
      </c>
      <c r="I3218" s="33">
        <v>11</v>
      </c>
      <c r="J3218" s="36">
        <v>6</v>
      </c>
      <c r="K3218" s="35">
        <v>0.1</v>
      </c>
      <c r="L3218" s="37">
        <v>8.2000000000000011</v>
      </c>
    </row>
    <row r="3219" spans="1:12" x14ac:dyDescent="0.25">
      <c r="A3219" s="31"/>
      <c r="B3219" s="32"/>
      <c r="C3219" s="32"/>
      <c r="D3219" s="32"/>
      <c r="E3219" s="32" t="s">
        <v>65</v>
      </c>
      <c r="F3219" s="33">
        <v>18</v>
      </c>
      <c r="G3219" s="34">
        <v>6.8000000000000007</v>
      </c>
      <c r="H3219" s="35">
        <v>0.1</v>
      </c>
      <c r="I3219" s="33">
        <v>3</v>
      </c>
      <c r="J3219" s="36">
        <v>1.1000000000000001</v>
      </c>
      <c r="K3219" s="35"/>
      <c r="L3219" s="37">
        <v>0.1</v>
      </c>
    </row>
    <row r="3220" spans="1:12" x14ac:dyDescent="0.25">
      <c r="A3220" s="31"/>
      <c r="B3220" s="32"/>
      <c r="C3220" s="32"/>
      <c r="D3220" s="32"/>
      <c r="E3220" s="32" t="s">
        <v>66</v>
      </c>
      <c r="F3220" s="33">
        <v>281</v>
      </c>
      <c r="G3220" s="34">
        <v>58.900000000000006</v>
      </c>
      <c r="H3220" s="35">
        <v>0.4</v>
      </c>
      <c r="I3220" s="33">
        <v>26</v>
      </c>
      <c r="J3220" s="36">
        <v>5.4</v>
      </c>
      <c r="K3220" s="35">
        <v>0.1</v>
      </c>
      <c r="L3220" s="37">
        <v>5.5</v>
      </c>
    </row>
    <row r="3221" spans="1:12" x14ac:dyDescent="0.25">
      <c r="A3221" s="31"/>
      <c r="B3221" s="32"/>
      <c r="C3221" s="32"/>
      <c r="D3221" s="32"/>
      <c r="E3221" s="32" t="s">
        <v>67</v>
      </c>
      <c r="F3221" s="33">
        <v>180</v>
      </c>
      <c r="G3221" s="34">
        <v>89.9</v>
      </c>
      <c r="H3221" s="35">
        <v>1.1000000000000001</v>
      </c>
      <c r="I3221" s="33">
        <v>18</v>
      </c>
      <c r="J3221" s="36">
        <v>9</v>
      </c>
      <c r="K3221" s="35">
        <v>0.5</v>
      </c>
      <c r="L3221" s="37">
        <v>8.7000000000000011</v>
      </c>
    </row>
    <row r="3222" spans="1:12" x14ac:dyDescent="0.25">
      <c r="A3222" s="24"/>
      <c r="B3222" s="25"/>
      <c r="C3222" s="25"/>
      <c r="D3222" s="25" t="s">
        <v>13</v>
      </c>
      <c r="E3222" s="25"/>
      <c r="F3222" s="26">
        <v>4883</v>
      </c>
      <c r="G3222" s="27">
        <v>102.2</v>
      </c>
      <c r="H3222" s="28">
        <v>0.70000000000000007</v>
      </c>
      <c r="I3222" s="26">
        <v>374</v>
      </c>
      <c r="J3222" s="29">
        <v>7.8000000000000007</v>
      </c>
      <c r="K3222" s="28">
        <v>0.2</v>
      </c>
      <c r="L3222" s="30">
        <v>9.3000000000000007</v>
      </c>
    </row>
    <row r="3223" spans="1:12" x14ac:dyDescent="0.25">
      <c r="A3223" s="24"/>
      <c r="B3223" s="25"/>
      <c r="C3223" s="25"/>
      <c r="D3223" s="25" t="s">
        <v>68</v>
      </c>
      <c r="E3223" s="25"/>
      <c r="F3223" s="26"/>
      <c r="G3223" s="27"/>
      <c r="H3223" s="28"/>
      <c r="I3223" s="26"/>
      <c r="J3223" s="29"/>
      <c r="K3223" s="28"/>
      <c r="L3223" s="30"/>
    </row>
    <row r="3224" spans="1:12" x14ac:dyDescent="0.25">
      <c r="A3224" s="31"/>
      <c r="B3224" s="32"/>
      <c r="C3224" s="32"/>
      <c r="D3224" s="32"/>
      <c r="E3224" s="32" t="s">
        <v>70</v>
      </c>
      <c r="F3224" s="33">
        <v>1</v>
      </c>
      <c r="G3224" s="34"/>
      <c r="H3224" s="35">
        <v>0.30000000000000004</v>
      </c>
      <c r="I3224" s="33"/>
      <c r="J3224" s="36"/>
      <c r="K3224" s="35"/>
      <c r="L3224" s="37"/>
    </row>
    <row r="3225" spans="1:12" x14ac:dyDescent="0.25">
      <c r="A3225" s="24"/>
      <c r="B3225" s="25"/>
      <c r="C3225" s="25"/>
      <c r="D3225" s="25" t="s">
        <v>71</v>
      </c>
      <c r="E3225" s="25"/>
      <c r="F3225" s="26">
        <v>235</v>
      </c>
      <c r="G3225" s="27">
        <v>107.4</v>
      </c>
      <c r="H3225" s="28">
        <v>0.70000000000000007</v>
      </c>
      <c r="I3225" s="26">
        <v>13</v>
      </c>
      <c r="J3225" s="29">
        <v>5.9</v>
      </c>
      <c r="K3225" s="28">
        <v>0.1</v>
      </c>
      <c r="L3225" s="30">
        <v>9.6000000000000014</v>
      </c>
    </row>
    <row r="3226" spans="1:12" x14ac:dyDescent="0.25">
      <c r="A3226" s="38"/>
      <c r="B3226" s="39"/>
      <c r="C3226" s="39" t="s">
        <v>14</v>
      </c>
      <c r="D3226" s="39"/>
      <c r="E3226" s="39"/>
      <c r="F3226" s="40">
        <v>21120</v>
      </c>
      <c r="G3226" s="41">
        <v>110.30000000000001</v>
      </c>
      <c r="H3226" s="41">
        <v>0.70000000000000007</v>
      </c>
      <c r="I3226" s="40">
        <v>1680</v>
      </c>
      <c r="J3226" s="41">
        <v>8.8000000000000007</v>
      </c>
      <c r="K3226" s="41">
        <v>0.2</v>
      </c>
      <c r="L3226" s="41">
        <v>9.8000000000000007</v>
      </c>
    </row>
    <row r="3227" spans="1:12" x14ac:dyDescent="0.25">
      <c r="A3227" s="20" t="s">
        <v>256</v>
      </c>
      <c r="B3227" s="21" t="s">
        <v>257</v>
      </c>
      <c r="C3227" s="21"/>
      <c r="D3227" s="21"/>
      <c r="E3227" s="21"/>
      <c r="F3227" s="22"/>
      <c r="G3227" s="23"/>
      <c r="H3227" s="23"/>
      <c r="I3227" s="22"/>
      <c r="J3227" s="23"/>
      <c r="K3227" s="23"/>
      <c r="L3227" s="23"/>
    </row>
    <row r="3228" spans="1:12" x14ac:dyDescent="0.25">
      <c r="A3228" s="24"/>
      <c r="B3228" s="25"/>
      <c r="C3228" s="25" t="s">
        <v>36</v>
      </c>
      <c r="D3228" s="25"/>
      <c r="E3228" s="25"/>
      <c r="F3228" s="26"/>
      <c r="G3228" s="27"/>
      <c r="H3228" s="28"/>
      <c r="I3228" s="26"/>
      <c r="J3228" s="29"/>
      <c r="K3228" s="28"/>
      <c r="L3228" s="30"/>
    </row>
    <row r="3229" spans="1:12" x14ac:dyDescent="0.25">
      <c r="A3229" s="24"/>
      <c r="B3229" s="25"/>
      <c r="C3229" s="25"/>
      <c r="D3229" s="25" t="s">
        <v>39</v>
      </c>
      <c r="E3229" s="25"/>
      <c r="F3229" s="26"/>
      <c r="G3229" s="27"/>
      <c r="H3229" s="28"/>
      <c r="I3229" s="26"/>
      <c r="J3229" s="29"/>
      <c r="K3229" s="28"/>
      <c r="L3229" s="30"/>
    </row>
    <row r="3230" spans="1:12" x14ac:dyDescent="0.25">
      <c r="A3230" s="31"/>
      <c r="B3230" s="32"/>
      <c r="C3230" s="32"/>
      <c r="D3230" s="32"/>
      <c r="E3230" s="32" t="s">
        <v>40</v>
      </c>
      <c r="F3230" s="33">
        <v>92</v>
      </c>
      <c r="G3230" s="34">
        <v>28</v>
      </c>
      <c r="H3230" s="35">
        <v>0.2</v>
      </c>
      <c r="I3230" s="33">
        <v>5</v>
      </c>
      <c r="J3230" s="36">
        <v>1.5</v>
      </c>
      <c r="K3230" s="35">
        <v>0.1</v>
      </c>
      <c r="L3230" s="37">
        <v>2.7</v>
      </c>
    </row>
    <row r="3231" spans="1:12" x14ac:dyDescent="0.25">
      <c r="A3231" s="31"/>
      <c r="B3231" s="32"/>
      <c r="C3231" s="32"/>
      <c r="D3231" s="32"/>
      <c r="E3231" s="32" t="s">
        <v>41</v>
      </c>
      <c r="F3231" s="33">
        <v>340</v>
      </c>
      <c r="G3231" s="34">
        <v>44.5</v>
      </c>
      <c r="H3231" s="35">
        <v>0.2</v>
      </c>
      <c r="I3231" s="33">
        <v>43</v>
      </c>
      <c r="J3231" s="36">
        <v>5.6000000000000005</v>
      </c>
      <c r="K3231" s="35">
        <v>0.1</v>
      </c>
      <c r="L3231" s="37">
        <v>4.1000000000000005</v>
      </c>
    </row>
    <row r="3232" spans="1:12" x14ac:dyDescent="0.25">
      <c r="A3232" s="31"/>
      <c r="B3232" s="32"/>
      <c r="C3232" s="32"/>
      <c r="D3232" s="32"/>
      <c r="E3232" s="32" t="s">
        <v>42</v>
      </c>
      <c r="F3232" s="33">
        <v>58</v>
      </c>
      <c r="G3232" s="34">
        <v>35.6</v>
      </c>
      <c r="H3232" s="35">
        <v>0.2</v>
      </c>
      <c r="I3232" s="33">
        <v>4</v>
      </c>
      <c r="J3232" s="36">
        <v>2.5</v>
      </c>
      <c r="K3232" s="35">
        <v>0.1</v>
      </c>
      <c r="L3232" s="37">
        <v>3.4000000000000004</v>
      </c>
    </row>
    <row r="3233" spans="1:12" x14ac:dyDescent="0.25">
      <c r="A3233" s="31"/>
      <c r="B3233" s="32"/>
      <c r="C3233" s="32"/>
      <c r="D3233" s="32"/>
      <c r="E3233" s="32" t="s">
        <v>43</v>
      </c>
      <c r="F3233" s="33">
        <v>419</v>
      </c>
      <c r="G3233" s="34">
        <v>59.5</v>
      </c>
      <c r="H3233" s="35">
        <v>0.30000000000000004</v>
      </c>
      <c r="I3233" s="33">
        <v>24</v>
      </c>
      <c r="J3233" s="36">
        <v>3.4000000000000004</v>
      </c>
      <c r="K3233" s="35">
        <v>0.1</v>
      </c>
      <c r="L3233" s="37">
        <v>5.5</v>
      </c>
    </row>
    <row r="3234" spans="1:12" x14ac:dyDescent="0.25">
      <c r="A3234" s="31"/>
      <c r="B3234" s="32"/>
      <c r="C3234" s="32"/>
      <c r="D3234" s="32"/>
      <c r="E3234" s="32" t="s">
        <v>44</v>
      </c>
      <c r="F3234" s="33">
        <v>256</v>
      </c>
      <c r="G3234" s="34">
        <v>50.7</v>
      </c>
      <c r="H3234" s="35">
        <v>0.2</v>
      </c>
      <c r="I3234" s="33">
        <v>8</v>
      </c>
      <c r="J3234" s="36">
        <v>1.6</v>
      </c>
      <c r="K3234" s="35"/>
      <c r="L3234" s="37">
        <v>4.4000000000000004</v>
      </c>
    </row>
    <row r="3235" spans="1:12" x14ac:dyDescent="0.25">
      <c r="A3235" s="31"/>
      <c r="B3235" s="32"/>
      <c r="C3235" s="32"/>
      <c r="D3235" s="32"/>
      <c r="E3235" s="32" t="s">
        <v>45</v>
      </c>
      <c r="F3235" s="33">
        <v>281</v>
      </c>
      <c r="G3235" s="34">
        <v>45.6</v>
      </c>
      <c r="H3235" s="35">
        <v>0.30000000000000004</v>
      </c>
      <c r="I3235" s="33">
        <v>14</v>
      </c>
      <c r="J3235" s="36">
        <v>2.3000000000000003</v>
      </c>
      <c r="K3235" s="35"/>
      <c r="L3235" s="37">
        <v>3.7</v>
      </c>
    </row>
    <row r="3236" spans="1:12" x14ac:dyDescent="0.25">
      <c r="A3236" s="31"/>
      <c r="B3236" s="32"/>
      <c r="C3236" s="32"/>
      <c r="D3236" s="32"/>
      <c r="E3236" s="32" t="s">
        <v>46</v>
      </c>
      <c r="F3236" s="33">
        <v>233</v>
      </c>
      <c r="G3236" s="34">
        <v>34.300000000000004</v>
      </c>
      <c r="H3236" s="35">
        <v>0.2</v>
      </c>
      <c r="I3236" s="33">
        <v>17</v>
      </c>
      <c r="J3236" s="36">
        <v>2.5</v>
      </c>
      <c r="K3236" s="35">
        <v>0.1</v>
      </c>
      <c r="L3236" s="37">
        <v>3.2</v>
      </c>
    </row>
    <row r="3237" spans="1:12" x14ac:dyDescent="0.25">
      <c r="A3237" s="31"/>
      <c r="B3237" s="32"/>
      <c r="C3237" s="32"/>
      <c r="D3237" s="32"/>
      <c r="E3237" s="32" t="s">
        <v>47</v>
      </c>
      <c r="F3237" s="33">
        <v>322</v>
      </c>
      <c r="G3237" s="34">
        <v>44.7</v>
      </c>
      <c r="H3237" s="35">
        <v>0.30000000000000004</v>
      </c>
      <c r="I3237" s="33">
        <v>8</v>
      </c>
      <c r="J3237" s="36">
        <v>1.1000000000000001</v>
      </c>
      <c r="K3237" s="35"/>
      <c r="L3237" s="37">
        <v>4</v>
      </c>
    </row>
    <row r="3238" spans="1:12" x14ac:dyDescent="0.25">
      <c r="A3238" s="31"/>
      <c r="B3238" s="32"/>
      <c r="C3238" s="32"/>
      <c r="D3238" s="32"/>
      <c r="E3238" s="32" t="s">
        <v>48</v>
      </c>
      <c r="F3238" s="33">
        <v>1221</v>
      </c>
      <c r="G3238" s="34">
        <v>62</v>
      </c>
      <c r="H3238" s="35">
        <v>0.4</v>
      </c>
      <c r="I3238" s="33">
        <v>155</v>
      </c>
      <c r="J3238" s="36">
        <v>7.9</v>
      </c>
      <c r="K3238" s="35">
        <v>0.1</v>
      </c>
      <c r="L3238" s="37">
        <v>5.8000000000000007</v>
      </c>
    </row>
    <row r="3239" spans="1:12" x14ac:dyDescent="0.25">
      <c r="A3239" s="31"/>
      <c r="B3239" s="32"/>
      <c r="C3239" s="32"/>
      <c r="D3239" s="32"/>
      <c r="E3239" s="32" t="s">
        <v>49</v>
      </c>
      <c r="F3239" s="33">
        <v>224</v>
      </c>
      <c r="G3239" s="34">
        <v>52.2</v>
      </c>
      <c r="H3239" s="35">
        <v>0.30000000000000004</v>
      </c>
      <c r="I3239" s="33">
        <v>19</v>
      </c>
      <c r="J3239" s="36">
        <v>4.4000000000000004</v>
      </c>
      <c r="K3239" s="35">
        <v>0.1</v>
      </c>
      <c r="L3239" s="37">
        <v>4.6000000000000005</v>
      </c>
    </row>
    <row r="3240" spans="1:12" x14ac:dyDescent="0.25">
      <c r="A3240" s="31"/>
      <c r="B3240" s="32"/>
      <c r="C3240" s="32"/>
      <c r="D3240" s="32"/>
      <c r="E3240" s="32" t="s">
        <v>50</v>
      </c>
      <c r="F3240" s="33">
        <v>381</v>
      </c>
      <c r="G3240" s="34">
        <v>50.7</v>
      </c>
      <c r="H3240" s="35">
        <v>0.30000000000000004</v>
      </c>
      <c r="I3240" s="33">
        <v>17</v>
      </c>
      <c r="J3240" s="36">
        <v>2.3000000000000003</v>
      </c>
      <c r="K3240" s="35"/>
      <c r="L3240" s="37">
        <v>4.6000000000000005</v>
      </c>
    </row>
    <row r="3241" spans="1:12" x14ac:dyDescent="0.25">
      <c r="A3241" s="31"/>
      <c r="B3241" s="32"/>
      <c r="C3241" s="32"/>
      <c r="D3241" s="32"/>
      <c r="E3241" s="32" t="s">
        <v>51</v>
      </c>
      <c r="F3241" s="33">
        <v>1907</v>
      </c>
      <c r="G3241" s="34">
        <v>40.5</v>
      </c>
      <c r="H3241" s="35">
        <v>0.2</v>
      </c>
      <c r="I3241" s="33">
        <v>155</v>
      </c>
      <c r="J3241" s="36">
        <v>3.3000000000000003</v>
      </c>
      <c r="K3241" s="35">
        <v>0.1</v>
      </c>
      <c r="L3241" s="37">
        <v>3.5</v>
      </c>
    </row>
    <row r="3242" spans="1:12" x14ac:dyDescent="0.25">
      <c r="A3242" s="31"/>
      <c r="B3242" s="32"/>
      <c r="C3242" s="32"/>
      <c r="D3242" s="32"/>
      <c r="E3242" s="32" t="s">
        <v>52</v>
      </c>
      <c r="F3242" s="33">
        <v>70</v>
      </c>
      <c r="G3242" s="34">
        <v>47</v>
      </c>
      <c r="H3242" s="35">
        <v>0.30000000000000004</v>
      </c>
      <c r="I3242" s="33">
        <v>3</v>
      </c>
      <c r="J3242" s="36">
        <v>2</v>
      </c>
      <c r="K3242" s="35"/>
      <c r="L3242" s="37">
        <v>4.6000000000000005</v>
      </c>
    </row>
    <row r="3243" spans="1:12" x14ac:dyDescent="0.25">
      <c r="A3243" s="31"/>
      <c r="B3243" s="32"/>
      <c r="C3243" s="32"/>
      <c r="D3243" s="32"/>
      <c r="E3243" s="32" t="s">
        <v>53</v>
      </c>
      <c r="F3243" s="33">
        <v>295</v>
      </c>
      <c r="G3243" s="34">
        <v>58.900000000000006</v>
      </c>
      <c r="H3243" s="35">
        <v>0.30000000000000004</v>
      </c>
      <c r="I3243" s="33">
        <v>35</v>
      </c>
      <c r="J3243" s="36">
        <v>7</v>
      </c>
      <c r="K3243" s="35">
        <v>0.1</v>
      </c>
      <c r="L3243" s="37">
        <v>4.9000000000000004</v>
      </c>
    </row>
    <row r="3244" spans="1:12" x14ac:dyDescent="0.25">
      <c r="A3244" s="31"/>
      <c r="B3244" s="32"/>
      <c r="C3244" s="32"/>
      <c r="D3244" s="32"/>
      <c r="E3244" s="32" t="s">
        <v>54</v>
      </c>
      <c r="F3244" s="33">
        <v>453</v>
      </c>
      <c r="G3244" s="34">
        <v>39</v>
      </c>
      <c r="H3244" s="35">
        <v>0.2</v>
      </c>
      <c r="I3244" s="33">
        <v>25</v>
      </c>
      <c r="J3244" s="36">
        <v>2.2000000000000002</v>
      </c>
      <c r="K3244" s="35"/>
      <c r="L3244" s="37">
        <v>3.8000000000000003</v>
      </c>
    </row>
    <row r="3245" spans="1:12" x14ac:dyDescent="0.25">
      <c r="A3245" s="24"/>
      <c r="B3245" s="25"/>
      <c r="C3245" s="25"/>
      <c r="D3245" s="25" t="s">
        <v>12</v>
      </c>
      <c r="E3245" s="25"/>
      <c r="F3245" s="26">
        <v>6552</v>
      </c>
      <c r="G3245" s="27">
        <v>46.3</v>
      </c>
      <c r="H3245" s="28">
        <v>0.30000000000000004</v>
      </c>
      <c r="I3245" s="26">
        <v>532</v>
      </c>
      <c r="J3245" s="29">
        <v>3.8</v>
      </c>
      <c r="K3245" s="28">
        <v>0.1</v>
      </c>
      <c r="L3245" s="30">
        <v>4.1000000000000005</v>
      </c>
    </row>
    <row r="3246" spans="1:12" x14ac:dyDescent="0.25">
      <c r="A3246" s="24"/>
      <c r="B3246" s="25"/>
      <c r="C3246" s="25"/>
      <c r="D3246" s="25" t="s">
        <v>55</v>
      </c>
      <c r="E3246" s="25"/>
      <c r="F3246" s="26"/>
      <c r="G3246" s="27"/>
      <c r="H3246" s="28"/>
      <c r="I3246" s="26"/>
      <c r="J3246" s="29"/>
      <c r="K3246" s="28"/>
      <c r="L3246" s="30"/>
    </row>
    <row r="3247" spans="1:12" x14ac:dyDescent="0.25">
      <c r="A3247" s="31"/>
      <c r="B3247" s="32"/>
      <c r="C3247" s="32"/>
      <c r="D3247" s="32"/>
      <c r="E3247" s="32" t="s">
        <v>56</v>
      </c>
      <c r="F3247" s="33">
        <v>259</v>
      </c>
      <c r="G3247" s="34">
        <v>38.300000000000004</v>
      </c>
      <c r="H3247" s="35">
        <v>0.2</v>
      </c>
      <c r="I3247" s="33">
        <v>11</v>
      </c>
      <c r="J3247" s="36">
        <v>1.6</v>
      </c>
      <c r="K3247" s="35"/>
      <c r="L3247" s="37">
        <v>3.4000000000000004</v>
      </c>
    </row>
    <row r="3248" spans="1:12" x14ac:dyDescent="0.25">
      <c r="A3248" s="31"/>
      <c r="B3248" s="32"/>
      <c r="C3248" s="32"/>
      <c r="D3248" s="32"/>
      <c r="E3248" s="32" t="s">
        <v>57</v>
      </c>
      <c r="F3248" s="33">
        <v>186</v>
      </c>
      <c r="G3248" s="34">
        <v>49.300000000000004</v>
      </c>
      <c r="H3248" s="35">
        <v>0.30000000000000004</v>
      </c>
      <c r="I3248" s="33">
        <v>7</v>
      </c>
      <c r="J3248" s="36">
        <v>1.9000000000000001</v>
      </c>
      <c r="K3248" s="35"/>
      <c r="L3248" s="37">
        <v>4.7</v>
      </c>
    </row>
    <row r="3249" spans="1:12" x14ac:dyDescent="0.25">
      <c r="A3249" s="31"/>
      <c r="B3249" s="32"/>
      <c r="C3249" s="32"/>
      <c r="D3249" s="32"/>
      <c r="E3249" s="32" t="s">
        <v>58</v>
      </c>
      <c r="F3249" s="33">
        <v>406</v>
      </c>
      <c r="G3249" s="34">
        <v>41.7</v>
      </c>
      <c r="H3249" s="35">
        <v>0.2</v>
      </c>
      <c r="I3249" s="33">
        <v>17</v>
      </c>
      <c r="J3249" s="36">
        <v>1.7000000000000002</v>
      </c>
      <c r="K3249" s="35"/>
      <c r="L3249" s="37">
        <v>4</v>
      </c>
    </row>
    <row r="3250" spans="1:12" x14ac:dyDescent="0.25">
      <c r="A3250" s="31"/>
      <c r="B3250" s="32"/>
      <c r="C3250" s="32"/>
      <c r="D3250" s="32"/>
      <c r="E3250" s="32" t="s">
        <v>59</v>
      </c>
      <c r="F3250" s="33">
        <v>130</v>
      </c>
      <c r="G3250" s="34">
        <v>46</v>
      </c>
      <c r="H3250" s="35">
        <v>0.4</v>
      </c>
      <c r="I3250" s="33">
        <v>18</v>
      </c>
      <c r="J3250" s="36">
        <v>6.4</v>
      </c>
      <c r="K3250" s="35">
        <v>0.2</v>
      </c>
      <c r="L3250" s="37">
        <v>4.4000000000000004</v>
      </c>
    </row>
    <row r="3251" spans="1:12" x14ac:dyDescent="0.25">
      <c r="A3251" s="31"/>
      <c r="B3251" s="32"/>
      <c r="C3251" s="32"/>
      <c r="D3251" s="32"/>
      <c r="E3251" s="32" t="s">
        <v>60</v>
      </c>
      <c r="F3251" s="33">
        <v>41</v>
      </c>
      <c r="G3251" s="34">
        <v>26.200000000000003</v>
      </c>
      <c r="H3251" s="35">
        <v>0.30000000000000004</v>
      </c>
      <c r="I3251" s="33"/>
      <c r="J3251" s="36"/>
      <c r="K3251" s="35"/>
      <c r="L3251" s="37">
        <v>2.2000000000000002</v>
      </c>
    </row>
    <row r="3252" spans="1:12" x14ac:dyDescent="0.25">
      <c r="A3252" s="31"/>
      <c r="B3252" s="32"/>
      <c r="C3252" s="32"/>
      <c r="D3252" s="32"/>
      <c r="E3252" s="32" t="s">
        <v>61</v>
      </c>
      <c r="F3252" s="33">
        <v>71</v>
      </c>
      <c r="G3252" s="34">
        <v>39.700000000000003</v>
      </c>
      <c r="H3252" s="35">
        <v>0.30000000000000004</v>
      </c>
      <c r="I3252" s="33">
        <v>8</v>
      </c>
      <c r="J3252" s="36">
        <v>4.5</v>
      </c>
      <c r="K3252" s="35">
        <v>0.1</v>
      </c>
      <c r="L3252" s="37">
        <v>3.6</v>
      </c>
    </row>
    <row r="3253" spans="1:12" x14ac:dyDescent="0.25">
      <c r="A3253" s="31"/>
      <c r="B3253" s="32"/>
      <c r="C3253" s="32"/>
      <c r="D3253" s="32"/>
      <c r="E3253" s="32" t="s">
        <v>62</v>
      </c>
      <c r="F3253" s="33">
        <v>69</v>
      </c>
      <c r="G3253" s="34">
        <v>22.700000000000003</v>
      </c>
      <c r="H3253" s="35">
        <v>0.1</v>
      </c>
      <c r="I3253" s="33">
        <v>1</v>
      </c>
      <c r="J3253" s="36">
        <v>0.30000000000000004</v>
      </c>
      <c r="K3253" s="35"/>
      <c r="L3253" s="37">
        <v>2</v>
      </c>
    </row>
    <row r="3254" spans="1:12" x14ac:dyDescent="0.25">
      <c r="A3254" s="31"/>
      <c r="B3254" s="32"/>
      <c r="C3254" s="32"/>
      <c r="D3254" s="32"/>
      <c r="E3254" s="32" t="s">
        <v>63</v>
      </c>
      <c r="F3254" s="33">
        <v>358</v>
      </c>
      <c r="G3254" s="34">
        <v>50.5</v>
      </c>
      <c r="H3254" s="35">
        <v>0.30000000000000004</v>
      </c>
      <c r="I3254" s="33">
        <v>22</v>
      </c>
      <c r="J3254" s="36">
        <v>3.1</v>
      </c>
      <c r="K3254" s="35">
        <v>0.1</v>
      </c>
      <c r="L3254" s="37">
        <v>4.7</v>
      </c>
    </row>
    <row r="3255" spans="1:12" x14ac:dyDescent="0.25">
      <c r="A3255" s="31"/>
      <c r="B3255" s="32"/>
      <c r="C3255" s="32"/>
      <c r="D3255" s="32"/>
      <c r="E3255" s="32" t="s">
        <v>64</v>
      </c>
      <c r="F3255" s="33">
        <v>74</v>
      </c>
      <c r="G3255" s="34">
        <v>40.6</v>
      </c>
      <c r="H3255" s="35">
        <v>0.30000000000000004</v>
      </c>
      <c r="I3255" s="33">
        <v>6</v>
      </c>
      <c r="J3255" s="36">
        <v>3.3000000000000003</v>
      </c>
      <c r="K3255" s="35">
        <v>0.1</v>
      </c>
      <c r="L3255" s="37">
        <v>3.5</v>
      </c>
    </row>
    <row r="3256" spans="1:12" x14ac:dyDescent="0.25">
      <c r="A3256" s="31"/>
      <c r="B3256" s="32"/>
      <c r="C3256" s="32"/>
      <c r="D3256" s="32"/>
      <c r="E3256" s="32" t="s">
        <v>65</v>
      </c>
      <c r="F3256" s="33">
        <v>129</v>
      </c>
      <c r="G3256" s="34">
        <v>49</v>
      </c>
      <c r="H3256" s="35">
        <v>0.4</v>
      </c>
      <c r="I3256" s="33">
        <v>5</v>
      </c>
      <c r="J3256" s="36">
        <v>1.9000000000000001</v>
      </c>
      <c r="K3256" s="35"/>
      <c r="L3256" s="37">
        <v>4.3</v>
      </c>
    </row>
    <row r="3257" spans="1:12" x14ac:dyDescent="0.25">
      <c r="A3257" s="31"/>
      <c r="B3257" s="32"/>
      <c r="C3257" s="32"/>
      <c r="D3257" s="32"/>
      <c r="E3257" s="32" t="s">
        <v>66</v>
      </c>
      <c r="F3257" s="33">
        <v>161</v>
      </c>
      <c r="G3257" s="34">
        <v>33.700000000000003</v>
      </c>
      <c r="H3257" s="35">
        <v>0.2</v>
      </c>
      <c r="I3257" s="33">
        <v>15</v>
      </c>
      <c r="J3257" s="36">
        <v>3.1</v>
      </c>
      <c r="K3257" s="35">
        <v>0.1</v>
      </c>
      <c r="L3257" s="37">
        <v>3.3000000000000003</v>
      </c>
    </row>
    <row r="3258" spans="1:12" x14ac:dyDescent="0.25">
      <c r="A3258" s="31"/>
      <c r="B3258" s="32"/>
      <c r="C3258" s="32"/>
      <c r="D3258" s="32"/>
      <c r="E3258" s="32" t="s">
        <v>67</v>
      </c>
      <c r="F3258" s="33">
        <v>55</v>
      </c>
      <c r="G3258" s="34">
        <v>27.5</v>
      </c>
      <c r="H3258" s="35">
        <v>0.30000000000000004</v>
      </c>
      <c r="I3258" s="33">
        <v>6</v>
      </c>
      <c r="J3258" s="36">
        <v>3</v>
      </c>
      <c r="K3258" s="35">
        <v>0.2</v>
      </c>
      <c r="L3258" s="37">
        <v>2.7</v>
      </c>
    </row>
    <row r="3259" spans="1:12" x14ac:dyDescent="0.25">
      <c r="A3259" s="24"/>
      <c r="B3259" s="25"/>
      <c r="C3259" s="25"/>
      <c r="D3259" s="25" t="s">
        <v>13</v>
      </c>
      <c r="E3259" s="25"/>
      <c r="F3259" s="26">
        <v>1939</v>
      </c>
      <c r="G3259" s="27">
        <v>40.6</v>
      </c>
      <c r="H3259" s="28">
        <v>0.30000000000000004</v>
      </c>
      <c r="I3259" s="26">
        <v>116</v>
      </c>
      <c r="J3259" s="29">
        <v>2.4000000000000004</v>
      </c>
      <c r="K3259" s="28">
        <v>0.1</v>
      </c>
      <c r="L3259" s="30">
        <v>3.8000000000000003</v>
      </c>
    </row>
    <row r="3260" spans="1:12" x14ac:dyDescent="0.25">
      <c r="A3260" s="24"/>
      <c r="B3260" s="25"/>
      <c r="C3260" s="25"/>
      <c r="D3260" s="25" t="s">
        <v>68</v>
      </c>
      <c r="E3260" s="25"/>
      <c r="F3260" s="26"/>
      <c r="G3260" s="27"/>
      <c r="H3260" s="28"/>
      <c r="I3260" s="26"/>
      <c r="J3260" s="29"/>
      <c r="K3260" s="28"/>
      <c r="L3260" s="30"/>
    </row>
    <row r="3261" spans="1:12" x14ac:dyDescent="0.25">
      <c r="A3261" s="24"/>
      <c r="B3261" s="25"/>
      <c r="C3261" s="25"/>
      <c r="D3261" s="25" t="s">
        <v>71</v>
      </c>
      <c r="E3261" s="25"/>
      <c r="F3261" s="26">
        <v>91</v>
      </c>
      <c r="G3261" s="27">
        <v>41.6</v>
      </c>
      <c r="H3261" s="28">
        <v>0.30000000000000004</v>
      </c>
      <c r="I3261" s="26">
        <v>8</v>
      </c>
      <c r="J3261" s="29">
        <v>3.7</v>
      </c>
      <c r="K3261" s="28">
        <v>0.1</v>
      </c>
      <c r="L3261" s="30">
        <v>3.9000000000000004</v>
      </c>
    </row>
    <row r="3262" spans="1:12" x14ac:dyDescent="0.25">
      <c r="A3262" s="38"/>
      <c r="B3262" s="39"/>
      <c r="C3262" s="39" t="s">
        <v>14</v>
      </c>
      <c r="D3262" s="39"/>
      <c r="E3262" s="39"/>
      <c r="F3262" s="40">
        <v>8582</v>
      </c>
      <c r="G3262" s="41">
        <v>44.800000000000004</v>
      </c>
      <c r="H3262" s="41">
        <v>0.30000000000000004</v>
      </c>
      <c r="I3262" s="40">
        <v>656</v>
      </c>
      <c r="J3262" s="41">
        <v>3.4000000000000004</v>
      </c>
      <c r="K3262" s="41">
        <v>0.1</v>
      </c>
      <c r="L3262" s="41">
        <v>4</v>
      </c>
    </row>
    <row r="3263" spans="1:12" x14ac:dyDescent="0.25">
      <c r="A3263" s="20" t="s">
        <v>258</v>
      </c>
      <c r="B3263" s="21" t="s">
        <v>259</v>
      </c>
      <c r="C3263" s="21"/>
      <c r="D3263" s="21"/>
      <c r="E3263" s="21"/>
      <c r="F3263" s="22"/>
      <c r="G3263" s="23"/>
      <c r="H3263" s="23"/>
      <c r="I3263" s="22"/>
      <c r="J3263" s="23"/>
      <c r="K3263" s="23"/>
      <c r="L3263" s="23"/>
    </row>
    <row r="3264" spans="1:12" x14ac:dyDescent="0.25">
      <c r="A3264" s="24"/>
      <c r="B3264" s="25"/>
      <c r="C3264" s="25" t="s">
        <v>36</v>
      </c>
      <c r="D3264" s="25"/>
      <c r="E3264" s="25"/>
      <c r="F3264" s="26"/>
      <c r="G3264" s="27"/>
      <c r="H3264" s="28"/>
      <c r="I3264" s="26"/>
      <c r="J3264" s="29"/>
      <c r="K3264" s="28"/>
      <c r="L3264" s="30"/>
    </row>
    <row r="3265" spans="1:12" x14ac:dyDescent="0.25">
      <c r="A3265" s="24"/>
      <c r="B3265" s="25"/>
      <c r="C3265" s="25"/>
      <c r="D3265" s="25" t="s">
        <v>39</v>
      </c>
      <c r="E3265" s="25"/>
      <c r="F3265" s="26"/>
      <c r="G3265" s="27"/>
      <c r="H3265" s="28"/>
      <c r="I3265" s="26"/>
      <c r="J3265" s="29"/>
      <c r="K3265" s="28"/>
      <c r="L3265" s="30"/>
    </row>
    <row r="3266" spans="1:12" x14ac:dyDescent="0.25">
      <c r="A3266" s="31"/>
      <c r="B3266" s="32"/>
      <c r="C3266" s="32"/>
      <c r="D3266" s="32"/>
      <c r="E3266" s="32" t="s">
        <v>40</v>
      </c>
      <c r="F3266" s="33">
        <v>2</v>
      </c>
      <c r="G3266" s="34">
        <v>0.60000000000000009</v>
      </c>
      <c r="H3266" s="35"/>
      <c r="I3266" s="33"/>
      <c r="J3266" s="36"/>
      <c r="K3266" s="35"/>
      <c r="L3266" s="37">
        <v>0.1</v>
      </c>
    </row>
    <row r="3267" spans="1:12" x14ac:dyDescent="0.25">
      <c r="A3267" s="31"/>
      <c r="B3267" s="32"/>
      <c r="C3267" s="32"/>
      <c r="D3267" s="32"/>
      <c r="E3267" s="32" t="s">
        <v>41</v>
      </c>
      <c r="F3267" s="33">
        <v>6</v>
      </c>
      <c r="G3267" s="34">
        <v>0.8</v>
      </c>
      <c r="H3267" s="35"/>
      <c r="I3267" s="33"/>
      <c r="J3267" s="36"/>
      <c r="K3267" s="35"/>
      <c r="L3267" s="37">
        <v>0.1</v>
      </c>
    </row>
    <row r="3268" spans="1:12" x14ac:dyDescent="0.25">
      <c r="A3268" s="31"/>
      <c r="B3268" s="32"/>
      <c r="C3268" s="32"/>
      <c r="D3268" s="32"/>
      <c r="E3268" s="32" t="s">
        <v>42</v>
      </c>
      <c r="F3268" s="33">
        <v>23</v>
      </c>
      <c r="G3268" s="34">
        <v>14.100000000000001</v>
      </c>
      <c r="H3268" s="35">
        <v>0.1</v>
      </c>
      <c r="I3268" s="33"/>
      <c r="J3268" s="36"/>
      <c r="K3268" s="35"/>
      <c r="L3268" s="37">
        <v>1.4000000000000001</v>
      </c>
    </row>
    <row r="3269" spans="1:12" x14ac:dyDescent="0.25">
      <c r="A3269" s="31"/>
      <c r="B3269" s="32"/>
      <c r="C3269" s="32"/>
      <c r="D3269" s="32"/>
      <c r="E3269" s="32" t="s">
        <v>43</v>
      </c>
      <c r="F3269" s="33">
        <v>433</v>
      </c>
      <c r="G3269" s="34">
        <v>61.5</v>
      </c>
      <c r="H3269" s="35">
        <v>0.4</v>
      </c>
      <c r="I3269" s="33">
        <v>11</v>
      </c>
      <c r="J3269" s="36">
        <v>1.6</v>
      </c>
      <c r="K3269" s="35"/>
      <c r="L3269" s="37">
        <v>5.6000000000000005</v>
      </c>
    </row>
    <row r="3270" spans="1:12" x14ac:dyDescent="0.25">
      <c r="A3270" s="31"/>
      <c r="B3270" s="32"/>
      <c r="C3270" s="32"/>
      <c r="D3270" s="32"/>
      <c r="E3270" s="32" t="s">
        <v>44</v>
      </c>
      <c r="F3270" s="33">
        <v>77</v>
      </c>
      <c r="G3270" s="34">
        <v>15.3</v>
      </c>
      <c r="H3270" s="35">
        <v>0.1</v>
      </c>
      <c r="I3270" s="33">
        <v>3</v>
      </c>
      <c r="J3270" s="36">
        <v>0.60000000000000009</v>
      </c>
      <c r="K3270" s="35"/>
      <c r="L3270" s="37">
        <v>1.4000000000000001</v>
      </c>
    </row>
    <row r="3271" spans="1:12" x14ac:dyDescent="0.25">
      <c r="A3271" s="31"/>
      <c r="B3271" s="32"/>
      <c r="C3271" s="32"/>
      <c r="D3271" s="32"/>
      <c r="E3271" s="32" t="s">
        <v>45</v>
      </c>
      <c r="F3271" s="33">
        <v>100</v>
      </c>
      <c r="G3271" s="34">
        <v>16.2</v>
      </c>
      <c r="H3271" s="35">
        <v>0.1</v>
      </c>
      <c r="I3271" s="33">
        <v>3</v>
      </c>
      <c r="J3271" s="36">
        <v>0.5</v>
      </c>
      <c r="K3271" s="35"/>
      <c r="L3271" s="37">
        <v>1.4000000000000001</v>
      </c>
    </row>
    <row r="3272" spans="1:12" x14ac:dyDescent="0.25">
      <c r="A3272" s="31"/>
      <c r="B3272" s="32"/>
      <c r="C3272" s="32"/>
      <c r="D3272" s="32"/>
      <c r="E3272" s="32" t="s">
        <v>46</v>
      </c>
      <c r="F3272" s="33">
        <v>18</v>
      </c>
      <c r="G3272" s="34">
        <v>2.6</v>
      </c>
      <c r="H3272" s="35"/>
      <c r="I3272" s="33">
        <v>2</v>
      </c>
      <c r="J3272" s="36">
        <v>0.30000000000000004</v>
      </c>
      <c r="K3272" s="35"/>
      <c r="L3272" s="37">
        <v>0.2</v>
      </c>
    </row>
    <row r="3273" spans="1:12" x14ac:dyDescent="0.25">
      <c r="A3273" s="31"/>
      <c r="B3273" s="32"/>
      <c r="C3273" s="32"/>
      <c r="D3273" s="32"/>
      <c r="E3273" s="32" t="s">
        <v>47</v>
      </c>
      <c r="F3273" s="33">
        <v>46</v>
      </c>
      <c r="G3273" s="34">
        <v>6.4</v>
      </c>
      <c r="H3273" s="35"/>
      <c r="I3273" s="33">
        <v>16</v>
      </c>
      <c r="J3273" s="36">
        <v>2.2000000000000002</v>
      </c>
      <c r="K3273" s="35"/>
      <c r="L3273" s="37">
        <v>0.4</v>
      </c>
    </row>
    <row r="3274" spans="1:12" x14ac:dyDescent="0.25">
      <c r="A3274" s="31"/>
      <c r="B3274" s="32"/>
      <c r="C3274" s="32"/>
      <c r="D3274" s="32"/>
      <c r="E3274" s="32" t="s">
        <v>48</v>
      </c>
      <c r="F3274" s="33">
        <v>33</v>
      </c>
      <c r="G3274" s="34">
        <v>1.7000000000000002</v>
      </c>
      <c r="H3274" s="35"/>
      <c r="I3274" s="33">
        <v>3</v>
      </c>
      <c r="J3274" s="36">
        <v>0.2</v>
      </c>
      <c r="K3274" s="35"/>
      <c r="L3274" s="37">
        <v>0.1</v>
      </c>
    </row>
    <row r="3275" spans="1:12" x14ac:dyDescent="0.25">
      <c r="A3275" s="31"/>
      <c r="B3275" s="32"/>
      <c r="C3275" s="32"/>
      <c r="D3275" s="32"/>
      <c r="E3275" s="32" t="s">
        <v>49</v>
      </c>
      <c r="F3275" s="33">
        <v>1</v>
      </c>
      <c r="G3275" s="34">
        <v>0.2</v>
      </c>
      <c r="H3275" s="35"/>
      <c r="I3275" s="33"/>
      <c r="J3275" s="36"/>
      <c r="K3275" s="35"/>
      <c r="L3275" s="37"/>
    </row>
    <row r="3276" spans="1:12" x14ac:dyDescent="0.25">
      <c r="A3276" s="31"/>
      <c r="B3276" s="32"/>
      <c r="C3276" s="32"/>
      <c r="D3276" s="32"/>
      <c r="E3276" s="32" t="s">
        <v>50</v>
      </c>
      <c r="F3276" s="33">
        <v>80</v>
      </c>
      <c r="G3276" s="34">
        <v>10.700000000000001</v>
      </c>
      <c r="H3276" s="35">
        <v>0.1</v>
      </c>
      <c r="I3276" s="33">
        <v>3</v>
      </c>
      <c r="J3276" s="36">
        <v>0.4</v>
      </c>
      <c r="K3276" s="35"/>
      <c r="L3276" s="37">
        <v>1.1000000000000001</v>
      </c>
    </row>
    <row r="3277" spans="1:12" x14ac:dyDescent="0.25">
      <c r="A3277" s="31"/>
      <c r="B3277" s="32"/>
      <c r="C3277" s="32"/>
      <c r="D3277" s="32"/>
      <c r="E3277" s="32" t="s">
        <v>51</v>
      </c>
      <c r="F3277" s="33">
        <v>10</v>
      </c>
      <c r="G3277" s="34">
        <v>0.2</v>
      </c>
      <c r="H3277" s="35"/>
      <c r="I3277" s="33"/>
      <c r="J3277" s="36"/>
      <c r="K3277" s="35"/>
      <c r="L3277" s="37"/>
    </row>
    <row r="3278" spans="1:12" x14ac:dyDescent="0.25">
      <c r="A3278" s="31"/>
      <c r="B3278" s="32"/>
      <c r="C3278" s="32"/>
      <c r="D3278" s="32"/>
      <c r="E3278" s="32" t="s">
        <v>52</v>
      </c>
      <c r="F3278" s="33">
        <v>40</v>
      </c>
      <c r="G3278" s="34">
        <v>26.900000000000002</v>
      </c>
      <c r="H3278" s="35">
        <v>0.1</v>
      </c>
      <c r="I3278" s="33">
        <v>1</v>
      </c>
      <c r="J3278" s="36">
        <v>0.70000000000000007</v>
      </c>
      <c r="K3278" s="35"/>
      <c r="L3278" s="37">
        <v>2.6</v>
      </c>
    </row>
    <row r="3279" spans="1:12" x14ac:dyDescent="0.25">
      <c r="A3279" s="31"/>
      <c r="B3279" s="32"/>
      <c r="C3279" s="32"/>
      <c r="D3279" s="32"/>
      <c r="E3279" s="32" t="s">
        <v>53</v>
      </c>
      <c r="F3279" s="33">
        <v>109</v>
      </c>
      <c r="G3279" s="34">
        <v>21.8</v>
      </c>
      <c r="H3279" s="35">
        <v>0.1</v>
      </c>
      <c r="I3279" s="33">
        <v>8</v>
      </c>
      <c r="J3279" s="36">
        <v>1.6</v>
      </c>
      <c r="K3279" s="35"/>
      <c r="L3279" s="37">
        <v>2</v>
      </c>
    </row>
    <row r="3280" spans="1:12" x14ac:dyDescent="0.25">
      <c r="A3280" s="31"/>
      <c r="B3280" s="32"/>
      <c r="C3280" s="32"/>
      <c r="D3280" s="32"/>
      <c r="E3280" s="32" t="s">
        <v>54</v>
      </c>
      <c r="F3280" s="33">
        <v>17</v>
      </c>
      <c r="G3280" s="34">
        <v>1.5</v>
      </c>
      <c r="H3280" s="35"/>
      <c r="I3280" s="33"/>
      <c r="J3280" s="36"/>
      <c r="K3280" s="35"/>
      <c r="L3280" s="37">
        <v>0.1</v>
      </c>
    </row>
    <row r="3281" spans="1:12" x14ac:dyDescent="0.25">
      <c r="A3281" s="24"/>
      <c r="B3281" s="25"/>
      <c r="C3281" s="25"/>
      <c r="D3281" s="25" t="s">
        <v>12</v>
      </c>
      <c r="E3281" s="25"/>
      <c r="F3281" s="26">
        <v>995</v>
      </c>
      <c r="G3281" s="27">
        <v>7</v>
      </c>
      <c r="H3281" s="28">
        <v>0</v>
      </c>
      <c r="I3281" s="26">
        <v>50</v>
      </c>
      <c r="J3281" s="29">
        <v>0.4</v>
      </c>
      <c r="K3281" s="28">
        <v>0</v>
      </c>
      <c r="L3281" s="30">
        <v>0.60000000000000009</v>
      </c>
    </row>
    <row r="3282" spans="1:12" x14ac:dyDescent="0.25">
      <c r="A3282" s="24"/>
      <c r="B3282" s="25"/>
      <c r="C3282" s="25"/>
      <c r="D3282" s="25" t="s">
        <v>55</v>
      </c>
      <c r="E3282" s="25"/>
      <c r="F3282" s="26"/>
      <c r="G3282" s="27"/>
      <c r="H3282" s="28"/>
      <c r="I3282" s="26"/>
      <c r="J3282" s="29"/>
      <c r="K3282" s="28"/>
      <c r="L3282" s="30"/>
    </row>
    <row r="3283" spans="1:12" x14ac:dyDescent="0.25">
      <c r="A3283" s="31"/>
      <c r="B3283" s="32"/>
      <c r="C3283" s="32"/>
      <c r="D3283" s="32"/>
      <c r="E3283" s="32" t="s">
        <v>56</v>
      </c>
      <c r="F3283" s="33">
        <v>26</v>
      </c>
      <c r="G3283" s="34">
        <v>3.8000000000000003</v>
      </c>
      <c r="H3283" s="35"/>
      <c r="I3283" s="33">
        <v>6</v>
      </c>
      <c r="J3283" s="36">
        <v>0.9</v>
      </c>
      <c r="K3283" s="35"/>
      <c r="L3283" s="37">
        <v>0.4</v>
      </c>
    </row>
    <row r="3284" spans="1:12" x14ac:dyDescent="0.25">
      <c r="A3284" s="31"/>
      <c r="B3284" s="32"/>
      <c r="C3284" s="32"/>
      <c r="D3284" s="32"/>
      <c r="E3284" s="32" t="s">
        <v>57</v>
      </c>
      <c r="F3284" s="33">
        <v>1</v>
      </c>
      <c r="G3284" s="34">
        <v>0.30000000000000004</v>
      </c>
      <c r="H3284" s="35"/>
      <c r="I3284" s="33"/>
      <c r="J3284" s="36"/>
      <c r="K3284" s="35"/>
      <c r="L3284" s="37"/>
    </row>
    <row r="3285" spans="1:12" x14ac:dyDescent="0.25">
      <c r="A3285" s="31"/>
      <c r="B3285" s="32"/>
      <c r="C3285" s="32"/>
      <c r="D3285" s="32"/>
      <c r="E3285" s="32" t="s">
        <v>58</v>
      </c>
      <c r="F3285" s="33">
        <v>23</v>
      </c>
      <c r="G3285" s="34">
        <v>2.4000000000000004</v>
      </c>
      <c r="H3285" s="35"/>
      <c r="I3285" s="33"/>
      <c r="J3285" s="36"/>
      <c r="K3285" s="35"/>
      <c r="L3285" s="37">
        <v>0.2</v>
      </c>
    </row>
    <row r="3286" spans="1:12" x14ac:dyDescent="0.25">
      <c r="A3286" s="31"/>
      <c r="B3286" s="32"/>
      <c r="C3286" s="32"/>
      <c r="D3286" s="32"/>
      <c r="E3286" s="32" t="s">
        <v>60</v>
      </c>
      <c r="F3286" s="33">
        <v>2</v>
      </c>
      <c r="G3286" s="34">
        <v>1.3</v>
      </c>
      <c r="H3286" s="35"/>
      <c r="I3286" s="33"/>
      <c r="J3286" s="36"/>
      <c r="K3286" s="35"/>
      <c r="L3286" s="37">
        <v>0.1</v>
      </c>
    </row>
    <row r="3287" spans="1:12" x14ac:dyDescent="0.25">
      <c r="A3287" s="31"/>
      <c r="B3287" s="32"/>
      <c r="C3287" s="32"/>
      <c r="D3287" s="32"/>
      <c r="E3287" s="32" t="s">
        <v>61</v>
      </c>
      <c r="F3287" s="33">
        <v>1</v>
      </c>
      <c r="G3287" s="34">
        <v>0.60000000000000009</v>
      </c>
      <c r="H3287" s="35"/>
      <c r="I3287" s="33"/>
      <c r="J3287" s="36"/>
      <c r="K3287" s="35"/>
      <c r="L3287" s="37">
        <v>0.1</v>
      </c>
    </row>
    <row r="3288" spans="1:12" x14ac:dyDescent="0.25">
      <c r="A3288" s="31"/>
      <c r="B3288" s="32"/>
      <c r="C3288" s="32"/>
      <c r="D3288" s="32"/>
      <c r="E3288" s="32" t="s">
        <v>62</v>
      </c>
      <c r="F3288" s="33">
        <v>354</v>
      </c>
      <c r="G3288" s="34">
        <v>116.30000000000001</v>
      </c>
      <c r="H3288" s="35">
        <v>0.70000000000000007</v>
      </c>
      <c r="I3288" s="33">
        <v>344</v>
      </c>
      <c r="J3288" s="36">
        <v>113</v>
      </c>
      <c r="K3288" s="35">
        <v>2.7</v>
      </c>
      <c r="L3288" s="37">
        <v>0.30000000000000004</v>
      </c>
    </row>
    <row r="3289" spans="1:12" x14ac:dyDescent="0.25">
      <c r="A3289" s="31"/>
      <c r="B3289" s="32"/>
      <c r="C3289" s="32"/>
      <c r="D3289" s="32"/>
      <c r="E3289" s="32" t="s">
        <v>63</v>
      </c>
      <c r="F3289" s="33">
        <v>133</v>
      </c>
      <c r="G3289" s="34">
        <v>18.8</v>
      </c>
      <c r="H3289" s="35">
        <v>0.1</v>
      </c>
      <c r="I3289" s="33">
        <v>1</v>
      </c>
      <c r="J3289" s="36">
        <v>0.1</v>
      </c>
      <c r="K3289" s="35"/>
      <c r="L3289" s="37">
        <v>1.7000000000000002</v>
      </c>
    </row>
    <row r="3290" spans="1:12" x14ac:dyDescent="0.25">
      <c r="A3290" s="31"/>
      <c r="B3290" s="32"/>
      <c r="C3290" s="32"/>
      <c r="D3290" s="32"/>
      <c r="E3290" s="32" t="s">
        <v>64</v>
      </c>
      <c r="F3290" s="33">
        <v>2</v>
      </c>
      <c r="G3290" s="34">
        <v>1.1000000000000001</v>
      </c>
      <c r="H3290" s="35"/>
      <c r="I3290" s="33"/>
      <c r="J3290" s="36"/>
      <c r="K3290" s="35"/>
      <c r="L3290" s="37">
        <v>0.1</v>
      </c>
    </row>
    <row r="3291" spans="1:12" x14ac:dyDescent="0.25">
      <c r="A3291" s="31"/>
      <c r="B3291" s="32"/>
      <c r="C3291" s="32"/>
      <c r="D3291" s="32"/>
      <c r="E3291" s="32" t="s">
        <v>66</v>
      </c>
      <c r="F3291" s="33">
        <v>1</v>
      </c>
      <c r="G3291" s="34">
        <v>0.2</v>
      </c>
      <c r="H3291" s="35"/>
      <c r="I3291" s="33"/>
      <c r="J3291" s="36"/>
      <c r="K3291" s="35"/>
      <c r="L3291" s="37"/>
    </row>
    <row r="3292" spans="1:12" x14ac:dyDescent="0.25">
      <c r="A3292" s="31"/>
      <c r="B3292" s="32"/>
      <c r="C3292" s="32"/>
      <c r="D3292" s="32"/>
      <c r="E3292" s="32" t="s">
        <v>67</v>
      </c>
      <c r="F3292" s="33">
        <v>2</v>
      </c>
      <c r="G3292" s="34">
        <v>1</v>
      </c>
      <c r="H3292" s="35"/>
      <c r="I3292" s="33"/>
      <c r="J3292" s="36"/>
      <c r="K3292" s="35"/>
      <c r="L3292" s="37">
        <v>0.1</v>
      </c>
    </row>
    <row r="3293" spans="1:12" x14ac:dyDescent="0.25">
      <c r="A3293" s="24"/>
      <c r="B3293" s="25"/>
      <c r="C3293" s="25"/>
      <c r="D3293" s="25" t="s">
        <v>13</v>
      </c>
      <c r="E3293" s="25"/>
      <c r="F3293" s="26">
        <v>545</v>
      </c>
      <c r="G3293" s="27">
        <v>11.4</v>
      </c>
      <c r="H3293" s="28">
        <v>0.1</v>
      </c>
      <c r="I3293" s="26">
        <v>351</v>
      </c>
      <c r="J3293" s="29">
        <v>7.3000000000000007</v>
      </c>
      <c r="K3293" s="28">
        <v>0.2</v>
      </c>
      <c r="L3293" s="30">
        <v>0.4</v>
      </c>
    </row>
    <row r="3294" spans="1:12" x14ac:dyDescent="0.25">
      <c r="A3294" s="24"/>
      <c r="B3294" s="25"/>
      <c r="C3294" s="25"/>
      <c r="D3294" s="25" t="s">
        <v>68</v>
      </c>
      <c r="E3294" s="25"/>
      <c r="F3294" s="26"/>
      <c r="G3294" s="27"/>
      <c r="H3294" s="28"/>
      <c r="I3294" s="26"/>
      <c r="J3294" s="29"/>
      <c r="K3294" s="28"/>
      <c r="L3294" s="30"/>
    </row>
    <row r="3295" spans="1:12" x14ac:dyDescent="0.25">
      <c r="A3295" s="24"/>
      <c r="B3295" s="25"/>
      <c r="C3295" s="25"/>
      <c r="D3295" s="25" t="s">
        <v>71</v>
      </c>
      <c r="E3295" s="25"/>
      <c r="F3295" s="26">
        <v>4</v>
      </c>
      <c r="G3295" s="27">
        <v>1.8</v>
      </c>
      <c r="H3295" s="28">
        <v>0</v>
      </c>
      <c r="I3295" s="26">
        <v>0</v>
      </c>
      <c r="J3295" s="29">
        <v>0</v>
      </c>
      <c r="K3295" s="28">
        <v>0</v>
      </c>
      <c r="L3295" s="30">
        <v>0.2</v>
      </c>
    </row>
    <row r="3296" spans="1:12" x14ac:dyDescent="0.25">
      <c r="A3296" s="38"/>
      <c r="B3296" s="39"/>
      <c r="C3296" s="39" t="s">
        <v>14</v>
      </c>
      <c r="D3296" s="39"/>
      <c r="E3296" s="39"/>
      <c r="F3296" s="40">
        <v>1544</v>
      </c>
      <c r="G3296" s="41">
        <v>8.1</v>
      </c>
      <c r="H3296" s="41">
        <v>0</v>
      </c>
      <c r="I3296" s="40">
        <v>401</v>
      </c>
      <c r="J3296" s="41">
        <v>2.1</v>
      </c>
      <c r="K3296" s="41">
        <v>0</v>
      </c>
      <c r="L3296" s="41">
        <v>0.60000000000000009</v>
      </c>
    </row>
    <row r="3297" spans="1:12" x14ac:dyDescent="0.25">
      <c r="A3297" s="20" t="s">
        <v>260</v>
      </c>
      <c r="B3297" s="21" t="s">
        <v>261</v>
      </c>
      <c r="C3297" s="21"/>
      <c r="D3297" s="21"/>
      <c r="E3297" s="21"/>
      <c r="F3297" s="22"/>
      <c r="G3297" s="23"/>
      <c r="H3297" s="23"/>
      <c r="I3297" s="22"/>
      <c r="J3297" s="23"/>
      <c r="K3297" s="23"/>
      <c r="L3297" s="23"/>
    </row>
    <row r="3298" spans="1:12" x14ac:dyDescent="0.25">
      <c r="A3298" s="24"/>
      <c r="B3298" s="25"/>
      <c r="C3298" s="25" t="s">
        <v>36</v>
      </c>
      <c r="D3298" s="25"/>
      <c r="E3298" s="25"/>
      <c r="F3298" s="26"/>
      <c r="G3298" s="27"/>
      <c r="H3298" s="28"/>
      <c r="I3298" s="26"/>
      <c r="J3298" s="29"/>
      <c r="K3298" s="28"/>
      <c r="L3298" s="30"/>
    </row>
    <row r="3299" spans="1:12" x14ac:dyDescent="0.25">
      <c r="A3299" s="24"/>
      <c r="B3299" s="25"/>
      <c r="C3299" s="25"/>
      <c r="D3299" s="25" t="s">
        <v>39</v>
      </c>
      <c r="E3299" s="25"/>
      <c r="F3299" s="26"/>
      <c r="G3299" s="27"/>
      <c r="H3299" s="28"/>
      <c r="I3299" s="26"/>
      <c r="J3299" s="29"/>
      <c r="K3299" s="28"/>
      <c r="L3299" s="30"/>
    </row>
    <row r="3300" spans="1:12" x14ac:dyDescent="0.25">
      <c r="A3300" s="31"/>
      <c r="B3300" s="32"/>
      <c r="C3300" s="32"/>
      <c r="D3300" s="32"/>
      <c r="E3300" s="32" t="s">
        <v>40</v>
      </c>
      <c r="F3300" s="33">
        <v>3273</v>
      </c>
      <c r="G3300" s="34">
        <v>995.40000000000009</v>
      </c>
      <c r="H3300" s="35">
        <v>8.3000000000000007</v>
      </c>
      <c r="I3300" s="33">
        <v>420</v>
      </c>
      <c r="J3300" s="36">
        <v>127.7</v>
      </c>
      <c r="K3300" s="35">
        <v>4.9000000000000004</v>
      </c>
      <c r="L3300" s="37">
        <v>81.7</v>
      </c>
    </row>
    <row r="3301" spans="1:12" x14ac:dyDescent="0.25">
      <c r="A3301" s="31"/>
      <c r="B3301" s="32"/>
      <c r="C3301" s="32"/>
      <c r="D3301" s="32"/>
      <c r="E3301" s="32" t="s">
        <v>41</v>
      </c>
      <c r="F3301" s="33">
        <v>16369</v>
      </c>
      <c r="G3301" s="34">
        <v>2141.6</v>
      </c>
      <c r="H3301" s="35">
        <v>12</v>
      </c>
      <c r="I3301" s="33">
        <v>2047</v>
      </c>
      <c r="J3301" s="36">
        <v>267.8</v>
      </c>
      <c r="K3301" s="35">
        <v>5.6000000000000005</v>
      </c>
      <c r="L3301" s="37">
        <v>177.9</v>
      </c>
    </row>
    <row r="3302" spans="1:12" x14ac:dyDescent="0.25">
      <c r="A3302" s="31"/>
      <c r="B3302" s="32"/>
      <c r="C3302" s="32"/>
      <c r="D3302" s="32"/>
      <c r="E3302" s="32" t="s">
        <v>42</v>
      </c>
      <c r="F3302" s="33">
        <v>2712</v>
      </c>
      <c r="G3302" s="34">
        <v>1663.5</v>
      </c>
      <c r="H3302" s="35">
        <v>10.600000000000001</v>
      </c>
      <c r="I3302" s="33">
        <v>394</v>
      </c>
      <c r="J3302" s="36">
        <v>241.70000000000002</v>
      </c>
      <c r="K3302" s="35">
        <v>5.4</v>
      </c>
      <c r="L3302" s="37">
        <v>148.30000000000001</v>
      </c>
    </row>
    <row r="3303" spans="1:12" x14ac:dyDescent="0.25">
      <c r="A3303" s="31"/>
      <c r="B3303" s="32"/>
      <c r="C3303" s="32"/>
      <c r="D3303" s="32"/>
      <c r="E3303" s="32" t="s">
        <v>43</v>
      </c>
      <c r="F3303" s="33">
        <v>10326</v>
      </c>
      <c r="G3303" s="34">
        <v>1466.8000000000002</v>
      </c>
      <c r="H3303" s="35">
        <v>8.5</v>
      </c>
      <c r="I3303" s="33">
        <v>783</v>
      </c>
      <c r="J3303" s="36">
        <v>111.2</v>
      </c>
      <c r="K3303" s="35">
        <v>2.3000000000000003</v>
      </c>
      <c r="L3303" s="37">
        <v>130.4</v>
      </c>
    </row>
    <row r="3304" spans="1:12" x14ac:dyDescent="0.25">
      <c r="A3304" s="31"/>
      <c r="B3304" s="32"/>
      <c r="C3304" s="32"/>
      <c r="D3304" s="32"/>
      <c r="E3304" s="32" t="s">
        <v>44</v>
      </c>
      <c r="F3304" s="33">
        <v>12768</v>
      </c>
      <c r="G3304" s="34">
        <v>2529.4</v>
      </c>
      <c r="H3304" s="35">
        <v>10.9</v>
      </c>
      <c r="I3304" s="33">
        <v>989</v>
      </c>
      <c r="J3304" s="36">
        <v>195.9</v>
      </c>
      <c r="K3304" s="35">
        <v>2.5</v>
      </c>
      <c r="L3304" s="37">
        <v>192.8</v>
      </c>
    </row>
    <row r="3305" spans="1:12" x14ac:dyDescent="0.25">
      <c r="A3305" s="31"/>
      <c r="B3305" s="32"/>
      <c r="C3305" s="32"/>
      <c r="D3305" s="32"/>
      <c r="E3305" s="32" t="s">
        <v>45</v>
      </c>
      <c r="F3305" s="33">
        <v>9647</v>
      </c>
      <c r="G3305" s="34">
        <v>1566.7</v>
      </c>
      <c r="H3305" s="35">
        <v>8.9</v>
      </c>
      <c r="I3305" s="33">
        <v>557</v>
      </c>
      <c r="J3305" s="36">
        <v>90.5</v>
      </c>
      <c r="K3305" s="35">
        <v>1.5</v>
      </c>
      <c r="L3305" s="37">
        <v>143.80000000000001</v>
      </c>
    </row>
    <row r="3306" spans="1:12" x14ac:dyDescent="0.25">
      <c r="A3306" s="31"/>
      <c r="B3306" s="32"/>
      <c r="C3306" s="32"/>
      <c r="D3306" s="32"/>
      <c r="E3306" s="32" t="s">
        <v>46</v>
      </c>
      <c r="F3306" s="33">
        <v>13347</v>
      </c>
      <c r="G3306" s="34">
        <v>1963.2</v>
      </c>
      <c r="H3306" s="35">
        <v>12.200000000000001</v>
      </c>
      <c r="I3306" s="33">
        <v>891</v>
      </c>
      <c r="J3306" s="36">
        <v>131.1</v>
      </c>
      <c r="K3306" s="35">
        <v>2.7</v>
      </c>
      <c r="L3306" s="37">
        <v>171.20000000000002</v>
      </c>
    </row>
    <row r="3307" spans="1:12" x14ac:dyDescent="0.25">
      <c r="A3307" s="31"/>
      <c r="B3307" s="32"/>
      <c r="C3307" s="32"/>
      <c r="D3307" s="32"/>
      <c r="E3307" s="32" t="s">
        <v>47</v>
      </c>
      <c r="F3307" s="33">
        <v>13792</v>
      </c>
      <c r="G3307" s="34">
        <v>1915</v>
      </c>
      <c r="H3307" s="35">
        <v>11.3</v>
      </c>
      <c r="I3307" s="33">
        <v>1588</v>
      </c>
      <c r="J3307" s="36">
        <v>220.5</v>
      </c>
      <c r="K3307" s="35">
        <v>3.5</v>
      </c>
      <c r="L3307" s="37">
        <v>167.5</v>
      </c>
    </row>
    <row r="3308" spans="1:12" x14ac:dyDescent="0.25">
      <c r="A3308" s="31"/>
      <c r="B3308" s="32"/>
      <c r="C3308" s="32"/>
      <c r="D3308" s="32"/>
      <c r="E3308" s="32" t="s">
        <v>48</v>
      </c>
      <c r="F3308" s="33">
        <v>37405</v>
      </c>
      <c r="G3308" s="34">
        <v>1898.1000000000001</v>
      </c>
      <c r="H3308" s="35">
        <v>11.4</v>
      </c>
      <c r="I3308" s="33">
        <v>5570</v>
      </c>
      <c r="J3308" s="36">
        <v>282.60000000000002</v>
      </c>
      <c r="K3308" s="35">
        <v>4.8000000000000007</v>
      </c>
      <c r="L3308" s="37">
        <v>150.1</v>
      </c>
    </row>
    <row r="3309" spans="1:12" x14ac:dyDescent="0.25">
      <c r="A3309" s="31"/>
      <c r="B3309" s="32"/>
      <c r="C3309" s="32"/>
      <c r="D3309" s="32"/>
      <c r="E3309" s="32" t="s">
        <v>49</v>
      </c>
      <c r="F3309" s="33">
        <v>5374</v>
      </c>
      <c r="G3309" s="34">
        <v>1251.6000000000001</v>
      </c>
      <c r="H3309" s="35">
        <v>8.2000000000000011</v>
      </c>
      <c r="I3309" s="33">
        <v>1073</v>
      </c>
      <c r="J3309" s="36">
        <v>249.9</v>
      </c>
      <c r="K3309" s="35">
        <v>4.5</v>
      </c>
      <c r="L3309" s="37">
        <v>91.300000000000011</v>
      </c>
    </row>
    <row r="3310" spans="1:12" x14ac:dyDescent="0.25">
      <c r="A3310" s="31"/>
      <c r="B3310" s="32"/>
      <c r="C3310" s="32"/>
      <c r="D3310" s="32"/>
      <c r="E3310" s="32" t="s">
        <v>50</v>
      </c>
      <c r="F3310" s="33">
        <v>12909</v>
      </c>
      <c r="G3310" s="34">
        <v>1719.4</v>
      </c>
      <c r="H3310" s="35">
        <v>10</v>
      </c>
      <c r="I3310" s="33">
        <v>1144</v>
      </c>
      <c r="J3310" s="36">
        <v>152.4</v>
      </c>
      <c r="K3310" s="35">
        <v>2.5</v>
      </c>
      <c r="L3310" s="37">
        <v>157.4</v>
      </c>
    </row>
    <row r="3311" spans="1:12" x14ac:dyDescent="0.25">
      <c r="A3311" s="31"/>
      <c r="B3311" s="32"/>
      <c r="C3311" s="32"/>
      <c r="D3311" s="32"/>
      <c r="E3311" s="32" t="s">
        <v>51</v>
      </c>
      <c r="F3311" s="33">
        <v>71441</v>
      </c>
      <c r="G3311" s="34">
        <v>1516.8000000000002</v>
      </c>
      <c r="H3311" s="35">
        <v>8.6</v>
      </c>
      <c r="I3311" s="33">
        <v>10474</v>
      </c>
      <c r="J3311" s="36">
        <v>222.4</v>
      </c>
      <c r="K3311" s="35">
        <v>3.8000000000000003</v>
      </c>
      <c r="L3311" s="37">
        <v>123.4</v>
      </c>
    </row>
    <row r="3312" spans="1:12" x14ac:dyDescent="0.25">
      <c r="A3312" s="31"/>
      <c r="B3312" s="32"/>
      <c r="C3312" s="32"/>
      <c r="D3312" s="32"/>
      <c r="E3312" s="32" t="s">
        <v>52</v>
      </c>
      <c r="F3312" s="33">
        <v>3593</v>
      </c>
      <c r="G3312" s="34">
        <v>2412.2000000000003</v>
      </c>
      <c r="H3312" s="35">
        <v>13.4</v>
      </c>
      <c r="I3312" s="33">
        <v>478</v>
      </c>
      <c r="J3312" s="36">
        <v>320.90000000000003</v>
      </c>
      <c r="K3312" s="35">
        <v>6.5</v>
      </c>
      <c r="L3312" s="37">
        <v>218.8</v>
      </c>
    </row>
    <row r="3313" spans="1:12" x14ac:dyDescent="0.25">
      <c r="A3313" s="31"/>
      <c r="B3313" s="32"/>
      <c r="C3313" s="32"/>
      <c r="D3313" s="32"/>
      <c r="E3313" s="32" t="s">
        <v>53</v>
      </c>
      <c r="F3313" s="33">
        <v>10077</v>
      </c>
      <c r="G3313" s="34">
        <v>2012.1000000000001</v>
      </c>
      <c r="H3313" s="35">
        <v>10.9</v>
      </c>
      <c r="I3313" s="33">
        <v>2165</v>
      </c>
      <c r="J3313" s="36">
        <v>432.3</v>
      </c>
      <c r="K3313" s="35">
        <v>6.8000000000000007</v>
      </c>
      <c r="L3313" s="37">
        <v>157.4</v>
      </c>
    </row>
    <row r="3314" spans="1:12" x14ac:dyDescent="0.25">
      <c r="A3314" s="31"/>
      <c r="B3314" s="32"/>
      <c r="C3314" s="32"/>
      <c r="D3314" s="32"/>
      <c r="E3314" s="32" t="s">
        <v>54</v>
      </c>
      <c r="F3314" s="33">
        <v>24759</v>
      </c>
      <c r="G3314" s="34">
        <v>2132.2000000000003</v>
      </c>
      <c r="H3314" s="35">
        <v>11.8</v>
      </c>
      <c r="I3314" s="33">
        <v>2485</v>
      </c>
      <c r="J3314" s="36">
        <v>214</v>
      </c>
      <c r="K3314" s="35">
        <v>3.7</v>
      </c>
      <c r="L3314" s="37">
        <v>193.60000000000002</v>
      </c>
    </row>
    <row r="3315" spans="1:12" x14ac:dyDescent="0.25">
      <c r="A3315" s="24"/>
      <c r="B3315" s="25"/>
      <c r="C3315" s="25"/>
      <c r="D3315" s="25" t="s">
        <v>12</v>
      </c>
      <c r="E3315" s="25"/>
      <c r="F3315" s="26">
        <v>247792</v>
      </c>
      <c r="G3315" s="27">
        <v>1750.9</v>
      </c>
      <c r="H3315" s="28">
        <v>10.100000000000001</v>
      </c>
      <c r="I3315" s="26">
        <v>31058</v>
      </c>
      <c r="J3315" s="29">
        <v>219.5</v>
      </c>
      <c r="K3315" s="28">
        <v>3.8000000000000003</v>
      </c>
      <c r="L3315" s="30">
        <v>145.80000000000001</v>
      </c>
    </row>
    <row r="3316" spans="1:12" x14ac:dyDescent="0.25">
      <c r="A3316" s="24"/>
      <c r="B3316" s="25"/>
      <c r="C3316" s="25"/>
      <c r="D3316" s="25" t="s">
        <v>55</v>
      </c>
      <c r="E3316" s="25"/>
      <c r="F3316" s="26"/>
      <c r="G3316" s="27"/>
      <c r="H3316" s="28"/>
      <c r="I3316" s="26"/>
      <c r="J3316" s="29"/>
      <c r="K3316" s="28"/>
      <c r="L3316" s="30"/>
    </row>
    <row r="3317" spans="1:12" x14ac:dyDescent="0.25">
      <c r="A3317" s="31"/>
      <c r="B3317" s="32"/>
      <c r="C3317" s="32"/>
      <c r="D3317" s="32"/>
      <c r="E3317" s="32" t="s">
        <v>56</v>
      </c>
      <c r="F3317" s="33">
        <v>10945</v>
      </c>
      <c r="G3317" s="34">
        <v>1618.7</v>
      </c>
      <c r="H3317" s="35">
        <v>10.4</v>
      </c>
      <c r="I3317" s="33">
        <v>1404</v>
      </c>
      <c r="J3317" s="36">
        <v>207.60000000000002</v>
      </c>
      <c r="K3317" s="35">
        <v>5</v>
      </c>
      <c r="L3317" s="37">
        <v>134.20000000000002</v>
      </c>
    </row>
    <row r="3318" spans="1:12" x14ac:dyDescent="0.25">
      <c r="A3318" s="31"/>
      <c r="B3318" s="32"/>
      <c r="C3318" s="32"/>
      <c r="D3318" s="32"/>
      <c r="E3318" s="32" t="s">
        <v>57</v>
      </c>
      <c r="F3318" s="33">
        <v>6964</v>
      </c>
      <c r="G3318" s="34">
        <v>1846.3000000000002</v>
      </c>
      <c r="H3318" s="35">
        <v>11.3</v>
      </c>
      <c r="I3318" s="33">
        <v>647</v>
      </c>
      <c r="J3318" s="36">
        <v>171.5</v>
      </c>
      <c r="K3318" s="35">
        <v>3.7</v>
      </c>
      <c r="L3318" s="37">
        <v>146.9</v>
      </c>
    </row>
    <row r="3319" spans="1:12" x14ac:dyDescent="0.25">
      <c r="A3319" s="31"/>
      <c r="B3319" s="32"/>
      <c r="C3319" s="32"/>
      <c r="D3319" s="32"/>
      <c r="E3319" s="32" t="s">
        <v>58</v>
      </c>
      <c r="F3319" s="33">
        <v>15776</v>
      </c>
      <c r="G3319" s="34">
        <v>1622</v>
      </c>
      <c r="H3319" s="35">
        <v>9.5</v>
      </c>
      <c r="I3319" s="33">
        <v>2051</v>
      </c>
      <c r="J3319" s="36">
        <v>210.9</v>
      </c>
      <c r="K3319" s="35">
        <v>3.1</v>
      </c>
      <c r="L3319" s="37">
        <v>128.4</v>
      </c>
    </row>
    <row r="3320" spans="1:12" x14ac:dyDescent="0.25">
      <c r="A3320" s="31"/>
      <c r="B3320" s="32"/>
      <c r="C3320" s="32"/>
      <c r="D3320" s="32"/>
      <c r="E3320" s="32" t="s">
        <v>59</v>
      </c>
      <c r="F3320" s="33">
        <v>3341</v>
      </c>
      <c r="G3320" s="34">
        <v>1182.5</v>
      </c>
      <c r="H3320" s="35">
        <v>9.5</v>
      </c>
      <c r="I3320" s="33">
        <v>314</v>
      </c>
      <c r="J3320" s="36">
        <v>111.10000000000001</v>
      </c>
      <c r="K3320" s="35">
        <v>3.7</v>
      </c>
      <c r="L3320" s="37">
        <v>98.9</v>
      </c>
    </row>
    <row r="3321" spans="1:12" x14ac:dyDescent="0.25">
      <c r="A3321" s="31"/>
      <c r="B3321" s="32"/>
      <c r="C3321" s="32"/>
      <c r="D3321" s="32"/>
      <c r="E3321" s="32" t="s">
        <v>60</v>
      </c>
      <c r="F3321" s="33">
        <v>1139</v>
      </c>
      <c r="G3321" s="34">
        <v>727.6</v>
      </c>
      <c r="H3321" s="35">
        <v>7</v>
      </c>
      <c r="I3321" s="33">
        <v>136</v>
      </c>
      <c r="J3321" s="36">
        <v>86.9</v>
      </c>
      <c r="K3321" s="35">
        <v>3</v>
      </c>
      <c r="L3321" s="37">
        <v>51</v>
      </c>
    </row>
    <row r="3322" spans="1:12" x14ac:dyDescent="0.25">
      <c r="A3322" s="31"/>
      <c r="B3322" s="32"/>
      <c r="C3322" s="32"/>
      <c r="D3322" s="32"/>
      <c r="E3322" s="32" t="s">
        <v>61</v>
      </c>
      <c r="F3322" s="33">
        <v>2105</v>
      </c>
      <c r="G3322" s="34">
        <v>1178.4000000000001</v>
      </c>
      <c r="H3322" s="35">
        <v>8.8000000000000007</v>
      </c>
      <c r="I3322" s="33">
        <v>292</v>
      </c>
      <c r="J3322" s="36">
        <v>163.5</v>
      </c>
      <c r="K3322" s="35">
        <v>4.7</v>
      </c>
      <c r="L3322" s="37">
        <v>105.80000000000001</v>
      </c>
    </row>
    <row r="3323" spans="1:12" x14ac:dyDescent="0.25">
      <c r="A3323" s="31"/>
      <c r="B3323" s="32"/>
      <c r="C3323" s="32"/>
      <c r="D3323" s="32"/>
      <c r="E3323" s="32" t="s">
        <v>62</v>
      </c>
      <c r="F3323" s="33">
        <v>5760</v>
      </c>
      <c r="G3323" s="34">
        <v>1891.7</v>
      </c>
      <c r="H3323" s="35">
        <v>12.200000000000001</v>
      </c>
      <c r="I3323" s="33">
        <v>1065</v>
      </c>
      <c r="J3323" s="36">
        <v>349.8</v>
      </c>
      <c r="K3323" s="35">
        <v>8.3000000000000007</v>
      </c>
      <c r="L3323" s="37">
        <v>165.9</v>
      </c>
    </row>
    <row r="3324" spans="1:12" x14ac:dyDescent="0.25">
      <c r="A3324" s="31"/>
      <c r="B3324" s="32"/>
      <c r="C3324" s="32"/>
      <c r="D3324" s="32"/>
      <c r="E3324" s="32" t="s">
        <v>63</v>
      </c>
      <c r="F3324" s="33">
        <v>15187</v>
      </c>
      <c r="G3324" s="34">
        <v>2142.3000000000002</v>
      </c>
      <c r="H3324" s="35">
        <v>13.200000000000001</v>
      </c>
      <c r="I3324" s="33">
        <v>1333</v>
      </c>
      <c r="J3324" s="36">
        <v>188</v>
      </c>
      <c r="K3324" s="35">
        <v>5</v>
      </c>
      <c r="L3324" s="37">
        <v>183.4</v>
      </c>
    </row>
    <row r="3325" spans="1:12" x14ac:dyDescent="0.25">
      <c r="A3325" s="31"/>
      <c r="B3325" s="32"/>
      <c r="C3325" s="32"/>
      <c r="D3325" s="32"/>
      <c r="E3325" s="32" t="s">
        <v>64</v>
      </c>
      <c r="F3325" s="33">
        <v>2206</v>
      </c>
      <c r="G3325" s="34">
        <v>1211.4000000000001</v>
      </c>
      <c r="H3325" s="35">
        <v>8.1</v>
      </c>
      <c r="I3325" s="33">
        <v>196</v>
      </c>
      <c r="J3325" s="36">
        <v>107.60000000000001</v>
      </c>
      <c r="K3325" s="35">
        <v>2.4000000000000004</v>
      </c>
      <c r="L3325" s="37">
        <v>108.7</v>
      </c>
    </row>
    <row r="3326" spans="1:12" x14ac:dyDescent="0.25">
      <c r="A3326" s="31"/>
      <c r="B3326" s="32"/>
      <c r="C3326" s="32"/>
      <c r="D3326" s="32"/>
      <c r="E3326" s="32" t="s">
        <v>65</v>
      </c>
      <c r="F3326" s="33">
        <v>2484</v>
      </c>
      <c r="G3326" s="34">
        <v>944.5</v>
      </c>
      <c r="H3326" s="35">
        <v>8.3000000000000007</v>
      </c>
      <c r="I3326" s="33">
        <v>261</v>
      </c>
      <c r="J3326" s="36">
        <v>99.2</v>
      </c>
      <c r="K3326" s="35">
        <v>2.6</v>
      </c>
      <c r="L3326" s="37">
        <v>82.2</v>
      </c>
    </row>
    <row r="3327" spans="1:12" x14ac:dyDescent="0.25">
      <c r="A3327" s="31"/>
      <c r="B3327" s="32"/>
      <c r="C3327" s="32"/>
      <c r="D3327" s="32"/>
      <c r="E3327" s="32" t="s">
        <v>66</v>
      </c>
      <c r="F3327" s="33">
        <v>7156</v>
      </c>
      <c r="G3327" s="34">
        <v>1499.6000000000001</v>
      </c>
      <c r="H3327" s="35">
        <v>10.3</v>
      </c>
      <c r="I3327" s="33">
        <v>918</v>
      </c>
      <c r="J3327" s="36">
        <v>192.4</v>
      </c>
      <c r="K3327" s="35">
        <v>4.6000000000000005</v>
      </c>
      <c r="L3327" s="37">
        <v>131.30000000000001</v>
      </c>
    </row>
    <row r="3328" spans="1:12" x14ac:dyDescent="0.25">
      <c r="A3328" s="31"/>
      <c r="B3328" s="32"/>
      <c r="C3328" s="32"/>
      <c r="D3328" s="32"/>
      <c r="E3328" s="32" t="s">
        <v>67</v>
      </c>
      <c r="F3328" s="33">
        <v>1975</v>
      </c>
      <c r="G3328" s="34">
        <v>986.6</v>
      </c>
      <c r="H3328" s="35">
        <v>11.600000000000001</v>
      </c>
      <c r="I3328" s="33">
        <v>318</v>
      </c>
      <c r="J3328" s="36">
        <v>158.9</v>
      </c>
      <c r="K3328" s="35">
        <v>9.3000000000000007</v>
      </c>
      <c r="L3328" s="37">
        <v>88.800000000000011</v>
      </c>
    </row>
    <row r="3329" spans="1:12" x14ac:dyDescent="0.25">
      <c r="A3329" s="24"/>
      <c r="B3329" s="25"/>
      <c r="C3329" s="25"/>
      <c r="D3329" s="25" t="s">
        <v>13</v>
      </c>
      <c r="E3329" s="25"/>
      <c r="F3329" s="26">
        <v>75038</v>
      </c>
      <c r="G3329" s="27">
        <v>1570</v>
      </c>
      <c r="H3329" s="28">
        <v>10.5</v>
      </c>
      <c r="I3329" s="26">
        <v>8935</v>
      </c>
      <c r="J3329" s="29">
        <v>186.9</v>
      </c>
      <c r="K3329" s="28">
        <v>4.2</v>
      </c>
      <c r="L3329" s="30">
        <v>131.4</v>
      </c>
    </row>
    <row r="3330" spans="1:12" x14ac:dyDescent="0.25">
      <c r="A3330" s="24"/>
      <c r="B3330" s="25"/>
      <c r="C3330" s="25"/>
      <c r="D3330" s="25" t="s">
        <v>68</v>
      </c>
      <c r="E3330" s="25"/>
      <c r="F3330" s="26"/>
      <c r="G3330" s="27"/>
      <c r="H3330" s="28"/>
      <c r="I3330" s="26"/>
      <c r="J3330" s="29"/>
      <c r="K3330" s="28"/>
      <c r="L3330" s="30"/>
    </row>
    <row r="3331" spans="1:12" x14ac:dyDescent="0.25">
      <c r="A3331" s="31"/>
      <c r="B3331" s="32"/>
      <c r="C3331" s="32"/>
      <c r="D3331" s="32"/>
      <c r="E3331" s="32" t="s">
        <v>69</v>
      </c>
      <c r="F3331" s="33">
        <v>2</v>
      </c>
      <c r="G3331" s="34"/>
      <c r="H3331" s="35">
        <v>0.4</v>
      </c>
      <c r="I3331" s="33">
        <v>2</v>
      </c>
      <c r="J3331" s="36"/>
      <c r="K3331" s="35">
        <v>0.60000000000000009</v>
      </c>
      <c r="L3331" s="37"/>
    </row>
    <row r="3332" spans="1:12" x14ac:dyDescent="0.25">
      <c r="A3332" s="24"/>
      <c r="B3332" s="25"/>
      <c r="C3332" s="25"/>
      <c r="D3332" s="25" t="s">
        <v>71</v>
      </c>
      <c r="E3332" s="25"/>
      <c r="F3332" s="26">
        <v>3686</v>
      </c>
      <c r="G3332" s="27">
        <v>1685.2</v>
      </c>
      <c r="H3332" s="28">
        <v>10.8</v>
      </c>
      <c r="I3332" s="26">
        <v>347</v>
      </c>
      <c r="J3332" s="29">
        <v>158.60000000000002</v>
      </c>
      <c r="K3332" s="28">
        <v>3.9000000000000004</v>
      </c>
      <c r="L3332" s="30">
        <v>129.9</v>
      </c>
    </row>
    <row r="3333" spans="1:12" x14ac:dyDescent="0.25">
      <c r="A3333" s="38"/>
      <c r="B3333" s="39"/>
      <c r="C3333" s="39" t="s">
        <v>14</v>
      </c>
      <c r="D3333" s="39"/>
      <c r="E3333" s="39"/>
      <c r="F3333" s="40">
        <v>326516</v>
      </c>
      <c r="G3333" s="41">
        <v>1705</v>
      </c>
      <c r="H3333" s="41">
        <v>10.200000000000001</v>
      </c>
      <c r="I3333" s="40">
        <v>40340</v>
      </c>
      <c r="J3333" s="41">
        <v>210.60000000000002</v>
      </c>
      <c r="K3333" s="41">
        <v>3.9000000000000004</v>
      </c>
      <c r="L3333" s="41">
        <v>142.5</v>
      </c>
    </row>
    <row r="3334" spans="1:12" x14ac:dyDescent="0.25">
      <c r="A3334" s="20" t="s">
        <v>262</v>
      </c>
      <c r="B3334" s="21" t="s">
        <v>263</v>
      </c>
      <c r="C3334" s="21"/>
      <c r="D3334" s="21"/>
      <c r="E3334" s="21"/>
      <c r="F3334" s="22"/>
      <c r="G3334" s="23"/>
      <c r="H3334" s="23"/>
      <c r="I3334" s="22"/>
      <c r="J3334" s="23"/>
      <c r="K3334" s="23"/>
      <c r="L3334" s="23"/>
    </row>
    <row r="3335" spans="1:12" x14ac:dyDescent="0.25">
      <c r="A3335" s="24"/>
      <c r="B3335" s="25"/>
      <c r="C3335" s="25" t="s">
        <v>36</v>
      </c>
      <c r="D3335" s="25"/>
      <c r="E3335" s="25"/>
      <c r="F3335" s="26"/>
      <c r="G3335" s="27"/>
      <c r="H3335" s="28"/>
      <c r="I3335" s="26"/>
      <c r="J3335" s="29"/>
      <c r="K3335" s="28"/>
      <c r="L3335" s="30"/>
    </row>
    <row r="3336" spans="1:12" x14ac:dyDescent="0.25">
      <c r="A3336" s="24"/>
      <c r="B3336" s="25"/>
      <c r="C3336" s="25"/>
      <c r="D3336" s="25" t="s">
        <v>39</v>
      </c>
      <c r="E3336" s="25"/>
      <c r="F3336" s="26"/>
      <c r="G3336" s="27"/>
      <c r="H3336" s="28"/>
      <c r="I3336" s="26"/>
      <c r="J3336" s="29"/>
      <c r="K3336" s="28"/>
      <c r="L3336" s="30"/>
    </row>
    <row r="3337" spans="1:12" x14ac:dyDescent="0.25">
      <c r="A3337" s="31"/>
      <c r="B3337" s="32"/>
      <c r="C3337" s="32"/>
      <c r="D3337" s="32"/>
      <c r="E3337" s="32" t="s">
        <v>40</v>
      </c>
      <c r="F3337" s="33">
        <v>4</v>
      </c>
      <c r="G3337" s="34">
        <v>1.2000000000000002</v>
      </c>
      <c r="H3337" s="35"/>
      <c r="I3337" s="33">
        <v>1</v>
      </c>
      <c r="J3337" s="36">
        <v>0.30000000000000004</v>
      </c>
      <c r="K3337" s="35"/>
      <c r="L3337" s="37">
        <v>0.1</v>
      </c>
    </row>
    <row r="3338" spans="1:12" x14ac:dyDescent="0.25">
      <c r="A3338" s="31"/>
      <c r="B3338" s="32"/>
      <c r="C3338" s="32"/>
      <c r="D3338" s="32"/>
      <c r="E3338" s="32" t="s">
        <v>41</v>
      </c>
      <c r="F3338" s="33">
        <v>198</v>
      </c>
      <c r="G3338" s="34">
        <v>25.900000000000002</v>
      </c>
      <c r="H3338" s="35">
        <v>0.1</v>
      </c>
      <c r="I3338" s="33">
        <v>173</v>
      </c>
      <c r="J3338" s="36">
        <v>22.6</v>
      </c>
      <c r="K3338" s="35">
        <v>0.5</v>
      </c>
      <c r="L3338" s="37">
        <v>0.4</v>
      </c>
    </row>
    <row r="3339" spans="1:12" x14ac:dyDescent="0.25">
      <c r="A3339" s="31"/>
      <c r="B3339" s="32"/>
      <c r="C3339" s="32"/>
      <c r="D3339" s="32"/>
      <c r="E3339" s="32" t="s">
        <v>42</v>
      </c>
      <c r="F3339" s="33">
        <v>76</v>
      </c>
      <c r="G3339" s="34">
        <v>46.6</v>
      </c>
      <c r="H3339" s="35">
        <v>0.30000000000000004</v>
      </c>
      <c r="I3339" s="33">
        <v>15</v>
      </c>
      <c r="J3339" s="36">
        <v>9.2000000000000011</v>
      </c>
      <c r="K3339" s="35">
        <v>0.2</v>
      </c>
      <c r="L3339" s="37">
        <v>4.3</v>
      </c>
    </row>
    <row r="3340" spans="1:12" x14ac:dyDescent="0.25">
      <c r="A3340" s="31"/>
      <c r="B3340" s="32"/>
      <c r="C3340" s="32"/>
      <c r="D3340" s="32"/>
      <c r="E3340" s="32" t="s">
        <v>43</v>
      </c>
      <c r="F3340" s="33">
        <v>5</v>
      </c>
      <c r="G3340" s="34">
        <v>0.70000000000000007</v>
      </c>
      <c r="H3340" s="35"/>
      <c r="I3340" s="33"/>
      <c r="J3340" s="36"/>
      <c r="K3340" s="35"/>
      <c r="L3340" s="37">
        <v>0.1</v>
      </c>
    </row>
    <row r="3341" spans="1:12" x14ac:dyDescent="0.25">
      <c r="A3341" s="31"/>
      <c r="B3341" s="32"/>
      <c r="C3341" s="32"/>
      <c r="D3341" s="32"/>
      <c r="E3341" s="32" t="s">
        <v>44</v>
      </c>
      <c r="F3341" s="33">
        <v>228</v>
      </c>
      <c r="G3341" s="34">
        <v>45.2</v>
      </c>
      <c r="H3341" s="35">
        <v>0.2</v>
      </c>
      <c r="I3341" s="33">
        <v>20</v>
      </c>
      <c r="J3341" s="36">
        <v>4</v>
      </c>
      <c r="K3341" s="35">
        <v>0.1</v>
      </c>
      <c r="L3341" s="37">
        <v>3.9000000000000004</v>
      </c>
    </row>
    <row r="3342" spans="1:12" x14ac:dyDescent="0.25">
      <c r="A3342" s="31"/>
      <c r="B3342" s="32"/>
      <c r="C3342" s="32"/>
      <c r="D3342" s="32"/>
      <c r="E3342" s="32" t="s">
        <v>45</v>
      </c>
      <c r="F3342" s="33">
        <v>34</v>
      </c>
      <c r="G3342" s="34">
        <v>5.5</v>
      </c>
      <c r="H3342" s="35"/>
      <c r="I3342" s="33"/>
      <c r="J3342" s="36"/>
      <c r="K3342" s="35"/>
      <c r="L3342" s="37">
        <v>0.60000000000000009</v>
      </c>
    </row>
    <row r="3343" spans="1:12" x14ac:dyDescent="0.25">
      <c r="A3343" s="31"/>
      <c r="B3343" s="32"/>
      <c r="C3343" s="32"/>
      <c r="D3343" s="32"/>
      <c r="E3343" s="32" t="s">
        <v>46</v>
      </c>
      <c r="F3343" s="33">
        <v>11</v>
      </c>
      <c r="G3343" s="34">
        <v>1.6</v>
      </c>
      <c r="H3343" s="35"/>
      <c r="I3343" s="33">
        <v>1</v>
      </c>
      <c r="J3343" s="36">
        <v>0.1</v>
      </c>
      <c r="K3343" s="35"/>
      <c r="L3343" s="37">
        <v>0.1</v>
      </c>
    </row>
    <row r="3344" spans="1:12" x14ac:dyDescent="0.25">
      <c r="A3344" s="31"/>
      <c r="B3344" s="32"/>
      <c r="C3344" s="32"/>
      <c r="D3344" s="32"/>
      <c r="E3344" s="32" t="s">
        <v>47</v>
      </c>
      <c r="F3344" s="33">
        <v>94</v>
      </c>
      <c r="G3344" s="34">
        <v>13.100000000000001</v>
      </c>
      <c r="H3344" s="35">
        <v>0.1</v>
      </c>
      <c r="I3344" s="33"/>
      <c r="J3344" s="36"/>
      <c r="K3344" s="35"/>
      <c r="L3344" s="37">
        <v>1.3</v>
      </c>
    </row>
    <row r="3345" spans="1:12" x14ac:dyDescent="0.25">
      <c r="A3345" s="31"/>
      <c r="B3345" s="32"/>
      <c r="C3345" s="32"/>
      <c r="D3345" s="32"/>
      <c r="E3345" s="32" t="s">
        <v>48</v>
      </c>
      <c r="F3345" s="33">
        <v>825</v>
      </c>
      <c r="G3345" s="34">
        <v>41.900000000000006</v>
      </c>
      <c r="H3345" s="35">
        <v>0.30000000000000004</v>
      </c>
      <c r="I3345" s="33">
        <v>211</v>
      </c>
      <c r="J3345" s="36">
        <v>10.700000000000001</v>
      </c>
      <c r="K3345" s="35">
        <v>0.2</v>
      </c>
      <c r="L3345" s="37">
        <v>3.2</v>
      </c>
    </row>
    <row r="3346" spans="1:12" x14ac:dyDescent="0.25">
      <c r="A3346" s="31"/>
      <c r="B3346" s="32"/>
      <c r="C3346" s="32"/>
      <c r="D3346" s="32"/>
      <c r="E3346" s="32" t="s">
        <v>49</v>
      </c>
      <c r="F3346" s="33">
        <v>74</v>
      </c>
      <c r="G3346" s="34">
        <v>17.2</v>
      </c>
      <c r="H3346" s="35">
        <v>0.1</v>
      </c>
      <c r="I3346" s="33">
        <v>56</v>
      </c>
      <c r="J3346" s="36">
        <v>13</v>
      </c>
      <c r="K3346" s="35">
        <v>0.2</v>
      </c>
      <c r="L3346" s="37"/>
    </row>
    <row r="3347" spans="1:12" x14ac:dyDescent="0.25">
      <c r="A3347" s="31"/>
      <c r="B3347" s="32"/>
      <c r="C3347" s="32"/>
      <c r="D3347" s="32"/>
      <c r="E3347" s="32" t="s">
        <v>50</v>
      </c>
      <c r="F3347" s="33">
        <v>249</v>
      </c>
      <c r="G3347" s="34">
        <v>33.200000000000003</v>
      </c>
      <c r="H3347" s="35">
        <v>0.2</v>
      </c>
      <c r="I3347" s="33">
        <v>60</v>
      </c>
      <c r="J3347" s="36">
        <v>8</v>
      </c>
      <c r="K3347" s="35">
        <v>0.1</v>
      </c>
      <c r="L3347" s="37">
        <v>3.3000000000000003</v>
      </c>
    </row>
    <row r="3348" spans="1:12" x14ac:dyDescent="0.25">
      <c r="A3348" s="31"/>
      <c r="B3348" s="32"/>
      <c r="C3348" s="32"/>
      <c r="D3348" s="32"/>
      <c r="E3348" s="32" t="s">
        <v>51</v>
      </c>
      <c r="F3348" s="33">
        <v>1680</v>
      </c>
      <c r="G3348" s="34">
        <v>35.700000000000003</v>
      </c>
      <c r="H3348" s="35">
        <v>0.2</v>
      </c>
      <c r="I3348" s="33">
        <v>199</v>
      </c>
      <c r="J3348" s="36">
        <v>4.2</v>
      </c>
      <c r="K3348" s="35">
        <v>0.1</v>
      </c>
      <c r="L3348" s="37">
        <v>2.6</v>
      </c>
    </row>
    <row r="3349" spans="1:12" x14ac:dyDescent="0.25">
      <c r="A3349" s="31"/>
      <c r="B3349" s="32"/>
      <c r="C3349" s="32"/>
      <c r="D3349" s="32"/>
      <c r="E3349" s="32" t="s">
        <v>52</v>
      </c>
      <c r="F3349" s="33">
        <v>22</v>
      </c>
      <c r="G3349" s="34">
        <v>14.8</v>
      </c>
      <c r="H3349" s="35">
        <v>0.1</v>
      </c>
      <c r="I3349" s="33"/>
      <c r="J3349" s="36"/>
      <c r="K3349" s="35"/>
      <c r="L3349" s="37">
        <v>0.8</v>
      </c>
    </row>
    <row r="3350" spans="1:12" x14ac:dyDescent="0.25">
      <c r="A3350" s="31"/>
      <c r="B3350" s="32"/>
      <c r="C3350" s="32"/>
      <c r="D3350" s="32"/>
      <c r="E3350" s="32" t="s">
        <v>53</v>
      </c>
      <c r="F3350" s="33">
        <v>42</v>
      </c>
      <c r="G3350" s="34">
        <v>8.4</v>
      </c>
      <c r="H3350" s="35"/>
      <c r="I3350" s="33">
        <v>9</v>
      </c>
      <c r="J3350" s="36">
        <v>1.8</v>
      </c>
      <c r="K3350" s="35"/>
      <c r="L3350" s="37">
        <v>0.30000000000000004</v>
      </c>
    </row>
    <row r="3351" spans="1:12" x14ac:dyDescent="0.25">
      <c r="A3351" s="31"/>
      <c r="B3351" s="32"/>
      <c r="C3351" s="32"/>
      <c r="D3351" s="32"/>
      <c r="E3351" s="32" t="s">
        <v>54</v>
      </c>
      <c r="F3351" s="33">
        <v>46</v>
      </c>
      <c r="G3351" s="34">
        <v>4</v>
      </c>
      <c r="H3351" s="35"/>
      <c r="I3351" s="33">
        <v>7</v>
      </c>
      <c r="J3351" s="36">
        <v>0.60000000000000009</v>
      </c>
      <c r="K3351" s="35"/>
      <c r="L3351" s="37">
        <v>0.4</v>
      </c>
    </row>
    <row r="3352" spans="1:12" x14ac:dyDescent="0.25">
      <c r="A3352" s="24"/>
      <c r="B3352" s="25"/>
      <c r="C3352" s="25"/>
      <c r="D3352" s="25" t="s">
        <v>12</v>
      </c>
      <c r="E3352" s="25"/>
      <c r="F3352" s="26">
        <v>3588</v>
      </c>
      <c r="G3352" s="27">
        <v>25.4</v>
      </c>
      <c r="H3352" s="28">
        <v>0.1</v>
      </c>
      <c r="I3352" s="26">
        <v>752</v>
      </c>
      <c r="J3352" s="29">
        <v>5.3000000000000007</v>
      </c>
      <c r="K3352" s="28">
        <v>0.1</v>
      </c>
      <c r="L3352" s="30">
        <v>1.8</v>
      </c>
    </row>
    <row r="3353" spans="1:12" x14ac:dyDescent="0.25">
      <c r="A3353" s="24"/>
      <c r="B3353" s="25"/>
      <c r="C3353" s="25"/>
      <c r="D3353" s="25" t="s">
        <v>55</v>
      </c>
      <c r="E3353" s="25"/>
      <c r="F3353" s="26"/>
      <c r="G3353" s="27"/>
      <c r="H3353" s="28"/>
      <c r="I3353" s="26"/>
      <c r="J3353" s="29"/>
      <c r="K3353" s="28"/>
      <c r="L3353" s="30"/>
    </row>
    <row r="3354" spans="1:12" x14ac:dyDescent="0.25">
      <c r="A3354" s="31"/>
      <c r="B3354" s="32"/>
      <c r="C3354" s="32"/>
      <c r="D3354" s="32"/>
      <c r="E3354" s="32" t="s">
        <v>56</v>
      </c>
      <c r="F3354" s="33">
        <v>105</v>
      </c>
      <c r="G3354" s="34">
        <v>15.5</v>
      </c>
      <c r="H3354" s="35">
        <v>0.1</v>
      </c>
      <c r="I3354" s="33">
        <v>34</v>
      </c>
      <c r="J3354" s="36">
        <v>5</v>
      </c>
      <c r="K3354" s="35">
        <v>0.1</v>
      </c>
      <c r="L3354" s="37">
        <v>1.4000000000000001</v>
      </c>
    </row>
    <row r="3355" spans="1:12" x14ac:dyDescent="0.25">
      <c r="A3355" s="31"/>
      <c r="B3355" s="32"/>
      <c r="C3355" s="32"/>
      <c r="D3355" s="32"/>
      <c r="E3355" s="32" t="s">
        <v>57</v>
      </c>
      <c r="F3355" s="33">
        <v>23</v>
      </c>
      <c r="G3355" s="34">
        <v>6.1000000000000005</v>
      </c>
      <c r="H3355" s="35"/>
      <c r="I3355" s="33">
        <v>5</v>
      </c>
      <c r="J3355" s="36">
        <v>1.3</v>
      </c>
      <c r="K3355" s="35"/>
      <c r="L3355" s="37">
        <v>0.1</v>
      </c>
    </row>
    <row r="3356" spans="1:12" x14ac:dyDescent="0.25">
      <c r="A3356" s="31"/>
      <c r="B3356" s="32"/>
      <c r="C3356" s="32"/>
      <c r="D3356" s="32"/>
      <c r="E3356" s="32" t="s">
        <v>58</v>
      </c>
      <c r="F3356" s="33">
        <v>36</v>
      </c>
      <c r="G3356" s="34">
        <v>3.7</v>
      </c>
      <c r="H3356" s="35"/>
      <c r="I3356" s="33">
        <v>9</v>
      </c>
      <c r="J3356" s="36">
        <v>0.9</v>
      </c>
      <c r="K3356" s="35"/>
      <c r="L3356" s="37">
        <v>0.30000000000000004</v>
      </c>
    </row>
    <row r="3357" spans="1:12" x14ac:dyDescent="0.25">
      <c r="A3357" s="31"/>
      <c r="B3357" s="32"/>
      <c r="C3357" s="32"/>
      <c r="D3357" s="32"/>
      <c r="E3357" s="32" t="s">
        <v>59</v>
      </c>
      <c r="F3357" s="33">
        <v>1</v>
      </c>
      <c r="G3357" s="34">
        <v>0.4</v>
      </c>
      <c r="H3357" s="35"/>
      <c r="I3357" s="33"/>
      <c r="J3357" s="36"/>
      <c r="K3357" s="35"/>
      <c r="L3357" s="37"/>
    </row>
    <row r="3358" spans="1:12" x14ac:dyDescent="0.25">
      <c r="A3358" s="31"/>
      <c r="B3358" s="32"/>
      <c r="C3358" s="32"/>
      <c r="D3358" s="32"/>
      <c r="E3358" s="32" t="s">
        <v>60</v>
      </c>
      <c r="F3358" s="33">
        <v>32</v>
      </c>
      <c r="G3358" s="34">
        <v>20.400000000000002</v>
      </c>
      <c r="H3358" s="35">
        <v>0.2</v>
      </c>
      <c r="I3358" s="33">
        <v>1</v>
      </c>
      <c r="J3358" s="36">
        <v>0.60000000000000009</v>
      </c>
      <c r="K3358" s="35"/>
      <c r="L3358" s="37">
        <v>0.8</v>
      </c>
    </row>
    <row r="3359" spans="1:12" x14ac:dyDescent="0.25">
      <c r="A3359" s="31"/>
      <c r="B3359" s="32"/>
      <c r="C3359" s="32"/>
      <c r="D3359" s="32"/>
      <c r="E3359" s="32" t="s">
        <v>61</v>
      </c>
      <c r="F3359" s="33">
        <v>22</v>
      </c>
      <c r="G3359" s="34">
        <v>12.3</v>
      </c>
      <c r="H3359" s="35">
        <v>0.1</v>
      </c>
      <c r="I3359" s="33">
        <v>2</v>
      </c>
      <c r="J3359" s="36">
        <v>1.1000000000000001</v>
      </c>
      <c r="K3359" s="35"/>
      <c r="L3359" s="37">
        <v>1.2000000000000002</v>
      </c>
    </row>
    <row r="3360" spans="1:12" x14ac:dyDescent="0.25">
      <c r="A3360" s="31"/>
      <c r="B3360" s="32"/>
      <c r="C3360" s="32"/>
      <c r="D3360" s="32"/>
      <c r="E3360" s="32" t="s">
        <v>62</v>
      </c>
      <c r="F3360" s="33">
        <v>490</v>
      </c>
      <c r="G3360" s="34">
        <v>160.9</v>
      </c>
      <c r="H3360" s="35">
        <v>1</v>
      </c>
      <c r="I3360" s="33">
        <v>231</v>
      </c>
      <c r="J3360" s="36">
        <v>75.900000000000006</v>
      </c>
      <c r="K3360" s="35">
        <v>1.8</v>
      </c>
      <c r="L3360" s="37">
        <v>10.200000000000001</v>
      </c>
    </row>
    <row r="3361" spans="1:12" x14ac:dyDescent="0.25">
      <c r="A3361" s="31"/>
      <c r="B3361" s="32"/>
      <c r="C3361" s="32"/>
      <c r="D3361" s="32"/>
      <c r="E3361" s="32" t="s">
        <v>63</v>
      </c>
      <c r="F3361" s="33">
        <v>164</v>
      </c>
      <c r="G3361" s="34">
        <v>23.1</v>
      </c>
      <c r="H3361" s="35">
        <v>0.1</v>
      </c>
      <c r="I3361" s="33">
        <v>28</v>
      </c>
      <c r="J3361" s="36">
        <v>3.9000000000000004</v>
      </c>
      <c r="K3361" s="35">
        <v>0.1</v>
      </c>
      <c r="L3361" s="37">
        <v>2.1</v>
      </c>
    </row>
    <row r="3362" spans="1:12" x14ac:dyDescent="0.25">
      <c r="A3362" s="31"/>
      <c r="B3362" s="32"/>
      <c r="C3362" s="32"/>
      <c r="D3362" s="32"/>
      <c r="E3362" s="32" t="s">
        <v>64</v>
      </c>
      <c r="F3362" s="33">
        <v>9</v>
      </c>
      <c r="G3362" s="34">
        <v>4.9000000000000004</v>
      </c>
      <c r="H3362" s="35"/>
      <c r="I3362" s="33">
        <v>6</v>
      </c>
      <c r="J3362" s="36">
        <v>3.3000000000000003</v>
      </c>
      <c r="K3362" s="35">
        <v>0.1</v>
      </c>
      <c r="L3362" s="37">
        <v>0.5</v>
      </c>
    </row>
    <row r="3363" spans="1:12" x14ac:dyDescent="0.25">
      <c r="A3363" s="31"/>
      <c r="B3363" s="32"/>
      <c r="C3363" s="32"/>
      <c r="D3363" s="32"/>
      <c r="E3363" s="32" t="s">
        <v>65</v>
      </c>
      <c r="F3363" s="33">
        <v>2</v>
      </c>
      <c r="G3363" s="34">
        <v>0.8</v>
      </c>
      <c r="H3363" s="35"/>
      <c r="I3363" s="33"/>
      <c r="J3363" s="36"/>
      <c r="K3363" s="35"/>
      <c r="L3363" s="37"/>
    </row>
    <row r="3364" spans="1:12" x14ac:dyDescent="0.25">
      <c r="A3364" s="31"/>
      <c r="B3364" s="32"/>
      <c r="C3364" s="32"/>
      <c r="D3364" s="32"/>
      <c r="E3364" s="32" t="s">
        <v>66</v>
      </c>
      <c r="F3364" s="33">
        <v>57</v>
      </c>
      <c r="G3364" s="34">
        <v>11.9</v>
      </c>
      <c r="H3364" s="35">
        <v>0.1</v>
      </c>
      <c r="I3364" s="33">
        <v>13</v>
      </c>
      <c r="J3364" s="36">
        <v>2.7</v>
      </c>
      <c r="K3364" s="35">
        <v>0.1</v>
      </c>
      <c r="L3364" s="37">
        <v>0.9</v>
      </c>
    </row>
    <row r="3365" spans="1:12" x14ac:dyDescent="0.25">
      <c r="A3365" s="31"/>
      <c r="B3365" s="32"/>
      <c r="C3365" s="32"/>
      <c r="D3365" s="32"/>
      <c r="E3365" s="32" t="s">
        <v>67</v>
      </c>
      <c r="F3365" s="33">
        <v>27</v>
      </c>
      <c r="G3365" s="34">
        <v>13.5</v>
      </c>
      <c r="H3365" s="35">
        <v>0.2</v>
      </c>
      <c r="I3365" s="33">
        <v>2</v>
      </c>
      <c r="J3365" s="36">
        <v>1</v>
      </c>
      <c r="K3365" s="35">
        <v>0.1</v>
      </c>
      <c r="L3365" s="37">
        <v>1.3</v>
      </c>
    </row>
    <row r="3366" spans="1:12" x14ac:dyDescent="0.25">
      <c r="A3366" s="24"/>
      <c r="B3366" s="25"/>
      <c r="C3366" s="25"/>
      <c r="D3366" s="25" t="s">
        <v>13</v>
      </c>
      <c r="E3366" s="25"/>
      <c r="F3366" s="26">
        <v>968</v>
      </c>
      <c r="G3366" s="27">
        <v>20.3</v>
      </c>
      <c r="H3366" s="28">
        <v>0.1</v>
      </c>
      <c r="I3366" s="26">
        <v>331</v>
      </c>
      <c r="J3366" s="29">
        <v>6.9</v>
      </c>
      <c r="K3366" s="28">
        <v>0.2</v>
      </c>
      <c r="L3366" s="30">
        <v>1.5</v>
      </c>
    </row>
    <row r="3367" spans="1:12" x14ac:dyDescent="0.25">
      <c r="A3367" s="24"/>
      <c r="B3367" s="25"/>
      <c r="C3367" s="25"/>
      <c r="D3367" s="25" t="s">
        <v>68</v>
      </c>
      <c r="E3367" s="25"/>
      <c r="F3367" s="26"/>
      <c r="G3367" s="27"/>
      <c r="H3367" s="28"/>
      <c r="I3367" s="26"/>
      <c r="J3367" s="29"/>
      <c r="K3367" s="28"/>
      <c r="L3367" s="30"/>
    </row>
    <row r="3368" spans="1:12" x14ac:dyDescent="0.25">
      <c r="A3368" s="24"/>
      <c r="B3368" s="25"/>
      <c r="C3368" s="25"/>
      <c r="D3368" s="25" t="s">
        <v>71</v>
      </c>
      <c r="E3368" s="25"/>
      <c r="F3368" s="26">
        <v>66</v>
      </c>
      <c r="G3368" s="27">
        <v>30.200000000000003</v>
      </c>
      <c r="H3368" s="28">
        <v>0.2</v>
      </c>
      <c r="I3368" s="26">
        <v>14</v>
      </c>
      <c r="J3368" s="29">
        <v>6.4</v>
      </c>
      <c r="K3368" s="28">
        <v>0.2</v>
      </c>
      <c r="L3368" s="30">
        <v>2.4000000000000004</v>
      </c>
    </row>
    <row r="3369" spans="1:12" x14ac:dyDescent="0.25">
      <c r="A3369" s="38"/>
      <c r="B3369" s="39"/>
      <c r="C3369" s="39" t="s">
        <v>14</v>
      </c>
      <c r="D3369" s="39"/>
      <c r="E3369" s="39"/>
      <c r="F3369" s="40">
        <v>4622</v>
      </c>
      <c r="G3369" s="41">
        <v>24.1</v>
      </c>
      <c r="H3369" s="41">
        <v>0.1</v>
      </c>
      <c r="I3369" s="40">
        <v>1097</v>
      </c>
      <c r="J3369" s="41">
        <v>5.7</v>
      </c>
      <c r="K3369" s="41">
        <v>0.1</v>
      </c>
      <c r="L3369" s="41">
        <v>1.8</v>
      </c>
    </row>
    <row r="3370" spans="1:12" x14ac:dyDescent="0.25">
      <c r="A3370" s="20" t="s">
        <v>264</v>
      </c>
      <c r="B3370" s="21" t="s">
        <v>265</v>
      </c>
      <c r="C3370" s="21"/>
      <c r="D3370" s="21"/>
      <c r="E3370" s="21"/>
      <c r="F3370" s="22"/>
      <c r="G3370" s="23"/>
      <c r="H3370" s="23"/>
      <c r="I3370" s="22"/>
      <c r="J3370" s="23"/>
      <c r="K3370" s="23"/>
      <c r="L3370" s="23"/>
    </row>
    <row r="3371" spans="1:12" x14ac:dyDescent="0.25">
      <c r="A3371" s="24"/>
      <c r="B3371" s="25"/>
      <c r="C3371" s="25" t="s">
        <v>36</v>
      </c>
      <c r="D3371" s="25"/>
      <c r="E3371" s="25"/>
      <c r="F3371" s="26"/>
      <c r="G3371" s="27"/>
      <c r="H3371" s="28"/>
      <c r="I3371" s="26"/>
      <c r="J3371" s="29"/>
      <c r="K3371" s="28"/>
      <c r="L3371" s="30"/>
    </row>
    <row r="3372" spans="1:12" x14ac:dyDescent="0.25">
      <c r="A3372" s="24"/>
      <c r="B3372" s="25"/>
      <c r="C3372" s="25"/>
      <c r="D3372" s="25" t="s">
        <v>39</v>
      </c>
      <c r="E3372" s="25"/>
      <c r="F3372" s="26"/>
      <c r="G3372" s="27"/>
      <c r="H3372" s="28"/>
      <c r="I3372" s="26"/>
      <c r="J3372" s="29"/>
      <c r="K3372" s="28"/>
      <c r="L3372" s="30"/>
    </row>
    <row r="3373" spans="1:12" x14ac:dyDescent="0.25">
      <c r="A3373" s="31"/>
      <c r="B3373" s="32"/>
      <c r="C3373" s="32"/>
      <c r="D3373" s="32"/>
      <c r="E3373" s="32" t="s">
        <v>40</v>
      </c>
      <c r="F3373" s="33">
        <v>925</v>
      </c>
      <c r="G3373" s="34">
        <v>281.3</v>
      </c>
      <c r="H3373" s="35">
        <v>2.4000000000000004</v>
      </c>
      <c r="I3373" s="33">
        <v>9</v>
      </c>
      <c r="J3373" s="36">
        <v>2.7</v>
      </c>
      <c r="K3373" s="35">
        <v>0.1</v>
      </c>
      <c r="L3373" s="37">
        <v>26.900000000000002</v>
      </c>
    </row>
    <row r="3374" spans="1:12" x14ac:dyDescent="0.25">
      <c r="A3374" s="31"/>
      <c r="B3374" s="32"/>
      <c r="C3374" s="32"/>
      <c r="D3374" s="32"/>
      <c r="E3374" s="32" t="s">
        <v>41</v>
      </c>
      <c r="F3374" s="33">
        <v>2014</v>
      </c>
      <c r="G3374" s="34">
        <v>263.5</v>
      </c>
      <c r="H3374" s="35">
        <v>1.5</v>
      </c>
      <c r="I3374" s="33">
        <v>76</v>
      </c>
      <c r="J3374" s="36">
        <v>9.9</v>
      </c>
      <c r="K3374" s="35">
        <v>0.2</v>
      </c>
      <c r="L3374" s="37">
        <v>24.700000000000003</v>
      </c>
    </row>
    <row r="3375" spans="1:12" x14ac:dyDescent="0.25">
      <c r="A3375" s="31"/>
      <c r="B3375" s="32"/>
      <c r="C3375" s="32"/>
      <c r="D3375" s="32"/>
      <c r="E3375" s="32" t="s">
        <v>42</v>
      </c>
      <c r="F3375" s="33">
        <v>504</v>
      </c>
      <c r="G3375" s="34">
        <v>309.10000000000002</v>
      </c>
      <c r="H3375" s="35">
        <v>2</v>
      </c>
      <c r="I3375" s="33">
        <v>13</v>
      </c>
      <c r="J3375" s="36">
        <v>8</v>
      </c>
      <c r="K3375" s="35">
        <v>0.2</v>
      </c>
      <c r="L3375" s="37">
        <v>29.400000000000002</v>
      </c>
    </row>
    <row r="3376" spans="1:12" x14ac:dyDescent="0.25">
      <c r="A3376" s="31"/>
      <c r="B3376" s="32"/>
      <c r="C3376" s="32"/>
      <c r="D3376" s="32"/>
      <c r="E3376" s="32" t="s">
        <v>43</v>
      </c>
      <c r="F3376" s="33">
        <v>1879</v>
      </c>
      <c r="G3376" s="34">
        <v>266.90000000000003</v>
      </c>
      <c r="H3376" s="35">
        <v>1.5</v>
      </c>
      <c r="I3376" s="33">
        <v>69</v>
      </c>
      <c r="J3376" s="36">
        <v>9.8000000000000007</v>
      </c>
      <c r="K3376" s="35">
        <v>0.2</v>
      </c>
      <c r="L3376" s="37">
        <v>24.200000000000003</v>
      </c>
    </row>
    <row r="3377" spans="1:12" x14ac:dyDescent="0.25">
      <c r="A3377" s="31"/>
      <c r="B3377" s="32"/>
      <c r="C3377" s="32"/>
      <c r="D3377" s="32"/>
      <c r="E3377" s="32" t="s">
        <v>44</v>
      </c>
      <c r="F3377" s="33">
        <v>3092</v>
      </c>
      <c r="G3377" s="34">
        <v>612.5</v>
      </c>
      <c r="H3377" s="35">
        <v>2.7</v>
      </c>
      <c r="I3377" s="33">
        <v>61</v>
      </c>
      <c r="J3377" s="36">
        <v>12.100000000000001</v>
      </c>
      <c r="K3377" s="35">
        <v>0.2</v>
      </c>
      <c r="L3377" s="37">
        <v>40.400000000000006</v>
      </c>
    </row>
    <row r="3378" spans="1:12" x14ac:dyDescent="0.25">
      <c r="A3378" s="31"/>
      <c r="B3378" s="32"/>
      <c r="C3378" s="32"/>
      <c r="D3378" s="32"/>
      <c r="E3378" s="32" t="s">
        <v>45</v>
      </c>
      <c r="F3378" s="33">
        <v>1859</v>
      </c>
      <c r="G3378" s="34">
        <v>301.90000000000003</v>
      </c>
      <c r="H3378" s="35">
        <v>1.7000000000000002</v>
      </c>
      <c r="I3378" s="33">
        <v>48</v>
      </c>
      <c r="J3378" s="36">
        <v>7.8000000000000007</v>
      </c>
      <c r="K3378" s="35">
        <v>0.1</v>
      </c>
      <c r="L3378" s="37">
        <v>28.8</v>
      </c>
    </row>
    <row r="3379" spans="1:12" x14ac:dyDescent="0.25">
      <c r="A3379" s="31"/>
      <c r="B3379" s="32"/>
      <c r="C3379" s="32"/>
      <c r="D3379" s="32"/>
      <c r="E3379" s="32" t="s">
        <v>46</v>
      </c>
      <c r="F3379" s="33">
        <v>1989</v>
      </c>
      <c r="G3379" s="34">
        <v>292.60000000000002</v>
      </c>
      <c r="H3379" s="35">
        <v>1.8</v>
      </c>
      <c r="I3379" s="33">
        <v>60</v>
      </c>
      <c r="J3379" s="36">
        <v>8.8000000000000007</v>
      </c>
      <c r="K3379" s="35">
        <v>0.2</v>
      </c>
      <c r="L3379" s="37">
        <v>26.3</v>
      </c>
    </row>
    <row r="3380" spans="1:12" x14ac:dyDescent="0.25">
      <c r="A3380" s="31"/>
      <c r="B3380" s="32"/>
      <c r="C3380" s="32"/>
      <c r="D3380" s="32"/>
      <c r="E3380" s="32" t="s">
        <v>47</v>
      </c>
      <c r="F3380" s="33">
        <v>1468</v>
      </c>
      <c r="G3380" s="34">
        <v>203.8</v>
      </c>
      <c r="H3380" s="35">
        <v>1.2000000000000002</v>
      </c>
      <c r="I3380" s="33">
        <v>38</v>
      </c>
      <c r="J3380" s="36">
        <v>5.3000000000000007</v>
      </c>
      <c r="K3380" s="35">
        <v>0.1</v>
      </c>
      <c r="L3380" s="37">
        <v>19.400000000000002</v>
      </c>
    </row>
    <row r="3381" spans="1:12" x14ac:dyDescent="0.25">
      <c r="A3381" s="31"/>
      <c r="B3381" s="32"/>
      <c r="C3381" s="32"/>
      <c r="D3381" s="32"/>
      <c r="E3381" s="32" t="s">
        <v>48</v>
      </c>
      <c r="F3381" s="33">
        <v>4219</v>
      </c>
      <c r="G3381" s="34">
        <v>214.10000000000002</v>
      </c>
      <c r="H3381" s="35">
        <v>1.3</v>
      </c>
      <c r="I3381" s="33">
        <v>182</v>
      </c>
      <c r="J3381" s="36">
        <v>9.2000000000000011</v>
      </c>
      <c r="K3381" s="35">
        <v>0.2</v>
      </c>
      <c r="L3381" s="37">
        <v>20</v>
      </c>
    </row>
    <row r="3382" spans="1:12" x14ac:dyDescent="0.25">
      <c r="A3382" s="31"/>
      <c r="B3382" s="32"/>
      <c r="C3382" s="32"/>
      <c r="D3382" s="32"/>
      <c r="E3382" s="32" t="s">
        <v>49</v>
      </c>
      <c r="F3382" s="33">
        <v>643</v>
      </c>
      <c r="G3382" s="34">
        <v>149.80000000000001</v>
      </c>
      <c r="H3382" s="35">
        <v>1</v>
      </c>
      <c r="I3382" s="33">
        <v>61</v>
      </c>
      <c r="J3382" s="36">
        <v>14.200000000000001</v>
      </c>
      <c r="K3382" s="35">
        <v>0.30000000000000004</v>
      </c>
      <c r="L3382" s="37">
        <v>13.5</v>
      </c>
    </row>
    <row r="3383" spans="1:12" x14ac:dyDescent="0.25">
      <c r="A3383" s="31"/>
      <c r="B3383" s="32"/>
      <c r="C3383" s="32"/>
      <c r="D3383" s="32"/>
      <c r="E3383" s="32" t="s">
        <v>50</v>
      </c>
      <c r="F3383" s="33">
        <v>1961</v>
      </c>
      <c r="G3383" s="34">
        <v>261.2</v>
      </c>
      <c r="H3383" s="35">
        <v>1.5</v>
      </c>
      <c r="I3383" s="33">
        <v>76</v>
      </c>
      <c r="J3383" s="36">
        <v>10.100000000000001</v>
      </c>
      <c r="K3383" s="35">
        <v>0.2</v>
      </c>
      <c r="L3383" s="37">
        <v>25.1</v>
      </c>
    </row>
    <row r="3384" spans="1:12" x14ac:dyDescent="0.25">
      <c r="A3384" s="31"/>
      <c r="B3384" s="32"/>
      <c r="C3384" s="32"/>
      <c r="D3384" s="32"/>
      <c r="E3384" s="32" t="s">
        <v>51</v>
      </c>
      <c r="F3384" s="33">
        <v>8175</v>
      </c>
      <c r="G3384" s="34">
        <v>173.60000000000002</v>
      </c>
      <c r="H3384" s="35">
        <v>1</v>
      </c>
      <c r="I3384" s="33">
        <v>557</v>
      </c>
      <c r="J3384" s="36">
        <v>11.8</v>
      </c>
      <c r="K3384" s="35">
        <v>0.2</v>
      </c>
      <c r="L3384" s="37">
        <v>15.700000000000001</v>
      </c>
    </row>
    <row r="3385" spans="1:12" x14ac:dyDescent="0.25">
      <c r="A3385" s="31"/>
      <c r="B3385" s="32"/>
      <c r="C3385" s="32"/>
      <c r="D3385" s="32"/>
      <c r="E3385" s="32" t="s">
        <v>52</v>
      </c>
      <c r="F3385" s="33">
        <v>383</v>
      </c>
      <c r="G3385" s="34">
        <v>257.10000000000002</v>
      </c>
      <c r="H3385" s="35">
        <v>1.4000000000000001</v>
      </c>
      <c r="I3385" s="33">
        <v>10</v>
      </c>
      <c r="J3385" s="36">
        <v>6.7</v>
      </c>
      <c r="K3385" s="35">
        <v>0.1</v>
      </c>
      <c r="L3385" s="37">
        <v>24.8</v>
      </c>
    </row>
    <row r="3386" spans="1:12" x14ac:dyDescent="0.25">
      <c r="A3386" s="31"/>
      <c r="B3386" s="32"/>
      <c r="C3386" s="32"/>
      <c r="D3386" s="32"/>
      <c r="E3386" s="32" t="s">
        <v>53</v>
      </c>
      <c r="F3386" s="33">
        <v>1959</v>
      </c>
      <c r="G3386" s="34">
        <v>391.20000000000005</v>
      </c>
      <c r="H3386" s="35">
        <v>2.1</v>
      </c>
      <c r="I3386" s="33">
        <v>102</v>
      </c>
      <c r="J3386" s="36">
        <v>20.400000000000002</v>
      </c>
      <c r="K3386" s="35">
        <v>0.30000000000000004</v>
      </c>
      <c r="L3386" s="37">
        <v>36.4</v>
      </c>
    </row>
    <row r="3387" spans="1:12" x14ac:dyDescent="0.25">
      <c r="A3387" s="31"/>
      <c r="B3387" s="32"/>
      <c r="C3387" s="32"/>
      <c r="D3387" s="32"/>
      <c r="E3387" s="32" t="s">
        <v>54</v>
      </c>
      <c r="F3387" s="33">
        <v>3001</v>
      </c>
      <c r="G3387" s="34">
        <v>258.40000000000003</v>
      </c>
      <c r="H3387" s="35">
        <v>1.4000000000000001</v>
      </c>
      <c r="I3387" s="33">
        <v>117</v>
      </c>
      <c r="J3387" s="36">
        <v>10.100000000000001</v>
      </c>
      <c r="K3387" s="35">
        <v>0.2</v>
      </c>
      <c r="L3387" s="37">
        <v>24.700000000000003</v>
      </c>
    </row>
    <row r="3388" spans="1:12" x14ac:dyDescent="0.25">
      <c r="A3388" s="24"/>
      <c r="B3388" s="25"/>
      <c r="C3388" s="25"/>
      <c r="D3388" s="25" t="s">
        <v>12</v>
      </c>
      <c r="E3388" s="25"/>
      <c r="F3388" s="26">
        <v>34071</v>
      </c>
      <c r="G3388" s="27">
        <v>240.7</v>
      </c>
      <c r="H3388" s="28">
        <v>1.4000000000000001</v>
      </c>
      <c r="I3388" s="26">
        <v>1479</v>
      </c>
      <c r="J3388" s="29">
        <v>10.5</v>
      </c>
      <c r="K3388" s="28">
        <v>0.2</v>
      </c>
      <c r="L3388" s="30">
        <v>21.700000000000003</v>
      </c>
    </row>
    <row r="3389" spans="1:12" x14ac:dyDescent="0.25">
      <c r="A3389" s="24"/>
      <c r="B3389" s="25"/>
      <c r="C3389" s="25"/>
      <c r="D3389" s="25" t="s">
        <v>55</v>
      </c>
      <c r="E3389" s="25"/>
      <c r="F3389" s="26"/>
      <c r="G3389" s="27"/>
      <c r="H3389" s="28"/>
      <c r="I3389" s="26"/>
      <c r="J3389" s="29"/>
      <c r="K3389" s="28"/>
      <c r="L3389" s="30"/>
    </row>
    <row r="3390" spans="1:12" x14ac:dyDescent="0.25">
      <c r="A3390" s="31"/>
      <c r="B3390" s="32"/>
      <c r="C3390" s="32"/>
      <c r="D3390" s="32"/>
      <c r="E3390" s="32" t="s">
        <v>56</v>
      </c>
      <c r="F3390" s="33">
        <v>1924</v>
      </c>
      <c r="G3390" s="34">
        <v>284.60000000000002</v>
      </c>
      <c r="H3390" s="35">
        <v>1.8</v>
      </c>
      <c r="I3390" s="33">
        <v>49</v>
      </c>
      <c r="J3390" s="36">
        <v>7.2</v>
      </c>
      <c r="K3390" s="35">
        <v>0.2</v>
      </c>
      <c r="L3390" s="37">
        <v>26.400000000000002</v>
      </c>
    </row>
    <row r="3391" spans="1:12" x14ac:dyDescent="0.25">
      <c r="A3391" s="31"/>
      <c r="B3391" s="32"/>
      <c r="C3391" s="32"/>
      <c r="D3391" s="32"/>
      <c r="E3391" s="32" t="s">
        <v>57</v>
      </c>
      <c r="F3391" s="33">
        <v>1276</v>
      </c>
      <c r="G3391" s="34">
        <v>338.3</v>
      </c>
      <c r="H3391" s="35">
        <v>2.1</v>
      </c>
      <c r="I3391" s="33">
        <v>42</v>
      </c>
      <c r="J3391" s="36">
        <v>11.100000000000001</v>
      </c>
      <c r="K3391" s="35">
        <v>0.2</v>
      </c>
      <c r="L3391" s="37">
        <v>32.4</v>
      </c>
    </row>
    <row r="3392" spans="1:12" x14ac:dyDescent="0.25">
      <c r="A3392" s="31"/>
      <c r="B3392" s="32"/>
      <c r="C3392" s="32"/>
      <c r="D3392" s="32"/>
      <c r="E3392" s="32" t="s">
        <v>58</v>
      </c>
      <c r="F3392" s="33">
        <v>1809</v>
      </c>
      <c r="G3392" s="34">
        <v>186</v>
      </c>
      <c r="H3392" s="35">
        <v>1.1000000000000001</v>
      </c>
      <c r="I3392" s="33">
        <v>57</v>
      </c>
      <c r="J3392" s="36">
        <v>5.9</v>
      </c>
      <c r="K3392" s="35">
        <v>0.1</v>
      </c>
      <c r="L3392" s="37">
        <v>17.600000000000001</v>
      </c>
    </row>
    <row r="3393" spans="1:12" x14ac:dyDescent="0.25">
      <c r="A3393" s="31"/>
      <c r="B3393" s="32"/>
      <c r="C3393" s="32"/>
      <c r="D3393" s="32"/>
      <c r="E3393" s="32" t="s">
        <v>59</v>
      </c>
      <c r="F3393" s="33">
        <v>701</v>
      </c>
      <c r="G3393" s="34">
        <v>248.10000000000002</v>
      </c>
      <c r="H3393" s="35">
        <v>2</v>
      </c>
      <c r="I3393" s="33">
        <v>16</v>
      </c>
      <c r="J3393" s="36">
        <v>5.7</v>
      </c>
      <c r="K3393" s="35">
        <v>0.2</v>
      </c>
      <c r="L3393" s="37">
        <v>21.8</v>
      </c>
    </row>
    <row r="3394" spans="1:12" x14ac:dyDescent="0.25">
      <c r="A3394" s="31"/>
      <c r="B3394" s="32"/>
      <c r="C3394" s="32"/>
      <c r="D3394" s="32"/>
      <c r="E3394" s="32" t="s">
        <v>60</v>
      </c>
      <c r="F3394" s="33">
        <v>198</v>
      </c>
      <c r="G3394" s="34">
        <v>126.5</v>
      </c>
      <c r="H3394" s="35">
        <v>1.2000000000000002</v>
      </c>
      <c r="I3394" s="33">
        <v>8</v>
      </c>
      <c r="J3394" s="36">
        <v>5.1000000000000005</v>
      </c>
      <c r="K3394" s="35">
        <v>0.2</v>
      </c>
      <c r="L3394" s="37">
        <v>9.2000000000000011</v>
      </c>
    </row>
    <row r="3395" spans="1:12" x14ac:dyDescent="0.25">
      <c r="A3395" s="31"/>
      <c r="B3395" s="32"/>
      <c r="C3395" s="32"/>
      <c r="D3395" s="32"/>
      <c r="E3395" s="32" t="s">
        <v>61</v>
      </c>
      <c r="F3395" s="33">
        <v>311</v>
      </c>
      <c r="G3395" s="34">
        <v>174.10000000000002</v>
      </c>
      <c r="H3395" s="35">
        <v>1.3</v>
      </c>
      <c r="I3395" s="33">
        <v>20</v>
      </c>
      <c r="J3395" s="36">
        <v>11.200000000000001</v>
      </c>
      <c r="K3395" s="35">
        <v>0.30000000000000004</v>
      </c>
      <c r="L3395" s="37">
        <v>16.5</v>
      </c>
    </row>
    <row r="3396" spans="1:12" x14ac:dyDescent="0.25">
      <c r="A3396" s="31"/>
      <c r="B3396" s="32"/>
      <c r="C3396" s="32"/>
      <c r="D3396" s="32"/>
      <c r="E3396" s="32" t="s">
        <v>62</v>
      </c>
      <c r="F3396" s="33">
        <v>929</v>
      </c>
      <c r="G3396" s="34">
        <v>305.10000000000002</v>
      </c>
      <c r="H3396" s="35">
        <v>2</v>
      </c>
      <c r="I3396" s="33">
        <v>44</v>
      </c>
      <c r="J3396" s="36">
        <v>14.5</v>
      </c>
      <c r="K3396" s="35">
        <v>0.30000000000000004</v>
      </c>
      <c r="L3396" s="37">
        <v>28.5</v>
      </c>
    </row>
    <row r="3397" spans="1:12" x14ac:dyDescent="0.25">
      <c r="A3397" s="31"/>
      <c r="B3397" s="32"/>
      <c r="C3397" s="32"/>
      <c r="D3397" s="32"/>
      <c r="E3397" s="32" t="s">
        <v>63</v>
      </c>
      <c r="F3397" s="33">
        <v>2298</v>
      </c>
      <c r="G3397" s="34">
        <v>324.20000000000005</v>
      </c>
      <c r="H3397" s="35">
        <v>2</v>
      </c>
      <c r="I3397" s="33">
        <v>60</v>
      </c>
      <c r="J3397" s="36">
        <v>8.5</v>
      </c>
      <c r="K3397" s="35">
        <v>0.2</v>
      </c>
      <c r="L3397" s="37">
        <v>30.5</v>
      </c>
    </row>
    <row r="3398" spans="1:12" x14ac:dyDescent="0.25">
      <c r="A3398" s="31"/>
      <c r="B3398" s="32"/>
      <c r="C3398" s="32"/>
      <c r="D3398" s="32"/>
      <c r="E3398" s="32" t="s">
        <v>64</v>
      </c>
      <c r="F3398" s="33">
        <v>438</v>
      </c>
      <c r="G3398" s="34">
        <v>240.5</v>
      </c>
      <c r="H3398" s="35">
        <v>1.6</v>
      </c>
      <c r="I3398" s="33">
        <v>14</v>
      </c>
      <c r="J3398" s="36">
        <v>7.7</v>
      </c>
      <c r="K3398" s="35">
        <v>0.2</v>
      </c>
      <c r="L3398" s="37">
        <v>22</v>
      </c>
    </row>
    <row r="3399" spans="1:12" x14ac:dyDescent="0.25">
      <c r="A3399" s="31"/>
      <c r="B3399" s="32"/>
      <c r="C3399" s="32"/>
      <c r="D3399" s="32"/>
      <c r="E3399" s="32" t="s">
        <v>65</v>
      </c>
      <c r="F3399" s="33">
        <v>697</v>
      </c>
      <c r="G3399" s="34">
        <v>265</v>
      </c>
      <c r="H3399" s="35">
        <v>2.3000000000000003</v>
      </c>
      <c r="I3399" s="33">
        <v>15</v>
      </c>
      <c r="J3399" s="36">
        <v>5.7</v>
      </c>
      <c r="K3399" s="35">
        <v>0.1</v>
      </c>
      <c r="L3399" s="37">
        <v>25.3</v>
      </c>
    </row>
    <row r="3400" spans="1:12" x14ac:dyDescent="0.25">
      <c r="A3400" s="31"/>
      <c r="B3400" s="32"/>
      <c r="C3400" s="32"/>
      <c r="D3400" s="32"/>
      <c r="E3400" s="32" t="s">
        <v>66</v>
      </c>
      <c r="F3400" s="33">
        <v>1073</v>
      </c>
      <c r="G3400" s="34">
        <v>224.9</v>
      </c>
      <c r="H3400" s="35">
        <v>1.5</v>
      </c>
      <c r="I3400" s="33">
        <v>60</v>
      </c>
      <c r="J3400" s="36">
        <v>12.600000000000001</v>
      </c>
      <c r="K3400" s="35">
        <v>0.30000000000000004</v>
      </c>
      <c r="L3400" s="37">
        <v>21.3</v>
      </c>
    </row>
    <row r="3401" spans="1:12" x14ac:dyDescent="0.25">
      <c r="A3401" s="31"/>
      <c r="B3401" s="32"/>
      <c r="C3401" s="32"/>
      <c r="D3401" s="32"/>
      <c r="E3401" s="32" t="s">
        <v>67</v>
      </c>
      <c r="F3401" s="33">
        <v>343</v>
      </c>
      <c r="G3401" s="34">
        <v>171.3</v>
      </c>
      <c r="H3401" s="35">
        <v>2</v>
      </c>
      <c r="I3401" s="33">
        <v>16</v>
      </c>
      <c r="J3401" s="36">
        <v>8</v>
      </c>
      <c r="K3401" s="35">
        <v>0.5</v>
      </c>
      <c r="L3401" s="37">
        <v>16.8</v>
      </c>
    </row>
    <row r="3402" spans="1:12" x14ac:dyDescent="0.25">
      <c r="A3402" s="24"/>
      <c r="B3402" s="25"/>
      <c r="C3402" s="25"/>
      <c r="D3402" s="25" t="s">
        <v>13</v>
      </c>
      <c r="E3402" s="25"/>
      <c r="F3402" s="26">
        <v>11997</v>
      </c>
      <c r="G3402" s="27">
        <v>251</v>
      </c>
      <c r="H3402" s="28">
        <v>1.7000000000000002</v>
      </c>
      <c r="I3402" s="26">
        <v>401</v>
      </c>
      <c r="J3402" s="29">
        <v>8.4</v>
      </c>
      <c r="K3402" s="28">
        <v>0.2</v>
      </c>
      <c r="L3402" s="30">
        <v>23.5</v>
      </c>
    </row>
    <row r="3403" spans="1:12" x14ac:dyDescent="0.25">
      <c r="A3403" s="24"/>
      <c r="B3403" s="25"/>
      <c r="C3403" s="25"/>
      <c r="D3403" s="25" t="s">
        <v>68</v>
      </c>
      <c r="E3403" s="25"/>
      <c r="F3403" s="26"/>
      <c r="G3403" s="27"/>
      <c r="H3403" s="28"/>
      <c r="I3403" s="26"/>
      <c r="J3403" s="29"/>
      <c r="K3403" s="28"/>
      <c r="L3403" s="30"/>
    </row>
    <row r="3404" spans="1:12" x14ac:dyDescent="0.25">
      <c r="A3404" s="24"/>
      <c r="B3404" s="25"/>
      <c r="C3404" s="25"/>
      <c r="D3404" s="25" t="s">
        <v>71</v>
      </c>
      <c r="E3404" s="25"/>
      <c r="F3404" s="26">
        <v>723</v>
      </c>
      <c r="G3404" s="27">
        <v>330.5</v>
      </c>
      <c r="H3404" s="28">
        <v>2.1</v>
      </c>
      <c r="I3404" s="26">
        <v>19</v>
      </c>
      <c r="J3404" s="29">
        <v>8.7000000000000011</v>
      </c>
      <c r="K3404" s="28">
        <v>0.2</v>
      </c>
      <c r="L3404" s="30">
        <v>21.400000000000002</v>
      </c>
    </row>
    <row r="3405" spans="1:12" x14ac:dyDescent="0.25">
      <c r="A3405" s="38"/>
      <c r="B3405" s="39"/>
      <c r="C3405" s="39" t="s">
        <v>14</v>
      </c>
      <c r="D3405" s="39"/>
      <c r="E3405" s="39"/>
      <c r="F3405" s="40">
        <v>46791</v>
      </c>
      <c r="G3405" s="41">
        <v>244.3</v>
      </c>
      <c r="H3405" s="41">
        <v>1.5</v>
      </c>
      <c r="I3405" s="40">
        <v>1899</v>
      </c>
      <c r="J3405" s="41">
        <v>9.9</v>
      </c>
      <c r="K3405" s="41">
        <v>0.2</v>
      </c>
      <c r="L3405" s="41">
        <v>22.200000000000003</v>
      </c>
    </row>
    <row r="3406" spans="1:12" x14ac:dyDescent="0.25">
      <c r="A3406" s="20" t="s">
        <v>266</v>
      </c>
      <c r="B3406" s="21" t="s">
        <v>267</v>
      </c>
      <c r="C3406" s="21"/>
      <c r="D3406" s="21"/>
      <c r="E3406" s="21"/>
      <c r="F3406" s="22"/>
      <c r="G3406" s="23"/>
      <c r="H3406" s="23"/>
      <c r="I3406" s="22"/>
      <c r="J3406" s="23"/>
      <c r="K3406" s="23"/>
      <c r="L3406" s="23"/>
    </row>
    <row r="3407" spans="1:12" x14ac:dyDescent="0.25">
      <c r="A3407" s="24"/>
      <c r="B3407" s="25"/>
      <c r="C3407" s="25" t="s">
        <v>36</v>
      </c>
      <c r="D3407" s="25"/>
      <c r="E3407" s="25"/>
      <c r="F3407" s="26"/>
      <c r="G3407" s="27"/>
      <c r="H3407" s="28"/>
      <c r="I3407" s="26"/>
      <c r="J3407" s="29"/>
      <c r="K3407" s="28"/>
      <c r="L3407" s="30"/>
    </row>
    <row r="3408" spans="1:12" x14ac:dyDescent="0.25">
      <c r="A3408" s="24"/>
      <c r="B3408" s="25"/>
      <c r="C3408" s="25"/>
      <c r="D3408" s="25" t="s">
        <v>39</v>
      </c>
      <c r="E3408" s="25"/>
      <c r="F3408" s="26"/>
      <c r="G3408" s="27"/>
      <c r="H3408" s="28"/>
      <c r="I3408" s="26"/>
      <c r="J3408" s="29"/>
      <c r="K3408" s="28"/>
      <c r="L3408" s="30"/>
    </row>
    <row r="3409" spans="1:12" x14ac:dyDescent="0.25">
      <c r="A3409" s="31"/>
      <c r="B3409" s="32"/>
      <c r="C3409" s="32"/>
      <c r="D3409" s="32"/>
      <c r="E3409" s="32" t="s">
        <v>40</v>
      </c>
      <c r="F3409" s="33">
        <v>1167</v>
      </c>
      <c r="G3409" s="34">
        <v>354.90000000000003</v>
      </c>
      <c r="H3409" s="35">
        <v>3</v>
      </c>
      <c r="I3409" s="33">
        <v>75</v>
      </c>
      <c r="J3409" s="36">
        <v>22.8</v>
      </c>
      <c r="K3409" s="35">
        <v>0.9</v>
      </c>
      <c r="L3409" s="37">
        <v>31.1</v>
      </c>
    </row>
    <row r="3410" spans="1:12" x14ac:dyDescent="0.25">
      <c r="A3410" s="31"/>
      <c r="B3410" s="32"/>
      <c r="C3410" s="32"/>
      <c r="D3410" s="32"/>
      <c r="E3410" s="32" t="s">
        <v>41</v>
      </c>
      <c r="F3410" s="33">
        <v>2646</v>
      </c>
      <c r="G3410" s="34">
        <v>346.20000000000005</v>
      </c>
      <c r="H3410" s="35">
        <v>1.9000000000000001</v>
      </c>
      <c r="I3410" s="33">
        <v>278</v>
      </c>
      <c r="J3410" s="36">
        <v>36.4</v>
      </c>
      <c r="K3410" s="35">
        <v>0.8</v>
      </c>
      <c r="L3410" s="37">
        <v>29.6</v>
      </c>
    </row>
    <row r="3411" spans="1:12" x14ac:dyDescent="0.25">
      <c r="A3411" s="31"/>
      <c r="B3411" s="32"/>
      <c r="C3411" s="32"/>
      <c r="D3411" s="32"/>
      <c r="E3411" s="32" t="s">
        <v>42</v>
      </c>
      <c r="F3411" s="33">
        <v>654</v>
      </c>
      <c r="G3411" s="34">
        <v>401.20000000000005</v>
      </c>
      <c r="H3411" s="35">
        <v>2.6</v>
      </c>
      <c r="I3411" s="33">
        <v>44</v>
      </c>
      <c r="J3411" s="36">
        <v>27</v>
      </c>
      <c r="K3411" s="35">
        <v>0.60000000000000009</v>
      </c>
      <c r="L3411" s="37">
        <v>37.800000000000004</v>
      </c>
    </row>
    <row r="3412" spans="1:12" x14ac:dyDescent="0.25">
      <c r="A3412" s="31"/>
      <c r="B3412" s="32"/>
      <c r="C3412" s="32"/>
      <c r="D3412" s="32"/>
      <c r="E3412" s="32" t="s">
        <v>43</v>
      </c>
      <c r="F3412" s="33">
        <v>2240</v>
      </c>
      <c r="G3412" s="34">
        <v>318.20000000000005</v>
      </c>
      <c r="H3412" s="35">
        <v>1.8</v>
      </c>
      <c r="I3412" s="33">
        <v>114</v>
      </c>
      <c r="J3412" s="36">
        <v>16.2</v>
      </c>
      <c r="K3412" s="35">
        <v>0.30000000000000004</v>
      </c>
      <c r="L3412" s="37">
        <v>28.400000000000002</v>
      </c>
    </row>
    <row r="3413" spans="1:12" x14ac:dyDescent="0.25">
      <c r="A3413" s="31"/>
      <c r="B3413" s="32"/>
      <c r="C3413" s="32"/>
      <c r="D3413" s="32"/>
      <c r="E3413" s="32" t="s">
        <v>44</v>
      </c>
      <c r="F3413" s="33">
        <v>1281</v>
      </c>
      <c r="G3413" s="34">
        <v>253.8</v>
      </c>
      <c r="H3413" s="35">
        <v>1.1000000000000001</v>
      </c>
      <c r="I3413" s="33">
        <v>46</v>
      </c>
      <c r="J3413" s="36">
        <v>9.1</v>
      </c>
      <c r="K3413" s="35">
        <v>0.1</v>
      </c>
      <c r="L3413" s="37">
        <v>21.8</v>
      </c>
    </row>
    <row r="3414" spans="1:12" x14ac:dyDescent="0.25">
      <c r="A3414" s="31"/>
      <c r="B3414" s="32"/>
      <c r="C3414" s="32"/>
      <c r="D3414" s="32"/>
      <c r="E3414" s="32" t="s">
        <v>45</v>
      </c>
      <c r="F3414" s="33">
        <v>2531</v>
      </c>
      <c r="G3414" s="34">
        <v>411</v>
      </c>
      <c r="H3414" s="35">
        <v>2.3000000000000003</v>
      </c>
      <c r="I3414" s="33">
        <v>119</v>
      </c>
      <c r="J3414" s="36">
        <v>19.3</v>
      </c>
      <c r="K3414" s="35">
        <v>0.30000000000000004</v>
      </c>
      <c r="L3414" s="37">
        <v>38.700000000000003</v>
      </c>
    </row>
    <row r="3415" spans="1:12" x14ac:dyDescent="0.25">
      <c r="A3415" s="31"/>
      <c r="B3415" s="32"/>
      <c r="C3415" s="32"/>
      <c r="D3415" s="32"/>
      <c r="E3415" s="32" t="s">
        <v>46</v>
      </c>
      <c r="F3415" s="33">
        <v>3891</v>
      </c>
      <c r="G3415" s="34">
        <v>572.30000000000007</v>
      </c>
      <c r="H3415" s="35">
        <v>3.6</v>
      </c>
      <c r="I3415" s="33">
        <v>262</v>
      </c>
      <c r="J3415" s="36">
        <v>38.5</v>
      </c>
      <c r="K3415" s="35">
        <v>0.8</v>
      </c>
      <c r="L3415" s="37">
        <v>48.900000000000006</v>
      </c>
    </row>
    <row r="3416" spans="1:12" x14ac:dyDescent="0.25">
      <c r="A3416" s="31"/>
      <c r="B3416" s="32"/>
      <c r="C3416" s="32"/>
      <c r="D3416" s="32"/>
      <c r="E3416" s="32" t="s">
        <v>47</v>
      </c>
      <c r="F3416" s="33">
        <v>2106</v>
      </c>
      <c r="G3416" s="34">
        <v>292.40000000000003</v>
      </c>
      <c r="H3416" s="35">
        <v>1.7000000000000002</v>
      </c>
      <c r="I3416" s="33">
        <v>62</v>
      </c>
      <c r="J3416" s="36">
        <v>8.6</v>
      </c>
      <c r="K3416" s="35">
        <v>0.1</v>
      </c>
      <c r="L3416" s="37">
        <v>27.1</v>
      </c>
    </row>
    <row r="3417" spans="1:12" x14ac:dyDescent="0.25">
      <c r="A3417" s="31"/>
      <c r="B3417" s="32"/>
      <c r="C3417" s="32"/>
      <c r="D3417" s="32"/>
      <c r="E3417" s="32" t="s">
        <v>48</v>
      </c>
      <c r="F3417" s="33">
        <v>8194</v>
      </c>
      <c r="G3417" s="34">
        <v>415.8</v>
      </c>
      <c r="H3417" s="35">
        <v>2.5</v>
      </c>
      <c r="I3417" s="33">
        <v>765</v>
      </c>
      <c r="J3417" s="36">
        <v>38.800000000000004</v>
      </c>
      <c r="K3417" s="35">
        <v>0.70000000000000007</v>
      </c>
      <c r="L3417" s="37">
        <v>35</v>
      </c>
    </row>
    <row r="3418" spans="1:12" x14ac:dyDescent="0.25">
      <c r="A3418" s="31"/>
      <c r="B3418" s="32"/>
      <c r="C3418" s="32"/>
      <c r="D3418" s="32"/>
      <c r="E3418" s="32" t="s">
        <v>49</v>
      </c>
      <c r="F3418" s="33">
        <v>1017</v>
      </c>
      <c r="G3418" s="34">
        <v>236.9</v>
      </c>
      <c r="H3418" s="35">
        <v>1.5</v>
      </c>
      <c r="I3418" s="33">
        <v>136</v>
      </c>
      <c r="J3418" s="36">
        <v>31.700000000000003</v>
      </c>
      <c r="K3418" s="35">
        <v>0.60000000000000009</v>
      </c>
      <c r="L3418" s="37">
        <v>20.6</v>
      </c>
    </row>
    <row r="3419" spans="1:12" x14ac:dyDescent="0.25">
      <c r="A3419" s="31"/>
      <c r="B3419" s="32"/>
      <c r="C3419" s="32"/>
      <c r="D3419" s="32"/>
      <c r="E3419" s="32" t="s">
        <v>50</v>
      </c>
      <c r="F3419" s="33">
        <v>2617</v>
      </c>
      <c r="G3419" s="34">
        <v>348.6</v>
      </c>
      <c r="H3419" s="35">
        <v>2</v>
      </c>
      <c r="I3419" s="33">
        <v>125</v>
      </c>
      <c r="J3419" s="36">
        <v>16.600000000000001</v>
      </c>
      <c r="K3419" s="35">
        <v>0.30000000000000004</v>
      </c>
      <c r="L3419" s="37">
        <v>33.1</v>
      </c>
    </row>
    <row r="3420" spans="1:12" x14ac:dyDescent="0.25">
      <c r="A3420" s="31"/>
      <c r="B3420" s="32"/>
      <c r="C3420" s="32"/>
      <c r="D3420" s="32"/>
      <c r="E3420" s="32" t="s">
        <v>51</v>
      </c>
      <c r="F3420" s="33">
        <v>13731</v>
      </c>
      <c r="G3420" s="34">
        <v>291.5</v>
      </c>
      <c r="H3420" s="35">
        <v>1.7000000000000002</v>
      </c>
      <c r="I3420" s="33">
        <v>1440</v>
      </c>
      <c r="J3420" s="36">
        <v>30.6</v>
      </c>
      <c r="K3420" s="35">
        <v>0.5</v>
      </c>
      <c r="L3420" s="37">
        <v>24.8</v>
      </c>
    </row>
    <row r="3421" spans="1:12" x14ac:dyDescent="0.25">
      <c r="A3421" s="31"/>
      <c r="B3421" s="32"/>
      <c r="C3421" s="32"/>
      <c r="D3421" s="32"/>
      <c r="E3421" s="32" t="s">
        <v>52</v>
      </c>
      <c r="F3421" s="33">
        <v>745</v>
      </c>
      <c r="G3421" s="34">
        <v>500.20000000000005</v>
      </c>
      <c r="H3421" s="35">
        <v>2.8000000000000003</v>
      </c>
      <c r="I3421" s="33">
        <v>37</v>
      </c>
      <c r="J3421" s="36">
        <v>24.8</v>
      </c>
      <c r="K3421" s="35">
        <v>0.5</v>
      </c>
      <c r="L3421" s="37">
        <v>47.900000000000006</v>
      </c>
    </row>
    <row r="3422" spans="1:12" x14ac:dyDescent="0.25">
      <c r="A3422" s="31"/>
      <c r="B3422" s="32"/>
      <c r="C3422" s="32"/>
      <c r="D3422" s="32"/>
      <c r="E3422" s="32" t="s">
        <v>53</v>
      </c>
      <c r="F3422" s="33">
        <v>1582</v>
      </c>
      <c r="G3422" s="34">
        <v>315.90000000000003</v>
      </c>
      <c r="H3422" s="35">
        <v>1.7000000000000002</v>
      </c>
      <c r="I3422" s="33">
        <v>294</v>
      </c>
      <c r="J3422" s="36">
        <v>58.7</v>
      </c>
      <c r="K3422" s="35">
        <v>0.9</v>
      </c>
      <c r="L3422" s="37">
        <v>28.6</v>
      </c>
    </row>
    <row r="3423" spans="1:12" x14ac:dyDescent="0.25">
      <c r="A3423" s="31"/>
      <c r="B3423" s="32"/>
      <c r="C3423" s="32"/>
      <c r="D3423" s="32"/>
      <c r="E3423" s="32" t="s">
        <v>54</v>
      </c>
      <c r="F3423" s="33">
        <v>5636</v>
      </c>
      <c r="G3423" s="34">
        <v>485.40000000000003</v>
      </c>
      <c r="H3423" s="35">
        <v>2.7</v>
      </c>
      <c r="I3423" s="33">
        <v>478</v>
      </c>
      <c r="J3423" s="36">
        <v>41.2</v>
      </c>
      <c r="K3423" s="35">
        <v>0.70000000000000007</v>
      </c>
      <c r="L3423" s="37">
        <v>46.2</v>
      </c>
    </row>
    <row r="3424" spans="1:12" x14ac:dyDescent="0.25">
      <c r="A3424" s="24"/>
      <c r="B3424" s="25"/>
      <c r="C3424" s="25"/>
      <c r="D3424" s="25" t="s">
        <v>12</v>
      </c>
      <c r="E3424" s="25"/>
      <c r="F3424" s="26">
        <v>50038</v>
      </c>
      <c r="G3424" s="27">
        <v>353.6</v>
      </c>
      <c r="H3424" s="28">
        <v>2</v>
      </c>
      <c r="I3424" s="26">
        <v>4275</v>
      </c>
      <c r="J3424" s="29">
        <v>30.2</v>
      </c>
      <c r="K3424" s="28">
        <v>0.5</v>
      </c>
      <c r="L3424" s="30">
        <v>31</v>
      </c>
    </row>
    <row r="3425" spans="1:12" x14ac:dyDescent="0.25">
      <c r="A3425" s="24"/>
      <c r="B3425" s="25"/>
      <c r="C3425" s="25"/>
      <c r="D3425" s="25" t="s">
        <v>55</v>
      </c>
      <c r="E3425" s="25"/>
      <c r="F3425" s="26"/>
      <c r="G3425" s="27"/>
      <c r="H3425" s="28"/>
      <c r="I3425" s="26"/>
      <c r="J3425" s="29"/>
      <c r="K3425" s="28"/>
      <c r="L3425" s="30"/>
    </row>
    <row r="3426" spans="1:12" x14ac:dyDescent="0.25">
      <c r="A3426" s="31"/>
      <c r="B3426" s="32"/>
      <c r="C3426" s="32"/>
      <c r="D3426" s="32"/>
      <c r="E3426" s="32" t="s">
        <v>56</v>
      </c>
      <c r="F3426" s="33">
        <v>2828</v>
      </c>
      <c r="G3426" s="34">
        <v>418.3</v>
      </c>
      <c r="H3426" s="35">
        <v>2.7</v>
      </c>
      <c r="I3426" s="33">
        <v>217</v>
      </c>
      <c r="J3426" s="36">
        <v>32.1</v>
      </c>
      <c r="K3426" s="35">
        <v>0.8</v>
      </c>
      <c r="L3426" s="37">
        <v>37.4</v>
      </c>
    </row>
    <row r="3427" spans="1:12" x14ac:dyDescent="0.25">
      <c r="A3427" s="31"/>
      <c r="B3427" s="32"/>
      <c r="C3427" s="32"/>
      <c r="D3427" s="32"/>
      <c r="E3427" s="32" t="s">
        <v>57</v>
      </c>
      <c r="F3427" s="33">
        <v>1551</v>
      </c>
      <c r="G3427" s="34">
        <v>411.20000000000005</v>
      </c>
      <c r="H3427" s="35">
        <v>2.5</v>
      </c>
      <c r="I3427" s="33">
        <v>87</v>
      </c>
      <c r="J3427" s="36">
        <v>23.1</v>
      </c>
      <c r="K3427" s="35">
        <v>0.5</v>
      </c>
      <c r="L3427" s="37">
        <v>35.1</v>
      </c>
    </row>
    <row r="3428" spans="1:12" x14ac:dyDescent="0.25">
      <c r="A3428" s="31"/>
      <c r="B3428" s="32"/>
      <c r="C3428" s="32"/>
      <c r="D3428" s="32"/>
      <c r="E3428" s="32" t="s">
        <v>58</v>
      </c>
      <c r="F3428" s="33">
        <v>3073</v>
      </c>
      <c r="G3428" s="34">
        <v>316</v>
      </c>
      <c r="H3428" s="35">
        <v>1.8</v>
      </c>
      <c r="I3428" s="33">
        <v>340</v>
      </c>
      <c r="J3428" s="36">
        <v>35</v>
      </c>
      <c r="K3428" s="35">
        <v>0.5</v>
      </c>
      <c r="L3428" s="37">
        <v>28.900000000000002</v>
      </c>
    </row>
    <row r="3429" spans="1:12" x14ac:dyDescent="0.25">
      <c r="A3429" s="31"/>
      <c r="B3429" s="32"/>
      <c r="C3429" s="32"/>
      <c r="D3429" s="32"/>
      <c r="E3429" s="32" t="s">
        <v>59</v>
      </c>
      <c r="F3429" s="33">
        <v>688</v>
      </c>
      <c r="G3429" s="34">
        <v>243.5</v>
      </c>
      <c r="H3429" s="35">
        <v>2</v>
      </c>
      <c r="I3429" s="33">
        <v>57</v>
      </c>
      <c r="J3429" s="36">
        <v>20.200000000000003</v>
      </c>
      <c r="K3429" s="35">
        <v>0.70000000000000007</v>
      </c>
      <c r="L3429" s="37">
        <v>21.400000000000002</v>
      </c>
    </row>
    <row r="3430" spans="1:12" x14ac:dyDescent="0.25">
      <c r="A3430" s="31"/>
      <c r="B3430" s="32"/>
      <c r="C3430" s="32"/>
      <c r="D3430" s="32"/>
      <c r="E3430" s="32" t="s">
        <v>60</v>
      </c>
      <c r="F3430" s="33">
        <v>255</v>
      </c>
      <c r="G3430" s="34">
        <v>162.9</v>
      </c>
      <c r="H3430" s="35">
        <v>1.6</v>
      </c>
      <c r="I3430" s="33">
        <v>9</v>
      </c>
      <c r="J3430" s="36">
        <v>5.7</v>
      </c>
      <c r="K3430" s="35">
        <v>0.2</v>
      </c>
      <c r="L3430" s="37">
        <v>13.700000000000001</v>
      </c>
    </row>
    <row r="3431" spans="1:12" x14ac:dyDescent="0.25">
      <c r="A3431" s="31"/>
      <c r="B3431" s="32"/>
      <c r="C3431" s="32"/>
      <c r="D3431" s="32"/>
      <c r="E3431" s="32" t="s">
        <v>61</v>
      </c>
      <c r="F3431" s="33">
        <v>484</v>
      </c>
      <c r="G3431" s="34">
        <v>271</v>
      </c>
      <c r="H3431" s="35">
        <v>2</v>
      </c>
      <c r="I3431" s="33">
        <v>64</v>
      </c>
      <c r="J3431" s="36">
        <v>35.800000000000004</v>
      </c>
      <c r="K3431" s="35">
        <v>1</v>
      </c>
      <c r="L3431" s="37">
        <v>23.200000000000003</v>
      </c>
    </row>
    <row r="3432" spans="1:12" x14ac:dyDescent="0.25">
      <c r="A3432" s="31"/>
      <c r="B3432" s="32"/>
      <c r="C3432" s="32"/>
      <c r="D3432" s="32"/>
      <c r="E3432" s="32" t="s">
        <v>62</v>
      </c>
      <c r="F3432" s="33">
        <v>1086</v>
      </c>
      <c r="G3432" s="34">
        <v>356.70000000000005</v>
      </c>
      <c r="H3432" s="35">
        <v>2.3000000000000003</v>
      </c>
      <c r="I3432" s="33">
        <v>60</v>
      </c>
      <c r="J3432" s="36">
        <v>19.700000000000003</v>
      </c>
      <c r="K3432" s="35">
        <v>0.5</v>
      </c>
      <c r="L3432" s="37">
        <v>32.6</v>
      </c>
    </row>
    <row r="3433" spans="1:12" x14ac:dyDescent="0.25">
      <c r="A3433" s="31"/>
      <c r="B3433" s="32"/>
      <c r="C3433" s="32"/>
      <c r="D3433" s="32"/>
      <c r="E3433" s="32" t="s">
        <v>63</v>
      </c>
      <c r="F3433" s="33">
        <v>3562</v>
      </c>
      <c r="G3433" s="34">
        <v>502.5</v>
      </c>
      <c r="H3433" s="35">
        <v>3.1</v>
      </c>
      <c r="I3433" s="33">
        <v>287</v>
      </c>
      <c r="J3433" s="36">
        <v>40.5</v>
      </c>
      <c r="K3433" s="35">
        <v>1.1000000000000001</v>
      </c>
      <c r="L3433" s="37">
        <v>42.800000000000004</v>
      </c>
    </row>
    <row r="3434" spans="1:12" x14ac:dyDescent="0.25">
      <c r="A3434" s="31"/>
      <c r="B3434" s="32"/>
      <c r="C3434" s="32"/>
      <c r="D3434" s="32"/>
      <c r="E3434" s="32" t="s">
        <v>64</v>
      </c>
      <c r="F3434" s="33">
        <v>546</v>
      </c>
      <c r="G3434" s="34">
        <v>299.8</v>
      </c>
      <c r="H3434" s="35">
        <v>2</v>
      </c>
      <c r="I3434" s="33">
        <v>43</v>
      </c>
      <c r="J3434" s="36">
        <v>23.6</v>
      </c>
      <c r="K3434" s="35">
        <v>0.5</v>
      </c>
      <c r="L3434" s="37">
        <v>27.900000000000002</v>
      </c>
    </row>
    <row r="3435" spans="1:12" x14ac:dyDescent="0.25">
      <c r="A3435" s="31"/>
      <c r="B3435" s="32"/>
      <c r="C3435" s="32"/>
      <c r="D3435" s="32"/>
      <c r="E3435" s="32" t="s">
        <v>65</v>
      </c>
      <c r="F3435" s="33">
        <v>616</v>
      </c>
      <c r="G3435" s="34">
        <v>234.20000000000002</v>
      </c>
      <c r="H3435" s="35">
        <v>2</v>
      </c>
      <c r="I3435" s="33">
        <v>10</v>
      </c>
      <c r="J3435" s="36">
        <v>3.8000000000000003</v>
      </c>
      <c r="K3435" s="35">
        <v>0.1</v>
      </c>
      <c r="L3435" s="37">
        <v>22.700000000000003</v>
      </c>
    </row>
    <row r="3436" spans="1:12" x14ac:dyDescent="0.25">
      <c r="A3436" s="31"/>
      <c r="B3436" s="32"/>
      <c r="C3436" s="32"/>
      <c r="D3436" s="32"/>
      <c r="E3436" s="32" t="s">
        <v>66</v>
      </c>
      <c r="F3436" s="33">
        <v>1402</v>
      </c>
      <c r="G3436" s="34">
        <v>293.8</v>
      </c>
      <c r="H3436" s="35">
        <v>2</v>
      </c>
      <c r="I3436" s="33">
        <v>188</v>
      </c>
      <c r="J3436" s="36">
        <v>39.400000000000006</v>
      </c>
      <c r="K3436" s="35">
        <v>0.9</v>
      </c>
      <c r="L3436" s="37">
        <v>25.900000000000002</v>
      </c>
    </row>
    <row r="3437" spans="1:12" x14ac:dyDescent="0.25">
      <c r="A3437" s="31"/>
      <c r="B3437" s="32"/>
      <c r="C3437" s="32"/>
      <c r="D3437" s="32"/>
      <c r="E3437" s="32" t="s">
        <v>67</v>
      </c>
      <c r="F3437" s="33">
        <v>431</v>
      </c>
      <c r="G3437" s="34">
        <v>215.3</v>
      </c>
      <c r="H3437" s="35">
        <v>2.5</v>
      </c>
      <c r="I3437" s="33">
        <v>35</v>
      </c>
      <c r="J3437" s="36">
        <v>17.5</v>
      </c>
      <c r="K3437" s="35">
        <v>1</v>
      </c>
      <c r="L3437" s="37">
        <v>21</v>
      </c>
    </row>
    <row r="3438" spans="1:12" x14ac:dyDescent="0.25">
      <c r="A3438" s="24"/>
      <c r="B3438" s="25"/>
      <c r="C3438" s="25"/>
      <c r="D3438" s="25" t="s">
        <v>13</v>
      </c>
      <c r="E3438" s="25"/>
      <c r="F3438" s="26">
        <v>16522</v>
      </c>
      <c r="G3438" s="27">
        <v>345.70000000000005</v>
      </c>
      <c r="H3438" s="28">
        <v>2.3000000000000003</v>
      </c>
      <c r="I3438" s="26">
        <v>1397</v>
      </c>
      <c r="J3438" s="29">
        <v>29.200000000000003</v>
      </c>
      <c r="K3438" s="28">
        <v>0.70000000000000007</v>
      </c>
      <c r="L3438" s="30">
        <v>30.700000000000003</v>
      </c>
    </row>
    <row r="3439" spans="1:12" x14ac:dyDescent="0.25">
      <c r="A3439" s="24"/>
      <c r="B3439" s="25"/>
      <c r="C3439" s="25"/>
      <c r="D3439" s="25" t="s">
        <v>68</v>
      </c>
      <c r="E3439" s="25"/>
      <c r="F3439" s="26"/>
      <c r="G3439" s="27"/>
      <c r="H3439" s="28"/>
      <c r="I3439" s="26"/>
      <c r="J3439" s="29"/>
      <c r="K3439" s="28"/>
      <c r="L3439" s="30"/>
    </row>
    <row r="3440" spans="1:12" x14ac:dyDescent="0.25">
      <c r="A3440" s="24"/>
      <c r="B3440" s="25"/>
      <c r="C3440" s="25"/>
      <c r="D3440" s="25" t="s">
        <v>71</v>
      </c>
      <c r="E3440" s="25"/>
      <c r="F3440" s="26">
        <v>1294</v>
      </c>
      <c r="G3440" s="27">
        <v>591.6</v>
      </c>
      <c r="H3440" s="28">
        <v>3.8000000000000003</v>
      </c>
      <c r="I3440" s="26">
        <v>92</v>
      </c>
      <c r="J3440" s="29">
        <v>42.1</v>
      </c>
      <c r="K3440" s="28">
        <v>1</v>
      </c>
      <c r="L3440" s="30">
        <v>46.900000000000006</v>
      </c>
    </row>
    <row r="3441" spans="1:12" x14ac:dyDescent="0.25">
      <c r="A3441" s="38"/>
      <c r="B3441" s="39"/>
      <c r="C3441" s="39" t="s">
        <v>14</v>
      </c>
      <c r="D3441" s="39"/>
      <c r="E3441" s="39"/>
      <c r="F3441" s="40">
        <v>67854</v>
      </c>
      <c r="G3441" s="41">
        <v>354.3</v>
      </c>
      <c r="H3441" s="41">
        <v>2.1</v>
      </c>
      <c r="I3441" s="40">
        <v>5764</v>
      </c>
      <c r="J3441" s="41">
        <v>30.1</v>
      </c>
      <c r="K3441" s="41">
        <v>0.60000000000000009</v>
      </c>
      <c r="L3441" s="41">
        <v>31.200000000000003</v>
      </c>
    </row>
    <row r="3442" spans="1:12" x14ac:dyDescent="0.25">
      <c r="A3442" s="20" t="s">
        <v>268</v>
      </c>
      <c r="B3442" s="21" t="s">
        <v>269</v>
      </c>
      <c r="C3442" s="21"/>
      <c r="D3442" s="21"/>
      <c r="E3442" s="21"/>
      <c r="F3442" s="22"/>
      <c r="G3442" s="23"/>
      <c r="H3442" s="23"/>
      <c r="I3442" s="22"/>
      <c r="J3442" s="23"/>
      <c r="K3442" s="23"/>
      <c r="L3442" s="23"/>
    </row>
    <row r="3443" spans="1:12" x14ac:dyDescent="0.25">
      <c r="A3443" s="24"/>
      <c r="B3443" s="25"/>
      <c r="C3443" s="25" t="s">
        <v>36</v>
      </c>
      <c r="D3443" s="25"/>
      <c r="E3443" s="25"/>
      <c r="F3443" s="26"/>
      <c r="G3443" s="27"/>
      <c r="H3443" s="28"/>
      <c r="I3443" s="26"/>
      <c r="J3443" s="29"/>
      <c r="K3443" s="28"/>
      <c r="L3443" s="30"/>
    </row>
    <row r="3444" spans="1:12" x14ac:dyDescent="0.25">
      <c r="A3444" s="24"/>
      <c r="B3444" s="25"/>
      <c r="C3444" s="25"/>
      <c r="D3444" s="25" t="s">
        <v>39</v>
      </c>
      <c r="E3444" s="25"/>
      <c r="F3444" s="26"/>
      <c r="G3444" s="27"/>
      <c r="H3444" s="28"/>
      <c r="I3444" s="26"/>
      <c r="J3444" s="29"/>
      <c r="K3444" s="28"/>
      <c r="L3444" s="30"/>
    </row>
    <row r="3445" spans="1:12" x14ac:dyDescent="0.25">
      <c r="A3445" s="31"/>
      <c r="B3445" s="32"/>
      <c r="C3445" s="32"/>
      <c r="D3445" s="32"/>
      <c r="E3445" s="32" t="s">
        <v>40</v>
      </c>
      <c r="F3445" s="33">
        <v>2</v>
      </c>
      <c r="G3445" s="34">
        <v>0.60000000000000009</v>
      </c>
      <c r="H3445" s="35"/>
      <c r="I3445" s="33">
        <v>2</v>
      </c>
      <c r="J3445" s="36">
        <v>0.60000000000000009</v>
      </c>
      <c r="K3445" s="35"/>
      <c r="L3445" s="37"/>
    </row>
    <row r="3446" spans="1:12" x14ac:dyDescent="0.25">
      <c r="A3446" s="31"/>
      <c r="B3446" s="32"/>
      <c r="C3446" s="32"/>
      <c r="D3446" s="32"/>
      <c r="E3446" s="32" t="s">
        <v>41</v>
      </c>
      <c r="F3446" s="33">
        <v>11</v>
      </c>
      <c r="G3446" s="34">
        <v>1.4000000000000001</v>
      </c>
      <c r="H3446" s="35"/>
      <c r="I3446" s="33">
        <v>11</v>
      </c>
      <c r="J3446" s="36">
        <v>1.4000000000000001</v>
      </c>
      <c r="K3446" s="35"/>
      <c r="L3446" s="37"/>
    </row>
    <row r="3447" spans="1:12" x14ac:dyDescent="0.25">
      <c r="A3447" s="31"/>
      <c r="B3447" s="32"/>
      <c r="C3447" s="32"/>
      <c r="D3447" s="32"/>
      <c r="E3447" s="32" t="s">
        <v>42</v>
      </c>
      <c r="F3447" s="33">
        <v>24</v>
      </c>
      <c r="G3447" s="34">
        <v>14.700000000000001</v>
      </c>
      <c r="H3447" s="35">
        <v>0.1</v>
      </c>
      <c r="I3447" s="33">
        <v>21</v>
      </c>
      <c r="J3447" s="36">
        <v>12.9</v>
      </c>
      <c r="K3447" s="35">
        <v>0.30000000000000004</v>
      </c>
      <c r="L3447" s="37">
        <v>0.2</v>
      </c>
    </row>
    <row r="3448" spans="1:12" x14ac:dyDescent="0.25">
      <c r="A3448" s="31"/>
      <c r="B3448" s="32"/>
      <c r="C3448" s="32"/>
      <c r="D3448" s="32"/>
      <c r="E3448" s="32" t="s">
        <v>44</v>
      </c>
      <c r="F3448" s="33">
        <v>2</v>
      </c>
      <c r="G3448" s="34">
        <v>0.4</v>
      </c>
      <c r="H3448" s="35"/>
      <c r="I3448" s="33"/>
      <c r="J3448" s="36"/>
      <c r="K3448" s="35"/>
      <c r="L3448" s="37"/>
    </row>
    <row r="3449" spans="1:12" x14ac:dyDescent="0.25">
      <c r="A3449" s="31"/>
      <c r="B3449" s="32"/>
      <c r="C3449" s="32"/>
      <c r="D3449" s="32"/>
      <c r="E3449" s="32" t="s">
        <v>45</v>
      </c>
      <c r="F3449" s="33">
        <v>5</v>
      </c>
      <c r="G3449" s="34">
        <v>0.8</v>
      </c>
      <c r="H3449" s="35"/>
      <c r="I3449" s="33">
        <v>4</v>
      </c>
      <c r="J3449" s="36">
        <v>0.60000000000000009</v>
      </c>
      <c r="K3449" s="35"/>
      <c r="L3449" s="37">
        <v>0.1</v>
      </c>
    </row>
    <row r="3450" spans="1:12" x14ac:dyDescent="0.25">
      <c r="A3450" s="31"/>
      <c r="B3450" s="32"/>
      <c r="C3450" s="32"/>
      <c r="D3450" s="32"/>
      <c r="E3450" s="32" t="s">
        <v>48</v>
      </c>
      <c r="F3450" s="33">
        <v>12</v>
      </c>
      <c r="G3450" s="34">
        <v>0.60000000000000009</v>
      </c>
      <c r="H3450" s="35"/>
      <c r="I3450" s="33">
        <v>6</v>
      </c>
      <c r="J3450" s="36">
        <v>0.30000000000000004</v>
      </c>
      <c r="K3450" s="35"/>
      <c r="L3450" s="37"/>
    </row>
    <row r="3451" spans="1:12" x14ac:dyDescent="0.25">
      <c r="A3451" s="31"/>
      <c r="B3451" s="32"/>
      <c r="C3451" s="32"/>
      <c r="D3451" s="32"/>
      <c r="E3451" s="32" t="s">
        <v>49</v>
      </c>
      <c r="F3451" s="33">
        <v>9</v>
      </c>
      <c r="G3451" s="34">
        <v>2.1</v>
      </c>
      <c r="H3451" s="35"/>
      <c r="I3451" s="33">
        <v>9</v>
      </c>
      <c r="J3451" s="36">
        <v>2.1</v>
      </c>
      <c r="K3451" s="35"/>
      <c r="L3451" s="37"/>
    </row>
    <row r="3452" spans="1:12" x14ac:dyDescent="0.25">
      <c r="A3452" s="31"/>
      <c r="B3452" s="32"/>
      <c r="C3452" s="32"/>
      <c r="D3452" s="32"/>
      <c r="E3452" s="32" t="s">
        <v>51</v>
      </c>
      <c r="F3452" s="33">
        <v>417</v>
      </c>
      <c r="G3452" s="34">
        <v>8.9</v>
      </c>
      <c r="H3452" s="35">
        <v>0.1</v>
      </c>
      <c r="I3452" s="33">
        <v>182</v>
      </c>
      <c r="J3452" s="36">
        <v>3.9000000000000004</v>
      </c>
      <c r="K3452" s="35">
        <v>0.1</v>
      </c>
      <c r="L3452" s="37">
        <v>0.4</v>
      </c>
    </row>
    <row r="3453" spans="1:12" x14ac:dyDescent="0.25">
      <c r="A3453" s="31"/>
      <c r="B3453" s="32"/>
      <c r="C3453" s="32"/>
      <c r="D3453" s="32"/>
      <c r="E3453" s="32" t="s">
        <v>54</v>
      </c>
      <c r="F3453" s="33">
        <v>13</v>
      </c>
      <c r="G3453" s="34">
        <v>1.1000000000000001</v>
      </c>
      <c r="H3453" s="35"/>
      <c r="I3453" s="33">
        <v>4</v>
      </c>
      <c r="J3453" s="36">
        <v>0.30000000000000004</v>
      </c>
      <c r="K3453" s="35"/>
      <c r="L3453" s="37"/>
    </row>
    <row r="3454" spans="1:12" x14ac:dyDescent="0.25">
      <c r="A3454" s="24"/>
      <c r="B3454" s="25"/>
      <c r="C3454" s="25"/>
      <c r="D3454" s="25" t="s">
        <v>12</v>
      </c>
      <c r="E3454" s="25"/>
      <c r="F3454" s="26">
        <v>495</v>
      </c>
      <c r="G3454" s="27">
        <v>3.5</v>
      </c>
      <c r="H3454" s="28">
        <v>0</v>
      </c>
      <c r="I3454" s="26">
        <v>239</v>
      </c>
      <c r="J3454" s="29">
        <v>1.7000000000000002</v>
      </c>
      <c r="K3454" s="28">
        <v>0</v>
      </c>
      <c r="L3454" s="30">
        <v>0.1</v>
      </c>
    </row>
    <row r="3455" spans="1:12" x14ac:dyDescent="0.25">
      <c r="A3455" s="24"/>
      <c r="B3455" s="25"/>
      <c r="C3455" s="25"/>
      <c r="D3455" s="25" t="s">
        <v>55</v>
      </c>
      <c r="E3455" s="25"/>
      <c r="F3455" s="26"/>
      <c r="G3455" s="27"/>
      <c r="H3455" s="28"/>
      <c r="I3455" s="26"/>
      <c r="J3455" s="29"/>
      <c r="K3455" s="28"/>
      <c r="L3455" s="30"/>
    </row>
    <row r="3456" spans="1:12" x14ac:dyDescent="0.25">
      <c r="A3456" s="31"/>
      <c r="B3456" s="32"/>
      <c r="C3456" s="32"/>
      <c r="D3456" s="32"/>
      <c r="E3456" s="32" t="s">
        <v>57</v>
      </c>
      <c r="F3456" s="33">
        <v>51</v>
      </c>
      <c r="G3456" s="34">
        <v>13.5</v>
      </c>
      <c r="H3456" s="35">
        <v>0.1</v>
      </c>
      <c r="I3456" s="33">
        <v>5</v>
      </c>
      <c r="J3456" s="36">
        <v>1.3</v>
      </c>
      <c r="K3456" s="35"/>
      <c r="L3456" s="37">
        <v>1.3</v>
      </c>
    </row>
    <row r="3457" spans="1:12" x14ac:dyDescent="0.25">
      <c r="A3457" s="31"/>
      <c r="B3457" s="32"/>
      <c r="C3457" s="32"/>
      <c r="D3457" s="32"/>
      <c r="E3457" s="32" t="s">
        <v>58</v>
      </c>
      <c r="F3457" s="33">
        <v>137</v>
      </c>
      <c r="G3457" s="34">
        <v>14.100000000000001</v>
      </c>
      <c r="H3457" s="35">
        <v>0.1</v>
      </c>
      <c r="I3457" s="33">
        <v>137</v>
      </c>
      <c r="J3457" s="36">
        <v>14.100000000000001</v>
      </c>
      <c r="K3457" s="35">
        <v>0.2</v>
      </c>
      <c r="L3457" s="37"/>
    </row>
    <row r="3458" spans="1:12" x14ac:dyDescent="0.25">
      <c r="A3458" s="31"/>
      <c r="B3458" s="32"/>
      <c r="C3458" s="32"/>
      <c r="D3458" s="32"/>
      <c r="E3458" s="32" t="s">
        <v>60</v>
      </c>
      <c r="F3458" s="33">
        <v>15</v>
      </c>
      <c r="G3458" s="34">
        <v>9.6000000000000014</v>
      </c>
      <c r="H3458" s="35">
        <v>0.1</v>
      </c>
      <c r="I3458" s="33"/>
      <c r="J3458" s="36"/>
      <c r="K3458" s="35"/>
      <c r="L3458" s="37">
        <v>1</v>
      </c>
    </row>
    <row r="3459" spans="1:12" x14ac:dyDescent="0.25">
      <c r="A3459" s="31"/>
      <c r="B3459" s="32"/>
      <c r="C3459" s="32"/>
      <c r="D3459" s="32"/>
      <c r="E3459" s="32" t="s">
        <v>61</v>
      </c>
      <c r="F3459" s="33">
        <v>17</v>
      </c>
      <c r="G3459" s="34">
        <v>9.5</v>
      </c>
      <c r="H3459" s="35">
        <v>0.1</v>
      </c>
      <c r="I3459" s="33">
        <v>6</v>
      </c>
      <c r="J3459" s="36">
        <v>3.4000000000000004</v>
      </c>
      <c r="K3459" s="35">
        <v>0.1</v>
      </c>
      <c r="L3459" s="37">
        <v>0.60000000000000009</v>
      </c>
    </row>
    <row r="3460" spans="1:12" x14ac:dyDescent="0.25">
      <c r="A3460" s="31"/>
      <c r="B3460" s="32"/>
      <c r="C3460" s="32"/>
      <c r="D3460" s="32"/>
      <c r="E3460" s="32" t="s">
        <v>62</v>
      </c>
      <c r="F3460" s="33">
        <v>10</v>
      </c>
      <c r="G3460" s="34">
        <v>3.3000000000000003</v>
      </c>
      <c r="H3460" s="35"/>
      <c r="I3460" s="33">
        <v>4</v>
      </c>
      <c r="J3460" s="36">
        <v>1.3</v>
      </c>
      <c r="K3460" s="35"/>
      <c r="L3460" s="37">
        <v>0.2</v>
      </c>
    </row>
    <row r="3461" spans="1:12" x14ac:dyDescent="0.25">
      <c r="A3461" s="31"/>
      <c r="B3461" s="32"/>
      <c r="C3461" s="32"/>
      <c r="D3461" s="32"/>
      <c r="E3461" s="32" t="s">
        <v>63</v>
      </c>
      <c r="F3461" s="33">
        <v>3</v>
      </c>
      <c r="G3461" s="34">
        <v>0.4</v>
      </c>
      <c r="H3461" s="35"/>
      <c r="I3461" s="33"/>
      <c r="J3461" s="36"/>
      <c r="K3461" s="35"/>
      <c r="L3461" s="37"/>
    </row>
    <row r="3462" spans="1:12" x14ac:dyDescent="0.25">
      <c r="A3462" s="31"/>
      <c r="B3462" s="32"/>
      <c r="C3462" s="32"/>
      <c r="D3462" s="32"/>
      <c r="E3462" s="32" t="s">
        <v>64</v>
      </c>
      <c r="F3462" s="33">
        <v>11</v>
      </c>
      <c r="G3462" s="34">
        <v>6</v>
      </c>
      <c r="H3462" s="35"/>
      <c r="I3462" s="33">
        <v>10</v>
      </c>
      <c r="J3462" s="36">
        <v>5.5</v>
      </c>
      <c r="K3462" s="35">
        <v>0.1</v>
      </c>
      <c r="L3462" s="37">
        <v>0.1</v>
      </c>
    </row>
    <row r="3463" spans="1:12" x14ac:dyDescent="0.25">
      <c r="A3463" s="24"/>
      <c r="B3463" s="25"/>
      <c r="C3463" s="25"/>
      <c r="D3463" s="25" t="s">
        <v>13</v>
      </c>
      <c r="E3463" s="25"/>
      <c r="F3463" s="26">
        <v>244</v>
      </c>
      <c r="G3463" s="27">
        <v>5.1000000000000005</v>
      </c>
      <c r="H3463" s="28">
        <v>0</v>
      </c>
      <c r="I3463" s="26">
        <v>162</v>
      </c>
      <c r="J3463" s="29">
        <v>3.4000000000000004</v>
      </c>
      <c r="K3463" s="28">
        <v>0.1</v>
      </c>
      <c r="L3463" s="30">
        <v>0.2</v>
      </c>
    </row>
    <row r="3464" spans="1:12" x14ac:dyDescent="0.25">
      <c r="A3464" s="38"/>
      <c r="B3464" s="39"/>
      <c r="C3464" s="39" t="s">
        <v>14</v>
      </c>
      <c r="D3464" s="39"/>
      <c r="E3464" s="39"/>
      <c r="F3464" s="40">
        <v>739</v>
      </c>
      <c r="G3464" s="41">
        <v>3.9000000000000004</v>
      </c>
      <c r="H3464" s="41">
        <v>0</v>
      </c>
      <c r="I3464" s="40">
        <v>401</v>
      </c>
      <c r="J3464" s="41">
        <v>2.1</v>
      </c>
      <c r="K3464" s="41">
        <v>0</v>
      </c>
      <c r="L3464" s="41">
        <v>0.2</v>
      </c>
    </row>
    <row r="3465" spans="1:12" x14ac:dyDescent="0.25">
      <c r="A3465" s="20" t="s">
        <v>270</v>
      </c>
      <c r="B3465" s="21" t="s">
        <v>271</v>
      </c>
      <c r="C3465" s="21"/>
      <c r="D3465" s="21"/>
      <c r="E3465" s="21"/>
      <c r="F3465" s="22"/>
      <c r="G3465" s="23"/>
      <c r="H3465" s="23"/>
      <c r="I3465" s="22"/>
      <c r="J3465" s="23"/>
      <c r="K3465" s="23"/>
      <c r="L3465" s="23"/>
    </row>
    <row r="3466" spans="1:12" x14ac:dyDescent="0.25">
      <c r="A3466" s="24"/>
      <c r="B3466" s="25"/>
      <c r="C3466" s="25" t="s">
        <v>36</v>
      </c>
      <c r="D3466" s="25"/>
      <c r="E3466" s="25"/>
      <c r="F3466" s="26"/>
      <c r="G3466" s="27"/>
      <c r="H3466" s="28"/>
      <c r="I3466" s="26"/>
      <c r="J3466" s="29"/>
      <c r="K3466" s="28"/>
      <c r="L3466" s="30"/>
    </row>
    <row r="3467" spans="1:12" x14ac:dyDescent="0.25">
      <c r="A3467" s="24"/>
      <c r="B3467" s="25"/>
      <c r="C3467" s="25"/>
      <c r="D3467" s="25" t="s">
        <v>39</v>
      </c>
      <c r="E3467" s="25"/>
      <c r="F3467" s="26"/>
      <c r="G3467" s="27"/>
      <c r="H3467" s="28"/>
      <c r="I3467" s="26"/>
      <c r="J3467" s="29"/>
      <c r="K3467" s="28"/>
      <c r="L3467" s="30"/>
    </row>
    <row r="3468" spans="1:12" x14ac:dyDescent="0.25">
      <c r="A3468" s="31"/>
      <c r="B3468" s="32"/>
      <c r="C3468" s="32"/>
      <c r="D3468" s="32"/>
      <c r="E3468" s="32" t="s">
        <v>41</v>
      </c>
      <c r="F3468" s="33">
        <v>3</v>
      </c>
      <c r="G3468" s="34">
        <v>0.4</v>
      </c>
      <c r="H3468" s="35"/>
      <c r="I3468" s="33"/>
      <c r="J3468" s="36"/>
      <c r="K3468" s="35"/>
      <c r="L3468" s="37"/>
    </row>
    <row r="3469" spans="1:12" x14ac:dyDescent="0.25">
      <c r="A3469" s="31"/>
      <c r="B3469" s="32"/>
      <c r="C3469" s="32"/>
      <c r="D3469" s="32"/>
      <c r="E3469" s="32" t="s">
        <v>42</v>
      </c>
      <c r="F3469" s="33">
        <v>2</v>
      </c>
      <c r="G3469" s="34">
        <v>1.2000000000000002</v>
      </c>
      <c r="H3469" s="35"/>
      <c r="I3469" s="33"/>
      <c r="J3469" s="36"/>
      <c r="K3469" s="35"/>
      <c r="L3469" s="37">
        <v>0.1</v>
      </c>
    </row>
    <row r="3470" spans="1:12" x14ac:dyDescent="0.25">
      <c r="A3470" s="31"/>
      <c r="B3470" s="32"/>
      <c r="C3470" s="32"/>
      <c r="D3470" s="32"/>
      <c r="E3470" s="32" t="s">
        <v>43</v>
      </c>
      <c r="F3470" s="33">
        <v>1</v>
      </c>
      <c r="G3470" s="34">
        <v>0.1</v>
      </c>
      <c r="H3470" s="35"/>
      <c r="I3470" s="33"/>
      <c r="J3470" s="36"/>
      <c r="K3470" s="35"/>
      <c r="L3470" s="37"/>
    </row>
    <row r="3471" spans="1:12" x14ac:dyDescent="0.25">
      <c r="A3471" s="31"/>
      <c r="B3471" s="32"/>
      <c r="C3471" s="32"/>
      <c r="D3471" s="32"/>
      <c r="E3471" s="32" t="s">
        <v>44</v>
      </c>
      <c r="F3471" s="33">
        <v>14</v>
      </c>
      <c r="G3471" s="34">
        <v>2.8000000000000003</v>
      </c>
      <c r="H3471" s="35"/>
      <c r="I3471" s="33">
        <v>1</v>
      </c>
      <c r="J3471" s="36">
        <v>0.2</v>
      </c>
      <c r="K3471" s="35"/>
      <c r="L3471" s="37">
        <v>0.30000000000000004</v>
      </c>
    </row>
    <row r="3472" spans="1:12" x14ac:dyDescent="0.25">
      <c r="A3472" s="31"/>
      <c r="B3472" s="32"/>
      <c r="C3472" s="32"/>
      <c r="D3472" s="32"/>
      <c r="E3472" s="32" t="s">
        <v>46</v>
      </c>
      <c r="F3472" s="33">
        <v>9</v>
      </c>
      <c r="G3472" s="34">
        <v>1.3</v>
      </c>
      <c r="H3472" s="35"/>
      <c r="I3472" s="33"/>
      <c r="J3472" s="36"/>
      <c r="K3472" s="35"/>
      <c r="L3472" s="37">
        <v>0.1</v>
      </c>
    </row>
    <row r="3473" spans="1:12" x14ac:dyDescent="0.25">
      <c r="A3473" s="31"/>
      <c r="B3473" s="32"/>
      <c r="C3473" s="32"/>
      <c r="D3473" s="32"/>
      <c r="E3473" s="32" t="s">
        <v>47</v>
      </c>
      <c r="F3473" s="33">
        <v>4</v>
      </c>
      <c r="G3473" s="34">
        <v>0.60000000000000009</v>
      </c>
      <c r="H3473" s="35"/>
      <c r="I3473" s="33"/>
      <c r="J3473" s="36"/>
      <c r="K3473" s="35"/>
      <c r="L3473" s="37">
        <v>0.1</v>
      </c>
    </row>
    <row r="3474" spans="1:12" x14ac:dyDescent="0.25">
      <c r="A3474" s="31"/>
      <c r="B3474" s="32"/>
      <c r="C3474" s="32"/>
      <c r="D3474" s="32"/>
      <c r="E3474" s="32" t="s">
        <v>48</v>
      </c>
      <c r="F3474" s="33">
        <v>22</v>
      </c>
      <c r="G3474" s="34">
        <v>1.1000000000000001</v>
      </c>
      <c r="H3474" s="35"/>
      <c r="I3474" s="33">
        <v>1</v>
      </c>
      <c r="J3474" s="36">
        <v>0.1</v>
      </c>
      <c r="K3474" s="35"/>
      <c r="L3474" s="37">
        <v>0.1</v>
      </c>
    </row>
    <row r="3475" spans="1:12" x14ac:dyDescent="0.25">
      <c r="A3475" s="31"/>
      <c r="B3475" s="32"/>
      <c r="C3475" s="32"/>
      <c r="D3475" s="32"/>
      <c r="E3475" s="32" t="s">
        <v>49</v>
      </c>
      <c r="F3475" s="33">
        <v>5</v>
      </c>
      <c r="G3475" s="34">
        <v>1.2000000000000002</v>
      </c>
      <c r="H3475" s="35"/>
      <c r="I3475" s="33">
        <v>1</v>
      </c>
      <c r="J3475" s="36">
        <v>0.2</v>
      </c>
      <c r="K3475" s="35"/>
      <c r="L3475" s="37">
        <v>0.1</v>
      </c>
    </row>
    <row r="3476" spans="1:12" x14ac:dyDescent="0.25">
      <c r="A3476" s="31"/>
      <c r="B3476" s="32"/>
      <c r="C3476" s="32"/>
      <c r="D3476" s="32"/>
      <c r="E3476" s="32" t="s">
        <v>50</v>
      </c>
      <c r="F3476" s="33">
        <v>1</v>
      </c>
      <c r="G3476" s="34">
        <v>0.1</v>
      </c>
      <c r="H3476" s="35"/>
      <c r="I3476" s="33">
        <v>1</v>
      </c>
      <c r="J3476" s="36">
        <v>0.1</v>
      </c>
      <c r="K3476" s="35"/>
      <c r="L3476" s="37"/>
    </row>
    <row r="3477" spans="1:12" x14ac:dyDescent="0.25">
      <c r="A3477" s="31"/>
      <c r="B3477" s="32"/>
      <c r="C3477" s="32"/>
      <c r="D3477" s="32"/>
      <c r="E3477" s="32" t="s">
        <v>51</v>
      </c>
      <c r="F3477" s="33">
        <v>18</v>
      </c>
      <c r="G3477" s="34">
        <v>0.4</v>
      </c>
      <c r="H3477" s="35"/>
      <c r="I3477" s="33">
        <v>1</v>
      </c>
      <c r="J3477" s="36"/>
      <c r="K3477" s="35"/>
      <c r="L3477" s="37"/>
    </row>
    <row r="3478" spans="1:12" x14ac:dyDescent="0.25">
      <c r="A3478" s="31"/>
      <c r="B3478" s="32"/>
      <c r="C3478" s="32"/>
      <c r="D3478" s="32"/>
      <c r="E3478" s="32" t="s">
        <v>53</v>
      </c>
      <c r="F3478" s="33">
        <v>1</v>
      </c>
      <c r="G3478" s="34">
        <v>0.2</v>
      </c>
      <c r="H3478" s="35"/>
      <c r="I3478" s="33">
        <v>1</v>
      </c>
      <c r="J3478" s="36">
        <v>0.2</v>
      </c>
      <c r="K3478" s="35"/>
      <c r="L3478" s="37"/>
    </row>
    <row r="3479" spans="1:12" x14ac:dyDescent="0.25">
      <c r="A3479" s="31"/>
      <c r="B3479" s="32"/>
      <c r="C3479" s="32"/>
      <c r="D3479" s="32"/>
      <c r="E3479" s="32" t="s">
        <v>54</v>
      </c>
      <c r="F3479" s="33">
        <v>2</v>
      </c>
      <c r="G3479" s="34">
        <v>0.2</v>
      </c>
      <c r="H3479" s="35"/>
      <c r="I3479" s="33"/>
      <c r="J3479" s="36"/>
      <c r="K3479" s="35"/>
      <c r="L3479" s="37"/>
    </row>
    <row r="3480" spans="1:12" x14ac:dyDescent="0.25">
      <c r="A3480" s="24"/>
      <c r="B3480" s="25"/>
      <c r="C3480" s="25"/>
      <c r="D3480" s="25" t="s">
        <v>12</v>
      </c>
      <c r="E3480" s="25"/>
      <c r="F3480" s="26">
        <v>82</v>
      </c>
      <c r="G3480" s="27">
        <v>0.60000000000000009</v>
      </c>
      <c r="H3480" s="28">
        <v>0</v>
      </c>
      <c r="I3480" s="26">
        <v>6</v>
      </c>
      <c r="J3480" s="29">
        <v>0</v>
      </c>
      <c r="K3480" s="28">
        <v>0</v>
      </c>
      <c r="L3480" s="30">
        <v>0</v>
      </c>
    </row>
    <row r="3481" spans="1:12" x14ac:dyDescent="0.25">
      <c r="A3481" s="24"/>
      <c r="B3481" s="25"/>
      <c r="C3481" s="25"/>
      <c r="D3481" s="25" t="s">
        <v>55</v>
      </c>
      <c r="E3481" s="25"/>
      <c r="F3481" s="26"/>
      <c r="G3481" s="27"/>
      <c r="H3481" s="28"/>
      <c r="I3481" s="26"/>
      <c r="J3481" s="29"/>
      <c r="K3481" s="28"/>
      <c r="L3481" s="30"/>
    </row>
    <row r="3482" spans="1:12" x14ac:dyDescent="0.25">
      <c r="A3482" s="31"/>
      <c r="B3482" s="32"/>
      <c r="C3482" s="32"/>
      <c r="D3482" s="32"/>
      <c r="E3482" s="32" t="s">
        <v>56</v>
      </c>
      <c r="F3482" s="33">
        <v>2</v>
      </c>
      <c r="G3482" s="34">
        <v>0.30000000000000004</v>
      </c>
      <c r="H3482" s="35"/>
      <c r="I3482" s="33"/>
      <c r="J3482" s="36"/>
      <c r="K3482" s="35"/>
      <c r="L3482" s="37"/>
    </row>
    <row r="3483" spans="1:12" x14ac:dyDescent="0.25">
      <c r="A3483" s="31"/>
      <c r="B3483" s="32"/>
      <c r="C3483" s="32"/>
      <c r="D3483" s="32"/>
      <c r="E3483" s="32" t="s">
        <v>57</v>
      </c>
      <c r="F3483" s="33">
        <v>1</v>
      </c>
      <c r="G3483" s="34">
        <v>0.30000000000000004</v>
      </c>
      <c r="H3483" s="35"/>
      <c r="I3483" s="33">
        <v>1</v>
      </c>
      <c r="J3483" s="36">
        <v>0.30000000000000004</v>
      </c>
      <c r="K3483" s="35"/>
      <c r="L3483" s="37"/>
    </row>
    <row r="3484" spans="1:12" x14ac:dyDescent="0.25">
      <c r="A3484" s="31"/>
      <c r="B3484" s="32"/>
      <c r="C3484" s="32"/>
      <c r="D3484" s="32"/>
      <c r="E3484" s="32" t="s">
        <v>58</v>
      </c>
      <c r="F3484" s="33">
        <v>3</v>
      </c>
      <c r="G3484" s="34">
        <v>0.30000000000000004</v>
      </c>
      <c r="H3484" s="35"/>
      <c r="I3484" s="33"/>
      <c r="J3484" s="36"/>
      <c r="K3484" s="35"/>
      <c r="L3484" s="37"/>
    </row>
    <row r="3485" spans="1:12" x14ac:dyDescent="0.25">
      <c r="A3485" s="31"/>
      <c r="B3485" s="32"/>
      <c r="C3485" s="32"/>
      <c r="D3485" s="32"/>
      <c r="E3485" s="32" t="s">
        <v>61</v>
      </c>
      <c r="F3485" s="33">
        <v>1</v>
      </c>
      <c r="G3485" s="34">
        <v>0.60000000000000009</v>
      </c>
      <c r="H3485" s="35"/>
      <c r="I3485" s="33"/>
      <c r="J3485" s="36"/>
      <c r="K3485" s="35"/>
      <c r="L3485" s="37">
        <v>0.1</v>
      </c>
    </row>
    <row r="3486" spans="1:12" x14ac:dyDescent="0.25">
      <c r="A3486" s="31"/>
      <c r="B3486" s="32"/>
      <c r="C3486" s="32"/>
      <c r="D3486" s="32"/>
      <c r="E3486" s="32" t="s">
        <v>62</v>
      </c>
      <c r="F3486" s="33">
        <v>1</v>
      </c>
      <c r="G3486" s="34">
        <v>0.30000000000000004</v>
      </c>
      <c r="H3486" s="35"/>
      <c r="I3486" s="33"/>
      <c r="J3486" s="36"/>
      <c r="K3486" s="35"/>
      <c r="L3486" s="37"/>
    </row>
    <row r="3487" spans="1:12" x14ac:dyDescent="0.25">
      <c r="A3487" s="31"/>
      <c r="B3487" s="32"/>
      <c r="C3487" s="32"/>
      <c r="D3487" s="32"/>
      <c r="E3487" s="32" t="s">
        <v>63</v>
      </c>
      <c r="F3487" s="33">
        <v>1</v>
      </c>
      <c r="G3487" s="34">
        <v>0.1</v>
      </c>
      <c r="H3487" s="35"/>
      <c r="I3487" s="33"/>
      <c r="J3487" s="36"/>
      <c r="K3487" s="35"/>
      <c r="L3487" s="37"/>
    </row>
    <row r="3488" spans="1:12" x14ac:dyDescent="0.25">
      <c r="A3488" s="24"/>
      <c r="B3488" s="25"/>
      <c r="C3488" s="25"/>
      <c r="D3488" s="25" t="s">
        <v>13</v>
      </c>
      <c r="E3488" s="25"/>
      <c r="F3488" s="26">
        <v>9</v>
      </c>
      <c r="G3488" s="27">
        <v>0.2</v>
      </c>
      <c r="H3488" s="28">
        <v>0</v>
      </c>
      <c r="I3488" s="26">
        <v>1</v>
      </c>
      <c r="J3488" s="29">
        <v>0</v>
      </c>
      <c r="K3488" s="28">
        <v>0</v>
      </c>
      <c r="L3488" s="30">
        <v>0</v>
      </c>
    </row>
    <row r="3489" spans="1:12" x14ac:dyDescent="0.25">
      <c r="A3489" s="24"/>
      <c r="B3489" s="25"/>
      <c r="C3489" s="25"/>
      <c r="D3489" s="25" t="s">
        <v>68</v>
      </c>
      <c r="E3489" s="25"/>
      <c r="F3489" s="26"/>
      <c r="G3489" s="27"/>
      <c r="H3489" s="28"/>
      <c r="I3489" s="26"/>
      <c r="J3489" s="29"/>
      <c r="K3489" s="28"/>
      <c r="L3489" s="30"/>
    </row>
    <row r="3490" spans="1:12" x14ac:dyDescent="0.25">
      <c r="A3490" s="24"/>
      <c r="B3490" s="25"/>
      <c r="C3490" s="25"/>
      <c r="D3490" s="25" t="s">
        <v>71</v>
      </c>
      <c r="E3490" s="25"/>
      <c r="F3490" s="26">
        <v>2</v>
      </c>
      <c r="G3490" s="27">
        <v>0.9</v>
      </c>
      <c r="H3490" s="28">
        <v>0</v>
      </c>
      <c r="I3490" s="26">
        <v>0</v>
      </c>
      <c r="J3490" s="29">
        <v>0</v>
      </c>
      <c r="K3490" s="28">
        <v>0</v>
      </c>
      <c r="L3490" s="30">
        <v>0</v>
      </c>
    </row>
    <row r="3491" spans="1:12" x14ac:dyDescent="0.25">
      <c r="A3491" s="38"/>
      <c r="B3491" s="39"/>
      <c r="C3491" s="39" t="s">
        <v>14</v>
      </c>
      <c r="D3491" s="39"/>
      <c r="E3491" s="39"/>
      <c r="F3491" s="40">
        <v>93</v>
      </c>
      <c r="G3491" s="41">
        <v>0.5</v>
      </c>
      <c r="H3491" s="41">
        <v>0</v>
      </c>
      <c r="I3491" s="40">
        <v>7</v>
      </c>
      <c r="J3491" s="41">
        <v>0</v>
      </c>
      <c r="K3491" s="41">
        <v>0</v>
      </c>
      <c r="L3491" s="41">
        <v>0</v>
      </c>
    </row>
    <row r="3492" spans="1:12" x14ac:dyDescent="0.25">
      <c r="A3492" s="20" t="s">
        <v>272</v>
      </c>
      <c r="B3492" s="21" t="s">
        <v>273</v>
      </c>
      <c r="C3492" s="21"/>
      <c r="D3492" s="21"/>
      <c r="E3492" s="21"/>
      <c r="F3492" s="22"/>
      <c r="G3492" s="23"/>
      <c r="H3492" s="23"/>
      <c r="I3492" s="22"/>
      <c r="J3492" s="23"/>
      <c r="K3492" s="23"/>
      <c r="L3492" s="23"/>
    </row>
    <row r="3493" spans="1:12" x14ac:dyDescent="0.25">
      <c r="A3493" s="24"/>
      <c r="B3493" s="25"/>
      <c r="C3493" s="25" t="s">
        <v>36</v>
      </c>
      <c r="D3493" s="25"/>
      <c r="E3493" s="25"/>
      <c r="F3493" s="26"/>
      <c r="G3493" s="27"/>
      <c r="H3493" s="28"/>
      <c r="I3493" s="26"/>
      <c r="J3493" s="29"/>
      <c r="K3493" s="28"/>
      <c r="L3493" s="30"/>
    </row>
    <row r="3494" spans="1:12" x14ac:dyDescent="0.25">
      <c r="A3494" s="24"/>
      <c r="B3494" s="25"/>
      <c r="C3494" s="25"/>
      <c r="D3494" s="25" t="s">
        <v>39</v>
      </c>
      <c r="E3494" s="25"/>
      <c r="F3494" s="26"/>
      <c r="G3494" s="27"/>
      <c r="H3494" s="28"/>
      <c r="I3494" s="26"/>
      <c r="J3494" s="29"/>
      <c r="K3494" s="28"/>
      <c r="L3494" s="30"/>
    </row>
    <row r="3495" spans="1:12" x14ac:dyDescent="0.25">
      <c r="A3495" s="31"/>
      <c r="B3495" s="32"/>
      <c r="C3495" s="32"/>
      <c r="D3495" s="32"/>
      <c r="E3495" s="32" t="s">
        <v>41</v>
      </c>
      <c r="F3495" s="33">
        <v>14</v>
      </c>
      <c r="G3495" s="34">
        <v>1.8</v>
      </c>
      <c r="H3495" s="35"/>
      <c r="I3495" s="33"/>
      <c r="J3495" s="36"/>
      <c r="K3495" s="35"/>
      <c r="L3495" s="37">
        <v>0.1</v>
      </c>
    </row>
    <row r="3496" spans="1:12" x14ac:dyDescent="0.25">
      <c r="A3496" s="31"/>
      <c r="B3496" s="32"/>
      <c r="C3496" s="32"/>
      <c r="D3496" s="32"/>
      <c r="E3496" s="32" t="s">
        <v>42</v>
      </c>
      <c r="F3496" s="33">
        <v>1</v>
      </c>
      <c r="G3496" s="34">
        <v>0.60000000000000009</v>
      </c>
      <c r="H3496" s="35"/>
      <c r="I3496" s="33"/>
      <c r="J3496" s="36"/>
      <c r="K3496" s="35"/>
      <c r="L3496" s="37">
        <v>0.1</v>
      </c>
    </row>
    <row r="3497" spans="1:12" x14ac:dyDescent="0.25">
      <c r="A3497" s="31"/>
      <c r="B3497" s="32"/>
      <c r="C3497" s="32"/>
      <c r="D3497" s="32"/>
      <c r="E3497" s="32" t="s">
        <v>43</v>
      </c>
      <c r="F3497" s="33">
        <v>4</v>
      </c>
      <c r="G3497" s="34">
        <v>0.60000000000000009</v>
      </c>
      <c r="H3497" s="35"/>
      <c r="I3497" s="33">
        <v>1</v>
      </c>
      <c r="J3497" s="36">
        <v>0.1</v>
      </c>
      <c r="K3497" s="35"/>
      <c r="L3497" s="37">
        <v>0.1</v>
      </c>
    </row>
    <row r="3498" spans="1:12" x14ac:dyDescent="0.25">
      <c r="A3498" s="31"/>
      <c r="B3498" s="32"/>
      <c r="C3498" s="32"/>
      <c r="D3498" s="32"/>
      <c r="E3498" s="32" t="s">
        <v>44</v>
      </c>
      <c r="F3498" s="33">
        <v>38</v>
      </c>
      <c r="G3498" s="34">
        <v>7.5</v>
      </c>
      <c r="H3498" s="35"/>
      <c r="I3498" s="33">
        <v>3</v>
      </c>
      <c r="J3498" s="36">
        <v>0.60000000000000009</v>
      </c>
      <c r="K3498" s="35"/>
      <c r="L3498" s="37">
        <v>0.60000000000000009</v>
      </c>
    </row>
    <row r="3499" spans="1:12" x14ac:dyDescent="0.25">
      <c r="A3499" s="31"/>
      <c r="B3499" s="32"/>
      <c r="C3499" s="32"/>
      <c r="D3499" s="32"/>
      <c r="E3499" s="32" t="s">
        <v>45</v>
      </c>
      <c r="F3499" s="33">
        <v>9</v>
      </c>
      <c r="G3499" s="34">
        <v>1.5</v>
      </c>
      <c r="H3499" s="35"/>
      <c r="I3499" s="33"/>
      <c r="J3499" s="36"/>
      <c r="K3499" s="35"/>
      <c r="L3499" s="37">
        <v>0.1</v>
      </c>
    </row>
    <row r="3500" spans="1:12" x14ac:dyDescent="0.25">
      <c r="A3500" s="31"/>
      <c r="B3500" s="32"/>
      <c r="C3500" s="32"/>
      <c r="D3500" s="32"/>
      <c r="E3500" s="32" t="s">
        <v>46</v>
      </c>
      <c r="F3500" s="33">
        <v>13</v>
      </c>
      <c r="G3500" s="34">
        <v>1.9000000000000001</v>
      </c>
      <c r="H3500" s="35"/>
      <c r="I3500" s="33"/>
      <c r="J3500" s="36"/>
      <c r="K3500" s="35"/>
      <c r="L3500" s="37">
        <v>0.1</v>
      </c>
    </row>
    <row r="3501" spans="1:12" x14ac:dyDescent="0.25">
      <c r="A3501" s="31"/>
      <c r="B3501" s="32"/>
      <c r="C3501" s="32"/>
      <c r="D3501" s="32"/>
      <c r="E3501" s="32" t="s">
        <v>47</v>
      </c>
      <c r="F3501" s="33">
        <v>10</v>
      </c>
      <c r="G3501" s="34">
        <v>1.4000000000000001</v>
      </c>
      <c r="H3501" s="35"/>
      <c r="I3501" s="33"/>
      <c r="J3501" s="36"/>
      <c r="K3501" s="35"/>
      <c r="L3501" s="37">
        <v>0.1</v>
      </c>
    </row>
    <row r="3502" spans="1:12" x14ac:dyDescent="0.25">
      <c r="A3502" s="31"/>
      <c r="B3502" s="32"/>
      <c r="C3502" s="32"/>
      <c r="D3502" s="32"/>
      <c r="E3502" s="32" t="s">
        <v>48</v>
      </c>
      <c r="F3502" s="33">
        <v>44</v>
      </c>
      <c r="G3502" s="34">
        <v>2.2000000000000002</v>
      </c>
      <c r="H3502" s="35"/>
      <c r="I3502" s="33">
        <v>5</v>
      </c>
      <c r="J3502" s="36">
        <v>0.30000000000000004</v>
      </c>
      <c r="K3502" s="35"/>
      <c r="L3502" s="37">
        <v>0.2</v>
      </c>
    </row>
    <row r="3503" spans="1:12" x14ac:dyDescent="0.25">
      <c r="A3503" s="31"/>
      <c r="B3503" s="32"/>
      <c r="C3503" s="32"/>
      <c r="D3503" s="32"/>
      <c r="E3503" s="32" t="s">
        <v>49</v>
      </c>
      <c r="F3503" s="33">
        <v>23</v>
      </c>
      <c r="G3503" s="34">
        <v>5.4</v>
      </c>
      <c r="H3503" s="35"/>
      <c r="I3503" s="33">
        <v>4</v>
      </c>
      <c r="J3503" s="36">
        <v>0.9</v>
      </c>
      <c r="K3503" s="35"/>
      <c r="L3503" s="37">
        <v>0.1</v>
      </c>
    </row>
    <row r="3504" spans="1:12" x14ac:dyDescent="0.25">
      <c r="A3504" s="31"/>
      <c r="B3504" s="32"/>
      <c r="C3504" s="32"/>
      <c r="D3504" s="32"/>
      <c r="E3504" s="32" t="s">
        <v>50</v>
      </c>
      <c r="F3504" s="33">
        <v>16</v>
      </c>
      <c r="G3504" s="34">
        <v>2.1</v>
      </c>
      <c r="H3504" s="35"/>
      <c r="I3504" s="33">
        <v>3</v>
      </c>
      <c r="J3504" s="36">
        <v>0.4</v>
      </c>
      <c r="K3504" s="35"/>
      <c r="L3504" s="37">
        <v>0.2</v>
      </c>
    </row>
    <row r="3505" spans="1:12" x14ac:dyDescent="0.25">
      <c r="A3505" s="31"/>
      <c r="B3505" s="32"/>
      <c r="C3505" s="32"/>
      <c r="D3505" s="32"/>
      <c r="E3505" s="32" t="s">
        <v>51</v>
      </c>
      <c r="F3505" s="33">
        <v>114</v>
      </c>
      <c r="G3505" s="34">
        <v>2.4000000000000004</v>
      </c>
      <c r="H3505" s="35"/>
      <c r="I3505" s="33">
        <v>9</v>
      </c>
      <c r="J3505" s="36">
        <v>0.2</v>
      </c>
      <c r="K3505" s="35"/>
      <c r="L3505" s="37">
        <v>0.2</v>
      </c>
    </row>
    <row r="3506" spans="1:12" x14ac:dyDescent="0.25">
      <c r="A3506" s="31"/>
      <c r="B3506" s="32"/>
      <c r="C3506" s="32"/>
      <c r="D3506" s="32"/>
      <c r="E3506" s="32" t="s">
        <v>53</v>
      </c>
      <c r="F3506" s="33">
        <v>3</v>
      </c>
      <c r="G3506" s="34">
        <v>0.60000000000000009</v>
      </c>
      <c r="H3506" s="35"/>
      <c r="I3506" s="33">
        <v>1</v>
      </c>
      <c r="J3506" s="36">
        <v>0.2</v>
      </c>
      <c r="K3506" s="35"/>
      <c r="L3506" s="37"/>
    </row>
    <row r="3507" spans="1:12" x14ac:dyDescent="0.25">
      <c r="A3507" s="31"/>
      <c r="B3507" s="32"/>
      <c r="C3507" s="32"/>
      <c r="D3507" s="32"/>
      <c r="E3507" s="32" t="s">
        <v>54</v>
      </c>
      <c r="F3507" s="33">
        <v>32</v>
      </c>
      <c r="G3507" s="34">
        <v>2.8000000000000003</v>
      </c>
      <c r="H3507" s="35"/>
      <c r="I3507" s="33">
        <v>1</v>
      </c>
      <c r="J3507" s="36">
        <v>0.1</v>
      </c>
      <c r="K3507" s="35"/>
      <c r="L3507" s="37">
        <v>0.2</v>
      </c>
    </row>
    <row r="3508" spans="1:12" x14ac:dyDescent="0.25">
      <c r="A3508" s="24"/>
      <c r="B3508" s="25"/>
      <c r="C3508" s="25"/>
      <c r="D3508" s="25" t="s">
        <v>12</v>
      </c>
      <c r="E3508" s="25"/>
      <c r="F3508" s="26">
        <v>321</v>
      </c>
      <c r="G3508" s="27">
        <v>2.3000000000000003</v>
      </c>
      <c r="H3508" s="28">
        <v>0</v>
      </c>
      <c r="I3508" s="26">
        <v>27</v>
      </c>
      <c r="J3508" s="29">
        <v>0.2</v>
      </c>
      <c r="K3508" s="28">
        <v>0</v>
      </c>
      <c r="L3508" s="30">
        <v>0.2</v>
      </c>
    </row>
    <row r="3509" spans="1:12" x14ac:dyDescent="0.25">
      <c r="A3509" s="24"/>
      <c r="B3509" s="25"/>
      <c r="C3509" s="25"/>
      <c r="D3509" s="25" t="s">
        <v>55</v>
      </c>
      <c r="E3509" s="25"/>
      <c r="F3509" s="26"/>
      <c r="G3509" s="27"/>
      <c r="H3509" s="28"/>
      <c r="I3509" s="26"/>
      <c r="J3509" s="29"/>
      <c r="K3509" s="28"/>
      <c r="L3509" s="30"/>
    </row>
    <row r="3510" spans="1:12" x14ac:dyDescent="0.25">
      <c r="A3510" s="31"/>
      <c r="B3510" s="32"/>
      <c r="C3510" s="32"/>
      <c r="D3510" s="32"/>
      <c r="E3510" s="32" t="s">
        <v>56</v>
      </c>
      <c r="F3510" s="33">
        <v>40</v>
      </c>
      <c r="G3510" s="34">
        <v>5.9</v>
      </c>
      <c r="H3510" s="35"/>
      <c r="I3510" s="33">
        <v>1</v>
      </c>
      <c r="J3510" s="36">
        <v>0.1</v>
      </c>
      <c r="K3510" s="35"/>
      <c r="L3510" s="37">
        <v>0.60000000000000009</v>
      </c>
    </row>
    <row r="3511" spans="1:12" x14ac:dyDescent="0.25">
      <c r="A3511" s="31"/>
      <c r="B3511" s="32"/>
      <c r="C3511" s="32"/>
      <c r="D3511" s="32"/>
      <c r="E3511" s="32" t="s">
        <v>57</v>
      </c>
      <c r="F3511" s="33">
        <v>11</v>
      </c>
      <c r="G3511" s="34">
        <v>2.9000000000000004</v>
      </c>
      <c r="H3511" s="35"/>
      <c r="I3511" s="33">
        <v>2</v>
      </c>
      <c r="J3511" s="36">
        <v>0.5</v>
      </c>
      <c r="K3511" s="35"/>
      <c r="L3511" s="37">
        <v>0.2</v>
      </c>
    </row>
    <row r="3512" spans="1:12" x14ac:dyDescent="0.25">
      <c r="A3512" s="31"/>
      <c r="B3512" s="32"/>
      <c r="C3512" s="32"/>
      <c r="D3512" s="32"/>
      <c r="E3512" s="32" t="s">
        <v>58</v>
      </c>
      <c r="F3512" s="33">
        <v>23</v>
      </c>
      <c r="G3512" s="34">
        <v>2.4000000000000004</v>
      </c>
      <c r="H3512" s="35"/>
      <c r="I3512" s="33">
        <v>3</v>
      </c>
      <c r="J3512" s="36">
        <v>0.30000000000000004</v>
      </c>
      <c r="K3512" s="35"/>
      <c r="L3512" s="37">
        <v>0.2</v>
      </c>
    </row>
    <row r="3513" spans="1:12" x14ac:dyDescent="0.25">
      <c r="A3513" s="31"/>
      <c r="B3513" s="32"/>
      <c r="C3513" s="32"/>
      <c r="D3513" s="32"/>
      <c r="E3513" s="32" t="s">
        <v>59</v>
      </c>
      <c r="F3513" s="33">
        <v>10</v>
      </c>
      <c r="G3513" s="34">
        <v>3.5</v>
      </c>
      <c r="H3513" s="35"/>
      <c r="I3513" s="33"/>
      <c r="J3513" s="36"/>
      <c r="K3513" s="35"/>
      <c r="L3513" s="37">
        <v>0.4</v>
      </c>
    </row>
    <row r="3514" spans="1:12" x14ac:dyDescent="0.25">
      <c r="A3514" s="31"/>
      <c r="B3514" s="32"/>
      <c r="C3514" s="32"/>
      <c r="D3514" s="32"/>
      <c r="E3514" s="32" t="s">
        <v>62</v>
      </c>
      <c r="F3514" s="33">
        <v>2</v>
      </c>
      <c r="G3514" s="34">
        <v>0.70000000000000007</v>
      </c>
      <c r="H3514" s="35"/>
      <c r="I3514" s="33">
        <v>1</v>
      </c>
      <c r="J3514" s="36">
        <v>0.30000000000000004</v>
      </c>
      <c r="K3514" s="35"/>
      <c r="L3514" s="37">
        <v>0.1</v>
      </c>
    </row>
    <row r="3515" spans="1:12" x14ac:dyDescent="0.25">
      <c r="A3515" s="31"/>
      <c r="B3515" s="32"/>
      <c r="C3515" s="32"/>
      <c r="D3515" s="32"/>
      <c r="E3515" s="32" t="s">
        <v>63</v>
      </c>
      <c r="F3515" s="33">
        <v>75</v>
      </c>
      <c r="G3515" s="34">
        <v>10.600000000000001</v>
      </c>
      <c r="H3515" s="35">
        <v>0.1</v>
      </c>
      <c r="I3515" s="33">
        <v>4</v>
      </c>
      <c r="J3515" s="36">
        <v>0.60000000000000009</v>
      </c>
      <c r="K3515" s="35"/>
      <c r="L3515" s="37">
        <v>0.8</v>
      </c>
    </row>
    <row r="3516" spans="1:12" x14ac:dyDescent="0.25">
      <c r="A3516" s="31"/>
      <c r="B3516" s="32"/>
      <c r="C3516" s="32"/>
      <c r="D3516" s="32"/>
      <c r="E3516" s="32" t="s">
        <v>64</v>
      </c>
      <c r="F3516" s="33">
        <v>1</v>
      </c>
      <c r="G3516" s="34">
        <v>0.5</v>
      </c>
      <c r="H3516" s="35"/>
      <c r="I3516" s="33">
        <v>1</v>
      </c>
      <c r="J3516" s="36">
        <v>0.5</v>
      </c>
      <c r="K3516" s="35"/>
      <c r="L3516" s="37">
        <v>0.1</v>
      </c>
    </row>
    <row r="3517" spans="1:12" x14ac:dyDescent="0.25">
      <c r="A3517" s="31"/>
      <c r="B3517" s="32"/>
      <c r="C3517" s="32"/>
      <c r="D3517" s="32"/>
      <c r="E3517" s="32" t="s">
        <v>65</v>
      </c>
      <c r="F3517" s="33">
        <v>12</v>
      </c>
      <c r="G3517" s="34">
        <v>4.6000000000000005</v>
      </c>
      <c r="H3517" s="35"/>
      <c r="I3517" s="33"/>
      <c r="J3517" s="36"/>
      <c r="K3517" s="35"/>
      <c r="L3517" s="37">
        <v>0.4</v>
      </c>
    </row>
    <row r="3518" spans="1:12" x14ac:dyDescent="0.25">
      <c r="A3518" s="31"/>
      <c r="B3518" s="32"/>
      <c r="C3518" s="32"/>
      <c r="D3518" s="32"/>
      <c r="E3518" s="32" t="s">
        <v>66</v>
      </c>
      <c r="F3518" s="33">
        <v>21</v>
      </c>
      <c r="G3518" s="34">
        <v>4.4000000000000004</v>
      </c>
      <c r="H3518" s="35"/>
      <c r="I3518" s="33">
        <v>1</v>
      </c>
      <c r="J3518" s="36">
        <v>0.2</v>
      </c>
      <c r="K3518" s="35"/>
      <c r="L3518" s="37">
        <v>0.4</v>
      </c>
    </row>
    <row r="3519" spans="1:12" x14ac:dyDescent="0.25">
      <c r="A3519" s="31"/>
      <c r="B3519" s="32"/>
      <c r="C3519" s="32"/>
      <c r="D3519" s="32"/>
      <c r="E3519" s="32" t="s">
        <v>67</v>
      </c>
      <c r="F3519" s="33">
        <v>9</v>
      </c>
      <c r="G3519" s="34">
        <v>4.5</v>
      </c>
      <c r="H3519" s="35">
        <v>0.1</v>
      </c>
      <c r="I3519" s="33"/>
      <c r="J3519" s="36"/>
      <c r="K3519" s="35"/>
      <c r="L3519" s="37">
        <v>0.4</v>
      </c>
    </row>
    <row r="3520" spans="1:12" x14ac:dyDescent="0.25">
      <c r="A3520" s="24"/>
      <c r="B3520" s="25"/>
      <c r="C3520" s="25"/>
      <c r="D3520" s="25" t="s">
        <v>13</v>
      </c>
      <c r="E3520" s="25"/>
      <c r="F3520" s="26">
        <v>204</v>
      </c>
      <c r="G3520" s="27">
        <v>4.3</v>
      </c>
      <c r="H3520" s="28">
        <v>0</v>
      </c>
      <c r="I3520" s="26">
        <v>13</v>
      </c>
      <c r="J3520" s="29">
        <v>0.30000000000000004</v>
      </c>
      <c r="K3520" s="28">
        <v>0</v>
      </c>
      <c r="L3520" s="30">
        <v>0.4</v>
      </c>
    </row>
    <row r="3521" spans="1:12" x14ac:dyDescent="0.25">
      <c r="A3521" s="38"/>
      <c r="B3521" s="39"/>
      <c r="C3521" s="39" t="s">
        <v>14</v>
      </c>
      <c r="D3521" s="39"/>
      <c r="E3521" s="39"/>
      <c r="F3521" s="40">
        <v>525</v>
      </c>
      <c r="G3521" s="41">
        <v>2.7</v>
      </c>
      <c r="H3521" s="41">
        <v>0</v>
      </c>
      <c r="I3521" s="40">
        <v>40</v>
      </c>
      <c r="J3521" s="41">
        <v>0.2</v>
      </c>
      <c r="K3521" s="41">
        <v>0</v>
      </c>
      <c r="L3521" s="41">
        <v>0.2</v>
      </c>
    </row>
    <row r="3522" spans="1:12" x14ac:dyDescent="0.25">
      <c r="A3522" s="20" t="s">
        <v>274</v>
      </c>
      <c r="B3522" s="21" t="s">
        <v>275</v>
      </c>
      <c r="C3522" s="21"/>
      <c r="D3522" s="21"/>
      <c r="E3522" s="21"/>
      <c r="F3522" s="22"/>
      <c r="G3522" s="23"/>
      <c r="H3522" s="23"/>
      <c r="I3522" s="22"/>
      <c r="J3522" s="23"/>
      <c r="K3522" s="23"/>
      <c r="L3522" s="23"/>
    </row>
    <row r="3523" spans="1:12" x14ac:dyDescent="0.25">
      <c r="A3523" s="24"/>
      <c r="B3523" s="25"/>
      <c r="C3523" s="25" t="s">
        <v>36</v>
      </c>
      <c r="D3523" s="25"/>
      <c r="E3523" s="25"/>
      <c r="F3523" s="26"/>
      <c r="G3523" s="27"/>
      <c r="H3523" s="28"/>
      <c r="I3523" s="26"/>
      <c r="J3523" s="29"/>
      <c r="K3523" s="28"/>
      <c r="L3523" s="30"/>
    </row>
    <row r="3524" spans="1:12" x14ac:dyDescent="0.25">
      <c r="A3524" s="24"/>
      <c r="B3524" s="25"/>
      <c r="C3524" s="25"/>
      <c r="D3524" s="25" t="s">
        <v>39</v>
      </c>
      <c r="E3524" s="25"/>
      <c r="F3524" s="26"/>
      <c r="G3524" s="27"/>
      <c r="H3524" s="28"/>
      <c r="I3524" s="26"/>
      <c r="J3524" s="29"/>
      <c r="K3524" s="28"/>
      <c r="L3524" s="30"/>
    </row>
    <row r="3525" spans="1:12" x14ac:dyDescent="0.25">
      <c r="A3525" s="31"/>
      <c r="B3525" s="32"/>
      <c r="C3525" s="32"/>
      <c r="D3525" s="32"/>
      <c r="E3525" s="32" t="s">
        <v>40</v>
      </c>
      <c r="F3525" s="33">
        <v>70</v>
      </c>
      <c r="G3525" s="34">
        <v>21.3</v>
      </c>
      <c r="H3525" s="35">
        <v>0.2</v>
      </c>
      <c r="I3525" s="33">
        <v>34</v>
      </c>
      <c r="J3525" s="36">
        <v>10.3</v>
      </c>
      <c r="K3525" s="35">
        <v>0.4</v>
      </c>
      <c r="L3525" s="37">
        <v>1</v>
      </c>
    </row>
    <row r="3526" spans="1:12" x14ac:dyDescent="0.25">
      <c r="A3526" s="31"/>
      <c r="B3526" s="32"/>
      <c r="C3526" s="32"/>
      <c r="D3526" s="32"/>
      <c r="E3526" s="32" t="s">
        <v>41</v>
      </c>
      <c r="F3526" s="33">
        <v>437</v>
      </c>
      <c r="G3526" s="34">
        <v>57.2</v>
      </c>
      <c r="H3526" s="35">
        <v>0.30000000000000004</v>
      </c>
      <c r="I3526" s="33">
        <v>127</v>
      </c>
      <c r="J3526" s="36">
        <v>16.600000000000001</v>
      </c>
      <c r="K3526" s="35">
        <v>0.30000000000000004</v>
      </c>
      <c r="L3526" s="37">
        <v>3.4000000000000004</v>
      </c>
    </row>
    <row r="3527" spans="1:12" x14ac:dyDescent="0.25">
      <c r="A3527" s="31"/>
      <c r="B3527" s="32"/>
      <c r="C3527" s="32"/>
      <c r="D3527" s="32"/>
      <c r="E3527" s="32" t="s">
        <v>42</v>
      </c>
      <c r="F3527" s="33">
        <v>127</v>
      </c>
      <c r="G3527" s="34">
        <v>77.900000000000006</v>
      </c>
      <c r="H3527" s="35">
        <v>0.5</v>
      </c>
      <c r="I3527" s="33">
        <v>12</v>
      </c>
      <c r="J3527" s="36">
        <v>7.4</v>
      </c>
      <c r="K3527" s="35">
        <v>0.2</v>
      </c>
      <c r="L3527" s="37">
        <v>7.3000000000000007</v>
      </c>
    </row>
    <row r="3528" spans="1:12" x14ac:dyDescent="0.25">
      <c r="A3528" s="31"/>
      <c r="B3528" s="32"/>
      <c r="C3528" s="32"/>
      <c r="D3528" s="32"/>
      <c r="E3528" s="32" t="s">
        <v>43</v>
      </c>
      <c r="F3528" s="33">
        <v>470</v>
      </c>
      <c r="G3528" s="34">
        <v>66.8</v>
      </c>
      <c r="H3528" s="35">
        <v>0.4</v>
      </c>
      <c r="I3528" s="33">
        <v>30</v>
      </c>
      <c r="J3528" s="36">
        <v>4.3</v>
      </c>
      <c r="K3528" s="35">
        <v>0.1</v>
      </c>
      <c r="L3528" s="37">
        <v>6</v>
      </c>
    </row>
    <row r="3529" spans="1:12" x14ac:dyDescent="0.25">
      <c r="A3529" s="31"/>
      <c r="B3529" s="32"/>
      <c r="C3529" s="32"/>
      <c r="D3529" s="32"/>
      <c r="E3529" s="32" t="s">
        <v>44</v>
      </c>
      <c r="F3529" s="33">
        <v>469</v>
      </c>
      <c r="G3529" s="34">
        <v>92.9</v>
      </c>
      <c r="H3529" s="35">
        <v>0.4</v>
      </c>
      <c r="I3529" s="33">
        <v>45</v>
      </c>
      <c r="J3529" s="36">
        <v>8.9</v>
      </c>
      <c r="K3529" s="35">
        <v>0.1</v>
      </c>
      <c r="L3529" s="37">
        <v>6.6000000000000005</v>
      </c>
    </row>
    <row r="3530" spans="1:12" x14ac:dyDescent="0.25">
      <c r="A3530" s="31"/>
      <c r="B3530" s="32"/>
      <c r="C3530" s="32"/>
      <c r="D3530" s="32"/>
      <c r="E3530" s="32" t="s">
        <v>45</v>
      </c>
      <c r="F3530" s="33">
        <v>181</v>
      </c>
      <c r="G3530" s="34">
        <v>29.400000000000002</v>
      </c>
      <c r="H3530" s="35">
        <v>0.2</v>
      </c>
      <c r="I3530" s="33">
        <v>14</v>
      </c>
      <c r="J3530" s="36">
        <v>2.3000000000000003</v>
      </c>
      <c r="K3530" s="35"/>
      <c r="L3530" s="37">
        <v>2.8000000000000003</v>
      </c>
    </row>
    <row r="3531" spans="1:12" x14ac:dyDescent="0.25">
      <c r="A3531" s="31"/>
      <c r="B3531" s="32"/>
      <c r="C3531" s="32"/>
      <c r="D3531" s="32"/>
      <c r="E3531" s="32" t="s">
        <v>46</v>
      </c>
      <c r="F3531" s="33">
        <v>771</v>
      </c>
      <c r="G3531" s="34">
        <v>113.4</v>
      </c>
      <c r="H3531" s="35">
        <v>0.70000000000000007</v>
      </c>
      <c r="I3531" s="33">
        <v>45</v>
      </c>
      <c r="J3531" s="36">
        <v>6.6000000000000005</v>
      </c>
      <c r="K3531" s="35">
        <v>0.1</v>
      </c>
      <c r="L3531" s="37">
        <v>9.6000000000000014</v>
      </c>
    </row>
    <row r="3532" spans="1:12" x14ac:dyDescent="0.25">
      <c r="A3532" s="31"/>
      <c r="B3532" s="32"/>
      <c r="C3532" s="32"/>
      <c r="D3532" s="32"/>
      <c r="E3532" s="32" t="s">
        <v>47</v>
      </c>
      <c r="F3532" s="33">
        <v>482</v>
      </c>
      <c r="G3532" s="34">
        <v>66.900000000000006</v>
      </c>
      <c r="H3532" s="35">
        <v>0.4</v>
      </c>
      <c r="I3532" s="33">
        <v>47</v>
      </c>
      <c r="J3532" s="36">
        <v>6.5</v>
      </c>
      <c r="K3532" s="35">
        <v>0.1</v>
      </c>
      <c r="L3532" s="37">
        <v>6.3000000000000007</v>
      </c>
    </row>
    <row r="3533" spans="1:12" x14ac:dyDescent="0.25">
      <c r="A3533" s="31"/>
      <c r="B3533" s="32"/>
      <c r="C3533" s="32"/>
      <c r="D3533" s="32"/>
      <c r="E3533" s="32" t="s">
        <v>48</v>
      </c>
      <c r="F3533" s="33">
        <v>1119</v>
      </c>
      <c r="G3533" s="34">
        <v>56.800000000000004</v>
      </c>
      <c r="H3533" s="35">
        <v>0.30000000000000004</v>
      </c>
      <c r="I3533" s="33">
        <v>139</v>
      </c>
      <c r="J3533" s="36">
        <v>7.1000000000000005</v>
      </c>
      <c r="K3533" s="35">
        <v>0.1</v>
      </c>
      <c r="L3533" s="37">
        <v>4.2</v>
      </c>
    </row>
    <row r="3534" spans="1:12" x14ac:dyDescent="0.25">
      <c r="A3534" s="31"/>
      <c r="B3534" s="32"/>
      <c r="C3534" s="32"/>
      <c r="D3534" s="32"/>
      <c r="E3534" s="32" t="s">
        <v>49</v>
      </c>
      <c r="F3534" s="33">
        <v>136</v>
      </c>
      <c r="G3534" s="34">
        <v>31.700000000000003</v>
      </c>
      <c r="H3534" s="35">
        <v>0.2</v>
      </c>
      <c r="I3534" s="33">
        <v>82</v>
      </c>
      <c r="J3534" s="36">
        <v>19.100000000000001</v>
      </c>
      <c r="K3534" s="35">
        <v>0.30000000000000004</v>
      </c>
      <c r="L3534" s="37">
        <v>0.1</v>
      </c>
    </row>
    <row r="3535" spans="1:12" x14ac:dyDescent="0.25">
      <c r="A3535" s="31"/>
      <c r="B3535" s="32"/>
      <c r="C3535" s="32"/>
      <c r="D3535" s="32"/>
      <c r="E3535" s="32" t="s">
        <v>50</v>
      </c>
      <c r="F3535" s="33">
        <v>446</v>
      </c>
      <c r="G3535" s="34">
        <v>59.400000000000006</v>
      </c>
      <c r="H3535" s="35">
        <v>0.30000000000000004</v>
      </c>
      <c r="I3535" s="33">
        <v>64</v>
      </c>
      <c r="J3535" s="36">
        <v>8.5</v>
      </c>
      <c r="K3535" s="35">
        <v>0.1</v>
      </c>
      <c r="L3535" s="37">
        <v>5.2</v>
      </c>
    </row>
    <row r="3536" spans="1:12" x14ac:dyDescent="0.25">
      <c r="A3536" s="31"/>
      <c r="B3536" s="32"/>
      <c r="C3536" s="32"/>
      <c r="D3536" s="32"/>
      <c r="E3536" s="32" t="s">
        <v>51</v>
      </c>
      <c r="F3536" s="33">
        <v>5455</v>
      </c>
      <c r="G3536" s="34">
        <v>115.80000000000001</v>
      </c>
      <c r="H3536" s="35">
        <v>0.70000000000000007</v>
      </c>
      <c r="I3536" s="33">
        <v>1372</v>
      </c>
      <c r="J3536" s="36">
        <v>29.1</v>
      </c>
      <c r="K3536" s="35">
        <v>0.5</v>
      </c>
      <c r="L3536" s="37">
        <v>8.1</v>
      </c>
    </row>
    <row r="3537" spans="1:12" x14ac:dyDescent="0.25">
      <c r="A3537" s="31"/>
      <c r="B3537" s="32"/>
      <c r="C3537" s="32"/>
      <c r="D3537" s="32"/>
      <c r="E3537" s="32" t="s">
        <v>52</v>
      </c>
      <c r="F3537" s="33">
        <v>10</v>
      </c>
      <c r="G3537" s="34">
        <v>6.7</v>
      </c>
      <c r="H3537" s="35"/>
      <c r="I3537" s="33">
        <v>5</v>
      </c>
      <c r="J3537" s="36">
        <v>3.4000000000000004</v>
      </c>
      <c r="K3537" s="35">
        <v>0.1</v>
      </c>
      <c r="L3537" s="37"/>
    </row>
    <row r="3538" spans="1:12" x14ac:dyDescent="0.25">
      <c r="A3538" s="31"/>
      <c r="B3538" s="32"/>
      <c r="C3538" s="32"/>
      <c r="D3538" s="32"/>
      <c r="E3538" s="32" t="s">
        <v>53</v>
      </c>
      <c r="F3538" s="33">
        <v>187</v>
      </c>
      <c r="G3538" s="34">
        <v>37.300000000000004</v>
      </c>
      <c r="H3538" s="35">
        <v>0.2</v>
      </c>
      <c r="I3538" s="33">
        <v>73</v>
      </c>
      <c r="J3538" s="36">
        <v>14.600000000000001</v>
      </c>
      <c r="K3538" s="35">
        <v>0.2</v>
      </c>
      <c r="L3538" s="37">
        <v>1.5</v>
      </c>
    </row>
    <row r="3539" spans="1:12" x14ac:dyDescent="0.25">
      <c r="A3539" s="31"/>
      <c r="B3539" s="32"/>
      <c r="C3539" s="32"/>
      <c r="D3539" s="32"/>
      <c r="E3539" s="32" t="s">
        <v>54</v>
      </c>
      <c r="F3539" s="33">
        <v>1003</v>
      </c>
      <c r="G3539" s="34">
        <v>86.4</v>
      </c>
      <c r="H3539" s="35">
        <v>0.5</v>
      </c>
      <c r="I3539" s="33">
        <v>254</v>
      </c>
      <c r="J3539" s="36">
        <v>21.900000000000002</v>
      </c>
      <c r="K3539" s="35">
        <v>0.4</v>
      </c>
      <c r="L3539" s="37">
        <v>6.6000000000000005</v>
      </c>
    </row>
    <row r="3540" spans="1:12" x14ac:dyDescent="0.25">
      <c r="A3540" s="24"/>
      <c r="B3540" s="25"/>
      <c r="C3540" s="25"/>
      <c r="D3540" s="25" t="s">
        <v>12</v>
      </c>
      <c r="E3540" s="25"/>
      <c r="F3540" s="26">
        <v>11363</v>
      </c>
      <c r="G3540" s="27">
        <v>80.3</v>
      </c>
      <c r="H3540" s="28">
        <v>0.5</v>
      </c>
      <c r="I3540" s="26">
        <v>2343</v>
      </c>
      <c r="J3540" s="29">
        <v>16.600000000000001</v>
      </c>
      <c r="K3540" s="28">
        <v>0.30000000000000004</v>
      </c>
      <c r="L3540" s="30">
        <v>5.9</v>
      </c>
    </row>
    <row r="3541" spans="1:12" x14ac:dyDescent="0.25">
      <c r="A3541" s="24"/>
      <c r="B3541" s="25"/>
      <c r="C3541" s="25"/>
      <c r="D3541" s="25" t="s">
        <v>55</v>
      </c>
      <c r="E3541" s="25"/>
      <c r="F3541" s="26"/>
      <c r="G3541" s="27"/>
      <c r="H3541" s="28"/>
      <c r="I3541" s="26"/>
      <c r="J3541" s="29"/>
      <c r="K3541" s="28"/>
      <c r="L3541" s="30"/>
    </row>
    <row r="3542" spans="1:12" x14ac:dyDescent="0.25">
      <c r="A3542" s="31"/>
      <c r="B3542" s="32"/>
      <c r="C3542" s="32"/>
      <c r="D3542" s="32"/>
      <c r="E3542" s="32" t="s">
        <v>56</v>
      </c>
      <c r="F3542" s="33">
        <v>108</v>
      </c>
      <c r="G3542" s="34">
        <v>16</v>
      </c>
      <c r="H3542" s="35">
        <v>0.1</v>
      </c>
      <c r="I3542" s="33">
        <v>15</v>
      </c>
      <c r="J3542" s="36">
        <v>2.2000000000000002</v>
      </c>
      <c r="K3542" s="35">
        <v>0.1</v>
      </c>
      <c r="L3542" s="37">
        <v>1.1000000000000001</v>
      </c>
    </row>
    <row r="3543" spans="1:12" x14ac:dyDescent="0.25">
      <c r="A3543" s="31"/>
      <c r="B3543" s="32"/>
      <c r="C3543" s="32"/>
      <c r="D3543" s="32"/>
      <c r="E3543" s="32" t="s">
        <v>57</v>
      </c>
      <c r="F3543" s="33">
        <v>255</v>
      </c>
      <c r="G3543" s="34">
        <v>67.600000000000009</v>
      </c>
      <c r="H3543" s="35">
        <v>0.4</v>
      </c>
      <c r="I3543" s="33">
        <v>51</v>
      </c>
      <c r="J3543" s="36">
        <v>13.5</v>
      </c>
      <c r="K3543" s="35">
        <v>0.30000000000000004</v>
      </c>
      <c r="L3543" s="37">
        <v>3.8000000000000003</v>
      </c>
    </row>
    <row r="3544" spans="1:12" x14ac:dyDescent="0.25">
      <c r="A3544" s="31"/>
      <c r="B3544" s="32"/>
      <c r="C3544" s="32"/>
      <c r="D3544" s="32"/>
      <c r="E3544" s="32" t="s">
        <v>58</v>
      </c>
      <c r="F3544" s="33">
        <v>204</v>
      </c>
      <c r="G3544" s="34">
        <v>21</v>
      </c>
      <c r="H3544" s="35">
        <v>0.1</v>
      </c>
      <c r="I3544" s="33">
        <v>15</v>
      </c>
      <c r="J3544" s="36">
        <v>1.5</v>
      </c>
      <c r="K3544" s="35"/>
      <c r="L3544" s="37">
        <v>2</v>
      </c>
    </row>
    <row r="3545" spans="1:12" x14ac:dyDescent="0.25">
      <c r="A3545" s="31"/>
      <c r="B3545" s="32"/>
      <c r="C3545" s="32"/>
      <c r="D3545" s="32"/>
      <c r="E3545" s="32" t="s">
        <v>59</v>
      </c>
      <c r="F3545" s="33">
        <v>92</v>
      </c>
      <c r="G3545" s="34">
        <v>32.6</v>
      </c>
      <c r="H3545" s="35">
        <v>0.30000000000000004</v>
      </c>
      <c r="I3545" s="33">
        <v>6</v>
      </c>
      <c r="J3545" s="36">
        <v>2.1</v>
      </c>
      <c r="K3545" s="35">
        <v>0.1</v>
      </c>
      <c r="L3545" s="37">
        <v>2.8000000000000003</v>
      </c>
    </row>
    <row r="3546" spans="1:12" x14ac:dyDescent="0.25">
      <c r="A3546" s="31"/>
      <c r="B3546" s="32"/>
      <c r="C3546" s="32"/>
      <c r="D3546" s="32"/>
      <c r="E3546" s="32" t="s">
        <v>60</v>
      </c>
      <c r="F3546" s="33">
        <v>17</v>
      </c>
      <c r="G3546" s="34">
        <v>10.9</v>
      </c>
      <c r="H3546" s="35">
        <v>0.1</v>
      </c>
      <c r="I3546" s="33">
        <v>5</v>
      </c>
      <c r="J3546" s="36">
        <v>3.2</v>
      </c>
      <c r="K3546" s="35">
        <v>0.1</v>
      </c>
      <c r="L3546" s="37">
        <v>0.5</v>
      </c>
    </row>
    <row r="3547" spans="1:12" x14ac:dyDescent="0.25">
      <c r="A3547" s="31"/>
      <c r="B3547" s="32"/>
      <c r="C3547" s="32"/>
      <c r="D3547" s="32"/>
      <c r="E3547" s="32" t="s">
        <v>61</v>
      </c>
      <c r="F3547" s="33">
        <v>51</v>
      </c>
      <c r="G3547" s="34">
        <v>28.6</v>
      </c>
      <c r="H3547" s="35">
        <v>0.2</v>
      </c>
      <c r="I3547" s="33">
        <v>7</v>
      </c>
      <c r="J3547" s="36">
        <v>3.9000000000000004</v>
      </c>
      <c r="K3547" s="35">
        <v>0.1</v>
      </c>
      <c r="L3547" s="37">
        <v>2.5</v>
      </c>
    </row>
    <row r="3548" spans="1:12" x14ac:dyDescent="0.25">
      <c r="A3548" s="31"/>
      <c r="B3548" s="32"/>
      <c r="C3548" s="32"/>
      <c r="D3548" s="32"/>
      <c r="E3548" s="32" t="s">
        <v>62</v>
      </c>
      <c r="F3548" s="33">
        <v>176</v>
      </c>
      <c r="G3548" s="34">
        <v>57.800000000000004</v>
      </c>
      <c r="H3548" s="35">
        <v>0.4</v>
      </c>
      <c r="I3548" s="33">
        <v>76</v>
      </c>
      <c r="J3548" s="36">
        <v>25</v>
      </c>
      <c r="K3548" s="35">
        <v>0.60000000000000009</v>
      </c>
      <c r="L3548" s="37">
        <v>3.1</v>
      </c>
    </row>
    <row r="3549" spans="1:12" x14ac:dyDescent="0.25">
      <c r="A3549" s="31"/>
      <c r="B3549" s="32"/>
      <c r="C3549" s="32"/>
      <c r="D3549" s="32"/>
      <c r="E3549" s="32" t="s">
        <v>63</v>
      </c>
      <c r="F3549" s="33">
        <v>346</v>
      </c>
      <c r="G3549" s="34">
        <v>48.800000000000004</v>
      </c>
      <c r="H3549" s="35">
        <v>0.30000000000000004</v>
      </c>
      <c r="I3549" s="33">
        <v>42</v>
      </c>
      <c r="J3549" s="36">
        <v>5.9</v>
      </c>
      <c r="K3549" s="35">
        <v>0.2</v>
      </c>
      <c r="L3549" s="37">
        <v>4.4000000000000004</v>
      </c>
    </row>
    <row r="3550" spans="1:12" x14ac:dyDescent="0.25">
      <c r="A3550" s="31"/>
      <c r="B3550" s="32"/>
      <c r="C3550" s="32"/>
      <c r="D3550" s="32"/>
      <c r="E3550" s="32" t="s">
        <v>64</v>
      </c>
      <c r="F3550" s="33">
        <v>16</v>
      </c>
      <c r="G3550" s="34">
        <v>8.8000000000000007</v>
      </c>
      <c r="H3550" s="35">
        <v>0.1</v>
      </c>
      <c r="I3550" s="33">
        <v>7</v>
      </c>
      <c r="J3550" s="36">
        <v>3.8000000000000003</v>
      </c>
      <c r="K3550" s="35">
        <v>0.1</v>
      </c>
      <c r="L3550" s="37"/>
    </row>
    <row r="3551" spans="1:12" x14ac:dyDescent="0.25">
      <c r="A3551" s="31"/>
      <c r="B3551" s="32"/>
      <c r="C3551" s="32"/>
      <c r="D3551" s="32"/>
      <c r="E3551" s="32" t="s">
        <v>65</v>
      </c>
      <c r="F3551" s="33">
        <v>46</v>
      </c>
      <c r="G3551" s="34">
        <v>17.5</v>
      </c>
      <c r="H3551" s="35">
        <v>0.2</v>
      </c>
      <c r="I3551" s="33">
        <v>31</v>
      </c>
      <c r="J3551" s="36">
        <v>11.8</v>
      </c>
      <c r="K3551" s="35">
        <v>0.30000000000000004</v>
      </c>
      <c r="L3551" s="37">
        <v>0.5</v>
      </c>
    </row>
    <row r="3552" spans="1:12" x14ac:dyDescent="0.25">
      <c r="A3552" s="31"/>
      <c r="B3552" s="32"/>
      <c r="C3552" s="32"/>
      <c r="D3552" s="32"/>
      <c r="E3552" s="32" t="s">
        <v>66</v>
      </c>
      <c r="F3552" s="33">
        <v>162</v>
      </c>
      <c r="G3552" s="34">
        <v>33.9</v>
      </c>
      <c r="H3552" s="35">
        <v>0.2</v>
      </c>
      <c r="I3552" s="33">
        <v>40</v>
      </c>
      <c r="J3552" s="36">
        <v>8.4</v>
      </c>
      <c r="K3552" s="35">
        <v>0.2</v>
      </c>
      <c r="L3552" s="37">
        <v>2.6</v>
      </c>
    </row>
    <row r="3553" spans="1:12" x14ac:dyDescent="0.25">
      <c r="A3553" s="31"/>
      <c r="B3553" s="32"/>
      <c r="C3553" s="32"/>
      <c r="D3553" s="32"/>
      <c r="E3553" s="32" t="s">
        <v>67</v>
      </c>
      <c r="F3553" s="33">
        <v>57</v>
      </c>
      <c r="G3553" s="34">
        <v>28.5</v>
      </c>
      <c r="H3553" s="35">
        <v>0.30000000000000004</v>
      </c>
      <c r="I3553" s="33">
        <v>6</v>
      </c>
      <c r="J3553" s="36">
        <v>3</v>
      </c>
      <c r="K3553" s="35">
        <v>0.2</v>
      </c>
      <c r="L3553" s="37">
        <v>2.7</v>
      </c>
    </row>
    <row r="3554" spans="1:12" x14ac:dyDescent="0.25">
      <c r="A3554" s="24"/>
      <c r="B3554" s="25"/>
      <c r="C3554" s="25"/>
      <c r="D3554" s="25" t="s">
        <v>13</v>
      </c>
      <c r="E3554" s="25"/>
      <c r="F3554" s="26">
        <v>1530</v>
      </c>
      <c r="G3554" s="27">
        <v>32</v>
      </c>
      <c r="H3554" s="28">
        <v>0.2</v>
      </c>
      <c r="I3554" s="26">
        <v>301</v>
      </c>
      <c r="J3554" s="29">
        <v>6.3000000000000007</v>
      </c>
      <c r="K3554" s="28">
        <v>0.1</v>
      </c>
      <c r="L3554" s="30">
        <v>2.4000000000000004</v>
      </c>
    </row>
    <row r="3555" spans="1:12" x14ac:dyDescent="0.25">
      <c r="A3555" s="24"/>
      <c r="B3555" s="25"/>
      <c r="C3555" s="25"/>
      <c r="D3555" s="25" t="s">
        <v>68</v>
      </c>
      <c r="E3555" s="25"/>
      <c r="F3555" s="26"/>
      <c r="G3555" s="27"/>
      <c r="H3555" s="28"/>
      <c r="I3555" s="26"/>
      <c r="J3555" s="29"/>
      <c r="K3555" s="28"/>
      <c r="L3555" s="30"/>
    </row>
    <row r="3556" spans="1:12" x14ac:dyDescent="0.25">
      <c r="A3556" s="24"/>
      <c r="B3556" s="25"/>
      <c r="C3556" s="25"/>
      <c r="D3556" s="25" t="s">
        <v>71</v>
      </c>
      <c r="E3556" s="25"/>
      <c r="F3556" s="26">
        <v>93</v>
      </c>
      <c r="G3556" s="27">
        <v>42.5</v>
      </c>
      <c r="H3556" s="28">
        <v>0.30000000000000004</v>
      </c>
      <c r="I3556" s="26">
        <v>11</v>
      </c>
      <c r="J3556" s="29">
        <v>5</v>
      </c>
      <c r="K3556" s="28">
        <v>0.1</v>
      </c>
      <c r="L3556" s="30">
        <v>3.6</v>
      </c>
    </row>
    <row r="3557" spans="1:12" x14ac:dyDescent="0.25">
      <c r="A3557" s="38"/>
      <c r="B3557" s="39"/>
      <c r="C3557" s="39" t="s">
        <v>14</v>
      </c>
      <c r="D3557" s="39"/>
      <c r="E3557" s="39"/>
      <c r="F3557" s="40">
        <v>12986</v>
      </c>
      <c r="G3557" s="41">
        <v>67.8</v>
      </c>
      <c r="H3557" s="41">
        <v>0.4</v>
      </c>
      <c r="I3557" s="40">
        <v>2655</v>
      </c>
      <c r="J3557" s="41">
        <v>13.9</v>
      </c>
      <c r="K3557" s="41">
        <v>0.30000000000000004</v>
      </c>
      <c r="L3557" s="41">
        <v>5</v>
      </c>
    </row>
    <row r="3558" spans="1:12" x14ac:dyDescent="0.25">
      <c r="A3558" s="20" t="s">
        <v>276</v>
      </c>
      <c r="B3558" s="21" t="s">
        <v>277</v>
      </c>
      <c r="C3558" s="21"/>
      <c r="D3558" s="21"/>
      <c r="E3558" s="21"/>
      <c r="F3558" s="22"/>
      <c r="G3558" s="23"/>
      <c r="H3558" s="23"/>
      <c r="I3558" s="22"/>
      <c r="J3558" s="23"/>
      <c r="K3558" s="23"/>
      <c r="L3558" s="23"/>
    </row>
    <row r="3559" spans="1:12" x14ac:dyDescent="0.25">
      <c r="A3559" s="24"/>
      <c r="B3559" s="25"/>
      <c r="C3559" s="25" t="s">
        <v>36</v>
      </c>
      <c r="D3559" s="25"/>
      <c r="E3559" s="25"/>
      <c r="F3559" s="26"/>
      <c r="G3559" s="27"/>
      <c r="H3559" s="28"/>
      <c r="I3559" s="26"/>
      <c r="J3559" s="29"/>
      <c r="K3559" s="28"/>
      <c r="L3559" s="30"/>
    </row>
    <row r="3560" spans="1:12" x14ac:dyDescent="0.25">
      <c r="A3560" s="24"/>
      <c r="B3560" s="25"/>
      <c r="C3560" s="25"/>
      <c r="D3560" s="25" t="s">
        <v>39</v>
      </c>
      <c r="E3560" s="25"/>
      <c r="F3560" s="26"/>
      <c r="G3560" s="27"/>
      <c r="H3560" s="28"/>
      <c r="I3560" s="26"/>
      <c r="J3560" s="29"/>
      <c r="K3560" s="28"/>
      <c r="L3560" s="30"/>
    </row>
    <row r="3561" spans="1:12" x14ac:dyDescent="0.25">
      <c r="A3561" s="31"/>
      <c r="B3561" s="32"/>
      <c r="C3561" s="32"/>
      <c r="D3561" s="32"/>
      <c r="E3561" s="32" t="s">
        <v>40</v>
      </c>
      <c r="F3561" s="33">
        <v>16</v>
      </c>
      <c r="G3561" s="34">
        <v>4.9000000000000004</v>
      </c>
      <c r="H3561" s="35"/>
      <c r="I3561" s="33">
        <v>4</v>
      </c>
      <c r="J3561" s="36">
        <v>1.2000000000000002</v>
      </c>
      <c r="K3561" s="35"/>
      <c r="L3561" s="37">
        <v>0.1</v>
      </c>
    </row>
    <row r="3562" spans="1:12" x14ac:dyDescent="0.25">
      <c r="A3562" s="31"/>
      <c r="B3562" s="32"/>
      <c r="C3562" s="32"/>
      <c r="D3562" s="32"/>
      <c r="E3562" s="32" t="s">
        <v>41</v>
      </c>
      <c r="F3562" s="33">
        <v>4</v>
      </c>
      <c r="G3562" s="34">
        <v>0.5</v>
      </c>
      <c r="H3562" s="35"/>
      <c r="I3562" s="33">
        <v>2</v>
      </c>
      <c r="J3562" s="36">
        <v>0.30000000000000004</v>
      </c>
      <c r="K3562" s="35"/>
      <c r="L3562" s="37"/>
    </row>
    <row r="3563" spans="1:12" x14ac:dyDescent="0.25">
      <c r="A3563" s="31"/>
      <c r="B3563" s="32"/>
      <c r="C3563" s="32"/>
      <c r="D3563" s="32"/>
      <c r="E3563" s="32" t="s">
        <v>42</v>
      </c>
      <c r="F3563" s="33">
        <v>51</v>
      </c>
      <c r="G3563" s="34">
        <v>31.3</v>
      </c>
      <c r="H3563" s="35">
        <v>0.2</v>
      </c>
      <c r="I3563" s="33">
        <v>21</v>
      </c>
      <c r="J3563" s="36">
        <v>12.9</v>
      </c>
      <c r="K3563" s="35">
        <v>0.30000000000000004</v>
      </c>
      <c r="L3563" s="37">
        <v>1.9000000000000001</v>
      </c>
    </row>
    <row r="3564" spans="1:12" x14ac:dyDescent="0.25">
      <c r="A3564" s="31"/>
      <c r="B3564" s="32"/>
      <c r="C3564" s="32"/>
      <c r="D3564" s="32"/>
      <c r="E3564" s="32" t="s">
        <v>43</v>
      </c>
      <c r="F3564" s="33">
        <v>13</v>
      </c>
      <c r="G3564" s="34">
        <v>1.8</v>
      </c>
      <c r="H3564" s="35"/>
      <c r="I3564" s="33">
        <v>2</v>
      </c>
      <c r="J3564" s="36">
        <v>0.30000000000000004</v>
      </c>
      <c r="K3564" s="35"/>
      <c r="L3564" s="37">
        <v>0.2</v>
      </c>
    </row>
    <row r="3565" spans="1:12" x14ac:dyDescent="0.25">
      <c r="A3565" s="31"/>
      <c r="B3565" s="32"/>
      <c r="C3565" s="32"/>
      <c r="D3565" s="32"/>
      <c r="E3565" s="32" t="s">
        <v>44</v>
      </c>
      <c r="F3565" s="33">
        <v>22</v>
      </c>
      <c r="G3565" s="34">
        <v>4.4000000000000004</v>
      </c>
      <c r="H3565" s="35"/>
      <c r="I3565" s="33">
        <v>2</v>
      </c>
      <c r="J3565" s="36">
        <v>0.4</v>
      </c>
      <c r="K3565" s="35"/>
      <c r="L3565" s="37"/>
    </row>
    <row r="3566" spans="1:12" x14ac:dyDescent="0.25">
      <c r="A3566" s="31"/>
      <c r="B3566" s="32"/>
      <c r="C3566" s="32"/>
      <c r="D3566" s="32"/>
      <c r="E3566" s="32" t="s">
        <v>46</v>
      </c>
      <c r="F3566" s="33">
        <v>38</v>
      </c>
      <c r="G3566" s="34">
        <v>5.6000000000000005</v>
      </c>
      <c r="H3566" s="35"/>
      <c r="I3566" s="33"/>
      <c r="J3566" s="36"/>
      <c r="K3566" s="35"/>
      <c r="L3566" s="37">
        <v>0.4</v>
      </c>
    </row>
    <row r="3567" spans="1:12" x14ac:dyDescent="0.25">
      <c r="A3567" s="31"/>
      <c r="B3567" s="32"/>
      <c r="C3567" s="32"/>
      <c r="D3567" s="32"/>
      <c r="E3567" s="32" t="s">
        <v>47</v>
      </c>
      <c r="F3567" s="33">
        <v>5</v>
      </c>
      <c r="G3567" s="34">
        <v>0.70000000000000007</v>
      </c>
      <c r="H3567" s="35"/>
      <c r="I3567" s="33">
        <v>5</v>
      </c>
      <c r="J3567" s="36">
        <v>0.70000000000000007</v>
      </c>
      <c r="K3567" s="35"/>
      <c r="L3567" s="37"/>
    </row>
    <row r="3568" spans="1:12" x14ac:dyDescent="0.25">
      <c r="A3568" s="31"/>
      <c r="B3568" s="32"/>
      <c r="C3568" s="32"/>
      <c r="D3568" s="32"/>
      <c r="E3568" s="32" t="s">
        <v>48</v>
      </c>
      <c r="F3568" s="33">
        <v>527</v>
      </c>
      <c r="G3568" s="34">
        <v>26.700000000000003</v>
      </c>
      <c r="H3568" s="35">
        <v>0.2</v>
      </c>
      <c r="I3568" s="33">
        <v>28</v>
      </c>
      <c r="J3568" s="36">
        <v>1.4000000000000001</v>
      </c>
      <c r="K3568" s="35"/>
      <c r="L3568" s="37">
        <v>2</v>
      </c>
    </row>
    <row r="3569" spans="1:12" x14ac:dyDescent="0.25">
      <c r="A3569" s="31"/>
      <c r="B3569" s="32"/>
      <c r="C3569" s="32"/>
      <c r="D3569" s="32"/>
      <c r="E3569" s="32" t="s">
        <v>49</v>
      </c>
      <c r="F3569" s="33">
        <v>31</v>
      </c>
      <c r="G3569" s="34">
        <v>7.2</v>
      </c>
      <c r="H3569" s="35"/>
      <c r="I3569" s="33">
        <v>20</v>
      </c>
      <c r="J3569" s="36">
        <v>4.7</v>
      </c>
      <c r="K3569" s="35">
        <v>0.1</v>
      </c>
      <c r="L3569" s="37"/>
    </row>
    <row r="3570" spans="1:12" x14ac:dyDescent="0.25">
      <c r="A3570" s="31"/>
      <c r="B3570" s="32"/>
      <c r="C3570" s="32"/>
      <c r="D3570" s="32"/>
      <c r="E3570" s="32" t="s">
        <v>50</v>
      </c>
      <c r="F3570" s="33">
        <v>3</v>
      </c>
      <c r="G3570" s="34">
        <v>0.4</v>
      </c>
      <c r="H3570" s="35"/>
      <c r="I3570" s="33">
        <v>2</v>
      </c>
      <c r="J3570" s="36">
        <v>0.30000000000000004</v>
      </c>
      <c r="K3570" s="35"/>
      <c r="L3570" s="37"/>
    </row>
    <row r="3571" spans="1:12" x14ac:dyDescent="0.25">
      <c r="A3571" s="31"/>
      <c r="B3571" s="32"/>
      <c r="C3571" s="32"/>
      <c r="D3571" s="32"/>
      <c r="E3571" s="32" t="s">
        <v>51</v>
      </c>
      <c r="F3571" s="33">
        <v>432</v>
      </c>
      <c r="G3571" s="34">
        <v>9.2000000000000011</v>
      </c>
      <c r="H3571" s="35">
        <v>0.1</v>
      </c>
      <c r="I3571" s="33">
        <v>179</v>
      </c>
      <c r="J3571" s="36">
        <v>3.8000000000000003</v>
      </c>
      <c r="K3571" s="35">
        <v>0.1</v>
      </c>
      <c r="L3571" s="37">
        <v>0.4</v>
      </c>
    </row>
    <row r="3572" spans="1:12" x14ac:dyDescent="0.25">
      <c r="A3572" s="31"/>
      <c r="B3572" s="32"/>
      <c r="C3572" s="32"/>
      <c r="D3572" s="32"/>
      <c r="E3572" s="32" t="s">
        <v>53</v>
      </c>
      <c r="F3572" s="33">
        <v>2</v>
      </c>
      <c r="G3572" s="34">
        <v>0.4</v>
      </c>
      <c r="H3572" s="35"/>
      <c r="I3572" s="33">
        <v>1</v>
      </c>
      <c r="J3572" s="36">
        <v>0.2</v>
      </c>
      <c r="K3572" s="35"/>
      <c r="L3572" s="37"/>
    </row>
    <row r="3573" spans="1:12" x14ac:dyDescent="0.25">
      <c r="A3573" s="31"/>
      <c r="B3573" s="32"/>
      <c r="C3573" s="32"/>
      <c r="D3573" s="32"/>
      <c r="E3573" s="32" t="s">
        <v>54</v>
      </c>
      <c r="F3573" s="33">
        <v>1</v>
      </c>
      <c r="G3573" s="34">
        <v>0.1</v>
      </c>
      <c r="H3573" s="35"/>
      <c r="I3573" s="33">
        <v>1</v>
      </c>
      <c r="J3573" s="36">
        <v>0.1</v>
      </c>
      <c r="K3573" s="35"/>
      <c r="L3573" s="37"/>
    </row>
    <row r="3574" spans="1:12" x14ac:dyDescent="0.25">
      <c r="A3574" s="24"/>
      <c r="B3574" s="25"/>
      <c r="C3574" s="25"/>
      <c r="D3574" s="25" t="s">
        <v>12</v>
      </c>
      <c r="E3574" s="25"/>
      <c r="F3574" s="26">
        <v>1145</v>
      </c>
      <c r="G3574" s="27">
        <v>8.1</v>
      </c>
      <c r="H3574" s="28">
        <v>0</v>
      </c>
      <c r="I3574" s="26">
        <v>267</v>
      </c>
      <c r="J3574" s="29">
        <v>1.9000000000000001</v>
      </c>
      <c r="K3574" s="28">
        <v>0</v>
      </c>
      <c r="L3574" s="30">
        <v>0.5</v>
      </c>
    </row>
    <row r="3575" spans="1:12" x14ac:dyDescent="0.25">
      <c r="A3575" s="24"/>
      <c r="B3575" s="25"/>
      <c r="C3575" s="25"/>
      <c r="D3575" s="25" t="s">
        <v>55</v>
      </c>
      <c r="E3575" s="25"/>
      <c r="F3575" s="26"/>
      <c r="G3575" s="27"/>
      <c r="H3575" s="28"/>
      <c r="I3575" s="26"/>
      <c r="J3575" s="29"/>
      <c r="K3575" s="28"/>
      <c r="L3575" s="30"/>
    </row>
    <row r="3576" spans="1:12" x14ac:dyDescent="0.25">
      <c r="A3576" s="31"/>
      <c r="B3576" s="32"/>
      <c r="C3576" s="32"/>
      <c r="D3576" s="32"/>
      <c r="E3576" s="32" t="s">
        <v>56</v>
      </c>
      <c r="F3576" s="33">
        <v>2</v>
      </c>
      <c r="G3576" s="34">
        <v>0.30000000000000004</v>
      </c>
      <c r="H3576" s="35"/>
      <c r="I3576" s="33"/>
      <c r="J3576" s="36"/>
      <c r="K3576" s="35"/>
      <c r="L3576" s="37"/>
    </row>
    <row r="3577" spans="1:12" x14ac:dyDescent="0.25">
      <c r="A3577" s="31"/>
      <c r="B3577" s="32"/>
      <c r="C3577" s="32"/>
      <c r="D3577" s="32"/>
      <c r="E3577" s="32" t="s">
        <v>57</v>
      </c>
      <c r="F3577" s="33">
        <v>16</v>
      </c>
      <c r="G3577" s="34">
        <v>4.2</v>
      </c>
      <c r="H3577" s="35"/>
      <c r="I3577" s="33">
        <v>9</v>
      </c>
      <c r="J3577" s="36">
        <v>2.4000000000000004</v>
      </c>
      <c r="K3577" s="35">
        <v>0.1</v>
      </c>
      <c r="L3577" s="37">
        <v>0.1</v>
      </c>
    </row>
    <row r="3578" spans="1:12" x14ac:dyDescent="0.25">
      <c r="A3578" s="31"/>
      <c r="B3578" s="32"/>
      <c r="C3578" s="32"/>
      <c r="D3578" s="32"/>
      <c r="E3578" s="32" t="s">
        <v>58</v>
      </c>
      <c r="F3578" s="33">
        <v>11</v>
      </c>
      <c r="G3578" s="34">
        <v>1.1000000000000001</v>
      </c>
      <c r="H3578" s="35"/>
      <c r="I3578" s="33">
        <v>1</v>
      </c>
      <c r="J3578" s="36">
        <v>0.1</v>
      </c>
      <c r="K3578" s="35"/>
      <c r="L3578" s="37">
        <v>0.1</v>
      </c>
    </row>
    <row r="3579" spans="1:12" x14ac:dyDescent="0.25">
      <c r="A3579" s="31"/>
      <c r="B3579" s="32"/>
      <c r="C3579" s="32"/>
      <c r="D3579" s="32"/>
      <c r="E3579" s="32" t="s">
        <v>59</v>
      </c>
      <c r="F3579" s="33">
        <v>35</v>
      </c>
      <c r="G3579" s="34">
        <v>12.4</v>
      </c>
      <c r="H3579" s="35">
        <v>0.1</v>
      </c>
      <c r="I3579" s="33"/>
      <c r="J3579" s="36"/>
      <c r="K3579" s="35"/>
      <c r="L3579" s="37">
        <v>1.1000000000000001</v>
      </c>
    </row>
    <row r="3580" spans="1:12" x14ac:dyDescent="0.25">
      <c r="A3580" s="31"/>
      <c r="B3580" s="32"/>
      <c r="C3580" s="32"/>
      <c r="D3580" s="32"/>
      <c r="E3580" s="32" t="s">
        <v>61</v>
      </c>
      <c r="F3580" s="33">
        <v>4</v>
      </c>
      <c r="G3580" s="34">
        <v>2.2000000000000002</v>
      </c>
      <c r="H3580" s="35"/>
      <c r="I3580" s="33"/>
      <c r="J3580" s="36"/>
      <c r="K3580" s="35"/>
      <c r="L3580" s="37">
        <v>0.2</v>
      </c>
    </row>
    <row r="3581" spans="1:12" x14ac:dyDescent="0.25">
      <c r="A3581" s="31"/>
      <c r="B3581" s="32"/>
      <c r="C3581" s="32"/>
      <c r="D3581" s="32"/>
      <c r="E3581" s="32" t="s">
        <v>62</v>
      </c>
      <c r="F3581" s="33">
        <v>40</v>
      </c>
      <c r="G3581" s="34">
        <v>13.100000000000001</v>
      </c>
      <c r="H3581" s="35">
        <v>0.1</v>
      </c>
      <c r="I3581" s="33">
        <v>33</v>
      </c>
      <c r="J3581" s="36">
        <v>10.8</v>
      </c>
      <c r="K3581" s="35">
        <v>0.30000000000000004</v>
      </c>
      <c r="L3581" s="37"/>
    </row>
    <row r="3582" spans="1:12" x14ac:dyDescent="0.25">
      <c r="A3582" s="31"/>
      <c r="B3582" s="32"/>
      <c r="C3582" s="32"/>
      <c r="D3582" s="32"/>
      <c r="E3582" s="32" t="s">
        <v>63</v>
      </c>
      <c r="F3582" s="33">
        <v>1</v>
      </c>
      <c r="G3582" s="34">
        <v>0.1</v>
      </c>
      <c r="H3582" s="35"/>
      <c r="I3582" s="33">
        <v>1</v>
      </c>
      <c r="J3582" s="36">
        <v>0.1</v>
      </c>
      <c r="K3582" s="35"/>
      <c r="L3582" s="37"/>
    </row>
    <row r="3583" spans="1:12" x14ac:dyDescent="0.25">
      <c r="A3583" s="31"/>
      <c r="B3583" s="32"/>
      <c r="C3583" s="32"/>
      <c r="D3583" s="32"/>
      <c r="E3583" s="32" t="s">
        <v>64</v>
      </c>
      <c r="F3583" s="33">
        <v>4</v>
      </c>
      <c r="G3583" s="34">
        <v>2.2000000000000002</v>
      </c>
      <c r="H3583" s="35"/>
      <c r="I3583" s="33">
        <v>2</v>
      </c>
      <c r="J3583" s="36">
        <v>1.1000000000000001</v>
      </c>
      <c r="K3583" s="35"/>
      <c r="L3583" s="37">
        <v>0.1</v>
      </c>
    </row>
    <row r="3584" spans="1:12" x14ac:dyDescent="0.25">
      <c r="A3584" s="31"/>
      <c r="B3584" s="32"/>
      <c r="C3584" s="32"/>
      <c r="D3584" s="32"/>
      <c r="E3584" s="32" t="s">
        <v>66</v>
      </c>
      <c r="F3584" s="33">
        <v>17</v>
      </c>
      <c r="G3584" s="34">
        <v>3.6</v>
      </c>
      <c r="H3584" s="35"/>
      <c r="I3584" s="33"/>
      <c r="J3584" s="36"/>
      <c r="K3584" s="35"/>
      <c r="L3584" s="37">
        <v>0.30000000000000004</v>
      </c>
    </row>
    <row r="3585" spans="1:12" x14ac:dyDescent="0.25">
      <c r="A3585" s="31"/>
      <c r="B3585" s="32"/>
      <c r="C3585" s="32"/>
      <c r="D3585" s="32"/>
      <c r="E3585" s="32" t="s">
        <v>67</v>
      </c>
      <c r="F3585" s="33">
        <v>8</v>
      </c>
      <c r="G3585" s="34">
        <v>4</v>
      </c>
      <c r="H3585" s="35"/>
      <c r="I3585" s="33">
        <v>1</v>
      </c>
      <c r="J3585" s="36">
        <v>0.5</v>
      </c>
      <c r="K3585" s="35"/>
      <c r="L3585" s="37">
        <v>0.30000000000000004</v>
      </c>
    </row>
    <row r="3586" spans="1:12" x14ac:dyDescent="0.25">
      <c r="A3586" s="24"/>
      <c r="B3586" s="25"/>
      <c r="C3586" s="25"/>
      <c r="D3586" s="25" t="s">
        <v>13</v>
      </c>
      <c r="E3586" s="25"/>
      <c r="F3586" s="26">
        <v>138</v>
      </c>
      <c r="G3586" s="27">
        <v>2.9000000000000004</v>
      </c>
      <c r="H3586" s="28">
        <v>0</v>
      </c>
      <c r="I3586" s="26">
        <v>47</v>
      </c>
      <c r="J3586" s="29">
        <v>1</v>
      </c>
      <c r="K3586" s="28">
        <v>0</v>
      </c>
      <c r="L3586" s="30">
        <v>0.1</v>
      </c>
    </row>
    <row r="3587" spans="1:12" x14ac:dyDescent="0.25">
      <c r="A3587" s="24"/>
      <c r="B3587" s="25"/>
      <c r="C3587" s="25"/>
      <c r="D3587" s="25" t="s">
        <v>68</v>
      </c>
      <c r="E3587" s="25"/>
      <c r="F3587" s="26"/>
      <c r="G3587" s="27"/>
      <c r="H3587" s="28"/>
      <c r="I3587" s="26"/>
      <c r="J3587" s="29"/>
      <c r="K3587" s="28"/>
      <c r="L3587" s="30"/>
    </row>
    <row r="3588" spans="1:12" x14ac:dyDescent="0.25">
      <c r="A3588" s="24"/>
      <c r="B3588" s="25"/>
      <c r="C3588" s="25"/>
      <c r="D3588" s="25" t="s">
        <v>71</v>
      </c>
      <c r="E3588" s="25"/>
      <c r="F3588" s="26">
        <v>2</v>
      </c>
      <c r="G3588" s="27">
        <v>0.9</v>
      </c>
      <c r="H3588" s="28">
        <v>0</v>
      </c>
      <c r="I3588" s="26">
        <v>0</v>
      </c>
      <c r="J3588" s="29">
        <v>0</v>
      </c>
      <c r="K3588" s="28">
        <v>0</v>
      </c>
      <c r="L3588" s="30">
        <v>0.1</v>
      </c>
    </row>
    <row r="3589" spans="1:12" x14ac:dyDescent="0.25">
      <c r="A3589" s="38"/>
      <c r="B3589" s="39"/>
      <c r="C3589" s="39" t="s">
        <v>14</v>
      </c>
      <c r="D3589" s="39"/>
      <c r="E3589" s="39"/>
      <c r="F3589" s="40">
        <v>1285</v>
      </c>
      <c r="G3589" s="41">
        <v>6.7</v>
      </c>
      <c r="H3589" s="41">
        <v>0</v>
      </c>
      <c r="I3589" s="40">
        <v>314</v>
      </c>
      <c r="J3589" s="41">
        <v>1.6</v>
      </c>
      <c r="K3589" s="41">
        <v>0</v>
      </c>
      <c r="L3589" s="41">
        <v>0.4</v>
      </c>
    </row>
    <row r="3590" spans="1:12" x14ac:dyDescent="0.25">
      <c r="A3590" s="20" t="s">
        <v>278</v>
      </c>
      <c r="B3590" s="21" t="s">
        <v>279</v>
      </c>
      <c r="C3590" s="21"/>
      <c r="D3590" s="21"/>
      <c r="E3590" s="21"/>
      <c r="F3590" s="22"/>
      <c r="G3590" s="23"/>
      <c r="H3590" s="23"/>
      <c r="I3590" s="22"/>
      <c r="J3590" s="23"/>
      <c r="K3590" s="23"/>
      <c r="L3590" s="23"/>
    </row>
    <row r="3591" spans="1:12" x14ac:dyDescent="0.25">
      <c r="A3591" s="24"/>
      <c r="B3591" s="25"/>
      <c r="C3591" s="25" t="s">
        <v>36</v>
      </c>
      <c r="D3591" s="25"/>
      <c r="E3591" s="25"/>
      <c r="F3591" s="26"/>
      <c r="G3591" s="27"/>
      <c r="H3591" s="28"/>
      <c r="I3591" s="26"/>
      <c r="J3591" s="29"/>
      <c r="K3591" s="28"/>
      <c r="L3591" s="30"/>
    </row>
    <row r="3592" spans="1:12" x14ac:dyDescent="0.25">
      <c r="A3592" s="24"/>
      <c r="B3592" s="25"/>
      <c r="C3592" s="25"/>
      <c r="D3592" s="25" t="s">
        <v>39</v>
      </c>
      <c r="E3592" s="25"/>
      <c r="F3592" s="26"/>
      <c r="G3592" s="27"/>
      <c r="H3592" s="28"/>
      <c r="I3592" s="26"/>
      <c r="J3592" s="29"/>
      <c r="K3592" s="28"/>
      <c r="L3592" s="30"/>
    </row>
    <row r="3593" spans="1:12" x14ac:dyDescent="0.25">
      <c r="A3593" s="31"/>
      <c r="B3593" s="32"/>
      <c r="C3593" s="32"/>
      <c r="D3593" s="32"/>
      <c r="E3593" s="32" t="s">
        <v>40</v>
      </c>
      <c r="F3593" s="33">
        <v>43</v>
      </c>
      <c r="G3593" s="34">
        <v>13.100000000000001</v>
      </c>
      <c r="H3593" s="35">
        <v>0.1</v>
      </c>
      <c r="I3593" s="33">
        <v>3</v>
      </c>
      <c r="J3593" s="36">
        <v>0.9</v>
      </c>
      <c r="K3593" s="35"/>
      <c r="L3593" s="37">
        <v>1.3</v>
      </c>
    </row>
    <row r="3594" spans="1:12" x14ac:dyDescent="0.25">
      <c r="A3594" s="31"/>
      <c r="B3594" s="32"/>
      <c r="C3594" s="32"/>
      <c r="D3594" s="32"/>
      <c r="E3594" s="32" t="s">
        <v>41</v>
      </c>
      <c r="F3594" s="33">
        <v>58</v>
      </c>
      <c r="G3594" s="34">
        <v>7.6000000000000005</v>
      </c>
      <c r="H3594" s="35"/>
      <c r="I3594" s="33">
        <v>12</v>
      </c>
      <c r="J3594" s="36">
        <v>1.6</v>
      </c>
      <c r="K3594" s="35"/>
      <c r="L3594" s="37">
        <v>0.60000000000000009</v>
      </c>
    </row>
    <row r="3595" spans="1:12" x14ac:dyDescent="0.25">
      <c r="A3595" s="31"/>
      <c r="B3595" s="32"/>
      <c r="C3595" s="32"/>
      <c r="D3595" s="32"/>
      <c r="E3595" s="32" t="s">
        <v>42</v>
      </c>
      <c r="F3595" s="33">
        <v>12</v>
      </c>
      <c r="G3595" s="34">
        <v>7.4</v>
      </c>
      <c r="H3595" s="35"/>
      <c r="I3595" s="33">
        <v>5</v>
      </c>
      <c r="J3595" s="36">
        <v>3.1</v>
      </c>
      <c r="K3595" s="35">
        <v>0.1</v>
      </c>
      <c r="L3595" s="37">
        <v>0.4</v>
      </c>
    </row>
    <row r="3596" spans="1:12" x14ac:dyDescent="0.25">
      <c r="A3596" s="31"/>
      <c r="B3596" s="32"/>
      <c r="C3596" s="32"/>
      <c r="D3596" s="32"/>
      <c r="E3596" s="32" t="s">
        <v>43</v>
      </c>
      <c r="F3596" s="33">
        <v>88</v>
      </c>
      <c r="G3596" s="34">
        <v>12.5</v>
      </c>
      <c r="H3596" s="35">
        <v>0.1</v>
      </c>
      <c r="I3596" s="33">
        <v>17</v>
      </c>
      <c r="J3596" s="36">
        <v>2.4000000000000004</v>
      </c>
      <c r="K3596" s="35">
        <v>0.1</v>
      </c>
      <c r="L3596" s="37">
        <v>1.1000000000000001</v>
      </c>
    </row>
    <row r="3597" spans="1:12" x14ac:dyDescent="0.25">
      <c r="A3597" s="31"/>
      <c r="B3597" s="32"/>
      <c r="C3597" s="32"/>
      <c r="D3597" s="32"/>
      <c r="E3597" s="32" t="s">
        <v>44</v>
      </c>
      <c r="F3597" s="33">
        <v>112</v>
      </c>
      <c r="G3597" s="34">
        <v>22.200000000000003</v>
      </c>
      <c r="H3597" s="35">
        <v>0.1</v>
      </c>
      <c r="I3597" s="33">
        <v>12</v>
      </c>
      <c r="J3597" s="36">
        <v>2.4000000000000004</v>
      </c>
      <c r="K3597" s="35"/>
      <c r="L3597" s="37">
        <v>2</v>
      </c>
    </row>
    <row r="3598" spans="1:12" x14ac:dyDescent="0.25">
      <c r="A3598" s="31"/>
      <c r="B3598" s="32"/>
      <c r="C3598" s="32"/>
      <c r="D3598" s="32"/>
      <c r="E3598" s="32" t="s">
        <v>45</v>
      </c>
      <c r="F3598" s="33">
        <v>58</v>
      </c>
      <c r="G3598" s="34">
        <v>9.4</v>
      </c>
      <c r="H3598" s="35">
        <v>0.1</v>
      </c>
      <c r="I3598" s="33">
        <v>7</v>
      </c>
      <c r="J3598" s="36">
        <v>1.1000000000000001</v>
      </c>
      <c r="K3598" s="35"/>
      <c r="L3598" s="37">
        <v>0.9</v>
      </c>
    </row>
    <row r="3599" spans="1:12" x14ac:dyDescent="0.25">
      <c r="A3599" s="31"/>
      <c r="B3599" s="32"/>
      <c r="C3599" s="32"/>
      <c r="D3599" s="32"/>
      <c r="E3599" s="32" t="s">
        <v>46</v>
      </c>
      <c r="F3599" s="33">
        <v>75</v>
      </c>
      <c r="G3599" s="34">
        <v>11</v>
      </c>
      <c r="H3599" s="35">
        <v>0.1</v>
      </c>
      <c r="I3599" s="33">
        <v>9</v>
      </c>
      <c r="J3599" s="36">
        <v>1.3</v>
      </c>
      <c r="K3599" s="35"/>
      <c r="L3599" s="37">
        <v>0.8</v>
      </c>
    </row>
    <row r="3600" spans="1:12" x14ac:dyDescent="0.25">
      <c r="A3600" s="31"/>
      <c r="B3600" s="32"/>
      <c r="C3600" s="32"/>
      <c r="D3600" s="32"/>
      <c r="E3600" s="32" t="s">
        <v>47</v>
      </c>
      <c r="F3600" s="33">
        <v>74</v>
      </c>
      <c r="G3600" s="34">
        <v>10.3</v>
      </c>
      <c r="H3600" s="35">
        <v>0.1</v>
      </c>
      <c r="I3600" s="33">
        <v>16</v>
      </c>
      <c r="J3600" s="36">
        <v>2.2000000000000002</v>
      </c>
      <c r="K3600" s="35"/>
      <c r="L3600" s="37">
        <v>0.9</v>
      </c>
    </row>
    <row r="3601" spans="1:12" x14ac:dyDescent="0.25">
      <c r="A3601" s="31"/>
      <c r="B3601" s="32"/>
      <c r="C3601" s="32"/>
      <c r="D3601" s="32"/>
      <c r="E3601" s="32" t="s">
        <v>48</v>
      </c>
      <c r="F3601" s="33">
        <v>200</v>
      </c>
      <c r="G3601" s="34">
        <v>10.100000000000001</v>
      </c>
      <c r="H3601" s="35">
        <v>0.1</v>
      </c>
      <c r="I3601" s="33">
        <v>36</v>
      </c>
      <c r="J3601" s="36">
        <v>1.8</v>
      </c>
      <c r="K3601" s="35"/>
      <c r="L3601" s="37">
        <v>0.8</v>
      </c>
    </row>
    <row r="3602" spans="1:12" x14ac:dyDescent="0.25">
      <c r="A3602" s="31"/>
      <c r="B3602" s="32"/>
      <c r="C3602" s="32"/>
      <c r="D3602" s="32"/>
      <c r="E3602" s="32" t="s">
        <v>49</v>
      </c>
      <c r="F3602" s="33">
        <v>67</v>
      </c>
      <c r="G3602" s="34">
        <v>15.600000000000001</v>
      </c>
      <c r="H3602" s="35">
        <v>0.1</v>
      </c>
      <c r="I3602" s="33">
        <v>15</v>
      </c>
      <c r="J3602" s="36">
        <v>3.5</v>
      </c>
      <c r="K3602" s="35">
        <v>0.1</v>
      </c>
      <c r="L3602" s="37">
        <v>1.1000000000000001</v>
      </c>
    </row>
    <row r="3603" spans="1:12" x14ac:dyDescent="0.25">
      <c r="A3603" s="31"/>
      <c r="B3603" s="32"/>
      <c r="C3603" s="32"/>
      <c r="D3603" s="32"/>
      <c r="E3603" s="32" t="s">
        <v>50</v>
      </c>
      <c r="F3603" s="33">
        <v>78</v>
      </c>
      <c r="G3603" s="34">
        <v>10.4</v>
      </c>
      <c r="H3603" s="35">
        <v>0.1</v>
      </c>
      <c r="I3603" s="33">
        <v>12</v>
      </c>
      <c r="J3603" s="36">
        <v>1.6</v>
      </c>
      <c r="K3603" s="35"/>
      <c r="L3603" s="37">
        <v>0.8</v>
      </c>
    </row>
    <row r="3604" spans="1:12" x14ac:dyDescent="0.25">
      <c r="A3604" s="31"/>
      <c r="B3604" s="32"/>
      <c r="C3604" s="32"/>
      <c r="D3604" s="32"/>
      <c r="E3604" s="32" t="s">
        <v>51</v>
      </c>
      <c r="F3604" s="33">
        <v>654</v>
      </c>
      <c r="G3604" s="34">
        <v>13.9</v>
      </c>
      <c r="H3604" s="35">
        <v>0.1</v>
      </c>
      <c r="I3604" s="33">
        <v>90</v>
      </c>
      <c r="J3604" s="36">
        <v>1.9000000000000001</v>
      </c>
      <c r="K3604" s="35"/>
      <c r="L3604" s="37">
        <v>1.2000000000000002</v>
      </c>
    </row>
    <row r="3605" spans="1:12" x14ac:dyDescent="0.25">
      <c r="A3605" s="31"/>
      <c r="B3605" s="32"/>
      <c r="C3605" s="32"/>
      <c r="D3605" s="32"/>
      <c r="E3605" s="32" t="s">
        <v>52</v>
      </c>
      <c r="F3605" s="33">
        <v>14</v>
      </c>
      <c r="G3605" s="34">
        <v>9.4</v>
      </c>
      <c r="H3605" s="35">
        <v>0.1</v>
      </c>
      <c r="I3605" s="33">
        <v>3</v>
      </c>
      <c r="J3605" s="36">
        <v>2</v>
      </c>
      <c r="K3605" s="35"/>
      <c r="L3605" s="37"/>
    </row>
    <row r="3606" spans="1:12" x14ac:dyDescent="0.25">
      <c r="A3606" s="31"/>
      <c r="B3606" s="32"/>
      <c r="C3606" s="32"/>
      <c r="D3606" s="32"/>
      <c r="E3606" s="32" t="s">
        <v>53</v>
      </c>
      <c r="F3606" s="33">
        <v>75</v>
      </c>
      <c r="G3606" s="34">
        <v>15</v>
      </c>
      <c r="H3606" s="35">
        <v>0.1</v>
      </c>
      <c r="I3606" s="33">
        <v>18</v>
      </c>
      <c r="J3606" s="36">
        <v>3.6</v>
      </c>
      <c r="K3606" s="35">
        <v>0.1</v>
      </c>
      <c r="L3606" s="37">
        <v>1</v>
      </c>
    </row>
    <row r="3607" spans="1:12" x14ac:dyDescent="0.25">
      <c r="A3607" s="31"/>
      <c r="B3607" s="32"/>
      <c r="C3607" s="32"/>
      <c r="D3607" s="32"/>
      <c r="E3607" s="32" t="s">
        <v>54</v>
      </c>
      <c r="F3607" s="33">
        <v>87</v>
      </c>
      <c r="G3607" s="34">
        <v>7.5</v>
      </c>
      <c r="H3607" s="35"/>
      <c r="I3607" s="33">
        <v>23</v>
      </c>
      <c r="J3607" s="36">
        <v>2</v>
      </c>
      <c r="K3607" s="35"/>
      <c r="L3607" s="37">
        <v>0.60000000000000009</v>
      </c>
    </row>
    <row r="3608" spans="1:12" x14ac:dyDescent="0.25">
      <c r="A3608" s="24"/>
      <c r="B3608" s="25"/>
      <c r="C3608" s="25"/>
      <c r="D3608" s="25" t="s">
        <v>12</v>
      </c>
      <c r="E3608" s="25"/>
      <c r="F3608" s="26">
        <v>1695</v>
      </c>
      <c r="G3608" s="27">
        <v>12</v>
      </c>
      <c r="H3608" s="28">
        <v>0.1</v>
      </c>
      <c r="I3608" s="26">
        <v>278</v>
      </c>
      <c r="J3608" s="29">
        <v>2</v>
      </c>
      <c r="K3608" s="28">
        <v>0</v>
      </c>
      <c r="L3608" s="30">
        <v>1</v>
      </c>
    </row>
    <row r="3609" spans="1:12" x14ac:dyDescent="0.25">
      <c r="A3609" s="24"/>
      <c r="B3609" s="25"/>
      <c r="C3609" s="25"/>
      <c r="D3609" s="25" t="s">
        <v>55</v>
      </c>
      <c r="E3609" s="25"/>
      <c r="F3609" s="26"/>
      <c r="G3609" s="27"/>
      <c r="H3609" s="28"/>
      <c r="I3609" s="26"/>
      <c r="J3609" s="29"/>
      <c r="K3609" s="28"/>
      <c r="L3609" s="30"/>
    </row>
    <row r="3610" spans="1:12" x14ac:dyDescent="0.25">
      <c r="A3610" s="31"/>
      <c r="B3610" s="32"/>
      <c r="C3610" s="32"/>
      <c r="D3610" s="32"/>
      <c r="E3610" s="32" t="s">
        <v>56</v>
      </c>
      <c r="F3610" s="33">
        <v>81</v>
      </c>
      <c r="G3610" s="34">
        <v>12</v>
      </c>
      <c r="H3610" s="35">
        <v>0.1</v>
      </c>
      <c r="I3610" s="33">
        <v>7</v>
      </c>
      <c r="J3610" s="36">
        <v>1</v>
      </c>
      <c r="K3610" s="35"/>
      <c r="L3610" s="37">
        <v>1</v>
      </c>
    </row>
    <row r="3611" spans="1:12" x14ac:dyDescent="0.25">
      <c r="A3611" s="31"/>
      <c r="B3611" s="32"/>
      <c r="C3611" s="32"/>
      <c r="D3611" s="32"/>
      <c r="E3611" s="32" t="s">
        <v>57</v>
      </c>
      <c r="F3611" s="33">
        <v>13</v>
      </c>
      <c r="G3611" s="34">
        <v>3.4000000000000004</v>
      </c>
      <c r="H3611" s="35"/>
      <c r="I3611" s="33">
        <v>3</v>
      </c>
      <c r="J3611" s="36">
        <v>0.8</v>
      </c>
      <c r="K3611" s="35"/>
      <c r="L3611" s="37">
        <v>0.30000000000000004</v>
      </c>
    </row>
    <row r="3612" spans="1:12" x14ac:dyDescent="0.25">
      <c r="A3612" s="31"/>
      <c r="B3612" s="32"/>
      <c r="C3612" s="32"/>
      <c r="D3612" s="32"/>
      <c r="E3612" s="32" t="s">
        <v>58</v>
      </c>
      <c r="F3612" s="33">
        <v>36</v>
      </c>
      <c r="G3612" s="34">
        <v>3.7</v>
      </c>
      <c r="H3612" s="35"/>
      <c r="I3612" s="33">
        <v>9</v>
      </c>
      <c r="J3612" s="36">
        <v>0.9</v>
      </c>
      <c r="K3612" s="35"/>
      <c r="L3612" s="37">
        <v>0.30000000000000004</v>
      </c>
    </row>
    <row r="3613" spans="1:12" x14ac:dyDescent="0.25">
      <c r="A3613" s="31"/>
      <c r="B3613" s="32"/>
      <c r="C3613" s="32"/>
      <c r="D3613" s="32"/>
      <c r="E3613" s="32" t="s">
        <v>59</v>
      </c>
      <c r="F3613" s="33">
        <v>13</v>
      </c>
      <c r="G3613" s="34">
        <v>4.6000000000000005</v>
      </c>
      <c r="H3613" s="35"/>
      <c r="I3613" s="33">
        <v>3</v>
      </c>
      <c r="J3613" s="36">
        <v>1.1000000000000001</v>
      </c>
      <c r="K3613" s="35"/>
      <c r="L3613" s="37">
        <v>0.30000000000000004</v>
      </c>
    </row>
    <row r="3614" spans="1:12" x14ac:dyDescent="0.25">
      <c r="A3614" s="31"/>
      <c r="B3614" s="32"/>
      <c r="C3614" s="32"/>
      <c r="D3614" s="32"/>
      <c r="E3614" s="32" t="s">
        <v>60</v>
      </c>
      <c r="F3614" s="33">
        <v>9</v>
      </c>
      <c r="G3614" s="34">
        <v>5.7</v>
      </c>
      <c r="H3614" s="35">
        <v>0.1</v>
      </c>
      <c r="I3614" s="33">
        <v>1</v>
      </c>
      <c r="J3614" s="36">
        <v>0.60000000000000009</v>
      </c>
      <c r="K3614" s="35"/>
      <c r="L3614" s="37">
        <v>0.4</v>
      </c>
    </row>
    <row r="3615" spans="1:12" x14ac:dyDescent="0.25">
      <c r="A3615" s="31"/>
      <c r="B3615" s="32"/>
      <c r="C3615" s="32"/>
      <c r="D3615" s="32"/>
      <c r="E3615" s="32" t="s">
        <v>61</v>
      </c>
      <c r="F3615" s="33">
        <v>24</v>
      </c>
      <c r="G3615" s="34">
        <v>13.4</v>
      </c>
      <c r="H3615" s="35">
        <v>0.1</v>
      </c>
      <c r="I3615" s="33">
        <v>8</v>
      </c>
      <c r="J3615" s="36">
        <v>4.5</v>
      </c>
      <c r="K3615" s="35">
        <v>0.1</v>
      </c>
      <c r="L3615" s="37">
        <v>0.9</v>
      </c>
    </row>
    <row r="3616" spans="1:12" x14ac:dyDescent="0.25">
      <c r="A3616" s="31"/>
      <c r="B3616" s="32"/>
      <c r="C3616" s="32"/>
      <c r="D3616" s="32"/>
      <c r="E3616" s="32" t="s">
        <v>62</v>
      </c>
      <c r="F3616" s="33">
        <v>24</v>
      </c>
      <c r="G3616" s="34">
        <v>7.9</v>
      </c>
      <c r="H3616" s="35">
        <v>0.1</v>
      </c>
      <c r="I3616" s="33">
        <v>5</v>
      </c>
      <c r="J3616" s="36">
        <v>1.6</v>
      </c>
      <c r="K3616" s="35"/>
      <c r="L3616" s="37">
        <v>0.60000000000000009</v>
      </c>
    </row>
    <row r="3617" spans="1:12" x14ac:dyDescent="0.25">
      <c r="A3617" s="31"/>
      <c r="B3617" s="32"/>
      <c r="C3617" s="32"/>
      <c r="D3617" s="32"/>
      <c r="E3617" s="32" t="s">
        <v>63</v>
      </c>
      <c r="F3617" s="33">
        <v>59</v>
      </c>
      <c r="G3617" s="34">
        <v>8.3000000000000007</v>
      </c>
      <c r="H3617" s="35">
        <v>0.1</v>
      </c>
      <c r="I3617" s="33">
        <v>10</v>
      </c>
      <c r="J3617" s="36">
        <v>1.4000000000000001</v>
      </c>
      <c r="K3617" s="35"/>
      <c r="L3617" s="37">
        <v>0.70000000000000007</v>
      </c>
    </row>
    <row r="3618" spans="1:12" x14ac:dyDescent="0.25">
      <c r="A3618" s="31"/>
      <c r="B3618" s="32"/>
      <c r="C3618" s="32"/>
      <c r="D3618" s="32"/>
      <c r="E3618" s="32" t="s">
        <v>64</v>
      </c>
      <c r="F3618" s="33">
        <v>1</v>
      </c>
      <c r="G3618" s="34">
        <v>0.5</v>
      </c>
      <c r="H3618" s="35"/>
      <c r="I3618" s="33"/>
      <c r="J3618" s="36"/>
      <c r="K3618" s="35"/>
      <c r="L3618" s="37"/>
    </row>
    <row r="3619" spans="1:12" x14ac:dyDescent="0.25">
      <c r="A3619" s="31"/>
      <c r="B3619" s="32"/>
      <c r="C3619" s="32"/>
      <c r="D3619" s="32"/>
      <c r="E3619" s="32" t="s">
        <v>65</v>
      </c>
      <c r="F3619" s="33">
        <v>8</v>
      </c>
      <c r="G3619" s="34">
        <v>3</v>
      </c>
      <c r="H3619" s="35"/>
      <c r="I3619" s="33"/>
      <c r="J3619" s="36"/>
      <c r="K3619" s="35"/>
      <c r="L3619" s="37">
        <v>0.30000000000000004</v>
      </c>
    </row>
    <row r="3620" spans="1:12" x14ac:dyDescent="0.25">
      <c r="A3620" s="31"/>
      <c r="B3620" s="32"/>
      <c r="C3620" s="32"/>
      <c r="D3620" s="32"/>
      <c r="E3620" s="32" t="s">
        <v>66</v>
      </c>
      <c r="F3620" s="33">
        <v>60</v>
      </c>
      <c r="G3620" s="34">
        <v>12.600000000000001</v>
      </c>
      <c r="H3620" s="35">
        <v>0.1</v>
      </c>
      <c r="I3620" s="33">
        <v>12</v>
      </c>
      <c r="J3620" s="36">
        <v>2.5</v>
      </c>
      <c r="K3620" s="35">
        <v>0.1</v>
      </c>
      <c r="L3620" s="37">
        <v>0.9</v>
      </c>
    </row>
    <row r="3621" spans="1:12" x14ac:dyDescent="0.25">
      <c r="A3621" s="31"/>
      <c r="B3621" s="32"/>
      <c r="C3621" s="32"/>
      <c r="D3621" s="32"/>
      <c r="E3621" s="32" t="s">
        <v>67</v>
      </c>
      <c r="F3621" s="33">
        <v>13</v>
      </c>
      <c r="G3621" s="34">
        <v>6.5</v>
      </c>
      <c r="H3621" s="35">
        <v>0.1</v>
      </c>
      <c r="I3621" s="33">
        <v>2</v>
      </c>
      <c r="J3621" s="36">
        <v>1</v>
      </c>
      <c r="K3621" s="35">
        <v>0.1</v>
      </c>
      <c r="L3621" s="37">
        <v>0.60000000000000009</v>
      </c>
    </row>
    <row r="3622" spans="1:12" x14ac:dyDescent="0.25">
      <c r="A3622" s="24"/>
      <c r="B3622" s="25"/>
      <c r="C3622" s="25"/>
      <c r="D3622" s="25" t="s">
        <v>13</v>
      </c>
      <c r="E3622" s="25"/>
      <c r="F3622" s="26">
        <v>341</v>
      </c>
      <c r="G3622" s="27">
        <v>7.1000000000000005</v>
      </c>
      <c r="H3622" s="28">
        <v>0</v>
      </c>
      <c r="I3622" s="26">
        <v>60</v>
      </c>
      <c r="J3622" s="29">
        <v>1.3</v>
      </c>
      <c r="K3622" s="28">
        <v>0</v>
      </c>
      <c r="L3622" s="30">
        <v>0.60000000000000009</v>
      </c>
    </row>
    <row r="3623" spans="1:12" x14ac:dyDescent="0.25">
      <c r="A3623" s="24"/>
      <c r="B3623" s="25"/>
      <c r="C3623" s="25"/>
      <c r="D3623" s="25" t="s">
        <v>68</v>
      </c>
      <c r="E3623" s="25"/>
      <c r="F3623" s="26"/>
      <c r="G3623" s="27"/>
      <c r="H3623" s="28"/>
      <c r="I3623" s="26"/>
      <c r="J3623" s="29"/>
      <c r="K3623" s="28"/>
      <c r="L3623" s="30"/>
    </row>
    <row r="3624" spans="1:12" x14ac:dyDescent="0.25">
      <c r="A3624" s="24"/>
      <c r="B3624" s="25"/>
      <c r="C3624" s="25"/>
      <c r="D3624" s="25" t="s">
        <v>71</v>
      </c>
      <c r="E3624" s="25"/>
      <c r="F3624" s="26">
        <v>17</v>
      </c>
      <c r="G3624" s="27">
        <v>7.8000000000000007</v>
      </c>
      <c r="H3624" s="28">
        <v>0</v>
      </c>
      <c r="I3624" s="26">
        <v>4</v>
      </c>
      <c r="J3624" s="29">
        <v>1.8</v>
      </c>
      <c r="K3624" s="28">
        <v>0</v>
      </c>
      <c r="L3624" s="30">
        <v>0.5</v>
      </c>
    </row>
    <row r="3625" spans="1:12" x14ac:dyDescent="0.25">
      <c r="A3625" s="38"/>
      <c r="B3625" s="39"/>
      <c r="C3625" s="39" t="s">
        <v>14</v>
      </c>
      <c r="D3625" s="39"/>
      <c r="E3625" s="39"/>
      <c r="F3625" s="40">
        <v>2053</v>
      </c>
      <c r="G3625" s="41">
        <v>10.700000000000001</v>
      </c>
      <c r="H3625" s="41">
        <v>0.1</v>
      </c>
      <c r="I3625" s="40">
        <v>342</v>
      </c>
      <c r="J3625" s="41">
        <v>1.8</v>
      </c>
      <c r="K3625" s="41">
        <v>0</v>
      </c>
      <c r="L3625" s="41">
        <v>0.9</v>
      </c>
    </row>
    <row r="3626" spans="1:12" x14ac:dyDescent="0.25">
      <c r="A3626" s="20" t="s">
        <v>280</v>
      </c>
      <c r="B3626" s="21" t="s">
        <v>281</v>
      </c>
      <c r="C3626" s="21"/>
      <c r="D3626" s="21"/>
      <c r="E3626" s="21"/>
      <c r="F3626" s="22"/>
      <c r="G3626" s="23"/>
      <c r="H3626" s="23"/>
      <c r="I3626" s="22"/>
      <c r="J3626" s="23"/>
      <c r="K3626" s="23"/>
      <c r="L3626" s="23"/>
    </row>
    <row r="3627" spans="1:12" x14ac:dyDescent="0.25">
      <c r="A3627" s="24"/>
      <c r="B3627" s="25"/>
      <c r="C3627" s="25" t="s">
        <v>36</v>
      </c>
      <c r="D3627" s="25"/>
      <c r="E3627" s="25"/>
      <c r="F3627" s="26"/>
      <c r="G3627" s="27"/>
      <c r="H3627" s="28"/>
      <c r="I3627" s="26"/>
      <c r="J3627" s="29"/>
      <c r="K3627" s="28"/>
      <c r="L3627" s="30"/>
    </row>
    <row r="3628" spans="1:12" x14ac:dyDescent="0.25">
      <c r="A3628" s="24"/>
      <c r="B3628" s="25"/>
      <c r="C3628" s="25"/>
      <c r="D3628" s="25" t="s">
        <v>39</v>
      </c>
      <c r="E3628" s="25"/>
      <c r="F3628" s="26"/>
      <c r="G3628" s="27"/>
      <c r="H3628" s="28"/>
      <c r="I3628" s="26"/>
      <c r="J3628" s="29"/>
      <c r="K3628" s="28"/>
      <c r="L3628" s="30"/>
    </row>
    <row r="3629" spans="1:12" x14ac:dyDescent="0.25">
      <c r="A3629" s="31"/>
      <c r="B3629" s="32"/>
      <c r="C3629" s="32"/>
      <c r="D3629" s="32"/>
      <c r="E3629" s="32" t="s">
        <v>40</v>
      </c>
      <c r="F3629" s="33">
        <v>294</v>
      </c>
      <c r="G3629" s="34">
        <v>89.4</v>
      </c>
      <c r="H3629" s="35">
        <v>0.70000000000000007</v>
      </c>
      <c r="I3629" s="33">
        <v>7</v>
      </c>
      <c r="J3629" s="36">
        <v>2.1</v>
      </c>
      <c r="K3629" s="35">
        <v>0.1</v>
      </c>
      <c r="L3629" s="37">
        <v>8.1</v>
      </c>
    </row>
    <row r="3630" spans="1:12" x14ac:dyDescent="0.25">
      <c r="A3630" s="31"/>
      <c r="B3630" s="32"/>
      <c r="C3630" s="32"/>
      <c r="D3630" s="32"/>
      <c r="E3630" s="32" t="s">
        <v>41</v>
      </c>
      <c r="F3630" s="33">
        <v>557</v>
      </c>
      <c r="G3630" s="34">
        <v>72.900000000000006</v>
      </c>
      <c r="H3630" s="35">
        <v>0.4</v>
      </c>
      <c r="I3630" s="33">
        <v>30</v>
      </c>
      <c r="J3630" s="36">
        <v>3.9000000000000004</v>
      </c>
      <c r="K3630" s="35">
        <v>0.1</v>
      </c>
      <c r="L3630" s="37">
        <v>6.9</v>
      </c>
    </row>
    <row r="3631" spans="1:12" x14ac:dyDescent="0.25">
      <c r="A3631" s="31"/>
      <c r="B3631" s="32"/>
      <c r="C3631" s="32"/>
      <c r="D3631" s="32"/>
      <c r="E3631" s="32" t="s">
        <v>42</v>
      </c>
      <c r="F3631" s="33">
        <v>97</v>
      </c>
      <c r="G3631" s="34">
        <v>59.5</v>
      </c>
      <c r="H3631" s="35">
        <v>0.4</v>
      </c>
      <c r="I3631" s="33">
        <v>21</v>
      </c>
      <c r="J3631" s="36">
        <v>12.9</v>
      </c>
      <c r="K3631" s="35">
        <v>0.30000000000000004</v>
      </c>
      <c r="L3631" s="37">
        <v>5.1000000000000005</v>
      </c>
    </row>
    <row r="3632" spans="1:12" x14ac:dyDescent="0.25">
      <c r="A3632" s="31"/>
      <c r="B3632" s="32"/>
      <c r="C3632" s="32"/>
      <c r="D3632" s="32"/>
      <c r="E3632" s="32" t="s">
        <v>43</v>
      </c>
      <c r="F3632" s="33">
        <v>458</v>
      </c>
      <c r="G3632" s="34">
        <v>65.100000000000009</v>
      </c>
      <c r="H3632" s="35">
        <v>0.4</v>
      </c>
      <c r="I3632" s="33">
        <v>33</v>
      </c>
      <c r="J3632" s="36">
        <v>4.7</v>
      </c>
      <c r="K3632" s="35">
        <v>0.1</v>
      </c>
      <c r="L3632" s="37">
        <v>6</v>
      </c>
    </row>
    <row r="3633" spans="1:12" x14ac:dyDescent="0.25">
      <c r="A3633" s="31"/>
      <c r="B3633" s="32"/>
      <c r="C3633" s="32"/>
      <c r="D3633" s="32"/>
      <c r="E3633" s="32" t="s">
        <v>44</v>
      </c>
      <c r="F3633" s="33">
        <v>578</v>
      </c>
      <c r="G3633" s="34">
        <v>114.5</v>
      </c>
      <c r="H3633" s="35">
        <v>0.5</v>
      </c>
      <c r="I3633" s="33">
        <v>65</v>
      </c>
      <c r="J3633" s="36">
        <v>12.9</v>
      </c>
      <c r="K3633" s="35">
        <v>0.2</v>
      </c>
      <c r="L3633" s="37">
        <v>10.100000000000001</v>
      </c>
    </row>
    <row r="3634" spans="1:12" x14ac:dyDescent="0.25">
      <c r="A3634" s="31"/>
      <c r="B3634" s="32"/>
      <c r="C3634" s="32"/>
      <c r="D3634" s="32"/>
      <c r="E3634" s="32" t="s">
        <v>45</v>
      </c>
      <c r="F3634" s="33">
        <v>655</v>
      </c>
      <c r="G3634" s="34">
        <v>106.4</v>
      </c>
      <c r="H3634" s="35">
        <v>0.60000000000000009</v>
      </c>
      <c r="I3634" s="33">
        <v>20</v>
      </c>
      <c r="J3634" s="36">
        <v>3.2</v>
      </c>
      <c r="K3634" s="35">
        <v>0.1</v>
      </c>
      <c r="L3634" s="37">
        <v>10</v>
      </c>
    </row>
    <row r="3635" spans="1:12" x14ac:dyDescent="0.25">
      <c r="A3635" s="31"/>
      <c r="B3635" s="32"/>
      <c r="C3635" s="32"/>
      <c r="D3635" s="32"/>
      <c r="E3635" s="32" t="s">
        <v>46</v>
      </c>
      <c r="F3635" s="33">
        <v>948</v>
      </c>
      <c r="G3635" s="34">
        <v>139.4</v>
      </c>
      <c r="H3635" s="35">
        <v>0.9</v>
      </c>
      <c r="I3635" s="33">
        <v>46</v>
      </c>
      <c r="J3635" s="36">
        <v>6.8000000000000007</v>
      </c>
      <c r="K3635" s="35">
        <v>0.1</v>
      </c>
      <c r="L3635" s="37">
        <v>12.700000000000001</v>
      </c>
    </row>
    <row r="3636" spans="1:12" x14ac:dyDescent="0.25">
      <c r="A3636" s="31"/>
      <c r="B3636" s="32"/>
      <c r="C3636" s="32"/>
      <c r="D3636" s="32"/>
      <c r="E3636" s="32" t="s">
        <v>47</v>
      </c>
      <c r="F3636" s="33">
        <v>602</v>
      </c>
      <c r="G3636" s="34">
        <v>83.600000000000009</v>
      </c>
      <c r="H3636" s="35">
        <v>0.5</v>
      </c>
      <c r="I3636" s="33">
        <v>26</v>
      </c>
      <c r="J3636" s="36">
        <v>3.6</v>
      </c>
      <c r="K3636" s="35">
        <v>0.1</v>
      </c>
      <c r="L3636" s="37">
        <v>7.3000000000000007</v>
      </c>
    </row>
    <row r="3637" spans="1:12" x14ac:dyDescent="0.25">
      <c r="A3637" s="31"/>
      <c r="B3637" s="32"/>
      <c r="C3637" s="32"/>
      <c r="D3637" s="32"/>
      <c r="E3637" s="32" t="s">
        <v>48</v>
      </c>
      <c r="F3637" s="33">
        <v>1776</v>
      </c>
      <c r="G3637" s="34">
        <v>90.100000000000009</v>
      </c>
      <c r="H3637" s="35">
        <v>0.5</v>
      </c>
      <c r="I3637" s="33">
        <v>128</v>
      </c>
      <c r="J3637" s="36">
        <v>6.5</v>
      </c>
      <c r="K3637" s="35">
        <v>0.1</v>
      </c>
      <c r="L3637" s="37">
        <v>8</v>
      </c>
    </row>
    <row r="3638" spans="1:12" x14ac:dyDescent="0.25">
      <c r="A3638" s="31"/>
      <c r="B3638" s="32"/>
      <c r="C3638" s="32"/>
      <c r="D3638" s="32"/>
      <c r="E3638" s="32" t="s">
        <v>49</v>
      </c>
      <c r="F3638" s="33">
        <v>375</v>
      </c>
      <c r="G3638" s="34">
        <v>87.300000000000011</v>
      </c>
      <c r="H3638" s="35">
        <v>0.60000000000000009</v>
      </c>
      <c r="I3638" s="33">
        <v>39</v>
      </c>
      <c r="J3638" s="36">
        <v>9.1</v>
      </c>
      <c r="K3638" s="35">
        <v>0.2</v>
      </c>
      <c r="L3638" s="37">
        <v>7.8000000000000007</v>
      </c>
    </row>
    <row r="3639" spans="1:12" x14ac:dyDescent="0.25">
      <c r="A3639" s="31"/>
      <c r="B3639" s="32"/>
      <c r="C3639" s="32"/>
      <c r="D3639" s="32"/>
      <c r="E3639" s="32" t="s">
        <v>50</v>
      </c>
      <c r="F3639" s="33">
        <v>711</v>
      </c>
      <c r="G3639" s="34">
        <v>94.7</v>
      </c>
      <c r="H3639" s="35">
        <v>0.60000000000000009</v>
      </c>
      <c r="I3639" s="33">
        <v>28</v>
      </c>
      <c r="J3639" s="36">
        <v>3.7</v>
      </c>
      <c r="K3639" s="35">
        <v>0.1</v>
      </c>
      <c r="L3639" s="37">
        <v>9</v>
      </c>
    </row>
    <row r="3640" spans="1:12" x14ac:dyDescent="0.25">
      <c r="A3640" s="31"/>
      <c r="B3640" s="32"/>
      <c r="C3640" s="32"/>
      <c r="D3640" s="32"/>
      <c r="E3640" s="32" t="s">
        <v>51</v>
      </c>
      <c r="F3640" s="33">
        <v>3381</v>
      </c>
      <c r="G3640" s="34">
        <v>71.8</v>
      </c>
      <c r="H3640" s="35">
        <v>0.4</v>
      </c>
      <c r="I3640" s="33">
        <v>299</v>
      </c>
      <c r="J3640" s="36">
        <v>6.3000000000000007</v>
      </c>
      <c r="K3640" s="35">
        <v>0.1</v>
      </c>
      <c r="L3640" s="37">
        <v>6.5</v>
      </c>
    </row>
    <row r="3641" spans="1:12" x14ac:dyDescent="0.25">
      <c r="A3641" s="31"/>
      <c r="B3641" s="32"/>
      <c r="C3641" s="32"/>
      <c r="D3641" s="32"/>
      <c r="E3641" s="32" t="s">
        <v>52</v>
      </c>
      <c r="F3641" s="33">
        <v>166</v>
      </c>
      <c r="G3641" s="34">
        <v>111.4</v>
      </c>
      <c r="H3641" s="35">
        <v>0.60000000000000009</v>
      </c>
      <c r="I3641" s="33">
        <v>4</v>
      </c>
      <c r="J3641" s="36">
        <v>2.7</v>
      </c>
      <c r="K3641" s="35">
        <v>0.1</v>
      </c>
      <c r="L3641" s="37">
        <v>10.5</v>
      </c>
    </row>
    <row r="3642" spans="1:12" x14ac:dyDescent="0.25">
      <c r="A3642" s="31"/>
      <c r="B3642" s="32"/>
      <c r="C3642" s="32"/>
      <c r="D3642" s="32"/>
      <c r="E3642" s="32" t="s">
        <v>53</v>
      </c>
      <c r="F3642" s="33">
        <v>897</v>
      </c>
      <c r="G3642" s="34">
        <v>179.10000000000002</v>
      </c>
      <c r="H3642" s="35">
        <v>1</v>
      </c>
      <c r="I3642" s="33">
        <v>144</v>
      </c>
      <c r="J3642" s="36">
        <v>28.8</v>
      </c>
      <c r="K3642" s="35">
        <v>0.5</v>
      </c>
      <c r="L3642" s="37">
        <v>15.4</v>
      </c>
    </row>
    <row r="3643" spans="1:12" x14ac:dyDescent="0.25">
      <c r="A3643" s="31"/>
      <c r="B3643" s="32"/>
      <c r="C3643" s="32"/>
      <c r="D3643" s="32"/>
      <c r="E3643" s="32" t="s">
        <v>54</v>
      </c>
      <c r="F3643" s="33">
        <v>1308</v>
      </c>
      <c r="G3643" s="34">
        <v>112.60000000000001</v>
      </c>
      <c r="H3643" s="35">
        <v>0.60000000000000009</v>
      </c>
      <c r="I3643" s="33">
        <v>85</v>
      </c>
      <c r="J3643" s="36">
        <v>7.3000000000000007</v>
      </c>
      <c r="K3643" s="35">
        <v>0.1</v>
      </c>
      <c r="L3643" s="37">
        <v>10.200000000000001</v>
      </c>
    </row>
    <row r="3644" spans="1:12" x14ac:dyDescent="0.25">
      <c r="A3644" s="24"/>
      <c r="B3644" s="25"/>
      <c r="C3644" s="25"/>
      <c r="D3644" s="25" t="s">
        <v>12</v>
      </c>
      <c r="E3644" s="25"/>
      <c r="F3644" s="26">
        <v>12803</v>
      </c>
      <c r="G3644" s="27">
        <v>90.5</v>
      </c>
      <c r="H3644" s="28">
        <v>0.5</v>
      </c>
      <c r="I3644" s="26">
        <v>975</v>
      </c>
      <c r="J3644" s="29">
        <v>6.9</v>
      </c>
      <c r="K3644" s="28">
        <v>0.1</v>
      </c>
      <c r="L3644" s="30">
        <v>8.2000000000000011</v>
      </c>
    </row>
    <row r="3645" spans="1:12" x14ac:dyDescent="0.25">
      <c r="A3645" s="24"/>
      <c r="B3645" s="25"/>
      <c r="C3645" s="25"/>
      <c r="D3645" s="25" t="s">
        <v>55</v>
      </c>
      <c r="E3645" s="25"/>
      <c r="F3645" s="26"/>
      <c r="G3645" s="27"/>
      <c r="H3645" s="28"/>
      <c r="I3645" s="26"/>
      <c r="J3645" s="29"/>
      <c r="K3645" s="28"/>
      <c r="L3645" s="30"/>
    </row>
    <row r="3646" spans="1:12" x14ac:dyDescent="0.25">
      <c r="A3646" s="31"/>
      <c r="B3646" s="32"/>
      <c r="C3646" s="32"/>
      <c r="D3646" s="32"/>
      <c r="E3646" s="32" t="s">
        <v>56</v>
      </c>
      <c r="F3646" s="33">
        <v>785</v>
      </c>
      <c r="G3646" s="34">
        <v>116.10000000000001</v>
      </c>
      <c r="H3646" s="35">
        <v>0.70000000000000007</v>
      </c>
      <c r="I3646" s="33">
        <v>48</v>
      </c>
      <c r="J3646" s="36">
        <v>7.1000000000000005</v>
      </c>
      <c r="K3646" s="35">
        <v>0.2</v>
      </c>
      <c r="L3646" s="37">
        <v>10.8</v>
      </c>
    </row>
    <row r="3647" spans="1:12" x14ac:dyDescent="0.25">
      <c r="A3647" s="31"/>
      <c r="B3647" s="32"/>
      <c r="C3647" s="32"/>
      <c r="D3647" s="32"/>
      <c r="E3647" s="32" t="s">
        <v>57</v>
      </c>
      <c r="F3647" s="33">
        <v>539</v>
      </c>
      <c r="G3647" s="34">
        <v>142.9</v>
      </c>
      <c r="H3647" s="35">
        <v>0.9</v>
      </c>
      <c r="I3647" s="33">
        <v>42</v>
      </c>
      <c r="J3647" s="36">
        <v>11.100000000000001</v>
      </c>
      <c r="K3647" s="35">
        <v>0.2</v>
      </c>
      <c r="L3647" s="37">
        <v>12</v>
      </c>
    </row>
    <row r="3648" spans="1:12" x14ac:dyDescent="0.25">
      <c r="A3648" s="31"/>
      <c r="B3648" s="32"/>
      <c r="C3648" s="32"/>
      <c r="D3648" s="32"/>
      <c r="E3648" s="32" t="s">
        <v>58</v>
      </c>
      <c r="F3648" s="33">
        <v>830</v>
      </c>
      <c r="G3648" s="34">
        <v>85.300000000000011</v>
      </c>
      <c r="H3648" s="35">
        <v>0.5</v>
      </c>
      <c r="I3648" s="33">
        <v>39</v>
      </c>
      <c r="J3648" s="36">
        <v>4</v>
      </c>
      <c r="K3648" s="35">
        <v>0.1</v>
      </c>
      <c r="L3648" s="37">
        <v>8.2000000000000011</v>
      </c>
    </row>
    <row r="3649" spans="1:12" x14ac:dyDescent="0.25">
      <c r="A3649" s="31"/>
      <c r="B3649" s="32"/>
      <c r="C3649" s="32"/>
      <c r="D3649" s="32"/>
      <c r="E3649" s="32" t="s">
        <v>59</v>
      </c>
      <c r="F3649" s="33">
        <v>364</v>
      </c>
      <c r="G3649" s="34">
        <v>128.80000000000001</v>
      </c>
      <c r="H3649" s="35">
        <v>1</v>
      </c>
      <c r="I3649" s="33">
        <v>20</v>
      </c>
      <c r="J3649" s="36">
        <v>7.1000000000000005</v>
      </c>
      <c r="K3649" s="35">
        <v>0.2</v>
      </c>
      <c r="L3649" s="37">
        <v>11.200000000000001</v>
      </c>
    </row>
    <row r="3650" spans="1:12" x14ac:dyDescent="0.25">
      <c r="A3650" s="31"/>
      <c r="B3650" s="32"/>
      <c r="C3650" s="32"/>
      <c r="D3650" s="32"/>
      <c r="E3650" s="32" t="s">
        <v>60</v>
      </c>
      <c r="F3650" s="33">
        <v>22</v>
      </c>
      <c r="G3650" s="34">
        <v>14.100000000000001</v>
      </c>
      <c r="H3650" s="35">
        <v>0.1</v>
      </c>
      <c r="I3650" s="33">
        <v>2</v>
      </c>
      <c r="J3650" s="36">
        <v>1.3</v>
      </c>
      <c r="K3650" s="35"/>
      <c r="L3650" s="37">
        <v>1.2000000000000002</v>
      </c>
    </row>
    <row r="3651" spans="1:12" x14ac:dyDescent="0.25">
      <c r="A3651" s="31"/>
      <c r="B3651" s="32"/>
      <c r="C3651" s="32"/>
      <c r="D3651" s="32"/>
      <c r="E3651" s="32" t="s">
        <v>61</v>
      </c>
      <c r="F3651" s="33">
        <v>98</v>
      </c>
      <c r="G3651" s="34">
        <v>54.900000000000006</v>
      </c>
      <c r="H3651" s="35">
        <v>0.4</v>
      </c>
      <c r="I3651" s="33">
        <v>11</v>
      </c>
      <c r="J3651" s="36">
        <v>6.2</v>
      </c>
      <c r="K3651" s="35">
        <v>0.2</v>
      </c>
      <c r="L3651" s="37">
        <v>5</v>
      </c>
    </row>
    <row r="3652" spans="1:12" x14ac:dyDescent="0.25">
      <c r="A3652" s="31"/>
      <c r="B3652" s="32"/>
      <c r="C3652" s="32"/>
      <c r="D3652" s="32"/>
      <c r="E3652" s="32" t="s">
        <v>62</v>
      </c>
      <c r="F3652" s="33">
        <v>213</v>
      </c>
      <c r="G3652" s="34">
        <v>70</v>
      </c>
      <c r="H3652" s="35">
        <v>0.5</v>
      </c>
      <c r="I3652" s="33">
        <v>13</v>
      </c>
      <c r="J3652" s="36">
        <v>4.3</v>
      </c>
      <c r="K3652" s="35">
        <v>0.1</v>
      </c>
      <c r="L3652" s="37">
        <v>6.2</v>
      </c>
    </row>
    <row r="3653" spans="1:12" x14ac:dyDescent="0.25">
      <c r="A3653" s="31"/>
      <c r="B3653" s="32"/>
      <c r="C3653" s="32"/>
      <c r="D3653" s="32"/>
      <c r="E3653" s="32" t="s">
        <v>63</v>
      </c>
      <c r="F3653" s="33">
        <v>1845</v>
      </c>
      <c r="G3653" s="34">
        <v>260.3</v>
      </c>
      <c r="H3653" s="35">
        <v>1.6</v>
      </c>
      <c r="I3653" s="33">
        <v>130</v>
      </c>
      <c r="J3653" s="36">
        <v>18.3</v>
      </c>
      <c r="K3653" s="35">
        <v>0.5</v>
      </c>
      <c r="L3653" s="37">
        <v>23.900000000000002</v>
      </c>
    </row>
    <row r="3654" spans="1:12" x14ac:dyDescent="0.25">
      <c r="A3654" s="31"/>
      <c r="B3654" s="32"/>
      <c r="C3654" s="32"/>
      <c r="D3654" s="32"/>
      <c r="E3654" s="32" t="s">
        <v>64</v>
      </c>
      <c r="F3654" s="33">
        <v>116</v>
      </c>
      <c r="G3654" s="34">
        <v>63.7</v>
      </c>
      <c r="H3654" s="35">
        <v>0.4</v>
      </c>
      <c r="I3654" s="33">
        <v>3</v>
      </c>
      <c r="J3654" s="36">
        <v>1.6</v>
      </c>
      <c r="K3654" s="35"/>
      <c r="L3654" s="37">
        <v>5.9</v>
      </c>
    </row>
    <row r="3655" spans="1:12" x14ac:dyDescent="0.25">
      <c r="A3655" s="31"/>
      <c r="B3655" s="32"/>
      <c r="C3655" s="32"/>
      <c r="D3655" s="32"/>
      <c r="E3655" s="32" t="s">
        <v>65</v>
      </c>
      <c r="F3655" s="33">
        <v>80</v>
      </c>
      <c r="G3655" s="34">
        <v>30.400000000000002</v>
      </c>
      <c r="H3655" s="35">
        <v>0.30000000000000004</v>
      </c>
      <c r="I3655" s="33">
        <v>1</v>
      </c>
      <c r="J3655" s="36">
        <v>0.4</v>
      </c>
      <c r="K3655" s="35"/>
      <c r="L3655" s="37">
        <v>2.6</v>
      </c>
    </row>
    <row r="3656" spans="1:12" x14ac:dyDescent="0.25">
      <c r="A3656" s="31"/>
      <c r="B3656" s="32"/>
      <c r="C3656" s="32"/>
      <c r="D3656" s="32"/>
      <c r="E3656" s="32" t="s">
        <v>66</v>
      </c>
      <c r="F3656" s="33">
        <v>505</v>
      </c>
      <c r="G3656" s="34">
        <v>105.80000000000001</v>
      </c>
      <c r="H3656" s="35">
        <v>0.70000000000000007</v>
      </c>
      <c r="I3656" s="33">
        <v>38</v>
      </c>
      <c r="J3656" s="36">
        <v>8</v>
      </c>
      <c r="K3656" s="35">
        <v>0.2</v>
      </c>
      <c r="L3656" s="37">
        <v>9.4</v>
      </c>
    </row>
    <row r="3657" spans="1:12" x14ac:dyDescent="0.25">
      <c r="A3657" s="31"/>
      <c r="B3657" s="32"/>
      <c r="C3657" s="32"/>
      <c r="D3657" s="32"/>
      <c r="E3657" s="32" t="s">
        <v>67</v>
      </c>
      <c r="F3657" s="33">
        <v>155</v>
      </c>
      <c r="G3657" s="34">
        <v>77.400000000000006</v>
      </c>
      <c r="H3657" s="35">
        <v>0.9</v>
      </c>
      <c r="I3657" s="33">
        <v>12</v>
      </c>
      <c r="J3657" s="36">
        <v>6</v>
      </c>
      <c r="K3657" s="35">
        <v>0.4</v>
      </c>
      <c r="L3657" s="37">
        <v>7.4</v>
      </c>
    </row>
    <row r="3658" spans="1:12" x14ac:dyDescent="0.25">
      <c r="A3658" s="24"/>
      <c r="B3658" s="25"/>
      <c r="C3658" s="25"/>
      <c r="D3658" s="25" t="s">
        <v>13</v>
      </c>
      <c r="E3658" s="25"/>
      <c r="F3658" s="26">
        <v>5552</v>
      </c>
      <c r="G3658" s="27">
        <v>116.2</v>
      </c>
      <c r="H3658" s="28">
        <v>0.8</v>
      </c>
      <c r="I3658" s="26">
        <v>359</v>
      </c>
      <c r="J3658" s="29">
        <v>7.5</v>
      </c>
      <c r="K3658" s="28">
        <v>0.2</v>
      </c>
      <c r="L3658" s="30">
        <v>10.600000000000001</v>
      </c>
    </row>
    <row r="3659" spans="1:12" x14ac:dyDescent="0.25">
      <c r="A3659" s="24"/>
      <c r="B3659" s="25"/>
      <c r="C3659" s="25"/>
      <c r="D3659" s="25" t="s">
        <v>68</v>
      </c>
      <c r="E3659" s="25"/>
      <c r="F3659" s="26"/>
      <c r="G3659" s="27"/>
      <c r="H3659" s="28"/>
      <c r="I3659" s="26"/>
      <c r="J3659" s="29"/>
      <c r="K3659" s="28"/>
      <c r="L3659" s="30"/>
    </row>
    <row r="3660" spans="1:12" x14ac:dyDescent="0.25">
      <c r="A3660" s="24"/>
      <c r="B3660" s="25"/>
      <c r="C3660" s="25"/>
      <c r="D3660" s="25" t="s">
        <v>71</v>
      </c>
      <c r="E3660" s="25"/>
      <c r="F3660" s="26">
        <v>143</v>
      </c>
      <c r="G3660" s="27">
        <v>65.400000000000006</v>
      </c>
      <c r="H3660" s="28">
        <v>0.4</v>
      </c>
      <c r="I3660" s="26">
        <v>6</v>
      </c>
      <c r="J3660" s="29">
        <v>2.7</v>
      </c>
      <c r="K3660" s="28">
        <v>0.1</v>
      </c>
      <c r="L3660" s="30">
        <v>5.8000000000000007</v>
      </c>
    </row>
    <row r="3661" spans="1:12" x14ac:dyDescent="0.25">
      <c r="A3661" s="38"/>
      <c r="B3661" s="39"/>
      <c r="C3661" s="39" t="s">
        <v>14</v>
      </c>
      <c r="D3661" s="39"/>
      <c r="E3661" s="39"/>
      <c r="F3661" s="40">
        <v>18498</v>
      </c>
      <c r="G3661" s="41">
        <v>96.600000000000009</v>
      </c>
      <c r="H3661" s="41">
        <v>0.60000000000000009</v>
      </c>
      <c r="I3661" s="40">
        <v>1340</v>
      </c>
      <c r="J3661" s="41">
        <v>7</v>
      </c>
      <c r="K3661" s="41">
        <v>0.1</v>
      </c>
      <c r="L3661" s="41">
        <v>8.8000000000000007</v>
      </c>
    </row>
    <row r="3662" spans="1:12" x14ac:dyDescent="0.25">
      <c r="A3662" s="20" t="s">
        <v>282</v>
      </c>
      <c r="B3662" s="21" t="s">
        <v>283</v>
      </c>
      <c r="C3662" s="21"/>
      <c r="D3662" s="21"/>
      <c r="E3662" s="21"/>
      <c r="F3662" s="22"/>
      <c r="G3662" s="23"/>
      <c r="H3662" s="23"/>
      <c r="I3662" s="22"/>
      <c r="J3662" s="23"/>
      <c r="K3662" s="23"/>
      <c r="L3662" s="23"/>
    </row>
    <row r="3663" spans="1:12" x14ac:dyDescent="0.25">
      <c r="A3663" s="24"/>
      <c r="B3663" s="25"/>
      <c r="C3663" s="25" t="s">
        <v>36</v>
      </c>
      <c r="D3663" s="25"/>
      <c r="E3663" s="25"/>
      <c r="F3663" s="26"/>
      <c r="G3663" s="27"/>
      <c r="H3663" s="28"/>
      <c r="I3663" s="26"/>
      <c r="J3663" s="29"/>
      <c r="K3663" s="28"/>
      <c r="L3663" s="30"/>
    </row>
    <row r="3664" spans="1:12" x14ac:dyDescent="0.25">
      <c r="A3664" s="24"/>
      <c r="B3664" s="25"/>
      <c r="C3664" s="25"/>
      <c r="D3664" s="25" t="s">
        <v>39</v>
      </c>
      <c r="E3664" s="25"/>
      <c r="F3664" s="26"/>
      <c r="G3664" s="27"/>
      <c r="H3664" s="28"/>
      <c r="I3664" s="26"/>
      <c r="J3664" s="29"/>
      <c r="K3664" s="28"/>
      <c r="L3664" s="30"/>
    </row>
    <row r="3665" spans="1:12" x14ac:dyDescent="0.25">
      <c r="A3665" s="31"/>
      <c r="B3665" s="32"/>
      <c r="C3665" s="32"/>
      <c r="D3665" s="32"/>
      <c r="E3665" s="32" t="s">
        <v>40</v>
      </c>
      <c r="F3665" s="33">
        <v>249</v>
      </c>
      <c r="G3665" s="34">
        <v>75.7</v>
      </c>
      <c r="H3665" s="35">
        <v>0.60000000000000009</v>
      </c>
      <c r="I3665" s="33">
        <v>1</v>
      </c>
      <c r="J3665" s="36">
        <v>0.30000000000000004</v>
      </c>
      <c r="K3665" s="35"/>
      <c r="L3665" s="37">
        <v>7.1000000000000005</v>
      </c>
    </row>
    <row r="3666" spans="1:12" x14ac:dyDescent="0.25">
      <c r="A3666" s="31"/>
      <c r="B3666" s="32"/>
      <c r="C3666" s="32"/>
      <c r="D3666" s="32"/>
      <c r="E3666" s="32" t="s">
        <v>41</v>
      </c>
      <c r="F3666" s="33">
        <v>433</v>
      </c>
      <c r="G3666" s="34">
        <v>56.7</v>
      </c>
      <c r="H3666" s="35">
        <v>0.30000000000000004</v>
      </c>
      <c r="I3666" s="33">
        <v>66</v>
      </c>
      <c r="J3666" s="36">
        <v>8.6</v>
      </c>
      <c r="K3666" s="35">
        <v>0.2</v>
      </c>
      <c r="L3666" s="37">
        <v>4.7</v>
      </c>
    </row>
    <row r="3667" spans="1:12" x14ac:dyDescent="0.25">
      <c r="A3667" s="31"/>
      <c r="B3667" s="32"/>
      <c r="C3667" s="32"/>
      <c r="D3667" s="32"/>
      <c r="E3667" s="32" t="s">
        <v>42</v>
      </c>
      <c r="F3667" s="33">
        <v>96</v>
      </c>
      <c r="G3667" s="34">
        <v>58.900000000000006</v>
      </c>
      <c r="H3667" s="35">
        <v>0.4</v>
      </c>
      <c r="I3667" s="33">
        <v>21</v>
      </c>
      <c r="J3667" s="36">
        <v>12.9</v>
      </c>
      <c r="K3667" s="35">
        <v>0.30000000000000004</v>
      </c>
      <c r="L3667" s="37">
        <v>5.3000000000000007</v>
      </c>
    </row>
    <row r="3668" spans="1:12" x14ac:dyDescent="0.25">
      <c r="A3668" s="31"/>
      <c r="B3668" s="32"/>
      <c r="C3668" s="32"/>
      <c r="D3668" s="32"/>
      <c r="E3668" s="32" t="s">
        <v>43</v>
      </c>
      <c r="F3668" s="33">
        <v>102</v>
      </c>
      <c r="G3668" s="34">
        <v>14.5</v>
      </c>
      <c r="H3668" s="35">
        <v>0.1</v>
      </c>
      <c r="I3668" s="33">
        <v>18</v>
      </c>
      <c r="J3668" s="36">
        <v>2.6</v>
      </c>
      <c r="K3668" s="35">
        <v>0.1</v>
      </c>
      <c r="L3668" s="37">
        <v>1.2000000000000002</v>
      </c>
    </row>
    <row r="3669" spans="1:12" x14ac:dyDescent="0.25">
      <c r="A3669" s="31"/>
      <c r="B3669" s="32"/>
      <c r="C3669" s="32"/>
      <c r="D3669" s="32"/>
      <c r="E3669" s="32" t="s">
        <v>44</v>
      </c>
      <c r="F3669" s="33">
        <v>285</v>
      </c>
      <c r="G3669" s="34">
        <v>56.5</v>
      </c>
      <c r="H3669" s="35">
        <v>0.2</v>
      </c>
      <c r="I3669" s="33">
        <v>51</v>
      </c>
      <c r="J3669" s="36">
        <v>10.100000000000001</v>
      </c>
      <c r="K3669" s="35">
        <v>0.1</v>
      </c>
      <c r="L3669" s="37">
        <v>2.1</v>
      </c>
    </row>
    <row r="3670" spans="1:12" x14ac:dyDescent="0.25">
      <c r="A3670" s="31"/>
      <c r="B3670" s="32"/>
      <c r="C3670" s="32"/>
      <c r="D3670" s="32"/>
      <c r="E3670" s="32" t="s">
        <v>45</v>
      </c>
      <c r="F3670" s="33">
        <v>161</v>
      </c>
      <c r="G3670" s="34">
        <v>26.1</v>
      </c>
      <c r="H3670" s="35">
        <v>0.1</v>
      </c>
      <c r="I3670" s="33">
        <v>9</v>
      </c>
      <c r="J3670" s="36">
        <v>1.5</v>
      </c>
      <c r="K3670" s="35"/>
      <c r="L3670" s="37">
        <v>2.5</v>
      </c>
    </row>
    <row r="3671" spans="1:12" x14ac:dyDescent="0.25">
      <c r="A3671" s="31"/>
      <c r="B3671" s="32"/>
      <c r="C3671" s="32"/>
      <c r="D3671" s="32"/>
      <c r="E3671" s="32" t="s">
        <v>46</v>
      </c>
      <c r="F3671" s="33">
        <v>453</v>
      </c>
      <c r="G3671" s="34">
        <v>66.600000000000009</v>
      </c>
      <c r="H3671" s="35">
        <v>0.4</v>
      </c>
      <c r="I3671" s="33">
        <v>53</v>
      </c>
      <c r="J3671" s="36">
        <v>7.8000000000000007</v>
      </c>
      <c r="K3671" s="35">
        <v>0.2</v>
      </c>
      <c r="L3671" s="37">
        <v>5.6000000000000005</v>
      </c>
    </row>
    <row r="3672" spans="1:12" x14ac:dyDescent="0.25">
      <c r="A3672" s="31"/>
      <c r="B3672" s="32"/>
      <c r="C3672" s="32"/>
      <c r="D3672" s="32"/>
      <c r="E3672" s="32" t="s">
        <v>47</v>
      </c>
      <c r="F3672" s="33">
        <v>199</v>
      </c>
      <c r="G3672" s="34">
        <v>27.6</v>
      </c>
      <c r="H3672" s="35">
        <v>0.2</v>
      </c>
      <c r="I3672" s="33">
        <v>19</v>
      </c>
      <c r="J3672" s="36">
        <v>2.6</v>
      </c>
      <c r="K3672" s="35"/>
      <c r="L3672" s="37">
        <v>2.2000000000000002</v>
      </c>
    </row>
    <row r="3673" spans="1:12" x14ac:dyDescent="0.25">
      <c r="A3673" s="31"/>
      <c r="B3673" s="32"/>
      <c r="C3673" s="32"/>
      <c r="D3673" s="32"/>
      <c r="E3673" s="32" t="s">
        <v>48</v>
      </c>
      <c r="F3673" s="33">
        <v>832</v>
      </c>
      <c r="G3673" s="34">
        <v>42.2</v>
      </c>
      <c r="H3673" s="35">
        <v>0.30000000000000004</v>
      </c>
      <c r="I3673" s="33">
        <v>152</v>
      </c>
      <c r="J3673" s="36">
        <v>7.7</v>
      </c>
      <c r="K3673" s="35">
        <v>0.1</v>
      </c>
      <c r="L3673" s="37">
        <v>3.3000000000000003</v>
      </c>
    </row>
    <row r="3674" spans="1:12" x14ac:dyDescent="0.25">
      <c r="A3674" s="31"/>
      <c r="B3674" s="32"/>
      <c r="C3674" s="32"/>
      <c r="D3674" s="32"/>
      <c r="E3674" s="32" t="s">
        <v>49</v>
      </c>
      <c r="F3674" s="33">
        <v>216</v>
      </c>
      <c r="G3674" s="34">
        <v>50.300000000000004</v>
      </c>
      <c r="H3674" s="35">
        <v>0.30000000000000004</v>
      </c>
      <c r="I3674" s="33">
        <v>70</v>
      </c>
      <c r="J3674" s="36">
        <v>16.3</v>
      </c>
      <c r="K3674" s="35">
        <v>0.30000000000000004</v>
      </c>
      <c r="L3674" s="37">
        <v>0.9</v>
      </c>
    </row>
    <row r="3675" spans="1:12" x14ac:dyDescent="0.25">
      <c r="A3675" s="31"/>
      <c r="B3675" s="32"/>
      <c r="C3675" s="32"/>
      <c r="D3675" s="32"/>
      <c r="E3675" s="32" t="s">
        <v>50</v>
      </c>
      <c r="F3675" s="33">
        <v>529</v>
      </c>
      <c r="G3675" s="34">
        <v>70.5</v>
      </c>
      <c r="H3675" s="35">
        <v>0.4</v>
      </c>
      <c r="I3675" s="33">
        <v>59</v>
      </c>
      <c r="J3675" s="36">
        <v>7.9</v>
      </c>
      <c r="K3675" s="35">
        <v>0.1</v>
      </c>
      <c r="L3675" s="37">
        <v>6.2</v>
      </c>
    </row>
    <row r="3676" spans="1:12" x14ac:dyDescent="0.25">
      <c r="A3676" s="31"/>
      <c r="B3676" s="32"/>
      <c r="C3676" s="32"/>
      <c r="D3676" s="32"/>
      <c r="E3676" s="32" t="s">
        <v>51</v>
      </c>
      <c r="F3676" s="33">
        <v>3370</v>
      </c>
      <c r="G3676" s="34">
        <v>71.5</v>
      </c>
      <c r="H3676" s="35">
        <v>0.4</v>
      </c>
      <c r="I3676" s="33">
        <v>363</v>
      </c>
      <c r="J3676" s="36">
        <v>7.7</v>
      </c>
      <c r="K3676" s="35">
        <v>0.1</v>
      </c>
      <c r="L3676" s="37">
        <v>6.4</v>
      </c>
    </row>
    <row r="3677" spans="1:12" x14ac:dyDescent="0.25">
      <c r="A3677" s="31"/>
      <c r="B3677" s="32"/>
      <c r="C3677" s="32"/>
      <c r="D3677" s="32"/>
      <c r="E3677" s="32" t="s">
        <v>52</v>
      </c>
      <c r="F3677" s="33">
        <v>71</v>
      </c>
      <c r="G3677" s="34">
        <v>47.7</v>
      </c>
      <c r="H3677" s="35">
        <v>0.30000000000000004</v>
      </c>
      <c r="I3677" s="33">
        <v>14</v>
      </c>
      <c r="J3677" s="36">
        <v>9.4</v>
      </c>
      <c r="K3677" s="35">
        <v>0.2</v>
      </c>
      <c r="L3677" s="37">
        <v>3.1</v>
      </c>
    </row>
    <row r="3678" spans="1:12" x14ac:dyDescent="0.25">
      <c r="A3678" s="31"/>
      <c r="B3678" s="32"/>
      <c r="C3678" s="32"/>
      <c r="D3678" s="32"/>
      <c r="E3678" s="32" t="s">
        <v>53</v>
      </c>
      <c r="F3678" s="33">
        <v>272</v>
      </c>
      <c r="G3678" s="34">
        <v>54.300000000000004</v>
      </c>
      <c r="H3678" s="35">
        <v>0.30000000000000004</v>
      </c>
      <c r="I3678" s="33">
        <v>112</v>
      </c>
      <c r="J3678" s="36">
        <v>22.400000000000002</v>
      </c>
      <c r="K3678" s="35">
        <v>0.4</v>
      </c>
      <c r="L3678" s="37">
        <v>3.3000000000000003</v>
      </c>
    </row>
    <row r="3679" spans="1:12" x14ac:dyDescent="0.25">
      <c r="A3679" s="31"/>
      <c r="B3679" s="32"/>
      <c r="C3679" s="32"/>
      <c r="D3679" s="32"/>
      <c r="E3679" s="32" t="s">
        <v>54</v>
      </c>
      <c r="F3679" s="33">
        <v>886</v>
      </c>
      <c r="G3679" s="34">
        <v>76.3</v>
      </c>
      <c r="H3679" s="35">
        <v>0.4</v>
      </c>
      <c r="I3679" s="33">
        <v>79</v>
      </c>
      <c r="J3679" s="36">
        <v>6.8000000000000007</v>
      </c>
      <c r="K3679" s="35">
        <v>0.1</v>
      </c>
      <c r="L3679" s="37">
        <v>6.9</v>
      </c>
    </row>
    <row r="3680" spans="1:12" x14ac:dyDescent="0.25">
      <c r="A3680" s="24"/>
      <c r="B3680" s="25"/>
      <c r="C3680" s="25"/>
      <c r="D3680" s="25" t="s">
        <v>12</v>
      </c>
      <c r="E3680" s="25"/>
      <c r="F3680" s="26">
        <v>8154</v>
      </c>
      <c r="G3680" s="27">
        <v>57.6</v>
      </c>
      <c r="H3680" s="28">
        <v>0.30000000000000004</v>
      </c>
      <c r="I3680" s="26">
        <v>1087</v>
      </c>
      <c r="J3680" s="29">
        <v>7.7</v>
      </c>
      <c r="K3680" s="28">
        <v>0.1</v>
      </c>
      <c r="L3680" s="30">
        <v>4.7</v>
      </c>
    </row>
    <row r="3681" spans="1:12" x14ac:dyDescent="0.25">
      <c r="A3681" s="24"/>
      <c r="B3681" s="25"/>
      <c r="C3681" s="25"/>
      <c r="D3681" s="25" t="s">
        <v>55</v>
      </c>
      <c r="E3681" s="25"/>
      <c r="F3681" s="26"/>
      <c r="G3681" s="27"/>
      <c r="H3681" s="28"/>
      <c r="I3681" s="26"/>
      <c r="J3681" s="29"/>
      <c r="K3681" s="28"/>
      <c r="L3681" s="30"/>
    </row>
    <row r="3682" spans="1:12" x14ac:dyDescent="0.25">
      <c r="A3682" s="31"/>
      <c r="B3682" s="32"/>
      <c r="C3682" s="32"/>
      <c r="D3682" s="32"/>
      <c r="E3682" s="32" t="s">
        <v>56</v>
      </c>
      <c r="F3682" s="33">
        <v>150</v>
      </c>
      <c r="G3682" s="34">
        <v>22.200000000000003</v>
      </c>
      <c r="H3682" s="35">
        <v>0.1</v>
      </c>
      <c r="I3682" s="33">
        <v>42</v>
      </c>
      <c r="J3682" s="36">
        <v>6.2</v>
      </c>
      <c r="K3682" s="35">
        <v>0.2</v>
      </c>
      <c r="L3682" s="37">
        <v>1.4000000000000001</v>
      </c>
    </row>
    <row r="3683" spans="1:12" x14ac:dyDescent="0.25">
      <c r="A3683" s="31"/>
      <c r="B3683" s="32"/>
      <c r="C3683" s="32"/>
      <c r="D3683" s="32"/>
      <c r="E3683" s="32" t="s">
        <v>57</v>
      </c>
      <c r="F3683" s="33">
        <v>110</v>
      </c>
      <c r="G3683" s="34">
        <v>29.200000000000003</v>
      </c>
      <c r="H3683" s="35">
        <v>0.2</v>
      </c>
      <c r="I3683" s="33">
        <v>20</v>
      </c>
      <c r="J3683" s="36">
        <v>5.3000000000000007</v>
      </c>
      <c r="K3683" s="35">
        <v>0.1</v>
      </c>
      <c r="L3683" s="37">
        <v>1.7000000000000002</v>
      </c>
    </row>
    <row r="3684" spans="1:12" x14ac:dyDescent="0.25">
      <c r="A3684" s="31"/>
      <c r="B3684" s="32"/>
      <c r="C3684" s="32"/>
      <c r="D3684" s="32"/>
      <c r="E3684" s="32" t="s">
        <v>58</v>
      </c>
      <c r="F3684" s="33">
        <v>284</v>
      </c>
      <c r="G3684" s="34">
        <v>29.200000000000003</v>
      </c>
      <c r="H3684" s="35">
        <v>0.2</v>
      </c>
      <c r="I3684" s="33">
        <v>42</v>
      </c>
      <c r="J3684" s="36">
        <v>4.3</v>
      </c>
      <c r="K3684" s="35">
        <v>0.1</v>
      </c>
      <c r="L3684" s="37">
        <v>2.1</v>
      </c>
    </row>
    <row r="3685" spans="1:12" x14ac:dyDescent="0.25">
      <c r="A3685" s="31"/>
      <c r="B3685" s="32"/>
      <c r="C3685" s="32"/>
      <c r="D3685" s="32"/>
      <c r="E3685" s="32" t="s">
        <v>59</v>
      </c>
      <c r="F3685" s="33">
        <v>68</v>
      </c>
      <c r="G3685" s="34">
        <v>24.1</v>
      </c>
      <c r="H3685" s="35">
        <v>0.2</v>
      </c>
      <c r="I3685" s="33">
        <v>18</v>
      </c>
      <c r="J3685" s="36">
        <v>6.4</v>
      </c>
      <c r="K3685" s="35">
        <v>0.2</v>
      </c>
      <c r="L3685" s="37">
        <v>1.1000000000000001</v>
      </c>
    </row>
    <row r="3686" spans="1:12" x14ac:dyDescent="0.25">
      <c r="A3686" s="31"/>
      <c r="B3686" s="32"/>
      <c r="C3686" s="32"/>
      <c r="D3686" s="32"/>
      <c r="E3686" s="32" t="s">
        <v>60</v>
      </c>
      <c r="F3686" s="33">
        <v>38</v>
      </c>
      <c r="G3686" s="34">
        <v>24.3</v>
      </c>
      <c r="H3686" s="35">
        <v>0.2</v>
      </c>
      <c r="I3686" s="33">
        <v>6</v>
      </c>
      <c r="J3686" s="36">
        <v>3.8000000000000003</v>
      </c>
      <c r="K3686" s="35">
        <v>0.1</v>
      </c>
      <c r="L3686" s="37">
        <v>2</v>
      </c>
    </row>
    <row r="3687" spans="1:12" x14ac:dyDescent="0.25">
      <c r="A3687" s="31"/>
      <c r="B3687" s="32"/>
      <c r="C3687" s="32"/>
      <c r="D3687" s="32"/>
      <c r="E3687" s="32" t="s">
        <v>61</v>
      </c>
      <c r="F3687" s="33">
        <v>125</v>
      </c>
      <c r="G3687" s="34">
        <v>70</v>
      </c>
      <c r="H3687" s="35">
        <v>0.5</v>
      </c>
      <c r="I3687" s="33">
        <v>12</v>
      </c>
      <c r="J3687" s="36">
        <v>6.7</v>
      </c>
      <c r="K3687" s="35">
        <v>0.2</v>
      </c>
      <c r="L3687" s="37">
        <v>6.5</v>
      </c>
    </row>
    <row r="3688" spans="1:12" x14ac:dyDescent="0.25">
      <c r="A3688" s="31"/>
      <c r="B3688" s="32"/>
      <c r="C3688" s="32"/>
      <c r="D3688" s="32"/>
      <c r="E3688" s="32" t="s">
        <v>62</v>
      </c>
      <c r="F3688" s="33">
        <v>195</v>
      </c>
      <c r="G3688" s="34">
        <v>64</v>
      </c>
      <c r="H3688" s="35">
        <v>0.4</v>
      </c>
      <c r="I3688" s="33">
        <v>37</v>
      </c>
      <c r="J3688" s="36">
        <v>12.200000000000001</v>
      </c>
      <c r="K3688" s="35">
        <v>0.30000000000000004</v>
      </c>
      <c r="L3688" s="37">
        <v>5.8000000000000007</v>
      </c>
    </row>
    <row r="3689" spans="1:12" x14ac:dyDescent="0.25">
      <c r="A3689" s="31"/>
      <c r="B3689" s="32"/>
      <c r="C3689" s="32"/>
      <c r="D3689" s="32"/>
      <c r="E3689" s="32" t="s">
        <v>63</v>
      </c>
      <c r="F3689" s="33">
        <v>426</v>
      </c>
      <c r="G3689" s="34">
        <v>60.1</v>
      </c>
      <c r="H3689" s="35">
        <v>0.4</v>
      </c>
      <c r="I3689" s="33">
        <v>41</v>
      </c>
      <c r="J3689" s="36">
        <v>5.8000000000000007</v>
      </c>
      <c r="K3689" s="35">
        <v>0.2</v>
      </c>
      <c r="L3689" s="37">
        <v>5.2</v>
      </c>
    </row>
    <row r="3690" spans="1:12" x14ac:dyDescent="0.25">
      <c r="A3690" s="31"/>
      <c r="B3690" s="32"/>
      <c r="C3690" s="32"/>
      <c r="D3690" s="32"/>
      <c r="E3690" s="32" t="s">
        <v>64</v>
      </c>
      <c r="F3690" s="33">
        <v>13</v>
      </c>
      <c r="G3690" s="34">
        <v>7.1000000000000005</v>
      </c>
      <c r="H3690" s="35"/>
      <c r="I3690" s="33">
        <v>2</v>
      </c>
      <c r="J3690" s="36">
        <v>1.1000000000000001</v>
      </c>
      <c r="K3690" s="35"/>
      <c r="L3690" s="37">
        <v>0.70000000000000007</v>
      </c>
    </row>
    <row r="3691" spans="1:12" x14ac:dyDescent="0.25">
      <c r="A3691" s="31"/>
      <c r="B3691" s="32"/>
      <c r="C3691" s="32"/>
      <c r="D3691" s="32"/>
      <c r="E3691" s="32" t="s">
        <v>65</v>
      </c>
      <c r="F3691" s="33">
        <v>78</v>
      </c>
      <c r="G3691" s="34">
        <v>29.700000000000003</v>
      </c>
      <c r="H3691" s="35">
        <v>0.30000000000000004</v>
      </c>
      <c r="I3691" s="33">
        <v>9</v>
      </c>
      <c r="J3691" s="36">
        <v>3.4000000000000004</v>
      </c>
      <c r="K3691" s="35">
        <v>0.1</v>
      </c>
      <c r="L3691" s="37">
        <v>2.6</v>
      </c>
    </row>
    <row r="3692" spans="1:12" x14ac:dyDescent="0.25">
      <c r="A3692" s="31"/>
      <c r="B3692" s="32"/>
      <c r="C3692" s="32"/>
      <c r="D3692" s="32"/>
      <c r="E3692" s="32" t="s">
        <v>66</v>
      </c>
      <c r="F3692" s="33">
        <v>272</v>
      </c>
      <c r="G3692" s="34">
        <v>57</v>
      </c>
      <c r="H3692" s="35">
        <v>0.4</v>
      </c>
      <c r="I3692" s="33">
        <v>33</v>
      </c>
      <c r="J3692" s="36">
        <v>6.9</v>
      </c>
      <c r="K3692" s="35">
        <v>0.2</v>
      </c>
      <c r="L3692" s="37">
        <v>5.2</v>
      </c>
    </row>
    <row r="3693" spans="1:12" x14ac:dyDescent="0.25">
      <c r="A3693" s="31"/>
      <c r="B3693" s="32"/>
      <c r="C3693" s="32"/>
      <c r="D3693" s="32"/>
      <c r="E3693" s="32" t="s">
        <v>67</v>
      </c>
      <c r="F3693" s="33">
        <v>89</v>
      </c>
      <c r="G3693" s="34">
        <v>44.5</v>
      </c>
      <c r="H3693" s="35">
        <v>0.5</v>
      </c>
      <c r="I3693" s="33">
        <v>9</v>
      </c>
      <c r="J3693" s="36">
        <v>4.5</v>
      </c>
      <c r="K3693" s="35">
        <v>0.30000000000000004</v>
      </c>
      <c r="L3693" s="37">
        <v>4.3</v>
      </c>
    </row>
    <row r="3694" spans="1:12" x14ac:dyDescent="0.25">
      <c r="A3694" s="24"/>
      <c r="B3694" s="25"/>
      <c r="C3694" s="25"/>
      <c r="D3694" s="25" t="s">
        <v>13</v>
      </c>
      <c r="E3694" s="25"/>
      <c r="F3694" s="26">
        <v>1848</v>
      </c>
      <c r="G3694" s="27">
        <v>38.700000000000003</v>
      </c>
      <c r="H3694" s="28">
        <v>0.30000000000000004</v>
      </c>
      <c r="I3694" s="26">
        <v>271</v>
      </c>
      <c r="J3694" s="29">
        <v>5.7</v>
      </c>
      <c r="K3694" s="28">
        <v>0.1</v>
      </c>
      <c r="L3694" s="30">
        <v>3.2</v>
      </c>
    </row>
    <row r="3695" spans="1:12" x14ac:dyDescent="0.25">
      <c r="A3695" s="24"/>
      <c r="B3695" s="25"/>
      <c r="C3695" s="25"/>
      <c r="D3695" s="25" t="s">
        <v>68</v>
      </c>
      <c r="E3695" s="25"/>
      <c r="F3695" s="26"/>
      <c r="G3695" s="27"/>
      <c r="H3695" s="28"/>
      <c r="I3695" s="26"/>
      <c r="J3695" s="29"/>
      <c r="K3695" s="28"/>
      <c r="L3695" s="30"/>
    </row>
    <row r="3696" spans="1:12" x14ac:dyDescent="0.25">
      <c r="A3696" s="24"/>
      <c r="B3696" s="25"/>
      <c r="C3696" s="25"/>
      <c r="D3696" s="25" t="s">
        <v>71</v>
      </c>
      <c r="E3696" s="25"/>
      <c r="F3696" s="26">
        <v>105</v>
      </c>
      <c r="G3696" s="27">
        <v>48</v>
      </c>
      <c r="H3696" s="28">
        <v>0.30000000000000004</v>
      </c>
      <c r="I3696" s="26">
        <v>13</v>
      </c>
      <c r="J3696" s="29">
        <v>5.9</v>
      </c>
      <c r="K3696" s="28">
        <v>0.1</v>
      </c>
      <c r="L3696" s="30">
        <v>4.1000000000000005</v>
      </c>
    </row>
    <row r="3697" spans="1:12" x14ac:dyDescent="0.25">
      <c r="A3697" s="38"/>
      <c r="B3697" s="39"/>
      <c r="C3697" s="39" t="s">
        <v>14</v>
      </c>
      <c r="D3697" s="39"/>
      <c r="E3697" s="39"/>
      <c r="F3697" s="40">
        <v>10107</v>
      </c>
      <c r="G3697" s="41">
        <v>52.800000000000004</v>
      </c>
      <c r="H3697" s="41">
        <v>0.30000000000000004</v>
      </c>
      <c r="I3697" s="40">
        <v>1371</v>
      </c>
      <c r="J3697" s="41">
        <v>7.2</v>
      </c>
      <c r="K3697" s="41">
        <v>0.1</v>
      </c>
      <c r="L3697" s="41">
        <v>4.4000000000000004</v>
      </c>
    </row>
    <row r="3698" spans="1:12" x14ac:dyDescent="0.25">
      <c r="A3698" s="20" t="s">
        <v>284</v>
      </c>
      <c r="B3698" s="21" t="s">
        <v>285</v>
      </c>
      <c r="C3698" s="21"/>
      <c r="D3698" s="21"/>
      <c r="E3698" s="21"/>
      <c r="F3698" s="22"/>
      <c r="G3698" s="23"/>
      <c r="H3698" s="23"/>
      <c r="I3698" s="22"/>
      <c r="J3698" s="23"/>
      <c r="K3698" s="23"/>
      <c r="L3698" s="23"/>
    </row>
    <row r="3699" spans="1:12" x14ac:dyDescent="0.25">
      <c r="A3699" s="24"/>
      <c r="B3699" s="25"/>
      <c r="C3699" s="25" t="s">
        <v>36</v>
      </c>
      <c r="D3699" s="25"/>
      <c r="E3699" s="25"/>
      <c r="F3699" s="26"/>
      <c r="G3699" s="27"/>
      <c r="H3699" s="28"/>
      <c r="I3699" s="26"/>
      <c r="J3699" s="29"/>
      <c r="K3699" s="28"/>
      <c r="L3699" s="30"/>
    </row>
    <row r="3700" spans="1:12" x14ac:dyDescent="0.25">
      <c r="A3700" s="24"/>
      <c r="B3700" s="25"/>
      <c r="C3700" s="25"/>
      <c r="D3700" s="25" t="s">
        <v>39</v>
      </c>
      <c r="E3700" s="25"/>
      <c r="F3700" s="26"/>
      <c r="G3700" s="27"/>
      <c r="H3700" s="28"/>
      <c r="I3700" s="26"/>
      <c r="J3700" s="29"/>
      <c r="K3700" s="28"/>
      <c r="L3700" s="30"/>
    </row>
    <row r="3701" spans="1:12" x14ac:dyDescent="0.25">
      <c r="A3701" s="31"/>
      <c r="B3701" s="32"/>
      <c r="C3701" s="32"/>
      <c r="D3701" s="32"/>
      <c r="E3701" s="32" t="s">
        <v>40</v>
      </c>
      <c r="F3701" s="33">
        <v>73</v>
      </c>
      <c r="G3701" s="34">
        <v>22.200000000000003</v>
      </c>
      <c r="H3701" s="35">
        <v>0.2</v>
      </c>
      <c r="I3701" s="33">
        <v>5</v>
      </c>
      <c r="J3701" s="36">
        <v>1.5</v>
      </c>
      <c r="K3701" s="35">
        <v>0.1</v>
      </c>
      <c r="L3701" s="37">
        <v>1.7000000000000002</v>
      </c>
    </row>
    <row r="3702" spans="1:12" x14ac:dyDescent="0.25">
      <c r="A3702" s="31"/>
      <c r="B3702" s="32"/>
      <c r="C3702" s="32"/>
      <c r="D3702" s="32"/>
      <c r="E3702" s="32" t="s">
        <v>41</v>
      </c>
      <c r="F3702" s="33">
        <v>1966</v>
      </c>
      <c r="G3702" s="34">
        <v>257.2</v>
      </c>
      <c r="H3702" s="35">
        <v>1.4000000000000001</v>
      </c>
      <c r="I3702" s="33">
        <v>90</v>
      </c>
      <c r="J3702" s="36">
        <v>11.8</v>
      </c>
      <c r="K3702" s="35">
        <v>0.2</v>
      </c>
      <c r="L3702" s="37">
        <v>23.200000000000003</v>
      </c>
    </row>
    <row r="3703" spans="1:12" x14ac:dyDescent="0.25">
      <c r="A3703" s="31"/>
      <c r="B3703" s="32"/>
      <c r="C3703" s="32"/>
      <c r="D3703" s="32"/>
      <c r="E3703" s="32" t="s">
        <v>42</v>
      </c>
      <c r="F3703" s="33">
        <v>507</v>
      </c>
      <c r="G3703" s="34">
        <v>311</v>
      </c>
      <c r="H3703" s="35">
        <v>2</v>
      </c>
      <c r="I3703" s="33">
        <v>33</v>
      </c>
      <c r="J3703" s="36">
        <v>20.200000000000003</v>
      </c>
      <c r="K3703" s="35">
        <v>0.5</v>
      </c>
      <c r="L3703" s="37">
        <v>29.8</v>
      </c>
    </row>
    <row r="3704" spans="1:12" x14ac:dyDescent="0.25">
      <c r="A3704" s="31"/>
      <c r="B3704" s="32"/>
      <c r="C3704" s="32"/>
      <c r="D3704" s="32"/>
      <c r="E3704" s="32" t="s">
        <v>43</v>
      </c>
      <c r="F3704" s="33">
        <v>1551</v>
      </c>
      <c r="G3704" s="34">
        <v>220.3</v>
      </c>
      <c r="H3704" s="35">
        <v>1.3</v>
      </c>
      <c r="I3704" s="33">
        <v>100</v>
      </c>
      <c r="J3704" s="36">
        <v>14.200000000000001</v>
      </c>
      <c r="K3704" s="35">
        <v>0.30000000000000004</v>
      </c>
      <c r="L3704" s="37">
        <v>19.5</v>
      </c>
    </row>
    <row r="3705" spans="1:12" x14ac:dyDescent="0.25">
      <c r="A3705" s="31"/>
      <c r="B3705" s="32"/>
      <c r="C3705" s="32"/>
      <c r="D3705" s="32"/>
      <c r="E3705" s="32" t="s">
        <v>44</v>
      </c>
      <c r="F3705" s="33">
        <v>1024</v>
      </c>
      <c r="G3705" s="34">
        <v>202.9</v>
      </c>
      <c r="H3705" s="35">
        <v>0.9</v>
      </c>
      <c r="I3705" s="33">
        <v>30</v>
      </c>
      <c r="J3705" s="36">
        <v>5.9</v>
      </c>
      <c r="K3705" s="35">
        <v>0.1</v>
      </c>
      <c r="L3705" s="37">
        <v>17.3</v>
      </c>
    </row>
    <row r="3706" spans="1:12" x14ac:dyDescent="0.25">
      <c r="A3706" s="31"/>
      <c r="B3706" s="32"/>
      <c r="C3706" s="32"/>
      <c r="D3706" s="32"/>
      <c r="E3706" s="32" t="s">
        <v>45</v>
      </c>
      <c r="F3706" s="33">
        <v>2272</v>
      </c>
      <c r="G3706" s="34">
        <v>369</v>
      </c>
      <c r="H3706" s="35">
        <v>2.1</v>
      </c>
      <c r="I3706" s="33">
        <v>93</v>
      </c>
      <c r="J3706" s="36">
        <v>15.100000000000001</v>
      </c>
      <c r="K3706" s="35">
        <v>0.2</v>
      </c>
      <c r="L3706" s="37">
        <v>34.700000000000003</v>
      </c>
    </row>
    <row r="3707" spans="1:12" x14ac:dyDescent="0.25">
      <c r="A3707" s="31"/>
      <c r="B3707" s="32"/>
      <c r="C3707" s="32"/>
      <c r="D3707" s="32"/>
      <c r="E3707" s="32" t="s">
        <v>46</v>
      </c>
      <c r="F3707" s="33">
        <v>2672</v>
      </c>
      <c r="G3707" s="34">
        <v>393</v>
      </c>
      <c r="H3707" s="35">
        <v>2.4000000000000004</v>
      </c>
      <c r="I3707" s="33">
        <v>84</v>
      </c>
      <c r="J3707" s="36">
        <v>12.4</v>
      </c>
      <c r="K3707" s="35">
        <v>0.2</v>
      </c>
      <c r="L3707" s="37">
        <v>36.6</v>
      </c>
    </row>
    <row r="3708" spans="1:12" x14ac:dyDescent="0.25">
      <c r="A3708" s="31"/>
      <c r="B3708" s="32"/>
      <c r="C3708" s="32"/>
      <c r="D3708" s="32"/>
      <c r="E3708" s="32" t="s">
        <v>47</v>
      </c>
      <c r="F3708" s="33">
        <v>2047</v>
      </c>
      <c r="G3708" s="34">
        <v>284.2</v>
      </c>
      <c r="H3708" s="35">
        <v>1.7000000000000002</v>
      </c>
      <c r="I3708" s="33">
        <v>42</v>
      </c>
      <c r="J3708" s="36">
        <v>5.8000000000000007</v>
      </c>
      <c r="K3708" s="35">
        <v>0.1</v>
      </c>
      <c r="L3708" s="37">
        <v>27.200000000000003</v>
      </c>
    </row>
    <row r="3709" spans="1:12" x14ac:dyDescent="0.25">
      <c r="A3709" s="31"/>
      <c r="B3709" s="32"/>
      <c r="C3709" s="32"/>
      <c r="D3709" s="32"/>
      <c r="E3709" s="32" t="s">
        <v>48</v>
      </c>
      <c r="F3709" s="33">
        <v>6789</v>
      </c>
      <c r="G3709" s="34">
        <v>344.5</v>
      </c>
      <c r="H3709" s="35">
        <v>2.1</v>
      </c>
      <c r="I3709" s="33">
        <v>411</v>
      </c>
      <c r="J3709" s="36">
        <v>20.900000000000002</v>
      </c>
      <c r="K3709" s="35">
        <v>0.4</v>
      </c>
      <c r="L3709" s="37">
        <v>30.900000000000002</v>
      </c>
    </row>
    <row r="3710" spans="1:12" x14ac:dyDescent="0.25">
      <c r="A3710" s="31"/>
      <c r="B3710" s="32"/>
      <c r="C3710" s="32"/>
      <c r="D3710" s="32"/>
      <c r="E3710" s="32" t="s">
        <v>49</v>
      </c>
      <c r="F3710" s="33">
        <v>1119</v>
      </c>
      <c r="G3710" s="34">
        <v>260.60000000000002</v>
      </c>
      <c r="H3710" s="35">
        <v>1.7000000000000002</v>
      </c>
      <c r="I3710" s="33">
        <v>126</v>
      </c>
      <c r="J3710" s="36">
        <v>29.3</v>
      </c>
      <c r="K3710" s="35">
        <v>0.5</v>
      </c>
      <c r="L3710" s="37">
        <v>21.200000000000003</v>
      </c>
    </row>
    <row r="3711" spans="1:12" x14ac:dyDescent="0.25">
      <c r="A3711" s="31"/>
      <c r="B3711" s="32"/>
      <c r="C3711" s="32"/>
      <c r="D3711" s="32"/>
      <c r="E3711" s="32" t="s">
        <v>50</v>
      </c>
      <c r="F3711" s="33">
        <v>2569</v>
      </c>
      <c r="G3711" s="34">
        <v>342.20000000000005</v>
      </c>
      <c r="H3711" s="35">
        <v>2</v>
      </c>
      <c r="I3711" s="33">
        <v>134</v>
      </c>
      <c r="J3711" s="36">
        <v>17.8</v>
      </c>
      <c r="K3711" s="35">
        <v>0.30000000000000004</v>
      </c>
      <c r="L3711" s="37">
        <v>32.800000000000004</v>
      </c>
    </row>
    <row r="3712" spans="1:12" x14ac:dyDescent="0.25">
      <c r="A3712" s="31"/>
      <c r="B3712" s="32"/>
      <c r="C3712" s="32"/>
      <c r="D3712" s="32"/>
      <c r="E3712" s="32" t="s">
        <v>51</v>
      </c>
      <c r="F3712" s="33">
        <v>13620</v>
      </c>
      <c r="G3712" s="34">
        <v>289.2</v>
      </c>
      <c r="H3712" s="35">
        <v>1.6</v>
      </c>
      <c r="I3712" s="33">
        <v>1618</v>
      </c>
      <c r="J3712" s="36">
        <v>34.4</v>
      </c>
      <c r="K3712" s="35">
        <v>0.60000000000000009</v>
      </c>
      <c r="L3712" s="37">
        <v>24.6</v>
      </c>
    </row>
    <row r="3713" spans="1:12" x14ac:dyDescent="0.25">
      <c r="A3713" s="31"/>
      <c r="B3713" s="32"/>
      <c r="C3713" s="32"/>
      <c r="D3713" s="32"/>
      <c r="E3713" s="32" t="s">
        <v>52</v>
      </c>
      <c r="F3713" s="33">
        <v>990</v>
      </c>
      <c r="G3713" s="34">
        <v>664.7</v>
      </c>
      <c r="H3713" s="35">
        <v>3.7</v>
      </c>
      <c r="I3713" s="33">
        <v>140</v>
      </c>
      <c r="J3713" s="36">
        <v>94</v>
      </c>
      <c r="K3713" s="35">
        <v>1.9000000000000001</v>
      </c>
      <c r="L3713" s="37">
        <v>63.400000000000006</v>
      </c>
    </row>
    <row r="3714" spans="1:12" x14ac:dyDescent="0.25">
      <c r="A3714" s="31"/>
      <c r="B3714" s="32"/>
      <c r="C3714" s="32"/>
      <c r="D3714" s="32"/>
      <c r="E3714" s="32" t="s">
        <v>53</v>
      </c>
      <c r="F3714" s="33">
        <v>1787</v>
      </c>
      <c r="G3714" s="34">
        <v>356.8</v>
      </c>
      <c r="H3714" s="35">
        <v>1.9000000000000001</v>
      </c>
      <c r="I3714" s="33">
        <v>238</v>
      </c>
      <c r="J3714" s="36">
        <v>47.5</v>
      </c>
      <c r="K3714" s="35">
        <v>0.8</v>
      </c>
      <c r="L3714" s="37">
        <v>30.8</v>
      </c>
    </row>
    <row r="3715" spans="1:12" x14ac:dyDescent="0.25">
      <c r="A3715" s="31"/>
      <c r="B3715" s="32"/>
      <c r="C3715" s="32"/>
      <c r="D3715" s="32"/>
      <c r="E3715" s="32" t="s">
        <v>54</v>
      </c>
      <c r="F3715" s="33">
        <v>6545</v>
      </c>
      <c r="G3715" s="34">
        <v>563.6</v>
      </c>
      <c r="H3715" s="35">
        <v>3.1</v>
      </c>
      <c r="I3715" s="33">
        <v>511</v>
      </c>
      <c r="J3715" s="36">
        <v>44</v>
      </c>
      <c r="K3715" s="35">
        <v>0.8</v>
      </c>
      <c r="L3715" s="37">
        <v>53.300000000000004</v>
      </c>
    </row>
    <row r="3716" spans="1:12" x14ac:dyDescent="0.25">
      <c r="A3716" s="24"/>
      <c r="B3716" s="25"/>
      <c r="C3716" s="25"/>
      <c r="D3716" s="25" t="s">
        <v>12</v>
      </c>
      <c r="E3716" s="25"/>
      <c r="F3716" s="26">
        <v>45531</v>
      </c>
      <c r="G3716" s="27">
        <v>321.7</v>
      </c>
      <c r="H3716" s="28">
        <v>1.9000000000000001</v>
      </c>
      <c r="I3716" s="26">
        <v>3655</v>
      </c>
      <c r="J3716" s="29">
        <v>25.8</v>
      </c>
      <c r="K3716" s="28">
        <v>0.4</v>
      </c>
      <c r="L3716" s="30">
        <v>28.8</v>
      </c>
    </row>
    <row r="3717" spans="1:12" x14ac:dyDescent="0.25">
      <c r="A3717" s="24"/>
      <c r="B3717" s="25"/>
      <c r="C3717" s="25"/>
      <c r="D3717" s="25" t="s">
        <v>55</v>
      </c>
      <c r="E3717" s="25"/>
      <c r="F3717" s="26"/>
      <c r="G3717" s="27"/>
      <c r="H3717" s="28"/>
      <c r="I3717" s="26"/>
      <c r="J3717" s="29"/>
      <c r="K3717" s="28"/>
      <c r="L3717" s="30"/>
    </row>
    <row r="3718" spans="1:12" x14ac:dyDescent="0.25">
      <c r="A3718" s="31"/>
      <c r="B3718" s="32"/>
      <c r="C3718" s="32"/>
      <c r="D3718" s="32"/>
      <c r="E3718" s="32" t="s">
        <v>56</v>
      </c>
      <c r="F3718" s="33">
        <v>2072</v>
      </c>
      <c r="G3718" s="34">
        <v>306.40000000000003</v>
      </c>
      <c r="H3718" s="35">
        <v>2</v>
      </c>
      <c r="I3718" s="33">
        <v>129</v>
      </c>
      <c r="J3718" s="36">
        <v>19.100000000000001</v>
      </c>
      <c r="K3718" s="35">
        <v>0.5</v>
      </c>
      <c r="L3718" s="37">
        <v>27.200000000000003</v>
      </c>
    </row>
    <row r="3719" spans="1:12" x14ac:dyDescent="0.25">
      <c r="A3719" s="31"/>
      <c r="B3719" s="32"/>
      <c r="C3719" s="32"/>
      <c r="D3719" s="32"/>
      <c r="E3719" s="32" t="s">
        <v>57</v>
      </c>
      <c r="F3719" s="33">
        <v>1619</v>
      </c>
      <c r="G3719" s="34">
        <v>429.20000000000005</v>
      </c>
      <c r="H3719" s="35">
        <v>2.6</v>
      </c>
      <c r="I3719" s="33">
        <v>95</v>
      </c>
      <c r="J3719" s="36">
        <v>25.200000000000003</v>
      </c>
      <c r="K3719" s="35">
        <v>0.5</v>
      </c>
      <c r="L3719" s="37">
        <v>36.5</v>
      </c>
    </row>
    <row r="3720" spans="1:12" x14ac:dyDescent="0.25">
      <c r="A3720" s="31"/>
      <c r="B3720" s="32"/>
      <c r="C3720" s="32"/>
      <c r="D3720" s="32"/>
      <c r="E3720" s="32" t="s">
        <v>58</v>
      </c>
      <c r="F3720" s="33">
        <v>2655</v>
      </c>
      <c r="G3720" s="34">
        <v>273</v>
      </c>
      <c r="H3720" s="35">
        <v>1.6</v>
      </c>
      <c r="I3720" s="33">
        <v>297</v>
      </c>
      <c r="J3720" s="36">
        <v>30.5</v>
      </c>
      <c r="K3720" s="35">
        <v>0.5</v>
      </c>
      <c r="L3720" s="37">
        <v>25.400000000000002</v>
      </c>
    </row>
    <row r="3721" spans="1:12" x14ac:dyDescent="0.25">
      <c r="A3721" s="31"/>
      <c r="B3721" s="32"/>
      <c r="C3721" s="32"/>
      <c r="D3721" s="32"/>
      <c r="E3721" s="32" t="s">
        <v>59</v>
      </c>
      <c r="F3721" s="33">
        <v>564</v>
      </c>
      <c r="G3721" s="34">
        <v>199.60000000000002</v>
      </c>
      <c r="H3721" s="35">
        <v>1.6</v>
      </c>
      <c r="I3721" s="33">
        <v>18</v>
      </c>
      <c r="J3721" s="36">
        <v>6.4</v>
      </c>
      <c r="K3721" s="35">
        <v>0.2</v>
      </c>
      <c r="L3721" s="37">
        <v>18</v>
      </c>
    </row>
    <row r="3722" spans="1:12" x14ac:dyDescent="0.25">
      <c r="A3722" s="31"/>
      <c r="B3722" s="32"/>
      <c r="C3722" s="32"/>
      <c r="D3722" s="32"/>
      <c r="E3722" s="32" t="s">
        <v>60</v>
      </c>
      <c r="F3722" s="33">
        <v>239</v>
      </c>
      <c r="G3722" s="34">
        <v>152.70000000000002</v>
      </c>
      <c r="H3722" s="35">
        <v>1.5</v>
      </c>
      <c r="I3722" s="33">
        <v>14</v>
      </c>
      <c r="J3722" s="36">
        <v>8.9</v>
      </c>
      <c r="K3722" s="35">
        <v>0.30000000000000004</v>
      </c>
      <c r="L3722" s="37">
        <v>11.4</v>
      </c>
    </row>
    <row r="3723" spans="1:12" x14ac:dyDescent="0.25">
      <c r="A3723" s="31"/>
      <c r="B3723" s="32"/>
      <c r="C3723" s="32"/>
      <c r="D3723" s="32"/>
      <c r="E3723" s="32" t="s">
        <v>61</v>
      </c>
      <c r="F3723" s="33">
        <v>570</v>
      </c>
      <c r="G3723" s="34">
        <v>319.10000000000002</v>
      </c>
      <c r="H3723" s="35">
        <v>2.4000000000000004</v>
      </c>
      <c r="I3723" s="33">
        <v>83</v>
      </c>
      <c r="J3723" s="36">
        <v>46.5</v>
      </c>
      <c r="K3723" s="35">
        <v>1.3</v>
      </c>
      <c r="L3723" s="37">
        <v>28.900000000000002</v>
      </c>
    </row>
    <row r="3724" spans="1:12" x14ac:dyDescent="0.25">
      <c r="A3724" s="31"/>
      <c r="B3724" s="32"/>
      <c r="C3724" s="32"/>
      <c r="D3724" s="32"/>
      <c r="E3724" s="32" t="s">
        <v>62</v>
      </c>
      <c r="F3724" s="33">
        <v>1285</v>
      </c>
      <c r="G3724" s="34">
        <v>422</v>
      </c>
      <c r="H3724" s="35">
        <v>2.7</v>
      </c>
      <c r="I3724" s="33">
        <v>233</v>
      </c>
      <c r="J3724" s="36">
        <v>76.5</v>
      </c>
      <c r="K3724" s="35">
        <v>1.8</v>
      </c>
      <c r="L3724" s="37">
        <v>40</v>
      </c>
    </row>
    <row r="3725" spans="1:12" x14ac:dyDescent="0.25">
      <c r="A3725" s="31"/>
      <c r="B3725" s="32"/>
      <c r="C3725" s="32"/>
      <c r="D3725" s="32"/>
      <c r="E3725" s="32" t="s">
        <v>63</v>
      </c>
      <c r="F3725" s="33">
        <v>1872</v>
      </c>
      <c r="G3725" s="34">
        <v>264.10000000000002</v>
      </c>
      <c r="H3725" s="35">
        <v>1.6</v>
      </c>
      <c r="I3725" s="33">
        <v>154</v>
      </c>
      <c r="J3725" s="36">
        <v>21.700000000000003</v>
      </c>
      <c r="K3725" s="35">
        <v>0.60000000000000009</v>
      </c>
      <c r="L3725" s="37">
        <v>24.200000000000003</v>
      </c>
    </row>
    <row r="3726" spans="1:12" x14ac:dyDescent="0.25">
      <c r="A3726" s="31"/>
      <c r="B3726" s="32"/>
      <c r="C3726" s="32"/>
      <c r="D3726" s="32"/>
      <c r="E3726" s="32" t="s">
        <v>64</v>
      </c>
      <c r="F3726" s="33">
        <v>525</v>
      </c>
      <c r="G3726" s="34">
        <v>288.3</v>
      </c>
      <c r="H3726" s="35">
        <v>1.9000000000000001</v>
      </c>
      <c r="I3726" s="33">
        <v>39</v>
      </c>
      <c r="J3726" s="36">
        <v>21.400000000000002</v>
      </c>
      <c r="K3726" s="35">
        <v>0.5</v>
      </c>
      <c r="L3726" s="37">
        <v>26.5</v>
      </c>
    </row>
    <row r="3727" spans="1:12" x14ac:dyDescent="0.25">
      <c r="A3727" s="31"/>
      <c r="B3727" s="32"/>
      <c r="C3727" s="32"/>
      <c r="D3727" s="32"/>
      <c r="E3727" s="32" t="s">
        <v>65</v>
      </c>
      <c r="F3727" s="33">
        <v>384</v>
      </c>
      <c r="G3727" s="34">
        <v>146</v>
      </c>
      <c r="H3727" s="35">
        <v>1.3</v>
      </c>
      <c r="I3727" s="33">
        <v>11</v>
      </c>
      <c r="J3727" s="36">
        <v>4.2</v>
      </c>
      <c r="K3727" s="35">
        <v>0.1</v>
      </c>
      <c r="L3727" s="37">
        <v>14.3</v>
      </c>
    </row>
    <row r="3728" spans="1:12" x14ac:dyDescent="0.25">
      <c r="A3728" s="31"/>
      <c r="B3728" s="32"/>
      <c r="C3728" s="32"/>
      <c r="D3728" s="32"/>
      <c r="E3728" s="32" t="s">
        <v>66</v>
      </c>
      <c r="F3728" s="33">
        <v>1800</v>
      </c>
      <c r="G3728" s="34">
        <v>377.20000000000005</v>
      </c>
      <c r="H3728" s="35">
        <v>2.6</v>
      </c>
      <c r="I3728" s="33">
        <v>155</v>
      </c>
      <c r="J3728" s="36">
        <v>32.5</v>
      </c>
      <c r="K3728" s="35">
        <v>0.8</v>
      </c>
      <c r="L3728" s="37">
        <v>34.6</v>
      </c>
    </row>
    <row r="3729" spans="1:12" x14ac:dyDescent="0.25">
      <c r="A3729" s="31"/>
      <c r="B3729" s="32"/>
      <c r="C3729" s="32"/>
      <c r="D3729" s="32"/>
      <c r="E3729" s="32" t="s">
        <v>67</v>
      </c>
      <c r="F3729" s="33">
        <v>351</v>
      </c>
      <c r="G3729" s="34">
        <v>175.3</v>
      </c>
      <c r="H3729" s="35">
        <v>2.1</v>
      </c>
      <c r="I3729" s="33">
        <v>32</v>
      </c>
      <c r="J3729" s="36">
        <v>16</v>
      </c>
      <c r="K3729" s="35">
        <v>0.9</v>
      </c>
      <c r="L3729" s="37">
        <v>17.400000000000002</v>
      </c>
    </row>
    <row r="3730" spans="1:12" x14ac:dyDescent="0.25">
      <c r="A3730" s="24"/>
      <c r="B3730" s="25"/>
      <c r="C3730" s="25"/>
      <c r="D3730" s="25" t="s">
        <v>13</v>
      </c>
      <c r="E3730" s="25"/>
      <c r="F3730" s="26">
        <v>13936</v>
      </c>
      <c r="G3730" s="27">
        <v>291.60000000000002</v>
      </c>
      <c r="H3730" s="28">
        <v>2</v>
      </c>
      <c r="I3730" s="26">
        <v>1260</v>
      </c>
      <c r="J3730" s="29">
        <v>26.400000000000002</v>
      </c>
      <c r="K3730" s="28">
        <v>0.60000000000000009</v>
      </c>
      <c r="L3730" s="30">
        <v>26.5</v>
      </c>
    </row>
    <row r="3731" spans="1:12" x14ac:dyDescent="0.25">
      <c r="A3731" s="24"/>
      <c r="B3731" s="25"/>
      <c r="C3731" s="25"/>
      <c r="D3731" s="25" t="s">
        <v>68</v>
      </c>
      <c r="E3731" s="25"/>
      <c r="F3731" s="26"/>
      <c r="G3731" s="27"/>
      <c r="H3731" s="28"/>
      <c r="I3731" s="26"/>
      <c r="J3731" s="29"/>
      <c r="K3731" s="28"/>
      <c r="L3731" s="30"/>
    </row>
    <row r="3732" spans="1:12" x14ac:dyDescent="0.25">
      <c r="A3732" s="24"/>
      <c r="B3732" s="25"/>
      <c r="C3732" s="25"/>
      <c r="D3732" s="25" t="s">
        <v>71</v>
      </c>
      <c r="E3732" s="25"/>
      <c r="F3732" s="26">
        <v>624</v>
      </c>
      <c r="G3732" s="27">
        <v>285.3</v>
      </c>
      <c r="H3732" s="28">
        <v>1.8</v>
      </c>
      <c r="I3732" s="26">
        <v>93</v>
      </c>
      <c r="J3732" s="29">
        <v>42.5</v>
      </c>
      <c r="K3732" s="28">
        <v>1</v>
      </c>
      <c r="L3732" s="30">
        <v>21.8</v>
      </c>
    </row>
    <row r="3733" spans="1:12" x14ac:dyDescent="0.25">
      <c r="A3733" s="38"/>
      <c r="B3733" s="39"/>
      <c r="C3733" s="39" t="s">
        <v>14</v>
      </c>
      <c r="D3733" s="39"/>
      <c r="E3733" s="39"/>
      <c r="F3733" s="40">
        <v>60091</v>
      </c>
      <c r="G3733" s="41">
        <v>313.8</v>
      </c>
      <c r="H3733" s="41">
        <v>1.9000000000000001</v>
      </c>
      <c r="I3733" s="40">
        <v>5008</v>
      </c>
      <c r="J3733" s="41">
        <v>26.200000000000003</v>
      </c>
      <c r="K3733" s="41">
        <v>0.5</v>
      </c>
      <c r="L3733" s="41">
        <v>28.200000000000003</v>
      </c>
    </row>
    <row r="3734" spans="1:12" x14ac:dyDescent="0.25">
      <c r="A3734" s="20" t="s">
        <v>286</v>
      </c>
      <c r="B3734" s="21" t="s">
        <v>287</v>
      </c>
      <c r="C3734" s="21"/>
      <c r="D3734" s="21"/>
      <c r="E3734" s="21"/>
      <c r="F3734" s="22"/>
      <c r="G3734" s="23"/>
      <c r="H3734" s="23"/>
      <c r="I3734" s="22"/>
      <c r="J3734" s="23"/>
      <c r="K3734" s="23"/>
      <c r="L3734" s="23"/>
    </row>
    <row r="3735" spans="1:12" x14ac:dyDescent="0.25">
      <c r="A3735" s="24"/>
      <c r="B3735" s="25"/>
      <c r="C3735" s="25" t="s">
        <v>36</v>
      </c>
      <c r="D3735" s="25"/>
      <c r="E3735" s="25"/>
      <c r="F3735" s="26"/>
      <c r="G3735" s="27"/>
      <c r="H3735" s="28"/>
      <c r="I3735" s="26"/>
      <c r="J3735" s="29"/>
      <c r="K3735" s="28"/>
      <c r="L3735" s="30"/>
    </row>
    <row r="3736" spans="1:12" x14ac:dyDescent="0.25">
      <c r="A3736" s="24"/>
      <c r="B3736" s="25"/>
      <c r="C3736" s="25"/>
      <c r="D3736" s="25" t="s">
        <v>39</v>
      </c>
      <c r="E3736" s="25"/>
      <c r="F3736" s="26"/>
      <c r="G3736" s="27"/>
      <c r="H3736" s="28"/>
      <c r="I3736" s="26"/>
      <c r="J3736" s="29"/>
      <c r="K3736" s="28"/>
      <c r="L3736" s="30"/>
    </row>
    <row r="3737" spans="1:12" x14ac:dyDescent="0.25">
      <c r="A3737" s="31"/>
      <c r="B3737" s="32"/>
      <c r="C3737" s="32"/>
      <c r="D3737" s="32"/>
      <c r="E3737" s="32" t="s">
        <v>40</v>
      </c>
      <c r="F3737" s="33">
        <v>158</v>
      </c>
      <c r="G3737" s="34">
        <v>48.1</v>
      </c>
      <c r="H3737" s="35">
        <v>0.4</v>
      </c>
      <c r="I3737" s="33">
        <v>17</v>
      </c>
      <c r="J3737" s="36">
        <v>5.2</v>
      </c>
      <c r="K3737" s="35">
        <v>0.2</v>
      </c>
      <c r="L3737" s="37">
        <v>4</v>
      </c>
    </row>
    <row r="3738" spans="1:12" x14ac:dyDescent="0.25">
      <c r="A3738" s="31"/>
      <c r="B3738" s="32"/>
      <c r="C3738" s="32"/>
      <c r="D3738" s="32"/>
      <c r="E3738" s="32" t="s">
        <v>41</v>
      </c>
      <c r="F3738" s="33">
        <v>1384</v>
      </c>
      <c r="G3738" s="34">
        <v>181.10000000000002</v>
      </c>
      <c r="H3738" s="35">
        <v>1</v>
      </c>
      <c r="I3738" s="33">
        <v>94</v>
      </c>
      <c r="J3738" s="36">
        <v>12.3</v>
      </c>
      <c r="K3738" s="35">
        <v>0.30000000000000004</v>
      </c>
      <c r="L3738" s="37">
        <v>16.2</v>
      </c>
    </row>
    <row r="3739" spans="1:12" x14ac:dyDescent="0.25">
      <c r="A3739" s="31"/>
      <c r="B3739" s="32"/>
      <c r="C3739" s="32"/>
      <c r="D3739" s="32"/>
      <c r="E3739" s="32" t="s">
        <v>42</v>
      </c>
      <c r="F3739" s="33">
        <v>320</v>
      </c>
      <c r="G3739" s="34">
        <v>196.3</v>
      </c>
      <c r="H3739" s="35">
        <v>1.3</v>
      </c>
      <c r="I3739" s="33">
        <v>35</v>
      </c>
      <c r="J3739" s="36">
        <v>21.5</v>
      </c>
      <c r="K3739" s="35">
        <v>0.5</v>
      </c>
      <c r="L3739" s="37">
        <v>17.900000000000002</v>
      </c>
    </row>
    <row r="3740" spans="1:12" x14ac:dyDescent="0.25">
      <c r="A3740" s="31"/>
      <c r="B3740" s="32"/>
      <c r="C3740" s="32"/>
      <c r="D3740" s="32"/>
      <c r="E3740" s="32" t="s">
        <v>43</v>
      </c>
      <c r="F3740" s="33">
        <v>1097</v>
      </c>
      <c r="G3740" s="34">
        <v>155.80000000000001</v>
      </c>
      <c r="H3740" s="35">
        <v>0.9</v>
      </c>
      <c r="I3740" s="33">
        <v>88</v>
      </c>
      <c r="J3740" s="36">
        <v>12.5</v>
      </c>
      <c r="K3740" s="35">
        <v>0.30000000000000004</v>
      </c>
      <c r="L3740" s="37">
        <v>14</v>
      </c>
    </row>
    <row r="3741" spans="1:12" x14ac:dyDescent="0.25">
      <c r="A3741" s="31"/>
      <c r="B3741" s="32"/>
      <c r="C3741" s="32"/>
      <c r="D3741" s="32"/>
      <c r="E3741" s="32" t="s">
        <v>44</v>
      </c>
      <c r="F3741" s="33">
        <v>1857</v>
      </c>
      <c r="G3741" s="34">
        <v>367.90000000000003</v>
      </c>
      <c r="H3741" s="35">
        <v>1.6</v>
      </c>
      <c r="I3741" s="33">
        <v>145</v>
      </c>
      <c r="J3741" s="36">
        <v>28.700000000000003</v>
      </c>
      <c r="K3741" s="35">
        <v>0.4</v>
      </c>
      <c r="L3741" s="37">
        <v>33</v>
      </c>
    </row>
    <row r="3742" spans="1:12" x14ac:dyDescent="0.25">
      <c r="A3742" s="31"/>
      <c r="B3742" s="32"/>
      <c r="C3742" s="32"/>
      <c r="D3742" s="32"/>
      <c r="E3742" s="32" t="s">
        <v>45</v>
      </c>
      <c r="F3742" s="33">
        <v>1052</v>
      </c>
      <c r="G3742" s="34">
        <v>170.8</v>
      </c>
      <c r="H3742" s="35">
        <v>1</v>
      </c>
      <c r="I3742" s="33">
        <v>81</v>
      </c>
      <c r="J3742" s="36">
        <v>13.200000000000001</v>
      </c>
      <c r="K3742" s="35">
        <v>0.2</v>
      </c>
      <c r="L3742" s="37">
        <v>13.9</v>
      </c>
    </row>
    <row r="3743" spans="1:12" x14ac:dyDescent="0.25">
      <c r="A3743" s="31"/>
      <c r="B3743" s="32"/>
      <c r="C3743" s="32"/>
      <c r="D3743" s="32"/>
      <c r="E3743" s="32" t="s">
        <v>46</v>
      </c>
      <c r="F3743" s="33">
        <v>1957</v>
      </c>
      <c r="G3743" s="34">
        <v>287.8</v>
      </c>
      <c r="H3743" s="35">
        <v>1.8</v>
      </c>
      <c r="I3743" s="33">
        <v>91</v>
      </c>
      <c r="J3743" s="36">
        <v>13.4</v>
      </c>
      <c r="K3743" s="35">
        <v>0.30000000000000004</v>
      </c>
      <c r="L3743" s="37">
        <v>26.700000000000003</v>
      </c>
    </row>
    <row r="3744" spans="1:12" x14ac:dyDescent="0.25">
      <c r="A3744" s="31"/>
      <c r="B3744" s="32"/>
      <c r="C3744" s="32"/>
      <c r="D3744" s="32"/>
      <c r="E3744" s="32" t="s">
        <v>47</v>
      </c>
      <c r="F3744" s="33">
        <v>986</v>
      </c>
      <c r="G3744" s="34">
        <v>136.9</v>
      </c>
      <c r="H3744" s="35">
        <v>0.8</v>
      </c>
      <c r="I3744" s="33">
        <v>24</v>
      </c>
      <c r="J3744" s="36">
        <v>3.3000000000000003</v>
      </c>
      <c r="K3744" s="35">
        <v>0.1</v>
      </c>
      <c r="L3744" s="37">
        <v>12.9</v>
      </c>
    </row>
    <row r="3745" spans="1:12" x14ac:dyDescent="0.25">
      <c r="A3745" s="31"/>
      <c r="B3745" s="32"/>
      <c r="C3745" s="32"/>
      <c r="D3745" s="32"/>
      <c r="E3745" s="32" t="s">
        <v>48</v>
      </c>
      <c r="F3745" s="33">
        <v>6837</v>
      </c>
      <c r="G3745" s="34">
        <v>346.90000000000003</v>
      </c>
      <c r="H3745" s="35">
        <v>2.1</v>
      </c>
      <c r="I3745" s="33">
        <v>444</v>
      </c>
      <c r="J3745" s="36">
        <v>22.5</v>
      </c>
      <c r="K3745" s="35">
        <v>0.4</v>
      </c>
      <c r="L3745" s="37">
        <v>30.6</v>
      </c>
    </row>
    <row r="3746" spans="1:12" x14ac:dyDescent="0.25">
      <c r="A3746" s="31"/>
      <c r="B3746" s="32"/>
      <c r="C3746" s="32"/>
      <c r="D3746" s="32"/>
      <c r="E3746" s="32" t="s">
        <v>49</v>
      </c>
      <c r="F3746" s="33">
        <v>1155</v>
      </c>
      <c r="G3746" s="34">
        <v>269</v>
      </c>
      <c r="H3746" s="35">
        <v>1.8</v>
      </c>
      <c r="I3746" s="33">
        <v>172</v>
      </c>
      <c r="J3746" s="36">
        <v>40.1</v>
      </c>
      <c r="K3746" s="35">
        <v>0.70000000000000007</v>
      </c>
      <c r="L3746" s="37">
        <v>21.6</v>
      </c>
    </row>
    <row r="3747" spans="1:12" x14ac:dyDescent="0.25">
      <c r="A3747" s="31"/>
      <c r="B3747" s="32"/>
      <c r="C3747" s="32"/>
      <c r="D3747" s="32"/>
      <c r="E3747" s="32" t="s">
        <v>50</v>
      </c>
      <c r="F3747" s="33">
        <v>2150</v>
      </c>
      <c r="G3747" s="34">
        <v>286.40000000000003</v>
      </c>
      <c r="H3747" s="35">
        <v>1.7000000000000002</v>
      </c>
      <c r="I3747" s="33">
        <v>112</v>
      </c>
      <c r="J3747" s="36">
        <v>14.9</v>
      </c>
      <c r="K3747" s="35">
        <v>0.2</v>
      </c>
      <c r="L3747" s="37">
        <v>27.3</v>
      </c>
    </row>
    <row r="3748" spans="1:12" x14ac:dyDescent="0.25">
      <c r="A3748" s="31"/>
      <c r="B3748" s="32"/>
      <c r="C3748" s="32"/>
      <c r="D3748" s="32"/>
      <c r="E3748" s="32" t="s">
        <v>51</v>
      </c>
      <c r="F3748" s="33">
        <v>12000</v>
      </c>
      <c r="G3748" s="34">
        <v>254.8</v>
      </c>
      <c r="H3748" s="35">
        <v>1.5</v>
      </c>
      <c r="I3748" s="33">
        <v>1322</v>
      </c>
      <c r="J3748" s="36">
        <v>28.1</v>
      </c>
      <c r="K3748" s="35">
        <v>0.5</v>
      </c>
      <c r="L3748" s="37">
        <v>22.900000000000002</v>
      </c>
    </row>
    <row r="3749" spans="1:12" x14ac:dyDescent="0.25">
      <c r="A3749" s="31"/>
      <c r="B3749" s="32"/>
      <c r="C3749" s="32"/>
      <c r="D3749" s="32"/>
      <c r="E3749" s="32" t="s">
        <v>52</v>
      </c>
      <c r="F3749" s="33">
        <v>980</v>
      </c>
      <c r="G3749" s="34">
        <v>657.90000000000009</v>
      </c>
      <c r="H3749" s="35">
        <v>3.6</v>
      </c>
      <c r="I3749" s="33">
        <v>153</v>
      </c>
      <c r="J3749" s="36">
        <v>102.7</v>
      </c>
      <c r="K3749" s="35">
        <v>2.1</v>
      </c>
      <c r="L3749" s="37">
        <v>62.6</v>
      </c>
    </row>
    <row r="3750" spans="1:12" x14ac:dyDescent="0.25">
      <c r="A3750" s="31"/>
      <c r="B3750" s="32"/>
      <c r="C3750" s="32"/>
      <c r="D3750" s="32"/>
      <c r="E3750" s="32" t="s">
        <v>53</v>
      </c>
      <c r="F3750" s="33">
        <v>1507</v>
      </c>
      <c r="G3750" s="34">
        <v>300.90000000000003</v>
      </c>
      <c r="H3750" s="35">
        <v>1.6</v>
      </c>
      <c r="I3750" s="33">
        <v>230</v>
      </c>
      <c r="J3750" s="36">
        <v>45.900000000000006</v>
      </c>
      <c r="K3750" s="35">
        <v>0.70000000000000007</v>
      </c>
      <c r="L3750" s="37">
        <v>25.6</v>
      </c>
    </row>
    <row r="3751" spans="1:12" x14ac:dyDescent="0.25">
      <c r="A3751" s="31"/>
      <c r="B3751" s="32"/>
      <c r="C3751" s="32"/>
      <c r="D3751" s="32"/>
      <c r="E3751" s="32" t="s">
        <v>54</v>
      </c>
      <c r="F3751" s="33">
        <v>3534</v>
      </c>
      <c r="G3751" s="34">
        <v>304.3</v>
      </c>
      <c r="H3751" s="35">
        <v>1.7000000000000002</v>
      </c>
      <c r="I3751" s="33">
        <v>284</v>
      </c>
      <c r="J3751" s="36">
        <v>24.5</v>
      </c>
      <c r="K3751" s="35">
        <v>0.4</v>
      </c>
      <c r="L3751" s="37">
        <v>28.8</v>
      </c>
    </row>
    <row r="3752" spans="1:12" x14ac:dyDescent="0.25">
      <c r="A3752" s="24"/>
      <c r="B3752" s="25"/>
      <c r="C3752" s="25"/>
      <c r="D3752" s="25" t="s">
        <v>12</v>
      </c>
      <c r="E3752" s="25"/>
      <c r="F3752" s="26">
        <v>36974</v>
      </c>
      <c r="G3752" s="27">
        <v>261.3</v>
      </c>
      <c r="H3752" s="28">
        <v>1.5</v>
      </c>
      <c r="I3752" s="26">
        <v>3292</v>
      </c>
      <c r="J3752" s="29">
        <v>23.3</v>
      </c>
      <c r="K3752" s="28">
        <v>0.4</v>
      </c>
      <c r="L3752" s="30">
        <v>23.400000000000002</v>
      </c>
    </row>
    <row r="3753" spans="1:12" x14ac:dyDescent="0.25">
      <c r="A3753" s="24"/>
      <c r="B3753" s="25"/>
      <c r="C3753" s="25"/>
      <c r="D3753" s="25" t="s">
        <v>55</v>
      </c>
      <c r="E3753" s="25"/>
      <c r="F3753" s="26"/>
      <c r="G3753" s="27"/>
      <c r="H3753" s="28"/>
      <c r="I3753" s="26"/>
      <c r="J3753" s="29"/>
      <c r="K3753" s="28"/>
      <c r="L3753" s="30"/>
    </row>
    <row r="3754" spans="1:12" x14ac:dyDescent="0.25">
      <c r="A3754" s="31"/>
      <c r="B3754" s="32"/>
      <c r="C3754" s="32"/>
      <c r="D3754" s="32"/>
      <c r="E3754" s="32" t="s">
        <v>56</v>
      </c>
      <c r="F3754" s="33">
        <v>1534</v>
      </c>
      <c r="G3754" s="34">
        <v>226.9</v>
      </c>
      <c r="H3754" s="35">
        <v>1.5</v>
      </c>
      <c r="I3754" s="33">
        <v>220</v>
      </c>
      <c r="J3754" s="36">
        <v>32.5</v>
      </c>
      <c r="K3754" s="35">
        <v>0.8</v>
      </c>
      <c r="L3754" s="37">
        <v>19.200000000000003</v>
      </c>
    </row>
    <row r="3755" spans="1:12" x14ac:dyDescent="0.25">
      <c r="A3755" s="31"/>
      <c r="B3755" s="32"/>
      <c r="C3755" s="32"/>
      <c r="D3755" s="32"/>
      <c r="E3755" s="32" t="s">
        <v>57</v>
      </c>
      <c r="F3755" s="33">
        <v>862</v>
      </c>
      <c r="G3755" s="34">
        <v>228.5</v>
      </c>
      <c r="H3755" s="35">
        <v>1.4000000000000001</v>
      </c>
      <c r="I3755" s="33">
        <v>93</v>
      </c>
      <c r="J3755" s="36">
        <v>24.700000000000003</v>
      </c>
      <c r="K3755" s="35">
        <v>0.5</v>
      </c>
      <c r="L3755" s="37">
        <v>17.400000000000002</v>
      </c>
    </row>
    <row r="3756" spans="1:12" x14ac:dyDescent="0.25">
      <c r="A3756" s="31"/>
      <c r="B3756" s="32"/>
      <c r="C3756" s="32"/>
      <c r="D3756" s="32"/>
      <c r="E3756" s="32" t="s">
        <v>58</v>
      </c>
      <c r="F3756" s="33">
        <v>2471</v>
      </c>
      <c r="G3756" s="34">
        <v>254.10000000000002</v>
      </c>
      <c r="H3756" s="35">
        <v>1.5</v>
      </c>
      <c r="I3756" s="33">
        <v>298</v>
      </c>
      <c r="J3756" s="36">
        <v>30.6</v>
      </c>
      <c r="K3756" s="35">
        <v>0.5</v>
      </c>
      <c r="L3756" s="37">
        <v>23.400000000000002</v>
      </c>
    </row>
    <row r="3757" spans="1:12" x14ac:dyDescent="0.25">
      <c r="A3757" s="31"/>
      <c r="B3757" s="32"/>
      <c r="C3757" s="32"/>
      <c r="D3757" s="32"/>
      <c r="E3757" s="32" t="s">
        <v>59</v>
      </c>
      <c r="F3757" s="33">
        <v>496</v>
      </c>
      <c r="G3757" s="34">
        <v>175.60000000000002</v>
      </c>
      <c r="H3757" s="35">
        <v>1.4000000000000001</v>
      </c>
      <c r="I3757" s="33">
        <v>29</v>
      </c>
      <c r="J3757" s="36">
        <v>10.3</v>
      </c>
      <c r="K3757" s="35">
        <v>0.30000000000000004</v>
      </c>
      <c r="L3757" s="37">
        <v>16</v>
      </c>
    </row>
    <row r="3758" spans="1:12" x14ac:dyDescent="0.25">
      <c r="A3758" s="31"/>
      <c r="B3758" s="32"/>
      <c r="C3758" s="32"/>
      <c r="D3758" s="32"/>
      <c r="E3758" s="32" t="s">
        <v>60</v>
      </c>
      <c r="F3758" s="33">
        <v>73</v>
      </c>
      <c r="G3758" s="34">
        <v>46.6</v>
      </c>
      <c r="H3758" s="35">
        <v>0.4</v>
      </c>
      <c r="I3758" s="33">
        <v>4</v>
      </c>
      <c r="J3758" s="36">
        <v>2.6</v>
      </c>
      <c r="K3758" s="35">
        <v>0.1</v>
      </c>
      <c r="L3758" s="37">
        <v>3.6</v>
      </c>
    </row>
    <row r="3759" spans="1:12" x14ac:dyDescent="0.25">
      <c r="A3759" s="31"/>
      <c r="B3759" s="32"/>
      <c r="C3759" s="32"/>
      <c r="D3759" s="32"/>
      <c r="E3759" s="32" t="s">
        <v>61</v>
      </c>
      <c r="F3759" s="33">
        <v>298</v>
      </c>
      <c r="G3759" s="34">
        <v>166.8</v>
      </c>
      <c r="H3759" s="35">
        <v>1.2000000000000002</v>
      </c>
      <c r="I3759" s="33">
        <v>49</v>
      </c>
      <c r="J3759" s="36">
        <v>27.400000000000002</v>
      </c>
      <c r="K3759" s="35">
        <v>0.8</v>
      </c>
      <c r="L3759" s="37">
        <v>15.4</v>
      </c>
    </row>
    <row r="3760" spans="1:12" x14ac:dyDescent="0.25">
      <c r="A3760" s="31"/>
      <c r="B3760" s="32"/>
      <c r="C3760" s="32"/>
      <c r="D3760" s="32"/>
      <c r="E3760" s="32" t="s">
        <v>62</v>
      </c>
      <c r="F3760" s="33">
        <v>1094</v>
      </c>
      <c r="G3760" s="34">
        <v>359.3</v>
      </c>
      <c r="H3760" s="35">
        <v>2.3000000000000003</v>
      </c>
      <c r="I3760" s="33">
        <v>267</v>
      </c>
      <c r="J3760" s="36">
        <v>87.7</v>
      </c>
      <c r="K3760" s="35">
        <v>2.1</v>
      </c>
      <c r="L3760" s="37">
        <v>33.800000000000004</v>
      </c>
    </row>
    <row r="3761" spans="1:12" x14ac:dyDescent="0.25">
      <c r="A3761" s="31"/>
      <c r="B3761" s="32"/>
      <c r="C3761" s="32"/>
      <c r="D3761" s="32"/>
      <c r="E3761" s="32" t="s">
        <v>63</v>
      </c>
      <c r="F3761" s="33">
        <v>3099</v>
      </c>
      <c r="G3761" s="34">
        <v>437.20000000000005</v>
      </c>
      <c r="H3761" s="35">
        <v>2.7</v>
      </c>
      <c r="I3761" s="33">
        <v>289</v>
      </c>
      <c r="J3761" s="36">
        <v>40.800000000000004</v>
      </c>
      <c r="K3761" s="35">
        <v>1.1000000000000001</v>
      </c>
      <c r="L3761" s="37">
        <v>40.700000000000003</v>
      </c>
    </row>
    <row r="3762" spans="1:12" x14ac:dyDescent="0.25">
      <c r="A3762" s="31"/>
      <c r="B3762" s="32"/>
      <c r="C3762" s="32"/>
      <c r="D3762" s="32"/>
      <c r="E3762" s="32" t="s">
        <v>64</v>
      </c>
      <c r="F3762" s="33">
        <v>391</v>
      </c>
      <c r="G3762" s="34">
        <v>214.70000000000002</v>
      </c>
      <c r="H3762" s="35">
        <v>1.4000000000000001</v>
      </c>
      <c r="I3762" s="33">
        <v>10</v>
      </c>
      <c r="J3762" s="36">
        <v>5.5</v>
      </c>
      <c r="K3762" s="35">
        <v>0.1</v>
      </c>
      <c r="L3762" s="37">
        <v>20.8</v>
      </c>
    </row>
    <row r="3763" spans="1:12" x14ac:dyDescent="0.25">
      <c r="A3763" s="31"/>
      <c r="B3763" s="32"/>
      <c r="C3763" s="32"/>
      <c r="D3763" s="32"/>
      <c r="E3763" s="32" t="s">
        <v>65</v>
      </c>
      <c r="F3763" s="33">
        <v>250</v>
      </c>
      <c r="G3763" s="34">
        <v>95.100000000000009</v>
      </c>
      <c r="H3763" s="35">
        <v>0.8</v>
      </c>
      <c r="I3763" s="33">
        <v>11</v>
      </c>
      <c r="J3763" s="36">
        <v>4.2</v>
      </c>
      <c r="K3763" s="35">
        <v>0.1</v>
      </c>
      <c r="L3763" s="37">
        <v>8.9</v>
      </c>
    </row>
    <row r="3764" spans="1:12" x14ac:dyDescent="0.25">
      <c r="A3764" s="31"/>
      <c r="B3764" s="32"/>
      <c r="C3764" s="32"/>
      <c r="D3764" s="32"/>
      <c r="E3764" s="32" t="s">
        <v>66</v>
      </c>
      <c r="F3764" s="33">
        <v>1237</v>
      </c>
      <c r="G3764" s="34">
        <v>259.2</v>
      </c>
      <c r="H3764" s="35">
        <v>1.8</v>
      </c>
      <c r="I3764" s="33">
        <v>92</v>
      </c>
      <c r="J3764" s="36">
        <v>19.3</v>
      </c>
      <c r="K3764" s="35">
        <v>0.5</v>
      </c>
      <c r="L3764" s="37">
        <v>24</v>
      </c>
    </row>
    <row r="3765" spans="1:12" x14ac:dyDescent="0.25">
      <c r="A3765" s="31"/>
      <c r="B3765" s="32"/>
      <c r="C3765" s="32"/>
      <c r="D3765" s="32"/>
      <c r="E3765" s="32" t="s">
        <v>67</v>
      </c>
      <c r="F3765" s="33">
        <v>285</v>
      </c>
      <c r="G3765" s="34">
        <v>142.4</v>
      </c>
      <c r="H3765" s="35">
        <v>1.7000000000000002</v>
      </c>
      <c r="I3765" s="33">
        <v>37</v>
      </c>
      <c r="J3765" s="36">
        <v>18.5</v>
      </c>
      <c r="K3765" s="35">
        <v>1.1000000000000001</v>
      </c>
      <c r="L3765" s="37">
        <v>14.200000000000001</v>
      </c>
    </row>
    <row r="3766" spans="1:12" x14ac:dyDescent="0.25">
      <c r="A3766" s="24"/>
      <c r="B3766" s="25"/>
      <c r="C3766" s="25"/>
      <c r="D3766" s="25" t="s">
        <v>13</v>
      </c>
      <c r="E3766" s="25"/>
      <c r="F3766" s="26">
        <v>12090</v>
      </c>
      <c r="G3766" s="27">
        <v>253</v>
      </c>
      <c r="H3766" s="28">
        <v>1.7000000000000002</v>
      </c>
      <c r="I3766" s="26">
        <v>1399</v>
      </c>
      <c r="J3766" s="29">
        <v>29.3</v>
      </c>
      <c r="K3766" s="28">
        <v>0.70000000000000007</v>
      </c>
      <c r="L3766" s="30">
        <v>22.900000000000002</v>
      </c>
    </row>
    <row r="3767" spans="1:12" x14ac:dyDescent="0.25">
      <c r="A3767" s="24"/>
      <c r="B3767" s="25"/>
      <c r="C3767" s="25"/>
      <c r="D3767" s="25" t="s">
        <v>68</v>
      </c>
      <c r="E3767" s="25"/>
      <c r="F3767" s="26"/>
      <c r="G3767" s="27"/>
      <c r="H3767" s="28"/>
      <c r="I3767" s="26"/>
      <c r="J3767" s="29"/>
      <c r="K3767" s="28"/>
      <c r="L3767" s="30"/>
    </row>
    <row r="3768" spans="1:12" x14ac:dyDescent="0.25">
      <c r="A3768" s="24"/>
      <c r="B3768" s="25"/>
      <c r="C3768" s="25"/>
      <c r="D3768" s="25" t="s">
        <v>71</v>
      </c>
      <c r="E3768" s="25"/>
      <c r="F3768" s="26">
        <v>398</v>
      </c>
      <c r="G3768" s="27">
        <v>182</v>
      </c>
      <c r="H3768" s="28">
        <v>1.2000000000000002</v>
      </c>
      <c r="I3768" s="26">
        <v>67</v>
      </c>
      <c r="J3768" s="29">
        <v>30.6</v>
      </c>
      <c r="K3768" s="28">
        <v>0.8</v>
      </c>
      <c r="L3768" s="30">
        <v>16</v>
      </c>
    </row>
    <row r="3769" spans="1:12" x14ac:dyDescent="0.25">
      <c r="A3769" s="38"/>
      <c r="B3769" s="39"/>
      <c r="C3769" s="39" t="s">
        <v>14</v>
      </c>
      <c r="D3769" s="39"/>
      <c r="E3769" s="39"/>
      <c r="F3769" s="40">
        <v>49462</v>
      </c>
      <c r="G3769" s="41">
        <v>258.3</v>
      </c>
      <c r="H3769" s="41">
        <v>1.5</v>
      </c>
      <c r="I3769" s="40">
        <v>4758</v>
      </c>
      <c r="J3769" s="41">
        <v>24.8</v>
      </c>
      <c r="K3769" s="41">
        <v>0.5</v>
      </c>
      <c r="L3769" s="41">
        <v>23.3</v>
      </c>
    </row>
    <row r="3770" spans="1:12" x14ac:dyDescent="0.25">
      <c r="A3770" s="20" t="s">
        <v>288</v>
      </c>
      <c r="B3770" s="21" t="s">
        <v>289</v>
      </c>
      <c r="C3770" s="21"/>
      <c r="D3770" s="21"/>
      <c r="E3770" s="21"/>
      <c r="F3770" s="22"/>
      <c r="G3770" s="23"/>
      <c r="H3770" s="23"/>
      <c r="I3770" s="22"/>
      <c r="J3770" s="23"/>
      <c r="K3770" s="23"/>
      <c r="L3770" s="23"/>
    </row>
    <row r="3771" spans="1:12" x14ac:dyDescent="0.25">
      <c r="A3771" s="24"/>
      <c r="B3771" s="25"/>
      <c r="C3771" s="25" t="s">
        <v>36</v>
      </c>
      <c r="D3771" s="25"/>
      <c r="E3771" s="25"/>
      <c r="F3771" s="26"/>
      <c r="G3771" s="27"/>
      <c r="H3771" s="28"/>
      <c r="I3771" s="26"/>
      <c r="J3771" s="29"/>
      <c r="K3771" s="28"/>
      <c r="L3771" s="30"/>
    </row>
    <row r="3772" spans="1:12" x14ac:dyDescent="0.25">
      <c r="A3772" s="24"/>
      <c r="B3772" s="25"/>
      <c r="C3772" s="25"/>
      <c r="D3772" s="25" t="s">
        <v>39</v>
      </c>
      <c r="E3772" s="25"/>
      <c r="F3772" s="26"/>
      <c r="G3772" s="27"/>
      <c r="H3772" s="28"/>
      <c r="I3772" s="26"/>
      <c r="J3772" s="29"/>
      <c r="K3772" s="28"/>
      <c r="L3772" s="30"/>
    </row>
    <row r="3773" spans="1:12" x14ac:dyDescent="0.25">
      <c r="A3773" s="31"/>
      <c r="B3773" s="32"/>
      <c r="C3773" s="32"/>
      <c r="D3773" s="32"/>
      <c r="E3773" s="32" t="s">
        <v>42</v>
      </c>
      <c r="F3773" s="33">
        <v>1</v>
      </c>
      <c r="G3773" s="34">
        <v>0.60000000000000009</v>
      </c>
      <c r="H3773" s="35"/>
      <c r="I3773" s="33"/>
      <c r="J3773" s="36"/>
      <c r="K3773" s="35"/>
      <c r="L3773" s="37"/>
    </row>
    <row r="3774" spans="1:12" x14ac:dyDescent="0.25">
      <c r="A3774" s="31"/>
      <c r="B3774" s="32"/>
      <c r="C3774" s="32"/>
      <c r="D3774" s="32"/>
      <c r="E3774" s="32" t="s">
        <v>43</v>
      </c>
      <c r="F3774" s="33">
        <v>1</v>
      </c>
      <c r="G3774" s="34">
        <v>0.1</v>
      </c>
      <c r="H3774" s="35"/>
      <c r="I3774" s="33"/>
      <c r="J3774" s="36"/>
      <c r="K3774" s="35"/>
      <c r="L3774" s="37"/>
    </row>
    <row r="3775" spans="1:12" x14ac:dyDescent="0.25">
      <c r="A3775" s="31"/>
      <c r="B3775" s="32"/>
      <c r="C3775" s="32"/>
      <c r="D3775" s="32"/>
      <c r="E3775" s="32" t="s">
        <v>44</v>
      </c>
      <c r="F3775" s="33">
        <v>1</v>
      </c>
      <c r="G3775" s="34">
        <v>0.2</v>
      </c>
      <c r="H3775" s="35"/>
      <c r="I3775" s="33"/>
      <c r="J3775" s="36"/>
      <c r="K3775" s="35"/>
      <c r="L3775" s="37"/>
    </row>
    <row r="3776" spans="1:12" x14ac:dyDescent="0.25">
      <c r="A3776" s="31"/>
      <c r="B3776" s="32"/>
      <c r="C3776" s="32"/>
      <c r="D3776" s="32"/>
      <c r="E3776" s="32" t="s">
        <v>45</v>
      </c>
      <c r="F3776" s="33">
        <v>3</v>
      </c>
      <c r="G3776" s="34">
        <v>0.5</v>
      </c>
      <c r="H3776" s="35"/>
      <c r="I3776" s="33"/>
      <c r="J3776" s="36"/>
      <c r="K3776" s="35"/>
      <c r="L3776" s="37"/>
    </row>
    <row r="3777" spans="1:12" x14ac:dyDescent="0.25">
      <c r="A3777" s="31"/>
      <c r="B3777" s="32"/>
      <c r="C3777" s="32"/>
      <c r="D3777" s="32"/>
      <c r="E3777" s="32" t="s">
        <v>46</v>
      </c>
      <c r="F3777" s="33">
        <v>2</v>
      </c>
      <c r="G3777" s="34">
        <v>0.30000000000000004</v>
      </c>
      <c r="H3777" s="35"/>
      <c r="I3777" s="33">
        <v>1</v>
      </c>
      <c r="J3777" s="36">
        <v>0.1</v>
      </c>
      <c r="K3777" s="35"/>
      <c r="L3777" s="37"/>
    </row>
    <row r="3778" spans="1:12" x14ac:dyDescent="0.25">
      <c r="A3778" s="31"/>
      <c r="B3778" s="32"/>
      <c r="C3778" s="32"/>
      <c r="D3778" s="32"/>
      <c r="E3778" s="32" t="s">
        <v>47</v>
      </c>
      <c r="F3778" s="33">
        <v>1</v>
      </c>
      <c r="G3778" s="34">
        <v>0.1</v>
      </c>
      <c r="H3778" s="35"/>
      <c r="I3778" s="33"/>
      <c r="J3778" s="36"/>
      <c r="K3778" s="35"/>
      <c r="L3778" s="37"/>
    </row>
    <row r="3779" spans="1:12" x14ac:dyDescent="0.25">
      <c r="A3779" s="31"/>
      <c r="B3779" s="32"/>
      <c r="C3779" s="32"/>
      <c r="D3779" s="32"/>
      <c r="E3779" s="32" t="s">
        <v>48</v>
      </c>
      <c r="F3779" s="33">
        <v>4</v>
      </c>
      <c r="G3779" s="34">
        <v>0.2</v>
      </c>
      <c r="H3779" s="35"/>
      <c r="I3779" s="33"/>
      <c r="J3779" s="36"/>
      <c r="K3779" s="35"/>
      <c r="L3779" s="37"/>
    </row>
    <row r="3780" spans="1:12" x14ac:dyDescent="0.25">
      <c r="A3780" s="31"/>
      <c r="B3780" s="32"/>
      <c r="C3780" s="32"/>
      <c r="D3780" s="32"/>
      <c r="E3780" s="32" t="s">
        <v>51</v>
      </c>
      <c r="F3780" s="33">
        <v>7</v>
      </c>
      <c r="G3780" s="34">
        <v>0.1</v>
      </c>
      <c r="H3780" s="35"/>
      <c r="I3780" s="33">
        <v>2</v>
      </c>
      <c r="J3780" s="36"/>
      <c r="K3780" s="35"/>
      <c r="L3780" s="37"/>
    </row>
    <row r="3781" spans="1:12" x14ac:dyDescent="0.25">
      <c r="A3781" s="31"/>
      <c r="B3781" s="32"/>
      <c r="C3781" s="32"/>
      <c r="D3781" s="32"/>
      <c r="E3781" s="32" t="s">
        <v>52</v>
      </c>
      <c r="F3781" s="33">
        <v>1</v>
      </c>
      <c r="G3781" s="34">
        <v>0.70000000000000007</v>
      </c>
      <c r="H3781" s="35"/>
      <c r="I3781" s="33"/>
      <c r="J3781" s="36"/>
      <c r="K3781" s="35"/>
      <c r="L3781" s="37">
        <v>0.1</v>
      </c>
    </row>
    <row r="3782" spans="1:12" x14ac:dyDescent="0.25">
      <c r="A3782" s="24"/>
      <c r="B3782" s="25"/>
      <c r="C3782" s="25"/>
      <c r="D3782" s="25" t="s">
        <v>12</v>
      </c>
      <c r="E3782" s="25"/>
      <c r="F3782" s="26">
        <v>21</v>
      </c>
      <c r="G3782" s="27">
        <v>0.1</v>
      </c>
      <c r="H3782" s="28">
        <v>0</v>
      </c>
      <c r="I3782" s="26">
        <v>3</v>
      </c>
      <c r="J3782" s="29">
        <v>0</v>
      </c>
      <c r="K3782" s="28">
        <v>0</v>
      </c>
      <c r="L3782" s="30">
        <v>0</v>
      </c>
    </row>
    <row r="3783" spans="1:12" x14ac:dyDescent="0.25">
      <c r="A3783" s="24"/>
      <c r="B3783" s="25"/>
      <c r="C3783" s="25"/>
      <c r="D3783" s="25" t="s">
        <v>55</v>
      </c>
      <c r="E3783" s="25"/>
      <c r="F3783" s="26"/>
      <c r="G3783" s="27"/>
      <c r="H3783" s="28"/>
      <c r="I3783" s="26"/>
      <c r="J3783" s="29"/>
      <c r="K3783" s="28"/>
      <c r="L3783" s="30"/>
    </row>
    <row r="3784" spans="1:12" x14ac:dyDescent="0.25">
      <c r="A3784" s="31"/>
      <c r="B3784" s="32"/>
      <c r="C3784" s="32"/>
      <c r="D3784" s="32"/>
      <c r="E3784" s="32" t="s">
        <v>56</v>
      </c>
      <c r="F3784" s="33">
        <v>1</v>
      </c>
      <c r="G3784" s="34">
        <v>0.1</v>
      </c>
      <c r="H3784" s="35"/>
      <c r="I3784" s="33"/>
      <c r="J3784" s="36"/>
      <c r="K3784" s="35"/>
      <c r="L3784" s="37"/>
    </row>
    <row r="3785" spans="1:12" x14ac:dyDescent="0.25">
      <c r="A3785" s="31"/>
      <c r="B3785" s="32"/>
      <c r="C3785" s="32"/>
      <c r="D3785" s="32"/>
      <c r="E3785" s="32" t="s">
        <v>66</v>
      </c>
      <c r="F3785" s="33">
        <v>1</v>
      </c>
      <c r="G3785" s="34">
        <v>0.2</v>
      </c>
      <c r="H3785" s="35"/>
      <c r="I3785" s="33">
        <v>1</v>
      </c>
      <c r="J3785" s="36">
        <v>0.2</v>
      </c>
      <c r="K3785" s="35"/>
      <c r="L3785" s="37"/>
    </row>
    <row r="3786" spans="1:12" x14ac:dyDescent="0.25">
      <c r="A3786" s="24"/>
      <c r="B3786" s="25"/>
      <c r="C3786" s="25"/>
      <c r="D3786" s="25" t="s">
        <v>13</v>
      </c>
      <c r="E3786" s="25"/>
      <c r="F3786" s="26">
        <v>2</v>
      </c>
      <c r="G3786" s="27">
        <v>0</v>
      </c>
      <c r="H3786" s="28">
        <v>0</v>
      </c>
      <c r="I3786" s="26">
        <v>1</v>
      </c>
      <c r="J3786" s="29">
        <v>0</v>
      </c>
      <c r="K3786" s="28">
        <v>0</v>
      </c>
      <c r="L3786" s="30">
        <v>0</v>
      </c>
    </row>
    <row r="3787" spans="1:12" x14ac:dyDescent="0.25">
      <c r="A3787" s="38"/>
      <c r="B3787" s="39"/>
      <c r="C3787" s="39" t="s">
        <v>14</v>
      </c>
      <c r="D3787" s="39"/>
      <c r="E3787" s="39"/>
      <c r="F3787" s="40">
        <v>23</v>
      </c>
      <c r="G3787" s="41">
        <v>0.1</v>
      </c>
      <c r="H3787" s="41">
        <v>0</v>
      </c>
      <c r="I3787" s="40">
        <v>4</v>
      </c>
      <c r="J3787" s="41">
        <v>0</v>
      </c>
      <c r="K3787" s="41">
        <v>0</v>
      </c>
      <c r="L3787" s="41">
        <v>0</v>
      </c>
    </row>
    <row r="3788" spans="1:12" x14ac:dyDescent="0.25">
      <c r="A3788" s="20" t="s">
        <v>290</v>
      </c>
      <c r="B3788" s="21" t="s">
        <v>291</v>
      </c>
      <c r="C3788" s="21"/>
      <c r="D3788" s="21"/>
      <c r="E3788" s="21"/>
      <c r="F3788" s="22"/>
      <c r="G3788" s="23"/>
      <c r="H3788" s="23"/>
      <c r="I3788" s="22"/>
      <c r="J3788" s="23"/>
      <c r="K3788" s="23"/>
      <c r="L3788" s="23"/>
    </row>
    <row r="3789" spans="1:12" x14ac:dyDescent="0.25">
      <c r="A3789" s="24"/>
      <c r="B3789" s="25"/>
      <c r="C3789" s="25" t="s">
        <v>36</v>
      </c>
      <c r="D3789" s="25"/>
      <c r="E3789" s="25"/>
      <c r="F3789" s="26"/>
      <c r="G3789" s="27"/>
      <c r="H3789" s="28"/>
      <c r="I3789" s="26"/>
      <c r="J3789" s="29"/>
      <c r="K3789" s="28"/>
      <c r="L3789" s="30"/>
    </row>
    <row r="3790" spans="1:12" x14ac:dyDescent="0.25">
      <c r="A3790" s="24"/>
      <c r="B3790" s="25"/>
      <c r="C3790" s="25"/>
      <c r="D3790" s="25" t="s">
        <v>39</v>
      </c>
      <c r="E3790" s="25"/>
      <c r="F3790" s="26"/>
      <c r="G3790" s="27"/>
      <c r="H3790" s="28"/>
      <c r="I3790" s="26"/>
      <c r="J3790" s="29"/>
      <c r="K3790" s="28"/>
      <c r="L3790" s="30"/>
    </row>
    <row r="3791" spans="1:12" x14ac:dyDescent="0.25">
      <c r="A3791" s="31"/>
      <c r="B3791" s="32"/>
      <c r="C3791" s="32"/>
      <c r="D3791" s="32"/>
      <c r="E3791" s="32" t="s">
        <v>40</v>
      </c>
      <c r="F3791" s="33">
        <v>460</v>
      </c>
      <c r="G3791" s="34">
        <v>139.9</v>
      </c>
      <c r="H3791" s="35">
        <v>1.2000000000000002</v>
      </c>
      <c r="I3791" s="33">
        <v>410</v>
      </c>
      <c r="J3791" s="36">
        <v>124.7</v>
      </c>
      <c r="K3791" s="35">
        <v>4.8000000000000007</v>
      </c>
      <c r="L3791" s="37">
        <v>1.7000000000000002</v>
      </c>
    </row>
    <row r="3792" spans="1:12" x14ac:dyDescent="0.25">
      <c r="A3792" s="31"/>
      <c r="B3792" s="32"/>
      <c r="C3792" s="32"/>
      <c r="D3792" s="32"/>
      <c r="E3792" s="32" t="s">
        <v>41</v>
      </c>
      <c r="F3792" s="33">
        <v>3812</v>
      </c>
      <c r="G3792" s="34">
        <v>498.70000000000005</v>
      </c>
      <c r="H3792" s="35">
        <v>2.8000000000000003</v>
      </c>
      <c r="I3792" s="33">
        <v>1946</v>
      </c>
      <c r="J3792" s="36">
        <v>254.60000000000002</v>
      </c>
      <c r="K3792" s="35">
        <v>5.3000000000000007</v>
      </c>
      <c r="L3792" s="37">
        <v>23.400000000000002</v>
      </c>
    </row>
    <row r="3793" spans="1:12" x14ac:dyDescent="0.25">
      <c r="A3793" s="31"/>
      <c r="B3793" s="32"/>
      <c r="C3793" s="32"/>
      <c r="D3793" s="32"/>
      <c r="E3793" s="32" t="s">
        <v>42</v>
      </c>
      <c r="F3793" s="33">
        <v>525</v>
      </c>
      <c r="G3793" s="34">
        <v>322</v>
      </c>
      <c r="H3793" s="35">
        <v>2.1</v>
      </c>
      <c r="I3793" s="33">
        <v>314</v>
      </c>
      <c r="J3793" s="36">
        <v>192.60000000000002</v>
      </c>
      <c r="K3793" s="35">
        <v>4.3</v>
      </c>
      <c r="L3793" s="37">
        <v>5.5</v>
      </c>
    </row>
    <row r="3794" spans="1:12" x14ac:dyDescent="0.25">
      <c r="A3794" s="31"/>
      <c r="B3794" s="32"/>
      <c r="C3794" s="32"/>
      <c r="D3794" s="32"/>
      <c r="E3794" s="32" t="s">
        <v>43</v>
      </c>
      <c r="F3794" s="33">
        <v>1539</v>
      </c>
      <c r="G3794" s="34">
        <v>218.60000000000002</v>
      </c>
      <c r="H3794" s="35">
        <v>1.3</v>
      </c>
      <c r="I3794" s="33">
        <v>1388</v>
      </c>
      <c r="J3794" s="36">
        <v>197.20000000000002</v>
      </c>
      <c r="K3794" s="35">
        <v>4.1000000000000005</v>
      </c>
      <c r="L3794" s="37">
        <v>6</v>
      </c>
    </row>
    <row r="3795" spans="1:12" x14ac:dyDescent="0.25">
      <c r="A3795" s="31"/>
      <c r="B3795" s="32"/>
      <c r="C3795" s="32"/>
      <c r="D3795" s="32"/>
      <c r="E3795" s="32" t="s">
        <v>44</v>
      </c>
      <c r="F3795" s="33">
        <v>2422</v>
      </c>
      <c r="G3795" s="34">
        <v>479.8</v>
      </c>
      <c r="H3795" s="35">
        <v>2.1</v>
      </c>
      <c r="I3795" s="33">
        <v>1730</v>
      </c>
      <c r="J3795" s="36">
        <v>342.70000000000005</v>
      </c>
      <c r="K3795" s="35">
        <v>4.4000000000000004</v>
      </c>
      <c r="L3795" s="37">
        <v>8.1</v>
      </c>
    </row>
    <row r="3796" spans="1:12" x14ac:dyDescent="0.25">
      <c r="A3796" s="31"/>
      <c r="B3796" s="32"/>
      <c r="C3796" s="32"/>
      <c r="D3796" s="32"/>
      <c r="E3796" s="32" t="s">
        <v>45</v>
      </c>
      <c r="F3796" s="33">
        <v>6217</v>
      </c>
      <c r="G3796" s="34">
        <v>1009.7</v>
      </c>
      <c r="H3796" s="35">
        <v>5.7</v>
      </c>
      <c r="I3796" s="33">
        <v>5792</v>
      </c>
      <c r="J3796" s="36">
        <v>940.6</v>
      </c>
      <c r="K3796" s="35">
        <v>15.3</v>
      </c>
      <c r="L3796" s="37">
        <v>5.7</v>
      </c>
    </row>
    <row r="3797" spans="1:12" x14ac:dyDescent="0.25">
      <c r="A3797" s="31"/>
      <c r="B3797" s="32"/>
      <c r="C3797" s="32"/>
      <c r="D3797" s="32"/>
      <c r="E3797" s="32" t="s">
        <v>46</v>
      </c>
      <c r="F3797" s="33">
        <v>3537</v>
      </c>
      <c r="G3797" s="34">
        <v>520.20000000000005</v>
      </c>
      <c r="H3797" s="35">
        <v>3.2</v>
      </c>
      <c r="I3797" s="33">
        <v>3291</v>
      </c>
      <c r="J3797" s="36">
        <v>484.1</v>
      </c>
      <c r="K3797" s="35">
        <v>9.8000000000000007</v>
      </c>
      <c r="L3797" s="37">
        <v>3.3000000000000003</v>
      </c>
    </row>
    <row r="3798" spans="1:12" x14ac:dyDescent="0.25">
      <c r="A3798" s="31"/>
      <c r="B3798" s="32"/>
      <c r="C3798" s="32"/>
      <c r="D3798" s="32"/>
      <c r="E3798" s="32" t="s">
        <v>47</v>
      </c>
      <c r="F3798" s="33">
        <v>2812</v>
      </c>
      <c r="G3798" s="34">
        <v>390.40000000000003</v>
      </c>
      <c r="H3798" s="35">
        <v>2.3000000000000003</v>
      </c>
      <c r="I3798" s="33">
        <v>2017</v>
      </c>
      <c r="J3798" s="36">
        <v>280.10000000000002</v>
      </c>
      <c r="K3798" s="35">
        <v>4.4000000000000004</v>
      </c>
      <c r="L3798" s="37">
        <v>9</v>
      </c>
    </row>
    <row r="3799" spans="1:12" x14ac:dyDescent="0.25">
      <c r="A3799" s="31"/>
      <c r="B3799" s="32"/>
      <c r="C3799" s="32"/>
      <c r="D3799" s="32"/>
      <c r="E3799" s="32" t="s">
        <v>48</v>
      </c>
      <c r="F3799" s="33">
        <v>9887</v>
      </c>
      <c r="G3799" s="34">
        <v>501.70000000000005</v>
      </c>
      <c r="H3799" s="35">
        <v>3</v>
      </c>
      <c r="I3799" s="33">
        <v>5178</v>
      </c>
      <c r="J3799" s="36">
        <v>262.8</v>
      </c>
      <c r="K3799" s="35">
        <v>4.5</v>
      </c>
      <c r="L3799" s="37">
        <v>2.9000000000000004</v>
      </c>
    </row>
    <row r="3800" spans="1:12" x14ac:dyDescent="0.25">
      <c r="A3800" s="31"/>
      <c r="B3800" s="32"/>
      <c r="C3800" s="32"/>
      <c r="D3800" s="32"/>
      <c r="E3800" s="32" t="s">
        <v>49</v>
      </c>
      <c r="F3800" s="33">
        <v>1264</v>
      </c>
      <c r="G3800" s="34">
        <v>294.40000000000003</v>
      </c>
      <c r="H3800" s="35">
        <v>1.9000000000000001</v>
      </c>
      <c r="I3800" s="33">
        <v>1081</v>
      </c>
      <c r="J3800" s="36">
        <v>251.8</v>
      </c>
      <c r="K3800" s="35">
        <v>4.5</v>
      </c>
      <c r="L3800" s="37">
        <v>4.9000000000000004</v>
      </c>
    </row>
    <row r="3801" spans="1:12" x14ac:dyDescent="0.25">
      <c r="A3801" s="31"/>
      <c r="B3801" s="32"/>
      <c r="C3801" s="32"/>
      <c r="D3801" s="32"/>
      <c r="E3801" s="32" t="s">
        <v>50</v>
      </c>
      <c r="F3801" s="33">
        <v>2533</v>
      </c>
      <c r="G3801" s="34">
        <v>337.40000000000003</v>
      </c>
      <c r="H3801" s="35">
        <v>2</v>
      </c>
      <c r="I3801" s="33">
        <v>2236</v>
      </c>
      <c r="J3801" s="36">
        <v>297.8</v>
      </c>
      <c r="K3801" s="35">
        <v>4.8000000000000007</v>
      </c>
      <c r="L3801" s="37">
        <v>2.8000000000000003</v>
      </c>
    </row>
    <row r="3802" spans="1:12" x14ac:dyDescent="0.25">
      <c r="A3802" s="31"/>
      <c r="B3802" s="32"/>
      <c r="C3802" s="32"/>
      <c r="D3802" s="32"/>
      <c r="E3802" s="32" t="s">
        <v>51</v>
      </c>
      <c r="F3802" s="33">
        <v>15876</v>
      </c>
      <c r="G3802" s="34">
        <v>337.1</v>
      </c>
      <c r="H3802" s="35">
        <v>1.9000000000000001</v>
      </c>
      <c r="I3802" s="33">
        <v>13487</v>
      </c>
      <c r="J3802" s="36">
        <v>286.3</v>
      </c>
      <c r="K3802" s="35">
        <v>4.8000000000000007</v>
      </c>
      <c r="L3802" s="37">
        <v>6.4</v>
      </c>
    </row>
    <row r="3803" spans="1:12" x14ac:dyDescent="0.25">
      <c r="A3803" s="31"/>
      <c r="B3803" s="32"/>
      <c r="C3803" s="32"/>
      <c r="D3803" s="32"/>
      <c r="E3803" s="32" t="s">
        <v>52</v>
      </c>
      <c r="F3803" s="33">
        <v>511</v>
      </c>
      <c r="G3803" s="34">
        <v>343.1</v>
      </c>
      <c r="H3803" s="35">
        <v>1.9000000000000001</v>
      </c>
      <c r="I3803" s="33">
        <v>423</v>
      </c>
      <c r="J3803" s="36">
        <v>284</v>
      </c>
      <c r="K3803" s="35">
        <v>5.7</v>
      </c>
      <c r="L3803" s="37">
        <v>5.6000000000000005</v>
      </c>
    </row>
    <row r="3804" spans="1:12" x14ac:dyDescent="0.25">
      <c r="A3804" s="31"/>
      <c r="B3804" s="32"/>
      <c r="C3804" s="32"/>
      <c r="D3804" s="32"/>
      <c r="E3804" s="32" t="s">
        <v>53</v>
      </c>
      <c r="F3804" s="33">
        <v>1814</v>
      </c>
      <c r="G3804" s="34">
        <v>362.20000000000005</v>
      </c>
      <c r="H3804" s="35">
        <v>2</v>
      </c>
      <c r="I3804" s="33">
        <v>1512</v>
      </c>
      <c r="J3804" s="36">
        <v>301.90000000000003</v>
      </c>
      <c r="K3804" s="35">
        <v>4.8000000000000007</v>
      </c>
      <c r="L3804" s="37">
        <v>5.8000000000000007</v>
      </c>
    </row>
    <row r="3805" spans="1:12" x14ac:dyDescent="0.25">
      <c r="A3805" s="31"/>
      <c r="B3805" s="32"/>
      <c r="C3805" s="32"/>
      <c r="D3805" s="32"/>
      <c r="E3805" s="32" t="s">
        <v>54</v>
      </c>
      <c r="F3805" s="33">
        <v>7057</v>
      </c>
      <c r="G3805" s="34">
        <v>607.70000000000005</v>
      </c>
      <c r="H3805" s="35">
        <v>3.4000000000000004</v>
      </c>
      <c r="I3805" s="33">
        <v>6526</v>
      </c>
      <c r="J3805" s="36">
        <v>562</v>
      </c>
      <c r="K3805" s="35">
        <v>9.6000000000000014</v>
      </c>
      <c r="L3805" s="37">
        <v>3.8000000000000003</v>
      </c>
    </row>
    <row r="3806" spans="1:12" x14ac:dyDescent="0.25">
      <c r="A3806" s="24"/>
      <c r="B3806" s="25"/>
      <c r="C3806" s="25"/>
      <c r="D3806" s="25" t="s">
        <v>12</v>
      </c>
      <c r="E3806" s="25"/>
      <c r="F3806" s="26">
        <v>60266</v>
      </c>
      <c r="G3806" s="27">
        <v>425.8</v>
      </c>
      <c r="H3806" s="28">
        <v>2.5</v>
      </c>
      <c r="I3806" s="26">
        <v>47331</v>
      </c>
      <c r="J3806" s="29">
        <v>334.4</v>
      </c>
      <c r="K3806" s="28">
        <v>5.8000000000000007</v>
      </c>
      <c r="L3806" s="30">
        <v>6.2</v>
      </c>
    </row>
    <row r="3807" spans="1:12" x14ac:dyDescent="0.25">
      <c r="A3807" s="24"/>
      <c r="B3807" s="25"/>
      <c r="C3807" s="25"/>
      <c r="D3807" s="25" t="s">
        <v>55</v>
      </c>
      <c r="E3807" s="25"/>
      <c r="F3807" s="26"/>
      <c r="G3807" s="27"/>
      <c r="H3807" s="28"/>
      <c r="I3807" s="26"/>
      <c r="J3807" s="29"/>
      <c r="K3807" s="28"/>
      <c r="L3807" s="30"/>
    </row>
    <row r="3808" spans="1:12" x14ac:dyDescent="0.25">
      <c r="A3808" s="31"/>
      <c r="B3808" s="32"/>
      <c r="C3808" s="32"/>
      <c r="D3808" s="32"/>
      <c r="E3808" s="32" t="s">
        <v>56</v>
      </c>
      <c r="F3808" s="33">
        <v>2240</v>
      </c>
      <c r="G3808" s="34">
        <v>331.3</v>
      </c>
      <c r="H3808" s="35">
        <v>2.1</v>
      </c>
      <c r="I3808" s="33">
        <v>1634</v>
      </c>
      <c r="J3808" s="36">
        <v>241.70000000000002</v>
      </c>
      <c r="K3808" s="35">
        <v>5.9</v>
      </c>
      <c r="L3808" s="37">
        <v>18.900000000000002</v>
      </c>
    </row>
    <row r="3809" spans="1:12" x14ac:dyDescent="0.25">
      <c r="A3809" s="31"/>
      <c r="B3809" s="32"/>
      <c r="C3809" s="32"/>
      <c r="D3809" s="32"/>
      <c r="E3809" s="32" t="s">
        <v>57</v>
      </c>
      <c r="F3809" s="33">
        <v>1439</v>
      </c>
      <c r="G3809" s="34">
        <v>381.5</v>
      </c>
      <c r="H3809" s="35">
        <v>2.3000000000000003</v>
      </c>
      <c r="I3809" s="33">
        <v>823</v>
      </c>
      <c r="J3809" s="36">
        <v>218.20000000000002</v>
      </c>
      <c r="K3809" s="35">
        <v>4.6000000000000005</v>
      </c>
      <c r="L3809" s="37">
        <v>11</v>
      </c>
    </row>
    <row r="3810" spans="1:12" x14ac:dyDescent="0.25">
      <c r="A3810" s="31"/>
      <c r="B3810" s="32"/>
      <c r="C3810" s="32"/>
      <c r="D3810" s="32"/>
      <c r="E3810" s="32" t="s">
        <v>58</v>
      </c>
      <c r="F3810" s="33">
        <v>2612</v>
      </c>
      <c r="G3810" s="34">
        <v>268.60000000000002</v>
      </c>
      <c r="H3810" s="35">
        <v>1.6</v>
      </c>
      <c r="I3810" s="33">
        <v>1863</v>
      </c>
      <c r="J3810" s="36">
        <v>191.5</v>
      </c>
      <c r="K3810" s="35">
        <v>2.9000000000000004</v>
      </c>
      <c r="L3810" s="37">
        <v>6.4</v>
      </c>
    </row>
    <row r="3811" spans="1:12" x14ac:dyDescent="0.25">
      <c r="A3811" s="31"/>
      <c r="B3811" s="32"/>
      <c r="C3811" s="32"/>
      <c r="D3811" s="32"/>
      <c r="E3811" s="32" t="s">
        <v>59</v>
      </c>
      <c r="F3811" s="33">
        <v>672</v>
      </c>
      <c r="G3811" s="34">
        <v>237.9</v>
      </c>
      <c r="H3811" s="35">
        <v>1.9000000000000001</v>
      </c>
      <c r="I3811" s="33">
        <v>639</v>
      </c>
      <c r="J3811" s="36">
        <v>226.20000000000002</v>
      </c>
      <c r="K3811" s="35">
        <v>7.6000000000000005</v>
      </c>
      <c r="L3811" s="37">
        <v>1.5</v>
      </c>
    </row>
    <row r="3812" spans="1:12" x14ac:dyDescent="0.25">
      <c r="A3812" s="31"/>
      <c r="B3812" s="32"/>
      <c r="C3812" s="32"/>
      <c r="D3812" s="32"/>
      <c r="E3812" s="32" t="s">
        <v>60</v>
      </c>
      <c r="F3812" s="33">
        <v>564</v>
      </c>
      <c r="G3812" s="34">
        <v>360.3</v>
      </c>
      <c r="H3812" s="35">
        <v>3.5</v>
      </c>
      <c r="I3812" s="33">
        <v>432</v>
      </c>
      <c r="J3812" s="36">
        <v>276</v>
      </c>
      <c r="K3812" s="35">
        <v>9.6000000000000014</v>
      </c>
      <c r="L3812" s="37">
        <v>3.6</v>
      </c>
    </row>
    <row r="3813" spans="1:12" x14ac:dyDescent="0.25">
      <c r="A3813" s="31"/>
      <c r="B3813" s="32"/>
      <c r="C3813" s="32"/>
      <c r="D3813" s="32"/>
      <c r="E3813" s="32" t="s">
        <v>61</v>
      </c>
      <c r="F3813" s="33">
        <v>116</v>
      </c>
      <c r="G3813" s="34">
        <v>64.900000000000006</v>
      </c>
      <c r="H3813" s="35">
        <v>0.5</v>
      </c>
      <c r="I3813" s="33">
        <v>36</v>
      </c>
      <c r="J3813" s="36">
        <v>20.200000000000003</v>
      </c>
      <c r="K3813" s="35">
        <v>0.60000000000000009</v>
      </c>
      <c r="L3813" s="37">
        <v>4.3</v>
      </c>
    </row>
    <row r="3814" spans="1:12" x14ac:dyDescent="0.25">
      <c r="A3814" s="31"/>
      <c r="B3814" s="32"/>
      <c r="C3814" s="32"/>
      <c r="D3814" s="32"/>
      <c r="E3814" s="32" t="s">
        <v>62</v>
      </c>
      <c r="F3814" s="33">
        <v>395</v>
      </c>
      <c r="G3814" s="34">
        <v>129.70000000000002</v>
      </c>
      <c r="H3814" s="35">
        <v>0.8</v>
      </c>
      <c r="I3814" s="33">
        <v>298</v>
      </c>
      <c r="J3814" s="36">
        <v>97.9</v>
      </c>
      <c r="K3814" s="35">
        <v>2.3000000000000003</v>
      </c>
      <c r="L3814" s="37">
        <v>3.1</v>
      </c>
    </row>
    <row r="3815" spans="1:12" x14ac:dyDescent="0.25">
      <c r="A3815" s="31"/>
      <c r="B3815" s="32"/>
      <c r="C3815" s="32"/>
      <c r="D3815" s="32"/>
      <c r="E3815" s="32" t="s">
        <v>63</v>
      </c>
      <c r="F3815" s="33">
        <v>1705</v>
      </c>
      <c r="G3815" s="34">
        <v>240.5</v>
      </c>
      <c r="H3815" s="35">
        <v>1.5</v>
      </c>
      <c r="I3815" s="33">
        <v>903</v>
      </c>
      <c r="J3815" s="36">
        <v>127.4</v>
      </c>
      <c r="K3815" s="35">
        <v>3.4000000000000004</v>
      </c>
      <c r="L3815" s="37">
        <v>10.100000000000001</v>
      </c>
    </row>
    <row r="3816" spans="1:12" x14ac:dyDescent="0.25">
      <c r="A3816" s="31"/>
      <c r="B3816" s="32"/>
      <c r="C3816" s="32"/>
      <c r="D3816" s="32"/>
      <c r="E3816" s="32" t="s">
        <v>64</v>
      </c>
      <c r="F3816" s="33">
        <v>124</v>
      </c>
      <c r="G3816" s="34">
        <v>68.100000000000009</v>
      </c>
      <c r="H3816" s="35">
        <v>0.5</v>
      </c>
      <c r="I3816" s="33">
        <v>102</v>
      </c>
      <c r="J3816" s="36">
        <v>56</v>
      </c>
      <c r="K3816" s="35">
        <v>1.2000000000000002</v>
      </c>
      <c r="L3816" s="37">
        <v>0.4</v>
      </c>
    </row>
    <row r="3817" spans="1:12" x14ac:dyDescent="0.25">
      <c r="A3817" s="31"/>
      <c r="B3817" s="32"/>
      <c r="C3817" s="32"/>
      <c r="D3817" s="32"/>
      <c r="E3817" s="32" t="s">
        <v>65</v>
      </c>
      <c r="F3817" s="33">
        <v>905</v>
      </c>
      <c r="G3817" s="34">
        <v>344.1</v>
      </c>
      <c r="H3817" s="35">
        <v>3</v>
      </c>
      <c r="I3817" s="33">
        <v>793</v>
      </c>
      <c r="J3817" s="36">
        <v>301.5</v>
      </c>
      <c r="K3817" s="35">
        <v>7.8000000000000007</v>
      </c>
      <c r="L3817" s="37">
        <v>7.2</v>
      </c>
    </row>
    <row r="3818" spans="1:12" x14ac:dyDescent="0.25">
      <c r="A3818" s="31"/>
      <c r="B3818" s="32"/>
      <c r="C3818" s="32"/>
      <c r="D3818" s="32"/>
      <c r="E3818" s="32" t="s">
        <v>66</v>
      </c>
      <c r="F3818" s="33">
        <v>809</v>
      </c>
      <c r="G3818" s="34">
        <v>169.5</v>
      </c>
      <c r="H3818" s="35">
        <v>1.2000000000000002</v>
      </c>
      <c r="I3818" s="33">
        <v>368</v>
      </c>
      <c r="J3818" s="36">
        <v>77.100000000000009</v>
      </c>
      <c r="K3818" s="35">
        <v>1.8</v>
      </c>
      <c r="L3818" s="37">
        <v>7.4</v>
      </c>
    </row>
    <row r="3819" spans="1:12" x14ac:dyDescent="0.25">
      <c r="A3819" s="31"/>
      <c r="B3819" s="32"/>
      <c r="C3819" s="32"/>
      <c r="D3819" s="32"/>
      <c r="E3819" s="32" t="s">
        <v>67</v>
      </c>
      <c r="F3819" s="33">
        <v>48</v>
      </c>
      <c r="G3819" s="34">
        <v>24</v>
      </c>
      <c r="H3819" s="35">
        <v>0.30000000000000004</v>
      </c>
      <c r="I3819" s="33">
        <v>29</v>
      </c>
      <c r="J3819" s="36">
        <v>14.5</v>
      </c>
      <c r="K3819" s="35">
        <v>0.8</v>
      </c>
      <c r="L3819" s="37">
        <v>0.60000000000000009</v>
      </c>
    </row>
    <row r="3820" spans="1:12" x14ac:dyDescent="0.25">
      <c r="A3820" s="24"/>
      <c r="B3820" s="25"/>
      <c r="C3820" s="25"/>
      <c r="D3820" s="25" t="s">
        <v>13</v>
      </c>
      <c r="E3820" s="25"/>
      <c r="F3820" s="26">
        <v>11629</v>
      </c>
      <c r="G3820" s="27">
        <v>243.3</v>
      </c>
      <c r="H3820" s="28">
        <v>1.6</v>
      </c>
      <c r="I3820" s="26">
        <v>7920</v>
      </c>
      <c r="J3820" s="29">
        <v>165.70000000000002</v>
      </c>
      <c r="K3820" s="28">
        <v>3.7</v>
      </c>
      <c r="L3820" s="30">
        <v>8.1</v>
      </c>
    </row>
    <row r="3821" spans="1:12" x14ac:dyDescent="0.25">
      <c r="A3821" s="24"/>
      <c r="B3821" s="25"/>
      <c r="C3821" s="25"/>
      <c r="D3821" s="25" t="s">
        <v>68</v>
      </c>
      <c r="E3821" s="25"/>
      <c r="F3821" s="26"/>
      <c r="G3821" s="27"/>
      <c r="H3821" s="28"/>
      <c r="I3821" s="26"/>
      <c r="J3821" s="29"/>
      <c r="K3821" s="28"/>
      <c r="L3821" s="30"/>
    </row>
    <row r="3822" spans="1:12" x14ac:dyDescent="0.25">
      <c r="A3822" s="31"/>
      <c r="B3822" s="32"/>
      <c r="C3822" s="32"/>
      <c r="D3822" s="32"/>
      <c r="E3822" s="32" t="s">
        <v>69</v>
      </c>
      <c r="F3822" s="33">
        <v>120</v>
      </c>
      <c r="G3822" s="34"/>
      <c r="H3822" s="35">
        <v>22.900000000000002</v>
      </c>
      <c r="I3822" s="33">
        <v>100</v>
      </c>
      <c r="J3822" s="36"/>
      <c r="K3822" s="35">
        <v>32.200000000000003</v>
      </c>
      <c r="L3822" s="37"/>
    </row>
    <row r="3823" spans="1:12" x14ac:dyDescent="0.25">
      <c r="A3823" s="31"/>
      <c r="B3823" s="32"/>
      <c r="C3823" s="32"/>
      <c r="D3823" s="32"/>
      <c r="E3823" s="32" t="s">
        <v>70</v>
      </c>
      <c r="F3823" s="33">
        <v>223</v>
      </c>
      <c r="G3823" s="34"/>
      <c r="H3823" s="35">
        <v>66</v>
      </c>
      <c r="I3823" s="33">
        <v>180</v>
      </c>
      <c r="J3823" s="36"/>
      <c r="K3823" s="35">
        <v>65.7</v>
      </c>
      <c r="L3823" s="37"/>
    </row>
    <row r="3824" spans="1:12" x14ac:dyDescent="0.25">
      <c r="A3824" s="24"/>
      <c r="B3824" s="25"/>
      <c r="C3824" s="25"/>
      <c r="D3824" s="25" t="s">
        <v>71</v>
      </c>
      <c r="E3824" s="25"/>
      <c r="F3824" s="26">
        <v>689</v>
      </c>
      <c r="G3824" s="27">
        <v>315</v>
      </c>
      <c r="H3824" s="28">
        <v>2</v>
      </c>
      <c r="I3824" s="26">
        <v>606</v>
      </c>
      <c r="J3824" s="29">
        <v>277.10000000000002</v>
      </c>
      <c r="K3824" s="28">
        <v>6.8000000000000007</v>
      </c>
      <c r="L3824" s="30">
        <v>0.9</v>
      </c>
    </row>
    <row r="3825" spans="1:12" x14ac:dyDescent="0.25">
      <c r="A3825" s="38"/>
      <c r="B3825" s="39"/>
      <c r="C3825" s="39" t="s">
        <v>14</v>
      </c>
      <c r="D3825" s="39"/>
      <c r="E3825" s="39"/>
      <c r="F3825" s="40">
        <v>72584</v>
      </c>
      <c r="G3825" s="41">
        <v>379</v>
      </c>
      <c r="H3825" s="41">
        <v>2.3000000000000003</v>
      </c>
      <c r="I3825" s="40">
        <v>55857</v>
      </c>
      <c r="J3825" s="41">
        <v>291.7</v>
      </c>
      <c r="K3825" s="41">
        <v>5.4</v>
      </c>
      <c r="L3825" s="41">
        <v>6.6000000000000005</v>
      </c>
    </row>
    <row r="3826" spans="1:12" x14ac:dyDescent="0.25">
      <c r="A3826" s="20" t="s">
        <v>292</v>
      </c>
      <c r="B3826" s="21" t="s">
        <v>293</v>
      </c>
      <c r="C3826" s="21"/>
      <c r="D3826" s="21"/>
      <c r="E3826" s="21"/>
      <c r="F3826" s="22"/>
      <c r="G3826" s="23"/>
      <c r="H3826" s="23"/>
      <c r="I3826" s="22"/>
      <c r="J3826" s="23"/>
      <c r="K3826" s="23"/>
      <c r="L3826" s="23"/>
    </row>
    <row r="3827" spans="1:12" x14ac:dyDescent="0.25">
      <c r="A3827" s="24"/>
      <c r="B3827" s="25"/>
      <c r="C3827" s="25" t="s">
        <v>36</v>
      </c>
      <c r="D3827" s="25"/>
      <c r="E3827" s="25"/>
      <c r="F3827" s="26"/>
      <c r="G3827" s="27"/>
      <c r="H3827" s="28"/>
      <c r="I3827" s="26"/>
      <c r="J3827" s="29"/>
      <c r="K3827" s="28"/>
      <c r="L3827" s="30"/>
    </row>
    <row r="3828" spans="1:12" x14ac:dyDescent="0.25">
      <c r="A3828" s="24"/>
      <c r="B3828" s="25"/>
      <c r="C3828" s="25"/>
      <c r="D3828" s="25" t="s">
        <v>39</v>
      </c>
      <c r="E3828" s="25"/>
      <c r="F3828" s="26"/>
      <c r="G3828" s="27"/>
      <c r="H3828" s="28"/>
      <c r="I3828" s="26"/>
      <c r="J3828" s="29"/>
      <c r="K3828" s="28"/>
      <c r="L3828" s="30"/>
    </row>
    <row r="3829" spans="1:12" x14ac:dyDescent="0.25">
      <c r="A3829" s="31"/>
      <c r="B3829" s="32"/>
      <c r="C3829" s="32"/>
      <c r="D3829" s="32"/>
      <c r="E3829" s="32" t="s">
        <v>40</v>
      </c>
      <c r="F3829" s="33">
        <v>328</v>
      </c>
      <c r="G3829" s="34">
        <v>99.800000000000011</v>
      </c>
      <c r="H3829" s="35">
        <v>0.8</v>
      </c>
      <c r="I3829" s="33">
        <v>328</v>
      </c>
      <c r="J3829" s="36">
        <v>99.800000000000011</v>
      </c>
      <c r="K3829" s="35">
        <v>3.8000000000000003</v>
      </c>
      <c r="L3829" s="37"/>
    </row>
    <row r="3830" spans="1:12" x14ac:dyDescent="0.25">
      <c r="A3830" s="31"/>
      <c r="B3830" s="32"/>
      <c r="C3830" s="32"/>
      <c r="D3830" s="32"/>
      <c r="E3830" s="32" t="s">
        <v>41</v>
      </c>
      <c r="F3830" s="33">
        <v>355</v>
      </c>
      <c r="G3830" s="34">
        <v>46.400000000000006</v>
      </c>
      <c r="H3830" s="35">
        <v>0.30000000000000004</v>
      </c>
      <c r="I3830" s="33">
        <v>348</v>
      </c>
      <c r="J3830" s="36">
        <v>45.5</v>
      </c>
      <c r="K3830" s="35">
        <v>0.9</v>
      </c>
      <c r="L3830" s="37">
        <v>0.1</v>
      </c>
    </row>
    <row r="3831" spans="1:12" x14ac:dyDescent="0.25">
      <c r="A3831" s="31"/>
      <c r="B3831" s="32"/>
      <c r="C3831" s="32"/>
      <c r="D3831" s="32"/>
      <c r="E3831" s="32" t="s">
        <v>42</v>
      </c>
      <c r="F3831" s="33">
        <v>89</v>
      </c>
      <c r="G3831" s="34">
        <v>54.6</v>
      </c>
      <c r="H3831" s="35">
        <v>0.30000000000000004</v>
      </c>
      <c r="I3831" s="33">
        <v>78</v>
      </c>
      <c r="J3831" s="36">
        <v>47.800000000000004</v>
      </c>
      <c r="K3831" s="35">
        <v>1.1000000000000001</v>
      </c>
      <c r="L3831" s="37"/>
    </row>
    <row r="3832" spans="1:12" x14ac:dyDescent="0.25">
      <c r="A3832" s="31"/>
      <c r="B3832" s="32"/>
      <c r="C3832" s="32"/>
      <c r="D3832" s="32"/>
      <c r="E3832" s="32" t="s">
        <v>43</v>
      </c>
      <c r="F3832" s="33">
        <v>476</v>
      </c>
      <c r="G3832" s="34">
        <v>67.600000000000009</v>
      </c>
      <c r="H3832" s="35">
        <v>0.4</v>
      </c>
      <c r="I3832" s="33">
        <v>475</v>
      </c>
      <c r="J3832" s="36">
        <v>67.5</v>
      </c>
      <c r="K3832" s="35">
        <v>1.4000000000000001</v>
      </c>
      <c r="L3832" s="37"/>
    </row>
    <row r="3833" spans="1:12" x14ac:dyDescent="0.25">
      <c r="A3833" s="31"/>
      <c r="B3833" s="32"/>
      <c r="C3833" s="32"/>
      <c r="D3833" s="32"/>
      <c r="E3833" s="32" t="s">
        <v>44</v>
      </c>
      <c r="F3833" s="33">
        <v>418</v>
      </c>
      <c r="G3833" s="34">
        <v>82.800000000000011</v>
      </c>
      <c r="H3833" s="35">
        <v>0.4</v>
      </c>
      <c r="I3833" s="33">
        <v>403</v>
      </c>
      <c r="J3833" s="36">
        <v>79.800000000000011</v>
      </c>
      <c r="K3833" s="35">
        <v>1</v>
      </c>
      <c r="L3833" s="37"/>
    </row>
    <row r="3834" spans="1:12" x14ac:dyDescent="0.25">
      <c r="A3834" s="31"/>
      <c r="B3834" s="32"/>
      <c r="C3834" s="32"/>
      <c r="D3834" s="32"/>
      <c r="E3834" s="32" t="s">
        <v>45</v>
      </c>
      <c r="F3834" s="33">
        <v>1126</v>
      </c>
      <c r="G3834" s="34">
        <v>182.9</v>
      </c>
      <c r="H3834" s="35">
        <v>1</v>
      </c>
      <c r="I3834" s="33">
        <v>1110</v>
      </c>
      <c r="J3834" s="36">
        <v>180.3</v>
      </c>
      <c r="K3834" s="35">
        <v>2.9000000000000004</v>
      </c>
      <c r="L3834" s="37">
        <v>0.2</v>
      </c>
    </row>
    <row r="3835" spans="1:12" x14ac:dyDescent="0.25">
      <c r="A3835" s="31"/>
      <c r="B3835" s="32"/>
      <c r="C3835" s="32"/>
      <c r="D3835" s="32"/>
      <c r="E3835" s="32" t="s">
        <v>46</v>
      </c>
      <c r="F3835" s="33">
        <v>746</v>
      </c>
      <c r="G3835" s="34">
        <v>109.7</v>
      </c>
      <c r="H3835" s="35">
        <v>0.70000000000000007</v>
      </c>
      <c r="I3835" s="33">
        <v>746</v>
      </c>
      <c r="J3835" s="36">
        <v>109.7</v>
      </c>
      <c r="K3835" s="35">
        <v>2.2000000000000002</v>
      </c>
      <c r="L3835" s="37"/>
    </row>
    <row r="3836" spans="1:12" x14ac:dyDescent="0.25">
      <c r="A3836" s="31"/>
      <c r="B3836" s="32"/>
      <c r="C3836" s="32"/>
      <c r="D3836" s="32"/>
      <c r="E3836" s="32" t="s">
        <v>47</v>
      </c>
      <c r="F3836" s="33">
        <v>1016</v>
      </c>
      <c r="G3836" s="34">
        <v>141.1</v>
      </c>
      <c r="H3836" s="35">
        <v>0.8</v>
      </c>
      <c r="I3836" s="33">
        <v>772</v>
      </c>
      <c r="J3836" s="36">
        <v>107.2</v>
      </c>
      <c r="K3836" s="35">
        <v>1.7000000000000002</v>
      </c>
      <c r="L3836" s="37">
        <v>2.8000000000000003</v>
      </c>
    </row>
    <row r="3837" spans="1:12" x14ac:dyDescent="0.25">
      <c r="A3837" s="31"/>
      <c r="B3837" s="32"/>
      <c r="C3837" s="32"/>
      <c r="D3837" s="32"/>
      <c r="E3837" s="32" t="s">
        <v>48</v>
      </c>
      <c r="F3837" s="33">
        <v>1439</v>
      </c>
      <c r="G3837" s="34">
        <v>73</v>
      </c>
      <c r="H3837" s="35">
        <v>0.4</v>
      </c>
      <c r="I3837" s="33">
        <v>1017</v>
      </c>
      <c r="J3837" s="36">
        <v>51.6</v>
      </c>
      <c r="K3837" s="35">
        <v>0.9</v>
      </c>
      <c r="L3837" s="37">
        <v>0.1</v>
      </c>
    </row>
    <row r="3838" spans="1:12" x14ac:dyDescent="0.25">
      <c r="A3838" s="31"/>
      <c r="B3838" s="32"/>
      <c r="C3838" s="32"/>
      <c r="D3838" s="32"/>
      <c r="E3838" s="32" t="s">
        <v>49</v>
      </c>
      <c r="F3838" s="33">
        <v>220</v>
      </c>
      <c r="G3838" s="34">
        <v>51.2</v>
      </c>
      <c r="H3838" s="35">
        <v>0.30000000000000004</v>
      </c>
      <c r="I3838" s="33">
        <v>220</v>
      </c>
      <c r="J3838" s="36">
        <v>51.2</v>
      </c>
      <c r="K3838" s="35">
        <v>0.9</v>
      </c>
      <c r="L3838" s="37"/>
    </row>
    <row r="3839" spans="1:12" x14ac:dyDescent="0.25">
      <c r="A3839" s="31"/>
      <c r="B3839" s="32"/>
      <c r="C3839" s="32"/>
      <c r="D3839" s="32"/>
      <c r="E3839" s="32" t="s">
        <v>50</v>
      </c>
      <c r="F3839" s="33">
        <v>482</v>
      </c>
      <c r="G3839" s="34">
        <v>64.2</v>
      </c>
      <c r="H3839" s="35">
        <v>0.4</v>
      </c>
      <c r="I3839" s="33">
        <v>482</v>
      </c>
      <c r="J3839" s="36">
        <v>64.2</v>
      </c>
      <c r="K3839" s="35">
        <v>1</v>
      </c>
      <c r="L3839" s="37"/>
    </row>
    <row r="3840" spans="1:12" x14ac:dyDescent="0.25">
      <c r="A3840" s="31"/>
      <c r="B3840" s="32"/>
      <c r="C3840" s="32"/>
      <c r="D3840" s="32"/>
      <c r="E3840" s="32" t="s">
        <v>51</v>
      </c>
      <c r="F3840" s="33">
        <v>3764</v>
      </c>
      <c r="G3840" s="34">
        <v>79.900000000000006</v>
      </c>
      <c r="H3840" s="35">
        <v>0.5</v>
      </c>
      <c r="I3840" s="33">
        <v>3692</v>
      </c>
      <c r="J3840" s="36">
        <v>78.400000000000006</v>
      </c>
      <c r="K3840" s="35">
        <v>1.3</v>
      </c>
      <c r="L3840" s="37">
        <v>0.1</v>
      </c>
    </row>
    <row r="3841" spans="1:12" x14ac:dyDescent="0.25">
      <c r="A3841" s="31"/>
      <c r="B3841" s="32"/>
      <c r="C3841" s="32"/>
      <c r="D3841" s="32"/>
      <c r="E3841" s="32" t="s">
        <v>52</v>
      </c>
      <c r="F3841" s="33">
        <v>66</v>
      </c>
      <c r="G3841" s="34">
        <v>44.300000000000004</v>
      </c>
      <c r="H3841" s="35">
        <v>0.2</v>
      </c>
      <c r="I3841" s="33">
        <v>66</v>
      </c>
      <c r="J3841" s="36">
        <v>44.300000000000004</v>
      </c>
      <c r="K3841" s="35">
        <v>0.9</v>
      </c>
      <c r="L3841" s="37"/>
    </row>
    <row r="3842" spans="1:12" x14ac:dyDescent="0.25">
      <c r="A3842" s="31"/>
      <c r="B3842" s="32"/>
      <c r="C3842" s="32"/>
      <c r="D3842" s="32"/>
      <c r="E3842" s="32" t="s">
        <v>53</v>
      </c>
      <c r="F3842" s="33">
        <v>549</v>
      </c>
      <c r="G3842" s="34">
        <v>109.60000000000001</v>
      </c>
      <c r="H3842" s="35">
        <v>0.60000000000000009</v>
      </c>
      <c r="I3842" s="33">
        <v>510</v>
      </c>
      <c r="J3842" s="36">
        <v>101.80000000000001</v>
      </c>
      <c r="K3842" s="35">
        <v>1.6</v>
      </c>
      <c r="L3842" s="37"/>
    </row>
    <row r="3843" spans="1:12" x14ac:dyDescent="0.25">
      <c r="A3843" s="31"/>
      <c r="B3843" s="32"/>
      <c r="C3843" s="32"/>
      <c r="D3843" s="32"/>
      <c r="E3843" s="32" t="s">
        <v>54</v>
      </c>
      <c r="F3843" s="33">
        <v>1088</v>
      </c>
      <c r="G3843" s="34">
        <v>93.7</v>
      </c>
      <c r="H3843" s="35">
        <v>0.5</v>
      </c>
      <c r="I3843" s="33">
        <v>1065</v>
      </c>
      <c r="J3843" s="36">
        <v>91.7</v>
      </c>
      <c r="K3843" s="35">
        <v>1.6</v>
      </c>
      <c r="L3843" s="37">
        <v>0.1</v>
      </c>
    </row>
    <row r="3844" spans="1:12" x14ac:dyDescent="0.25">
      <c r="A3844" s="24"/>
      <c r="B3844" s="25"/>
      <c r="C3844" s="25"/>
      <c r="D3844" s="25" t="s">
        <v>12</v>
      </c>
      <c r="E3844" s="25"/>
      <c r="F3844" s="26">
        <v>12162</v>
      </c>
      <c r="G3844" s="27">
        <v>85.9</v>
      </c>
      <c r="H3844" s="28">
        <v>0.5</v>
      </c>
      <c r="I3844" s="26">
        <v>11312</v>
      </c>
      <c r="J3844" s="29">
        <v>79.900000000000006</v>
      </c>
      <c r="K3844" s="28">
        <v>1.4000000000000001</v>
      </c>
      <c r="L3844" s="30">
        <v>0.2</v>
      </c>
    </row>
    <row r="3845" spans="1:12" x14ac:dyDescent="0.25">
      <c r="A3845" s="24"/>
      <c r="B3845" s="25"/>
      <c r="C3845" s="25"/>
      <c r="D3845" s="25" t="s">
        <v>55</v>
      </c>
      <c r="E3845" s="25"/>
      <c r="F3845" s="26"/>
      <c r="G3845" s="27"/>
      <c r="H3845" s="28"/>
      <c r="I3845" s="26"/>
      <c r="J3845" s="29"/>
      <c r="K3845" s="28"/>
      <c r="L3845" s="30"/>
    </row>
    <row r="3846" spans="1:12" x14ac:dyDescent="0.25">
      <c r="A3846" s="31"/>
      <c r="B3846" s="32"/>
      <c r="C3846" s="32"/>
      <c r="D3846" s="32"/>
      <c r="E3846" s="32" t="s">
        <v>56</v>
      </c>
      <c r="F3846" s="33">
        <v>332</v>
      </c>
      <c r="G3846" s="34">
        <v>49.1</v>
      </c>
      <c r="H3846" s="35">
        <v>0.30000000000000004</v>
      </c>
      <c r="I3846" s="33">
        <v>324</v>
      </c>
      <c r="J3846" s="36">
        <v>47.900000000000006</v>
      </c>
      <c r="K3846" s="35">
        <v>1.2000000000000002</v>
      </c>
      <c r="L3846" s="37">
        <v>0.1</v>
      </c>
    </row>
    <row r="3847" spans="1:12" x14ac:dyDescent="0.25">
      <c r="A3847" s="31"/>
      <c r="B3847" s="32"/>
      <c r="C3847" s="32"/>
      <c r="D3847" s="32"/>
      <c r="E3847" s="32" t="s">
        <v>57</v>
      </c>
      <c r="F3847" s="33">
        <v>162</v>
      </c>
      <c r="G3847" s="34">
        <v>42.900000000000006</v>
      </c>
      <c r="H3847" s="35">
        <v>0.30000000000000004</v>
      </c>
      <c r="I3847" s="33">
        <v>162</v>
      </c>
      <c r="J3847" s="36">
        <v>42.900000000000006</v>
      </c>
      <c r="K3847" s="35">
        <v>0.9</v>
      </c>
      <c r="L3847" s="37"/>
    </row>
    <row r="3848" spans="1:12" x14ac:dyDescent="0.25">
      <c r="A3848" s="31"/>
      <c r="B3848" s="32"/>
      <c r="C3848" s="32"/>
      <c r="D3848" s="32"/>
      <c r="E3848" s="32" t="s">
        <v>58</v>
      </c>
      <c r="F3848" s="33">
        <v>239</v>
      </c>
      <c r="G3848" s="34">
        <v>24.6</v>
      </c>
      <c r="H3848" s="35">
        <v>0.1</v>
      </c>
      <c r="I3848" s="33">
        <v>225</v>
      </c>
      <c r="J3848" s="36">
        <v>23.1</v>
      </c>
      <c r="K3848" s="35">
        <v>0.30000000000000004</v>
      </c>
      <c r="L3848" s="37"/>
    </row>
    <row r="3849" spans="1:12" x14ac:dyDescent="0.25">
      <c r="A3849" s="31"/>
      <c r="B3849" s="32"/>
      <c r="C3849" s="32"/>
      <c r="D3849" s="32"/>
      <c r="E3849" s="32" t="s">
        <v>59</v>
      </c>
      <c r="F3849" s="33">
        <v>122</v>
      </c>
      <c r="G3849" s="34">
        <v>43.2</v>
      </c>
      <c r="H3849" s="35">
        <v>0.30000000000000004</v>
      </c>
      <c r="I3849" s="33">
        <v>122</v>
      </c>
      <c r="J3849" s="36">
        <v>43.2</v>
      </c>
      <c r="K3849" s="35">
        <v>1.5</v>
      </c>
      <c r="L3849" s="37"/>
    </row>
    <row r="3850" spans="1:12" x14ac:dyDescent="0.25">
      <c r="A3850" s="31"/>
      <c r="B3850" s="32"/>
      <c r="C3850" s="32"/>
      <c r="D3850" s="32"/>
      <c r="E3850" s="32" t="s">
        <v>60</v>
      </c>
      <c r="F3850" s="33">
        <v>235</v>
      </c>
      <c r="G3850" s="34">
        <v>150.1</v>
      </c>
      <c r="H3850" s="35">
        <v>1.4000000000000001</v>
      </c>
      <c r="I3850" s="33">
        <v>218</v>
      </c>
      <c r="J3850" s="36">
        <v>139.30000000000001</v>
      </c>
      <c r="K3850" s="35">
        <v>4.9000000000000004</v>
      </c>
      <c r="L3850" s="37">
        <v>1.2000000000000002</v>
      </c>
    </row>
    <row r="3851" spans="1:12" x14ac:dyDescent="0.25">
      <c r="A3851" s="31"/>
      <c r="B3851" s="32"/>
      <c r="C3851" s="32"/>
      <c r="D3851" s="32"/>
      <c r="E3851" s="32" t="s">
        <v>61</v>
      </c>
      <c r="F3851" s="33">
        <v>34</v>
      </c>
      <c r="G3851" s="34">
        <v>19</v>
      </c>
      <c r="H3851" s="35">
        <v>0.1</v>
      </c>
      <c r="I3851" s="33">
        <v>8</v>
      </c>
      <c r="J3851" s="36">
        <v>4.5</v>
      </c>
      <c r="K3851" s="35">
        <v>0.1</v>
      </c>
      <c r="L3851" s="37">
        <v>1.3</v>
      </c>
    </row>
    <row r="3852" spans="1:12" x14ac:dyDescent="0.25">
      <c r="A3852" s="31"/>
      <c r="B3852" s="32"/>
      <c r="C3852" s="32"/>
      <c r="D3852" s="32"/>
      <c r="E3852" s="32" t="s">
        <v>62</v>
      </c>
      <c r="F3852" s="33">
        <v>141</v>
      </c>
      <c r="G3852" s="34">
        <v>46.300000000000004</v>
      </c>
      <c r="H3852" s="35">
        <v>0.30000000000000004</v>
      </c>
      <c r="I3852" s="33">
        <v>139</v>
      </c>
      <c r="J3852" s="36">
        <v>45.7</v>
      </c>
      <c r="K3852" s="35">
        <v>1.1000000000000001</v>
      </c>
      <c r="L3852" s="37"/>
    </row>
    <row r="3853" spans="1:12" x14ac:dyDescent="0.25">
      <c r="A3853" s="31"/>
      <c r="B3853" s="32"/>
      <c r="C3853" s="32"/>
      <c r="D3853" s="32"/>
      <c r="E3853" s="32" t="s">
        <v>63</v>
      </c>
      <c r="F3853" s="33">
        <v>176</v>
      </c>
      <c r="G3853" s="34">
        <v>24.8</v>
      </c>
      <c r="H3853" s="35">
        <v>0.2</v>
      </c>
      <c r="I3853" s="33">
        <v>159</v>
      </c>
      <c r="J3853" s="36">
        <v>22.400000000000002</v>
      </c>
      <c r="K3853" s="35">
        <v>0.60000000000000009</v>
      </c>
      <c r="L3853" s="37">
        <v>0.1</v>
      </c>
    </row>
    <row r="3854" spans="1:12" x14ac:dyDescent="0.25">
      <c r="A3854" s="31"/>
      <c r="B3854" s="32"/>
      <c r="C3854" s="32"/>
      <c r="D3854" s="32"/>
      <c r="E3854" s="32" t="s">
        <v>64</v>
      </c>
      <c r="F3854" s="33">
        <v>54</v>
      </c>
      <c r="G3854" s="34">
        <v>29.700000000000003</v>
      </c>
      <c r="H3854" s="35">
        <v>0.2</v>
      </c>
      <c r="I3854" s="33">
        <v>46</v>
      </c>
      <c r="J3854" s="36">
        <v>25.3</v>
      </c>
      <c r="K3854" s="35">
        <v>0.60000000000000009</v>
      </c>
      <c r="L3854" s="37"/>
    </row>
    <row r="3855" spans="1:12" x14ac:dyDescent="0.25">
      <c r="A3855" s="31"/>
      <c r="B3855" s="32"/>
      <c r="C3855" s="32"/>
      <c r="D3855" s="32"/>
      <c r="E3855" s="32" t="s">
        <v>65</v>
      </c>
      <c r="F3855" s="33">
        <v>113</v>
      </c>
      <c r="G3855" s="34">
        <v>43</v>
      </c>
      <c r="H3855" s="35">
        <v>0.4</v>
      </c>
      <c r="I3855" s="33">
        <v>113</v>
      </c>
      <c r="J3855" s="36">
        <v>43</v>
      </c>
      <c r="K3855" s="35">
        <v>1.1000000000000001</v>
      </c>
      <c r="L3855" s="37"/>
    </row>
    <row r="3856" spans="1:12" x14ac:dyDescent="0.25">
      <c r="A3856" s="31"/>
      <c r="B3856" s="32"/>
      <c r="C3856" s="32"/>
      <c r="D3856" s="32"/>
      <c r="E3856" s="32" t="s">
        <v>66</v>
      </c>
      <c r="F3856" s="33">
        <v>144</v>
      </c>
      <c r="G3856" s="34">
        <v>30.200000000000003</v>
      </c>
      <c r="H3856" s="35">
        <v>0.2</v>
      </c>
      <c r="I3856" s="33">
        <v>143</v>
      </c>
      <c r="J3856" s="36">
        <v>30</v>
      </c>
      <c r="K3856" s="35">
        <v>0.70000000000000007</v>
      </c>
      <c r="L3856" s="37"/>
    </row>
    <row r="3857" spans="1:12" x14ac:dyDescent="0.25">
      <c r="A3857" s="31"/>
      <c r="B3857" s="32"/>
      <c r="C3857" s="32"/>
      <c r="D3857" s="32"/>
      <c r="E3857" s="32" t="s">
        <v>67</v>
      </c>
      <c r="F3857" s="33">
        <v>17</v>
      </c>
      <c r="G3857" s="34">
        <v>8.5</v>
      </c>
      <c r="H3857" s="35">
        <v>0.1</v>
      </c>
      <c r="I3857" s="33">
        <v>17</v>
      </c>
      <c r="J3857" s="36">
        <v>8.5</v>
      </c>
      <c r="K3857" s="35">
        <v>0.5</v>
      </c>
      <c r="L3857" s="37"/>
    </row>
    <row r="3858" spans="1:12" x14ac:dyDescent="0.25">
      <c r="A3858" s="24"/>
      <c r="B3858" s="25"/>
      <c r="C3858" s="25"/>
      <c r="D3858" s="25" t="s">
        <v>13</v>
      </c>
      <c r="E3858" s="25"/>
      <c r="F3858" s="26">
        <v>1769</v>
      </c>
      <c r="G3858" s="27">
        <v>37</v>
      </c>
      <c r="H3858" s="28">
        <v>0.2</v>
      </c>
      <c r="I3858" s="26">
        <v>1676</v>
      </c>
      <c r="J3858" s="29">
        <v>35.1</v>
      </c>
      <c r="K3858" s="28">
        <v>0.8</v>
      </c>
      <c r="L3858" s="30">
        <v>0.1</v>
      </c>
    </row>
    <row r="3859" spans="1:12" x14ac:dyDescent="0.25">
      <c r="A3859" s="24"/>
      <c r="B3859" s="25"/>
      <c r="C3859" s="25"/>
      <c r="D3859" s="25" t="s">
        <v>68</v>
      </c>
      <c r="E3859" s="25"/>
      <c r="F3859" s="26"/>
      <c r="G3859" s="27"/>
      <c r="H3859" s="28"/>
      <c r="I3859" s="26"/>
      <c r="J3859" s="29"/>
      <c r="K3859" s="28"/>
      <c r="L3859" s="30"/>
    </row>
    <row r="3860" spans="1:12" x14ac:dyDescent="0.25">
      <c r="A3860" s="31"/>
      <c r="B3860" s="32"/>
      <c r="C3860" s="32"/>
      <c r="D3860" s="32"/>
      <c r="E3860" s="32" t="s">
        <v>69</v>
      </c>
      <c r="F3860" s="33">
        <v>25</v>
      </c>
      <c r="G3860" s="34"/>
      <c r="H3860" s="35">
        <v>4.8000000000000007</v>
      </c>
      <c r="I3860" s="33">
        <v>22</v>
      </c>
      <c r="J3860" s="36"/>
      <c r="K3860" s="35">
        <v>7.1000000000000005</v>
      </c>
      <c r="L3860" s="37"/>
    </row>
    <row r="3861" spans="1:12" x14ac:dyDescent="0.25">
      <c r="A3861" s="31"/>
      <c r="B3861" s="32"/>
      <c r="C3861" s="32"/>
      <c r="D3861" s="32"/>
      <c r="E3861" s="32" t="s">
        <v>70</v>
      </c>
      <c r="F3861" s="33">
        <v>78</v>
      </c>
      <c r="G3861" s="34"/>
      <c r="H3861" s="35">
        <v>23.1</v>
      </c>
      <c r="I3861" s="33">
        <v>61</v>
      </c>
      <c r="J3861" s="36"/>
      <c r="K3861" s="35">
        <v>22.3</v>
      </c>
      <c r="L3861" s="37"/>
    </row>
    <row r="3862" spans="1:12" x14ac:dyDescent="0.25">
      <c r="A3862" s="24"/>
      <c r="B3862" s="25"/>
      <c r="C3862" s="25"/>
      <c r="D3862" s="25" t="s">
        <v>71</v>
      </c>
      <c r="E3862" s="25"/>
      <c r="F3862" s="26">
        <v>289</v>
      </c>
      <c r="G3862" s="27">
        <v>132.1</v>
      </c>
      <c r="H3862" s="28">
        <v>0.8</v>
      </c>
      <c r="I3862" s="26">
        <v>269</v>
      </c>
      <c r="J3862" s="29">
        <v>123</v>
      </c>
      <c r="K3862" s="28">
        <v>3</v>
      </c>
      <c r="L3862" s="30">
        <v>0</v>
      </c>
    </row>
    <row r="3863" spans="1:12" x14ac:dyDescent="0.25">
      <c r="A3863" s="38"/>
      <c r="B3863" s="39"/>
      <c r="C3863" s="39" t="s">
        <v>14</v>
      </c>
      <c r="D3863" s="39"/>
      <c r="E3863" s="39"/>
      <c r="F3863" s="40">
        <v>14220</v>
      </c>
      <c r="G3863" s="41">
        <v>74.3</v>
      </c>
      <c r="H3863" s="41">
        <v>0.4</v>
      </c>
      <c r="I3863" s="40">
        <v>13257</v>
      </c>
      <c r="J3863" s="41">
        <v>69.2</v>
      </c>
      <c r="K3863" s="41">
        <v>1.3</v>
      </c>
      <c r="L3863" s="41">
        <v>0.2</v>
      </c>
    </row>
    <row r="3864" spans="1:12" x14ac:dyDescent="0.25">
      <c r="A3864" s="20" t="s">
        <v>294</v>
      </c>
      <c r="B3864" s="21" t="s">
        <v>295</v>
      </c>
      <c r="C3864" s="21"/>
      <c r="D3864" s="21"/>
      <c r="E3864" s="21"/>
      <c r="F3864" s="22"/>
      <c r="G3864" s="23"/>
      <c r="H3864" s="23"/>
      <c r="I3864" s="22"/>
      <c r="J3864" s="23"/>
      <c r="K3864" s="23"/>
      <c r="L3864" s="23"/>
    </row>
    <row r="3865" spans="1:12" x14ac:dyDescent="0.25">
      <c r="A3865" s="24"/>
      <c r="B3865" s="25"/>
      <c r="C3865" s="25" t="s">
        <v>36</v>
      </c>
      <c r="D3865" s="25"/>
      <c r="E3865" s="25"/>
      <c r="F3865" s="26"/>
      <c r="G3865" s="27"/>
      <c r="H3865" s="28"/>
      <c r="I3865" s="26"/>
      <c r="J3865" s="29"/>
      <c r="K3865" s="28"/>
      <c r="L3865" s="30"/>
    </row>
    <row r="3866" spans="1:12" x14ac:dyDescent="0.25">
      <c r="A3866" s="24"/>
      <c r="B3866" s="25"/>
      <c r="C3866" s="25"/>
      <c r="D3866" s="25" t="s">
        <v>39</v>
      </c>
      <c r="E3866" s="25"/>
      <c r="F3866" s="26"/>
      <c r="G3866" s="27"/>
      <c r="H3866" s="28"/>
      <c r="I3866" s="26"/>
      <c r="J3866" s="29"/>
      <c r="K3866" s="28"/>
      <c r="L3866" s="30"/>
    </row>
    <row r="3867" spans="1:12" x14ac:dyDescent="0.25">
      <c r="A3867" s="31"/>
      <c r="B3867" s="32"/>
      <c r="C3867" s="32"/>
      <c r="D3867" s="32"/>
      <c r="E3867" s="32" t="s">
        <v>40</v>
      </c>
      <c r="F3867" s="33">
        <v>31</v>
      </c>
      <c r="G3867" s="34">
        <v>9.4</v>
      </c>
      <c r="H3867" s="35">
        <v>0.1</v>
      </c>
      <c r="I3867" s="33"/>
      <c r="J3867" s="36"/>
      <c r="K3867" s="35"/>
      <c r="L3867" s="37">
        <v>0.4</v>
      </c>
    </row>
    <row r="3868" spans="1:12" x14ac:dyDescent="0.25">
      <c r="A3868" s="31"/>
      <c r="B3868" s="32"/>
      <c r="C3868" s="32"/>
      <c r="D3868" s="32"/>
      <c r="E3868" s="32" t="s">
        <v>41</v>
      </c>
      <c r="F3868" s="33">
        <v>1054</v>
      </c>
      <c r="G3868" s="34">
        <v>137.9</v>
      </c>
      <c r="H3868" s="35">
        <v>0.8</v>
      </c>
      <c r="I3868" s="33">
        <v>186</v>
      </c>
      <c r="J3868" s="36">
        <v>24.3</v>
      </c>
      <c r="K3868" s="35">
        <v>0.5</v>
      </c>
      <c r="L3868" s="37">
        <v>11.100000000000001</v>
      </c>
    </row>
    <row r="3869" spans="1:12" x14ac:dyDescent="0.25">
      <c r="A3869" s="31"/>
      <c r="B3869" s="32"/>
      <c r="C3869" s="32"/>
      <c r="D3869" s="32"/>
      <c r="E3869" s="32" t="s">
        <v>42</v>
      </c>
      <c r="F3869" s="33">
        <v>28</v>
      </c>
      <c r="G3869" s="34">
        <v>17.2</v>
      </c>
      <c r="H3869" s="35">
        <v>0.1</v>
      </c>
      <c r="I3869" s="33">
        <v>3</v>
      </c>
      <c r="J3869" s="36">
        <v>1.8</v>
      </c>
      <c r="K3869" s="35"/>
      <c r="L3869" s="37">
        <v>1.5</v>
      </c>
    </row>
    <row r="3870" spans="1:12" x14ac:dyDescent="0.25">
      <c r="A3870" s="31"/>
      <c r="B3870" s="32"/>
      <c r="C3870" s="32"/>
      <c r="D3870" s="32"/>
      <c r="E3870" s="32" t="s">
        <v>43</v>
      </c>
      <c r="F3870" s="33">
        <v>76</v>
      </c>
      <c r="G3870" s="34">
        <v>10.8</v>
      </c>
      <c r="H3870" s="35">
        <v>0.1</v>
      </c>
      <c r="I3870" s="33">
        <v>25</v>
      </c>
      <c r="J3870" s="36">
        <v>3.6</v>
      </c>
      <c r="K3870" s="35">
        <v>0.1</v>
      </c>
      <c r="L3870" s="37">
        <v>0.9</v>
      </c>
    </row>
    <row r="3871" spans="1:12" x14ac:dyDescent="0.25">
      <c r="A3871" s="31"/>
      <c r="B3871" s="32"/>
      <c r="C3871" s="32"/>
      <c r="D3871" s="32"/>
      <c r="E3871" s="32" t="s">
        <v>44</v>
      </c>
      <c r="F3871" s="33">
        <v>12</v>
      </c>
      <c r="G3871" s="34">
        <v>2.4000000000000004</v>
      </c>
      <c r="H3871" s="35"/>
      <c r="I3871" s="33">
        <v>1</v>
      </c>
      <c r="J3871" s="36">
        <v>0.2</v>
      </c>
      <c r="K3871" s="35"/>
      <c r="L3871" s="37">
        <v>0.2</v>
      </c>
    </row>
    <row r="3872" spans="1:12" x14ac:dyDescent="0.25">
      <c r="A3872" s="31"/>
      <c r="B3872" s="32"/>
      <c r="C3872" s="32"/>
      <c r="D3872" s="32"/>
      <c r="E3872" s="32" t="s">
        <v>45</v>
      </c>
      <c r="F3872" s="33">
        <v>58</v>
      </c>
      <c r="G3872" s="34">
        <v>9.4</v>
      </c>
      <c r="H3872" s="35">
        <v>0.1</v>
      </c>
      <c r="I3872" s="33">
        <v>41</v>
      </c>
      <c r="J3872" s="36">
        <v>6.7</v>
      </c>
      <c r="K3872" s="35">
        <v>0.1</v>
      </c>
      <c r="L3872" s="37">
        <v>0.4</v>
      </c>
    </row>
    <row r="3873" spans="1:12" x14ac:dyDescent="0.25">
      <c r="A3873" s="31"/>
      <c r="B3873" s="32"/>
      <c r="C3873" s="32"/>
      <c r="D3873" s="32"/>
      <c r="E3873" s="32" t="s">
        <v>46</v>
      </c>
      <c r="F3873" s="33">
        <v>57</v>
      </c>
      <c r="G3873" s="34">
        <v>8.4</v>
      </c>
      <c r="H3873" s="35">
        <v>0.1</v>
      </c>
      <c r="I3873" s="33">
        <v>32</v>
      </c>
      <c r="J3873" s="36">
        <v>4.7</v>
      </c>
      <c r="K3873" s="35">
        <v>0.1</v>
      </c>
      <c r="L3873" s="37">
        <v>0.4</v>
      </c>
    </row>
    <row r="3874" spans="1:12" x14ac:dyDescent="0.25">
      <c r="A3874" s="31"/>
      <c r="B3874" s="32"/>
      <c r="C3874" s="32"/>
      <c r="D3874" s="32"/>
      <c r="E3874" s="32" t="s">
        <v>47</v>
      </c>
      <c r="F3874" s="33">
        <v>123</v>
      </c>
      <c r="G3874" s="34">
        <v>17.100000000000001</v>
      </c>
      <c r="H3874" s="35">
        <v>0.1</v>
      </c>
      <c r="I3874" s="33">
        <v>46</v>
      </c>
      <c r="J3874" s="36">
        <v>6.4</v>
      </c>
      <c r="K3874" s="35">
        <v>0.1</v>
      </c>
      <c r="L3874" s="37">
        <v>0.9</v>
      </c>
    </row>
    <row r="3875" spans="1:12" x14ac:dyDescent="0.25">
      <c r="A3875" s="31"/>
      <c r="B3875" s="32"/>
      <c r="C3875" s="32"/>
      <c r="D3875" s="32"/>
      <c r="E3875" s="32" t="s">
        <v>48</v>
      </c>
      <c r="F3875" s="33">
        <v>391</v>
      </c>
      <c r="G3875" s="34">
        <v>19.8</v>
      </c>
      <c r="H3875" s="35">
        <v>0.1</v>
      </c>
      <c r="I3875" s="33">
        <v>298</v>
      </c>
      <c r="J3875" s="36">
        <v>15.100000000000001</v>
      </c>
      <c r="K3875" s="35">
        <v>0.30000000000000004</v>
      </c>
      <c r="L3875" s="37">
        <v>0.70000000000000007</v>
      </c>
    </row>
    <row r="3876" spans="1:12" x14ac:dyDescent="0.25">
      <c r="A3876" s="31"/>
      <c r="B3876" s="32"/>
      <c r="C3876" s="32"/>
      <c r="D3876" s="32"/>
      <c r="E3876" s="32" t="s">
        <v>49</v>
      </c>
      <c r="F3876" s="33">
        <v>64</v>
      </c>
      <c r="G3876" s="34">
        <v>14.9</v>
      </c>
      <c r="H3876" s="35">
        <v>0.1</v>
      </c>
      <c r="I3876" s="33">
        <v>36</v>
      </c>
      <c r="J3876" s="36">
        <v>8.4</v>
      </c>
      <c r="K3876" s="35">
        <v>0.2</v>
      </c>
      <c r="L3876" s="37">
        <v>1.1000000000000001</v>
      </c>
    </row>
    <row r="3877" spans="1:12" x14ac:dyDescent="0.25">
      <c r="A3877" s="31"/>
      <c r="B3877" s="32"/>
      <c r="C3877" s="32"/>
      <c r="D3877" s="32"/>
      <c r="E3877" s="32" t="s">
        <v>50</v>
      </c>
      <c r="F3877" s="33">
        <v>400</v>
      </c>
      <c r="G3877" s="34">
        <v>53.300000000000004</v>
      </c>
      <c r="H3877" s="35">
        <v>0.30000000000000004</v>
      </c>
      <c r="I3877" s="33">
        <v>271</v>
      </c>
      <c r="J3877" s="36">
        <v>36.1</v>
      </c>
      <c r="K3877" s="35">
        <v>0.60000000000000009</v>
      </c>
      <c r="L3877" s="37">
        <v>1.7000000000000002</v>
      </c>
    </row>
    <row r="3878" spans="1:12" x14ac:dyDescent="0.25">
      <c r="A3878" s="31"/>
      <c r="B3878" s="32"/>
      <c r="C3878" s="32"/>
      <c r="D3878" s="32"/>
      <c r="E3878" s="32" t="s">
        <v>51</v>
      </c>
      <c r="F3878" s="33">
        <v>1991</v>
      </c>
      <c r="G3878" s="34">
        <v>42.300000000000004</v>
      </c>
      <c r="H3878" s="35">
        <v>0.2</v>
      </c>
      <c r="I3878" s="33">
        <v>1317</v>
      </c>
      <c r="J3878" s="36">
        <v>28</v>
      </c>
      <c r="K3878" s="35">
        <v>0.5</v>
      </c>
      <c r="L3878" s="37">
        <v>1.9000000000000001</v>
      </c>
    </row>
    <row r="3879" spans="1:12" x14ac:dyDescent="0.25">
      <c r="A3879" s="31"/>
      <c r="B3879" s="32"/>
      <c r="C3879" s="32"/>
      <c r="D3879" s="32"/>
      <c r="E3879" s="32" t="s">
        <v>52</v>
      </c>
      <c r="F3879" s="33">
        <v>17</v>
      </c>
      <c r="G3879" s="34">
        <v>11.4</v>
      </c>
      <c r="H3879" s="35">
        <v>0.1</v>
      </c>
      <c r="I3879" s="33">
        <v>2</v>
      </c>
      <c r="J3879" s="36">
        <v>1.3</v>
      </c>
      <c r="K3879" s="35"/>
      <c r="L3879" s="37">
        <v>1</v>
      </c>
    </row>
    <row r="3880" spans="1:12" x14ac:dyDescent="0.25">
      <c r="A3880" s="31"/>
      <c r="B3880" s="32"/>
      <c r="C3880" s="32"/>
      <c r="D3880" s="32"/>
      <c r="E3880" s="32" t="s">
        <v>53</v>
      </c>
      <c r="F3880" s="33">
        <v>166</v>
      </c>
      <c r="G3880" s="34">
        <v>33.1</v>
      </c>
      <c r="H3880" s="35">
        <v>0.2</v>
      </c>
      <c r="I3880" s="33">
        <v>66</v>
      </c>
      <c r="J3880" s="36">
        <v>13.200000000000001</v>
      </c>
      <c r="K3880" s="35">
        <v>0.2</v>
      </c>
      <c r="L3880" s="37">
        <v>2.3000000000000003</v>
      </c>
    </row>
    <row r="3881" spans="1:12" x14ac:dyDescent="0.25">
      <c r="A3881" s="31"/>
      <c r="B3881" s="32"/>
      <c r="C3881" s="32"/>
      <c r="D3881" s="32"/>
      <c r="E3881" s="32" t="s">
        <v>54</v>
      </c>
      <c r="F3881" s="33">
        <v>782</v>
      </c>
      <c r="G3881" s="34">
        <v>67.3</v>
      </c>
      <c r="H3881" s="35">
        <v>0.4</v>
      </c>
      <c r="I3881" s="33">
        <v>575</v>
      </c>
      <c r="J3881" s="36">
        <v>49.5</v>
      </c>
      <c r="K3881" s="35">
        <v>0.8</v>
      </c>
      <c r="L3881" s="37">
        <v>1.6</v>
      </c>
    </row>
    <row r="3882" spans="1:12" x14ac:dyDescent="0.25">
      <c r="A3882" s="24"/>
      <c r="B3882" s="25"/>
      <c r="C3882" s="25"/>
      <c r="D3882" s="25" t="s">
        <v>12</v>
      </c>
      <c r="E3882" s="25"/>
      <c r="F3882" s="26">
        <v>5250</v>
      </c>
      <c r="G3882" s="27">
        <v>37.1</v>
      </c>
      <c r="H3882" s="28">
        <v>0.2</v>
      </c>
      <c r="I3882" s="26">
        <v>2899</v>
      </c>
      <c r="J3882" s="29">
        <v>20.5</v>
      </c>
      <c r="K3882" s="28">
        <v>0.4</v>
      </c>
      <c r="L3882" s="30">
        <v>1.8</v>
      </c>
    </row>
    <row r="3883" spans="1:12" x14ac:dyDescent="0.25">
      <c r="A3883" s="24"/>
      <c r="B3883" s="25"/>
      <c r="C3883" s="25"/>
      <c r="D3883" s="25" t="s">
        <v>55</v>
      </c>
      <c r="E3883" s="25"/>
      <c r="F3883" s="26"/>
      <c r="G3883" s="27"/>
      <c r="H3883" s="28"/>
      <c r="I3883" s="26"/>
      <c r="J3883" s="29"/>
      <c r="K3883" s="28"/>
      <c r="L3883" s="30"/>
    </row>
    <row r="3884" spans="1:12" x14ac:dyDescent="0.25">
      <c r="A3884" s="31"/>
      <c r="B3884" s="32"/>
      <c r="C3884" s="32"/>
      <c r="D3884" s="32"/>
      <c r="E3884" s="32" t="s">
        <v>56</v>
      </c>
      <c r="F3884" s="33">
        <v>268</v>
      </c>
      <c r="G3884" s="34">
        <v>39.6</v>
      </c>
      <c r="H3884" s="35">
        <v>0.30000000000000004</v>
      </c>
      <c r="I3884" s="33">
        <v>156</v>
      </c>
      <c r="J3884" s="36">
        <v>23.1</v>
      </c>
      <c r="K3884" s="35">
        <v>0.60000000000000009</v>
      </c>
      <c r="L3884" s="37">
        <v>3.3000000000000003</v>
      </c>
    </row>
    <row r="3885" spans="1:12" x14ac:dyDescent="0.25">
      <c r="A3885" s="31"/>
      <c r="B3885" s="32"/>
      <c r="C3885" s="32"/>
      <c r="D3885" s="32"/>
      <c r="E3885" s="32" t="s">
        <v>57</v>
      </c>
      <c r="F3885" s="33">
        <v>54</v>
      </c>
      <c r="G3885" s="34">
        <v>14.3</v>
      </c>
      <c r="H3885" s="35">
        <v>0.1</v>
      </c>
      <c r="I3885" s="33">
        <v>10</v>
      </c>
      <c r="J3885" s="36">
        <v>2.7</v>
      </c>
      <c r="K3885" s="35">
        <v>0.1</v>
      </c>
      <c r="L3885" s="37">
        <v>1</v>
      </c>
    </row>
    <row r="3886" spans="1:12" x14ac:dyDescent="0.25">
      <c r="A3886" s="31"/>
      <c r="B3886" s="32"/>
      <c r="C3886" s="32"/>
      <c r="D3886" s="32"/>
      <c r="E3886" s="32" t="s">
        <v>58</v>
      </c>
      <c r="F3886" s="33">
        <v>248</v>
      </c>
      <c r="G3886" s="34">
        <v>25.5</v>
      </c>
      <c r="H3886" s="35">
        <v>0.1</v>
      </c>
      <c r="I3886" s="33">
        <v>95</v>
      </c>
      <c r="J3886" s="36">
        <v>9.8000000000000007</v>
      </c>
      <c r="K3886" s="35">
        <v>0.1</v>
      </c>
      <c r="L3886" s="37">
        <v>1.3</v>
      </c>
    </row>
    <row r="3887" spans="1:12" x14ac:dyDescent="0.25">
      <c r="A3887" s="31"/>
      <c r="B3887" s="32"/>
      <c r="C3887" s="32"/>
      <c r="D3887" s="32"/>
      <c r="E3887" s="32" t="s">
        <v>59</v>
      </c>
      <c r="F3887" s="33">
        <v>39</v>
      </c>
      <c r="G3887" s="34">
        <v>13.8</v>
      </c>
      <c r="H3887" s="35">
        <v>0.1</v>
      </c>
      <c r="I3887" s="33">
        <v>19</v>
      </c>
      <c r="J3887" s="36">
        <v>6.7</v>
      </c>
      <c r="K3887" s="35">
        <v>0.2</v>
      </c>
      <c r="L3887" s="37">
        <v>0.8</v>
      </c>
    </row>
    <row r="3888" spans="1:12" x14ac:dyDescent="0.25">
      <c r="A3888" s="31"/>
      <c r="B3888" s="32"/>
      <c r="C3888" s="32"/>
      <c r="D3888" s="32"/>
      <c r="E3888" s="32" t="s">
        <v>60</v>
      </c>
      <c r="F3888" s="33">
        <v>14</v>
      </c>
      <c r="G3888" s="34">
        <v>8.9</v>
      </c>
      <c r="H3888" s="35">
        <v>0.1</v>
      </c>
      <c r="I3888" s="33">
        <v>1</v>
      </c>
      <c r="J3888" s="36">
        <v>0.60000000000000009</v>
      </c>
      <c r="K3888" s="35"/>
      <c r="L3888" s="37">
        <v>0.8</v>
      </c>
    </row>
    <row r="3889" spans="1:12" x14ac:dyDescent="0.25">
      <c r="A3889" s="31"/>
      <c r="B3889" s="32"/>
      <c r="C3889" s="32"/>
      <c r="D3889" s="32"/>
      <c r="E3889" s="32" t="s">
        <v>61</v>
      </c>
      <c r="F3889" s="33">
        <v>64</v>
      </c>
      <c r="G3889" s="34">
        <v>35.800000000000004</v>
      </c>
      <c r="H3889" s="35">
        <v>0.30000000000000004</v>
      </c>
      <c r="I3889" s="33">
        <v>15</v>
      </c>
      <c r="J3889" s="36">
        <v>8.4</v>
      </c>
      <c r="K3889" s="35">
        <v>0.2</v>
      </c>
      <c r="L3889" s="37">
        <v>2.6</v>
      </c>
    </row>
    <row r="3890" spans="1:12" x14ac:dyDescent="0.25">
      <c r="A3890" s="31"/>
      <c r="B3890" s="32"/>
      <c r="C3890" s="32"/>
      <c r="D3890" s="32"/>
      <c r="E3890" s="32" t="s">
        <v>62</v>
      </c>
      <c r="F3890" s="33">
        <v>58</v>
      </c>
      <c r="G3890" s="34">
        <v>19</v>
      </c>
      <c r="H3890" s="35">
        <v>0.1</v>
      </c>
      <c r="I3890" s="33">
        <v>35</v>
      </c>
      <c r="J3890" s="36">
        <v>11.5</v>
      </c>
      <c r="K3890" s="35">
        <v>0.30000000000000004</v>
      </c>
      <c r="L3890" s="37">
        <v>0.70000000000000007</v>
      </c>
    </row>
    <row r="3891" spans="1:12" x14ac:dyDescent="0.25">
      <c r="A3891" s="31"/>
      <c r="B3891" s="32"/>
      <c r="C3891" s="32"/>
      <c r="D3891" s="32"/>
      <c r="E3891" s="32" t="s">
        <v>63</v>
      </c>
      <c r="F3891" s="33">
        <v>421</v>
      </c>
      <c r="G3891" s="34">
        <v>59.400000000000006</v>
      </c>
      <c r="H3891" s="35">
        <v>0.4</v>
      </c>
      <c r="I3891" s="33">
        <v>172</v>
      </c>
      <c r="J3891" s="36">
        <v>24.3</v>
      </c>
      <c r="K3891" s="35">
        <v>0.60000000000000009</v>
      </c>
      <c r="L3891" s="37">
        <v>4.7</v>
      </c>
    </row>
    <row r="3892" spans="1:12" x14ac:dyDescent="0.25">
      <c r="A3892" s="31"/>
      <c r="B3892" s="32"/>
      <c r="C3892" s="32"/>
      <c r="D3892" s="32"/>
      <c r="E3892" s="32" t="s">
        <v>64</v>
      </c>
      <c r="F3892" s="33">
        <v>22</v>
      </c>
      <c r="G3892" s="34">
        <v>12.100000000000001</v>
      </c>
      <c r="H3892" s="35">
        <v>0.1</v>
      </c>
      <c r="I3892" s="33">
        <v>15</v>
      </c>
      <c r="J3892" s="36">
        <v>8.2000000000000011</v>
      </c>
      <c r="K3892" s="35">
        <v>0.2</v>
      </c>
      <c r="L3892" s="37">
        <v>0.4</v>
      </c>
    </row>
    <row r="3893" spans="1:12" x14ac:dyDescent="0.25">
      <c r="A3893" s="31"/>
      <c r="B3893" s="32"/>
      <c r="C3893" s="32"/>
      <c r="D3893" s="32"/>
      <c r="E3893" s="32" t="s">
        <v>65</v>
      </c>
      <c r="F3893" s="33">
        <v>55</v>
      </c>
      <c r="G3893" s="34">
        <v>20.900000000000002</v>
      </c>
      <c r="H3893" s="35">
        <v>0.2</v>
      </c>
      <c r="I3893" s="33">
        <v>22</v>
      </c>
      <c r="J3893" s="36">
        <v>8.4</v>
      </c>
      <c r="K3893" s="35">
        <v>0.2</v>
      </c>
      <c r="L3893" s="37">
        <v>1.6</v>
      </c>
    </row>
    <row r="3894" spans="1:12" x14ac:dyDescent="0.25">
      <c r="A3894" s="31"/>
      <c r="B3894" s="32"/>
      <c r="C3894" s="32"/>
      <c r="D3894" s="32"/>
      <c r="E3894" s="32" t="s">
        <v>66</v>
      </c>
      <c r="F3894" s="33">
        <v>23</v>
      </c>
      <c r="G3894" s="34">
        <v>4.8000000000000007</v>
      </c>
      <c r="H3894" s="35"/>
      <c r="I3894" s="33">
        <v>1</v>
      </c>
      <c r="J3894" s="36">
        <v>0.2</v>
      </c>
      <c r="K3894" s="35"/>
      <c r="L3894" s="37">
        <v>0.5</v>
      </c>
    </row>
    <row r="3895" spans="1:12" x14ac:dyDescent="0.25">
      <c r="A3895" s="31"/>
      <c r="B3895" s="32"/>
      <c r="C3895" s="32"/>
      <c r="D3895" s="32"/>
      <c r="E3895" s="32" t="s">
        <v>67</v>
      </c>
      <c r="F3895" s="33">
        <v>10</v>
      </c>
      <c r="G3895" s="34">
        <v>5</v>
      </c>
      <c r="H3895" s="35">
        <v>0.1</v>
      </c>
      <c r="I3895" s="33">
        <v>1</v>
      </c>
      <c r="J3895" s="36">
        <v>0.5</v>
      </c>
      <c r="K3895" s="35"/>
      <c r="L3895" s="37">
        <v>0.30000000000000004</v>
      </c>
    </row>
    <row r="3896" spans="1:12" x14ac:dyDescent="0.25">
      <c r="A3896" s="24"/>
      <c r="B3896" s="25"/>
      <c r="C3896" s="25"/>
      <c r="D3896" s="25" t="s">
        <v>13</v>
      </c>
      <c r="E3896" s="25"/>
      <c r="F3896" s="26">
        <v>1276</v>
      </c>
      <c r="G3896" s="27">
        <v>26.700000000000003</v>
      </c>
      <c r="H3896" s="28">
        <v>0.2</v>
      </c>
      <c r="I3896" s="26">
        <v>542</v>
      </c>
      <c r="J3896" s="29">
        <v>11.3</v>
      </c>
      <c r="K3896" s="28">
        <v>0.30000000000000004</v>
      </c>
      <c r="L3896" s="30">
        <v>1.9000000000000001</v>
      </c>
    </row>
    <row r="3897" spans="1:12" x14ac:dyDescent="0.25">
      <c r="A3897" s="24"/>
      <c r="B3897" s="25"/>
      <c r="C3897" s="25"/>
      <c r="D3897" s="25" t="s">
        <v>68</v>
      </c>
      <c r="E3897" s="25"/>
      <c r="F3897" s="26"/>
      <c r="G3897" s="27"/>
      <c r="H3897" s="28"/>
      <c r="I3897" s="26"/>
      <c r="J3897" s="29"/>
      <c r="K3897" s="28"/>
      <c r="L3897" s="30"/>
    </row>
    <row r="3898" spans="1:12" x14ac:dyDescent="0.25">
      <c r="A3898" s="31"/>
      <c r="B3898" s="32"/>
      <c r="C3898" s="32"/>
      <c r="D3898" s="32"/>
      <c r="E3898" s="32" t="s">
        <v>69</v>
      </c>
      <c r="F3898" s="33">
        <v>29</v>
      </c>
      <c r="G3898" s="34"/>
      <c r="H3898" s="35">
        <v>5.5</v>
      </c>
      <c r="I3898" s="33">
        <v>24</v>
      </c>
      <c r="J3898" s="36"/>
      <c r="K3898" s="35">
        <v>7.7</v>
      </c>
      <c r="L3898" s="37"/>
    </row>
    <row r="3899" spans="1:12" x14ac:dyDescent="0.25">
      <c r="A3899" s="31"/>
      <c r="B3899" s="32"/>
      <c r="C3899" s="32"/>
      <c r="D3899" s="32"/>
      <c r="E3899" s="32" t="s">
        <v>70</v>
      </c>
      <c r="F3899" s="33">
        <v>51</v>
      </c>
      <c r="G3899" s="34"/>
      <c r="H3899" s="35">
        <v>15.100000000000001</v>
      </c>
      <c r="I3899" s="33">
        <v>42</v>
      </c>
      <c r="J3899" s="36"/>
      <c r="K3899" s="35">
        <v>15.3</v>
      </c>
      <c r="L3899" s="37"/>
    </row>
    <row r="3900" spans="1:12" x14ac:dyDescent="0.25">
      <c r="A3900" s="24"/>
      <c r="B3900" s="25"/>
      <c r="C3900" s="25"/>
      <c r="D3900" s="25" t="s">
        <v>71</v>
      </c>
      <c r="E3900" s="25"/>
      <c r="F3900" s="26">
        <v>87</v>
      </c>
      <c r="G3900" s="27">
        <v>39.800000000000004</v>
      </c>
      <c r="H3900" s="28">
        <v>0.30000000000000004</v>
      </c>
      <c r="I3900" s="26">
        <v>72</v>
      </c>
      <c r="J3900" s="29">
        <v>32.9</v>
      </c>
      <c r="K3900" s="28">
        <v>0.8</v>
      </c>
      <c r="L3900" s="30">
        <v>0.30000000000000004</v>
      </c>
    </row>
    <row r="3901" spans="1:12" x14ac:dyDescent="0.25">
      <c r="A3901" s="38"/>
      <c r="B3901" s="39"/>
      <c r="C3901" s="39" t="s">
        <v>14</v>
      </c>
      <c r="D3901" s="39"/>
      <c r="E3901" s="39"/>
      <c r="F3901" s="40">
        <v>6613</v>
      </c>
      <c r="G3901" s="41">
        <v>34.5</v>
      </c>
      <c r="H3901" s="41">
        <v>0.2</v>
      </c>
      <c r="I3901" s="40">
        <v>3513</v>
      </c>
      <c r="J3901" s="41">
        <v>18.3</v>
      </c>
      <c r="K3901" s="41">
        <v>0.30000000000000004</v>
      </c>
      <c r="L3901" s="41">
        <v>1.8</v>
      </c>
    </row>
    <row r="3902" spans="1:12" x14ac:dyDescent="0.25">
      <c r="A3902" s="20" t="s">
        <v>296</v>
      </c>
      <c r="B3902" s="21" t="s">
        <v>297</v>
      </c>
      <c r="C3902" s="21"/>
      <c r="D3902" s="21"/>
      <c r="E3902" s="21"/>
      <c r="F3902" s="22"/>
      <c r="G3902" s="23"/>
      <c r="H3902" s="23"/>
      <c r="I3902" s="22"/>
      <c r="J3902" s="23"/>
      <c r="K3902" s="23"/>
      <c r="L3902" s="23"/>
    </row>
    <row r="3903" spans="1:12" x14ac:dyDescent="0.25">
      <c r="A3903" s="24"/>
      <c r="B3903" s="25"/>
      <c r="C3903" s="25" t="s">
        <v>36</v>
      </c>
      <c r="D3903" s="25"/>
      <c r="E3903" s="25"/>
      <c r="F3903" s="26"/>
      <c r="G3903" s="27"/>
      <c r="H3903" s="28"/>
      <c r="I3903" s="26"/>
      <c r="J3903" s="29"/>
      <c r="K3903" s="28"/>
      <c r="L3903" s="30"/>
    </row>
    <row r="3904" spans="1:12" x14ac:dyDescent="0.25">
      <c r="A3904" s="24"/>
      <c r="B3904" s="25"/>
      <c r="C3904" s="25"/>
      <c r="D3904" s="25" t="s">
        <v>39</v>
      </c>
      <c r="E3904" s="25"/>
      <c r="F3904" s="26"/>
      <c r="G3904" s="27"/>
      <c r="H3904" s="28"/>
      <c r="I3904" s="26"/>
      <c r="J3904" s="29"/>
      <c r="K3904" s="28"/>
      <c r="L3904" s="30"/>
    </row>
    <row r="3905" spans="1:12" x14ac:dyDescent="0.25">
      <c r="A3905" s="31"/>
      <c r="B3905" s="32"/>
      <c r="C3905" s="32"/>
      <c r="D3905" s="32"/>
      <c r="E3905" s="32" t="s">
        <v>40</v>
      </c>
      <c r="F3905" s="33">
        <v>3</v>
      </c>
      <c r="G3905" s="34">
        <v>0.9</v>
      </c>
      <c r="H3905" s="35"/>
      <c r="I3905" s="33">
        <v>2</v>
      </c>
      <c r="J3905" s="36">
        <v>0.60000000000000009</v>
      </c>
      <c r="K3905" s="35"/>
      <c r="L3905" s="37"/>
    </row>
    <row r="3906" spans="1:12" x14ac:dyDescent="0.25">
      <c r="A3906" s="31"/>
      <c r="B3906" s="32"/>
      <c r="C3906" s="32"/>
      <c r="D3906" s="32"/>
      <c r="E3906" s="32" t="s">
        <v>41</v>
      </c>
      <c r="F3906" s="33">
        <v>233</v>
      </c>
      <c r="G3906" s="34">
        <v>30.5</v>
      </c>
      <c r="H3906" s="35">
        <v>0.2</v>
      </c>
      <c r="I3906" s="33">
        <v>233</v>
      </c>
      <c r="J3906" s="36">
        <v>30.5</v>
      </c>
      <c r="K3906" s="35">
        <v>0.60000000000000009</v>
      </c>
      <c r="L3906" s="37"/>
    </row>
    <row r="3907" spans="1:12" x14ac:dyDescent="0.25">
      <c r="A3907" s="31"/>
      <c r="B3907" s="32"/>
      <c r="C3907" s="32"/>
      <c r="D3907" s="32"/>
      <c r="E3907" s="32" t="s">
        <v>42</v>
      </c>
      <c r="F3907" s="33">
        <v>207</v>
      </c>
      <c r="G3907" s="34">
        <v>127</v>
      </c>
      <c r="H3907" s="35">
        <v>0.8</v>
      </c>
      <c r="I3907" s="33">
        <v>207</v>
      </c>
      <c r="J3907" s="36">
        <v>127</v>
      </c>
      <c r="K3907" s="35">
        <v>2.8000000000000003</v>
      </c>
      <c r="L3907" s="37"/>
    </row>
    <row r="3908" spans="1:12" x14ac:dyDescent="0.25">
      <c r="A3908" s="31"/>
      <c r="B3908" s="32"/>
      <c r="C3908" s="32"/>
      <c r="D3908" s="32"/>
      <c r="E3908" s="32" t="s">
        <v>43</v>
      </c>
      <c r="F3908" s="33">
        <v>516</v>
      </c>
      <c r="G3908" s="34">
        <v>73.3</v>
      </c>
      <c r="H3908" s="35">
        <v>0.4</v>
      </c>
      <c r="I3908" s="33">
        <v>510</v>
      </c>
      <c r="J3908" s="36">
        <v>72.400000000000006</v>
      </c>
      <c r="K3908" s="35">
        <v>1.5</v>
      </c>
      <c r="L3908" s="37"/>
    </row>
    <row r="3909" spans="1:12" x14ac:dyDescent="0.25">
      <c r="A3909" s="31"/>
      <c r="B3909" s="32"/>
      <c r="C3909" s="32"/>
      <c r="D3909" s="32"/>
      <c r="E3909" s="32" t="s">
        <v>44</v>
      </c>
      <c r="F3909" s="33">
        <v>1031</v>
      </c>
      <c r="G3909" s="34">
        <v>204.20000000000002</v>
      </c>
      <c r="H3909" s="35">
        <v>0.9</v>
      </c>
      <c r="I3909" s="33">
        <v>1031</v>
      </c>
      <c r="J3909" s="36">
        <v>204.20000000000002</v>
      </c>
      <c r="K3909" s="35">
        <v>2.6</v>
      </c>
      <c r="L3909" s="37"/>
    </row>
    <row r="3910" spans="1:12" x14ac:dyDescent="0.25">
      <c r="A3910" s="31"/>
      <c r="B3910" s="32"/>
      <c r="C3910" s="32"/>
      <c r="D3910" s="32"/>
      <c r="E3910" s="32" t="s">
        <v>45</v>
      </c>
      <c r="F3910" s="33">
        <v>463</v>
      </c>
      <c r="G3910" s="34">
        <v>75.2</v>
      </c>
      <c r="H3910" s="35">
        <v>0.4</v>
      </c>
      <c r="I3910" s="33">
        <v>461</v>
      </c>
      <c r="J3910" s="36">
        <v>74.900000000000006</v>
      </c>
      <c r="K3910" s="35">
        <v>1.2000000000000002</v>
      </c>
      <c r="L3910" s="37"/>
    </row>
    <row r="3911" spans="1:12" x14ac:dyDescent="0.25">
      <c r="A3911" s="31"/>
      <c r="B3911" s="32"/>
      <c r="C3911" s="32"/>
      <c r="D3911" s="32"/>
      <c r="E3911" s="32" t="s">
        <v>46</v>
      </c>
      <c r="F3911" s="33">
        <v>804</v>
      </c>
      <c r="G3911" s="34">
        <v>118.30000000000001</v>
      </c>
      <c r="H3911" s="35">
        <v>0.70000000000000007</v>
      </c>
      <c r="I3911" s="33">
        <v>804</v>
      </c>
      <c r="J3911" s="36">
        <v>118.30000000000001</v>
      </c>
      <c r="K3911" s="35">
        <v>2.4000000000000004</v>
      </c>
      <c r="L3911" s="37"/>
    </row>
    <row r="3912" spans="1:12" x14ac:dyDescent="0.25">
      <c r="A3912" s="31"/>
      <c r="B3912" s="32"/>
      <c r="C3912" s="32"/>
      <c r="D3912" s="32"/>
      <c r="E3912" s="32" t="s">
        <v>47</v>
      </c>
      <c r="F3912" s="33">
        <v>751</v>
      </c>
      <c r="G3912" s="34">
        <v>104.30000000000001</v>
      </c>
      <c r="H3912" s="35">
        <v>0.60000000000000009</v>
      </c>
      <c r="I3912" s="33">
        <v>490</v>
      </c>
      <c r="J3912" s="36">
        <v>68</v>
      </c>
      <c r="K3912" s="35">
        <v>1.1000000000000001</v>
      </c>
      <c r="L3912" s="37">
        <v>3.4000000000000004</v>
      </c>
    </row>
    <row r="3913" spans="1:12" x14ac:dyDescent="0.25">
      <c r="A3913" s="31"/>
      <c r="B3913" s="32"/>
      <c r="C3913" s="32"/>
      <c r="D3913" s="32"/>
      <c r="E3913" s="32" t="s">
        <v>48</v>
      </c>
      <c r="F3913" s="33">
        <v>825</v>
      </c>
      <c r="G3913" s="34">
        <v>41.900000000000006</v>
      </c>
      <c r="H3913" s="35">
        <v>0.30000000000000004</v>
      </c>
      <c r="I3913" s="33">
        <v>646</v>
      </c>
      <c r="J3913" s="36">
        <v>32.800000000000004</v>
      </c>
      <c r="K3913" s="35">
        <v>0.60000000000000009</v>
      </c>
      <c r="L3913" s="37"/>
    </row>
    <row r="3914" spans="1:12" x14ac:dyDescent="0.25">
      <c r="A3914" s="31"/>
      <c r="B3914" s="32"/>
      <c r="C3914" s="32"/>
      <c r="D3914" s="32"/>
      <c r="E3914" s="32" t="s">
        <v>49</v>
      </c>
      <c r="F3914" s="33">
        <v>392</v>
      </c>
      <c r="G3914" s="34">
        <v>91.300000000000011</v>
      </c>
      <c r="H3914" s="35">
        <v>0.60000000000000009</v>
      </c>
      <c r="I3914" s="33">
        <v>387</v>
      </c>
      <c r="J3914" s="36">
        <v>90.100000000000009</v>
      </c>
      <c r="K3914" s="35">
        <v>1.6</v>
      </c>
      <c r="L3914" s="37"/>
    </row>
    <row r="3915" spans="1:12" x14ac:dyDescent="0.25">
      <c r="A3915" s="31"/>
      <c r="B3915" s="32"/>
      <c r="C3915" s="32"/>
      <c r="D3915" s="32"/>
      <c r="E3915" s="32" t="s">
        <v>50</v>
      </c>
      <c r="F3915" s="33">
        <v>272</v>
      </c>
      <c r="G3915" s="34">
        <v>36.200000000000003</v>
      </c>
      <c r="H3915" s="35">
        <v>0.2</v>
      </c>
      <c r="I3915" s="33">
        <v>268</v>
      </c>
      <c r="J3915" s="36">
        <v>35.700000000000003</v>
      </c>
      <c r="K3915" s="35">
        <v>0.60000000000000009</v>
      </c>
      <c r="L3915" s="37"/>
    </row>
    <row r="3916" spans="1:12" x14ac:dyDescent="0.25">
      <c r="A3916" s="31"/>
      <c r="B3916" s="32"/>
      <c r="C3916" s="32"/>
      <c r="D3916" s="32"/>
      <c r="E3916" s="32" t="s">
        <v>51</v>
      </c>
      <c r="F3916" s="33">
        <v>2352</v>
      </c>
      <c r="G3916" s="34">
        <v>49.900000000000006</v>
      </c>
      <c r="H3916" s="35">
        <v>0.30000000000000004</v>
      </c>
      <c r="I3916" s="33">
        <v>2186</v>
      </c>
      <c r="J3916" s="36">
        <v>46.400000000000006</v>
      </c>
      <c r="K3916" s="35">
        <v>0.8</v>
      </c>
      <c r="L3916" s="37">
        <v>0.1</v>
      </c>
    </row>
    <row r="3917" spans="1:12" x14ac:dyDescent="0.25">
      <c r="A3917" s="31"/>
      <c r="B3917" s="32"/>
      <c r="C3917" s="32"/>
      <c r="D3917" s="32"/>
      <c r="E3917" s="32" t="s">
        <v>52</v>
      </c>
      <c r="F3917" s="33">
        <v>159</v>
      </c>
      <c r="G3917" s="34">
        <v>106.7</v>
      </c>
      <c r="H3917" s="35">
        <v>0.60000000000000009</v>
      </c>
      <c r="I3917" s="33">
        <v>159</v>
      </c>
      <c r="J3917" s="36">
        <v>106.7</v>
      </c>
      <c r="K3917" s="35">
        <v>2.2000000000000002</v>
      </c>
      <c r="L3917" s="37"/>
    </row>
    <row r="3918" spans="1:12" x14ac:dyDescent="0.25">
      <c r="A3918" s="31"/>
      <c r="B3918" s="32"/>
      <c r="C3918" s="32"/>
      <c r="D3918" s="32"/>
      <c r="E3918" s="32" t="s">
        <v>53</v>
      </c>
      <c r="F3918" s="33">
        <v>1</v>
      </c>
      <c r="G3918" s="34">
        <v>0.2</v>
      </c>
      <c r="H3918" s="35"/>
      <c r="I3918" s="33">
        <v>1</v>
      </c>
      <c r="J3918" s="36">
        <v>0.2</v>
      </c>
      <c r="K3918" s="35"/>
      <c r="L3918" s="37"/>
    </row>
    <row r="3919" spans="1:12" x14ac:dyDescent="0.25">
      <c r="A3919" s="31"/>
      <c r="B3919" s="32"/>
      <c r="C3919" s="32"/>
      <c r="D3919" s="32"/>
      <c r="E3919" s="32" t="s">
        <v>54</v>
      </c>
      <c r="F3919" s="33">
        <v>2356</v>
      </c>
      <c r="G3919" s="34">
        <v>202.9</v>
      </c>
      <c r="H3919" s="35">
        <v>1.1000000000000001</v>
      </c>
      <c r="I3919" s="33">
        <v>2297</v>
      </c>
      <c r="J3919" s="36">
        <v>197.8</v>
      </c>
      <c r="K3919" s="35">
        <v>3.4000000000000004</v>
      </c>
      <c r="L3919" s="37">
        <v>0.4</v>
      </c>
    </row>
    <row r="3920" spans="1:12" x14ac:dyDescent="0.25">
      <c r="A3920" s="24"/>
      <c r="B3920" s="25"/>
      <c r="C3920" s="25"/>
      <c r="D3920" s="25" t="s">
        <v>12</v>
      </c>
      <c r="E3920" s="25"/>
      <c r="F3920" s="26">
        <v>10365</v>
      </c>
      <c r="G3920" s="27">
        <v>73.2</v>
      </c>
      <c r="H3920" s="28">
        <v>0.4</v>
      </c>
      <c r="I3920" s="26">
        <v>9682</v>
      </c>
      <c r="J3920" s="29">
        <v>68.400000000000006</v>
      </c>
      <c r="K3920" s="28">
        <v>1.2000000000000002</v>
      </c>
      <c r="L3920" s="30">
        <v>0.2</v>
      </c>
    </row>
    <row r="3921" spans="1:12" x14ac:dyDescent="0.25">
      <c r="A3921" s="24"/>
      <c r="B3921" s="25"/>
      <c r="C3921" s="25"/>
      <c r="D3921" s="25" t="s">
        <v>55</v>
      </c>
      <c r="E3921" s="25"/>
      <c r="F3921" s="26"/>
      <c r="G3921" s="27"/>
      <c r="H3921" s="28"/>
      <c r="I3921" s="26"/>
      <c r="J3921" s="29"/>
      <c r="K3921" s="28"/>
      <c r="L3921" s="30"/>
    </row>
    <row r="3922" spans="1:12" x14ac:dyDescent="0.25">
      <c r="A3922" s="31"/>
      <c r="B3922" s="32"/>
      <c r="C3922" s="32"/>
      <c r="D3922" s="32"/>
      <c r="E3922" s="32" t="s">
        <v>56</v>
      </c>
      <c r="F3922" s="33">
        <v>128</v>
      </c>
      <c r="G3922" s="34">
        <v>18.900000000000002</v>
      </c>
      <c r="H3922" s="35">
        <v>0.1</v>
      </c>
      <c r="I3922" s="33">
        <v>113</v>
      </c>
      <c r="J3922" s="36">
        <v>16.7</v>
      </c>
      <c r="K3922" s="35">
        <v>0.4</v>
      </c>
      <c r="L3922" s="37">
        <v>0.2</v>
      </c>
    </row>
    <row r="3923" spans="1:12" x14ac:dyDescent="0.25">
      <c r="A3923" s="31"/>
      <c r="B3923" s="32"/>
      <c r="C3923" s="32"/>
      <c r="D3923" s="32"/>
      <c r="E3923" s="32" t="s">
        <v>57</v>
      </c>
      <c r="F3923" s="33">
        <v>288</v>
      </c>
      <c r="G3923" s="34">
        <v>76.400000000000006</v>
      </c>
      <c r="H3923" s="35">
        <v>0.5</v>
      </c>
      <c r="I3923" s="33">
        <v>279</v>
      </c>
      <c r="J3923" s="36">
        <v>74</v>
      </c>
      <c r="K3923" s="35">
        <v>1.6</v>
      </c>
      <c r="L3923" s="37"/>
    </row>
    <row r="3924" spans="1:12" x14ac:dyDescent="0.25">
      <c r="A3924" s="31"/>
      <c r="B3924" s="32"/>
      <c r="C3924" s="32"/>
      <c r="D3924" s="32"/>
      <c r="E3924" s="32" t="s">
        <v>58</v>
      </c>
      <c r="F3924" s="33">
        <v>490</v>
      </c>
      <c r="G3924" s="34">
        <v>50.400000000000006</v>
      </c>
      <c r="H3924" s="35">
        <v>0.30000000000000004</v>
      </c>
      <c r="I3924" s="33">
        <v>472</v>
      </c>
      <c r="J3924" s="36">
        <v>48.5</v>
      </c>
      <c r="K3924" s="35">
        <v>0.70000000000000007</v>
      </c>
      <c r="L3924" s="37"/>
    </row>
    <row r="3925" spans="1:12" x14ac:dyDescent="0.25">
      <c r="A3925" s="31"/>
      <c r="B3925" s="32"/>
      <c r="C3925" s="32"/>
      <c r="D3925" s="32"/>
      <c r="E3925" s="32" t="s">
        <v>59</v>
      </c>
      <c r="F3925" s="33">
        <v>117</v>
      </c>
      <c r="G3925" s="34">
        <v>41.400000000000006</v>
      </c>
      <c r="H3925" s="35">
        <v>0.30000000000000004</v>
      </c>
      <c r="I3925" s="33">
        <v>117</v>
      </c>
      <c r="J3925" s="36">
        <v>41.400000000000006</v>
      </c>
      <c r="K3925" s="35">
        <v>1.4000000000000001</v>
      </c>
      <c r="L3925" s="37"/>
    </row>
    <row r="3926" spans="1:12" x14ac:dyDescent="0.25">
      <c r="A3926" s="31"/>
      <c r="B3926" s="32"/>
      <c r="C3926" s="32"/>
      <c r="D3926" s="32"/>
      <c r="E3926" s="32" t="s">
        <v>60</v>
      </c>
      <c r="F3926" s="33">
        <v>10</v>
      </c>
      <c r="G3926" s="34">
        <v>6.4</v>
      </c>
      <c r="H3926" s="35">
        <v>0.1</v>
      </c>
      <c r="I3926" s="33">
        <v>9</v>
      </c>
      <c r="J3926" s="36">
        <v>5.7</v>
      </c>
      <c r="K3926" s="35">
        <v>0.2</v>
      </c>
      <c r="L3926" s="37">
        <v>0.1</v>
      </c>
    </row>
    <row r="3927" spans="1:12" x14ac:dyDescent="0.25">
      <c r="A3927" s="31"/>
      <c r="B3927" s="32"/>
      <c r="C3927" s="32"/>
      <c r="D3927" s="32"/>
      <c r="E3927" s="32" t="s">
        <v>62</v>
      </c>
      <c r="F3927" s="33">
        <v>95</v>
      </c>
      <c r="G3927" s="34">
        <v>31.200000000000003</v>
      </c>
      <c r="H3927" s="35">
        <v>0.2</v>
      </c>
      <c r="I3927" s="33">
        <v>57</v>
      </c>
      <c r="J3927" s="36">
        <v>18.7</v>
      </c>
      <c r="K3927" s="35">
        <v>0.4</v>
      </c>
      <c r="L3927" s="37">
        <v>1.3</v>
      </c>
    </row>
    <row r="3928" spans="1:12" x14ac:dyDescent="0.25">
      <c r="A3928" s="31"/>
      <c r="B3928" s="32"/>
      <c r="C3928" s="32"/>
      <c r="D3928" s="32"/>
      <c r="E3928" s="32" t="s">
        <v>63</v>
      </c>
      <c r="F3928" s="33">
        <v>88</v>
      </c>
      <c r="G3928" s="34">
        <v>12.4</v>
      </c>
      <c r="H3928" s="35">
        <v>0.1</v>
      </c>
      <c r="I3928" s="33">
        <v>76</v>
      </c>
      <c r="J3928" s="36">
        <v>10.700000000000001</v>
      </c>
      <c r="K3928" s="35">
        <v>0.30000000000000004</v>
      </c>
      <c r="L3928" s="37"/>
    </row>
    <row r="3929" spans="1:12" x14ac:dyDescent="0.25">
      <c r="A3929" s="31"/>
      <c r="B3929" s="32"/>
      <c r="C3929" s="32"/>
      <c r="D3929" s="32"/>
      <c r="E3929" s="32" t="s">
        <v>64</v>
      </c>
      <c r="F3929" s="33">
        <v>2</v>
      </c>
      <c r="G3929" s="34">
        <v>1.1000000000000001</v>
      </c>
      <c r="H3929" s="35"/>
      <c r="I3929" s="33">
        <v>1</v>
      </c>
      <c r="J3929" s="36">
        <v>0.5</v>
      </c>
      <c r="K3929" s="35"/>
      <c r="L3929" s="37"/>
    </row>
    <row r="3930" spans="1:12" x14ac:dyDescent="0.25">
      <c r="A3930" s="31"/>
      <c r="B3930" s="32"/>
      <c r="C3930" s="32"/>
      <c r="D3930" s="32"/>
      <c r="E3930" s="32" t="s">
        <v>65</v>
      </c>
      <c r="F3930" s="33">
        <v>143</v>
      </c>
      <c r="G3930" s="34">
        <v>54.400000000000006</v>
      </c>
      <c r="H3930" s="35">
        <v>0.5</v>
      </c>
      <c r="I3930" s="33">
        <v>141</v>
      </c>
      <c r="J3930" s="36">
        <v>53.6</v>
      </c>
      <c r="K3930" s="35">
        <v>1.4000000000000001</v>
      </c>
      <c r="L3930" s="37">
        <v>0.1</v>
      </c>
    </row>
    <row r="3931" spans="1:12" x14ac:dyDescent="0.25">
      <c r="A3931" s="31"/>
      <c r="B3931" s="32"/>
      <c r="C3931" s="32"/>
      <c r="D3931" s="32"/>
      <c r="E3931" s="32" t="s">
        <v>66</v>
      </c>
      <c r="F3931" s="33">
        <v>21</v>
      </c>
      <c r="G3931" s="34">
        <v>4.4000000000000004</v>
      </c>
      <c r="H3931" s="35"/>
      <c r="I3931" s="33"/>
      <c r="J3931" s="36"/>
      <c r="K3931" s="35"/>
      <c r="L3931" s="37">
        <v>0.4</v>
      </c>
    </row>
    <row r="3932" spans="1:12" x14ac:dyDescent="0.25">
      <c r="A3932" s="31"/>
      <c r="B3932" s="32"/>
      <c r="C3932" s="32"/>
      <c r="D3932" s="32"/>
      <c r="E3932" s="32" t="s">
        <v>67</v>
      </c>
      <c r="F3932" s="33">
        <v>1</v>
      </c>
      <c r="G3932" s="34">
        <v>0.5</v>
      </c>
      <c r="H3932" s="35"/>
      <c r="I3932" s="33">
        <v>1</v>
      </c>
      <c r="J3932" s="36">
        <v>0.5</v>
      </c>
      <c r="K3932" s="35"/>
      <c r="L3932" s="37"/>
    </row>
    <row r="3933" spans="1:12" x14ac:dyDescent="0.25">
      <c r="A3933" s="24"/>
      <c r="B3933" s="25"/>
      <c r="C3933" s="25"/>
      <c r="D3933" s="25" t="s">
        <v>13</v>
      </c>
      <c r="E3933" s="25"/>
      <c r="F3933" s="26">
        <v>1383</v>
      </c>
      <c r="G3933" s="27">
        <v>28.900000000000002</v>
      </c>
      <c r="H3933" s="28">
        <v>0.2</v>
      </c>
      <c r="I3933" s="26">
        <v>1266</v>
      </c>
      <c r="J3933" s="29">
        <v>26.5</v>
      </c>
      <c r="K3933" s="28">
        <v>0.60000000000000009</v>
      </c>
      <c r="L3933" s="30">
        <v>0.2</v>
      </c>
    </row>
    <row r="3934" spans="1:12" x14ac:dyDescent="0.25">
      <c r="A3934" s="24"/>
      <c r="B3934" s="25"/>
      <c r="C3934" s="25"/>
      <c r="D3934" s="25" t="s">
        <v>68</v>
      </c>
      <c r="E3934" s="25"/>
      <c r="F3934" s="26"/>
      <c r="G3934" s="27"/>
      <c r="H3934" s="28"/>
      <c r="I3934" s="26"/>
      <c r="J3934" s="29"/>
      <c r="K3934" s="28"/>
      <c r="L3934" s="30"/>
    </row>
    <row r="3935" spans="1:12" x14ac:dyDescent="0.25">
      <c r="A3935" s="31"/>
      <c r="B3935" s="32"/>
      <c r="C3935" s="32"/>
      <c r="D3935" s="32"/>
      <c r="E3935" s="32" t="s">
        <v>69</v>
      </c>
      <c r="F3935" s="33">
        <v>55</v>
      </c>
      <c r="G3935" s="34"/>
      <c r="H3935" s="35">
        <v>10.5</v>
      </c>
      <c r="I3935" s="33">
        <v>43</v>
      </c>
      <c r="J3935" s="36"/>
      <c r="K3935" s="35">
        <v>13.8</v>
      </c>
      <c r="L3935" s="37"/>
    </row>
    <row r="3936" spans="1:12" x14ac:dyDescent="0.25">
      <c r="A3936" s="31"/>
      <c r="B3936" s="32"/>
      <c r="C3936" s="32"/>
      <c r="D3936" s="32"/>
      <c r="E3936" s="32" t="s">
        <v>70</v>
      </c>
      <c r="F3936" s="33">
        <v>64</v>
      </c>
      <c r="G3936" s="34"/>
      <c r="H3936" s="35">
        <v>18.900000000000002</v>
      </c>
      <c r="I3936" s="33">
        <v>55</v>
      </c>
      <c r="J3936" s="36"/>
      <c r="K3936" s="35">
        <v>20.100000000000001</v>
      </c>
      <c r="L3936" s="37"/>
    </row>
    <row r="3937" spans="1:12" x14ac:dyDescent="0.25">
      <c r="A3937" s="24"/>
      <c r="B3937" s="25"/>
      <c r="C3937" s="25"/>
      <c r="D3937" s="25" t="s">
        <v>71</v>
      </c>
      <c r="E3937" s="25"/>
      <c r="F3937" s="26">
        <v>150</v>
      </c>
      <c r="G3937" s="27">
        <v>68.600000000000009</v>
      </c>
      <c r="H3937" s="28">
        <v>0.4</v>
      </c>
      <c r="I3937" s="26">
        <v>129</v>
      </c>
      <c r="J3937" s="29">
        <v>59</v>
      </c>
      <c r="K3937" s="28">
        <v>1.4000000000000001</v>
      </c>
      <c r="L3937" s="30">
        <v>0.1</v>
      </c>
    </row>
    <row r="3938" spans="1:12" x14ac:dyDescent="0.25">
      <c r="A3938" s="38"/>
      <c r="B3938" s="39"/>
      <c r="C3938" s="39" t="s">
        <v>14</v>
      </c>
      <c r="D3938" s="39"/>
      <c r="E3938" s="39"/>
      <c r="F3938" s="40">
        <v>11898</v>
      </c>
      <c r="G3938" s="41">
        <v>62.1</v>
      </c>
      <c r="H3938" s="41">
        <v>0.4</v>
      </c>
      <c r="I3938" s="40">
        <v>11077</v>
      </c>
      <c r="J3938" s="41">
        <v>57.800000000000004</v>
      </c>
      <c r="K3938" s="41">
        <v>1.1000000000000001</v>
      </c>
      <c r="L3938" s="41">
        <v>0.2</v>
      </c>
    </row>
    <row r="3939" spans="1:12" x14ac:dyDescent="0.25">
      <c r="A3939" s="20" t="s">
        <v>298</v>
      </c>
      <c r="B3939" s="21" t="s">
        <v>299</v>
      </c>
      <c r="C3939" s="21"/>
      <c r="D3939" s="21"/>
      <c r="E3939" s="21"/>
      <c r="F3939" s="22"/>
      <c r="G3939" s="23"/>
      <c r="H3939" s="23"/>
      <c r="I3939" s="22"/>
      <c r="J3939" s="23"/>
      <c r="K3939" s="23"/>
      <c r="L3939" s="23"/>
    </row>
    <row r="3940" spans="1:12" x14ac:dyDescent="0.25">
      <c r="A3940" s="24"/>
      <c r="B3940" s="25"/>
      <c r="C3940" s="25" t="s">
        <v>36</v>
      </c>
      <c r="D3940" s="25"/>
      <c r="E3940" s="25"/>
      <c r="F3940" s="26"/>
      <c r="G3940" s="27"/>
      <c r="H3940" s="28"/>
      <c r="I3940" s="26"/>
      <c r="J3940" s="29"/>
      <c r="K3940" s="28"/>
      <c r="L3940" s="30"/>
    </row>
    <row r="3941" spans="1:12" x14ac:dyDescent="0.25">
      <c r="A3941" s="24"/>
      <c r="B3941" s="25"/>
      <c r="C3941" s="25"/>
      <c r="D3941" s="25" t="s">
        <v>37</v>
      </c>
      <c r="E3941" s="25"/>
      <c r="F3941" s="26"/>
      <c r="G3941" s="27"/>
      <c r="H3941" s="28"/>
      <c r="I3941" s="26"/>
      <c r="J3941" s="29"/>
      <c r="K3941" s="28"/>
      <c r="L3941" s="30"/>
    </row>
    <row r="3942" spans="1:12" x14ac:dyDescent="0.25">
      <c r="A3942" s="24"/>
      <c r="B3942" s="25"/>
      <c r="C3942" s="25"/>
      <c r="D3942" s="25" t="s">
        <v>38</v>
      </c>
      <c r="E3942" s="25"/>
      <c r="F3942" s="26">
        <v>4</v>
      </c>
      <c r="G3942" s="27">
        <v>0</v>
      </c>
      <c r="H3942" s="28">
        <v>0.30000000000000004</v>
      </c>
      <c r="I3942" s="26">
        <v>4</v>
      </c>
      <c r="J3942" s="29">
        <v>0</v>
      </c>
      <c r="K3942" s="28">
        <v>0.8</v>
      </c>
      <c r="L3942" s="30">
        <v>0</v>
      </c>
    </row>
    <row r="3943" spans="1:12" x14ac:dyDescent="0.25">
      <c r="A3943" s="24"/>
      <c r="B3943" s="25"/>
      <c r="C3943" s="25"/>
      <c r="D3943" s="25" t="s">
        <v>39</v>
      </c>
      <c r="E3943" s="25"/>
      <c r="F3943" s="26"/>
      <c r="G3943" s="27"/>
      <c r="H3943" s="28"/>
      <c r="I3943" s="26"/>
      <c r="J3943" s="29"/>
      <c r="K3943" s="28"/>
      <c r="L3943" s="30"/>
    </row>
    <row r="3944" spans="1:12" x14ac:dyDescent="0.25">
      <c r="A3944" s="31"/>
      <c r="B3944" s="32"/>
      <c r="C3944" s="32"/>
      <c r="D3944" s="32"/>
      <c r="E3944" s="32" t="s">
        <v>40</v>
      </c>
      <c r="F3944" s="33">
        <v>2792</v>
      </c>
      <c r="G3944" s="34">
        <v>849.1</v>
      </c>
      <c r="H3944" s="35">
        <v>7.1000000000000005</v>
      </c>
      <c r="I3944" s="33">
        <v>415</v>
      </c>
      <c r="J3944" s="36">
        <v>126.2</v>
      </c>
      <c r="K3944" s="35">
        <v>4.9000000000000004</v>
      </c>
      <c r="L3944" s="37">
        <v>70.3</v>
      </c>
    </row>
    <row r="3945" spans="1:12" x14ac:dyDescent="0.25">
      <c r="A3945" s="31"/>
      <c r="B3945" s="32"/>
      <c r="C3945" s="32"/>
      <c r="D3945" s="32"/>
      <c r="E3945" s="32" t="s">
        <v>41</v>
      </c>
      <c r="F3945" s="33">
        <v>9640</v>
      </c>
      <c r="G3945" s="34">
        <v>1261.2</v>
      </c>
      <c r="H3945" s="35">
        <v>7.1000000000000005</v>
      </c>
      <c r="I3945" s="33">
        <v>2558</v>
      </c>
      <c r="J3945" s="36">
        <v>334.70000000000005</v>
      </c>
      <c r="K3945" s="35">
        <v>7</v>
      </c>
      <c r="L3945" s="37">
        <v>48.2</v>
      </c>
    </row>
    <row r="3946" spans="1:12" x14ac:dyDescent="0.25">
      <c r="A3946" s="31"/>
      <c r="B3946" s="32"/>
      <c r="C3946" s="32"/>
      <c r="D3946" s="32"/>
      <c r="E3946" s="32" t="s">
        <v>42</v>
      </c>
      <c r="F3946" s="33">
        <v>1616</v>
      </c>
      <c r="G3946" s="34">
        <v>991.2</v>
      </c>
      <c r="H3946" s="35">
        <v>6.3000000000000007</v>
      </c>
      <c r="I3946" s="33">
        <v>225</v>
      </c>
      <c r="J3946" s="36">
        <v>138</v>
      </c>
      <c r="K3946" s="35">
        <v>3.1</v>
      </c>
      <c r="L3946" s="37">
        <v>77.400000000000006</v>
      </c>
    </row>
    <row r="3947" spans="1:12" x14ac:dyDescent="0.25">
      <c r="A3947" s="31"/>
      <c r="B3947" s="32"/>
      <c r="C3947" s="32"/>
      <c r="D3947" s="32"/>
      <c r="E3947" s="32" t="s">
        <v>43</v>
      </c>
      <c r="F3947" s="33">
        <v>7018</v>
      </c>
      <c r="G3947" s="34">
        <v>996.90000000000009</v>
      </c>
      <c r="H3947" s="35">
        <v>5.8000000000000007</v>
      </c>
      <c r="I3947" s="33">
        <v>1091</v>
      </c>
      <c r="J3947" s="36">
        <v>155</v>
      </c>
      <c r="K3947" s="35">
        <v>3.3000000000000003</v>
      </c>
      <c r="L3947" s="37">
        <v>87.600000000000009</v>
      </c>
    </row>
    <row r="3948" spans="1:12" x14ac:dyDescent="0.25">
      <c r="A3948" s="31"/>
      <c r="B3948" s="32"/>
      <c r="C3948" s="32"/>
      <c r="D3948" s="32"/>
      <c r="E3948" s="32" t="s">
        <v>44</v>
      </c>
      <c r="F3948" s="33">
        <v>6352</v>
      </c>
      <c r="G3948" s="34">
        <v>1258.4000000000001</v>
      </c>
      <c r="H3948" s="35">
        <v>5.4</v>
      </c>
      <c r="I3948" s="33">
        <v>2200</v>
      </c>
      <c r="J3948" s="36">
        <v>435.8</v>
      </c>
      <c r="K3948" s="35">
        <v>5.6000000000000005</v>
      </c>
      <c r="L3948" s="37">
        <v>42.7</v>
      </c>
    </row>
    <row r="3949" spans="1:12" x14ac:dyDescent="0.25">
      <c r="A3949" s="31"/>
      <c r="B3949" s="32"/>
      <c r="C3949" s="32"/>
      <c r="D3949" s="32"/>
      <c r="E3949" s="32" t="s">
        <v>45</v>
      </c>
      <c r="F3949" s="33">
        <v>6557</v>
      </c>
      <c r="G3949" s="34">
        <v>1064.9000000000001</v>
      </c>
      <c r="H3949" s="35">
        <v>6</v>
      </c>
      <c r="I3949" s="33">
        <v>843</v>
      </c>
      <c r="J3949" s="36">
        <v>136.9</v>
      </c>
      <c r="K3949" s="35">
        <v>2.2000000000000002</v>
      </c>
      <c r="L3949" s="37">
        <v>91.5</v>
      </c>
    </row>
    <row r="3950" spans="1:12" x14ac:dyDescent="0.25">
      <c r="A3950" s="31"/>
      <c r="B3950" s="32"/>
      <c r="C3950" s="32"/>
      <c r="D3950" s="32"/>
      <c r="E3950" s="32" t="s">
        <v>46</v>
      </c>
      <c r="F3950" s="33">
        <v>6823</v>
      </c>
      <c r="G3950" s="34">
        <v>1003.6</v>
      </c>
      <c r="H3950" s="35">
        <v>6.2</v>
      </c>
      <c r="I3950" s="33">
        <v>1301</v>
      </c>
      <c r="J3950" s="36">
        <v>191.4</v>
      </c>
      <c r="K3950" s="35">
        <v>3.9000000000000004</v>
      </c>
      <c r="L3950" s="37">
        <v>61.5</v>
      </c>
    </row>
    <row r="3951" spans="1:12" x14ac:dyDescent="0.25">
      <c r="A3951" s="31"/>
      <c r="B3951" s="32"/>
      <c r="C3951" s="32"/>
      <c r="D3951" s="32"/>
      <c r="E3951" s="32" t="s">
        <v>47</v>
      </c>
      <c r="F3951" s="33">
        <v>5239</v>
      </c>
      <c r="G3951" s="34">
        <v>727.40000000000009</v>
      </c>
      <c r="H3951" s="35">
        <v>4.3</v>
      </c>
      <c r="I3951" s="33">
        <v>1009</v>
      </c>
      <c r="J3951" s="36">
        <v>140.1</v>
      </c>
      <c r="K3951" s="35">
        <v>2.2000000000000002</v>
      </c>
      <c r="L3951" s="37">
        <v>52.400000000000006</v>
      </c>
    </row>
    <row r="3952" spans="1:12" x14ac:dyDescent="0.25">
      <c r="A3952" s="31"/>
      <c r="B3952" s="32"/>
      <c r="C3952" s="32"/>
      <c r="D3952" s="32"/>
      <c r="E3952" s="32" t="s">
        <v>48</v>
      </c>
      <c r="F3952" s="33">
        <v>19124</v>
      </c>
      <c r="G3952" s="34">
        <v>970.40000000000009</v>
      </c>
      <c r="H3952" s="35">
        <v>5.8000000000000007</v>
      </c>
      <c r="I3952" s="33">
        <v>5057</v>
      </c>
      <c r="J3952" s="36">
        <v>256.60000000000002</v>
      </c>
      <c r="K3952" s="35">
        <v>4.4000000000000004</v>
      </c>
      <c r="L3952" s="37">
        <v>50</v>
      </c>
    </row>
    <row r="3953" spans="1:12" x14ac:dyDescent="0.25">
      <c r="A3953" s="31"/>
      <c r="B3953" s="32"/>
      <c r="C3953" s="32"/>
      <c r="D3953" s="32"/>
      <c r="E3953" s="32" t="s">
        <v>49</v>
      </c>
      <c r="F3953" s="33">
        <v>4337</v>
      </c>
      <c r="G3953" s="34">
        <v>1010.1</v>
      </c>
      <c r="H3953" s="35">
        <v>6.6000000000000005</v>
      </c>
      <c r="I3953" s="33">
        <v>1342</v>
      </c>
      <c r="J3953" s="36">
        <v>312.60000000000002</v>
      </c>
      <c r="K3953" s="35">
        <v>5.6000000000000005</v>
      </c>
      <c r="L3953" s="37">
        <v>21</v>
      </c>
    </row>
    <row r="3954" spans="1:12" x14ac:dyDescent="0.25">
      <c r="A3954" s="31"/>
      <c r="B3954" s="32"/>
      <c r="C3954" s="32"/>
      <c r="D3954" s="32"/>
      <c r="E3954" s="32" t="s">
        <v>50</v>
      </c>
      <c r="F3954" s="33">
        <v>8353</v>
      </c>
      <c r="G3954" s="34">
        <v>1112.6000000000001</v>
      </c>
      <c r="H3954" s="35">
        <v>6.5</v>
      </c>
      <c r="I3954" s="33">
        <v>2335</v>
      </c>
      <c r="J3954" s="36">
        <v>311</v>
      </c>
      <c r="K3954" s="35">
        <v>5.1000000000000005</v>
      </c>
      <c r="L3954" s="37">
        <v>71.600000000000009</v>
      </c>
    </row>
    <row r="3955" spans="1:12" x14ac:dyDescent="0.25">
      <c r="A3955" s="31"/>
      <c r="B3955" s="32"/>
      <c r="C3955" s="32"/>
      <c r="D3955" s="32"/>
      <c r="E3955" s="32" t="s">
        <v>51</v>
      </c>
      <c r="F3955" s="33">
        <v>46043</v>
      </c>
      <c r="G3955" s="34">
        <v>977.6</v>
      </c>
      <c r="H3955" s="35">
        <v>5.6000000000000005</v>
      </c>
      <c r="I3955" s="33">
        <v>15226</v>
      </c>
      <c r="J3955" s="36">
        <v>323.3</v>
      </c>
      <c r="K3955" s="35">
        <v>5.5</v>
      </c>
      <c r="L3955" s="37">
        <v>55.800000000000004</v>
      </c>
    </row>
    <row r="3956" spans="1:12" x14ac:dyDescent="0.25">
      <c r="A3956" s="31"/>
      <c r="B3956" s="32"/>
      <c r="C3956" s="32"/>
      <c r="D3956" s="32"/>
      <c r="E3956" s="32" t="s">
        <v>52</v>
      </c>
      <c r="F3956" s="33">
        <v>1802</v>
      </c>
      <c r="G3956" s="34">
        <v>1209.8</v>
      </c>
      <c r="H3956" s="35">
        <v>6.7</v>
      </c>
      <c r="I3956" s="33">
        <v>426</v>
      </c>
      <c r="J3956" s="36">
        <v>286</v>
      </c>
      <c r="K3956" s="35">
        <v>5.8000000000000007</v>
      </c>
      <c r="L3956" s="37">
        <v>71.2</v>
      </c>
    </row>
    <row r="3957" spans="1:12" x14ac:dyDescent="0.25">
      <c r="A3957" s="31"/>
      <c r="B3957" s="32"/>
      <c r="C3957" s="32"/>
      <c r="D3957" s="32"/>
      <c r="E3957" s="32" t="s">
        <v>53</v>
      </c>
      <c r="F3957" s="33">
        <v>6716</v>
      </c>
      <c r="G3957" s="34">
        <v>1341</v>
      </c>
      <c r="H3957" s="35">
        <v>7.3000000000000007</v>
      </c>
      <c r="I3957" s="33">
        <v>2014</v>
      </c>
      <c r="J3957" s="36">
        <v>402.1</v>
      </c>
      <c r="K3957" s="35">
        <v>6.4</v>
      </c>
      <c r="L3957" s="37">
        <v>92.300000000000011</v>
      </c>
    </row>
    <row r="3958" spans="1:12" x14ac:dyDescent="0.25">
      <c r="A3958" s="31"/>
      <c r="B3958" s="32"/>
      <c r="C3958" s="32"/>
      <c r="D3958" s="32"/>
      <c r="E3958" s="32" t="s">
        <v>54</v>
      </c>
      <c r="F3958" s="33">
        <v>10861</v>
      </c>
      <c r="G3958" s="34">
        <v>935.30000000000007</v>
      </c>
      <c r="H3958" s="35">
        <v>5.2</v>
      </c>
      <c r="I3958" s="33">
        <v>3458</v>
      </c>
      <c r="J3958" s="36">
        <v>297.8</v>
      </c>
      <c r="K3958" s="35">
        <v>5.1000000000000005</v>
      </c>
      <c r="L3958" s="37">
        <v>59</v>
      </c>
    </row>
    <row r="3959" spans="1:12" x14ac:dyDescent="0.25">
      <c r="A3959" s="24"/>
      <c r="B3959" s="25"/>
      <c r="C3959" s="25"/>
      <c r="D3959" s="25" t="s">
        <v>12</v>
      </c>
      <c r="E3959" s="25"/>
      <c r="F3959" s="26">
        <v>143273</v>
      </c>
      <c r="G3959" s="27">
        <v>1012.3</v>
      </c>
      <c r="H3959" s="28">
        <v>5.8000000000000007</v>
      </c>
      <c r="I3959" s="26">
        <v>39500</v>
      </c>
      <c r="J3959" s="29">
        <v>279.10000000000002</v>
      </c>
      <c r="K3959" s="28">
        <v>4.9000000000000004</v>
      </c>
      <c r="L3959" s="30">
        <v>59.2</v>
      </c>
    </row>
    <row r="3960" spans="1:12" x14ac:dyDescent="0.25">
      <c r="A3960" s="24"/>
      <c r="B3960" s="25"/>
      <c r="C3960" s="25"/>
      <c r="D3960" s="25" t="s">
        <v>55</v>
      </c>
      <c r="E3960" s="25"/>
      <c r="F3960" s="26"/>
      <c r="G3960" s="27"/>
      <c r="H3960" s="28"/>
      <c r="I3960" s="26"/>
      <c r="J3960" s="29"/>
      <c r="K3960" s="28"/>
      <c r="L3960" s="30"/>
    </row>
    <row r="3961" spans="1:12" x14ac:dyDescent="0.25">
      <c r="A3961" s="31"/>
      <c r="B3961" s="32"/>
      <c r="C3961" s="32"/>
      <c r="D3961" s="32"/>
      <c r="E3961" s="32" t="s">
        <v>56</v>
      </c>
      <c r="F3961" s="33">
        <v>6389</v>
      </c>
      <c r="G3961" s="34">
        <v>944.90000000000009</v>
      </c>
      <c r="H3961" s="35">
        <v>6.1000000000000005</v>
      </c>
      <c r="I3961" s="33">
        <v>1250</v>
      </c>
      <c r="J3961" s="36">
        <v>184.9</v>
      </c>
      <c r="K3961" s="35">
        <v>4.5</v>
      </c>
      <c r="L3961" s="37">
        <v>58.300000000000004</v>
      </c>
    </row>
    <row r="3962" spans="1:12" x14ac:dyDescent="0.25">
      <c r="A3962" s="31"/>
      <c r="B3962" s="32"/>
      <c r="C3962" s="32"/>
      <c r="D3962" s="32"/>
      <c r="E3962" s="32" t="s">
        <v>57</v>
      </c>
      <c r="F3962" s="33">
        <v>4199</v>
      </c>
      <c r="G3962" s="34">
        <v>1113.2</v>
      </c>
      <c r="H3962" s="35">
        <v>6.8000000000000007</v>
      </c>
      <c r="I3962" s="33">
        <v>834</v>
      </c>
      <c r="J3962" s="36">
        <v>221.10000000000002</v>
      </c>
      <c r="K3962" s="35">
        <v>4.7</v>
      </c>
      <c r="L3962" s="37">
        <v>33.4</v>
      </c>
    </row>
    <row r="3963" spans="1:12" x14ac:dyDescent="0.25">
      <c r="A3963" s="31"/>
      <c r="B3963" s="32"/>
      <c r="C3963" s="32"/>
      <c r="D3963" s="32"/>
      <c r="E3963" s="32" t="s">
        <v>58</v>
      </c>
      <c r="F3963" s="33">
        <v>9523</v>
      </c>
      <c r="G3963" s="34">
        <v>979.1</v>
      </c>
      <c r="H3963" s="35">
        <v>5.7</v>
      </c>
      <c r="I3963" s="33">
        <v>2532</v>
      </c>
      <c r="J3963" s="36">
        <v>260.3</v>
      </c>
      <c r="K3963" s="35">
        <v>3.9000000000000004</v>
      </c>
      <c r="L3963" s="37">
        <v>60.6</v>
      </c>
    </row>
    <row r="3964" spans="1:12" x14ac:dyDescent="0.25">
      <c r="A3964" s="31"/>
      <c r="B3964" s="32"/>
      <c r="C3964" s="32"/>
      <c r="D3964" s="32"/>
      <c r="E3964" s="32" t="s">
        <v>59</v>
      </c>
      <c r="F3964" s="33">
        <v>3271</v>
      </c>
      <c r="G3964" s="34">
        <v>1157.8</v>
      </c>
      <c r="H3964" s="35">
        <v>9.3000000000000007</v>
      </c>
      <c r="I3964" s="33">
        <v>577</v>
      </c>
      <c r="J3964" s="36">
        <v>204.20000000000002</v>
      </c>
      <c r="K3964" s="35">
        <v>6.9</v>
      </c>
      <c r="L3964" s="37">
        <v>50.7</v>
      </c>
    </row>
    <row r="3965" spans="1:12" x14ac:dyDescent="0.25">
      <c r="A3965" s="31"/>
      <c r="B3965" s="32"/>
      <c r="C3965" s="32"/>
      <c r="D3965" s="32"/>
      <c r="E3965" s="32" t="s">
        <v>60</v>
      </c>
      <c r="F3965" s="33">
        <v>973</v>
      </c>
      <c r="G3965" s="34">
        <v>621.6</v>
      </c>
      <c r="H3965" s="35">
        <v>6</v>
      </c>
      <c r="I3965" s="33">
        <v>360</v>
      </c>
      <c r="J3965" s="36">
        <v>230</v>
      </c>
      <c r="K3965" s="35">
        <v>8</v>
      </c>
      <c r="L3965" s="37">
        <v>34.1</v>
      </c>
    </row>
    <row r="3966" spans="1:12" x14ac:dyDescent="0.25">
      <c r="A3966" s="31"/>
      <c r="B3966" s="32"/>
      <c r="C3966" s="32"/>
      <c r="D3966" s="32"/>
      <c r="E3966" s="32" t="s">
        <v>61</v>
      </c>
      <c r="F3966" s="33">
        <v>2731</v>
      </c>
      <c r="G3966" s="34">
        <v>1528.9</v>
      </c>
      <c r="H3966" s="35">
        <v>11.4</v>
      </c>
      <c r="I3966" s="33">
        <v>320</v>
      </c>
      <c r="J3966" s="36">
        <v>179.10000000000002</v>
      </c>
      <c r="K3966" s="35">
        <v>5.1000000000000005</v>
      </c>
      <c r="L3966" s="37">
        <v>131.70000000000002</v>
      </c>
    </row>
    <row r="3967" spans="1:12" x14ac:dyDescent="0.25">
      <c r="A3967" s="31"/>
      <c r="B3967" s="32"/>
      <c r="C3967" s="32"/>
      <c r="D3967" s="32"/>
      <c r="E3967" s="32" t="s">
        <v>62</v>
      </c>
      <c r="F3967" s="33">
        <v>3322</v>
      </c>
      <c r="G3967" s="34">
        <v>1091</v>
      </c>
      <c r="H3967" s="35">
        <v>7</v>
      </c>
      <c r="I3967" s="33">
        <v>674</v>
      </c>
      <c r="J3967" s="36">
        <v>221.4</v>
      </c>
      <c r="K3967" s="35">
        <v>5.2</v>
      </c>
      <c r="L3967" s="37">
        <v>74.8</v>
      </c>
    </row>
    <row r="3968" spans="1:12" x14ac:dyDescent="0.25">
      <c r="A3968" s="31"/>
      <c r="B3968" s="32"/>
      <c r="C3968" s="32"/>
      <c r="D3968" s="32"/>
      <c r="E3968" s="32" t="s">
        <v>63</v>
      </c>
      <c r="F3968" s="33">
        <v>6413</v>
      </c>
      <c r="G3968" s="34">
        <v>904.6</v>
      </c>
      <c r="H3968" s="35">
        <v>5.6000000000000005</v>
      </c>
      <c r="I3968" s="33">
        <v>1532</v>
      </c>
      <c r="J3968" s="36">
        <v>216.10000000000002</v>
      </c>
      <c r="K3968" s="35">
        <v>5.7</v>
      </c>
      <c r="L3968" s="37">
        <v>64.7</v>
      </c>
    </row>
    <row r="3969" spans="1:12" x14ac:dyDescent="0.25">
      <c r="A3969" s="31"/>
      <c r="B3969" s="32"/>
      <c r="C3969" s="32"/>
      <c r="D3969" s="32"/>
      <c r="E3969" s="32" t="s">
        <v>64</v>
      </c>
      <c r="F3969" s="33">
        <v>1281</v>
      </c>
      <c r="G3969" s="34">
        <v>703.5</v>
      </c>
      <c r="H3969" s="35">
        <v>4.7</v>
      </c>
      <c r="I3969" s="33">
        <v>234</v>
      </c>
      <c r="J3969" s="36">
        <v>128.5</v>
      </c>
      <c r="K3969" s="35">
        <v>2.8000000000000003</v>
      </c>
      <c r="L3969" s="37">
        <v>36.700000000000003</v>
      </c>
    </row>
    <row r="3970" spans="1:12" x14ac:dyDescent="0.25">
      <c r="A3970" s="31"/>
      <c r="B3970" s="32"/>
      <c r="C3970" s="32"/>
      <c r="D3970" s="32"/>
      <c r="E3970" s="32" t="s">
        <v>65</v>
      </c>
      <c r="F3970" s="33">
        <v>1586</v>
      </c>
      <c r="G3970" s="34">
        <v>603</v>
      </c>
      <c r="H3970" s="35">
        <v>5.3000000000000007</v>
      </c>
      <c r="I3970" s="33">
        <v>471</v>
      </c>
      <c r="J3970" s="36">
        <v>179.10000000000002</v>
      </c>
      <c r="K3970" s="35">
        <v>4.6000000000000005</v>
      </c>
      <c r="L3970" s="37">
        <v>41.400000000000006</v>
      </c>
    </row>
    <row r="3971" spans="1:12" x14ac:dyDescent="0.25">
      <c r="A3971" s="31"/>
      <c r="B3971" s="32"/>
      <c r="C3971" s="32"/>
      <c r="D3971" s="32"/>
      <c r="E3971" s="32" t="s">
        <v>66</v>
      </c>
      <c r="F3971" s="33">
        <v>3217</v>
      </c>
      <c r="G3971" s="34">
        <v>674.2</v>
      </c>
      <c r="H3971" s="35">
        <v>4.6000000000000005</v>
      </c>
      <c r="I3971" s="33">
        <v>831</v>
      </c>
      <c r="J3971" s="36">
        <v>174.10000000000002</v>
      </c>
      <c r="K3971" s="35">
        <v>4.1000000000000005</v>
      </c>
      <c r="L3971" s="37">
        <v>45.7</v>
      </c>
    </row>
    <row r="3972" spans="1:12" x14ac:dyDescent="0.25">
      <c r="A3972" s="31"/>
      <c r="B3972" s="32"/>
      <c r="C3972" s="32"/>
      <c r="D3972" s="32"/>
      <c r="E3972" s="32" t="s">
        <v>67</v>
      </c>
      <c r="F3972" s="33">
        <v>1191</v>
      </c>
      <c r="G3972" s="34">
        <v>595</v>
      </c>
      <c r="H3972" s="35">
        <v>7</v>
      </c>
      <c r="I3972" s="33">
        <v>284</v>
      </c>
      <c r="J3972" s="36">
        <v>141.9</v>
      </c>
      <c r="K3972" s="35">
        <v>8.3000000000000007</v>
      </c>
      <c r="L3972" s="37">
        <v>53.1</v>
      </c>
    </row>
    <row r="3973" spans="1:12" x14ac:dyDescent="0.25">
      <c r="A3973" s="24"/>
      <c r="B3973" s="25"/>
      <c r="C3973" s="25"/>
      <c r="D3973" s="25" t="s">
        <v>13</v>
      </c>
      <c r="E3973" s="25"/>
      <c r="F3973" s="26">
        <v>44096</v>
      </c>
      <c r="G3973" s="27">
        <v>922.6</v>
      </c>
      <c r="H3973" s="28">
        <v>6.2</v>
      </c>
      <c r="I3973" s="26">
        <v>9899</v>
      </c>
      <c r="J3973" s="29">
        <v>207.10000000000002</v>
      </c>
      <c r="K3973" s="28">
        <v>4.7</v>
      </c>
      <c r="L3973" s="30">
        <v>57.1</v>
      </c>
    </row>
    <row r="3974" spans="1:12" x14ac:dyDescent="0.25">
      <c r="A3974" s="24"/>
      <c r="B3974" s="25"/>
      <c r="C3974" s="25"/>
      <c r="D3974" s="25" t="s">
        <v>68</v>
      </c>
      <c r="E3974" s="25"/>
      <c r="F3974" s="26"/>
      <c r="G3974" s="27"/>
      <c r="H3974" s="28"/>
      <c r="I3974" s="26"/>
      <c r="J3974" s="29"/>
      <c r="K3974" s="28"/>
      <c r="L3974" s="30"/>
    </row>
    <row r="3975" spans="1:12" x14ac:dyDescent="0.25">
      <c r="A3975" s="31"/>
      <c r="B3975" s="32"/>
      <c r="C3975" s="32"/>
      <c r="D3975" s="32"/>
      <c r="E3975" s="32" t="s">
        <v>69</v>
      </c>
      <c r="F3975" s="33">
        <v>14</v>
      </c>
      <c r="G3975" s="34"/>
      <c r="H3975" s="35">
        <v>2.7</v>
      </c>
      <c r="I3975" s="33">
        <v>1</v>
      </c>
      <c r="J3975" s="36"/>
      <c r="K3975" s="35">
        <v>0.30000000000000004</v>
      </c>
      <c r="L3975" s="37"/>
    </row>
    <row r="3976" spans="1:12" x14ac:dyDescent="0.25">
      <c r="A3976" s="31"/>
      <c r="B3976" s="32"/>
      <c r="C3976" s="32"/>
      <c r="D3976" s="32"/>
      <c r="E3976" s="32" t="s">
        <v>70</v>
      </c>
      <c r="F3976" s="33">
        <v>1</v>
      </c>
      <c r="G3976" s="34"/>
      <c r="H3976" s="35">
        <v>0.30000000000000004</v>
      </c>
      <c r="I3976" s="33">
        <v>1</v>
      </c>
      <c r="J3976" s="36"/>
      <c r="K3976" s="35">
        <v>0.4</v>
      </c>
      <c r="L3976" s="37"/>
    </row>
    <row r="3977" spans="1:12" x14ac:dyDescent="0.25">
      <c r="A3977" s="24"/>
      <c r="B3977" s="25"/>
      <c r="C3977" s="25"/>
      <c r="D3977" s="25" t="s">
        <v>71</v>
      </c>
      <c r="E3977" s="25"/>
      <c r="F3977" s="26">
        <v>2129</v>
      </c>
      <c r="G3977" s="27">
        <v>973.30000000000007</v>
      </c>
      <c r="H3977" s="28">
        <v>6.2</v>
      </c>
      <c r="I3977" s="26">
        <v>436</v>
      </c>
      <c r="J3977" s="29">
        <v>199.3</v>
      </c>
      <c r="K3977" s="28">
        <v>4.9000000000000004</v>
      </c>
      <c r="L3977" s="30">
        <v>60.300000000000004</v>
      </c>
    </row>
    <row r="3978" spans="1:12" x14ac:dyDescent="0.25">
      <c r="A3978" s="38"/>
      <c r="B3978" s="39"/>
      <c r="C3978" s="39" t="s">
        <v>14</v>
      </c>
      <c r="D3978" s="39"/>
      <c r="E3978" s="39"/>
      <c r="F3978" s="40">
        <v>189502</v>
      </c>
      <c r="G3978" s="41">
        <v>989.5</v>
      </c>
      <c r="H3978" s="41">
        <v>5.9</v>
      </c>
      <c r="I3978" s="40">
        <v>49839</v>
      </c>
      <c r="J3978" s="41">
        <v>260.2</v>
      </c>
      <c r="K3978" s="41">
        <v>4.8000000000000007</v>
      </c>
      <c r="L3978" s="41">
        <v>58.900000000000006</v>
      </c>
    </row>
    <row r="3979" spans="1:12" x14ac:dyDescent="0.25">
      <c r="A3979" s="20" t="s">
        <v>300</v>
      </c>
      <c r="B3979" s="21" t="s">
        <v>301</v>
      </c>
      <c r="C3979" s="21"/>
      <c r="D3979" s="21"/>
      <c r="E3979" s="21"/>
      <c r="F3979" s="22"/>
      <c r="G3979" s="23"/>
      <c r="H3979" s="23"/>
      <c r="I3979" s="22"/>
      <c r="J3979" s="23"/>
      <c r="K3979" s="23"/>
      <c r="L3979" s="23"/>
    </row>
    <row r="3980" spans="1:12" x14ac:dyDescent="0.25">
      <c r="A3980" s="24"/>
      <c r="B3980" s="25"/>
      <c r="C3980" s="25" t="s">
        <v>36</v>
      </c>
      <c r="D3980" s="25"/>
      <c r="E3980" s="25"/>
      <c r="F3980" s="26"/>
      <c r="G3980" s="27"/>
      <c r="H3980" s="28"/>
      <c r="I3980" s="26"/>
      <c r="J3980" s="29"/>
      <c r="K3980" s="28"/>
      <c r="L3980" s="30"/>
    </row>
    <row r="3981" spans="1:12" x14ac:dyDescent="0.25">
      <c r="A3981" s="24"/>
      <c r="B3981" s="25"/>
      <c r="C3981" s="25"/>
      <c r="D3981" s="25" t="s">
        <v>39</v>
      </c>
      <c r="E3981" s="25"/>
      <c r="F3981" s="26"/>
      <c r="G3981" s="27"/>
      <c r="H3981" s="28"/>
      <c r="I3981" s="26"/>
      <c r="J3981" s="29"/>
      <c r="K3981" s="28"/>
      <c r="L3981" s="30"/>
    </row>
    <row r="3982" spans="1:12" x14ac:dyDescent="0.25">
      <c r="A3982" s="31"/>
      <c r="B3982" s="32"/>
      <c r="C3982" s="32"/>
      <c r="D3982" s="32"/>
      <c r="E3982" s="32" t="s">
        <v>40</v>
      </c>
      <c r="F3982" s="33">
        <v>57</v>
      </c>
      <c r="G3982" s="34">
        <v>17.3</v>
      </c>
      <c r="H3982" s="35">
        <v>0.1</v>
      </c>
      <c r="I3982" s="33">
        <v>17</v>
      </c>
      <c r="J3982" s="36">
        <v>5.2</v>
      </c>
      <c r="K3982" s="35">
        <v>0.2</v>
      </c>
      <c r="L3982" s="37">
        <v>1.5</v>
      </c>
    </row>
    <row r="3983" spans="1:12" x14ac:dyDescent="0.25">
      <c r="A3983" s="31"/>
      <c r="B3983" s="32"/>
      <c r="C3983" s="32"/>
      <c r="D3983" s="32"/>
      <c r="E3983" s="32" t="s">
        <v>41</v>
      </c>
      <c r="F3983" s="33">
        <v>243</v>
      </c>
      <c r="G3983" s="34">
        <v>31.8</v>
      </c>
      <c r="H3983" s="35">
        <v>0.2</v>
      </c>
      <c r="I3983" s="33">
        <v>56</v>
      </c>
      <c r="J3983" s="36">
        <v>7.3000000000000007</v>
      </c>
      <c r="K3983" s="35">
        <v>0.2</v>
      </c>
      <c r="L3983" s="37">
        <v>2.3000000000000003</v>
      </c>
    </row>
    <row r="3984" spans="1:12" x14ac:dyDescent="0.25">
      <c r="A3984" s="31"/>
      <c r="B3984" s="32"/>
      <c r="C3984" s="32"/>
      <c r="D3984" s="32"/>
      <c r="E3984" s="32" t="s">
        <v>42</v>
      </c>
      <c r="F3984" s="33">
        <v>83</v>
      </c>
      <c r="G3984" s="34">
        <v>50.900000000000006</v>
      </c>
      <c r="H3984" s="35">
        <v>0.30000000000000004</v>
      </c>
      <c r="I3984" s="33">
        <v>11</v>
      </c>
      <c r="J3984" s="36">
        <v>6.7</v>
      </c>
      <c r="K3984" s="35">
        <v>0.2</v>
      </c>
      <c r="L3984" s="37">
        <v>4.3</v>
      </c>
    </row>
    <row r="3985" spans="1:12" x14ac:dyDescent="0.25">
      <c r="A3985" s="31"/>
      <c r="B3985" s="32"/>
      <c r="C3985" s="32"/>
      <c r="D3985" s="32"/>
      <c r="E3985" s="32" t="s">
        <v>43</v>
      </c>
      <c r="F3985" s="33">
        <v>176</v>
      </c>
      <c r="G3985" s="34">
        <v>25</v>
      </c>
      <c r="H3985" s="35">
        <v>0.1</v>
      </c>
      <c r="I3985" s="33">
        <v>6</v>
      </c>
      <c r="J3985" s="36">
        <v>0.9</v>
      </c>
      <c r="K3985" s="35"/>
      <c r="L3985" s="37">
        <v>2.4000000000000004</v>
      </c>
    </row>
    <row r="3986" spans="1:12" x14ac:dyDescent="0.25">
      <c r="A3986" s="31"/>
      <c r="B3986" s="32"/>
      <c r="C3986" s="32"/>
      <c r="D3986" s="32"/>
      <c r="E3986" s="32" t="s">
        <v>44</v>
      </c>
      <c r="F3986" s="33">
        <v>250</v>
      </c>
      <c r="G3986" s="34">
        <v>49.5</v>
      </c>
      <c r="H3986" s="35">
        <v>0.2</v>
      </c>
      <c r="I3986" s="33">
        <v>17</v>
      </c>
      <c r="J3986" s="36">
        <v>3.4000000000000004</v>
      </c>
      <c r="K3986" s="35"/>
      <c r="L3986" s="37">
        <v>3.4000000000000004</v>
      </c>
    </row>
    <row r="3987" spans="1:12" x14ac:dyDescent="0.25">
      <c r="A3987" s="31"/>
      <c r="B3987" s="32"/>
      <c r="C3987" s="32"/>
      <c r="D3987" s="32"/>
      <c r="E3987" s="32" t="s">
        <v>45</v>
      </c>
      <c r="F3987" s="33">
        <v>98</v>
      </c>
      <c r="G3987" s="34">
        <v>15.9</v>
      </c>
      <c r="H3987" s="35">
        <v>0.1</v>
      </c>
      <c r="I3987" s="33">
        <v>7</v>
      </c>
      <c r="J3987" s="36">
        <v>1.1000000000000001</v>
      </c>
      <c r="K3987" s="35"/>
      <c r="L3987" s="37">
        <v>1.4000000000000001</v>
      </c>
    </row>
    <row r="3988" spans="1:12" x14ac:dyDescent="0.25">
      <c r="A3988" s="31"/>
      <c r="B3988" s="32"/>
      <c r="C3988" s="32"/>
      <c r="D3988" s="32"/>
      <c r="E3988" s="32" t="s">
        <v>46</v>
      </c>
      <c r="F3988" s="33">
        <v>266</v>
      </c>
      <c r="G3988" s="34">
        <v>39.1</v>
      </c>
      <c r="H3988" s="35">
        <v>0.2</v>
      </c>
      <c r="I3988" s="33">
        <v>21</v>
      </c>
      <c r="J3988" s="36">
        <v>3.1</v>
      </c>
      <c r="K3988" s="35">
        <v>0.1</v>
      </c>
      <c r="L3988" s="37">
        <v>3.8000000000000003</v>
      </c>
    </row>
    <row r="3989" spans="1:12" x14ac:dyDescent="0.25">
      <c r="A3989" s="31"/>
      <c r="B3989" s="32"/>
      <c r="C3989" s="32"/>
      <c r="D3989" s="32"/>
      <c r="E3989" s="32" t="s">
        <v>47</v>
      </c>
      <c r="F3989" s="33">
        <v>256</v>
      </c>
      <c r="G3989" s="34">
        <v>35.5</v>
      </c>
      <c r="H3989" s="35">
        <v>0.2</v>
      </c>
      <c r="I3989" s="33">
        <v>32</v>
      </c>
      <c r="J3989" s="36">
        <v>4.4000000000000004</v>
      </c>
      <c r="K3989" s="35">
        <v>0.1</v>
      </c>
      <c r="L3989" s="37">
        <v>3.3000000000000003</v>
      </c>
    </row>
    <row r="3990" spans="1:12" x14ac:dyDescent="0.25">
      <c r="A3990" s="31"/>
      <c r="B3990" s="32"/>
      <c r="C3990" s="32"/>
      <c r="D3990" s="32"/>
      <c r="E3990" s="32" t="s">
        <v>48</v>
      </c>
      <c r="F3990" s="33">
        <v>511</v>
      </c>
      <c r="G3990" s="34">
        <v>25.900000000000002</v>
      </c>
      <c r="H3990" s="35">
        <v>0.2</v>
      </c>
      <c r="I3990" s="33">
        <v>95</v>
      </c>
      <c r="J3990" s="36">
        <v>4.8000000000000007</v>
      </c>
      <c r="K3990" s="35">
        <v>0.1</v>
      </c>
      <c r="L3990" s="37">
        <v>2.2000000000000002</v>
      </c>
    </row>
    <row r="3991" spans="1:12" x14ac:dyDescent="0.25">
      <c r="A3991" s="31"/>
      <c r="B3991" s="32"/>
      <c r="C3991" s="32"/>
      <c r="D3991" s="32"/>
      <c r="E3991" s="32" t="s">
        <v>49</v>
      </c>
      <c r="F3991" s="33">
        <v>121</v>
      </c>
      <c r="G3991" s="34">
        <v>28.200000000000003</v>
      </c>
      <c r="H3991" s="35">
        <v>0.2</v>
      </c>
      <c r="I3991" s="33">
        <v>32</v>
      </c>
      <c r="J3991" s="36">
        <v>7.5</v>
      </c>
      <c r="K3991" s="35">
        <v>0.1</v>
      </c>
      <c r="L3991" s="37">
        <v>2.1</v>
      </c>
    </row>
    <row r="3992" spans="1:12" x14ac:dyDescent="0.25">
      <c r="A3992" s="31"/>
      <c r="B3992" s="32"/>
      <c r="C3992" s="32"/>
      <c r="D3992" s="32"/>
      <c r="E3992" s="32" t="s">
        <v>50</v>
      </c>
      <c r="F3992" s="33">
        <v>386</v>
      </c>
      <c r="G3992" s="34">
        <v>51.400000000000006</v>
      </c>
      <c r="H3992" s="35">
        <v>0.30000000000000004</v>
      </c>
      <c r="I3992" s="33">
        <v>185</v>
      </c>
      <c r="J3992" s="36">
        <v>24.6</v>
      </c>
      <c r="K3992" s="35">
        <v>0.4</v>
      </c>
      <c r="L3992" s="37">
        <v>2.7</v>
      </c>
    </row>
    <row r="3993" spans="1:12" x14ac:dyDescent="0.25">
      <c r="A3993" s="31"/>
      <c r="B3993" s="32"/>
      <c r="C3993" s="32"/>
      <c r="D3993" s="32"/>
      <c r="E3993" s="32" t="s">
        <v>51</v>
      </c>
      <c r="F3993" s="33">
        <v>3727</v>
      </c>
      <c r="G3993" s="34">
        <v>79.100000000000009</v>
      </c>
      <c r="H3993" s="35">
        <v>0.5</v>
      </c>
      <c r="I3993" s="33">
        <v>810</v>
      </c>
      <c r="J3993" s="36">
        <v>17.2</v>
      </c>
      <c r="K3993" s="35">
        <v>0.30000000000000004</v>
      </c>
      <c r="L3993" s="37">
        <v>6.2</v>
      </c>
    </row>
    <row r="3994" spans="1:12" x14ac:dyDescent="0.25">
      <c r="A3994" s="31"/>
      <c r="B3994" s="32"/>
      <c r="C3994" s="32"/>
      <c r="D3994" s="32"/>
      <c r="E3994" s="32" t="s">
        <v>52</v>
      </c>
      <c r="F3994" s="33">
        <v>68</v>
      </c>
      <c r="G3994" s="34">
        <v>45.7</v>
      </c>
      <c r="H3994" s="35">
        <v>0.30000000000000004</v>
      </c>
      <c r="I3994" s="33">
        <v>28</v>
      </c>
      <c r="J3994" s="36">
        <v>18.8</v>
      </c>
      <c r="K3994" s="35">
        <v>0.4</v>
      </c>
      <c r="L3994" s="37">
        <v>2</v>
      </c>
    </row>
    <row r="3995" spans="1:12" x14ac:dyDescent="0.25">
      <c r="A3995" s="31"/>
      <c r="B3995" s="32"/>
      <c r="C3995" s="32"/>
      <c r="D3995" s="32"/>
      <c r="E3995" s="32" t="s">
        <v>53</v>
      </c>
      <c r="F3995" s="33">
        <v>171</v>
      </c>
      <c r="G3995" s="34">
        <v>34.1</v>
      </c>
      <c r="H3995" s="35">
        <v>0.2</v>
      </c>
      <c r="I3995" s="33">
        <v>42</v>
      </c>
      <c r="J3995" s="36">
        <v>8.4</v>
      </c>
      <c r="K3995" s="35">
        <v>0.1</v>
      </c>
      <c r="L3995" s="37">
        <v>2.5</v>
      </c>
    </row>
    <row r="3996" spans="1:12" x14ac:dyDescent="0.25">
      <c r="A3996" s="31"/>
      <c r="B3996" s="32"/>
      <c r="C3996" s="32"/>
      <c r="D3996" s="32"/>
      <c r="E3996" s="32" t="s">
        <v>54</v>
      </c>
      <c r="F3996" s="33">
        <v>489</v>
      </c>
      <c r="G3996" s="34">
        <v>42.1</v>
      </c>
      <c r="H3996" s="35">
        <v>0.2</v>
      </c>
      <c r="I3996" s="33">
        <v>68</v>
      </c>
      <c r="J3996" s="36">
        <v>5.9</v>
      </c>
      <c r="K3996" s="35">
        <v>0.1</v>
      </c>
      <c r="L3996" s="37">
        <v>3.3000000000000003</v>
      </c>
    </row>
    <row r="3997" spans="1:12" x14ac:dyDescent="0.25">
      <c r="A3997" s="24"/>
      <c r="B3997" s="25"/>
      <c r="C3997" s="25"/>
      <c r="D3997" s="25" t="s">
        <v>12</v>
      </c>
      <c r="E3997" s="25"/>
      <c r="F3997" s="26">
        <v>6902</v>
      </c>
      <c r="G3997" s="27">
        <v>48.8</v>
      </c>
      <c r="H3997" s="28">
        <v>0.30000000000000004</v>
      </c>
      <c r="I3997" s="26">
        <v>1427</v>
      </c>
      <c r="J3997" s="29">
        <v>10.1</v>
      </c>
      <c r="K3997" s="28">
        <v>0.2</v>
      </c>
      <c r="L3997" s="30">
        <v>3.8000000000000003</v>
      </c>
    </row>
    <row r="3998" spans="1:12" x14ac:dyDescent="0.25">
      <c r="A3998" s="24"/>
      <c r="B3998" s="25"/>
      <c r="C3998" s="25"/>
      <c r="D3998" s="25" t="s">
        <v>55</v>
      </c>
      <c r="E3998" s="25"/>
      <c r="F3998" s="26"/>
      <c r="G3998" s="27"/>
      <c r="H3998" s="28"/>
      <c r="I3998" s="26"/>
      <c r="J3998" s="29"/>
      <c r="K3998" s="28"/>
      <c r="L3998" s="30"/>
    </row>
    <row r="3999" spans="1:12" x14ac:dyDescent="0.25">
      <c r="A3999" s="31"/>
      <c r="B3999" s="32"/>
      <c r="C3999" s="32"/>
      <c r="D3999" s="32"/>
      <c r="E3999" s="32" t="s">
        <v>56</v>
      </c>
      <c r="F3999" s="33">
        <v>145</v>
      </c>
      <c r="G3999" s="34">
        <v>21.400000000000002</v>
      </c>
      <c r="H3999" s="35">
        <v>0.1</v>
      </c>
      <c r="I3999" s="33">
        <v>18</v>
      </c>
      <c r="J3999" s="36">
        <v>2.7</v>
      </c>
      <c r="K3999" s="35">
        <v>0.1</v>
      </c>
      <c r="L3999" s="37">
        <v>1.8</v>
      </c>
    </row>
    <row r="4000" spans="1:12" x14ac:dyDescent="0.25">
      <c r="A4000" s="31"/>
      <c r="B4000" s="32"/>
      <c r="C4000" s="32"/>
      <c r="D4000" s="32"/>
      <c r="E4000" s="32" t="s">
        <v>57</v>
      </c>
      <c r="F4000" s="33">
        <v>240</v>
      </c>
      <c r="G4000" s="34">
        <v>63.6</v>
      </c>
      <c r="H4000" s="35">
        <v>0.4</v>
      </c>
      <c r="I4000" s="33">
        <v>35</v>
      </c>
      <c r="J4000" s="36">
        <v>9.3000000000000007</v>
      </c>
      <c r="K4000" s="35">
        <v>0.2</v>
      </c>
      <c r="L4000" s="37">
        <v>2.3000000000000003</v>
      </c>
    </row>
    <row r="4001" spans="1:12" x14ac:dyDescent="0.25">
      <c r="A4001" s="31"/>
      <c r="B4001" s="32"/>
      <c r="C4001" s="32"/>
      <c r="D4001" s="32"/>
      <c r="E4001" s="32" t="s">
        <v>58</v>
      </c>
      <c r="F4001" s="33">
        <v>409</v>
      </c>
      <c r="G4001" s="34">
        <v>42.1</v>
      </c>
      <c r="H4001" s="35">
        <v>0.2</v>
      </c>
      <c r="I4001" s="33">
        <v>34</v>
      </c>
      <c r="J4001" s="36">
        <v>3.5</v>
      </c>
      <c r="K4001" s="35">
        <v>0.1</v>
      </c>
      <c r="L4001" s="37">
        <v>3.8000000000000003</v>
      </c>
    </row>
    <row r="4002" spans="1:12" x14ac:dyDescent="0.25">
      <c r="A4002" s="31"/>
      <c r="B4002" s="32"/>
      <c r="C4002" s="32"/>
      <c r="D4002" s="32"/>
      <c r="E4002" s="32" t="s">
        <v>59</v>
      </c>
      <c r="F4002" s="33">
        <v>106</v>
      </c>
      <c r="G4002" s="34">
        <v>37.5</v>
      </c>
      <c r="H4002" s="35">
        <v>0.30000000000000004</v>
      </c>
      <c r="I4002" s="33">
        <v>6</v>
      </c>
      <c r="J4002" s="36">
        <v>2.1</v>
      </c>
      <c r="K4002" s="35">
        <v>0.1</v>
      </c>
      <c r="L4002" s="37">
        <v>3.5</v>
      </c>
    </row>
    <row r="4003" spans="1:12" x14ac:dyDescent="0.25">
      <c r="A4003" s="31"/>
      <c r="B4003" s="32"/>
      <c r="C4003" s="32"/>
      <c r="D4003" s="32"/>
      <c r="E4003" s="32" t="s">
        <v>60</v>
      </c>
      <c r="F4003" s="33">
        <v>71</v>
      </c>
      <c r="G4003" s="34">
        <v>45.400000000000006</v>
      </c>
      <c r="H4003" s="35">
        <v>0.4</v>
      </c>
      <c r="I4003" s="33">
        <v>4</v>
      </c>
      <c r="J4003" s="36">
        <v>2.6</v>
      </c>
      <c r="K4003" s="35">
        <v>0.1</v>
      </c>
      <c r="L4003" s="37">
        <v>4.3</v>
      </c>
    </row>
    <row r="4004" spans="1:12" x14ac:dyDescent="0.25">
      <c r="A4004" s="31"/>
      <c r="B4004" s="32"/>
      <c r="C4004" s="32"/>
      <c r="D4004" s="32"/>
      <c r="E4004" s="32" t="s">
        <v>61</v>
      </c>
      <c r="F4004" s="33">
        <v>56</v>
      </c>
      <c r="G4004" s="34">
        <v>31.3</v>
      </c>
      <c r="H4004" s="35">
        <v>0.2</v>
      </c>
      <c r="I4004" s="33">
        <v>15</v>
      </c>
      <c r="J4004" s="36">
        <v>8.4</v>
      </c>
      <c r="K4004" s="35">
        <v>0.2</v>
      </c>
      <c r="L4004" s="37">
        <v>2.7</v>
      </c>
    </row>
    <row r="4005" spans="1:12" x14ac:dyDescent="0.25">
      <c r="A4005" s="31"/>
      <c r="B4005" s="32"/>
      <c r="C4005" s="32"/>
      <c r="D4005" s="32"/>
      <c r="E4005" s="32" t="s">
        <v>62</v>
      </c>
      <c r="F4005" s="33">
        <v>39</v>
      </c>
      <c r="G4005" s="34">
        <v>12.8</v>
      </c>
      <c r="H4005" s="35">
        <v>0.1</v>
      </c>
      <c r="I4005" s="33">
        <v>6</v>
      </c>
      <c r="J4005" s="36">
        <v>2</v>
      </c>
      <c r="K4005" s="35"/>
      <c r="L4005" s="37">
        <v>1.2000000000000002</v>
      </c>
    </row>
    <row r="4006" spans="1:12" x14ac:dyDescent="0.25">
      <c r="A4006" s="31"/>
      <c r="B4006" s="32"/>
      <c r="C4006" s="32"/>
      <c r="D4006" s="32"/>
      <c r="E4006" s="32" t="s">
        <v>63</v>
      </c>
      <c r="F4006" s="33">
        <v>255</v>
      </c>
      <c r="G4006" s="34">
        <v>36</v>
      </c>
      <c r="H4006" s="35">
        <v>0.2</v>
      </c>
      <c r="I4006" s="33">
        <v>49</v>
      </c>
      <c r="J4006" s="36">
        <v>6.9</v>
      </c>
      <c r="K4006" s="35">
        <v>0.2</v>
      </c>
      <c r="L4006" s="37">
        <v>3.2</v>
      </c>
    </row>
    <row r="4007" spans="1:12" x14ac:dyDescent="0.25">
      <c r="A4007" s="31"/>
      <c r="B4007" s="32"/>
      <c r="C4007" s="32"/>
      <c r="D4007" s="32"/>
      <c r="E4007" s="32" t="s">
        <v>64</v>
      </c>
      <c r="F4007" s="33">
        <v>129</v>
      </c>
      <c r="G4007" s="34">
        <v>70.8</v>
      </c>
      <c r="H4007" s="35">
        <v>0.5</v>
      </c>
      <c r="I4007" s="33">
        <v>6</v>
      </c>
      <c r="J4007" s="36">
        <v>3.3000000000000003</v>
      </c>
      <c r="K4007" s="35">
        <v>0.1</v>
      </c>
      <c r="L4007" s="37">
        <v>5.7</v>
      </c>
    </row>
    <row r="4008" spans="1:12" x14ac:dyDescent="0.25">
      <c r="A4008" s="31"/>
      <c r="B4008" s="32"/>
      <c r="C4008" s="32"/>
      <c r="D4008" s="32"/>
      <c r="E4008" s="32" t="s">
        <v>65</v>
      </c>
      <c r="F4008" s="33">
        <v>60</v>
      </c>
      <c r="G4008" s="34">
        <v>22.8</v>
      </c>
      <c r="H4008" s="35">
        <v>0.2</v>
      </c>
      <c r="I4008" s="33">
        <v>19</v>
      </c>
      <c r="J4008" s="36">
        <v>7.2</v>
      </c>
      <c r="K4008" s="35">
        <v>0.2</v>
      </c>
      <c r="L4008" s="37">
        <v>1.4000000000000001</v>
      </c>
    </row>
    <row r="4009" spans="1:12" x14ac:dyDescent="0.25">
      <c r="A4009" s="31"/>
      <c r="B4009" s="32"/>
      <c r="C4009" s="32"/>
      <c r="D4009" s="32"/>
      <c r="E4009" s="32" t="s">
        <v>66</v>
      </c>
      <c r="F4009" s="33">
        <v>159</v>
      </c>
      <c r="G4009" s="34">
        <v>33.300000000000004</v>
      </c>
      <c r="H4009" s="35">
        <v>0.2</v>
      </c>
      <c r="I4009" s="33">
        <v>35</v>
      </c>
      <c r="J4009" s="36">
        <v>7.3000000000000007</v>
      </c>
      <c r="K4009" s="35">
        <v>0.2</v>
      </c>
      <c r="L4009" s="37">
        <v>2.5</v>
      </c>
    </row>
    <row r="4010" spans="1:12" x14ac:dyDescent="0.25">
      <c r="A4010" s="31"/>
      <c r="B4010" s="32"/>
      <c r="C4010" s="32"/>
      <c r="D4010" s="32"/>
      <c r="E4010" s="32" t="s">
        <v>67</v>
      </c>
      <c r="F4010" s="33">
        <v>39</v>
      </c>
      <c r="G4010" s="34">
        <v>19.5</v>
      </c>
      <c r="H4010" s="35">
        <v>0.2</v>
      </c>
      <c r="I4010" s="33">
        <v>2</v>
      </c>
      <c r="J4010" s="36">
        <v>1</v>
      </c>
      <c r="K4010" s="35">
        <v>0.1</v>
      </c>
      <c r="L4010" s="37">
        <v>1.7000000000000002</v>
      </c>
    </row>
    <row r="4011" spans="1:12" x14ac:dyDescent="0.25">
      <c r="A4011" s="24"/>
      <c r="B4011" s="25"/>
      <c r="C4011" s="25"/>
      <c r="D4011" s="25" t="s">
        <v>13</v>
      </c>
      <c r="E4011" s="25"/>
      <c r="F4011" s="26">
        <v>1708</v>
      </c>
      <c r="G4011" s="27">
        <v>35.700000000000003</v>
      </c>
      <c r="H4011" s="28">
        <v>0.2</v>
      </c>
      <c r="I4011" s="26">
        <v>229</v>
      </c>
      <c r="J4011" s="29">
        <v>4.8000000000000007</v>
      </c>
      <c r="K4011" s="28">
        <v>0.1</v>
      </c>
      <c r="L4011" s="30">
        <v>2.8000000000000003</v>
      </c>
    </row>
    <row r="4012" spans="1:12" x14ac:dyDescent="0.25">
      <c r="A4012" s="24"/>
      <c r="B4012" s="25"/>
      <c r="C4012" s="25"/>
      <c r="D4012" s="25" t="s">
        <v>68</v>
      </c>
      <c r="E4012" s="25"/>
      <c r="F4012" s="26"/>
      <c r="G4012" s="27"/>
      <c r="H4012" s="28"/>
      <c r="I4012" s="26"/>
      <c r="J4012" s="29"/>
      <c r="K4012" s="28"/>
      <c r="L4012" s="30"/>
    </row>
    <row r="4013" spans="1:12" x14ac:dyDescent="0.25">
      <c r="A4013" s="24"/>
      <c r="B4013" s="25"/>
      <c r="C4013" s="25"/>
      <c r="D4013" s="25" t="s">
        <v>71</v>
      </c>
      <c r="E4013" s="25"/>
      <c r="F4013" s="26">
        <v>142</v>
      </c>
      <c r="G4013" s="27">
        <v>64.900000000000006</v>
      </c>
      <c r="H4013" s="28">
        <v>0.4</v>
      </c>
      <c r="I4013" s="26">
        <v>22</v>
      </c>
      <c r="J4013" s="29">
        <v>10.100000000000001</v>
      </c>
      <c r="K4013" s="28">
        <v>0.2</v>
      </c>
      <c r="L4013" s="30">
        <v>5.9</v>
      </c>
    </row>
    <row r="4014" spans="1:12" x14ac:dyDescent="0.25">
      <c r="A4014" s="38"/>
      <c r="B4014" s="39"/>
      <c r="C4014" s="39" t="s">
        <v>14</v>
      </c>
      <c r="D4014" s="39"/>
      <c r="E4014" s="39"/>
      <c r="F4014" s="40">
        <v>8752</v>
      </c>
      <c r="G4014" s="41">
        <v>45.7</v>
      </c>
      <c r="H4014" s="41">
        <v>0.30000000000000004</v>
      </c>
      <c r="I4014" s="40">
        <v>1678</v>
      </c>
      <c r="J4014" s="41">
        <v>8.8000000000000007</v>
      </c>
      <c r="K4014" s="41">
        <v>0.2</v>
      </c>
      <c r="L4014" s="41">
        <v>3.6</v>
      </c>
    </row>
    <row r="4015" spans="1:12" x14ac:dyDescent="0.25">
      <c r="A4015" s="20" t="s">
        <v>302</v>
      </c>
      <c r="B4015" s="21" t="s">
        <v>303</v>
      </c>
      <c r="C4015" s="21"/>
      <c r="D4015" s="21"/>
      <c r="E4015" s="21"/>
      <c r="F4015" s="22"/>
      <c r="G4015" s="23"/>
      <c r="H4015" s="23"/>
      <c r="I4015" s="22"/>
      <c r="J4015" s="23"/>
      <c r="K4015" s="23"/>
      <c r="L4015" s="23"/>
    </row>
    <row r="4016" spans="1:12" x14ac:dyDescent="0.25">
      <c r="A4016" s="24"/>
      <c r="B4016" s="25"/>
      <c r="C4016" s="25" t="s">
        <v>36</v>
      </c>
      <c r="D4016" s="25"/>
      <c r="E4016" s="25"/>
      <c r="F4016" s="26"/>
      <c r="G4016" s="27"/>
      <c r="H4016" s="28"/>
      <c r="I4016" s="26"/>
      <c r="J4016" s="29"/>
      <c r="K4016" s="28"/>
      <c r="L4016" s="30"/>
    </row>
    <row r="4017" spans="1:12" x14ac:dyDescent="0.25">
      <c r="A4017" s="24"/>
      <c r="B4017" s="25"/>
      <c r="C4017" s="25"/>
      <c r="D4017" s="25" t="s">
        <v>39</v>
      </c>
      <c r="E4017" s="25"/>
      <c r="F4017" s="26"/>
      <c r="G4017" s="27"/>
      <c r="H4017" s="28"/>
      <c r="I4017" s="26"/>
      <c r="J4017" s="29"/>
      <c r="K4017" s="28"/>
      <c r="L4017" s="30"/>
    </row>
    <row r="4018" spans="1:12" x14ac:dyDescent="0.25">
      <c r="A4018" s="31"/>
      <c r="B4018" s="32"/>
      <c r="C4018" s="32"/>
      <c r="D4018" s="32"/>
      <c r="E4018" s="32" t="s">
        <v>40</v>
      </c>
      <c r="F4018" s="33">
        <v>14</v>
      </c>
      <c r="G4018" s="34">
        <v>4.3</v>
      </c>
      <c r="H4018" s="35"/>
      <c r="I4018" s="33"/>
      <c r="J4018" s="36"/>
      <c r="K4018" s="35"/>
      <c r="L4018" s="37">
        <v>0.4</v>
      </c>
    </row>
    <row r="4019" spans="1:12" x14ac:dyDescent="0.25">
      <c r="A4019" s="31"/>
      <c r="B4019" s="32"/>
      <c r="C4019" s="32"/>
      <c r="D4019" s="32"/>
      <c r="E4019" s="32" t="s">
        <v>41</v>
      </c>
      <c r="F4019" s="33">
        <v>130</v>
      </c>
      <c r="G4019" s="34">
        <v>17</v>
      </c>
      <c r="H4019" s="35">
        <v>0.1</v>
      </c>
      <c r="I4019" s="33">
        <v>6</v>
      </c>
      <c r="J4019" s="36">
        <v>0.8</v>
      </c>
      <c r="K4019" s="35"/>
      <c r="L4019" s="37">
        <v>1.6</v>
      </c>
    </row>
    <row r="4020" spans="1:12" x14ac:dyDescent="0.25">
      <c r="A4020" s="31"/>
      <c r="B4020" s="32"/>
      <c r="C4020" s="32"/>
      <c r="D4020" s="32"/>
      <c r="E4020" s="32" t="s">
        <v>42</v>
      </c>
      <c r="F4020" s="33">
        <v>35</v>
      </c>
      <c r="G4020" s="34">
        <v>21.5</v>
      </c>
      <c r="H4020" s="35">
        <v>0.1</v>
      </c>
      <c r="I4020" s="33">
        <v>5</v>
      </c>
      <c r="J4020" s="36">
        <v>3.1</v>
      </c>
      <c r="K4020" s="35">
        <v>0.1</v>
      </c>
      <c r="L4020" s="37">
        <v>2.1</v>
      </c>
    </row>
    <row r="4021" spans="1:12" x14ac:dyDescent="0.25">
      <c r="A4021" s="31"/>
      <c r="B4021" s="32"/>
      <c r="C4021" s="32"/>
      <c r="D4021" s="32"/>
      <c r="E4021" s="32" t="s">
        <v>43</v>
      </c>
      <c r="F4021" s="33">
        <v>121</v>
      </c>
      <c r="G4021" s="34">
        <v>17.2</v>
      </c>
      <c r="H4021" s="35">
        <v>0.1</v>
      </c>
      <c r="I4021" s="33">
        <v>3</v>
      </c>
      <c r="J4021" s="36">
        <v>0.4</v>
      </c>
      <c r="K4021" s="35"/>
      <c r="L4021" s="37">
        <v>1.6</v>
      </c>
    </row>
    <row r="4022" spans="1:12" x14ac:dyDescent="0.25">
      <c r="A4022" s="31"/>
      <c r="B4022" s="32"/>
      <c r="C4022" s="32"/>
      <c r="D4022" s="32"/>
      <c r="E4022" s="32" t="s">
        <v>44</v>
      </c>
      <c r="F4022" s="33">
        <v>122</v>
      </c>
      <c r="G4022" s="34">
        <v>24.200000000000003</v>
      </c>
      <c r="H4022" s="35">
        <v>0.1</v>
      </c>
      <c r="I4022" s="33">
        <v>3</v>
      </c>
      <c r="J4022" s="36">
        <v>0.60000000000000009</v>
      </c>
      <c r="K4022" s="35"/>
      <c r="L4022" s="37">
        <v>2.2000000000000002</v>
      </c>
    </row>
    <row r="4023" spans="1:12" x14ac:dyDescent="0.25">
      <c r="A4023" s="31"/>
      <c r="B4023" s="32"/>
      <c r="C4023" s="32"/>
      <c r="D4023" s="32"/>
      <c r="E4023" s="32" t="s">
        <v>45</v>
      </c>
      <c r="F4023" s="33">
        <v>79</v>
      </c>
      <c r="G4023" s="34">
        <v>12.8</v>
      </c>
      <c r="H4023" s="35">
        <v>0.1</v>
      </c>
      <c r="I4023" s="33">
        <v>5</v>
      </c>
      <c r="J4023" s="36">
        <v>0.8</v>
      </c>
      <c r="K4023" s="35"/>
      <c r="L4023" s="37">
        <v>1.1000000000000001</v>
      </c>
    </row>
    <row r="4024" spans="1:12" x14ac:dyDescent="0.25">
      <c r="A4024" s="31"/>
      <c r="B4024" s="32"/>
      <c r="C4024" s="32"/>
      <c r="D4024" s="32"/>
      <c r="E4024" s="32" t="s">
        <v>46</v>
      </c>
      <c r="F4024" s="33">
        <v>101</v>
      </c>
      <c r="G4024" s="34">
        <v>14.9</v>
      </c>
      <c r="H4024" s="35">
        <v>0.1</v>
      </c>
      <c r="I4024" s="33">
        <v>8</v>
      </c>
      <c r="J4024" s="36">
        <v>1.2000000000000002</v>
      </c>
      <c r="K4024" s="35"/>
      <c r="L4024" s="37">
        <v>1.5</v>
      </c>
    </row>
    <row r="4025" spans="1:12" x14ac:dyDescent="0.25">
      <c r="A4025" s="31"/>
      <c r="B4025" s="32"/>
      <c r="C4025" s="32"/>
      <c r="D4025" s="32"/>
      <c r="E4025" s="32" t="s">
        <v>47</v>
      </c>
      <c r="F4025" s="33">
        <v>152</v>
      </c>
      <c r="G4025" s="34">
        <v>21.1</v>
      </c>
      <c r="H4025" s="35">
        <v>0.1</v>
      </c>
      <c r="I4025" s="33">
        <v>8</v>
      </c>
      <c r="J4025" s="36">
        <v>1.1000000000000001</v>
      </c>
      <c r="K4025" s="35"/>
      <c r="L4025" s="37">
        <v>2</v>
      </c>
    </row>
    <row r="4026" spans="1:12" x14ac:dyDescent="0.25">
      <c r="A4026" s="31"/>
      <c r="B4026" s="32"/>
      <c r="C4026" s="32"/>
      <c r="D4026" s="32"/>
      <c r="E4026" s="32" t="s">
        <v>48</v>
      </c>
      <c r="F4026" s="33">
        <v>340</v>
      </c>
      <c r="G4026" s="34">
        <v>17.3</v>
      </c>
      <c r="H4026" s="35">
        <v>0.1</v>
      </c>
      <c r="I4026" s="33">
        <v>31</v>
      </c>
      <c r="J4026" s="36">
        <v>1.6</v>
      </c>
      <c r="K4026" s="35"/>
      <c r="L4026" s="37">
        <v>1.6</v>
      </c>
    </row>
    <row r="4027" spans="1:12" x14ac:dyDescent="0.25">
      <c r="A4027" s="31"/>
      <c r="B4027" s="32"/>
      <c r="C4027" s="32"/>
      <c r="D4027" s="32"/>
      <c r="E4027" s="32" t="s">
        <v>49</v>
      </c>
      <c r="F4027" s="33">
        <v>79</v>
      </c>
      <c r="G4027" s="34">
        <v>18.400000000000002</v>
      </c>
      <c r="H4027" s="35">
        <v>0.1</v>
      </c>
      <c r="I4027" s="33">
        <v>4</v>
      </c>
      <c r="J4027" s="36">
        <v>0.9</v>
      </c>
      <c r="K4027" s="35"/>
      <c r="L4027" s="37">
        <v>1.7000000000000002</v>
      </c>
    </row>
    <row r="4028" spans="1:12" x14ac:dyDescent="0.25">
      <c r="A4028" s="31"/>
      <c r="B4028" s="32"/>
      <c r="C4028" s="32"/>
      <c r="D4028" s="32"/>
      <c r="E4028" s="32" t="s">
        <v>50</v>
      </c>
      <c r="F4028" s="33">
        <v>186</v>
      </c>
      <c r="G4028" s="34">
        <v>24.8</v>
      </c>
      <c r="H4028" s="35">
        <v>0.1</v>
      </c>
      <c r="I4028" s="33">
        <v>16</v>
      </c>
      <c r="J4028" s="36">
        <v>2.1</v>
      </c>
      <c r="K4028" s="35"/>
      <c r="L4028" s="37">
        <v>2.4000000000000004</v>
      </c>
    </row>
    <row r="4029" spans="1:12" x14ac:dyDescent="0.25">
      <c r="A4029" s="31"/>
      <c r="B4029" s="32"/>
      <c r="C4029" s="32"/>
      <c r="D4029" s="32"/>
      <c r="E4029" s="32" t="s">
        <v>51</v>
      </c>
      <c r="F4029" s="33">
        <v>516</v>
      </c>
      <c r="G4029" s="34">
        <v>11</v>
      </c>
      <c r="H4029" s="35">
        <v>0.1</v>
      </c>
      <c r="I4029" s="33">
        <v>45</v>
      </c>
      <c r="J4029" s="36">
        <v>1</v>
      </c>
      <c r="K4029" s="35"/>
      <c r="L4029" s="37">
        <v>1</v>
      </c>
    </row>
    <row r="4030" spans="1:12" x14ac:dyDescent="0.25">
      <c r="A4030" s="31"/>
      <c r="B4030" s="32"/>
      <c r="C4030" s="32"/>
      <c r="D4030" s="32"/>
      <c r="E4030" s="32" t="s">
        <v>52</v>
      </c>
      <c r="F4030" s="33">
        <v>31</v>
      </c>
      <c r="G4030" s="34">
        <v>20.8</v>
      </c>
      <c r="H4030" s="35">
        <v>0.1</v>
      </c>
      <c r="I4030" s="33">
        <v>3</v>
      </c>
      <c r="J4030" s="36">
        <v>2</v>
      </c>
      <c r="K4030" s="35"/>
      <c r="L4030" s="37">
        <v>2.1</v>
      </c>
    </row>
    <row r="4031" spans="1:12" x14ac:dyDescent="0.25">
      <c r="A4031" s="31"/>
      <c r="B4031" s="32"/>
      <c r="C4031" s="32"/>
      <c r="D4031" s="32"/>
      <c r="E4031" s="32" t="s">
        <v>53</v>
      </c>
      <c r="F4031" s="33">
        <v>105</v>
      </c>
      <c r="G4031" s="34">
        <v>21</v>
      </c>
      <c r="H4031" s="35">
        <v>0.1</v>
      </c>
      <c r="I4031" s="33">
        <v>13</v>
      </c>
      <c r="J4031" s="36">
        <v>2.6</v>
      </c>
      <c r="K4031" s="35"/>
      <c r="L4031" s="37">
        <v>1.9000000000000001</v>
      </c>
    </row>
    <row r="4032" spans="1:12" x14ac:dyDescent="0.25">
      <c r="A4032" s="31"/>
      <c r="B4032" s="32"/>
      <c r="C4032" s="32"/>
      <c r="D4032" s="32"/>
      <c r="E4032" s="32" t="s">
        <v>54</v>
      </c>
      <c r="F4032" s="33">
        <v>233</v>
      </c>
      <c r="G4032" s="34">
        <v>20.100000000000001</v>
      </c>
      <c r="H4032" s="35">
        <v>0.1</v>
      </c>
      <c r="I4032" s="33">
        <v>18</v>
      </c>
      <c r="J4032" s="36">
        <v>1.6</v>
      </c>
      <c r="K4032" s="35"/>
      <c r="L4032" s="37">
        <v>1.9000000000000001</v>
      </c>
    </row>
    <row r="4033" spans="1:12" x14ac:dyDescent="0.25">
      <c r="A4033" s="24"/>
      <c r="B4033" s="25"/>
      <c r="C4033" s="25"/>
      <c r="D4033" s="25" t="s">
        <v>12</v>
      </c>
      <c r="E4033" s="25"/>
      <c r="F4033" s="26">
        <v>2244</v>
      </c>
      <c r="G4033" s="27">
        <v>15.9</v>
      </c>
      <c r="H4033" s="28">
        <v>0.1</v>
      </c>
      <c r="I4033" s="26">
        <v>168</v>
      </c>
      <c r="J4033" s="29">
        <v>1.2000000000000002</v>
      </c>
      <c r="K4033" s="28">
        <v>0</v>
      </c>
      <c r="L4033" s="30">
        <v>1.5</v>
      </c>
    </row>
    <row r="4034" spans="1:12" x14ac:dyDescent="0.25">
      <c r="A4034" s="24"/>
      <c r="B4034" s="25"/>
      <c r="C4034" s="25"/>
      <c r="D4034" s="25" t="s">
        <v>55</v>
      </c>
      <c r="E4034" s="25"/>
      <c r="F4034" s="26"/>
      <c r="G4034" s="27"/>
      <c r="H4034" s="28"/>
      <c r="I4034" s="26"/>
      <c r="J4034" s="29"/>
      <c r="K4034" s="28"/>
      <c r="L4034" s="30"/>
    </row>
    <row r="4035" spans="1:12" x14ac:dyDescent="0.25">
      <c r="A4035" s="31"/>
      <c r="B4035" s="32"/>
      <c r="C4035" s="32"/>
      <c r="D4035" s="32"/>
      <c r="E4035" s="32" t="s">
        <v>56</v>
      </c>
      <c r="F4035" s="33">
        <v>85</v>
      </c>
      <c r="G4035" s="34">
        <v>12.600000000000001</v>
      </c>
      <c r="H4035" s="35">
        <v>0.1</v>
      </c>
      <c r="I4035" s="33">
        <v>9</v>
      </c>
      <c r="J4035" s="36">
        <v>1.3</v>
      </c>
      <c r="K4035" s="35"/>
      <c r="L4035" s="37">
        <v>1.2000000000000002</v>
      </c>
    </row>
    <row r="4036" spans="1:12" x14ac:dyDescent="0.25">
      <c r="A4036" s="31"/>
      <c r="B4036" s="32"/>
      <c r="C4036" s="32"/>
      <c r="D4036" s="32"/>
      <c r="E4036" s="32" t="s">
        <v>57</v>
      </c>
      <c r="F4036" s="33">
        <v>84</v>
      </c>
      <c r="G4036" s="34">
        <v>22.3</v>
      </c>
      <c r="H4036" s="35">
        <v>0.1</v>
      </c>
      <c r="I4036" s="33">
        <v>8</v>
      </c>
      <c r="J4036" s="36">
        <v>2.1</v>
      </c>
      <c r="K4036" s="35"/>
      <c r="L4036" s="37">
        <v>1.7000000000000002</v>
      </c>
    </row>
    <row r="4037" spans="1:12" x14ac:dyDescent="0.25">
      <c r="A4037" s="31"/>
      <c r="B4037" s="32"/>
      <c r="C4037" s="32"/>
      <c r="D4037" s="32"/>
      <c r="E4037" s="32" t="s">
        <v>58</v>
      </c>
      <c r="F4037" s="33">
        <v>150</v>
      </c>
      <c r="G4037" s="34">
        <v>15.4</v>
      </c>
      <c r="H4037" s="35">
        <v>0.1</v>
      </c>
      <c r="I4037" s="33">
        <v>11</v>
      </c>
      <c r="J4037" s="36">
        <v>1.1000000000000001</v>
      </c>
      <c r="K4037" s="35"/>
      <c r="L4037" s="37">
        <v>1.5</v>
      </c>
    </row>
    <row r="4038" spans="1:12" x14ac:dyDescent="0.25">
      <c r="A4038" s="31"/>
      <c r="B4038" s="32"/>
      <c r="C4038" s="32"/>
      <c r="D4038" s="32"/>
      <c r="E4038" s="32" t="s">
        <v>59</v>
      </c>
      <c r="F4038" s="33">
        <v>67</v>
      </c>
      <c r="G4038" s="34">
        <v>23.700000000000003</v>
      </c>
      <c r="H4038" s="35">
        <v>0.2</v>
      </c>
      <c r="I4038" s="33">
        <v>5</v>
      </c>
      <c r="J4038" s="36">
        <v>1.8</v>
      </c>
      <c r="K4038" s="35">
        <v>0.1</v>
      </c>
      <c r="L4038" s="37">
        <v>2.2000000000000002</v>
      </c>
    </row>
    <row r="4039" spans="1:12" x14ac:dyDescent="0.25">
      <c r="A4039" s="31"/>
      <c r="B4039" s="32"/>
      <c r="C4039" s="32"/>
      <c r="D4039" s="32"/>
      <c r="E4039" s="32" t="s">
        <v>60</v>
      </c>
      <c r="F4039" s="33">
        <v>12</v>
      </c>
      <c r="G4039" s="34">
        <v>7.7</v>
      </c>
      <c r="H4039" s="35">
        <v>0.1</v>
      </c>
      <c r="I4039" s="33">
        <v>1</v>
      </c>
      <c r="J4039" s="36">
        <v>0.60000000000000009</v>
      </c>
      <c r="K4039" s="35"/>
      <c r="L4039" s="37">
        <v>0.8</v>
      </c>
    </row>
    <row r="4040" spans="1:12" x14ac:dyDescent="0.25">
      <c r="A4040" s="31"/>
      <c r="B4040" s="32"/>
      <c r="C4040" s="32"/>
      <c r="D4040" s="32"/>
      <c r="E4040" s="32" t="s">
        <v>61</v>
      </c>
      <c r="F4040" s="33">
        <v>18</v>
      </c>
      <c r="G4040" s="34">
        <v>10.100000000000001</v>
      </c>
      <c r="H4040" s="35">
        <v>0.1</v>
      </c>
      <c r="I4040" s="33">
        <v>3</v>
      </c>
      <c r="J4040" s="36">
        <v>1.7000000000000002</v>
      </c>
      <c r="K4040" s="35"/>
      <c r="L4040" s="37">
        <v>1</v>
      </c>
    </row>
    <row r="4041" spans="1:12" x14ac:dyDescent="0.25">
      <c r="A4041" s="31"/>
      <c r="B4041" s="32"/>
      <c r="C4041" s="32"/>
      <c r="D4041" s="32"/>
      <c r="E4041" s="32" t="s">
        <v>62</v>
      </c>
      <c r="F4041" s="33">
        <v>35</v>
      </c>
      <c r="G4041" s="34">
        <v>11.5</v>
      </c>
      <c r="H4041" s="35">
        <v>0.1</v>
      </c>
      <c r="I4041" s="33">
        <v>6</v>
      </c>
      <c r="J4041" s="36">
        <v>2</v>
      </c>
      <c r="K4041" s="35"/>
      <c r="L4041" s="37">
        <v>1.1000000000000001</v>
      </c>
    </row>
    <row r="4042" spans="1:12" x14ac:dyDescent="0.25">
      <c r="A4042" s="31"/>
      <c r="B4042" s="32"/>
      <c r="C4042" s="32"/>
      <c r="D4042" s="32"/>
      <c r="E4042" s="32" t="s">
        <v>63</v>
      </c>
      <c r="F4042" s="33">
        <v>155</v>
      </c>
      <c r="G4042" s="34">
        <v>21.900000000000002</v>
      </c>
      <c r="H4042" s="35">
        <v>0.1</v>
      </c>
      <c r="I4042" s="33">
        <v>18</v>
      </c>
      <c r="J4042" s="36">
        <v>2.5</v>
      </c>
      <c r="K4042" s="35">
        <v>0.1</v>
      </c>
      <c r="L4042" s="37">
        <v>2.1</v>
      </c>
    </row>
    <row r="4043" spans="1:12" x14ac:dyDescent="0.25">
      <c r="A4043" s="31"/>
      <c r="B4043" s="32"/>
      <c r="C4043" s="32"/>
      <c r="D4043" s="32"/>
      <c r="E4043" s="32" t="s">
        <v>64</v>
      </c>
      <c r="F4043" s="33">
        <v>15</v>
      </c>
      <c r="G4043" s="34">
        <v>8.2000000000000011</v>
      </c>
      <c r="H4043" s="35">
        <v>0.1</v>
      </c>
      <c r="I4043" s="33">
        <v>3</v>
      </c>
      <c r="J4043" s="36">
        <v>1.6</v>
      </c>
      <c r="K4043" s="35"/>
      <c r="L4043" s="37">
        <v>0.5</v>
      </c>
    </row>
    <row r="4044" spans="1:12" x14ac:dyDescent="0.25">
      <c r="A4044" s="31"/>
      <c r="B4044" s="32"/>
      <c r="C4044" s="32"/>
      <c r="D4044" s="32"/>
      <c r="E4044" s="32" t="s">
        <v>65</v>
      </c>
      <c r="F4044" s="33">
        <v>37</v>
      </c>
      <c r="G4044" s="34">
        <v>14.100000000000001</v>
      </c>
      <c r="H4044" s="35">
        <v>0.1</v>
      </c>
      <c r="I4044" s="33">
        <v>4</v>
      </c>
      <c r="J4044" s="36">
        <v>1.5</v>
      </c>
      <c r="K4044" s="35"/>
      <c r="L4044" s="37">
        <v>1.3</v>
      </c>
    </row>
    <row r="4045" spans="1:12" x14ac:dyDescent="0.25">
      <c r="A4045" s="31"/>
      <c r="B4045" s="32"/>
      <c r="C4045" s="32"/>
      <c r="D4045" s="32"/>
      <c r="E4045" s="32" t="s">
        <v>66</v>
      </c>
      <c r="F4045" s="33">
        <v>60</v>
      </c>
      <c r="G4045" s="34">
        <v>12.600000000000001</v>
      </c>
      <c r="H4045" s="35">
        <v>0.1</v>
      </c>
      <c r="I4045" s="33">
        <v>6</v>
      </c>
      <c r="J4045" s="36">
        <v>1.3</v>
      </c>
      <c r="K4045" s="35"/>
      <c r="L4045" s="37">
        <v>1.1000000000000001</v>
      </c>
    </row>
    <row r="4046" spans="1:12" x14ac:dyDescent="0.25">
      <c r="A4046" s="31"/>
      <c r="B4046" s="32"/>
      <c r="C4046" s="32"/>
      <c r="D4046" s="32"/>
      <c r="E4046" s="32" t="s">
        <v>67</v>
      </c>
      <c r="F4046" s="33">
        <v>24</v>
      </c>
      <c r="G4046" s="34">
        <v>12</v>
      </c>
      <c r="H4046" s="35">
        <v>0.1</v>
      </c>
      <c r="I4046" s="33"/>
      <c r="J4046" s="36"/>
      <c r="K4046" s="35"/>
      <c r="L4046" s="37">
        <v>1.2000000000000002</v>
      </c>
    </row>
    <row r="4047" spans="1:12" x14ac:dyDescent="0.25">
      <c r="A4047" s="24"/>
      <c r="B4047" s="25"/>
      <c r="C4047" s="25"/>
      <c r="D4047" s="25" t="s">
        <v>13</v>
      </c>
      <c r="E4047" s="25"/>
      <c r="F4047" s="26">
        <v>742</v>
      </c>
      <c r="G4047" s="27">
        <v>15.5</v>
      </c>
      <c r="H4047" s="28">
        <v>0.1</v>
      </c>
      <c r="I4047" s="26">
        <v>74</v>
      </c>
      <c r="J4047" s="29">
        <v>1.5</v>
      </c>
      <c r="K4047" s="28">
        <v>0</v>
      </c>
      <c r="L4047" s="30">
        <v>1.4000000000000001</v>
      </c>
    </row>
    <row r="4048" spans="1:12" x14ac:dyDescent="0.25">
      <c r="A4048" s="24"/>
      <c r="B4048" s="25"/>
      <c r="C4048" s="25"/>
      <c r="D4048" s="25" t="s">
        <v>68</v>
      </c>
      <c r="E4048" s="25"/>
      <c r="F4048" s="26"/>
      <c r="G4048" s="27"/>
      <c r="H4048" s="28"/>
      <c r="I4048" s="26"/>
      <c r="J4048" s="29"/>
      <c r="K4048" s="28"/>
      <c r="L4048" s="30"/>
    </row>
    <row r="4049" spans="1:12" x14ac:dyDescent="0.25">
      <c r="A4049" s="24"/>
      <c r="B4049" s="25"/>
      <c r="C4049" s="25"/>
      <c r="D4049" s="25" t="s">
        <v>71</v>
      </c>
      <c r="E4049" s="25"/>
      <c r="F4049" s="26">
        <v>17</v>
      </c>
      <c r="G4049" s="27">
        <v>7.8000000000000007</v>
      </c>
      <c r="H4049" s="28">
        <v>0</v>
      </c>
      <c r="I4049" s="26">
        <v>1</v>
      </c>
      <c r="J4049" s="29">
        <v>0.5</v>
      </c>
      <c r="K4049" s="28">
        <v>0</v>
      </c>
      <c r="L4049" s="30">
        <v>0.8</v>
      </c>
    </row>
    <row r="4050" spans="1:12" x14ac:dyDescent="0.25">
      <c r="A4050" s="38"/>
      <c r="B4050" s="39"/>
      <c r="C4050" s="39" t="s">
        <v>14</v>
      </c>
      <c r="D4050" s="39"/>
      <c r="E4050" s="39"/>
      <c r="F4050" s="40">
        <v>3003</v>
      </c>
      <c r="G4050" s="41">
        <v>15.700000000000001</v>
      </c>
      <c r="H4050" s="41">
        <v>0.1</v>
      </c>
      <c r="I4050" s="40">
        <v>243</v>
      </c>
      <c r="J4050" s="41">
        <v>1.3</v>
      </c>
      <c r="K4050" s="41">
        <v>0</v>
      </c>
      <c r="L4050" s="41">
        <v>1.5</v>
      </c>
    </row>
    <row r="4051" spans="1:12" x14ac:dyDescent="0.25">
      <c r="A4051" s="20" t="s">
        <v>304</v>
      </c>
      <c r="B4051" s="21" t="s">
        <v>305</v>
      </c>
      <c r="C4051" s="21"/>
      <c r="D4051" s="21"/>
      <c r="E4051" s="21"/>
      <c r="F4051" s="22"/>
      <c r="G4051" s="23"/>
      <c r="H4051" s="23"/>
      <c r="I4051" s="22"/>
      <c r="J4051" s="23"/>
      <c r="K4051" s="23"/>
      <c r="L4051" s="23"/>
    </row>
    <row r="4052" spans="1:12" x14ac:dyDescent="0.25">
      <c r="A4052" s="24"/>
      <c r="B4052" s="25"/>
      <c r="C4052" s="25" t="s">
        <v>36</v>
      </c>
      <c r="D4052" s="25"/>
      <c r="E4052" s="25"/>
      <c r="F4052" s="26"/>
      <c r="G4052" s="27"/>
      <c r="H4052" s="28"/>
      <c r="I4052" s="26"/>
      <c r="J4052" s="29"/>
      <c r="K4052" s="28"/>
      <c r="L4052" s="30"/>
    </row>
    <row r="4053" spans="1:12" x14ac:dyDescent="0.25">
      <c r="A4053" s="24"/>
      <c r="B4053" s="25"/>
      <c r="C4053" s="25"/>
      <c r="D4053" s="25" t="s">
        <v>39</v>
      </c>
      <c r="E4053" s="25"/>
      <c r="F4053" s="26"/>
      <c r="G4053" s="27"/>
      <c r="H4053" s="28"/>
      <c r="I4053" s="26"/>
      <c r="J4053" s="29"/>
      <c r="K4053" s="28"/>
      <c r="L4053" s="30"/>
    </row>
    <row r="4054" spans="1:12" x14ac:dyDescent="0.25">
      <c r="A4054" s="31"/>
      <c r="B4054" s="32"/>
      <c r="C4054" s="32"/>
      <c r="D4054" s="32"/>
      <c r="E4054" s="32" t="s">
        <v>40</v>
      </c>
      <c r="F4054" s="33">
        <v>6</v>
      </c>
      <c r="G4054" s="34">
        <v>1.8</v>
      </c>
      <c r="H4054" s="35"/>
      <c r="I4054" s="33"/>
      <c r="J4054" s="36"/>
      <c r="K4054" s="35"/>
      <c r="L4054" s="37">
        <v>0.2</v>
      </c>
    </row>
    <row r="4055" spans="1:12" x14ac:dyDescent="0.25">
      <c r="A4055" s="31"/>
      <c r="B4055" s="32"/>
      <c r="C4055" s="32"/>
      <c r="D4055" s="32"/>
      <c r="E4055" s="32" t="s">
        <v>41</v>
      </c>
      <c r="F4055" s="33">
        <v>51</v>
      </c>
      <c r="G4055" s="34">
        <v>6.7</v>
      </c>
      <c r="H4055" s="35"/>
      <c r="I4055" s="33">
        <v>5</v>
      </c>
      <c r="J4055" s="36">
        <v>0.70000000000000007</v>
      </c>
      <c r="K4055" s="35"/>
      <c r="L4055" s="37">
        <v>0.60000000000000009</v>
      </c>
    </row>
    <row r="4056" spans="1:12" x14ac:dyDescent="0.25">
      <c r="A4056" s="31"/>
      <c r="B4056" s="32"/>
      <c r="C4056" s="32"/>
      <c r="D4056" s="32"/>
      <c r="E4056" s="32" t="s">
        <v>42</v>
      </c>
      <c r="F4056" s="33">
        <v>21</v>
      </c>
      <c r="G4056" s="34">
        <v>12.9</v>
      </c>
      <c r="H4056" s="35">
        <v>0.1</v>
      </c>
      <c r="I4056" s="33">
        <v>7</v>
      </c>
      <c r="J4056" s="36">
        <v>4.3</v>
      </c>
      <c r="K4056" s="35">
        <v>0.1</v>
      </c>
      <c r="L4056" s="37">
        <v>1.2000000000000002</v>
      </c>
    </row>
    <row r="4057" spans="1:12" x14ac:dyDescent="0.25">
      <c r="A4057" s="31"/>
      <c r="B4057" s="32"/>
      <c r="C4057" s="32"/>
      <c r="D4057" s="32"/>
      <c r="E4057" s="32" t="s">
        <v>43</v>
      </c>
      <c r="F4057" s="33">
        <v>57</v>
      </c>
      <c r="G4057" s="34">
        <v>8.1</v>
      </c>
      <c r="H4057" s="35"/>
      <c r="I4057" s="33">
        <v>4</v>
      </c>
      <c r="J4057" s="36">
        <v>0.60000000000000009</v>
      </c>
      <c r="K4057" s="35"/>
      <c r="L4057" s="37">
        <v>0.8</v>
      </c>
    </row>
    <row r="4058" spans="1:12" x14ac:dyDescent="0.25">
      <c r="A4058" s="31"/>
      <c r="B4058" s="32"/>
      <c r="C4058" s="32"/>
      <c r="D4058" s="32"/>
      <c r="E4058" s="32" t="s">
        <v>44</v>
      </c>
      <c r="F4058" s="33">
        <v>51</v>
      </c>
      <c r="G4058" s="34">
        <v>10.100000000000001</v>
      </c>
      <c r="H4058" s="35"/>
      <c r="I4058" s="33">
        <v>4</v>
      </c>
      <c r="J4058" s="36">
        <v>0.8</v>
      </c>
      <c r="K4058" s="35"/>
      <c r="L4058" s="37">
        <v>1</v>
      </c>
    </row>
    <row r="4059" spans="1:12" x14ac:dyDescent="0.25">
      <c r="A4059" s="31"/>
      <c r="B4059" s="32"/>
      <c r="C4059" s="32"/>
      <c r="D4059" s="32"/>
      <c r="E4059" s="32" t="s">
        <v>45</v>
      </c>
      <c r="F4059" s="33">
        <v>10</v>
      </c>
      <c r="G4059" s="34">
        <v>1.6</v>
      </c>
      <c r="H4059" s="35"/>
      <c r="I4059" s="33">
        <v>1</v>
      </c>
      <c r="J4059" s="36">
        <v>0.2</v>
      </c>
      <c r="K4059" s="35"/>
      <c r="L4059" s="37">
        <v>0.1</v>
      </c>
    </row>
    <row r="4060" spans="1:12" x14ac:dyDescent="0.25">
      <c r="A4060" s="31"/>
      <c r="B4060" s="32"/>
      <c r="C4060" s="32"/>
      <c r="D4060" s="32"/>
      <c r="E4060" s="32" t="s">
        <v>46</v>
      </c>
      <c r="F4060" s="33">
        <v>66</v>
      </c>
      <c r="G4060" s="34">
        <v>9.7000000000000011</v>
      </c>
      <c r="H4060" s="35">
        <v>0.1</v>
      </c>
      <c r="I4060" s="33">
        <v>4</v>
      </c>
      <c r="J4060" s="36">
        <v>0.60000000000000009</v>
      </c>
      <c r="K4060" s="35"/>
      <c r="L4060" s="37">
        <v>1</v>
      </c>
    </row>
    <row r="4061" spans="1:12" x14ac:dyDescent="0.25">
      <c r="A4061" s="31"/>
      <c r="B4061" s="32"/>
      <c r="C4061" s="32"/>
      <c r="D4061" s="32"/>
      <c r="E4061" s="32" t="s">
        <v>47</v>
      </c>
      <c r="F4061" s="33">
        <v>98</v>
      </c>
      <c r="G4061" s="34">
        <v>13.600000000000001</v>
      </c>
      <c r="H4061" s="35">
        <v>0.1</v>
      </c>
      <c r="I4061" s="33">
        <v>16</v>
      </c>
      <c r="J4061" s="36">
        <v>2.2000000000000002</v>
      </c>
      <c r="K4061" s="35"/>
      <c r="L4061" s="37">
        <v>1.3</v>
      </c>
    </row>
    <row r="4062" spans="1:12" x14ac:dyDescent="0.25">
      <c r="A4062" s="31"/>
      <c r="B4062" s="32"/>
      <c r="C4062" s="32"/>
      <c r="D4062" s="32"/>
      <c r="E4062" s="32" t="s">
        <v>48</v>
      </c>
      <c r="F4062" s="33">
        <v>114</v>
      </c>
      <c r="G4062" s="34">
        <v>5.8000000000000007</v>
      </c>
      <c r="H4062" s="35"/>
      <c r="I4062" s="33">
        <v>11</v>
      </c>
      <c r="J4062" s="36">
        <v>0.60000000000000009</v>
      </c>
      <c r="K4062" s="35"/>
      <c r="L4062" s="37">
        <v>0.5</v>
      </c>
    </row>
    <row r="4063" spans="1:12" x14ac:dyDescent="0.25">
      <c r="A4063" s="31"/>
      <c r="B4063" s="32"/>
      <c r="C4063" s="32"/>
      <c r="D4063" s="32"/>
      <c r="E4063" s="32" t="s">
        <v>49</v>
      </c>
      <c r="F4063" s="33">
        <v>23</v>
      </c>
      <c r="G4063" s="34">
        <v>5.4</v>
      </c>
      <c r="H4063" s="35"/>
      <c r="I4063" s="33">
        <v>10</v>
      </c>
      <c r="J4063" s="36">
        <v>2.3000000000000003</v>
      </c>
      <c r="K4063" s="35"/>
      <c r="L4063" s="37">
        <v>0.4</v>
      </c>
    </row>
    <row r="4064" spans="1:12" x14ac:dyDescent="0.25">
      <c r="A4064" s="31"/>
      <c r="B4064" s="32"/>
      <c r="C4064" s="32"/>
      <c r="D4064" s="32"/>
      <c r="E4064" s="32" t="s">
        <v>50</v>
      </c>
      <c r="F4064" s="33">
        <v>30</v>
      </c>
      <c r="G4064" s="34">
        <v>4</v>
      </c>
      <c r="H4064" s="35"/>
      <c r="I4064" s="33">
        <v>6</v>
      </c>
      <c r="J4064" s="36">
        <v>0.8</v>
      </c>
      <c r="K4064" s="35"/>
      <c r="L4064" s="37">
        <v>0.30000000000000004</v>
      </c>
    </row>
    <row r="4065" spans="1:12" x14ac:dyDescent="0.25">
      <c r="A4065" s="31"/>
      <c r="B4065" s="32"/>
      <c r="C4065" s="32"/>
      <c r="D4065" s="32"/>
      <c r="E4065" s="32" t="s">
        <v>51</v>
      </c>
      <c r="F4065" s="33">
        <v>343</v>
      </c>
      <c r="G4065" s="34">
        <v>7.3000000000000007</v>
      </c>
      <c r="H4065" s="35"/>
      <c r="I4065" s="33">
        <v>36</v>
      </c>
      <c r="J4065" s="36">
        <v>0.8</v>
      </c>
      <c r="K4065" s="35"/>
      <c r="L4065" s="37">
        <v>0.60000000000000009</v>
      </c>
    </row>
    <row r="4066" spans="1:12" x14ac:dyDescent="0.25">
      <c r="A4066" s="31"/>
      <c r="B4066" s="32"/>
      <c r="C4066" s="32"/>
      <c r="D4066" s="32"/>
      <c r="E4066" s="32" t="s">
        <v>52</v>
      </c>
      <c r="F4066" s="33">
        <v>31</v>
      </c>
      <c r="G4066" s="34">
        <v>20.8</v>
      </c>
      <c r="H4066" s="35">
        <v>0.1</v>
      </c>
      <c r="I4066" s="33">
        <v>21</v>
      </c>
      <c r="J4066" s="36">
        <v>14.100000000000001</v>
      </c>
      <c r="K4066" s="35">
        <v>0.30000000000000004</v>
      </c>
      <c r="L4066" s="37">
        <v>0.1</v>
      </c>
    </row>
    <row r="4067" spans="1:12" x14ac:dyDescent="0.25">
      <c r="A4067" s="31"/>
      <c r="B4067" s="32"/>
      <c r="C4067" s="32"/>
      <c r="D4067" s="32"/>
      <c r="E4067" s="32" t="s">
        <v>53</v>
      </c>
      <c r="F4067" s="33">
        <v>49</v>
      </c>
      <c r="G4067" s="34">
        <v>9.8000000000000007</v>
      </c>
      <c r="H4067" s="35">
        <v>0.1</v>
      </c>
      <c r="I4067" s="33">
        <v>13</v>
      </c>
      <c r="J4067" s="36">
        <v>2.6</v>
      </c>
      <c r="K4067" s="35"/>
      <c r="L4067" s="37">
        <v>0.60000000000000009</v>
      </c>
    </row>
    <row r="4068" spans="1:12" x14ac:dyDescent="0.25">
      <c r="A4068" s="31"/>
      <c r="B4068" s="32"/>
      <c r="C4068" s="32"/>
      <c r="D4068" s="32"/>
      <c r="E4068" s="32" t="s">
        <v>54</v>
      </c>
      <c r="F4068" s="33">
        <v>129</v>
      </c>
      <c r="G4068" s="34">
        <v>11.100000000000001</v>
      </c>
      <c r="H4068" s="35">
        <v>0.1</v>
      </c>
      <c r="I4068" s="33">
        <v>17</v>
      </c>
      <c r="J4068" s="36">
        <v>1.5</v>
      </c>
      <c r="K4068" s="35"/>
      <c r="L4068" s="37">
        <v>1</v>
      </c>
    </row>
    <row r="4069" spans="1:12" x14ac:dyDescent="0.25">
      <c r="A4069" s="24"/>
      <c r="B4069" s="25"/>
      <c r="C4069" s="25"/>
      <c r="D4069" s="25" t="s">
        <v>12</v>
      </c>
      <c r="E4069" s="25"/>
      <c r="F4069" s="26">
        <v>1079</v>
      </c>
      <c r="G4069" s="27">
        <v>7.6000000000000005</v>
      </c>
      <c r="H4069" s="28">
        <v>0</v>
      </c>
      <c r="I4069" s="26">
        <v>155</v>
      </c>
      <c r="J4069" s="29">
        <v>1.1000000000000001</v>
      </c>
      <c r="K4069" s="28">
        <v>0</v>
      </c>
      <c r="L4069" s="30">
        <v>0.70000000000000007</v>
      </c>
    </row>
    <row r="4070" spans="1:12" x14ac:dyDescent="0.25">
      <c r="A4070" s="24"/>
      <c r="B4070" s="25"/>
      <c r="C4070" s="25"/>
      <c r="D4070" s="25" t="s">
        <v>55</v>
      </c>
      <c r="E4070" s="25"/>
      <c r="F4070" s="26"/>
      <c r="G4070" s="27"/>
      <c r="H4070" s="28"/>
      <c r="I4070" s="26"/>
      <c r="J4070" s="29"/>
      <c r="K4070" s="28"/>
      <c r="L4070" s="30"/>
    </row>
    <row r="4071" spans="1:12" x14ac:dyDescent="0.25">
      <c r="A4071" s="31"/>
      <c r="B4071" s="32"/>
      <c r="C4071" s="32"/>
      <c r="D4071" s="32"/>
      <c r="E4071" s="32" t="s">
        <v>56</v>
      </c>
      <c r="F4071" s="33">
        <v>33</v>
      </c>
      <c r="G4071" s="34">
        <v>4.9000000000000004</v>
      </c>
      <c r="H4071" s="35"/>
      <c r="I4071" s="33">
        <v>1</v>
      </c>
      <c r="J4071" s="36">
        <v>0.1</v>
      </c>
      <c r="K4071" s="35"/>
      <c r="L4071" s="37">
        <v>0.4</v>
      </c>
    </row>
    <row r="4072" spans="1:12" x14ac:dyDescent="0.25">
      <c r="A4072" s="31"/>
      <c r="B4072" s="32"/>
      <c r="C4072" s="32"/>
      <c r="D4072" s="32"/>
      <c r="E4072" s="32" t="s">
        <v>57</v>
      </c>
      <c r="F4072" s="33">
        <v>34</v>
      </c>
      <c r="G4072" s="34">
        <v>9</v>
      </c>
      <c r="H4072" s="35">
        <v>0.1</v>
      </c>
      <c r="I4072" s="33">
        <v>4</v>
      </c>
      <c r="J4072" s="36">
        <v>1.1000000000000001</v>
      </c>
      <c r="K4072" s="35"/>
      <c r="L4072" s="37">
        <v>0.30000000000000004</v>
      </c>
    </row>
    <row r="4073" spans="1:12" x14ac:dyDescent="0.25">
      <c r="A4073" s="31"/>
      <c r="B4073" s="32"/>
      <c r="C4073" s="32"/>
      <c r="D4073" s="32"/>
      <c r="E4073" s="32" t="s">
        <v>58</v>
      </c>
      <c r="F4073" s="33">
        <v>188</v>
      </c>
      <c r="G4073" s="34">
        <v>19.3</v>
      </c>
      <c r="H4073" s="35">
        <v>0.1</v>
      </c>
      <c r="I4073" s="33">
        <v>13</v>
      </c>
      <c r="J4073" s="36">
        <v>1.3</v>
      </c>
      <c r="K4073" s="35"/>
      <c r="L4073" s="37">
        <v>1.7000000000000002</v>
      </c>
    </row>
    <row r="4074" spans="1:12" x14ac:dyDescent="0.25">
      <c r="A4074" s="31"/>
      <c r="B4074" s="32"/>
      <c r="C4074" s="32"/>
      <c r="D4074" s="32"/>
      <c r="E4074" s="32" t="s">
        <v>59</v>
      </c>
      <c r="F4074" s="33">
        <v>31</v>
      </c>
      <c r="G4074" s="34">
        <v>11</v>
      </c>
      <c r="H4074" s="35">
        <v>0.1</v>
      </c>
      <c r="I4074" s="33"/>
      <c r="J4074" s="36"/>
      <c r="K4074" s="35"/>
      <c r="L4074" s="37">
        <v>1.1000000000000001</v>
      </c>
    </row>
    <row r="4075" spans="1:12" x14ac:dyDescent="0.25">
      <c r="A4075" s="31"/>
      <c r="B4075" s="32"/>
      <c r="C4075" s="32"/>
      <c r="D4075" s="32"/>
      <c r="E4075" s="32" t="s">
        <v>60</v>
      </c>
      <c r="F4075" s="33">
        <v>48</v>
      </c>
      <c r="G4075" s="34">
        <v>30.700000000000003</v>
      </c>
      <c r="H4075" s="35">
        <v>0.30000000000000004</v>
      </c>
      <c r="I4075" s="33">
        <v>3</v>
      </c>
      <c r="J4075" s="36">
        <v>1.9000000000000001</v>
      </c>
      <c r="K4075" s="35">
        <v>0.1</v>
      </c>
      <c r="L4075" s="37">
        <v>3.1</v>
      </c>
    </row>
    <row r="4076" spans="1:12" x14ac:dyDescent="0.25">
      <c r="A4076" s="31"/>
      <c r="B4076" s="32"/>
      <c r="C4076" s="32"/>
      <c r="D4076" s="32"/>
      <c r="E4076" s="32" t="s">
        <v>61</v>
      </c>
      <c r="F4076" s="33">
        <v>24</v>
      </c>
      <c r="G4076" s="34">
        <v>13.4</v>
      </c>
      <c r="H4076" s="35">
        <v>0.1</v>
      </c>
      <c r="I4076" s="33">
        <v>5</v>
      </c>
      <c r="J4076" s="36">
        <v>2.8000000000000003</v>
      </c>
      <c r="K4076" s="35">
        <v>0.1</v>
      </c>
      <c r="L4076" s="37">
        <v>1.1000000000000001</v>
      </c>
    </row>
    <row r="4077" spans="1:12" x14ac:dyDescent="0.25">
      <c r="A4077" s="31"/>
      <c r="B4077" s="32"/>
      <c r="C4077" s="32"/>
      <c r="D4077" s="32"/>
      <c r="E4077" s="32" t="s">
        <v>62</v>
      </c>
      <c r="F4077" s="33">
        <v>4</v>
      </c>
      <c r="G4077" s="34">
        <v>1.3</v>
      </c>
      <c r="H4077" s="35"/>
      <c r="I4077" s="33">
        <v>1</v>
      </c>
      <c r="J4077" s="36">
        <v>0.30000000000000004</v>
      </c>
      <c r="K4077" s="35"/>
      <c r="L4077" s="37">
        <v>0.1</v>
      </c>
    </row>
    <row r="4078" spans="1:12" x14ac:dyDescent="0.25">
      <c r="A4078" s="31"/>
      <c r="B4078" s="32"/>
      <c r="C4078" s="32"/>
      <c r="D4078" s="32"/>
      <c r="E4078" s="32" t="s">
        <v>63</v>
      </c>
      <c r="F4078" s="33">
        <v>73</v>
      </c>
      <c r="G4078" s="34">
        <v>10.3</v>
      </c>
      <c r="H4078" s="35">
        <v>0.1</v>
      </c>
      <c r="I4078" s="33">
        <v>24</v>
      </c>
      <c r="J4078" s="36">
        <v>3.4000000000000004</v>
      </c>
      <c r="K4078" s="35">
        <v>0.1</v>
      </c>
      <c r="L4078" s="37">
        <v>0.9</v>
      </c>
    </row>
    <row r="4079" spans="1:12" x14ac:dyDescent="0.25">
      <c r="A4079" s="31"/>
      <c r="B4079" s="32"/>
      <c r="C4079" s="32"/>
      <c r="D4079" s="32"/>
      <c r="E4079" s="32" t="s">
        <v>64</v>
      </c>
      <c r="F4079" s="33">
        <v>116</v>
      </c>
      <c r="G4079" s="34">
        <v>63.7</v>
      </c>
      <c r="H4079" s="35">
        <v>0.4</v>
      </c>
      <c r="I4079" s="33">
        <v>4</v>
      </c>
      <c r="J4079" s="36">
        <v>2.2000000000000002</v>
      </c>
      <c r="K4079" s="35"/>
      <c r="L4079" s="37">
        <v>5.3000000000000007</v>
      </c>
    </row>
    <row r="4080" spans="1:12" x14ac:dyDescent="0.25">
      <c r="A4080" s="31"/>
      <c r="B4080" s="32"/>
      <c r="C4080" s="32"/>
      <c r="D4080" s="32"/>
      <c r="E4080" s="32" t="s">
        <v>65</v>
      </c>
      <c r="F4080" s="33">
        <v>6</v>
      </c>
      <c r="G4080" s="34">
        <v>2.3000000000000003</v>
      </c>
      <c r="H4080" s="35"/>
      <c r="I4080" s="33"/>
      <c r="J4080" s="36"/>
      <c r="K4080" s="35"/>
      <c r="L4080" s="37">
        <v>0.1</v>
      </c>
    </row>
    <row r="4081" spans="1:12" x14ac:dyDescent="0.25">
      <c r="A4081" s="31"/>
      <c r="B4081" s="32"/>
      <c r="C4081" s="32"/>
      <c r="D4081" s="32"/>
      <c r="E4081" s="32" t="s">
        <v>66</v>
      </c>
      <c r="F4081" s="33">
        <v>13</v>
      </c>
      <c r="G4081" s="34">
        <v>2.7</v>
      </c>
      <c r="H4081" s="35"/>
      <c r="I4081" s="33">
        <v>1</v>
      </c>
      <c r="J4081" s="36">
        <v>0.2</v>
      </c>
      <c r="K4081" s="35"/>
      <c r="L4081" s="37">
        <v>0.30000000000000004</v>
      </c>
    </row>
    <row r="4082" spans="1:12" x14ac:dyDescent="0.25">
      <c r="A4082" s="31"/>
      <c r="B4082" s="32"/>
      <c r="C4082" s="32"/>
      <c r="D4082" s="32"/>
      <c r="E4082" s="32" t="s">
        <v>67</v>
      </c>
      <c r="F4082" s="33">
        <v>14</v>
      </c>
      <c r="G4082" s="34">
        <v>7</v>
      </c>
      <c r="H4082" s="35">
        <v>0.1</v>
      </c>
      <c r="I4082" s="33">
        <v>1</v>
      </c>
      <c r="J4082" s="36">
        <v>0.5</v>
      </c>
      <c r="K4082" s="35"/>
      <c r="L4082" s="37">
        <v>0.70000000000000007</v>
      </c>
    </row>
    <row r="4083" spans="1:12" x14ac:dyDescent="0.25">
      <c r="A4083" s="24"/>
      <c r="B4083" s="25"/>
      <c r="C4083" s="25"/>
      <c r="D4083" s="25" t="s">
        <v>13</v>
      </c>
      <c r="E4083" s="25"/>
      <c r="F4083" s="26">
        <v>584</v>
      </c>
      <c r="G4083" s="27">
        <v>12.200000000000001</v>
      </c>
      <c r="H4083" s="28">
        <v>0.1</v>
      </c>
      <c r="I4083" s="26">
        <v>57</v>
      </c>
      <c r="J4083" s="29">
        <v>1.2000000000000002</v>
      </c>
      <c r="K4083" s="28">
        <v>0</v>
      </c>
      <c r="L4083" s="30">
        <v>1</v>
      </c>
    </row>
    <row r="4084" spans="1:12" x14ac:dyDescent="0.25">
      <c r="A4084" s="24"/>
      <c r="B4084" s="25"/>
      <c r="C4084" s="25"/>
      <c r="D4084" s="25" t="s">
        <v>68</v>
      </c>
      <c r="E4084" s="25"/>
      <c r="F4084" s="26"/>
      <c r="G4084" s="27"/>
      <c r="H4084" s="28"/>
      <c r="I4084" s="26"/>
      <c r="J4084" s="29"/>
      <c r="K4084" s="28"/>
      <c r="L4084" s="30"/>
    </row>
    <row r="4085" spans="1:12" x14ac:dyDescent="0.25">
      <c r="A4085" s="24"/>
      <c r="B4085" s="25"/>
      <c r="C4085" s="25"/>
      <c r="D4085" s="25" t="s">
        <v>71</v>
      </c>
      <c r="E4085" s="25"/>
      <c r="F4085" s="26">
        <v>7</v>
      </c>
      <c r="G4085" s="27">
        <v>3.2</v>
      </c>
      <c r="H4085" s="28">
        <v>0</v>
      </c>
      <c r="I4085" s="26">
        <v>1</v>
      </c>
      <c r="J4085" s="29">
        <v>0.5</v>
      </c>
      <c r="K4085" s="28">
        <v>0</v>
      </c>
      <c r="L4085" s="30">
        <v>0.1</v>
      </c>
    </row>
    <row r="4086" spans="1:12" x14ac:dyDescent="0.25">
      <c r="A4086" s="38"/>
      <c r="B4086" s="39"/>
      <c r="C4086" s="39" t="s">
        <v>14</v>
      </c>
      <c r="D4086" s="39"/>
      <c r="E4086" s="39"/>
      <c r="F4086" s="40">
        <v>1670</v>
      </c>
      <c r="G4086" s="41">
        <v>8.7000000000000011</v>
      </c>
      <c r="H4086" s="41">
        <v>0.1</v>
      </c>
      <c r="I4086" s="40">
        <v>213</v>
      </c>
      <c r="J4086" s="41">
        <v>1.1000000000000001</v>
      </c>
      <c r="K4086" s="41">
        <v>0</v>
      </c>
      <c r="L4086" s="41">
        <v>0.8</v>
      </c>
    </row>
    <row r="4087" spans="1:12" x14ac:dyDescent="0.25">
      <c r="A4087" s="20" t="s">
        <v>306</v>
      </c>
      <c r="B4087" s="21" t="s">
        <v>307</v>
      </c>
      <c r="C4087" s="21"/>
      <c r="D4087" s="21"/>
      <c r="E4087" s="21"/>
      <c r="F4087" s="22"/>
      <c r="G4087" s="23"/>
      <c r="H4087" s="23"/>
      <c r="I4087" s="22"/>
      <c r="J4087" s="23"/>
      <c r="K4087" s="23"/>
      <c r="L4087" s="23"/>
    </row>
    <row r="4088" spans="1:12" x14ac:dyDescent="0.25">
      <c r="A4088" s="24"/>
      <c r="B4088" s="25"/>
      <c r="C4088" s="25" t="s">
        <v>36</v>
      </c>
      <c r="D4088" s="25"/>
      <c r="E4088" s="25"/>
      <c r="F4088" s="26"/>
      <c r="G4088" s="27"/>
      <c r="H4088" s="28"/>
      <c r="I4088" s="26"/>
      <c r="J4088" s="29"/>
      <c r="K4088" s="28"/>
      <c r="L4088" s="30"/>
    </row>
    <row r="4089" spans="1:12" x14ac:dyDescent="0.25">
      <c r="A4089" s="24"/>
      <c r="B4089" s="25"/>
      <c r="C4089" s="25"/>
      <c r="D4089" s="25" t="s">
        <v>39</v>
      </c>
      <c r="E4089" s="25"/>
      <c r="F4089" s="26"/>
      <c r="G4089" s="27"/>
      <c r="H4089" s="28"/>
      <c r="I4089" s="26"/>
      <c r="J4089" s="29"/>
      <c r="K4089" s="28"/>
      <c r="L4089" s="30"/>
    </row>
    <row r="4090" spans="1:12" x14ac:dyDescent="0.25">
      <c r="A4090" s="31"/>
      <c r="B4090" s="32"/>
      <c r="C4090" s="32"/>
      <c r="D4090" s="32"/>
      <c r="E4090" s="32" t="s">
        <v>40</v>
      </c>
      <c r="F4090" s="33">
        <v>6</v>
      </c>
      <c r="G4090" s="34">
        <v>1.8</v>
      </c>
      <c r="H4090" s="35"/>
      <c r="I4090" s="33"/>
      <c r="J4090" s="36"/>
      <c r="K4090" s="35"/>
      <c r="L4090" s="37">
        <v>0.2</v>
      </c>
    </row>
    <row r="4091" spans="1:12" x14ac:dyDescent="0.25">
      <c r="A4091" s="31"/>
      <c r="B4091" s="32"/>
      <c r="C4091" s="32"/>
      <c r="D4091" s="32"/>
      <c r="E4091" s="32" t="s">
        <v>41</v>
      </c>
      <c r="F4091" s="33">
        <v>51</v>
      </c>
      <c r="G4091" s="34">
        <v>6.7</v>
      </c>
      <c r="H4091" s="35"/>
      <c r="I4091" s="33">
        <v>5</v>
      </c>
      <c r="J4091" s="36">
        <v>0.70000000000000007</v>
      </c>
      <c r="K4091" s="35"/>
      <c r="L4091" s="37">
        <v>0.60000000000000009</v>
      </c>
    </row>
    <row r="4092" spans="1:12" x14ac:dyDescent="0.25">
      <c r="A4092" s="31"/>
      <c r="B4092" s="32"/>
      <c r="C4092" s="32"/>
      <c r="D4092" s="32"/>
      <c r="E4092" s="32" t="s">
        <v>42</v>
      </c>
      <c r="F4092" s="33">
        <v>21</v>
      </c>
      <c r="G4092" s="34">
        <v>12.9</v>
      </c>
      <c r="H4092" s="35">
        <v>0.1</v>
      </c>
      <c r="I4092" s="33">
        <v>7</v>
      </c>
      <c r="J4092" s="36">
        <v>4.3</v>
      </c>
      <c r="K4092" s="35">
        <v>0.1</v>
      </c>
      <c r="L4092" s="37">
        <v>1.2000000000000002</v>
      </c>
    </row>
    <row r="4093" spans="1:12" x14ac:dyDescent="0.25">
      <c r="A4093" s="31"/>
      <c r="B4093" s="32"/>
      <c r="C4093" s="32"/>
      <c r="D4093" s="32"/>
      <c r="E4093" s="32" t="s">
        <v>43</v>
      </c>
      <c r="F4093" s="33">
        <v>57</v>
      </c>
      <c r="G4093" s="34">
        <v>8.1</v>
      </c>
      <c r="H4093" s="35"/>
      <c r="I4093" s="33">
        <v>4</v>
      </c>
      <c r="J4093" s="36">
        <v>0.60000000000000009</v>
      </c>
      <c r="K4093" s="35"/>
      <c r="L4093" s="37">
        <v>0.8</v>
      </c>
    </row>
    <row r="4094" spans="1:12" x14ac:dyDescent="0.25">
      <c r="A4094" s="31"/>
      <c r="B4094" s="32"/>
      <c r="C4094" s="32"/>
      <c r="D4094" s="32"/>
      <c r="E4094" s="32" t="s">
        <v>44</v>
      </c>
      <c r="F4094" s="33">
        <v>51</v>
      </c>
      <c r="G4094" s="34">
        <v>10.100000000000001</v>
      </c>
      <c r="H4094" s="35"/>
      <c r="I4094" s="33">
        <v>4</v>
      </c>
      <c r="J4094" s="36">
        <v>0.8</v>
      </c>
      <c r="K4094" s="35"/>
      <c r="L4094" s="37">
        <v>1</v>
      </c>
    </row>
    <row r="4095" spans="1:12" x14ac:dyDescent="0.25">
      <c r="A4095" s="31"/>
      <c r="B4095" s="32"/>
      <c r="C4095" s="32"/>
      <c r="D4095" s="32"/>
      <c r="E4095" s="32" t="s">
        <v>45</v>
      </c>
      <c r="F4095" s="33">
        <v>10</v>
      </c>
      <c r="G4095" s="34">
        <v>1.6</v>
      </c>
      <c r="H4095" s="35"/>
      <c r="I4095" s="33">
        <v>1</v>
      </c>
      <c r="J4095" s="36">
        <v>0.2</v>
      </c>
      <c r="K4095" s="35"/>
      <c r="L4095" s="37">
        <v>0.1</v>
      </c>
    </row>
    <row r="4096" spans="1:12" x14ac:dyDescent="0.25">
      <c r="A4096" s="31"/>
      <c r="B4096" s="32"/>
      <c r="C4096" s="32"/>
      <c r="D4096" s="32"/>
      <c r="E4096" s="32" t="s">
        <v>46</v>
      </c>
      <c r="F4096" s="33">
        <v>66</v>
      </c>
      <c r="G4096" s="34">
        <v>9.7000000000000011</v>
      </c>
      <c r="H4096" s="35">
        <v>0.1</v>
      </c>
      <c r="I4096" s="33">
        <v>4</v>
      </c>
      <c r="J4096" s="36">
        <v>0.60000000000000009</v>
      </c>
      <c r="K4096" s="35"/>
      <c r="L4096" s="37">
        <v>1</v>
      </c>
    </row>
    <row r="4097" spans="1:12" x14ac:dyDescent="0.25">
      <c r="A4097" s="31"/>
      <c r="B4097" s="32"/>
      <c r="C4097" s="32"/>
      <c r="D4097" s="32"/>
      <c r="E4097" s="32" t="s">
        <v>47</v>
      </c>
      <c r="F4097" s="33">
        <v>98</v>
      </c>
      <c r="G4097" s="34">
        <v>13.600000000000001</v>
      </c>
      <c r="H4097" s="35">
        <v>0.1</v>
      </c>
      <c r="I4097" s="33">
        <v>16</v>
      </c>
      <c r="J4097" s="36">
        <v>2.2000000000000002</v>
      </c>
      <c r="K4097" s="35"/>
      <c r="L4097" s="37">
        <v>1.3</v>
      </c>
    </row>
    <row r="4098" spans="1:12" x14ac:dyDescent="0.25">
      <c r="A4098" s="31"/>
      <c r="B4098" s="32"/>
      <c r="C4098" s="32"/>
      <c r="D4098" s="32"/>
      <c r="E4098" s="32" t="s">
        <v>48</v>
      </c>
      <c r="F4098" s="33">
        <v>114</v>
      </c>
      <c r="G4098" s="34">
        <v>5.8000000000000007</v>
      </c>
      <c r="H4098" s="35"/>
      <c r="I4098" s="33">
        <v>11</v>
      </c>
      <c r="J4098" s="36">
        <v>0.60000000000000009</v>
      </c>
      <c r="K4098" s="35"/>
      <c r="L4098" s="37">
        <v>0.5</v>
      </c>
    </row>
    <row r="4099" spans="1:12" x14ac:dyDescent="0.25">
      <c r="A4099" s="31"/>
      <c r="B4099" s="32"/>
      <c r="C4099" s="32"/>
      <c r="D4099" s="32"/>
      <c r="E4099" s="32" t="s">
        <v>49</v>
      </c>
      <c r="F4099" s="33">
        <v>23</v>
      </c>
      <c r="G4099" s="34">
        <v>5.4</v>
      </c>
      <c r="H4099" s="35"/>
      <c r="I4099" s="33">
        <v>10</v>
      </c>
      <c r="J4099" s="36">
        <v>2.3000000000000003</v>
      </c>
      <c r="K4099" s="35"/>
      <c r="L4099" s="37">
        <v>0.4</v>
      </c>
    </row>
    <row r="4100" spans="1:12" x14ac:dyDescent="0.25">
      <c r="A4100" s="31"/>
      <c r="B4100" s="32"/>
      <c r="C4100" s="32"/>
      <c r="D4100" s="32"/>
      <c r="E4100" s="32" t="s">
        <v>50</v>
      </c>
      <c r="F4100" s="33">
        <v>30</v>
      </c>
      <c r="G4100" s="34">
        <v>4</v>
      </c>
      <c r="H4100" s="35"/>
      <c r="I4100" s="33">
        <v>6</v>
      </c>
      <c r="J4100" s="36">
        <v>0.8</v>
      </c>
      <c r="K4100" s="35"/>
      <c r="L4100" s="37">
        <v>0.30000000000000004</v>
      </c>
    </row>
    <row r="4101" spans="1:12" x14ac:dyDescent="0.25">
      <c r="A4101" s="31"/>
      <c r="B4101" s="32"/>
      <c r="C4101" s="32"/>
      <c r="D4101" s="32"/>
      <c r="E4101" s="32" t="s">
        <v>51</v>
      </c>
      <c r="F4101" s="33">
        <v>343</v>
      </c>
      <c r="G4101" s="34">
        <v>7.3000000000000007</v>
      </c>
      <c r="H4101" s="35"/>
      <c r="I4101" s="33">
        <v>36</v>
      </c>
      <c r="J4101" s="36">
        <v>0.8</v>
      </c>
      <c r="K4101" s="35"/>
      <c r="L4101" s="37">
        <v>0.60000000000000009</v>
      </c>
    </row>
    <row r="4102" spans="1:12" x14ac:dyDescent="0.25">
      <c r="A4102" s="31"/>
      <c r="B4102" s="32"/>
      <c r="C4102" s="32"/>
      <c r="D4102" s="32"/>
      <c r="E4102" s="32" t="s">
        <v>52</v>
      </c>
      <c r="F4102" s="33">
        <v>31</v>
      </c>
      <c r="G4102" s="34">
        <v>20.8</v>
      </c>
      <c r="H4102" s="35">
        <v>0.1</v>
      </c>
      <c r="I4102" s="33">
        <v>21</v>
      </c>
      <c r="J4102" s="36">
        <v>14.100000000000001</v>
      </c>
      <c r="K4102" s="35">
        <v>0.30000000000000004</v>
      </c>
      <c r="L4102" s="37">
        <v>0.1</v>
      </c>
    </row>
    <row r="4103" spans="1:12" x14ac:dyDescent="0.25">
      <c r="A4103" s="31"/>
      <c r="B4103" s="32"/>
      <c r="C4103" s="32"/>
      <c r="D4103" s="32"/>
      <c r="E4103" s="32" t="s">
        <v>53</v>
      </c>
      <c r="F4103" s="33">
        <v>49</v>
      </c>
      <c r="G4103" s="34">
        <v>9.8000000000000007</v>
      </c>
      <c r="H4103" s="35">
        <v>0.1</v>
      </c>
      <c r="I4103" s="33">
        <v>13</v>
      </c>
      <c r="J4103" s="36">
        <v>2.6</v>
      </c>
      <c r="K4103" s="35"/>
      <c r="L4103" s="37">
        <v>0.60000000000000009</v>
      </c>
    </row>
    <row r="4104" spans="1:12" x14ac:dyDescent="0.25">
      <c r="A4104" s="31"/>
      <c r="B4104" s="32"/>
      <c r="C4104" s="32"/>
      <c r="D4104" s="32"/>
      <c r="E4104" s="32" t="s">
        <v>54</v>
      </c>
      <c r="F4104" s="33">
        <v>129</v>
      </c>
      <c r="G4104" s="34">
        <v>11.100000000000001</v>
      </c>
      <c r="H4104" s="35">
        <v>0.1</v>
      </c>
      <c r="I4104" s="33">
        <v>17</v>
      </c>
      <c r="J4104" s="36">
        <v>1.5</v>
      </c>
      <c r="K4104" s="35"/>
      <c r="L4104" s="37">
        <v>1</v>
      </c>
    </row>
    <row r="4105" spans="1:12" x14ac:dyDescent="0.25">
      <c r="A4105" s="24"/>
      <c r="B4105" s="25"/>
      <c r="C4105" s="25"/>
      <c r="D4105" s="25" t="s">
        <v>12</v>
      </c>
      <c r="E4105" s="25"/>
      <c r="F4105" s="26">
        <v>1079</v>
      </c>
      <c r="G4105" s="27">
        <v>7.6000000000000005</v>
      </c>
      <c r="H4105" s="28">
        <v>0</v>
      </c>
      <c r="I4105" s="26">
        <v>155</v>
      </c>
      <c r="J4105" s="29">
        <v>1.1000000000000001</v>
      </c>
      <c r="K4105" s="28">
        <v>0</v>
      </c>
      <c r="L4105" s="30">
        <v>0.70000000000000007</v>
      </c>
    </row>
    <row r="4106" spans="1:12" x14ac:dyDescent="0.25">
      <c r="A4106" s="24"/>
      <c r="B4106" s="25"/>
      <c r="C4106" s="25"/>
      <c r="D4106" s="25" t="s">
        <v>55</v>
      </c>
      <c r="E4106" s="25"/>
      <c r="F4106" s="26"/>
      <c r="G4106" s="27"/>
      <c r="H4106" s="28"/>
      <c r="I4106" s="26"/>
      <c r="J4106" s="29"/>
      <c r="K4106" s="28"/>
      <c r="L4106" s="30"/>
    </row>
    <row r="4107" spans="1:12" x14ac:dyDescent="0.25">
      <c r="A4107" s="31"/>
      <c r="B4107" s="32"/>
      <c r="C4107" s="32"/>
      <c r="D4107" s="32"/>
      <c r="E4107" s="32" t="s">
        <v>56</v>
      </c>
      <c r="F4107" s="33">
        <v>33</v>
      </c>
      <c r="G4107" s="34">
        <v>4.9000000000000004</v>
      </c>
      <c r="H4107" s="35"/>
      <c r="I4107" s="33">
        <v>1</v>
      </c>
      <c r="J4107" s="36">
        <v>0.1</v>
      </c>
      <c r="K4107" s="35"/>
      <c r="L4107" s="37">
        <v>0.4</v>
      </c>
    </row>
    <row r="4108" spans="1:12" x14ac:dyDescent="0.25">
      <c r="A4108" s="31"/>
      <c r="B4108" s="32"/>
      <c r="C4108" s="32"/>
      <c r="D4108" s="32"/>
      <c r="E4108" s="32" t="s">
        <v>57</v>
      </c>
      <c r="F4108" s="33">
        <v>34</v>
      </c>
      <c r="G4108" s="34">
        <v>9</v>
      </c>
      <c r="H4108" s="35">
        <v>0.1</v>
      </c>
      <c r="I4108" s="33">
        <v>4</v>
      </c>
      <c r="J4108" s="36">
        <v>1.1000000000000001</v>
      </c>
      <c r="K4108" s="35"/>
      <c r="L4108" s="37">
        <v>0.30000000000000004</v>
      </c>
    </row>
    <row r="4109" spans="1:12" x14ac:dyDescent="0.25">
      <c r="A4109" s="31"/>
      <c r="B4109" s="32"/>
      <c r="C4109" s="32"/>
      <c r="D4109" s="32"/>
      <c r="E4109" s="32" t="s">
        <v>58</v>
      </c>
      <c r="F4109" s="33">
        <v>188</v>
      </c>
      <c r="G4109" s="34">
        <v>19.3</v>
      </c>
      <c r="H4109" s="35">
        <v>0.1</v>
      </c>
      <c r="I4109" s="33">
        <v>13</v>
      </c>
      <c r="J4109" s="36">
        <v>1.3</v>
      </c>
      <c r="K4109" s="35"/>
      <c r="L4109" s="37">
        <v>1.7000000000000002</v>
      </c>
    </row>
    <row r="4110" spans="1:12" x14ac:dyDescent="0.25">
      <c r="A4110" s="31"/>
      <c r="B4110" s="32"/>
      <c r="C4110" s="32"/>
      <c r="D4110" s="32"/>
      <c r="E4110" s="32" t="s">
        <v>59</v>
      </c>
      <c r="F4110" s="33">
        <v>31</v>
      </c>
      <c r="G4110" s="34">
        <v>11</v>
      </c>
      <c r="H4110" s="35">
        <v>0.1</v>
      </c>
      <c r="I4110" s="33"/>
      <c r="J4110" s="36"/>
      <c r="K4110" s="35"/>
      <c r="L4110" s="37">
        <v>1.1000000000000001</v>
      </c>
    </row>
    <row r="4111" spans="1:12" x14ac:dyDescent="0.25">
      <c r="A4111" s="31"/>
      <c r="B4111" s="32"/>
      <c r="C4111" s="32"/>
      <c r="D4111" s="32"/>
      <c r="E4111" s="32" t="s">
        <v>60</v>
      </c>
      <c r="F4111" s="33">
        <v>48</v>
      </c>
      <c r="G4111" s="34">
        <v>30.700000000000003</v>
      </c>
      <c r="H4111" s="35">
        <v>0.30000000000000004</v>
      </c>
      <c r="I4111" s="33">
        <v>3</v>
      </c>
      <c r="J4111" s="36">
        <v>1.9000000000000001</v>
      </c>
      <c r="K4111" s="35">
        <v>0.1</v>
      </c>
      <c r="L4111" s="37">
        <v>3.1</v>
      </c>
    </row>
    <row r="4112" spans="1:12" x14ac:dyDescent="0.25">
      <c r="A4112" s="31"/>
      <c r="B4112" s="32"/>
      <c r="C4112" s="32"/>
      <c r="D4112" s="32"/>
      <c r="E4112" s="32" t="s">
        <v>61</v>
      </c>
      <c r="F4112" s="33">
        <v>24</v>
      </c>
      <c r="G4112" s="34">
        <v>13.4</v>
      </c>
      <c r="H4112" s="35">
        <v>0.1</v>
      </c>
      <c r="I4112" s="33">
        <v>5</v>
      </c>
      <c r="J4112" s="36">
        <v>2.8000000000000003</v>
      </c>
      <c r="K4112" s="35">
        <v>0.1</v>
      </c>
      <c r="L4112" s="37">
        <v>1.1000000000000001</v>
      </c>
    </row>
    <row r="4113" spans="1:12" x14ac:dyDescent="0.25">
      <c r="A4113" s="31"/>
      <c r="B4113" s="32"/>
      <c r="C4113" s="32"/>
      <c r="D4113" s="32"/>
      <c r="E4113" s="32" t="s">
        <v>62</v>
      </c>
      <c r="F4113" s="33">
        <v>4</v>
      </c>
      <c r="G4113" s="34">
        <v>1.3</v>
      </c>
      <c r="H4113" s="35"/>
      <c r="I4113" s="33">
        <v>1</v>
      </c>
      <c r="J4113" s="36">
        <v>0.30000000000000004</v>
      </c>
      <c r="K4113" s="35"/>
      <c r="L4113" s="37">
        <v>0.1</v>
      </c>
    </row>
    <row r="4114" spans="1:12" x14ac:dyDescent="0.25">
      <c r="A4114" s="31"/>
      <c r="B4114" s="32"/>
      <c r="C4114" s="32"/>
      <c r="D4114" s="32"/>
      <c r="E4114" s="32" t="s">
        <v>63</v>
      </c>
      <c r="F4114" s="33">
        <v>73</v>
      </c>
      <c r="G4114" s="34">
        <v>10.3</v>
      </c>
      <c r="H4114" s="35">
        <v>0.1</v>
      </c>
      <c r="I4114" s="33">
        <v>24</v>
      </c>
      <c r="J4114" s="36">
        <v>3.4000000000000004</v>
      </c>
      <c r="K4114" s="35">
        <v>0.1</v>
      </c>
      <c r="L4114" s="37">
        <v>0.9</v>
      </c>
    </row>
    <row r="4115" spans="1:12" x14ac:dyDescent="0.25">
      <c r="A4115" s="31"/>
      <c r="B4115" s="32"/>
      <c r="C4115" s="32"/>
      <c r="D4115" s="32"/>
      <c r="E4115" s="32" t="s">
        <v>64</v>
      </c>
      <c r="F4115" s="33">
        <v>116</v>
      </c>
      <c r="G4115" s="34">
        <v>63.7</v>
      </c>
      <c r="H4115" s="35">
        <v>0.4</v>
      </c>
      <c r="I4115" s="33">
        <v>4</v>
      </c>
      <c r="J4115" s="36">
        <v>2.2000000000000002</v>
      </c>
      <c r="K4115" s="35"/>
      <c r="L4115" s="37">
        <v>5.3000000000000007</v>
      </c>
    </row>
    <row r="4116" spans="1:12" x14ac:dyDescent="0.25">
      <c r="A4116" s="31"/>
      <c r="B4116" s="32"/>
      <c r="C4116" s="32"/>
      <c r="D4116" s="32"/>
      <c r="E4116" s="32" t="s">
        <v>65</v>
      </c>
      <c r="F4116" s="33">
        <v>6</v>
      </c>
      <c r="G4116" s="34">
        <v>2.3000000000000003</v>
      </c>
      <c r="H4116" s="35"/>
      <c r="I4116" s="33"/>
      <c r="J4116" s="36"/>
      <c r="K4116" s="35"/>
      <c r="L4116" s="37">
        <v>0.1</v>
      </c>
    </row>
    <row r="4117" spans="1:12" x14ac:dyDescent="0.25">
      <c r="A4117" s="31"/>
      <c r="B4117" s="32"/>
      <c r="C4117" s="32"/>
      <c r="D4117" s="32"/>
      <c r="E4117" s="32" t="s">
        <v>66</v>
      </c>
      <c r="F4117" s="33">
        <v>13</v>
      </c>
      <c r="G4117" s="34">
        <v>2.7</v>
      </c>
      <c r="H4117" s="35"/>
      <c r="I4117" s="33">
        <v>1</v>
      </c>
      <c r="J4117" s="36">
        <v>0.2</v>
      </c>
      <c r="K4117" s="35"/>
      <c r="L4117" s="37">
        <v>0.30000000000000004</v>
      </c>
    </row>
    <row r="4118" spans="1:12" x14ac:dyDescent="0.25">
      <c r="A4118" s="31"/>
      <c r="B4118" s="32"/>
      <c r="C4118" s="32"/>
      <c r="D4118" s="32"/>
      <c r="E4118" s="32" t="s">
        <v>67</v>
      </c>
      <c r="F4118" s="33">
        <v>14</v>
      </c>
      <c r="G4118" s="34">
        <v>7</v>
      </c>
      <c r="H4118" s="35">
        <v>0.1</v>
      </c>
      <c r="I4118" s="33">
        <v>1</v>
      </c>
      <c r="J4118" s="36">
        <v>0.5</v>
      </c>
      <c r="K4118" s="35"/>
      <c r="L4118" s="37">
        <v>0.70000000000000007</v>
      </c>
    </row>
    <row r="4119" spans="1:12" x14ac:dyDescent="0.25">
      <c r="A4119" s="24"/>
      <c r="B4119" s="25"/>
      <c r="C4119" s="25"/>
      <c r="D4119" s="25" t="s">
        <v>13</v>
      </c>
      <c r="E4119" s="25"/>
      <c r="F4119" s="26">
        <v>584</v>
      </c>
      <c r="G4119" s="27">
        <v>12.200000000000001</v>
      </c>
      <c r="H4119" s="28">
        <v>0.1</v>
      </c>
      <c r="I4119" s="26">
        <v>57</v>
      </c>
      <c r="J4119" s="29">
        <v>1.2000000000000002</v>
      </c>
      <c r="K4119" s="28">
        <v>0</v>
      </c>
      <c r="L4119" s="30">
        <v>1</v>
      </c>
    </row>
    <row r="4120" spans="1:12" x14ac:dyDescent="0.25">
      <c r="A4120" s="24"/>
      <c r="B4120" s="25"/>
      <c r="C4120" s="25"/>
      <c r="D4120" s="25" t="s">
        <v>68</v>
      </c>
      <c r="E4120" s="25"/>
      <c r="F4120" s="26"/>
      <c r="G4120" s="27"/>
      <c r="H4120" s="28"/>
      <c r="I4120" s="26"/>
      <c r="J4120" s="29"/>
      <c r="K4120" s="28"/>
      <c r="L4120" s="30"/>
    </row>
    <row r="4121" spans="1:12" x14ac:dyDescent="0.25">
      <c r="A4121" s="24"/>
      <c r="B4121" s="25"/>
      <c r="C4121" s="25"/>
      <c r="D4121" s="25" t="s">
        <v>71</v>
      </c>
      <c r="E4121" s="25"/>
      <c r="F4121" s="26">
        <v>7</v>
      </c>
      <c r="G4121" s="27">
        <v>3.2</v>
      </c>
      <c r="H4121" s="28">
        <v>0</v>
      </c>
      <c r="I4121" s="26">
        <v>1</v>
      </c>
      <c r="J4121" s="29">
        <v>0.5</v>
      </c>
      <c r="K4121" s="28">
        <v>0</v>
      </c>
      <c r="L4121" s="30">
        <v>0.1</v>
      </c>
    </row>
    <row r="4122" spans="1:12" x14ac:dyDescent="0.25">
      <c r="A4122" s="38"/>
      <c r="B4122" s="39"/>
      <c r="C4122" s="39" t="s">
        <v>14</v>
      </c>
      <c r="D4122" s="39"/>
      <c r="E4122" s="39"/>
      <c r="F4122" s="40">
        <v>1670</v>
      </c>
      <c r="G4122" s="41">
        <v>8.7000000000000011</v>
      </c>
      <c r="H4122" s="41">
        <v>0.1</v>
      </c>
      <c r="I4122" s="40">
        <v>213</v>
      </c>
      <c r="J4122" s="41">
        <v>1.1000000000000001</v>
      </c>
      <c r="K4122" s="41">
        <v>0</v>
      </c>
      <c r="L4122" s="41">
        <v>0.8</v>
      </c>
    </row>
    <row r="4123" spans="1:12" x14ac:dyDescent="0.25">
      <c r="A4123" s="20" t="s">
        <v>308</v>
      </c>
      <c r="B4123" s="21" t="s">
        <v>309</v>
      </c>
      <c r="C4123" s="21"/>
      <c r="D4123" s="21"/>
      <c r="E4123" s="21"/>
      <c r="F4123" s="22"/>
      <c r="G4123" s="23"/>
      <c r="H4123" s="23"/>
      <c r="I4123" s="22"/>
      <c r="J4123" s="23"/>
      <c r="K4123" s="23"/>
      <c r="L4123" s="23"/>
    </row>
    <row r="4124" spans="1:12" x14ac:dyDescent="0.25">
      <c r="A4124" s="24"/>
      <c r="B4124" s="25"/>
      <c r="C4124" s="25" t="s">
        <v>36</v>
      </c>
      <c r="D4124" s="25"/>
      <c r="E4124" s="25"/>
      <c r="F4124" s="26"/>
      <c r="G4124" s="27"/>
      <c r="H4124" s="28"/>
      <c r="I4124" s="26"/>
      <c r="J4124" s="29"/>
      <c r="K4124" s="28"/>
      <c r="L4124" s="30"/>
    </row>
    <row r="4125" spans="1:12" x14ac:dyDescent="0.25">
      <c r="A4125" s="24"/>
      <c r="B4125" s="25"/>
      <c r="C4125" s="25"/>
      <c r="D4125" s="25" t="s">
        <v>37</v>
      </c>
      <c r="E4125" s="25"/>
      <c r="F4125" s="26"/>
      <c r="G4125" s="27"/>
      <c r="H4125" s="28"/>
      <c r="I4125" s="26"/>
      <c r="J4125" s="29"/>
      <c r="K4125" s="28"/>
      <c r="L4125" s="30"/>
    </row>
    <row r="4126" spans="1:12" x14ac:dyDescent="0.25">
      <c r="A4126" s="24"/>
      <c r="B4126" s="25"/>
      <c r="C4126" s="25"/>
      <c r="D4126" s="25" t="s">
        <v>38</v>
      </c>
      <c r="E4126" s="25"/>
      <c r="F4126" s="26">
        <v>3</v>
      </c>
      <c r="G4126" s="27">
        <v>0</v>
      </c>
      <c r="H4126" s="28">
        <v>0.2</v>
      </c>
      <c r="I4126" s="26">
        <v>3</v>
      </c>
      <c r="J4126" s="29">
        <v>0</v>
      </c>
      <c r="K4126" s="28">
        <v>0.60000000000000009</v>
      </c>
      <c r="L4126" s="30">
        <v>0</v>
      </c>
    </row>
    <row r="4127" spans="1:12" x14ac:dyDescent="0.25">
      <c r="A4127" s="24"/>
      <c r="B4127" s="25"/>
      <c r="C4127" s="25"/>
      <c r="D4127" s="25" t="s">
        <v>39</v>
      </c>
      <c r="E4127" s="25"/>
      <c r="F4127" s="26"/>
      <c r="G4127" s="27"/>
      <c r="H4127" s="28"/>
      <c r="I4127" s="26"/>
      <c r="J4127" s="29"/>
      <c r="K4127" s="28"/>
      <c r="L4127" s="30"/>
    </row>
    <row r="4128" spans="1:12" x14ac:dyDescent="0.25">
      <c r="A4128" s="31"/>
      <c r="B4128" s="32"/>
      <c r="C4128" s="32"/>
      <c r="D4128" s="32"/>
      <c r="E4128" s="32" t="s">
        <v>40</v>
      </c>
      <c r="F4128" s="33">
        <v>1249</v>
      </c>
      <c r="G4128" s="34">
        <v>379.90000000000003</v>
      </c>
      <c r="H4128" s="35">
        <v>3.2</v>
      </c>
      <c r="I4128" s="33">
        <v>72</v>
      </c>
      <c r="J4128" s="36">
        <v>21.900000000000002</v>
      </c>
      <c r="K4128" s="35">
        <v>0.8</v>
      </c>
      <c r="L4128" s="37">
        <v>34</v>
      </c>
    </row>
    <row r="4129" spans="1:12" x14ac:dyDescent="0.25">
      <c r="A4129" s="31"/>
      <c r="B4129" s="32"/>
      <c r="C4129" s="32"/>
      <c r="D4129" s="32"/>
      <c r="E4129" s="32" t="s">
        <v>41</v>
      </c>
      <c r="F4129" s="33">
        <v>2249</v>
      </c>
      <c r="G4129" s="34">
        <v>294.2</v>
      </c>
      <c r="H4129" s="35">
        <v>1.6</v>
      </c>
      <c r="I4129" s="33">
        <v>395</v>
      </c>
      <c r="J4129" s="36">
        <v>51.7</v>
      </c>
      <c r="K4129" s="35">
        <v>1.1000000000000001</v>
      </c>
      <c r="L4129" s="37">
        <v>19.700000000000003</v>
      </c>
    </row>
    <row r="4130" spans="1:12" x14ac:dyDescent="0.25">
      <c r="A4130" s="31"/>
      <c r="B4130" s="32"/>
      <c r="C4130" s="32"/>
      <c r="D4130" s="32"/>
      <c r="E4130" s="32" t="s">
        <v>42</v>
      </c>
      <c r="F4130" s="33">
        <v>656</v>
      </c>
      <c r="G4130" s="34">
        <v>402.40000000000003</v>
      </c>
      <c r="H4130" s="35">
        <v>2.6</v>
      </c>
      <c r="I4130" s="33">
        <v>87</v>
      </c>
      <c r="J4130" s="36">
        <v>53.400000000000006</v>
      </c>
      <c r="K4130" s="35">
        <v>1.2000000000000002</v>
      </c>
      <c r="L4130" s="37">
        <v>36.700000000000003</v>
      </c>
    </row>
    <row r="4131" spans="1:12" x14ac:dyDescent="0.25">
      <c r="A4131" s="31"/>
      <c r="B4131" s="32"/>
      <c r="C4131" s="32"/>
      <c r="D4131" s="32"/>
      <c r="E4131" s="32" t="s">
        <v>43</v>
      </c>
      <c r="F4131" s="33">
        <v>2605</v>
      </c>
      <c r="G4131" s="34">
        <v>370</v>
      </c>
      <c r="H4131" s="35">
        <v>2.1</v>
      </c>
      <c r="I4131" s="33">
        <v>230</v>
      </c>
      <c r="J4131" s="36">
        <v>32.700000000000003</v>
      </c>
      <c r="K4131" s="35">
        <v>0.70000000000000007</v>
      </c>
      <c r="L4131" s="37">
        <v>33.5</v>
      </c>
    </row>
    <row r="4132" spans="1:12" x14ac:dyDescent="0.25">
      <c r="A4132" s="31"/>
      <c r="B4132" s="32"/>
      <c r="C4132" s="32"/>
      <c r="D4132" s="32"/>
      <c r="E4132" s="32" t="s">
        <v>44</v>
      </c>
      <c r="F4132" s="33">
        <v>1227</v>
      </c>
      <c r="G4132" s="34">
        <v>243.10000000000002</v>
      </c>
      <c r="H4132" s="35">
        <v>1.1000000000000001</v>
      </c>
      <c r="I4132" s="33">
        <v>403</v>
      </c>
      <c r="J4132" s="36">
        <v>79.800000000000011</v>
      </c>
      <c r="K4132" s="35">
        <v>1</v>
      </c>
      <c r="L4132" s="37">
        <v>16.400000000000002</v>
      </c>
    </row>
    <row r="4133" spans="1:12" x14ac:dyDescent="0.25">
      <c r="A4133" s="31"/>
      <c r="B4133" s="32"/>
      <c r="C4133" s="32"/>
      <c r="D4133" s="32"/>
      <c r="E4133" s="32" t="s">
        <v>45</v>
      </c>
      <c r="F4133" s="33">
        <v>2068</v>
      </c>
      <c r="G4133" s="34">
        <v>335.90000000000003</v>
      </c>
      <c r="H4133" s="35">
        <v>1.9000000000000001</v>
      </c>
      <c r="I4133" s="33">
        <v>130</v>
      </c>
      <c r="J4133" s="36">
        <v>21.1</v>
      </c>
      <c r="K4133" s="35">
        <v>0.30000000000000004</v>
      </c>
      <c r="L4133" s="37">
        <v>31.5</v>
      </c>
    </row>
    <row r="4134" spans="1:12" x14ac:dyDescent="0.25">
      <c r="A4134" s="31"/>
      <c r="B4134" s="32"/>
      <c r="C4134" s="32"/>
      <c r="D4134" s="32"/>
      <c r="E4134" s="32" t="s">
        <v>46</v>
      </c>
      <c r="F4134" s="33">
        <v>2867</v>
      </c>
      <c r="G4134" s="34">
        <v>421.70000000000005</v>
      </c>
      <c r="H4134" s="35">
        <v>2.6</v>
      </c>
      <c r="I4134" s="33">
        <v>329</v>
      </c>
      <c r="J4134" s="36">
        <v>48.400000000000006</v>
      </c>
      <c r="K4134" s="35">
        <v>1</v>
      </c>
      <c r="L4134" s="37">
        <v>36.6</v>
      </c>
    </row>
    <row r="4135" spans="1:12" x14ac:dyDescent="0.25">
      <c r="A4135" s="31"/>
      <c r="B4135" s="32"/>
      <c r="C4135" s="32"/>
      <c r="D4135" s="32"/>
      <c r="E4135" s="32" t="s">
        <v>47</v>
      </c>
      <c r="F4135" s="33">
        <v>3054</v>
      </c>
      <c r="G4135" s="34">
        <v>424</v>
      </c>
      <c r="H4135" s="35">
        <v>2.5</v>
      </c>
      <c r="I4135" s="33">
        <v>277</v>
      </c>
      <c r="J4135" s="36">
        <v>38.5</v>
      </c>
      <c r="K4135" s="35">
        <v>0.60000000000000009</v>
      </c>
      <c r="L4135" s="37">
        <v>37.200000000000003</v>
      </c>
    </row>
    <row r="4136" spans="1:12" x14ac:dyDescent="0.25">
      <c r="A4136" s="31"/>
      <c r="B4136" s="32"/>
      <c r="C4136" s="32"/>
      <c r="D4136" s="32"/>
      <c r="E4136" s="32" t="s">
        <v>48</v>
      </c>
      <c r="F4136" s="33">
        <v>6589</v>
      </c>
      <c r="G4136" s="34">
        <v>334.40000000000003</v>
      </c>
      <c r="H4136" s="35">
        <v>2</v>
      </c>
      <c r="I4136" s="33">
        <v>746</v>
      </c>
      <c r="J4136" s="36">
        <v>37.9</v>
      </c>
      <c r="K4136" s="35">
        <v>0.60000000000000009</v>
      </c>
      <c r="L4136" s="37">
        <v>28.1</v>
      </c>
    </row>
    <row r="4137" spans="1:12" x14ac:dyDescent="0.25">
      <c r="A4137" s="31"/>
      <c r="B4137" s="32"/>
      <c r="C4137" s="32"/>
      <c r="D4137" s="32"/>
      <c r="E4137" s="32" t="s">
        <v>49</v>
      </c>
      <c r="F4137" s="33">
        <v>1359</v>
      </c>
      <c r="G4137" s="34">
        <v>316.5</v>
      </c>
      <c r="H4137" s="35">
        <v>2.1</v>
      </c>
      <c r="I4137" s="33">
        <v>252</v>
      </c>
      <c r="J4137" s="36">
        <v>58.7</v>
      </c>
      <c r="K4137" s="35">
        <v>1.1000000000000001</v>
      </c>
      <c r="L4137" s="37">
        <v>13.3</v>
      </c>
    </row>
    <row r="4138" spans="1:12" x14ac:dyDescent="0.25">
      <c r="A4138" s="31"/>
      <c r="B4138" s="32"/>
      <c r="C4138" s="32"/>
      <c r="D4138" s="32"/>
      <c r="E4138" s="32" t="s">
        <v>50</v>
      </c>
      <c r="F4138" s="33">
        <v>3538</v>
      </c>
      <c r="G4138" s="34">
        <v>471.20000000000005</v>
      </c>
      <c r="H4138" s="35">
        <v>2.8000000000000003</v>
      </c>
      <c r="I4138" s="33">
        <v>505</v>
      </c>
      <c r="J4138" s="36">
        <v>67.3</v>
      </c>
      <c r="K4138" s="35">
        <v>1.1000000000000001</v>
      </c>
      <c r="L4138" s="37">
        <v>40.700000000000003</v>
      </c>
    </row>
    <row r="4139" spans="1:12" x14ac:dyDescent="0.25">
      <c r="A4139" s="31"/>
      <c r="B4139" s="32"/>
      <c r="C4139" s="32"/>
      <c r="D4139" s="32"/>
      <c r="E4139" s="32" t="s">
        <v>51</v>
      </c>
      <c r="F4139" s="33">
        <v>19300</v>
      </c>
      <c r="G4139" s="34">
        <v>409.8</v>
      </c>
      <c r="H4139" s="35">
        <v>2.3000000000000003</v>
      </c>
      <c r="I4139" s="33">
        <v>3338</v>
      </c>
      <c r="J4139" s="36">
        <v>70.900000000000006</v>
      </c>
      <c r="K4139" s="35">
        <v>1.2000000000000002</v>
      </c>
      <c r="L4139" s="37">
        <v>33.6</v>
      </c>
    </row>
    <row r="4140" spans="1:12" x14ac:dyDescent="0.25">
      <c r="A4140" s="31"/>
      <c r="B4140" s="32"/>
      <c r="C4140" s="32"/>
      <c r="D4140" s="32"/>
      <c r="E4140" s="32" t="s">
        <v>52</v>
      </c>
      <c r="F4140" s="33">
        <v>733</v>
      </c>
      <c r="G4140" s="34">
        <v>492.1</v>
      </c>
      <c r="H4140" s="35">
        <v>2.7</v>
      </c>
      <c r="I4140" s="33">
        <v>42</v>
      </c>
      <c r="J4140" s="36">
        <v>28.200000000000003</v>
      </c>
      <c r="K4140" s="35">
        <v>0.60000000000000009</v>
      </c>
      <c r="L4140" s="37">
        <v>44.800000000000004</v>
      </c>
    </row>
    <row r="4141" spans="1:12" x14ac:dyDescent="0.25">
      <c r="A4141" s="31"/>
      <c r="B4141" s="32"/>
      <c r="C4141" s="32"/>
      <c r="D4141" s="32"/>
      <c r="E4141" s="32" t="s">
        <v>53</v>
      </c>
      <c r="F4141" s="33">
        <v>2595</v>
      </c>
      <c r="G4141" s="34">
        <v>518.20000000000005</v>
      </c>
      <c r="H4141" s="35">
        <v>2.8000000000000003</v>
      </c>
      <c r="I4141" s="33">
        <v>602</v>
      </c>
      <c r="J4141" s="36">
        <v>120.2</v>
      </c>
      <c r="K4141" s="35">
        <v>1.9000000000000001</v>
      </c>
      <c r="L4141" s="37">
        <v>39.800000000000004</v>
      </c>
    </row>
    <row r="4142" spans="1:12" x14ac:dyDescent="0.25">
      <c r="A4142" s="31"/>
      <c r="B4142" s="32"/>
      <c r="C4142" s="32"/>
      <c r="D4142" s="32"/>
      <c r="E4142" s="32" t="s">
        <v>54</v>
      </c>
      <c r="F4142" s="33">
        <v>5747</v>
      </c>
      <c r="G4142" s="34">
        <v>494.90000000000003</v>
      </c>
      <c r="H4142" s="35">
        <v>2.7</v>
      </c>
      <c r="I4142" s="33">
        <v>877</v>
      </c>
      <c r="J4142" s="36">
        <v>75.5</v>
      </c>
      <c r="K4142" s="35">
        <v>1.3</v>
      </c>
      <c r="L4142" s="37">
        <v>42.2</v>
      </c>
    </row>
    <row r="4143" spans="1:12" x14ac:dyDescent="0.25">
      <c r="A4143" s="24"/>
      <c r="B4143" s="25"/>
      <c r="C4143" s="25"/>
      <c r="D4143" s="25" t="s">
        <v>12</v>
      </c>
      <c r="E4143" s="25"/>
      <c r="F4143" s="26">
        <v>55836</v>
      </c>
      <c r="G4143" s="27">
        <v>394.5</v>
      </c>
      <c r="H4143" s="28">
        <v>2.3000000000000003</v>
      </c>
      <c r="I4143" s="26">
        <v>8285</v>
      </c>
      <c r="J4143" s="29">
        <v>58.5</v>
      </c>
      <c r="K4143" s="28">
        <v>1</v>
      </c>
      <c r="L4143" s="30">
        <v>32.4</v>
      </c>
    </row>
    <row r="4144" spans="1:12" x14ac:dyDescent="0.25">
      <c r="A4144" s="24"/>
      <c r="B4144" s="25"/>
      <c r="C4144" s="25"/>
      <c r="D4144" s="25" t="s">
        <v>55</v>
      </c>
      <c r="E4144" s="25"/>
      <c r="F4144" s="26"/>
      <c r="G4144" s="27"/>
      <c r="H4144" s="28"/>
      <c r="I4144" s="26"/>
      <c r="J4144" s="29"/>
      <c r="K4144" s="28"/>
      <c r="L4144" s="30"/>
    </row>
    <row r="4145" spans="1:12" x14ac:dyDescent="0.25">
      <c r="A4145" s="31"/>
      <c r="B4145" s="32"/>
      <c r="C4145" s="32"/>
      <c r="D4145" s="32"/>
      <c r="E4145" s="32" t="s">
        <v>56</v>
      </c>
      <c r="F4145" s="33">
        <v>2553</v>
      </c>
      <c r="G4145" s="34">
        <v>377.6</v>
      </c>
      <c r="H4145" s="35">
        <v>2.4000000000000004</v>
      </c>
      <c r="I4145" s="33">
        <v>268</v>
      </c>
      <c r="J4145" s="36">
        <v>39.6</v>
      </c>
      <c r="K4145" s="35">
        <v>1</v>
      </c>
      <c r="L4145" s="37">
        <v>32.300000000000004</v>
      </c>
    </row>
    <row r="4146" spans="1:12" x14ac:dyDescent="0.25">
      <c r="A4146" s="31"/>
      <c r="B4146" s="32"/>
      <c r="C4146" s="32"/>
      <c r="D4146" s="32"/>
      <c r="E4146" s="32" t="s">
        <v>57</v>
      </c>
      <c r="F4146" s="33">
        <v>753</v>
      </c>
      <c r="G4146" s="34">
        <v>199.60000000000002</v>
      </c>
      <c r="H4146" s="35">
        <v>1.2000000000000002</v>
      </c>
      <c r="I4146" s="33">
        <v>150</v>
      </c>
      <c r="J4146" s="36">
        <v>39.800000000000004</v>
      </c>
      <c r="K4146" s="35">
        <v>0.8</v>
      </c>
      <c r="L4146" s="37">
        <v>2.4000000000000004</v>
      </c>
    </row>
    <row r="4147" spans="1:12" x14ac:dyDescent="0.25">
      <c r="A4147" s="31"/>
      <c r="B4147" s="32"/>
      <c r="C4147" s="32"/>
      <c r="D4147" s="32"/>
      <c r="E4147" s="32" t="s">
        <v>58</v>
      </c>
      <c r="F4147" s="33">
        <v>2734</v>
      </c>
      <c r="G4147" s="34">
        <v>281.10000000000002</v>
      </c>
      <c r="H4147" s="35">
        <v>1.6</v>
      </c>
      <c r="I4147" s="33">
        <v>548</v>
      </c>
      <c r="J4147" s="36">
        <v>56.300000000000004</v>
      </c>
      <c r="K4147" s="35">
        <v>0.8</v>
      </c>
      <c r="L4147" s="37">
        <v>24.5</v>
      </c>
    </row>
    <row r="4148" spans="1:12" x14ac:dyDescent="0.25">
      <c r="A4148" s="31"/>
      <c r="B4148" s="32"/>
      <c r="C4148" s="32"/>
      <c r="D4148" s="32"/>
      <c r="E4148" s="32" t="s">
        <v>59</v>
      </c>
      <c r="F4148" s="33">
        <v>370</v>
      </c>
      <c r="G4148" s="34">
        <v>131</v>
      </c>
      <c r="H4148" s="35">
        <v>1.1000000000000001</v>
      </c>
      <c r="I4148" s="33">
        <v>77</v>
      </c>
      <c r="J4148" s="36">
        <v>27.3</v>
      </c>
      <c r="K4148" s="35">
        <v>0.9</v>
      </c>
      <c r="L4148" s="37">
        <v>10.4</v>
      </c>
    </row>
    <row r="4149" spans="1:12" x14ac:dyDescent="0.25">
      <c r="A4149" s="31"/>
      <c r="B4149" s="32"/>
      <c r="C4149" s="32"/>
      <c r="D4149" s="32"/>
      <c r="E4149" s="32" t="s">
        <v>60</v>
      </c>
      <c r="F4149" s="33">
        <v>401</v>
      </c>
      <c r="G4149" s="34">
        <v>256.2</v>
      </c>
      <c r="H4149" s="35">
        <v>2.5</v>
      </c>
      <c r="I4149" s="33">
        <v>23</v>
      </c>
      <c r="J4149" s="36">
        <v>14.700000000000001</v>
      </c>
      <c r="K4149" s="35">
        <v>0.5</v>
      </c>
      <c r="L4149" s="37">
        <v>19.5</v>
      </c>
    </row>
    <row r="4150" spans="1:12" x14ac:dyDescent="0.25">
      <c r="A4150" s="31"/>
      <c r="B4150" s="32"/>
      <c r="C4150" s="32"/>
      <c r="D4150" s="32"/>
      <c r="E4150" s="32" t="s">
        <v>61</v>
      </c>
      <c r="F4150" s="33">
        <v>1436</v>
      </c>
      <c r="G4150" s="34">
        <v>803.90000000000009</v>
      </c>
      <c r="H4150" s="35">
        <v>6</v>
      </c>
      <c r="I4150" s="33">
        <v>150</v>
      </c>
      <c r="J4150" s="36">
        <v>84</v>
      </c>
      <c r="K4150" s="35">
        <v>2.4000000000000004</v>
      </c>
      <c r="L4150" s="37">
        <v>71</v>
      </c>
    </row>
    <row r="4151" spans="1:12" x14ac:dyDescent="0.25">
      <c r="A4151" s="31"/>
      <c r="B4151" s="32"/>
      <c r="C4151" s="32"/>
      <c r="D4151" s="32"/>
      <c r="E4151" s="32" t="s">
        <v>62</v>
      </c>
      <c r="F4151" s="33">
        <v>1240</v>
      </c>
      <c r="G4151" s="34">
        <v>407.20000000000005</v>
      </c>
      <c r="H4151" s="35">
        <v>2.6</v>
      </c>
      <c r="I4151" s="33">
        <v>131</v>
      </c>
      <c r="J4151" s="36">
        <v>43</v>
      </c>
      <c r="K4151" s="35">
        <v>1</v>
      </c>
      <c r="L4151" s="37">
        <v>37.4</v>
      </c>
    </row>
    <row r="4152" spans="1:12" x14ac:dyDescent="0.25">
      <c r="A4152" s="31"/>
      <c r="B4152" s="32"/>
      <c r="C4152" s="32"/>
      <c r="D4152" s="32"/>
      <c r="E4152" s="32" t="s">
        <v>63</v>
      </c>
      <c r="F4152" s="33">
        <v>2764</v>
      </c>
      <c r="G4152" s="34">
        <v>389.90000000000003</v>
      </c>
      <c r="H4152" s="35">
        <v>2.4000000000000004</v>
      </c>
      <c r="I4152" s="33">
        <v>623</v>
      </c>
      <c r="J4152" s="36">
        <v>87.9</v>
      </c>
      <c r="K4152" s="35">
        <v>2.3000000000000003</v>
      </c>
      <c r="L4152" s="37">
        <v>32.6</v>
      </c>
    </row>
    <row r="4153" spans="1:12" x14ac:dyDescent="0.25">
      <c r="A4153" s="31"/>
      <c r="B4153" s="32"/>
      <c r="C4153" s="32"/>
      <c r="D4153" s="32"/>
      <c r="E4153" s="32" t="s">
        <v>64</v>
      </c>
      <c r="F4153" s="33">
        <v>365</v>
      </c>
      <c r="G4153" s="34">
        <v>200.4</v>
      </c>
      <c r="H4153" s="35">
        <v>1.3</v>
      </c>
      <c r="I4153" s="33">
        <v>60</v>
      </c>
      <c r="J4153" s="36">
        <v>32.9</v>
      </c>
      <c r="K4153" s="35">
        <v>0.70000000000000007</v>
      </c>
      <c r="L4153" s="37">
        <v>16.8</v>
      </c>
    </row>
    <row r="4154" spans="1:12" x14ac:dyDescent="0.25">
      <c r="A4154" s="31"/>
      <c r="B4154" s="32"/>
      <c r="C4154" s="32"/>
      <c r="D4154" s="32"/>
      <c r="E4154" s="32" t="s">
        <v>65</v>
      </c>
      <c r="F4154" s="33">
        <v>500</v>
      </c>
      <c r="G4154" s="34">
        <v>190.10000000000002</v>
      </c>
      <c r="H4154" s="35">
        <v>1.7000000000000002</v>
      </c>
      <c r="I4154" s="33">
        <v>125</v>
      </c>
      <c r="J4154" s="36">
        <v>47.5</v>
      </c>
      <c r="K4154" s="35">
        <v>1.2000000000000002</v>
      </c>
      <c r="L4154" s="37">
        <v>13.3</v>
      </c>
    </row>
    <row r="4155" spans="1:12" x14ac:dyDescent="0.25">
      <c r="A4155" s="31"/>
      <c r="B4155" s="32"/>
      <c r="C4155" s="32"/>
      <c r="D4155" s="32"/>
      <c r="E4155" s="32" t="s">
        <v>66</v>
      </c>
      <c r="F4155" s="33">
        <v>1381</v>
      </c>
      <c r="G4155" s="34">
        <v>289.40000000000003</v>
      </c>
      <c r="H4155" s="35">
        <v>2</v>
      </c>
      <c r="I4155" s="33">
        <v>131</v>
      </c>
      <c r="J4155" s="36">
        <v>27.5</v>
      </c>
      <c r="K4155" s="35">
        <v>0.70000000000000007</v>
      </c>
      <c r="L4155" s="37">
        <v>25.5</v>
      </c>
    </row>
    <row r="4156" spans="1:12" x14ac:dyDescent="0.25">
      <c r="A4156" s="31"/>
      <c r="B4156" s="32"/>
      <c r="C4156" s="32"/>
      <c r="D4156" s="32"/>
      <c r="E4156" s="32" t="s">
        <v>67</v>
      </c>
      <c r="F4156" s="33">
        <v>360</v>
      </c>
      <c r="G4156" s="34">
        <v>179.8</v>
      </c>
      <c r="H4156" s="35">
        <v>2.1</v>
      </c>
      <c r="I4156" s="33">
        <v>59</v>
      </c>
      <c r="J4156" s="36">
        <v>29.5</v>
      </c>
      <c r="K4156" s="35">
        <v>1.7000000000000002</v>
      </c>
      <c r="L4156" s="37">
        <v>17.2</v>
      </c>
    </row>
    <row r="4157" spans="1:12" x14ac:dyDescent="0.25">
      <c r="A4157" s="24"/>
      <c r="B4157" s="25"/>
      <c r="C4157" s="25"/>
      <c r="D4157" s="25" t="s">
        <v>13</v>
      </c>
      <c r="E4157" s="25"/>
      <c r="F4157" s="26">
        <v>14857</v>
      </c>
      <c r="G4157" s="27">
        <v>310.8</v>
      </c>
      <c r="H4157" s="28">
        <v>2.1</v>
      </c>
      <c r="I4157" s="26">
        <v>2345</v>
      </c>
      <c r="J4157" s="29">
        <v>49.1</v>
      </c>
      <c r="K4157" s="28">
        <v>1.1000000000000001</v>
      </c>
      <c r="L4157" s="30">
        <v>25.5</v>
      </c>
    </row>
    <row r="4158" spans="1:12" x14ac:dyDescent="0.25">
      <c r="A4158" s="24"/>
      <c r="B4158" s="25"/>
      <c r="C4158" s="25"/>
      <c r="D4158" s="25" t="s">
        <v>68</v>
      </c>
      <c r="E4158" s="25"/>
      <c r="F4158" s="26"/>
      <c r="G4158" s="27"/>
      <c r="H4158" s="28"/>
      <c r="I4158" s="26"/>
      <c r="J4158" s="29"/>
      <c r="K4158" s="28"/>
      <c r="L4158" s="30"/>
    </row>
    <row r="4159" spans="1:12" x14ac:dyDescent="0.25">
      <c r="A4159" s="24"/>
      <c r="B4159" s="25"/>
      <c r="C4159" s="25"/>
      <c r="D4159" s="25" t="s">
        <v>71</v>
      </c>
      <c r="E4159" s="25"/>
      <c r="F4159" s="26">
        <v>788</v>
      </c>
      <c r="G4159" s="27">
        <v>360.3</v>
      </c>
      <c r="H4159" s="28">
        <v>2.3000000000000003</v>
      </c>
      <c r="I4159" s="26">
        <v>145</v>
      </c>
      <c r="J4159" s="29">
        <v>66.3</v>
      </c>
      <c r="K4159" s="28">
        <v>1.6</v>
      </c>
      <c r="L4159" s="30">
        <v>28.1</v>
      </c>
    </row>
    <row r="4160" spans="1:12" x14ac:dyDescent="0.25">
      <c r="A4160" s="38"/>
      <c r="B4160" s="39"/>
      <c r="C4160" s="39" t="s">
        <v>14</v>
      </c>
      <c r="D4160" s="39"/>
      <c r="E4160" s="39"/>
      <c r="F4160" s="40">
        <v>71484</v>
      </c>
      <c r="G4160" s="41">
        <v>373.3</v>
      </c>
      <c r="H4160" s="41">
        <v>2.2000000000000002</v>
      </c>
      <c r="I4160" s="40">
        <v>10778</v>
      </c>
      <c r="J4160" s="41">
        <v>56.300000000000004</v>
      </c>
      <c r="K4160" s="41">
        <v>1</v>
      </c>
      <c r="L4160" s="41">
        <v>30.700000000000003</v>
      </c>
    </row>
    <row r="4161" spans="1:12" x14ac:dyDescent="0.25">
      <c r="A4161" s="20" t="s">
        <v>310</v>
      </c>
      <c r="B4161" s="21" t="s">
        <v>311</v>
      </c>
      <c r="C4161" s="21"/>
      <c r="D4161" s="21"/>
      <c r="E4161" s="21"/>
      <c r="F4161" s="22"/>
      <c r="G4161" s="23"/>
      <c r="H4161" s="23"/>
      <c r="I4161" s="22"/>
      <c r="J4161" s="23"/>
      <c r="K4161" s="23"/>
      <c r="L4161" s="23"/>
    </row>
    <row r="4162" spans="1:12" x14ac:dyDescent="0.25">
      <c r="A4162" s="24"/>
      <c r="B4162" s="25"/>
      <c r="C4162" s="25" t="s">
        <v>36</v>
      </c>
      <c r="D4162" s="25"/>
      <c r="E4162" s="25"/>
      <c r="F4162" s="26"/>
      <c r="G4162" s="27"/>
      <c r="H4162" s="28"/>
      <c r="I4162" s="26"/>
      <c r="J4162" s="29"/>
      <c r="K4162" s="28"/>
      <c r="L4162" s="30"/>
    </row>
    <row r="4163" spans="1:12" x14ac:dyDescent="0.25">
      <c r="A4163" s="24"/>
      <c r="B4163" s="25"/>
      <c r="C4163" s="25"/>
      <c r="D4163" s="25" t="s">
        <v>39</v>
      </c>
      <c r="E4163" s="25"/>
      <c r="F4163" s="26"/>
      <c r="G4163" s="27"/>
      <c r="H4163" s="28"/>
      <c r="I4163" s="26"/>
      <c r="J4163" s="29"/>
      <c r="K4163" s="28"/>
      <c r="L4163" s="30"/>
    </row>
    <row r="4164" spans="1:12" x14ac:dyDescent="0.25">
      <c r="A4164" s="31"/>
      <c r="B4164" s="32"/>
      <c r="C4164" s="32"/>
      <c r="D4164" s="32"/>
      <c r="E4164" s="32" t="s">
        <v>40</v>
      </c>
      <c r="F4164" s="33">
        <v>1051</v>
      </c>
      <c r="G4164" s="34">
        <v>319.60000000000002</v>
      </c>
      <c r="H4164" s="35">
        <v>2.7</v>
      </c>
      <c r="I4164" s="33">
        <v>59</v>
      </c>
      <c r="J4164" s="36">
        <v>17.900000000000002</v>
      </c>
      <c r="K4164" s="35">
        <v>0.70000000000000007</v>
      </c>
      <c r="L4164" s="37">
        <v>29.400000000000002</v>
      </c>
    </row>
    <row r="4165" spans="1:12" x14ac:dyDescent="0.25">
      <c r="A4165" s="31"/>
      <c r="B4165" s="32"/>
      <c r="C4165" s="32"/>
      <c r="D4165" s="32"/>
      <c r="E4165" s="32" t="s">
        <v>41</v>
      </c>
      <c r="F4165" s="33">
        <v>1859</v>
      </c>
      <c r="G4165" s="34">
        <v>243.20000000000002</v>
      </c>
      <c r="H4165" s="35">
        <v>1.4000000000000001</v>
      </c>
      <c r="I4165" s="33">
        <v>267</v>
      </c>
      <c r="J4165" s="36">
        <v>34.9</v>
      </c>
      <c r="K4165" s="35">
        <v>0.70000000000000007</v>
      </c>
      <c r="L4165" s="37">
        <v>19.600000000000001</v>
      </c>
    </row>
    <row r="4166" spans="1:12" x14ac:dyDescent="0.25">
      <c r="A4166" s="31"/>
      <c r="B4166" s="32"/>
      <c r="C4166" s="32"/>
      <c r="D4166" s="32"/>
      <c r="E4166" s="32" t="s">
        <v>42</v>
      </c>
      <c r="F4166" s="33">
        <v>382</v>
      </c>
      <c r="G4166" s="34">
        <v>234.3</v>
      </c>
      <c r="H4166" s="35">
        <v>1.5</v>
      </c>
      <c r="I4166" s="33">
        <v>41</v>
      </c>
      <c r="J4166" s="36">
        <v>25.1</v>
      </c>
      <c r="K4166" s="35">
        <v>0.60000000000000009</v>
      </c>
      <c r="L4166" s="37">
        <v>22.1</v>
      </c>
    </row>
    <row r="4167" spans="1:12" x14ac:dyDescent="0.25">
      <c r="A4167" s="31"/>
      <c r="B4167" s="32"/>
      <c r="C4167" s="32"/>
      <c r="D4167" s="32"/>
      <c r="E4167" s="32" t="s">
        <v>43</v>
      </c>
      <c r="F4167" s="33">
        <v>2598</v>
      </c>
      <c r="G4167" s="34">
        <v>369</v>
      </c>
      <c r="H4167" s="35">
        <v>2.1</v>
      </c>
      <c r="I4167" s="33">
        <v>223</v>
      </c>
      <c r="J4167" s="36">
        <v>31.700000000000003</v>
      </c>
      <c r="K4167" s="35">
        <v>0.70000000000000007</v>
      </c>
      <c r="L4167" s="37">
        <v>33.5</v>
      </c>
    </row>
    <row r="4168" spans="1:12" x14ac:dyDescent="0.25">
      <c r="A4168" s="31"/>
      <c r="B4168" s="32"/>
      <c r="C4168" s="32"/>
      <c r="D4168" s="32"/>
      <c r="E4168" s="32" t="s">
        <v>44</v>
      </c>
      <c r="F4168" s="33">
        <v>1010</v>
      </c>
      <c r="G4168" s="34">
        <v>200.10000000000002</v>
      </c>
      <c r="H4168" s="35">
        <v>0.9</v>
      </c>
      <c r="I4168" s="33">
        <v>186</v>
      </c>
      <c r="J4168" s="36">
        <v>36.800000000000004</v>
      </c>
      <c r="K4168" s="35">
        <v>0.5</v>
      </c>
      <c r="L4168" s="37">
        <v>16.400000000000002</v>
      </c>
    </row>
    <row r="4169" spans="1:12" x14ac:dyDescent="0.25">
      <c r="A4169" s="31"/>
      <c r="B4169" s="32"/>
      <c r="C4169" s="32"/>
      <c r="D4169" s="32"/>
      <c r="E4169" s="32" t="s">
        <v>45</v>
      </c>
      <c r="F4169" s="33">
        <v>1905</v>
      </c>
      <c r="G4169" s="34">
        <v>309.40000000000003</v>
      </c>
      <c r="H4169" s="35">
        <v>1.8</v>
      </c>
      <c r="I4169" s="33">
        <v>106</v>
      </c>
      <c r="J4169" s="36">
        <v>17.2</v>
      </c>
      <c r="K4169" s="35">
        <v>0.30000000000000004</v>
      </c>
      <c r="L4169" s="37">
        <v>29</v>
      </c>
    </row>
    <row r="4170" spans="1:12" x14ac:dyDescent="0.25">
      <c r="A4170" s="31"/>
      <c r="B4170" s="32"/>
      <c r="C4170" s="32"/>
      <c r="D4170" s="32"/>
      <c r="E4170" s="32" t="s">
        <v>46</v>
      </c>
      <c r="F4170" s="33">
        <v>2366</v>
      </c>
      <c r="G4170" s="34">
        <v>348</v>
      </c>
      <c r="H4170" s="35">
        <v>2.2000000000000002</v>
      </c>
      <c r="I4170" s="33">
        <v>200</v>
      </c>
      <c r="J4170" s="36">
        <v>29.400000000000002</v>
      </c>
      <c r="K4170" s="35">
        <v>0.60000000000000009</v>
      </c>
      <c r="L4170" s="37">
        <v>33.300000000000004</v>
      </c>
    </row>
    <row r="4171" spans="1:12" x14ac:dyDescent="0.25">
      <c r="A4171" s="31"/>
      <c r="B4171" s="32"/>
      <c r="C4171" s="32"/>
      <c r="D4171" s="32"/>
      <c r="E4171" s="32" t="s">
        <v>47</v>
      </c>
      <c r="F4171" s="33">
        <v>2228</v>
      </c>
      <c r="G4171" s="34">
        <v>309.40000000000003</v>
      </c>
      <c r="H4171" s="35">
        <v>1.8</v>
      </c>
      <c r="I4171" s="33">
        <v>147</v>
      </c>
      <c r="J4171" s="36">
        <v>20.400000000000002</v>
      </c>
      <c r="K4171" s="35">
        <v>0.30000000000000004</v>
      </c>
      <c r="L4171" s="37">
        <v>28.200000000000003</v>
      </c>
    </row>
    <row r="4172" spans="1:12" x14ac:dyDescent="0.25">
      <c r="A4172" s="31"/>
      <c r="B4172" s="32"/>
      <c r="C4172" s="32"/>
      <c r="D4172" s="32"/>
      <c r="E4172" s="32" t="s">
        <v>48</v>
      </c>
      <c r="F4172" s="33">
        <v>6025</v>
      </c>
      <c r="G4172" s="34">
        <v>305.7</v>
      </c>
      <c r="H4172" s="35">
        <v>1.8</v>
      </c>
      <c r="I4172" s="33">
        <v>487</v>
      </c>
      <c r="J4172" s="36">
        <v>24.700000000000003</v>
      </c>
      <c r="K4172" s="35">
        <v>0.4</v>
      </c>
      <c r="L4172" s="37">
        <v>26.8</v>
      </c>
    </row>
    <row r="4173" spans="1:12" x14ac:dyDescent="0.25">
      <c r="A4173" s="31"/>
      <c r="B4173" s="32"/>
      <c r="C4173" s="32"/>
      <c r="D4173" s="32"/>
      <c r="E4173" s="32" t="s">
        <v>49</v>
      </c>
      <c r="F4173" s="33">
        <v>1259</v>
      </c>
      <c r="G4173" s="34">
        <v>293.2</v>
      </c>
      <c r="H4173" s="35">
        <v>1.9000000000000001</v>
      </c>
      <c r="I4173" s="33">
        <v>176</v>
      </c>
      <c r="J4173" s="36">
        <v>41</v>
      </c>
      <c r="K4173" s="35">
        <v>0.70000000000000007</v>
      </c>
      <c r="L4173" s="37">
        <v>13</v>
      </c>
    </row>
    <row r="4174" spans="1:12" x14ac:dyDescent="0.25">
      <c r="A4174" s="31"/>
      <c r="B4174" s="32"/>
      <c r="C4174" s="32"/>
      <c r="D4174" s="32"/>
      <c r="E4174" s="32" t="s">
        <v>50</v>
      </c>
      <c r="F4174" s="33">
        <v>3090</v>
      </c>
      <c r="G4174" s="34">
        <v>411.6</v>
      </c>
      <c r="H4174" s="35">
        <v>2.4000000000000004</v>
      </c>
      <c r="I4174" s="33">
        <v>245</v>
      </c>
      <c r="J4174" s="36">
        <v>32.6</v>
      </c>
      <c r="K4174" s="35">
        <v>0.5</v>
      </c>
      <c r="L4174" s="37">
        <v>38.300000000000004</v>
      </c>
    </row>
    <row r="4175" spans="1:12" x14ac:dyDescent="0.25">
      <c r="A4175" s="31"/>
      <c r="B4175" s="32"/>
      <c r="C4175" s="32"/>
      <c r="D4175" s="32"/>
      <c r="E4175" s="32" t="s">
        <v>51</v>
      </c>
      <c r="F4175" s="33">
        <v>13526</v>
      </c>
      <c r="G4175" s="34">
        <v>287.2</v>
      </c>
      <c r="H4175" s="35">
        <v>1.6</v>
      </c>
      <c r="I4175" s="33">
        <v>1670</v>
      </c>
      <c r="J4175" s="36">
        <v>35.5</v>
      </c>
      <c r="K4175" s="35">
        <v>0.60000000000000009</v>
      </c>
      <c r="L4175" s="37">
        <v>24.5</v>
      </c>
    </row>
    <row r="4176" spans="1:12" x14ac:dyDescent="0.25">
      <c r="A4176" s="31"/>
      <c r="B4176" s="32"/>
      <c r="C4176" s="32"/>
      <c r="D4176" s="32"/>
      <c r="E4176" s="32" t="s">
        <v>52</v>
      </c>
      <c r="F4176" s="33">
        <v>719</v>
      </c>
      <c r="G4176" s="34">
        <v>482.70000000000005</v>
      </c>
      <c r="H4176" s="35">
        <v>2.7</v>
      </c>
      <c r="I4176" s="33">
        <v>37</v>
      </c>
      <c r="J4176" s="36">
        <v>24.8</v>
      </c>
      <c r="K4176" s="35">
        <v>0.5</v>
      </c>
      <c r="L4176" s="37">
        <v>44.800000000000004</v>
      </c>
    </row>
    <row r="4177" spans="1:12" x14ac:dyDescent="0.25">
      <c r="A4177" s="31"/>
      <c r="B4177" s="32"/>
      <c r="C4177" s="32"/>
      <c r="D4177" s="32"/>
      <c r="E4177" s="32" t="s">
        <v>53</v>
      </c>
      <c r="F4177" s="33">
        <v>2164</v>
      </c>
      <c r="G4177" s="34">
        <v>432.1</v>
      </c>
      <c r="H4177" s="35">
        <v>2.3000000000000003</v>
      </c>
      <c r="I4177" s="33">
        <v>536</v>
      </c>
      <c r="J4177" s="36">
        <v>107</v>
      </c>
      <c r="K4177" s="35">
        <v>1.7000000000000002</v>
      </c>
      <c r="L4177" s="37">
        <v>33.9</v>
      </c>
    </row>
    <row r="4178" spans="1:12" x14ac:dyDescent="0.25">
      <c r="A4178" s="31"/>
      <c r="B4178" s="32"/>
      <c r="C4178" s="32"/>
      <c r="D4178" s="32"/>
      <c r="E4178" s="32" t="s">
        <v>54</v>
      </c>
      <c r="F4178" s="33">
        <v>4936</v>
      </c>
      <c r="G4178" s="34">
        <v>425.1</v>
      </c>
      <c r="H4178" s="35">
        <v>2.4000000000000004</v>
      </c>
      <c r="I4178" s="33">
        <v>654</v>
      </c>
      <c r="J4178" s="36">
        <v>56.300000000000004</v>
      </c>
      <c r="K4178" s="35">
        <v>1</v>
      </c>
      <c r="L4178" s="37">
        <v>38.700000000000003</v>
      </c>
    </row>
    <row r="4179" spans="1:12" x14ac:dyDescent="0.25">
      <c r="A4179" s="24"/>
      <c r="B4179" s="25"/>
      <c r="C4179" s="25"/>
      <c r="D4179" s="25" t="s">
        <v>12</v>
      </c>
      <c r="E4179" s="25"/>
      <c r="F4179" s="26">
        <v>45118</v>
      </c>
      <c r="G4179" s="27">
        <v>318.8</v>
      </c>
      <c r="H4179" s="28">
        <v>1.8</v>
      </c>
      <c r="I4179" s="26">
        <v>5034</v>
      </c>
      <c r="J4179" s="29">
        <v>35.6</v>
      </c>
      <c r="K4179" s="28">
        <v>0.60000000000000009</v>
      </c>
      <c r="L4179" s="30">
        <v>27.6</v>
      </c>
    </row>
    <row r="4180" spans="1:12" x14ac:dyDescent="0.25">
      <c r="A4180" s="24"/>
      <c r="B4180" s="25"/>
      <c r="C4180" s="25"/>
      <c r="D4180" s="25" t="s">
        <v>55</v>
      </c>
      <c r="E4180" s="25"/>
      <c r="F4180" s="26"/>
      <c r="G4180" s="27"/>
      <c r="H4180" s="28"/>
      <c r="I4180" s="26"/>
      <c r="J4180" s="29"/>
      <c r="K4180" s="28"/>
      <c r="L4180" s="30"/>
    </row>
    <row r="4181" spans="1:12" x14ac:dyDescent="0.25">
      <c r="A4181" s="31"/>
      <c r="B4181" s="32"/>
      <c r="C4181" s="32"/>
      <c r="D4181" s="32"/>
      <c r="E4181" s="32" t="s">
        <v>56</v>
      </c>
      <c r="F4181" s="33">
        <v>2376</v>
      </c>
      <c r="G4181" s="34">
        <v>351.40000000000003</v>
      </c>
      <c r="H4181" s="35">
        <v>2.3000000000000003</v>
      </c>
      <c r="I4181" s="33">
        <v>233</v>
      </c>
      <c r="J4181" s="36">
        <v>34.5</v>
      </c>
      <c r="K4181" s="35">
        <v>0.8</v>
      </c>
      <c r="L4181" s="37">
        <v>30.200000000000003</v>
      </c>
    </row>
    <row r="4182" spans="1:12" x14ac:dyDescent="0.25">
      <c r="A4182" s="31"/>
      <c r="B4182" s="32"/>
      <c r="C4182" s="32"/>
      <c r="D4182" s="32"/>
      <c r="E4182" s="32" t="s">
        <v>57</v>
      </c>
      <c r="F4182" s="33">
        <v>55</v>
      </c>
      <c r="G4182" s="34">
        <v>14.600000000000001</v>
      </c>
      <c r="H4182" s="35">
        <v>0.1</v>
      </c>
      <c r="I4182" s="33">
        <v>5</v>
      </c>
      <c r="J4182" s="36">
        <v>1.3</v>
      </c>
      <c r="K4182" s="35"/>
      <c r="L4182" s="37">
        <v>0.60000000000000009</v>
      </c>
    </row>
    <row r="4183" spans="1:12" x14ac:dyDescent="0.25">
      <c r="A4183" s="31"/>
      <c r="B4183" s="32"/>
      <c r="C4183" s="32"/>
      <c r="D4183" s="32"/>
      <c r="E4183" s="32" t="s">
        <v>58</v>
      </c>
      <c r="F4183" s="33">
        <v>2062</v>
      </c>
      <c r="G4183" s="34">
        <v>212</v>
      </c>
      <c r="H4183" s="35">
        <v>1.2000000000000002</v>
      </c>
      <c r="I4183" s="33">
        <v>383</v>
      </c>
      <c r="J4183" s="36">
        <v>39.400000000000006</v>
      </c>
      <c r="K4183" s="35">
        <v>0.60000000000000009</v>
      </c>
      <c r="L4183" s="37">
        <v>18.2</v>
      </c>
    </row>
    <row r="4184" spans="1:12" x14ac:dyDescent="0.25">
      <c r="A4184" s="31"/>
      <c r="B4184" s="32"/>
      <c r="C4184" s="32"/>
      <c r="D4184" s="32"/>
      <c r="E4184" s="32" t="s">
        <v>59</v>
      </c>
      <c r="F4184" s="33">
        <v>179</v>
      </c>
      <c r="G4184" s="34">
        <v>63.400000000000006</v>
      </c>
      <c r="H4184" s="35">
        <v>0.5</v>
      </c>
      <c r="I4184" s="33">
        <v>28</v>
      </c>
      <c r="J4184" s="36">
        <v>9.9</v>
      </c>
      <c r="K4184" s="35">
        <v>0.30000000000000004</v>
      </c>
      <c r="L4184" s="37">
        <v>5.9</v>
      </c>
    </row>
    <row r="4185" spans="1:12" x14ac:dyDescent="0.25">
      <c r="A4185" s="31"/>
      <c r="B4185" s="32"/>
      <c r="C4185" s="32"/>
      <c r="D4185" s="32"/>
      <c r="E4185" s="32" t="s">
        <v>60</v>
      </c>
      <c r="F4185" s="33">
        <v>290</v>
      </c>
      <c r="G4185" s="34">
        <v>185.3</v>
      </c>
      <c r="H4185" s="35">
        <v>1.8</v>
      </c>
      <c r="I4185" s="33">
        <v>8</v>
      </c>
      <c r="J4185" s="36">
        <v>5.1000000000000005</v>
      </c>
      <c r="K4185" s="35">
        <v>0.2</v>
      </c>
      <c r="L4185" s="37">
        <v>15</v>
      </c>
    </row>
    <row r="4186" spans="1:12" x14ac:dyDescent="0.25">
      <c r="A4186" s="31"/>
      <c r="B4186" s="32"/>
      <c r="C4186" s="32"/>
      <c r="D4186" s="32"/>
      <c r="E4186" s="32" t="s">
        <v>61</v>
      </c>
      <c r="F4186" s="33">
        <v>1432</v>
      </c>
      <c r="G4186" s="34">
        <v>801.7</v>
      </c>
      <c r="H4186" s="35">
        <v>6</v>
      </c>
      <c r="I4186" s="33">
        <v>146</v>
      </c>
      <c r="J4186" s="36">
        <v>81.7</v>
      </c>
      <c r="K4186" s="35">
        <v>2.3000000000000003</v>
      </c>
      <c r="L4186" s="37">
        <v>70.8</v>
      </c>
    </row>
    <row r="4187" spans="1:12" x14ac:dyDescent="0.25">
      <c r="A4187" s="31"/>
      <c r="B4187" s="32"/>
      <c r="C4187" s="32"/>
      <c r="D4187" s="32"/>
      <c r="E4187" s="32" t="s">
        <v>62</v>
      </c>
      <c r="F4187" s="33">
        <v>819</v>
      </c>
      <c r="G4187" s="34">
        <v>269</v>
      </c>
      <c r="H4187" s="35">
        <v>1.7000000000000002</v>
      </c>
      <c r="I4187" s="33">
        <v>80</v>
      </c>
      <c r="J4187" s="36">
        <v>26.3</v>
      </c>
      <c r="K4187" s="35">
        <v>0.60000000000000009</v>
      </c>
      <c r="L4187" s="37">
        <v>24.200000000000003</v>
      </c>
    </row>
    <row r="4188" spans="1:12" x14ac:dyDescent="0.25">
      <c r="A4188" s="31"/>
      <c r="B4188" s="32"/>
      <c r="C4188" s="32"/>
      <c r="D4188" s="32"/>
      <c r="E4188" s="32" t="s">
        <v>63</v>
      </c>
      <c r="F4188" s="33">
        <v>2294</v>
      </c>
      <c r="G4188" s="34">
        <v>323.60000000000002</v>
      </c>
      <c r="H4188" s="35">
        <v>2</v>
      </c>
      <c r="I4188" s="33">
        <v>434</v>
      </c>
      <c r="J4188" s="36">
        <v>61.2</v>
      </c>
      <c r="K4188" s="35">
        <v>1.6</v>
      </c>
      <c r="L4188" s="37">
        <v>28.5</v>
      </c>
    </row>
    <row r="4189" spans="1:12" x14ac:dyDescent="0.25">
      <c r="A4189" s="31"/>
      <c r="B4189" s="32"/>
      <c r="C4189" s="32"/>
      <c r="D4189" s="32"/>
      <c r="E4189" s="32" t="s">
        <v>64</v>
      </c>
      <c r="F4189" s="33">
        <v>284</v>
      </c>
      <c r="G4189" s="34">
        <v>156</v>
      </c>
      <c r="H4189" s="35">
        <v>1</v>
      </c>
      <c r="I4189" s="33">
        <v>7</v>
      </c>
      <c r="J4189" s="36">
        <v>3.8000000000000003</v>
      </c>
      <c r="K4189" s="35">
        <v>0.1</v>
      </c>
      <c r="L4189" s="37">
        <v>15.200000000000001</v>
      </c>
    </row>
    <row r="4190" spans="1:12" x14ac:dyDescent="0.25">
      <c r="A4190" s="31"/>
      <c r="B4190" s="32"/>
      <c r="C4190" s="32"/>
      <c r="D4190" s="32"/>
      <c r="E4190" s="32" t="s">
        <v>65</v>
      </c>
      <c r="F4190" s="33">
        <v>203</v>
      </c>
      <c r="G4190" s="34">
        <v>77.2</v>
      </c>
      <c r="H4190" s="35">
        <v>0.70000000000000007</v>
      </c>
      <c r="I4190" s="33"/>
      <c r="J4190" s="36"/>
      <c r="K4190" s="35"/>
      <c r="L4190" s="37">
        <v>7.7</v>
      </c>
    </row>
    <row r="4191" spans="1:12" x14ac:dyDescent="0.25">
      <c r="A4191" s="31"/>
      <c r="B4191" s="32"/>
      <c r="C4191" s="32"/>
      <c r="D4191" s="32"/>
      <c r="E4191" s="32" t="s">
        <v>66</v>
      </c>
      <c r="F4191" s="33">
        <v>1009</v>
      </c>
      <c r="G4191" s="34">
        <v>211.5</v>
      </c>
      <c r="H4191" s="35">
        <v>1.5</v>
      </c>
      <c r="I4191" s="33">
        <v>75</v>
      </c>
      <c r="J4191" s="36">
        <v>15.700000000000001</v>
      </c>
      <c r="K4191" s="35">
        <v>0.4</v>
      </c>
      <c r="L4191" s="37">
        <v>19.200000000000003</v>
      </c>
    </row>
    <row r="4192" spans="1:12" x14ac:dyDescent="0.25">
      <c r="A4192" s="31"/>
      <c r="B4192" s="32"/>
      <c r="C4192" s="32"/>
      <c r="D4192" s="32"/>
      <c r="E4192" s="32" t="s">
        <v>67</v>
      </c>
      <c r="F4192" s="33">
        <v>341</v>
      </c>
      <c r="G4192" s="34">
        <v>170.3</v>
      </c>
      <c r="H4192" s="35">
        <v>2</v>
      </c>
      <c r="I4192" s="33">
        <v>54</v>
      </c>
      <c r="J4192" s="36">
        <v>27</v>
      </c>
      <c r="K4192" s="35">
        <v>1.6</v>
      </c>
      <c r="L4192" s="37">
        <v>16.400000000000002</v>
      </c>
    </row>
    <row r="4193" spans="1:12" x14ac:dyDescent="0.25">
      <c r="A4193" s="24"/>
      <c r="B4193" s="25"/>
      <c r="C4193" s="25"/>
      <c r="D4193" s="25" t="s">
        <v>13</v>
      </c>
      <c r="E4193" s="25"/>
      <c r="F4193" s="26">
        <v>11344</v>
      </c>
      <c r="G4193" s="27">
        <v>237.3</v>
      </c>
      <c r="H4193" s="28">
        <v>1.6</v>
      </c>
      <c r="I4193" s="26">
        <v>1453</v>
      </c>
      <c r="J4193" s="29">
        <v>30.400000000000002</v>
      </c>
      <c r="K4193" s="28">
        <v>0.70000000000000007</v>
      </c>
      <c r="L4193" s="30">
        <v>20.900000000000002</v>
      </c>
    </row>
    <row r="4194" spans="1:12" x14ac:dyDescent="0.25">
      <c r="A4194" s="24"/>
      <c r="B4194" s="25"/>
      <c r="C4194" s="25"/>
      <c r="D4194" s="25" t="s">
        <v>68</v>
      </c>
      <c r="E4194" s="25"/>
      <c r="F4194" s="26"/>
      <c r="G4194" s="27"/>
      <c r="H4194" s="28"/>
      <c r="I4194" s="26"/>
      <c r="J4194" s="29"/>
      <c r="K4194" s="28"/>
      <c r="L4194" s="30"/>
    </row>
    <row r="4195" spans="1:12" x14ac:dyDescent="0.25">
      <c r="A4195" s="24"/>
      <c r="B4195" s="25"/>
      <c r="C4195" s="25"/>
      <c r="D4195" s="25" t="s">
        <v>71</v>
      </c>
      <c r="E4195" s="25"/>
      <c r="F4195" s="26">
        <v>641</v>
      </c>
      <c r="G4195" s="27">
        <v>293.10000000000002</v>
      </c>
      <c r="H4195" s="28">
        <v>1.9000000000000001</v>
      </c>
      <c r="I4195" s="26">
        <v>90</v>
      </c>
      <c r="J4195" s="29">
        <v>41.1</v>
      </c>
      <c r="K4195" s="28">
        <v>1</v>
      </c>
      <c r="L4195" s="30">
        <v>25.1</v>
      </c>
    </row>
    <row r="4196" spans="1:12" x14ac:dyDescent="0.25">
      <c r="A4196" s="38"/>
      <c r="B4196" s="39"/>
      <c r="C4196" s="39" t="s">
        <v>14</v>
      </c>
      <c r="D4196" s="39"/>
      <c r="E4196" s="39"/>
      <c r="F4196" s="40">
        <v>57103</v>
      </c>
      <c r="G4196" s="41">
        <v>298.2</v>
      </c>
      <c r="H4196" s="41">
        <v>1.8</v>
      </c>
      <c r="I4196" s="40">
        <v>6577</v>
      </c>
      <c r="J4196" s="41">
        <v>34.300000000000004</v>
      </c>
      <c r="K4196" s="41">
        <v>0.60000000000000009</v>
      </c>
      <c r="L4196" s="41">
        <v>26</v>
      </c>
    </row>
    <row r="4197" spans="1:12" x14ac:dyDescent="0.25">
      <c r="A4197" s="20" t="s">
        <v>312</v>
      </c>
      <c r="B4197" s="21" t="s">
        <v>313</v>
      </c>
      <c r="C4197" s="21"/>
      <c r="D4197" s="21"/>
      <c r="E4197" s="21"/>
      <c r="F4197" s="22"/>
      <c r="G4197" s="23"/>
      <c r="H4197" s="23"/>
      <c r="I4197" s="22"/>
      <c r="J4197" s="23"/>
      <c r="K4197" s="23"/>
      <c r="L4197" s="23"/>
    </row>
    <row r="4198" spans="1:12" x14ac:dyDescent="0.25">
      <c r="A4198" s="24"/>
      <c r="B4198" s="25"/>
      <c r="C4198" s="25" t="s">
        <v>36</v>
      </c>
      <c r="D4198" s="25"/>
      <c r="E4198" s="25"/>
      <c r="F4198" s="26"/>
      <c r="G4198" s="27"/>
      <c r="H4198" s="28"/>
      <c r="I4198" s="26"/>
      <c r="J4198" s="29"/>
      <c r="K4198" s="28"/>
      <c r="L4198" s="30"/>
    </row>
    <row r="4199" spans="1:12" x14ac:dyDescent="0.25">
      <c r="A4199" s="24"/>
      <c r="B4199" s="25"/>
      <c r="C4199" s="25"/>
      <c r="D4199" s="25" t="s">
        <v>39</v>
      </c>
      <c r="E4199" s="25"/>
      <c r="F4199" s="26"/>
      <c r="G4199" s="27"/>
      <c r="H4199" s="28"/>
      <c r="I4199" s="26"/>
      <c r="J4199" s="29"/>
      <c r="K4199" s="28"/>
      <c r="L4199" s="30"/>
    </row>
    <row r="4200" spans="1:12" x14ac:dyDescent="0.25">
      <c r="A4200" s="31"/>
      <c r="B4200" s="32"/>
      <c r="C4200" s="32"/>
      <c r="D4200" s="32"/>
      <c r="E4200" s="32" t="s">
        <v>40</v>
      </c>
      <c r="F4200" s="33">
        <v>1</v>
      </c>
      <c r="G4200" s="34">
        <v>0.30000000000000004</v>
      </c>
      <c r="H4200" s="35"/>
      <c r="I4200" s="33"/>
      <c r="J4200" s="36"/>
      <c r="K4200" s="35"/>
      <c r="L4200" s="37"/>
    </row>
    <row r="4201" spans="1:12" x14ac:dyDescent="0.25">
      <c r="A4201" s="31"/>
      <c r="B4201" s="32"/>
      <c r="C4201" s="32"/>
      <c r="D4201" s="32"/>
      <c r="E4201" s="32" t="s">
        <v>41</v>
      </c>
      <c r="F4201" s="33">
        <v>16</v>
      </c>
      <c r="G4201" s="34">
        <v>2.1</v>
      </c>
      <c r="H4201" s="35"/>
      <c r="I4201" s="33"/>
      <c r="J4201" s="36"/>
      <c r="K4201" s="35"/>
      <c r="L4201" s="37">
        <v>0.2</v>
      </c>
    </row>
    <row r="4202" spans="1:12" x14ac:dyDescent="0.25">
      <c r="A4202" s="31"/>
      <c r="B4202" s="32"/>
      <c r="C4202" s="32"/>
      <c r="D4202" s="32"/>
      <c r="E4202" s="32" t="s">
        <v>42</v>
      </c>
      <c r="F4202" s="33">
        <v>2</v>
      </c>
      <c r="G4202" s="34">
        <v>1.2000000000000002</v>
      </c>
      <c r="H4202" s="35"/>
      <c r="I4202" s="33"/>
      <c r="J4202" s="36"/>
      <c r="K4202" s="35"/>
      <c r="L4202" s="37">
        <v>0.1</v>
      </c>
    </row>
    <row r="4203" spans="1:12" x14ac:dyDescent="0.25">
      <c r="A4203" s="31"/>
      <c r="B4203" s="32"/>
      <c r="C4203" s="32"/>
      <c r="D4203" s="32"/>
      <c r="E4203" s="32" t="s">
        <v>43</v>
      </c>
      <c r="F4203" s="33">
        <v>5</v>
      </c>
      <c r="G4203" s="34">
        <v>0.70000000000000007</v>
      </c>
      <c r="H4203" s="35"/>
      <c r="I4203" s="33">
        <v>1</v>
      </c>
      <c r="J4203" s="36">
        <v>0.1</v>
      </c>
      <c r="K4203" s="35"/>
      <c r="L4203" s="37">
        <v>0.1</v>
      </c>
    </row>
    <row r="4204" spans="1:12" x14ac:dyDescent="0.25">
      <c r="A4204" s="31"/>
      <c r="B4204" s="32"/>
      <c r="C4204" s="32"/>
      <c r="D4204" s="32"/>
      <c r="E4204" s="32" t="s">
        <v>44</v>
      </c>
      <c r="F4204" s="33">
        <v>6</v>
      </c>
      <c r="G4204" s="34">
        <v>1.2000000000000002</v>
      </c>
      <c r="H4204" s="35"/>
      <c r="I4204" s="33">
        <v>1</v>
      </c>
      <c r="J4204" s="36">
        <v>0.2</v>
      </c>
      <c r="K4204" s="35"/>
      <c r="L4204" s="37">
        <v>0.1</v>
      </c>
    </row>
    <row r="4205" spans="1:12" x14ac:dyDescent="0.25">
      <c r="A4205" s="31"/>
      <c r="B4205" s="32"/>
      <c r="C4205" s="32"/>
      <c r="D4205" s="32"/>
      <c r="E4205" s="32" t="s">
        <v>45</v>
      </c>
      <c r="F4205" s="33">
        <v>9</v>
      </c>
      <c r="G4205" s="34">
        <v>1.5</v>
      </c>
      <c r="H4205" s="35"/>
      <c r="I4205" s="33"/>
      <c r="J4205" s="36"/>
      <c r="K4205" s="35"/>
      <c r="L4205" s="37">
        <v>0.1</v>
      </c>
    </row>
    <row r="4206" spans="1:12" x14ac:dyDescent="0.25">
      <c r="A4206" s="31"/>
      <c r="B4206" s="32"/>
      <c r="C4206" s="32"/>
      <c r="D4206" s="32"/>
      <c r="E4206" s="32" t="s">
        <v>46</v>
      </c>
      <c r="F4206" s="33">
        <v>7</v>
      </c>
      <c r="G4206" s="34">
        <v>1</v>
      </c>
      <c r="H4206" s="35"/>
      <c r="I4206" s="33"/>
      <c r="J4206" s="36"/>
      <c r="K4206" s="35"/>
      <c r="L4206" s="37">
        <v>0.1</v>
      </c>
    </row>
    <row r="4207" spans="1:12" x14ac:dyDescent="0.25">
      <c r="A4207" s="31"/>
      <c r="B4207" s="32"/>
      <c r="C4207" s="32"/>
      <c r="D4207" s="32"/>
      <c r="E4207" s="32" t="s">
        <v>47</v>
      </c>
      <c r="F4207" s="33">
        <v>13</v>
      </c>
      <c r="G4207" s="34">
        <v>1.8</v>
      </c>
      <c r="H4207" s="35"/>
      <c r="I4207" s="33">
        <v>2</v>
      </c>
      <c r="J4207" s="36">
        <v>0.30000000000000004</v>
      </c>
      <c r="K4207" s="35"/>
      <c r="L4207" s="37">
        <v>0.2</v>
      </c>
    </row>
    <row r="4208" spans="1:12" x14ac:dyDescent="0.25">
      <c r="A4208" s="31"/>
      <c r="B4208" s="32"/>
      <c r="C4208" s="32"/>
      <c r="D4208" s="32"/>
      <c r="E4208" s="32" t="s">
        <v>48</v>
      </c>
      <c r="F4208" s="33">
        <v>22</v>
      </c>
      <c r="G4208" s="34">
        <v>1.1000000000000001</v>
      </c>
      <c r="H4208" s="35"/>
      <c r="I4208" s="33">
        <v>1</v>
      </c>
      <c r="J4208" s="36">
        <v>0.1</v>
      </c>
      <c r="K4208" s="35"/>
      <c r="L4208" s="37">
        <v>0.1</v>
      </c>
    </row>
    <row r="4209" spans="1:12" x14ac:dyDescent="0.25">
      <c r="A4209" s="31"/>
      <c r="B4209" s="32"/>
      <c r="C4209" s="32"/>
      <c r="D4209" s="32"/>
      <c r="E4209" s="32" t="s">
        <v>49</v>
      </c>
      <c r="F4209" s="33">
        <v>4</v>
      </c>
      <c r="G4209" s="34">
        <v>0.9</v>
      </c>
      <c r="H4209" s="35"/>
      <c r="I4209" s="33"/>
      <c r="J4209" s="36"/>
      <c r="K4209" s="35"/>
      <c r="L4209" s="37">
        <v>0.1</v>
      </c>
    </row>
    <row r="4210" spans="1:12" x14ac:dyDescent="0.25">
      <c r="A4210" s="31"/>
      <c r="B4210" s="32"/>
      <c r="C4210" s="32"/>
      <c r="D4210" s="32"/>
      <c r="E4210" s="32" t="s">
        <v>50</v>
      </c>
      <c r="F4210" s="33">
        <v>10</v>
      </c>
      <c r="G4210" s="34">
        <v>1.3</v>
      </c>
      <c r="H4210" s="35"/>
      <c r="I4210" s="33">
        <v>2</v>
      </c>
      <c r="J4210" s="36">
        <v>0.30000000000000004</v>
      </c>
      <c r="K4210" s="35"/>
      <c r="L4210" s="37">
        <v>0.1</v>
      </c>
    </row>
    <row r="4211" spans="1:12" x14ac:dyDescent="0.25">
      <c r="A4211" s="31"/>
      <c r="B4211" s="32"/>
      <c r="C4211" s="32"/>
      <c r="D4211" s="32"/>
      <c r="E4211" s="32" t="s">
        <v>51</v>
      </c>
      <c r="F4211" s="33">
        <v>62</v>
      </c>
      <c r="G4211" s="34">
        <v>1.3</v>
      </c>
      <c r="H4211" s="35"/>
      <c r="I4211" s="33">
        <v>3</v>
      </c>
      <c r="J4211" s="36">
        <v>0.1</v>
      </c>
      <c r="K4211" s="35"/>
      <c r="L4211" s="37">
        <v>0.1</v>
      </c>
    </row>
    <row r="4212" spans="1:12" x14ac:dyDescent="0.25">
      <c r="A4212" s="31"/>
      <c r="B4212" s="32"/>
      <c r="C4212" s="32"/>
      <c r="D4212" s="32"/>
      <c r="E4212" s="32" t="s">
        <v>52</v>
      </c>
      <c r="F4212" s="33">
        <v>1</v>
      </c>
      <c r="G4212" s="34">
        <v>0.70000000000000007</v>
      </c>
      <c r="H4212" s="35"/>
      <c r="I4212" s="33"/>
      <c r="J4212" s="36"/>
      <c r="K4212" s="35"/>
      <c r="L4212" s="37">
        <v>0.1</v>
      </c>
    </row>
    <row r="4213" spans="1:12" x14ac:dyDescent="0.25">
      <c r="A4213" s="31"/>
      <c r="B4213" s="32"/>
      <c r="C4213" s="32"/>
      <c r="D4213" s="32"/>
      <c r="E4213" s="32" t="s">
        <v>53</v>
      </c>
      <c r="F4213" s="33">
        <v>9</v>
      </c>
      <c r="G4213" s="34">
        <v>1.8</v>
      </c>
      <c r="H4213" s="35"/>
      <c r="I4213" s="33"/>
      <c r="J4213" s="36"/>
      <c r="K4213" s="35"/>
      <c r="L4213" s="37">
        <v>0.2</v>
      </c>
    </row>
    <row r="4214" spans="1:12" x14ac:dyDescent="0.25">
      <c r="A4214" s="31"/>
      <c r="B4214" s="32"/>
      <c r="C4214" s="32"/>
      <c r="D4214" s="32"/>
      <c r="E4214" s="32" t="s">
        <v>54</v>
      </c>
      <c r="F4214" s="33">
        <v>15</v>
      </c>
      <c r="G4214" s="34">
        <v>1.3</v>
      </c>
      <c r="H4214" s="35"/>
      <c r="I4214" s="33"/>
      <c r="J4214" s="36"/>
      <c r="K4214" s="35"/>
      <c r="L4214" s="37">
        <v>0.1</v>
      </c>
    </row>
    <row r="4215" spans="1:12" x14ac:dyDescent="0.25">
      <c r="A4215" s="24"/>
      <c r="B4215" s="25"/>
      <c r="C4215" s="25"/>
      <c r="D4215" s="25" t="s">
        <v>12</v>
      </c>
      <c r="E4215" s="25"/>
      <c r="F4215" s="26">
        <v>182</v>
      </c>
      <c r="G4215" s="27">
        <v>1.3</v>
      </c>
      <c r="H4215" s="28">
        <v>0</v>
      </c>
      <c r="I4215" s="26">
        <v>10</v>
      </c>
      <c r="J4215" s="29">
        <v>0.1</v>
      </c>
      <c r="K4215" s="28">
        <v>0</v>
      </c>
      <c r="L4215" s="30">
        <v>0.1</v>
      </c>
    </row>
    <row r="4216" spans="1:12" x14ac:dyDescent="0.25">
      <c r="A4216" s="24"/>
      <c r="B4216" s="25"/>
      <c r="C4216" s="25"/>
      <c r="D4216" s="25" t="s">
        <v>55</v>
      </c>
      <c r="E4216" s="25"/>
      <c r="F4216" s="26"/>
      <c r="G4216" s="27"/>
      <c r="H4216" s="28"/>
      <c r="I4216" s="26"/>
      <c r="J4216" s="29"/>
      <c r="K4216" s="28"/>
      <c r="L4216" s="30"/>
    </row>
    <row r="4217" spans="1:12" x14ac:dyDescent="0.25">
      <c r="A4217" s="31"/>
      <c r="B4217" s="32"/>
      <c r="C4217" s="32"/>
      <c r="D4217" s="32"/>
      <c r="E4217" s="32" t="s">
        <v>56</v>
      </c>
      <c r="F4217" s="33">
        <v>5</v>
      </c>
      <c r="G4217" s="34">
        <v>0.70000000000000007</v>
      </c>
      <c r="H4217" s="35"/>
      <c r="I4217" s="33"/>
      <c r="J4217" s="36"/>
      <c r="K4217" s="35"/>
      <c r="L4217" s="37">
        <v>0.1</v>
      </c>
    </row>
    <row r="4218" spans="1:12" x14ac:dyDescent="0.25">
      <c r="A4218" s="31"/>
      <c r="B4218" s="32"/>
      <c r="C4218" s="32"/>
      <c r="D4218" s="32"/>
      <c r="E4218" s="32" t="s">
        <v>57</v>
      </c>
      <c r="F4218" s="33">
        <v>3</v>
      </c>
      <c r="G4218" s="34">
        <v>0.8</v>
      </c>
      <c r="H4218" s="35"/>
      <c r="I4218" s="33">
        <v>1</v>
      </c>
      <c r="J4218" s="36">
        <v>0.30000000000000004</v>
      </c>
      <c r="K4218" s="35"/>
      <c r="L4218" s="37">
        <v>0.1</v>
      </c>
    </row>
    <row r="4219" spans="1:12" x14ac:dyDescent="0.25">
      <c r="A4219" s="31"/>
      <c r="B4219" s="32"/>
      <c r="C4219" s="32"/>
      <c r="D4219" s="32"/>
      <c r="E4219" s="32" t="s">
        <v>58</v>
      </c>
      <c r="F4219" s="33">
        <v>12</v>
      </c>
      <c r="G4219" s="34">
        <v>1.2000000000000002</v>
      </c>
      <c r="H4219" s="35"/>
      <c r="I4219" s="33">
        <v>1</v>
      </c>
      <c r="J4219" s="36">
        <v>0.1</v>
      </c>
      <c r="K4219" s="35"/>
      <c r="L4219" s="37">
        <v>0.1</v>
      </c>
    </row>
    <row r="4220" spans="1:12" x14ac:dyDescent="0.25">
      <c r="A4220" s="31"/>
      <c r="B4220" s="32"/>
      <c r="C4220" s="32"/>
      <c r="D4220" s="32"/>
      <c r="E4220" s="32" t="s">
        <v>60</v>
      </c>
      <c r="F4220" s="33">
        <v>1</v>
      </c>
      <c r="G4220" s="34">
        <v>0.60000000000000009</v>
      </c>
      <c r="H4220" s="35"/>
      <c r="I4220" s="33"/>
      <c r="J4220" s="36"/>
      <c r="K4220" s="35"/>
      <c r="L4220" s="37">
        <v>0.1</v>
      </c>
    </row>
    <row r="4221" spans="1:12" x14ac:dyDescent="0.25">
      <c r="A4221" s="31"/>
      <c r="B4221" s="32"/>
      <c r="C4221" s="32"/>
      <c r="D4221" s="32"/>
      <c r="E4221" s="32" t="s">
        <v>61</v>
      </c>
      <c r="F4221" s="33">
        <v>2</v>
      </c>
      <c r="G4221" s="34">
        <v>1.1000000000000001</v>
      </c>
      <c r="H4221" s="35"/>
      <c r="I4221" s="33"/>
      <c r="J4221" s="36"/>
      <c r="K4221" s="35"/>
      <c r="L4221" s="37">
        <v>0.1</v>
      </c>
    </row>
    <row r="4222" spans="1:12" x14ac:dyDescent="0.25">
      <c r="A4222" s="31"/>
      <c r="B4222" s="32"/>
      <c r="C4222" s="32"/>
      <c r="D4222" s="32"/>
      <c r="E4222" s="32" t="s">
        <v>62</v>
      </c>
      <c r="F4222" s="33">
        <v>1</v>
      </c>
      <c r="G4222" s="34">
        <v>0.30000000000000004</v>
      </c>
      <c r="H4222" s="35"/>
      <c r="I4222" s="33"/>
      <c r="J4222" s="36"/>
      <c r="K4222" s="35"/>
      <c r="L4222" s="37"/>
    </row>
    <row r="4223" spans="1:12" x14ac:dyDescent="0.25">
      <c r="A4223" s="31"/>
      <c r="B4223" s="32"/>
      <c r="C4223" s="32"/>
      <c r="D4223" s="32"/>
      <c r="E4223" s="32" t="s">
        <v>63</v>
      </c>
      <c r="F4223" s="33">
        <v>10</v>
      </c>
      <c r="G4223" s="34">
        <v>1.4000000000000001</v>
      </c>
      <c r="H4223" s="35"/>
      <c r="I4223" s="33"/>
      <c r="J4223" s="36"/>
      <c r="K4223" s="35"/>
      <c r="L4223" s="37">
        <v>0.1</v>
      </c>
    </row>
    <row r="4224" spans="1:12" x14ac:dyDescent="0.25">
      <c r="A4224" s="31"/>
      <c r="B4224" s="32"/>
      <c r="C4224" s="32"/>
      <c r="D4224" s="32"/>
      <c r="E4224" s="32" t="s">
        <v>65</v>
      </c>
      <c r="F4224" s="33">
        <v>1</v>
      </c>
      <c r="G4224" s="34">
        <v>0.4</v>
      </c>
      <c r="H4224" s="35"/>
      <c r="I4224" s="33"/>
      <c r="J4224" s="36"/>
      <c r="K4224" s="35"/>
      <c r="L4224" s="37"/>
    </row>
    <row r="4225" spans="1:12" x14ac:dyDescent="0.25">
      <c r="A4225" s="31"/>
      <c r="B4225" s="32"/>
      <c r="C4225" s="32"/>
      <c r="D4225" s="32"/>
      <c r="E4225" s="32" t="s">
        <v>66</v>
      </c>
      <c r="F4225" s="33">
        <v>5</v>
      </c>
      <c r="G4225" s="34">
        <v>1</v>
      </c>
      <c r="H4225" s="35"/>
      <c r="I4225" s="33"/>
      <c r="J4225" s="36"/>
      <c r="K4225" s="35"/>
      <c r="L4225" s="37">
        <v>0.1</v>
      </c>
    </row>
    <row r="4226" spans="1:12" x14ac:dyDescent="0.25">
      <c r="A4226" s="24"/>
      <c r="B4226" s="25"/>
      <c r="C4226" s="25"/>
      <c r="D4226" s="25" t="s">
        <v>13</v>
      </c>
      <c r="E4226" s="25"/>
      <c r="F4226" s="26">
        <v>40</v>
      </c>
      <c r="G4226" s="27">
        <v>0.8</v>
      </c>
      <c r="H4226" s="28">
        <v>0</v>
      </c>
      <c r="I4226" s="26">
        <v>2</v>
      </c>
      <c r="J4226" s="29">
        <v>0</v>
      </c>
      <c r="K4226" s="28">
        <v>0</v>
      </c>
      <c r="L4226" s="30">
        <v>0.1</v>
      </c>
    </row>
    <row r="4227" spans="1:12" x14ac:dyDescent="0.25">
      <c r="A4227" s="24"/>
      <c r="B4227" s="25"/>
      <c r="C4227" s="25"/>
      <c r="D4227" s="25" t="s">
        <v>68</v>
      </c>
      <c r="E4227" s="25"/>
      <c r="F4227" s="26"/>
      <c r="G4227" s="27"/>
      <c r="H4227" s="28"/>
      <c r="I4227" s="26"/>
      <c r="J4227" s="29"/>
      <c r="K4227" s="28"/>
      <c r="L4227" s="30"/>
    </row>
    <row r="4228" spans="1:12" x14ac:dyDescent="0.25">
      <c r="A4228" s="24"/>
      <c r="B4228" s="25"/>
      <c r="C4228" s="25"/>
      <c r="D4228" s="25" t="s">
        <v>71</v>
      </c>
      <c r="E4228" s="25"/>
      <c r="F4228" s="26">
        <v>2</v>
      </c>
      <c r="G4228" s="27">
        <v>0.9</v>
      </c>
      <c r="H4228" s="28">
        <v>0</v>
      </c>
      <c r="I4228" s="26">
        <v>0</v>
      </c>
      <c r="J4228" s="29">
        <v>0</v>
      </c>
      <c r="K4228" s="28">
        <v>0</v>
      </c>
      <c r="L4228" s="30">
        <v>0.1</v>
      </c>
    </row>
    <row r="4229" spans="1:12" x14ac:dyDescent="0.25">
      <c r="A4229" s="38"/>
      <c r="B4229" s="39"/>
      <c r="C4229" s="39" t="s">
        <v>14</v>
      </c>
      <c r="D4229" s="39"/>
      <c r="E4229" s="39"/>
      <c r="F4229" s="40">
        <v>224</v>
      </c>
      <c r="G4229" s="41">
        <v>1.2000000000000002</v>
      </c>
      <c r="H4229" s="41">
        <v>0</v>
      </c>
      <c r="I4229" s="40">
        <v>12</v>
      </c>
      <c r="J4229" s="41">
        <v>0.1</v>
      </c>
      <c r="K4229" s="41">
        <v>0</v>
      </c>
      <c r="L4229" s="41">
        <v>0.1</v>
      </c>
    </row>
    <row r="4230" spans="1:12" x14ac:dyDescent="0.25">
      <c r="A4230" s="20" t="s">
        <v>314</v>
      </c>
      <c r="B4230" s="21" t="s">
        <v>315</v>
      </c>
      <c r="C4230" s="21"/>
      <c r="D4230" s="21"/>
      <c r="E4230" s="21"/>
      <c r="F4230" s="22"/>
      <c r="G4230" s="23"/>
      <c r="H4230" s="23"/>
      <c r="I4230" s="22"/>
      <c r="J4230" s="23"/>
      <c r="K4230" s="23"/>
      <c r="L4230" s="23"/>
    </row>
    <row r="4231" spans="1:12" x14ac:dyDescent="0.25">
      <c r="A4231" s="24"/>
      <c r="B4231" s="25"/>
      <c r="C4231" s="25" t="s">
        <v>36</v>
      </c>
      <c r="D4231" s="25"/>
      <c r="E4231" s="25"/>
      <c r="F4231" s="26"/>
      <c r="G4231" s="27"/>
      <c r="H4231" s="28"/>
      <c r="I4231" s="26"/>
      <c r="J4231" s="29"/>
      <c r="K4231" s="28"/>
      <c r="L4231" s="30"/>
    </row>
    <row r="4232" spans="1:12" x14ac:dyDescent="0.25">
      <c r="A4232" s="24"/>
      <c r="B4232" s="25"/>
      <c r="C4232" s="25"/>
      <c r="D4232" s="25" t="s">
        <v>39</v>
      </c>
      <c r="E4232" s="25"/>
      <c r="F4232" s="26"/>
      <c r="G4232" s="27"/>
      <c r="H4232" s="28"/>
      <c r="I4232" s="26"/>
      <c r="J4232" s="29"/>
      <c r="K4232" s="28"/>
      <c r="L4232" s="30"/>
    </row>
    <row r="4233" spans="1:12" x14ac:dyDescent="0.25">
      <c r="A4233" s="31"/>
      <c r="B4233" s="32"/>
      <c r="C4233" s="32"/>
      <c r="D4233" s="32"/>
      <c r="E4233" s="32" t="s">
        <v>40</v>
      </c>
      <c r="F4233" s="33">
        <v>5</v>
      </c>
      <c r="G4233" s="34">
        <v>1.5</v>
      </c>
      <c r="H4233" s="35"/>
      <c r="I4233" s="33">
        <v>1</v>
      </c>
      <c r="J4233" s="36">
        <v>0.30000000000000004</v>
      </c>
      <c r="K4233" s="35"/>
      <c r="L4233" s="37">
        <v>0.2</v>
      </c>
    </row>
    <row r="4234" spans="1:12" x14ac:dyDescent="0.25">
      <c r="A4234" s="31"/>
      <c r="B4234" s="32"/>
      <c r="C4234" s="32"/>
      <c r="D4234" s="32"/>
      <c r="E4234" s="32" t="s">
        <v>41</v>
      </c>
      <c r="F4234" s="33">
        <v>25</v>
      </c>
      <c r="G4234" s="34">
        <v>3.3000000000000003</v>
      </c>
      <c r="H4234" s="35"/>
      <c r="I4234" s="33">
        <v>1</v>
      </c>
      <c r="J4234" s="36">
        <v>0.1</v>
      </c>
      <c r="K4234" s="35"/>
      <c r="L4234" s="37">
        <v>0.30000000000000004</v>
      </c>
    </row>
    <row r="4235" spans="1:12" x14ac:dyDescent="0.25">
      <c r="A4235" s="31"/>
      <c r="B4235" s="32"/>
      <c r="C4235" s="32"/>
      <c r="D4235" s="32"/>
      <c r="E4235" s="32" t="s">
        <v>42</v>
      </c>
      <c r="F4235" s="33">
        <v>3</v>
      </c>
      <c r="G4235" s="34">
        <v>1.8</v>
      </c>
      <c r="H4235" s="35"/>
      <c r="I4235" s="33"/>
      <c r="J4235" s="36"/>
      <c r="K4235" s="35"/>
      <c r="L4235" s="37">
        <v>0.1</v>
      </c>
    </row>
    <row r="4236" spans="1:12" x14ac:dyDescent="0.25">
      <c r="A4236" s="31"/>
      <c r="B4236" s="32"/>
      <c r="C4236" s="32"/>
      <c r="D4236" s="32"/>
      <c r="E4236" s="32" t="s">
        <v>43</v>
      </c>
      <c r="F4236" s="33">
        <v>16</v>
      </c>
      <c r="G4236" s="34">
        <v>2.3000000000000003</v>
      </c>
      <c r="H4236" s="35"/>
      <c r="I4236" s="33">
        <v>2</v>
      </c>
      <c r="J4236" s="36">
        <v>0.30000000000000004</v>
      </c>
      <c r="K4236" s="35"/>
      <c r="L4236" s="37">
        <v>0.2</v>
      </c>
    </row>
    <row r="4237" spans="1:12" x14ac:dyDescent="0.25">
      <c r="A4237" s="31"/>
      <c r="B4237" s="32"/>
      <c r="C4237" s="32"/>
      <c r="D4237" s="32"/>
      <c r="E4237" s="32" t="s">
        <v>44</v>
      </c>
      <c r="F4237" s="33">
        <v>22</v>
      </c>
      <c r="G4237" s="34">
        <v>4.4000000000000004</v>
      </c>
      <c r="H4237" s="35"/>
      <c r="I4237" s="33"/>
      <c r="J4237" s="36"/>
      <c r="K4237" s="35"/>
      <c r="L4237" s="37">
        <v>0.30000000000000004</v>
      </c>
    </row>
    <row r="4238" spans="1:12" x14ac:dyDescent="0.25">
      <c r="A4238" s="31"/>
      <c r="B4238" s="32"/>
      <c r="C4238" s="32"/>
      <c r="D4238" s="32"/>
      <c r="E4238" s="32" t="s">
        <v>45</v>
      </c>
      <c r="F4238" s="33">
        <v>4</v>
      </c>
      <c r="G4238" s="34">
        <v>0.60000000000000009</v>
      </c>
      <c r="H4238" s="35"/>
      <c r="I4238" s="33"/>
      <c r="J4238" s="36"/>
      <c r="K4238" s="35"/>
      <c r="L4238" s="37">
        <v>0.1</v>
      </c>
    </row>
    <row r="4239" spans="1:12" x14ac:dyDescent="0.25">
      <c r="A4239" s="31"/>
      <c r="B4239" s="32"/>
      <c r="C4239" s="32"/>
      <c r="D4239" s="32"/>
      <c r="E4239" s="32" t="s">
        <v>46</v>
      </c>
      <c r="F4239" s="33">
        <v>18</v>
      </c>
      <c r="G4239" s="34">
        <v>2.6</v>
      </c>
      <c r="H4239" s="35"/>
      <c r="I4239" s="33">
        <v>1</v>
      </c>
      <c r="J4239" s="36">
        <v>0.1</v>
      </c>
      <c r="K4239" s="35"/>
      <c r="L4239" s="37">
        <v>0.30000000000000004</v>
      </c>
    </row>
    <row r="4240" spans="1:12" x14ac:dyDescent="0.25">
      <c r="A4240" s="31"/>
      <c r="B4240" s="32"/>
      <c r="C4240" s="32"/>
      <c r="D4240" s="32"/>
      <c r="E4240" s="32" t="s">
        <v>47</v>
      </c>
      <c r="F4240" s="33">
        <v>31</v>
      </c>
      <c r="G4240" s="34">
        <v>4.3</v>
      </c>
      <c r="H4240" s="35"/>
      <c r="I4240" s="33">
        <v>1</v>
      </c>
      <c r="J4240" s="36">
        <v>0.1</v>
      </c>
      <c r="K4240" s="35"/>
      <c r="L4240" s="37">
        <v>0.4</v>
      </c>
    </row>
    <row r="4241" spans="1:12" x14ac:dyDescent="0.25">
      <c r="A4241" s="31"/>
      <c r="B4241" s="32"/>
      <c r="C4241" s="32"/>
      <c r="D4241" s="32"/>
      <c r="E4241" s="32" t="s">
        <v>48</v>
      </c>
      <c r="F4241" s="33">
        <v>67</v>
      </c>
      <c r="G4241" s="34">
        <v>3.4000000000000004</v>
      </c>
      <c r="H4241" s="35"/>
      <c r="I4241" s="33">
        <v>8</v>
      </c>
      <c r="J4241" s="36">
        <v>0.4</v>
      </c>
      <c r="K4241" s="35"/>
      <c r="L4241" s="37">
        <v>0.30000000000000004</v>
      </c>
    </row>
    <row r="4242" spans="1:12" x14ac:dyDescent="0.25">
      <c r="A4242" s="31"/>
      <c r="B4242" s="32"/>
      <c r="C4242" s="32"/>
      <c r="D4242" s="32"/>
      <c r="E4242" s="32" t="s">
        <v>49</v>
      </c>
      <c r="F4242" s="33">
        <v>8</v>
      </c>
      <c r="G4242" s="34">
        <v>1.9000000000000001</v>
      </c>
      <c r="H4242" s="35"/>
      <c r="I4242" s="33"/>
      <c r="J4242" s="36"/>
      <c r="K4242" s="35"/>
      <c r="L4242" s="37">
        <v>0.2</v>
      </c>
    </row>
    <row r="4243" spans="1:12" x14ac:dyDescent="0.25">
      <c r="A4243" s="31"/>
      <c r="B4243" s="32"/>
      <c r="C4243" s="32"/>
      <c r="D4243" s="32"/>
      <c r="E4243" s="32" t="s">
        <v>50</v>
      </c>
      <c r="F4243" s="33">
        <v>31</v>
      </c>
      <c r="G4243" s="34">
        <v>4.1000000000000005</v>
      </c>
      <c r="H4243" s="35"/>
      <c r="I4243" s="33">
        <v>1</v>
      </c>
      <c r="J4243" s="36">
        <v>0.1</v>
      </c>
      <c r="K4243" s="35"/>
      <c r="L4243" s="37">
        <v>0.4</v>
      </c>
    </row>
    <row r="4244" spans="1:12" x14ac:dyDescent="0.25">
      <c r="A4244" s="31"/>
      <c r="B4244" s="32"/>
      <c r="C4244" s="32"/>
      <c r="D4244" s="32"/>
      <c r="E4244" s="32" t="s">
        <v>51</v>
      </c>
      <c r="F4244" s="33">
        <v>39</v>
      </c>
      <c r="G4244" s="34">
        <v>0.8</v>
      </c>
      <c r="H4244" s="35"/>
      <c r="I4244" s="33">
        <v>10</v>
      </c>
      <c r="J4244" s="36">
        <v>0.2</v>
      </c>
      <c r="K4244" s="35"/>
      <c r="L4244" s="37">
        <v>0.1</v>
      </c>
    </row>
    <row r="4245" spans="1:12" x14ac:dyDescent="0.25">
      <c r="A4245" s="31"/>
      <c r="B4245" s="32"/>
      <c r="C4245" s="32"/>
      <c r="D4245" s="32"/>
      <c r="E4245" s="32" t="s">
        <v>52</v>
      </c>
      <c r="F4245" s="33">
        <v>1</v>
      </c>
      <c r="G4245" s="34">
        <v>0.70000000000000007</v>
      </c>
      <c r="H4245" s="35"/>
      <c r="I4245" s="33"/>
      <c r="J4245" s="36"/>
      <c r="K4245" s="35"/>
      <c r="L4245" s="37"/>
    </row>
    <row r="4246" spans="1:12" x14ac:dyDescent="0.25">
      <c r="A4246" s="31"/>
      <c r="B4246" s="32"/>
      <c r="C4246" s="32"/>
      <c r="D4246" s="32"/>
      <c r="E4246" s="32" t="s">
        <v>53</v>
      </c>
      <c r="F4246" s="33">
        <v>9</v>
      </c>
      <c r="G4246" s="34">
        <v>1.8</v>
      </c>
      <c r="H4246" s="35"/>
      <c r="I4246" s="33">
        <v>1</v>
      </c>
      <c r="J4246" s="36">
        <v>0.2</v>
      </c>
      <c r="K4246" s="35"/>
      <c r="L4246" s="37">
        <v>0.2</v>
      </c>
    </row>
    <row r="4247" spans="1:12" x14ac:dyDescent="0.25">
      <c r="A4247" s="31"/>
      <c r="B4247" s="32"/>
      <c r="C4247" s="32"/>
      <c r="D4247" s="32"/>
      <c r="E4247" s="32" t="s">
        <v>54</v>
      </c>
      <c r="F4247" s="33">
        <v>29</v>
      </c>
      <c r="G4247" s="34">
        <v>2.5</v>
      </c>
      <c r="H4247" s="35"/>
      <c r="I4247" s="33">
        <v>9</v>
      </c>
      <c r="J4247" s="36">
        <v>0.8</v>
      </c>
      <c r="K4247" s="35"/>
      <c r="L4247" s="37">
        <v>0.2</v>
      </c>
    </row>
    <row r="4248" spans="1:12" x14ac:dyDescent="0.25">
      <c r="A4248" s="24"/>
      <c r="B4248" s="25"/>
      <c r="C4248" s="25"/>
      <c r="D4248" s="25" t="s">
        <v>12</v>
      </c>
      <c r="E4248" s="25"/>
      <c r="F4248" s="26">
        <v>308</v>
      </c>
      <c r="G4248" s="27">
        <v>2.2000000000000002</v>
      </c>
      <c r="H4248" s="28">
        <v>0</v>
      </c>
      <c r="I4248" s="26">
        <v>35</v>
      </c>
      <c r="J4248" s="29">
        <v>0.2</v>
      </c>
      <c r="K4248" s="28">
        <v>0</v>
      </c>
      <c r="L4248" s="30">
        <v>0.2</v>
      </c>
    </row>
    <row r="4249" spans="1:12" x14ac:dyDescent="0.25">
      <c r="A4249" s="24"/>
      <c r="B4249" s="25"/>
      <c r="C4249" s="25"/>
      <c r="D4249" s="25" t="s">
        <v>55</v>
      </c>
      <c r="E4249" s="25"/>
      <c r="F4249" s="26"/>
      <c r="G4249" s="27"/>
      <c r="H4249" s="28"/>
      <c r="I4249" s="26"/>
      <c r="J4249" s="29"/>
      <c r="K4249" s="28"/>
      <c r="L4249" s="30"/>
    </row>
    <row r="4250" spans="1:12" x14ac:dyDescent="0.25">
      <c r="A4250" s="31"/>
      <c r="B4250" s="32"/>
      <c r="C4250" s="32"/>
      <c r="D4250" s="32"/>
      <c r="E4250" s="32" t="s">
        <v>56</v>
      </c>
      <c r="F4250" s="33">
        <v>28</v>
      </c>
      <c r="G4250" s="34">
        <v>4.1000000000000005</v>
      </c>
      <c r="H4250" s="35"/>
      <c r="I4250" s="33">
        <v>1</v>
      </c>
      <c r="J4250" s="36">
        <v>0.1</v>
      </c>
      <c r="K4250" s="35"/>
      <c r="L4250" s="37">
        <v>0.4</v>
      </c>
    </row>
    <row r="4251" spans="1:12" x14ac:dyDescent="0.25">
      <c r="A4251" s="31"/>
      <c r="B4251" s="32"/>
      <c r="C4251" s="32"/>
      <c r="D4251" s="32"/>
      <c r="E4251" s="32" t="s">
        <v>57</v>
      </c>
      <c r="F4251" s="33">
        <v>3</v>
      </c>
      <c r="G4251" s="34">
        <v>0.8</v>
      </c>
      <c r="H4251" s="35"/>
      <c r="I4251" s="33"/>
      <c r="J4251" s="36"/>
      <c r="K4251" s="35"/>
      <c r="L4251" s="37">
        <v>0.1</v>
      </c>
    </row>
    <row r="4252" spans="1:12" x14ac:dyDescent="0.25">
      <c r="A4252" s="31"/>
      <c r="B4252" s="32"/>
      <c r="C4252" s="32"/>
      <c r="D4252" s="32"/>
      <c r="E4252" s="32" t="s">
        <v>58</v>
      </c>
      <c r="F4252" s="33">
        <v>6</v>
      </c>
      <c r="G4252" s="34">
        <v>0.60000000000000009</v>
      </c>
      <c r="H4252" s="35"/>
      <c r="I4252" s="33">
        <v>1</v>
      </c>
      <c r="J4252" s="36">
        <v>0.1</v>
      </c>
      <c r="K4252" s="35"/>
      <c r="L4252" s="37">
        <v>0.1</v>
      </c>
    </row>
    <row r="4253" spans="1:12" x14ac:dyDescent="0.25">
      <c r="A4253" s="31"/>
      <c r="B4253" s="32"/>
      <c r="C4253" s="32"/>
      <c r="D4253" s="32"/>
      <c r="E4253" s="32" t="s">
        <v>59</v>
      </c>
      <c r="F4253" s="33">
        <v>7</v>
      </c>
      <c r="G4253" s="34">
        <v>2.5</v>
      </c>
      <c r="H4253" s="35"/>
      <c r="I4253" s="33"/>
      <c r="J4253" s="36"/>
      <c r="K4253" s="35"/>
      <c r="L4253" s="37">
        <v>0.2</v>
      </c>
    </row>
    <row r="4254" spans="1:12" x14ac:dyDescent="0.25">
      <c r="A4254" s="31"/>
      <c r="B4254" s="32"/>
      <c r="C4254" s="32"/>
      <c r="D4254" s="32"/>
      <c r="E4254" s="32" t="s">
        <v>61</v>
      </c>
      <c r="F4254" s="33">
        <v>2</v>
      </c>
      <c r="G4254" s="34">
        <v>1.1000000000000001</v>
      </c>
      <c r="H4254" s="35"/>
      <c r="I4254" s="33"/>
      <c r="J4254" s="36"/>
      <c r="K4254" s="35"/>
      <c r="L4254" s="37">
        <v>0.1</v>
      </c>
    </row>
    <row r="4255" spans="1:12" x14ac:dyDescent="0.25">
      <c r="A4255" s="31"/>
      <c r="B4255" s="32"/>
      <c r="C4255" s="32"/>
      <c r="D4255" s="32"/>
      <c r="E4255" s="32" t="s">
        <v>62</v>
      </c>
      <c r="F4255" s="33">
        <v>6</v>
      </c>
      <c r="G4255" s="34">
        <v>2</v>
      </c>
      <c r="H4255" s="35"/>
      <c r="I4255" s="33"/>
      <c r="J4255" s="36"/>
      <c r="K4255" s="35"/>
      <c r="L4255" s="37">
        <v>0.2</v>
      </c>
    </row>
    <row r="4256" spans="1:12" x14ac:dyDescent="0.25">
      <c r="A4256" s="31"/>
      <c r="B4256" s="32"/>
      <c r="C4256" s="32"/>
      <c r="D4256" s="32"/>
      <c r="E4256" s="32" t="s">
        <v>63</v>
      </c>
      <c r="F4256" s="33">
        <v>24</v>
      </c>
      <c r="G4256" s="34">
        <v>3.4000000000000004</v>
      </c>
      <c r="H4256" s="35"/>
      <c r="I4256" s="33">
        <v>2</v>
      </c>
      <c r="J4256" s="36">
        <v>0.30000000000000004</v>
      </c>
      <c r="K4256" s="35"/>
      <c r="L4256" s="37">
        <v>0.30000000000000004</v>
      </c>
    </row>
    <row r="4257" spans="1:12" x14ac:dyDescent="0.25">
      <c r="A4257" s="31"/>
      <c r="B4257" s="32"/>
      <c r="C4257" s="32"/>
      <c r="D4257" s="32"/>
      <c r="E4257" s="32" t="s">
        <v>65</v>
      </c>
      <c r="F4257" s="33">
        <v>1</v>
      </c>
      <c r="G4257" s="34">
        <v>0.4</v>
      </c>
      <c r="H4257" s="35"/>
      <c r="I4257" s="33"/>
      <c r="J4257" s="36"/>
      <c r="K4257" s="35"/>
      <c r="L4257" s="37"/>
    </row>
    <row r="4258" spans="1:12" x14ac:dyDescent="0.25">
      <c r="A4258" s="31"/>
      <c r="B4258" s="32"/>
      <c r="C4258" s="32"/>
      <c r="D4258" s="32"/>
      <c r="E4258" s="32" t="s">
        <v>66</v>
      </c>
      <c r="F4258" s="33">
        <v>5</v>
      </c>
      <c r="G4258" s="34">
        <v>1</v>
      </c>
      <c r="H4258" s="35"/>
      <c r="I4258" s="33"/>
      <c r="J4258" s="36"/>
      <c r="K4258" s="35"/>
      <c r="L4258" s="37">
        <v>0.1</v>
      </c>
    </row>
    <row r="4259" spans="1:12" x14ac:dyDescent="0.25">
      <c r="A4259" s="24"/>
      <c r="B4259" s="25"/>
      <c r="C4259" s="25"/>
      <c r="D4259" s="25" t="s">
        <v>13</v>
      </c>
      <c r="E4259" s="25"/>
      <c r="F4259" s="26">
        <v>82</v>
      </c>
      <c r="G4259" s="27">
        <v>1.7000000000000002</v>
      </c>
      <c r="H4259" s="28">
        <v>0</v>
      </c>
      <c r="I4259" s="26">
        <v>4</v>
      </c>
      <c r="J4259" s="29">
        <v>0.1</v>
      </c>
      <c r="K4259" s="28">
        <v>0</v>
      </c>
      <c r="L4259" s="30">
        <v>0.2</v>
      </c>
    </row>
    <row r="4260" spans="1:12" x14ac:dyDescent="0.25">
      <c r="A4260" s="24"/>
      <c r="B4260" s="25"/>
      <c r="C4260" s="25"/>
      <c r="D4260" s="25" t="s">
        <v>68</v>
      </c>
      <c r="E4260" s="25"/>
      <c r="F4260" s="26"/>
      <c r="G4260" s="27"/>
      <c r="H4260" s="28"/>
      <c r="I4260" s="26"/>
      <c r="J4260" s="29"/>
      <c r="K4260" s="28"/>
      <c r="L4260" s="30"/>
    </row>
    <row r="4261" spans="1:12" x14ac:dyDescent="0.25">
      <c r="A4261" s="24"/>
      <c r="B4261" s="25"/>
      <c r="C4261" s="25"/>
      <c r="D4261" s="25" t="s">
        <v>71</v>
      </c>
      <c r="E4261" s="25"/>
      <c r="F4261" s="26">
        <v>6</v>
      </c>
      <c r="G4261" s="27">
        <v>2.7</v>
      </c>
      <c r="H4261" s="28">
        <v>0</v>
      </c>
      <c r="I4261" s="26">
        <v>1</v>
      </c>
      <c r="J4261" s="29">
        <v>0.5</v>
      </c>
      <c r="K4261" s="28">
        <v>0</v>
      </c>
      <c r="L4261" s="30">
        <v>0.30000000000000004</v>
      </c>
    </row>
    <row r="4262" spans="1:12" x14ac:dyDescent="0.25">
      <c r="A4262" s="38"/>
      <c r="B4262" s="39"/>
      <c r="C4262" s="39" t="s">
        <v>14</v>
      </c>
      <c r="D4262" s="39"/>
      <c r="E4262" s="39"/>
      <c r="F4262" s="40">
        <v>396</v>
      </c>
      <c r="G4262" s="41">
        <v>2.1</v>
      </c>
      <c r="H4262" s="41">
        <v>0</v>
      </c>
      <c r="I4262" s="40">
        <v>40</v>
      </c>
      <c r="J4262" s="41">
        <v>0.2</v>
      </c>
      <c r="K4262" s="41">
        <v>0</v>
      </c>
      <c r="L4262" s="41">
        <v>0.2</v>
      </c>
    </row>
    <row r="4263" spans="1:12" x14ac:dyDescent="0.25">
      <c r="A4263" s="20" t="s">
        <v>316</v>
      </c>
      <c r="B4263" s="21" t="s">
        <v>317</v>
      </c>
      <c r="C4263" s="21"/>
      <c r="D4263" s="21"/>
      <c r="E4263" s="21"/>
      <c r="F4263" s="22"/>
      <c r="G4263" s="23"/>
      <c r="H4263" s="23"/>
      <c r="I4263" s="22"/>
      <c r="J4263" s="23"/>
      <c r="K4263" s="23"/>
      <c r="L4263" s="23"/>
    </row>
    <row r="4264" spans="1:12" x14ac:dyDescent="0.25">
      <c r="A4264" s="24"/>
      <c r="B4264" s="25"/>
      <c r="C4264" s="25" t="s">
        <v>36</v>
      </c>
      <c r="D4264" s="25"/>
      <c r="E4264" s="25"/>
      <c r="F4264" s="26"/>
      <c r="G4264" s="27"/>
      <c r="H4264" s="28"/>
      <c r="I4264" s="26"/>
      <c r="J4264" s="29"/>
      <c r="K4264" s="28"/>
      <c r="L4264" s="30"/>
    </row>
    <row r="4265" spans="1:12" x14ac:dyDescent="0.25">
      <c r="A4265" s="24"/>
      <c r="B4265" s="25"/>
      <c r="C4265" s="25"/>
      <c r="D4265" s="25" t="s">
        <v>39</v>
      </c>
      <c r="E4265" s="25"/>
      <c r="F4265" s="26"/>
      <c r="G4265" s="27"/>
      <c r="H4265" s="28"/>
      <c r="I4265" s="26"/>
      <c r="J4265" s="29"/>
      <c r="K4265" s="28"/>
      <c r="L4265" s="30"/>
    </row>
    <row r="4266" spans="1:12" x14ac:dyDescent="0.25">
      <c r="A4266" s="31"/>
      <c r="B4266" s="32"/>
      <c r="C4266" s="32"/>
      <c r="D4266" s="32"/>
      <c r="E4266" s="32" t="s">
        <v>40</v>
      </c>
      <c r="F4266" s="33">
        <v>38</v>
      </c>
      <c r="G4266" s="34">
        <v>11.600000000000001</v>
      </c>
      <c r="H4266" s="35">
        <v>0.1</v>
      </c>
      <c r="I4266" s="33">
        <v>26</v>
      </c>
      <c r="J4266" s="36">
        <v>7.9</v>
      </c>
      <c r="K4266" s="35">
        <v>0.30000000000000004</v>
      </c>
      <c r="L4266" s="37">
        <v>1</v>
      </c>
    </row>
    <row r="4267" spans="1:12" x14ac:dyDescent="0.25">
      <c r="A4267" s="31"/>
      <c r="B4267" s="32"/>
      <c r="C4267" s="32"/>
      <c r="D4267" s="32"/>
      <c r="E4267" s="32" t="s">
        <v>41</v>
      </c>
      <c r="F4267" s="33">
        <v>11</v>
      </c>
      <c r="G4267" s="34">
        <v>1.4000000000000001</v>
      </c>
      <c r="H4267" s="35"/>
      <c r="I4267" s="33">
        <v>7</v>
      </c>
      <c r="J4267" s="36">
        <v>0.9</v>
      </c>
      <c r="K4267" s="35"/>
      <c r="L4267" s="37"/>
    </row>
    <row r="4268" spans="1:12" x14ac:dyDescent="0.25">
      <c r="A4268" s="31"/>
      <c r="B4268" s="32"/>
      <c r="C4268" s="32"/>
      <c r="D4268" s="32"/>
      <c r="E4268" s="32" t="s">
        <v>42</v>
      </c>
      <c r="F4268" s="33">
        <v>216</v>
      </c>
      <c r="G4268" s="34">
        <v>132.5</v>
      </c>
      <c r="H4268" s="35">
        <v>0.8</v>
      </c>
      <c r="I4268" s="33">
        <v>48</v>
      </c>
      <c r="J4268" s="36">
        <v>29.400000000000002</v>
      </c>
      <c r="K4268" s="35">
        <v>0.70000000000000007</v>
      </c>
      <c r="L4268" s="37">
        <v>9</v>
      </c>
    </row>
    <row r="4269" spans="1:12" x14ac:dyDescent="0.25">
      <c r="A4269" s="31"/>
      <c r="B4269" s="32"/>
      <c r="C4269" s="32"/>
      <c r="D4269" s="32"/>
      <c r="E4269" s="32" t="s">
        <v>43</v>
      </c>
      <c r="F4269" s="33">
        <v>158</v>
      </c>
      <c r="G4269" s="34">
        <v>22.400000000000002</v>
      </c>
      <c r="H4269" s="35">
        <v>0.1</v>
      </c>
      <c r="I4269" s="33">
        <v>10</v>
      </c>
      <c r="J4269" s="36">
        <v>1.4000000000000001</v>
      </c>
      <c r="K4269" s="35"/>
      <c r="L4269" s="37">
        <v>2.2000000000000002</v>
      </c>
    </row>
    <row r="4270" spans="1:12" x14ac:dyDescent="0.25">
      <c r="A4270" s="31"/>
      <c r="B4270" s="32"/>
      <c r="C4270" s="32"/>
      <c r="D4270" s="32"/>
      <c r="E4270" s="32" t="s">
        <v>44</v>
      </c>
      <c r="F4270" s="33">
        <v>9</v>
      </c>
      <c r="G4270" s="34">
        <v>1.8</v>
      </c>
      <c r="H4270" s="35"/>
      <c r="I4270" s="33"/>
      <c r="J4270" s="36"/>
      <c r="K4270" s="35"/>
      <c r="L4270" s="37"/>
    </row>
    <row r="4271" spans="1:12" x14ac:dyDescent="0.25">
      <c r="A4271" s="31"/>
      <c r="B4271" s="32"/>
      <c r="C4271" s="32"/>
      <c r="D4271" s="32"/>
      <c r="E4271" s="32" t="s">
        <v>45</v>
      </c>
      <c r="F4271" s="33">
        <v>753</v>
      </c>
      <c r="G4271" s="34">
        <v>122.30000000000001</v>
      </c>
      <c r="H4271" s="35">
        <v>0.70000000000000007</v>
      </c>
      <c r="I4271" s="33">
        <v>90</v>
      </c>
      <c r="J4271" s="36">
        <v>14.600000000000001</v>
      </c>
      <c r="K4271" s="35">
        <v>0.2</v>
      </c>
      <c r="L4271" s="37">
        <v>11.100000000000001</v>
      </c>
    </row>
    <row r="4272" spans="1:12" x14ac:dyDescent="0.25">
      <c r="A4272" s="31"/>
      <c r="B4272" s="32"/>
      <c r="C4272" s="32"/>
      <c r="D4272" s="32"/>
      <c r="E4272" s="32" t="s">
        <v>46</v>
      </c>
      <c r="F4272" s="33">
        <v>789</v>
      </c>
      <c r="G4272" s="34">
        <v>116.10000000000001</v>
      </c>
      <c r="H4272" s="35">
        <v>0.70000000000000007</v>
      </c>
      <c r="I4272" s="33">
        <v>168</v>
      </c>
      <c r="J4272" s="36">
        <v>24.700000000000003</v>
      </c>
      <c r="K4272" s="35">
        <v>0.5</v>
      </c>
      <c r="L4272" s="37">
        <v>2.9000000000000004</v>
      </c>
    </row>
    <row r="4273" spans="1:12" x14ac:dyDescent="0.25">
      <c r="A4273" s="31"/>
      <c r="B4273" s="32"/>
      <c r="C4273" s="32"/>
      <c r="D4273" s="32"/>
      <c r="E4273" s="32" t="s">
        <v>47</v>
      </c>
      <c r="F4273" s="33">
        <v>45</v>
      </c>
      <c r="G4273" s="34">
        <v>6.2</v>
      </c>
      <c r="H4273" s="35"/>
      <c r="I4273" s="33">
        <v>4</v>
      </c>
      <c r="J4273" s="36">
        <v>0.60000000000000009</v>
      </c>
      <c r="K4273" s="35"/>
      <c r="L4273" s="37">
        <v>0.60000000000000009</v>
      </c>
    </row>
    <row r="4274" spans="1:12" x14ac:dyDescent="0.25">
      <c r="A4274" s="31"/>
      <c r="B4274" s="32"/>
      <c r="C4274" s="32"/>
      <c r="D4274" s="32"/>
      <c r="E4274" s="32" t="s">
        <v>48</v>
      </c>
      <c r="F4274" s="33">
        <v>620</v>
      </c>
      <c r="G4274" s="34">
        <v>31.5</v>
      </c>
      <c r="H4274" s="35">
        <v>0.2</v>
      </c>
      <c r="I4274" s="33">
        <v>168</v>
      </c>
      <c r="J4274" s="36">
        <v>8.5</v>
      </c>
      <c r="K4274" s="35">
        <v>0.1</v>
      </c>
      <c r="L4274" s="37">
        <v>1</v>
      </c>
    </row>
    <row r="4275" spans="1:12" x14ac:dyDescent="0.25">
      <c r="A4275" s="31"/>
      <c r="B4275" s="32"/>
      <c r="C4275" s="32"/>
      <c r="D4275" s="32"/>
      <c r="E4275" s="32" t="s">
        <v>49</v>
      </c>
      <c r="F4275" s="33">
        <v>158</v>
      </c>
      <c r="G4275" s="34">
        <v>36.800000000000004</v>
      </c>
      <c r="H4275" s="35">
        <v>0.2</v>
      </c>
      <c r="I4275" s="33">
        <v>16</v>
      </c>
      <c r="J4275" s="36">
        <v>3.7</v>
      </c>
      <c r="K4275" s="35">
        <v>0.1</v>
      </c>
      <c r="L4275" s="37">
        <v>1.1000000000000001</v>
      </c>
    </row>
    <row r="4276" spans="1:12" x14ac:dyDescent="0.25">
      <c r="A4276" s="31"/>
      <c r="B4276" s="32"/>
      <c r="C4276" s="32"/>
      <c r="D4276" s="32"/>
      <c r="E4276" s="32" t="s">
        <v>50</v>
      </c>
      <c r="F4276" s="33">
        <v>108</v>
      </c>
      <c r="G4276" s="34">
        <v>14.4</v>
      </c>
      <c r="H4276" s="35">
        <v>0.1</v>
      </c>
      <c r="I4276" s="33">
        <v>5</v>
      </c>
      <c r="J4276" s="36">
        <v>0.70000000000000007</v>
      </c>
      <c r="K4276" s="35"/>
      <c r="L4276" s="37">
        <v>0.70000000000000007</v>
      </c>
    </row>
    <row r="4277" spans="1:12" x14ac:dyDescent="0.25">
      <c r="A4277" s="31"/>
      <c r="B4277" s="32"/>
      <c r="C4277" s="32"/>
      <c r="D4277" s="32"/>
      <c r="E4277" s="32" t="s">
        <v>51</v>
      </c>
      <c r="F4277" s="33">
        <v>1015</v>
      </c>
      <c r="G4277" s="34">
        <v>21.5</v>
      </c>
      <c r="H4277" s="35">
        <v>0.1</v>
      </c>
      <c r="I4277" s="33">
        <v>186</v>
      </c>
      <c r="J4277" s="36">
        <v>3.9000000000000004</v>
      </c>
      <c r="K4277" s="35">
        <v>0.1</v>
      </c>
      <c r="L4277" s="37">
        <v>1.1000000000000001</v>
      </c>
    </row>
    <row r="4278" spans="1:12" x14ac:dyDescent="0.25">
      <c r="A4278" s="31"/>
      <c r="B4278" s="32"/>
      <c r="C4278" s="32"/>
      <c r="D4278" s="32"/>
      <c r="E4278" s="32" t="s">
        <v>52</v>
      </c>
      <c r="F4278" s="33">
        <v>153</v>
      </c>
      <c r="G4278" s="34">
        <v>102.7</v>
      </c>
      <c r="H4278" s="35">
        <v>0.60000000000000009</v>
      </c>
      <c r="I4278" s="33">
        <v>11</v>
      </c>
      <c r="J4278" s="36">
        <v>7.4</v>
      </c>
      <c r="K4278" s="35">
        <v>0.1</v>
      </c>
      <c r="L4278" s="37">
        <v>8.1</v>
      </c>
    </row>
    <row r="4279" spans="1:12" x14ac:dyDescent="0.25">
      <c r="A4279" s="31"/>
      <c r="B4279" s="32"/>
      <c r="C4279" s="32"/>
      <c r="D4279" s="32"/>
      <c r="E4279" s="32" t="s">
        <v>53</v>
      </c>
      <c r="F4279" s="33">
        <v>635</v>
      </c>
      <c r="G4279" s="34">
        <v>126.80000000000001</v>
      </c>
      <c r="H4279" s="35">
        <v>0.70000000000000007</v>
      </c>
      <c r="I4279" s="33">
        <v>243</v>
      </c>
      <c r="J4279" s="36">
        <v>48.5</v>
      </c>
      <c r="K4279" s="35">
        <v>0.8</v>
      </c>
      <c r="L4279" s="37">
        <v>6.7</v>
      </c>
    </row>
    <row r="4280" spans="1:12" x14ac:dyDescent="0.25">
      <c r="A4280" s="31"/>
      <c r="B4280" s="32"/>
      <c r="C4280" s="32"/>
      <c r="D4280" s="32"/>
      <c r="E4280" s="32" t="s">
        <v>54</v>
      </c>
      <c r="F4280" s="33">
        <v>440</v>
      </c>
      <c r="G4280" s="34">
        <v>37.9</v>
      </c>
      <c r="H4280" s="35">
        <v>0.2</v>
      </c>
      <c r="I4280" s="33">
        <v>197</v>
      </c>
      <c r="J4280" s="36">
        <v>17</v>
      </c>
      <c r="K4280" s="35">
        <v>0.30000000000000004</v>
      </c>
      <c r="L4280" s="37">
        <v>1.8</v>
      </c>
    </row>
    <row r="4281" spans="1:12" x14ac:dyDescent="0.25">
      <c r="A4281" s="24"/>
      <c r="B4281" s="25"/>
      <c r="C4281" s="25"/>
      <c r="D4281" s="25" t="s">
        <v>12</v>
      </c>
      <c r="E4281" s="25"/>
      <c r="F4281" s="26">
        <v>5148</v>
      </c>
      <c r="G4281" s="27">
        <v>36.4</v>
      </c>
      <c r="H4281" s="28">
        <v>0.2</v>
      </c>
      <c r="I4281" s="26">
        <v>1179</v>
      </c>
      <c r="J4281" s="29">
        <v>8.3000000000000007</v>
      </c>
      <c r="K4281" s="28">
        <v>0.1</v>
      </c>
      <c r="L4281" s="30">
        <v>1.9000000000000001</v>
      </c>
    </row>
    <row r="4282" spans="1:12" x14ac:dyDescent="0.25">
      <c r="A4282" s="24"/>
      <c r="B4282" s="25"/>
      <c r="C4282" s="25"/>
      <c r="D4282" s="25" t="s">
        <v>55</v>
      </c>
      <c r="E4282" s="25"/>
      <c r="F4282" s="26"/>
      <c r="G4282" s="27"/>
      <c r="H4282" s="28"/>
      <c r="I4282" s="26"/>
      <c r="J4282" s="29"/>
      <c r="K4282" s="28"/>
      <c r="L4282" s="30"/>
    </row>
    <row r="4283" spans="1:12" x14ac:dyDescent="0.25">
      <c r="A4283" s="31"/>
      <c r="B4283" s="32"/>
      <c r="C4283" s="32"/>
      <c r="D4283" s="32"/>
      <c r="E4283" s="32" t="s">
        <v>56</v>
      </c>
      <c r="F4283" s="33">
        <v>86</v>
      </c>
      <c r="G4283" s="34">
        <v>12.700000000000001</v>
      </c>
      <c r="H4283" s="35">
        <v>0.1</v>
      </c>
      <c r="I4283" s="33">
        <v>23</v>
      </c>
      <c r="J4283" s="36">
        <v>3.4000000000000004</v>
      </c>
      <c r="K4283" s="35">
        <v>0.1</v>
      </c>
      <c r="L4283" s="37">
        <v>1.1000000000000001</v>
      </c>
    </row>
    <row r="4284" spans="1:12" x14ac:dyDescent="0.25">
      <c r="A4284" s="31"/>
      <c r="B4284" s="32"/>
      <c r="C4284" s="32"/>
      <c r="D4284" s="32"/>
      <c r="E4284" s="32" t="s">
        <v>57</v>
      </c>
      <c r="F4284" s="33">
        <v>25</v>
      </c>
      <c r="G4284" s="34">
        <v>6.6000000000000005</v>
      </c>
      <c r="H4284" s="35"/>
      <c r="I4284" s="33">
        <v>3</v>
      </c>
      <c r="J4284" s="36">
        <v>0.8</v>
      </c>
      <c r="K4284" s="35"/>
      <c r="L4284" s="37">
        <v>0.30000000000000004</v>
      </c>
    </row>
    <row r="4285" spans="1:12" x14ac:dyDescent="0.25">
      <c r="A4285" s="31"/>
      <c r="B4285" s="32"/>
      <c r="C4285" s="32"/>
      <c r="D4285" s="32"/>
      <c r="E4285" s="32" t="s">
        <v>58</v>
      </c>
      <c r="F4285" s="33">
        <v>375</v>
      </c>
      <c r="G4285" s="34">
        <v>38.6</v>
      </c>
      <c r="H4285" s="35">
        <v>0.2</v>
      </c>
      <c r="I4285" s="33">
        <v>62</v>
      </c>
      <c r="J4285" s="36">
        <v>6.4</v>
      </c>
      <c r="K4285" s="35">
        <v>0.1</v>
      </c>
      <c r="L4285" s="37">
        <v>3.4000000000000004</v>
      </c>
    </row>
    <row r="4286" spans="1:12" x14ac:dyDescent="0.25">
      <c r="A4286" s="31"/>
      <c r="B4286" s="32"/>
      <c r="C4286" s="32"/>
      <c r="D4286" s="32"/>
      <c r="E4286" s="32" t="s">
        <v>59</v>
      </c>
      <c r="F4286" s="33">
        <v>890</v>
      </c>
      <c r="G4286" s="34">
        <v>315</v>
      </c>
      <c r="H4286" s="35">
        <v>2.5</v>
      </c>
      <c r="I4286" s="33">
        <v>239</v>
      </c>
      <c r="J4286" s="36">
        <v>84.600000000000009</v>
      </c>
      <c r="K4286" s="35">
        <v>2.8000000000000003</v>
      </c>
      <c r="L4286" s="37">
        <v>4.6000000000000005</v>
      </c>
    </row>
    <row r="4287" spans="1:12" x14ac:dyDescent="0.25">
      <c r="A4287" s="31"/>
      <c r="B4287" s="32"/>
      <c r="C4287" s="32"/>
      <c r="D4287" s="32"/>
      <c r="E4287" s="32" t="s">
        <v>60</v>
      </c>
      <c r="F4287" s="33">
        <v>4</v>
      </c>
      <c r="G4287" s="34">
        <v>2.6</v>
      </c>
      <c r="H4287" s="35"/>
      <c r="I4287" s="33"/>
      <c r="J4287" s="36"/>
      <c r="K4287" s="35"/>
      <c r="L4287" s="37">
        <v>0.30000000000000004</v>
      </c>
    </row>
    <row r="4288" spans="1:12" x14ac:dyDescent="0.25">
      <c r="A4288" s="31"/>
      <c r="B4288" s="32"/>
      <c r="C4288" s="32"/>
      <c r="D4288" s="32"/>
      <c r="E4288" s="32" t="s">
        <v>61</v>
      </c>
      <c r="F4288" s="33">
        <v>311</v>
      </c>
      <c r="G4288" s="34">
        <v>174.10000000000002</v>
      </c>
      <c r="H4288" s="35">
        <v>1.3</v>
      </c>
      <c r="I4288" s="33">
        <v>72</v>
      </c>
      <c r="J4288" s="36">
        <v>40.300000000000004</v>
      </c>
      <c r="K4288" s="35">
        <v>1.2000000000000002</v>
      </c>
      <c r="L4288" s="37">
        <v>13.4</v>
      </c>
    </row>
    <row r="4289" spans="1:12" x14ac:dyDescent="0.25">
      <c r="A4289" s="31"/>
      <c r="B4289" s="32"/>
      <c r="C4289" s="32"/>
      <c r="D4289" s="32"/>
      <c r="E4289" s="32" t="s">
        <v>62</v>
      </c>
      <c r="F4289" s="33">
        <v>18</v>
      </c>
      <c r="G4289" s="34">
        <v>5.9</v>
      </c>
      <c r="H4289" s="35"/>
      <c r="I4289" s="33">
        <v>4</v>
      </c>
      <c r="J4289" s="36">
        <v>1.3</v>
      </c>
      <c r="K4289" s="35"/>
      <c r="L4289" s="37">
        <v>0.60000000000000009</v>
      </c>
    </row>
    <row r="4290" spans="1:12" x14ac:dyDescent="0.25">
      <c r="A4290" s="31"/>
      <c r="B4290" s="32"/>
      <c r="C4290" s="32"/>
      <c r="D4290" s="32"/>
      <c r="E4290" s="32" t="s">
        <v>63</v>
      </c>
      <c r="F4290" s="33">
        <v>315</v>
      </c>
      <c r="G4290" s="34">
        <v>44.400000000000006</v>
      </c>
      <c r="H4290" s="35">
        <v>0.30000000000000004</v>
      </c>
      <c r="I4290" s="33">
        <v>32</v>
      </c>
      <c r="J4290" s="36">
        <v>4.5</v>
      </c>
      <c r="K4290" s="35">
        <v>0.1</v>
      </c>
      <c r="L4290" s="37">
        <v>2.2000000000000002</v>
      </c>
    </row>
    <row r="4291" spans="1:12" x14ac:dyDescent="0.25">
      <c r="A4291" s="31"/>
      <c r="B4291" s="32"/>
      <c r="C4291" s="32"/>
      <c r="D4291" s="32"/>
      <c r="E4291" s="32" t="s">
        <v>64</v>
      </c>
      <c r="F4291" s="33">
        <v>270</v>
      </c>
      <c r="G4291" s="34">
        <v>148.30000000000001</v>
      </c>
      <c r="H4291" s="35">
        <v>1</v>
      </c>
      <c r="I4291" s="33">
        <v>45</v>
      </c>
      <c r="J4291" s="36">
        <v>24.700000000000003</v>
      </c>
      <c r="K4291" s="35">
        <v>0.5</v>
      </c>
      <c r="L4291" s="37">
        <v>0.9</v>
      </c>
    </row>
    <row r="4292" spans="1:12" x14ac:dyDescent="0.25">
      <c r="A4292" s="31"/>
      <c r="B4292" s="32"/>
      <c r="C4292" s="32"/>
      <c r="D4292" s="32"/>
      <c r="E4292" s="32" t="s">
        <v>65</v>
      </c>
      <c r="F4292" s="33">
        <v>3</v>
      </c>
      <c r="G4292" s="34">
        <v>1.1000000000000001</v>
      </c>
      <c r="H4292" s="35"/>
      <c r="I4292" s="33"/>
      <c r="J4292" s="36"/>
      <c r="K4292" s="35"/>
      <c r="L4292" s="37"/>
    </row>
    <row r="4293" spans="1:12" x14ac:dyDescent="0.25">
      <c r="A4293" s="31"/>
      <c r="B4293" s="32"/>
      <c r="C4293" s="32"/>
      <c r="D4293" s="32"/>
      <c r="E4293" s="32" t="s">
        <v>66</v>
      </c>
      <c r="F4293" s="33">
        <v>80</v>
      </c>
      <c r="G4293" s="34">
        <v>16.8</v>
      </c>
      <c r="H4293" s="35">
        <v>0.1</v>
      </c>
      <c r="I4293" s="33">
        <v>4</v>
      </c>
      <c r="J4293" s="36">
        <v>0.8</v>
      </c>
      <c r="K4293" s="35"/>
      <c r="L4293" s="37">
        <v>1.7000000000000002</v>
      </c>
    </row>
    <row r="4294" spans="1:12" x14ac:dyDescent="0.25">
      <c r="A4294" s="31"/>
      <c r="B4294" s="32"/>
      <c r="C4294" s="32"/>
      <c r="D4294" s="32"/>
      <c r="E4294" s="32" t="s">
        <v>67</v>
      </c>
      <c r="F4294" s="33">
        <v>5</v>
      </c>
      <c r="G4294" s="34">
        <v>2.5</v>
      </c>
      <c r="H4294" s="35"/>
      <c r="I4294" s="33"/>
      <c r="J4294" s="36"/>
      <c r="K4294" s="35"/>
      <c r="L4294" s="37">
        <v>0.2</v>
      </c>
    </row>
    <row r="4295" spans="1:12" x14ac:dyDescent="0.25">
      <c r="A4295" s="24"/>
      <c r="B4295" s="25"/>
      <c r="C4295" s="25"/>
      <c r="D4295" s="25" t="s">
        <v>13</v>
      </c>
      <c r="E4295" s="25"/>
      <c r="F4295" s="26">
        <v>2382</v>
      </c>
      <c r="G4295" s="27">
        <v>49.800000000000004</v>
      </c>
      <c r="H4295" s="28">
        <v>0.30000000000000004</v>
      </c>
      <c r="I4295" s="26">
        <v>484</v>
      </c>
      <c r="J4295" s="29">
        <v>10.100000000000001</v>
      </c>
      <c r="K4295" s="28">
        <v>0.2</v>
      </c>
      <c r="L4295" s="30">
        <v>2.2000000000000002</v>
      </c>
    </row>
    <row r="4296" spans="1:12" x14ac:dyDescent="0.25">
      <c r="A4296" s="24"/>
      <c r="B4296" s="25"/>
      <c r="C4296" s="25"/>
      <c r="D4296" s="25" t="s">
        <v>68</v>
      </c>
      <c r="E4296" s="25"/>
      <c r="F4296" s="26"/>
      <c r="G4296" s="27"/>
      <c r="H4296" s="28"/>
      <c r="I4296" s="26"/>
      <c r="J4296" s="29"/>
      <c r="K4296" s="28"/>
      <c r="L4296" s="30"/>
    </row>
    <row r="4297" spans="1:12" x14ac:dyDescent="0.25">
      <c r="A4297" s="31"/>
      <c r="B4297" s="32"/>
      <c r="C4297" s="32"/>
      <c r="D4297" s="32"/>
      <c r="E4297" s="32" t="s">
        <v>69</v>
      </c>
      <c r="F4297" s="33">
        <v>14</v>
      </c>
      <c r="G4297" s="34"/>
      <c r="H4297" s="35">
        <v>2.7</v>
      </c>
      <c r="I4297" s="33">
        <v>1</v>
      </c>
      <c r="J4297" s="36"/>
      <c r="K4297" s="35">
        <v>0.30000000000000004</v>
      </c>
      <c r="L4297" s="37"/>
    </row>
    <row r="4298" spans="1:12" x14ac:dyDescent="0.25">
      <c r="A4298" s="24"/>
      <c r="B4298" s="25"/>
      <c r="C4298" s="25"/>
      <c r="D4298" s="25" t="s">
        <v>71</v>
      </c>
      <c r="E4298" s="25"/>
      <c r="F4298" s="26">
        <v>38</v>
      </c>
      <c r="G4298" s="27">
        <v>17.400000000000002</v>
      </c>
      <c r="H4298" s="28">
        <v>0.1</v>
      </c>
      <c r="I4298" s="26">
        <v>1</v>
      </c>
      <c r="J4298" s="29">
        <v>0.5</v>
      </c>
      <c r="K4298" s="28">
        <v>0</v>
      </c>
      <c r="L4298" s="30">
        <v>1.7000000000000002</v>
      </c>
    </row>
    <row r="4299" spans="1:12" x14ac:dyDescent="0.25">
      <c r="A4299" s="38"/>
      <c r="B4299" s="39"/>
      <c r="C4299" s="39" t="s">
        <v>14</v>
      </c>
      <c r="D4299" s="39"/>
      <c r="E4299" s="39"/>
      <c r="F4299" s="40">
        <v>7568</v>
      </c>
      <c r="G4299" s="41">
        <v>39.5</v>
      </c>
      <c r="H4299" s="41">
        <v>0.2</v>
      </c>
      <c r="I4299" s="40">
        <v>1664</v>
      </c>
      <c r="J4299" s="41">
        <v>8.7000000000000011</v>
      </c>
      <c r="K4299" s="41">
        <v>0.2</v>
      </c>
      <c r="L4299" s="41">
        <v>2</v>
      </c>
    </row>
    <row r="4300" spans="1:12" x14ac:dyDescent="0.25">
      <c r="A4300" s="20" t="s">
        <v>318</v>
      </c>
      <c r="B4300" s="21" t="s">
        <v>319</v>
      </c>
      <c r="C4300" s="21"/>
      <c r="D4300" s="21"/>
      <c r="E4300" s="21"/>
      <c r="F4300" s="22"/>
      <c r="G4300" s="23"/>
      <c r="H4300" s="23"/>
      <c r="I4300" s="22"/>
      <c r="J4300" s="23"/>
      <c r="K4300" s="23"/>
      <c r="L4300" s="23"/>
    </row>
    <row r="4301" spans="1:12" x14ac:dyDescent="0.25">
      <c r="A4301" s="24"/>
      <c r="B4301" s="25"/>
      <c r="C4301" s="25" t="s">
        <v>36</v>
      </c>
      <c r="D4301" s="25"/>
      <c r="E4301" s="25"/>
      <c r="F4301" s="26"/>
      <c r="G4301" s="27"/>
      <c r="H4301" s="28"/>
      <c r="I4301" s="26"/>
      <c r="J4301" s="29"/>
      <c r="K4301" s="28"/>
      <c r="L4301" s="30"/>
    </row>
    <row r="4302" spans="1:12" x14ac:dyDescent="0.25">
      <c r="A4302" s="24"/>
      <c r="B4302" s="25"/>
      <c r="C4302" s="25"/>
      <c r="D4302" s="25" t="s">
        <v>37</v>
      </c>
      <c r="E4302" s="25"/>
      <c r="F4302" s="26"/>
      <c r="G4302" s="27"/>
      <c r="H4302" s="28"/>
      <c r="I4302" s="26"/>
      <c r="J4302" s="29"/>
      <c r="K4302" s="28"/>
      <c r="L4302" s="30"/>
    </row>
    <row r="4303" spans="1:12" x14ac:dyDescent="0.25">
      <c r="A4303" s="24"/>
      <c r="B4303" s="25"/>
      <c r="C4303" s="25"/>
      <c r="D4303" s="25" t="s">
        <v>38</v>
      </c>
      <c r="E4303" s="25"/>
      <c r="F4303" s="26">
        <v>1</v>
      </c>
      <c r="G4303" s="27">
        <v>0</v>
      </c>
      <c r="H4303" s="28">
        <v>0.1</v>
      </c>
      <c r="I4303" s="26">
        <v>1</v>
      </c>
      <c r="J4303" s="29">
        <v>0</v>
      </c>
      <c r="K4303" s="28">
        <v>0.2</v>
      </c>
      <c r="L4303" s="30">
        <v>0</v>
      </c>
    </row>
    <row r="4304" spans="1:12" x14ac:dyDescent="0.25">
      <c r="A4304" s="24"/>
      <c r="B4304" s="25"/>
      <c r="C4304" s="25"/>
      <c r="D4304" s="25" t="s">
        <v>39</v>
      </c>
      <c r="E4304" s="25"/>
      <c r="F4304" s="26"/>
      <c r="G4304" s="27"/>
      <c r="H4304" s="28"/>
      <c r="I4304" s="26"/>
      <c r="J4304" s="29"/>
      <c r="K4304" s="28"/>
      <c r="L4304" s="30"/>
    </row>
    <row r="4305" spans="1:12" x14ac:dyDescent="0.25">
      <c r="A4305" s="31"/>
      <c r="B4305" s="32"/>
      <c r="C4305" s="32"/>
      <c r="D4305" s="32"/>
      <c r="E4305" s="32" t="s">
        <v>40</v>
      </c>
      <c r="F4305" s="33">
        <v>568</v>
      </c>
      <c r="G4305" s="34">
        <v>172.70000000000002</v>
      </c>
      <c r="H4305" s="35">
        <v>1.4000000000000001</v>
      </c>
      <c r="I4305" s="33">
        <v>134</v>
      </c>
      <c r="J4305" s="36">
        <v>40.800000000000004</v>
      </c>
      <c r="K4305" s="35">
        <v>1.6</v>
      </c>
      <c r="L4305" s="37">
        <v>13.100000000000001</v>
      </c>
    </row>
    <row r="4306" spans="1:12" x14ac:dyDescent="0.25">
      <c r="A4306" s="31"/>
      <c r="B4306" s="32"/>
      <c r="C4306" s="32"/>
      <c r="D4306" s="32"/>
      <c r="E4306" s="32" t="s">
        <v>41</v>
      </c>
      <c r="F4306" s="33">
        <v>3940</v>
      </c>
      <c r="G4306" s="34">
        <v>515.5</v>
      </c>
      <c r="H4306" s="35">
        <v>2.9000000000000004</v>
      </c>
      <c r="I4306" s="33">
        <v>1305</v>
      </c>
      <c r="J4306" s="36">
        <v>170.70000000000002</v>
      </c>
      <c r="K4306" s="35">
        <v>3.5</v>
      </c>
      <c r="L4306" s="37">
        <v>2.8000000000000003</v>
      </c>
    </row>
    <row r="4307" spans="1:12" x14ac:dyDescent="0.25">
      <c r="A4307" s="31"/>
      <c r="B4307" s="32"/>
      <c r="C4307" s="32"/>
      <c r="D4307" s="32"/>
      <c r="E4307" s="32" t="s">
        <v>42</v>
      </c>
      <c r="F4307" s="33">
        <v>381</v>
      </c>
      <c r="G4307" s="34">
        <v>233.70000000000002</v>
      </c>
      <c r="H4307" s="35">
        <v>1.5</v>
      </c>
      <c r="I4307" s="33">
        <v>61</v>
      </c>
      <c r="J4307" s="36">
        <v>37.4</v>
      </c>
      <c r="K4307" s="35">
        <v>0.8</v>
      </c>
      <c r="L4307" s="37">
        <v>13.700000000000001</v>
      </c>
    </row>
    <row r="4308" spans="1:12" x14ac:dyDescent="0.25">
      <c r="A4308" s="31"/>
      <c r="B4308" s="32"/>
      <c r="C4308" s="32"/>
      <c r="D4308" s="32"/>
      <c r="E4308" s="32" t="s">
        <v>43</v>
      </c>
      <c r="F4308" s="33">
        <v>2490</v>
      </c>
      <c r="G4308" s="34">
        <v>353.70000000000005</v>
      </c>
      <c r="H4308" s="35">
        <v>2.1</v>
      </c>
      <c r="I4308" s="33">
        <v>485</v>
      </c>
      <c r="J4308" s="36">
        <v>68.900000000000006</v>
      </c>
      <c r="K4308" s="35">
        <v>1.4000000000000001</v>
      </c>
      <c r="L4308" s="37">
        <v>30.3</v>
      </c>
    </row>
    <row r="4309" spans="1:12" x14ac:dyDescent="0.25">
      <c r="A4309" s="31"/>
      <c r="B4309" s="32"/>
      <c r="C4309" s="32"/>
      <c r="D4309" s="32"/>
      <c r="E4309" s="32" t="s">
        <v>44</v>
      </c>
      <c r="F4309" s="33">
        <v>3592</v>
      </c>
      <c r="G4309" s="34">
        <v>711.6</v>
      </c>
      <c r="H4309" s="35">
        <v>3.1</v>
      </c>
      <c r="I4309" s="33">
        <v>1561</v>
      </c>
      <c r="J4309" s="36">
        <v>309.20000000000005</v>
      </c>
      <c r="K4309" s="35">
        <v>4</v>
      </c>
      <c r="L4309" s="37">
        <v>5.3000000000000007</v>
      </c>
    </row>
    <row r="4310" spans="1:12" x14ac:dyDescent="0.25">
      <c r="A4310" s="31"/>
      <c r="B4310" s="32"/>
      <c r="C4310" s="32"/>
      <c r="D4310" s="32"/>
      <c r="E4310" s="32" t="s">
        <v>45</v>
      </c>
      <c r="F4310" s="33">
        <v>2219</v>
      </c>
      <c r="G4310" s="34">
        <v>360.40000000000003</v>
      </c>
      <c r="H4310" s="35">
        <v>2</v>
      </c>
      <c r="I4310" s="33">
        <v>178</v>
      </c>
      <c r="J4310" s="36">
        <v>28.900000000000002</v>
      </c>
      <c r="K4310" s="35">
        <v>0.5</v>
      </c>
      <c r="L4310" s="37">
        <v>32.800000000000004</v>
      </c>
    </row>
    <row r="4311" spans="1:12" x14ac:dyDescent="0.25">
      <c r="A4311" s="31"/>
      <c r="B4311" s="32"/>
      <c r="C4311" s="32"/>
      <c r="D4311" s="32"/>
      <c r="E4311" s="32" t="s">
        <v>46</v>
      </c>
      <c r="F4311" s="33">
        <v>1419</v>
      </c>
      <c r="G4311" s="34">
        <v>208.70000000000002</v>
      </c>
      <c r="H4311" s="35">
        <v>1.3</v>
      </c>
      <c r="I4311" s="33">
        <v>574</v>
      </c>
      <c r="J4311" s="36">
        <v>84.4</v>
      </c>
      <c r="K4311" s="35">
        <v>1.7000000000000002</v>
      </c>
      <c r="L4311" s="37">
        <v>5.4</v>
      </c>
    </row>
    <row r="4312" spans="1:12" x14ac:dyDescent="0.25">
      <c r="A4312" s="31"/>
      <c r="B4312" s="32"/>
      <c r="C4312" s="32"/>
      <c r="D4312" s="32"/>
      <c r="E4312" s="32" t="s">
        <v>47</v>
      </c>
      <c r="F4312" s="33">
        <v>681</v>
      </c>
      <c r="G4312" s="34">
        <v>94.600000000000009</v>
      </c>
      <c r="H4312" s="35">
        <v>0.60000000000000009</v>
      </c>
      <c r="I4312" s="33">
        <v>242</v>
      </c>
      <c r="J4312" s="36">
        <v>33.6</v>
      </c>
      <c r="K4312" s="35">
        <v>0.5</v>
      </c>
      <c r="L4312" s="37">
        <v>2.8000000000000003</v>
      </c>
    </row>
    <row r="4313" spans="1:12" x14ac:dyDescent="0.25">
      <c r="A4313" s="31"/>
      <c r="B4313" s="32"/>
      <c r="C4313" s="32"/>
      <c r="D4313" s="32"/>
      <c r="E4313" s="32" t="s">
        <v>48</v>
      </c>
      <c r="F4313" s="33">
        <v>5404</v>
      </c>
      <c r="G4313" s="34">
        <v>274.2</v>
      </c>
      <c r="H4313" s="35">
        <v>1.6</v>
      </c>
      <c r="I4313" s="33">
        <v>2716</v>
      </c>
      <c r="J4313" s="36">
        <v>137.80000000000001</v>
      </c>
      <c r="K4313" s="35">
        <v>2.4000000000000004</v>
      </c>
      <c r="L4313" s="37">
        <v>1.8</v>
      </c>
    </row>
    <row r="4314" spans="1:12" x14ac:dyDescent="0.25">
      <c r="A4314" s="31"/>
      <c r="B4314" s="32"/>
      <c r="C4314" s="32"/>
      <c r="D4314" s="32"/>
      <c r="E4314" s="32" t="s">
        <v>49</v>
      </c>
      <c r="F4314" s="33">
        <v>1858</v>
      </c>
      <c r="G4314" s="34">
        <v>432.70000000000005</v>
      </c>
      <c r="H4314" s="35">
        <v>2.8000000000000003</v>
      </c>
      <c r="I4314" s="33">
        <v>418</v>
      </c>
      <c r="J4314" s="36">
        <v>97.4</v>
      </c>
      <c r="K4314" s="35">
        <v>1.8</v>
      </c>
      <c r="L4314" s="37">
        <v>0.2</v>
      </c>
    </row>
    <row r="4315" spans="1:12" x14ac:dyDescent="0.25">
      <c r="A4315" s="31"/>
      <c r="B4315" s="32"/>
      <c r="C4315" s="32"/>
      <c r="D4315" s="32"/>
      <c r="E4315" s="32" t="s">
        <v>50</v>
      </c>
      <c r="F4315" s="33">
        <v>2546</v>
      </c>
      <c r="G4315" s="34">
        <v>339.1</v>
      </c>
      <c r="H4315" s="35">
        <v>2</v>
      </c>
      <c r="I4315" s="33">
        <v>955</v>
      </c>
      <c r="J4315" s="36">
        <v>127.2</v>
      </c>
      <c r="K4315" s="35">
        <v>2.1</v>
      </c>
      <c r="L4315" s="37">
        <v>12.3</v>
      </c>
    </row>
    <row r="4316" spans="1:12" x14ac:dyDescent="0.25">
      <c r="A4316" s="31"/>
      <c r="B4316" s="32"/>
      <c r="C4316" s="32"/>
      <c r="D4316" s="32"/>
      <c r="E4316" s="32" t="s">
        <v>51</v>
      </c>
      <c r="F4316" s="33">
        <v>7389</v>
      </c>
      <c r="G4316" s="34">
        <v>156.9</v>
      </c>
      <c r="H4316" s="35">
        <v>0.9</v>
      </c>
      <c r="I4316" s="33">
        <v>5014</v>
      </c>
      <c r="J4316" s="36">
        <v>106.5</v>
      </c>
      <c r="K4316" s="35">
        <v>1.8</v>
      </c>
      <c r="L4316" s="37">
        <v>2.9000000000000004</v>
      </c>
    </row>
    <row r="4317" spans="1:12" x14ac:dyDescent="0.25">
      <c r="A4317" s="31"/>
      <c r="B4317" s="32"/>
      <c r="C4317" s="32"/>
      <c r="D4317" s="32"/>
      <c r="E4317" s="32" t="s">
        <v>52</v>
      </c>
      <c r="F4317" s="33">
        <v>575</v>
      </c>
      <c r="G4317" s="34">
        <v>386</v>
      </c>
      <c r="H4317" s="35">
        <v>2.1</v>
      </c>
      <c r="I4317" s="33">
        <v>273</v>
      </c>
      <c r="J4317" s="36">
        <v>183.3</v>
      </c>
      <c r="K4317" s="35">
        <v>3.7</v>
      </c>
      <c r="L4317" s="37">
        <v>3</v>
      </c>
    </row>
    <row r="4318" spans="1:12" x14ac:dyDescent="0.25">
      <c r="A4318" s="31"/>
      <c r="B4318" s="32"/>
      <c r="C4318" s="32"/>
      <c r="D4318" s="32"/>
      <c r="E4318" s="32" t="s">
        <v>53</v>
      </c>
      <c r="F4318" s="33">
        <v>1460</v>
      </c>
      <c r="G4318" s="34">
        <v>291.5</v>
      </c>
      <c r="H4318" s="35">
        <v>1.6</v>
      </c>
      <c r="I4318" s="33">
        <v>417</v>
      </c>
      <c r="J4318" s="36">
        <v>83.300000000000011</v>
      </c>
      <c r="K4318" s="35">
        <v>1.3</v>
      </c>
      <c r="L4318" s="37">
        <v>13.700000000000001</v>
      </c>
    </row>
    <row r="4319" spans="1:12" x14ac:dyDescent="0.25">
      <c r="A4319" s="31"/>
      <c r="B4319" s="32"/>
      <c r="C4319" s="32"/>
      <c r="D4319" s="32"/>
      <c r="E4319" s="32" t="s">
        <v>54</v>
      </c>
      <c r="F4319" s="33">
        <v>2065</v>
      </c>
      <c r="G4319" s="34">
        <v>177.8</v>
      </c>
      <c r="H4319" s="35">
        <v>1</v>
      </c>
      <c r="I4319" s="33">
        <v>1286</v>
      </c>
      <c r="J4319" s="36">
        <v>110.7</v>
      </c>
      <c r="K4319" s="35">
        <v>1.9000000000000001</v>
      </c>
      <c r="L4319" s="37">
        <v>3</v>
      </c>
    </row>
    <row r="4320" spans="1:12" x14ac:dyDescent="0.25">
      <c r="A4320" s="24"/>
      <c r="B4320" s="25"/>
      <c r="C4320" s="25"/>
      <c r="D4320" s="25" t="s">
        <v>12</v>
      </c>
      <c r="E4320" s="25"/>
      <c r="F4320" s="26">
        <v>36587</v>
      </c>
      <c r="G4320" s="27">
        <v>258.5</v>
      </c>
      <c r="H4320" s="28">
        <v>1.5</v>
      </c>
      <c r="I4320" s="26">
        <v>15619</v>
      </c>
      <c r="J4320" s="29">
        <v>110.4</v>
      </c>
      <c r="K4320" s="28">
        <v>1.9000000000000001</v>
      </c>
      <c r="L4320" s="30">
        <v>6.8000000000000007</v>
      </c>
    </row>
    <row r="4321" spans="1:12" x14ac:dyDescent="0.25">
      <c r="A4321" s="24"/>
      <c r="B4321" s="25"/>
      <c r="C4321" s="25"/>
      <c r="D4321" s="25" t="s">
        <v>55</v>
      </c>
      <c r="E4321" s="25"/>
      <c r="F4321" s="26"/>
      <c r="G4321" s="27"/>
      <c r="H4321" s="28"/>
      <c r="I4321" s="26"/>
      <c r="J4321" s="29"/>
      <c r="K4321" s="28"/>
      <c r="L4321" s="30"/>
    </row>
    <row r="4322" spans="1:12" x14ac:dyDescent="0.25">
      <c r="A4322" s="31"/>
      <c r="B4322" s="32"/>
      <c r="C4322" s="32"/>
      <c r="D4322" s="32"/>
      <c r="E4322" s="32" t="s">
        <v>56</v>
      </c>
      <c r="F4322" s="33">
        <v>1716</v>
      </c>
      <c r="G4322" s="34">
        <v>253.8</v>
      </c>
      <c r="H4322" s="35">
        <v>1.6</v>
      </c>
      <c r="I4322" s="33">
        <v>470</v>
      </c>
      <c r="J4322" s="36">
        <v>69.5</v>
      </c>
      <c r="K4322" s="35">
        <v>1.7000000000000002</v>
      </c>
      <c r="L4322" s="37">
        <v>11</v>
      </c>
    </row>
    <row r="4323" spans="1:12" x14ac:dyDescent="0.25">
      <c r="A4323" s="31"/>
      <c r="B4323" s="32"/>
      <c r="C4323" s="32"/>
      <c r="D4323" s="32"/>
      <c r="E4323" s="32" t="s">
        <v>57</v>
      </c>
      <c r="F4323" s="33">
        <v>2051</v>
      </c>
      <c r="G4323" s="34">
        <v>543.80000000000007</v>
      </c>
      <c r="H4323" s="35">
        <v>3.3000000000000003</v>
      </c>
      <c r="I4323" s="33">
        <v>386</v>
      </c>
      <c r="J4323" s="36">
        <v>102.30000000000001</v>
      </c>
      <c r="K4323" s="35">
        <v>2.2000000000000002</v>
      </c>
      <c r="L4323" s="37">
        <v>8.1</v>
      </c>
    </row>
    <row r="4324" spans="1:12" x14ac:dyDescent="0.25">
      <c r="A4324" s="31"/>
      <c r="B4324" s="32"/>
      <c r="C4324" s="32"/>
      <c r="D4324" s="32"/>
      <c r="E4324" s="32" t="s">
        <v>58</v>
      </c>
      <c r="F4324" s="33">
        <v>1976</v>
      </c>
      <c r="G4324" s="34">
        <v>203.20000000000002</v>
      </c>
      <c r="H4324" s="35">
        <v>1.2000000000000002</v>
      </c>
      <c r="I4324" s="33">
        <v>606</v>
      </c>
      <c r="J4324" s="36">
        <v>62.300000000000004</v>
      </c>
      <c r="K4324" s="35">
        <v>0.9</v>
      </c>
      <c r="L4324" s="37">
        <v>11.5</v>
      </c>
    </row>
    <row r="4325" spans="1:12" x14ac:dyDescent="0.25">
      <c r="A4325" s="31"/>
      <c r="B4325" s="32"/>
      <c r="C4325" s="32"/>
      <c r="D4325" s="32"/>
      <c r="E4325" s="32" t="s">
        <v>59</v>
      </c>
      <c r="F4325" s="33">
        <v>782</v>
      </c>
      <c r="G4325" s="34">
        <v>276.8</v>
      </c>
      <c r="H4325" s="35">
        <v>2.2000000000000002</v>
      </c>
      <c r="I4325" s="33">
        <v>47</v>
      </c>
      <c r="J4325" s="36">
        <v>16.600000000000001</v>
      </c>
      <c r="K4325" s="35">
        <v>0.60000000000000009</v>
      </c>
      <c r="L4325" s="37">
        <v>5.6000000000000005</v>
      </c>
    </row>
    <row r="4326" spans="1:12" x14ac:dyDescent="0.25">
      <c r="A4326" s="31"/>
      <c r="B4326" s="32"/>
      <c r="C4326" s="32"/>
      <c r="D4326" s="32"/>
      <c r="E4326" s="32" t="s">
        <v>60</v>
      </c>
      <c r="F4326" s="33">
        <v>3</v>
      </c>
      <c r="G4326" s="34">
        <v>1.9000000000000001</v>
      </c>
      <c r="H4326" s="35"/>
      <c r="I4326" s="33"/>
      <c r="J4326" s="36"/>
      <c r="K4326" s="35"/>
      <c r="L4326" s="37">
        <v>0.2</v>
      </c>
    </row>
    <row r="4327" spans="1:12" x14ac:dyDescent="0.25">
      <c r="A4327" s="31"/>
      <c r="B4327" s="32"/>
      <c r="C4327" s="32"/>
      <c r="D4327" s="32"/>
      <c r="E4327" s="32" t="s">
        <v>61</v>
      </c>
      <c r="F4327" s="33">
        <v>311</v>
      </c>
      <c r="G4327" s="34">
        <v>174.10000000000002</v>
      </c>
      <c r="H4327" s="35">
        <v>1.3</v>
      </c>
      <c r="I4327" s="33">
        <v>27</v>
      </c>
      <c r="J4327" s="36">
        <v>15.100000000000001</v>
      </c>
      <c r="K4327" s="35">
        <v>0.4</v>
      </c>
      <c r="L4327" s="37">
        <v>16.2</v>
      </c>
    </row>
    <row r="4328" spans="1:12" x14ac:dyDescent="0.25">
      <c r="A4328" s="31"/>
      <c r="B4328" s="32"/>
      <c r="C4328" s="32"/>
      <c r="D4328" s="32"/>
      <c r="E4328" s="32" t="s">
        <v>62</v>
      </c>
      <c r="F4328" s="33">
        <v>1265</v>
      </c>
      <c r="G4328" s="34">
        <v>415.40000000000003</v>
      </c>
      <c r="H4328" s="35">
        <v>2.7</v>
      </c>
      <c r="I4328" s="33">
        <v>463</v>
      </c>
      <c r="J4328" s="36">
        <v>152.1</v>
      </c>
      <c r="K4328" s="35">
        <v>3.6</v>
      </c>
      <c r="L4328" s="37">
        <v>17.7</v>
      </c>
    </row>
    <row r="4329" spans="1:12" x14ac:dyDescent="0.25">
      <c r="A4329" s="31"/>
      <c r="B4329" s="32"/>
      <c r="C4329" s="32"/>
      <c r="D4329" s="32"/>
      <c r="E4329" s="32" t="s">
        <v>63</v>
      </c>
      <c r="F4329" s="33">
        <v>1281</v>
      </c>
      <c r="G4329" s="34">
        <v>180.70000000000002</v>
      </c>
      <c r="H4329" s="35">
        <v>1.1000000000000001</v>
      </c>
      <c r="I4329" s="33">
        <v>311</v>
      </c>
      <c r="J4329" s="36">
        <v>43.900000000000006</v>
      </c>
      <c r="K4329" s="35">
        <v>1.2000000000000002</v>
      </c>
      <c r="L4329" s="37">
        <v>8.8000000000000007</v>
      </c>
    </row>
    <row r="4330" spans="1:12" x14ac:dyDescent="0.25">
      <c r="A4330" s="31"/>
      <c r="B4330" s="32"/>
      <c r="C4330" s="32"/>
      <c r="D4330" s="32"/>
      <c r="E4330" s="32" t="s">
        <v>64</v>
      </c>
      <c r="F4330" s="33">
        <v>173</v>
      </c>
      <c r="G4330" s="34">
        <v>95</v>
      </c>
      <c r="H4330" s="35">
        <v>0.60000000000000009</v>
      </c>
      <c r="I4330" s="33">
        <v>78</v>
      </c>
      <c r="J4330" s="36">
        <v>42.800000000000004</v>
      </c>
      <c r="K4330" s="35">
        <v>0.9</v>
      </c>
      <c r="L4330" s="37">
        <v>2.1</v>
      </c>
    </row>
    <row r="4331" spans="1:12" x14ac:dyDescent="0.25">
      <c r="A4331" s="31"/>
      <c r="B4331" s="32"/>
      <c r="C4331" s="32"/>
      <c r="D4331" s="32"/>
      <c r="E4331" s="32" t="s">
        <v>65</v>
      </c>
      <c r="F4331" s="33">
        <v>616</v>
      </c>
      <c r="G4331" s="34">
        <v>234.20000000000002</v>
      </c>
      <c r="H4331" s="35">
        <v>2</v>
      </c>
      <c r="I4331" s="33">
        <v>187</v>
      </c>
      <c r="J4331" s="36">
        <v>71.100000000000009</v>
      </c>
      <c r="K4331" s="35">
        <v>1.8</v>
      </c>
      <c r="L4331" s="37">
        <v>17</v>
      </c>
    </row>
    <row r="4332" spans="1:12" x14ac:dyDescent="0.25">
      <c r="A4332" s="31"/>
      <c r="B4332" s="32"/>
      <c r="C4332" s="32"/>
      <c r="D4332" s="32"/>
      <c r="E4332" s="32" t="s">
        <v>66</v>
      </c>
      <c r="F4332" s="33">
        <v>760</v>
      </c>
      <c r="G4332" s="34">
        <v>159.30000000000001</v>
      </c>
      <c r="H4332" s="35">
        <v>1.1000000000000001</v>
      </c>
      <c r="I4332" s="33">
        <v>348</v>
      </c>
      <c r="J4332" s="36">
        <v>72.900000000000006</v>
      </c>
      <c r="K4332" s="35">
        <v>1.7000000000000002</v>
      </c>
      <c r="L4332" s="37">
        <v>4.1000000000000005</v>
      </c>
    </row>
    <row r="4333" spans="1:12" x14ac:dyDescent="0.25">
      <c r="A4333" s="31"/>
      <c r="B4333" s="32"/>
      <c r="C4333" s="32"/>
      <c r="D4333" s="32"/>
      <c r="E4333" s="32" t="s">
        <v>67</v>
      </c>
      <c r="F4333" s="33">
        <v>664</v>
      </c>
      <c r="G4333" s="34">
        <v>331.70000000000005</v>
      </c>
      <c r="H4333" s="35">
        <v>3.9000000000000004</v>
      </c>
      <c r="I4333" s="33">
        <v>192</v>
      </c>
      <c r="J4333" s="36">
        <v>95.9</v>
      </c>
      <c r="K4333" s="35">
        <v>5.6000000000000005</v>
      </c>
      <c r="L4333" s="37">
        <v>28.200000000000003</v>
      </c>
    </row>
    <row r="4334" spans="1:12" x14ac:dyDescent="0.25">
      <c r="A4334" s="24"/>
      <c r="B4334" s="25"/>
      <c r="C4334" s="25"/>
      <c r="D4334" s="25" t="s">
        <v>13</v>
      </c>
      <c r="E4334" s="25"/>
      <c r="F4334" s="26">
        <v>11598</v>
      </c>
      <c r="G4334" s="27">
        <v>242.70000000000002</v>
      </c>
      <c r="H4334" s="28">
        <v>1.6</v>
      </c>
      <c r="I4334" s="26">
        <v>3115</v>
      </c>
      <c r="J4334" s="29">
        <v>65.2</v>
      </c>
      <c r="K4334" s="28">
        <v>1.5</v>
      </c>
      <c r="L4334" s="30">
        <v>10.5</v>
      </c>
    </row>
    <row r="4335" spans="1:12" x14ac:dyDescent="0.25">
      <c r="A4335" s="24"/>
      <c r="B4335" s="25"/>
      <c r="C4335" s="25"/>
      <c r="D4335" s="25" t="s">
        <v>68</v>
      </c>
      <c r="E4335" s="25"/>
      <c r="F4335" s="26"/>
      <c r="G4335" s="27"/>
      <c r="H4335" s="28"/>
      <c r="I4335" s="26"/>
      <c r="J4335" s="29"/>
      <c r="K4335" s="28"/>
      <c r="L4335" s="30"/>
    </row>
    <row r="4336" spans="1:12" x14ac:dyDescent="0.25">
      <c r="A4336" s="24"/>
      <c r="B4336" s="25"/>
      <c r="C4336" s="25"/>
      <c r="D4336" s="25" t="s">
        <v>71</v>
      </c>
      <c r="E4336" s="25"/>
      <c r="F4336" s="26">
        <v>414</v>
      </c>
      <c r="G4336" s="27">
        <v>189.3</v>
      </c>
      <c r="H4336" s="28">
        <v>1.2000000000000002</v>
      </c>
      <c r="I4336" s="26">
        <v>55</v>
      </c>
      <c r="J4336" s="29">
        <v>25.1</v>
      </c>
      <c r="K4336" s="28">
        <v>0.60000000000000009</v>
      </c>
      <c r="L4336" s="30">
        <v>10.9</v>
      </c>
    </row>
    <row r="4337" spans="1:12" x14ac:dyDescent="0.25">
      <c r="A4337" s="38"/>
      <c r="B4337" s="39"/>
      <c r="C4337" s="39" t="s">
        <v>14</v>
      </c>
      <c r="D4337" s="39"/>
      <c r="E4337" s="39"/>
      <c r="F4337" s="40">
        <v>48600</v>
      </c>
      <c r="G4337" s="41">
        <v>253.8</v>
      </c>
      <c r="H4337" s="41">
        <v>1.5</v>
      </c>
      <c r="I4337" s="40">
        <v>18790</v>
      </c>
      <c r="J4337" s="41">
        <v>98.100000000000009</v>
      </c>
      <c r="K4337" s="41">
        <v>1.8</v>
      </c>
      <c r="L4337" s="41">
        <v>7.8000000000000007</v>
      </c>
    </row>
    <row r="4338" spans="1:12" x14ac:dyDescent="0.25">
      <c r="A4338" s="20" t="s">
        <v>320</v>
      </c>
      <c r="B4338" s="21" t="s">
        <v>321</v>
      </c>
      <c r="C4338" s="21"/>
      <c r="D4338" s="21"/>
      <c r="E4338" s="21"/>
      <c r="F4338" s="22"/>
      <c r="G4338" s="23"/>
      <c r="H4338" s="23"/>
      <c r="I4338" s="22"/>
      <c r="J4338" s="23"/>
      <c r="K4338" s="23"/>
      <c r="L4338" s="23"/>
    </row>
    <row r="4339" spans="1:12" x14ac:dyDescent="0.25">
      <c r="A4339" s="24"/>
      <c r="B4339" s="25"/>
      <c r="C4339" s="25" t="s">
        <v>36</v>
      </c>
      <c r="D4339" s="25"/>
      <c r="E4339" s="25"/>
      <c r="F4339" s="26"/>
      <c r="G4339" s="27"/>
      <c r="H4339" s="28"/>
      <c r="I4339" s="26"/>
      <c r="J4339" s="29"/>
      <c r="K4339" s="28"/>
      <c r="L4339" s="30"/>
    </row>
    <row r="4340" spans="1:12" x14ac:dyDescent="0.25">
      <c r="A4340" s="24"/>
      <c r="B4340" s="25"/>
      <c r="C4340" s="25"/>
      <c r="D4340" s="25" t="s">
        <v>39</v>
      </c>
      <c r="E4340" s="25"/>
      <c r="F4340" s="26"/>
      <c r="G4340" s="27"/>
      <c r="H4340" s="28"/>
      <c r="I4340" s="26"/>
      <c r="J4340" s="29"/>
      <c r="K4340" s="28"/>
      <c r="L4340" s="30"/>
    </row>
    <row r="4341" spans="1:12" x14ac:dyDescent="0.25">
      <c r="A4341" s="31"/>
      <c r="B4341" s="32"/>
      <c r="C4341" s="32"/>
      <c r="D4341" s="32"/>
      <c r="E4341" s="32" t="s">
        <v>40</v>
      </c>
      <c r="F4341" s="33">
        <v>2022</v>
      </c>
      <c r="G4341" s="34">
        <v>615</v>
      </c>
      <c r="H4341" s="35">
        <v>5.2</v>
      </c>
      <c r="I4341" s="33">
        <v>562</v>
      </c>
      <c r="J4341" s="36">
        <v>170.9</v>
      </c>
      <c r="K4341" s="35">
        <v>6.6000000000000005</v>
      </c>
      <c r="L4341" s="37">
        <v>38.400000000000006</v>
      </c>
    </row>
    <row r="4342" spans="1:12" x14ac:dyDescent="0.25">
      <c r="A4342" s="31"/>
      <c r="B4342" s="32"/>
      <c r="C4342" s="32"/>
      <c r="D4342" s="32"/>
      <c r="E4342" s="32" t="s">
        <v>41</v>
      </c>
      <c r="F4342" s="33">
        <v>8897</v>
      </c>
      <c r="G4342" s="34">
        <v>1164</v>
      </c>
      <c r="H4342" s="35">
        <v>6.5</v>
      </c>
      <c r="I4342" s="33">
        <v>3841</v>
      </c>
      <c r="J4342" s="36">
        <v>502.5</v>
      </c>
      <c r="K4342" s="35">
        <v>10.4</v>
      </c>
      <c r="L4342" s="37">
        <v>27.3</v>
      </c>
    </row>
    <row r="4343" spans="1:12" x14ac:dyDescent="0.25">
      <c r="A4343" s="31"/>
      <c r="B4343" s="32"/>
      <c r="C4343" s="32"/>
      <c r="D4343" s="32"/>
      <c r="E4343" s="32" t="s">
        <v>42</v>
      </c>
      <c r="F4343" s="33">
        <v>1139</v>
      </c>
      <c r="G4343" s="34">
        <v>698.6</v>
      </c>
      <c r="H4343" s="35">
        <v>4.5</v>
      </c>
      <c r="I4343" s="33">
        <v>366</v>
      </c>
      <c r="J4343" s="36">
        <v>224.5</v>
      </c>
      <c r="K4343" s="35">
        <v>5</v>
      </c>
      <c r="L4343" s="37">
        <v>46.900000000000006</v>
      </c>
    </row>
    <row r="4344" spans="1:12" x14ac:dyDescent="0.25">
      <c r="A4344" s="31"/>
      <c r="B4344" s="32"/>
      <c r="C4344" s="32"/>
      <c r="D4344" s="32"/>
      <c r="E4344" s="32" t="s">
        <v>43</v>
      </c>
      <c r="F4344" s="33">
        <v>15032</v>
      </c>
      <c r="G4344" s="34">
        <v>2135.2000000000003</v>
      </c>
      <c r="H4344" s="35">
        <v>12.4</v>
      </c>
      <c r="I4344" s="33">
        <v>8321</v>
      </c>
      <c r="J4344" s="36">
        <v>1182</v>
      </c>
      <c r="K4344" s="35">
        <v>24.8</v>
      </c>
      <c r="L4344" s="37">
        <v>90.800000000000011</v>
      </c>
    </row>
    <row r="4345" spans="1:12" x14ac:dyDescent="0.25">
      <c r="A4345" s="31"/>
      <c r="B4345" s="32"/>
      <c r="C4345" s="32"/>
      <c r="D4345" s="32"/>
      <c r="E4345" s="32" t="s">
        <v>44</v>
      </c>
      <c r="F4345" s="33">
        <v>7349</v>
      </c>
      <c r="G4345" s="34">
        <v>1455.9</v>
      </c>
      <c r="H4345" s="35">
        <v>6.3000000000000007</v>
      </c>
      <c r="I4345" s="33">
        <v>3394</v>
      </c>
      <c r="J4345" s="36">
        <v>672.40000000000009</v>
      </c>
      <c r="K4345" s="35">
        <v>8.6</v>
      </c>
      <c r="L4345" s="37">
        <v>82.800000000000011</v>
      </c>
    </row>
    <row r="4346" spans="1:12" x14ac:dyDescent="0.25">
      <c r="A4346" s="31"/>
      <c r="B4346" s="32"/>
      <c r="C4346" s="32"/>
      <c r="D4346" s="32"/>
      <c r="E4346" s="32" t="s">
        <v>45</v>
      </c>
      <c r="F4346" s="33">
        <v>5815</v>
      </c>
      <c r="G4346" s="34">
        <v>944.40000000000009</v>
      </c>
      <c r="H4346" s="35">
        <v>5.4</v>
      </c>
      <c r="I4346" s="33">
        <v>1371</v>
      </c>
      <c r="J4346" s="36">
        <v>222.70000000000002</v>
      </c>
      <c r="K4346" s="35">
        <v>3.6</v>
      </c>
      <c r="L4346" s="37">
        <v>62.5</v>
      </c>
    </row>
    <row r="4347" spans="1:12" x14ac:dyDescent="0.25">
      <c r="A4347" s="31"/>
      <c r="B4347" s="32"/>
      <c r="C4347" s="32"/>
      <c r="D4347" s="32"/>
      <c r="E4347" s="32" t="s">
        <v>46</v>
      </c>
      <c r="F4347" s="33">
        <v>3663</v>
      </c>
      <c r="G4347" s="34">
        <v>538.80000000000007</v>
      </c>
      <c r="H4347" s="35">
        <v>3.3000000000000003</v>
      </c>
      <c r="I4347" s="33">
        <v>843</v>
      </c>
      <c r="J4347" s="36">
        <v>124</v>
      </c>
      <c r="K4347" s="35">
        <v>2.5</v>
      </c>
      <c r="L4347" s="37">
        <v>38.900000000000006</v>
      </c>
    </row>
    <row r="4348" spans="1:12" x14ac:dyDescent="0.25">
      <c r="A4348" s="31"/>
      <c r="B4348" s="32"/>
      <c r="C4348" s="32"/>
      <c r="D4348" s="32"/>
      <c r="E4348" s="32" t="s">
        <v>47</v>
      </c>
      <c r="F4348" s="33">
        <v>10698</v>
      </c>
      <c r="G4348" s="34">
        <v>1485.4</v>
      </c>
      <c r="H4348" s="35">
        <v>8.8000000000000007</v>
      </c>
      <c r="I4348" s="33">
        <v>4308</v>
      </c>
      <c r="J4348" s="36">
        <v>598.20000000000005</v>
      </c>
      <c r="K4348" s="35">
        <v>9.4</v>
      </c>
      <c r="L4348" s="37">
        <v>71.8</v>
      </c>
    </row>
    <row r="4349" spans="1:12" x14ac:dyDescent="0.25">
      <c r="A4349" s="31"/>
      <c r="B4349" s="32"/>
      <c r="C4349" s="32"/>
      <c r="D4349" s="32"/>
      <c r="E4349" s="32" t="s">
        <v>48</v>
      </c>
      <c r="F4349" s="33">
        <v>13558</v>
      </c>
      <c r="G4349" s="34">
        <v>688</v>
      </c>
      <c r="H4349" s="35">
        <v>4.1000000000000005</v>
      </c>
      <c r="I4349" s="33">
        <v>7461</v>
      </c>
      <c r="J4349" s="36">
        <v>378.6</v>
      </c>
      <c r="K4349" s="35">
        <v>6.5</v>
      </c>
      <c r="L4349" s="37">
        <v>31.6</v>
      </c>
    </row>
    <row r="4350" spans="1:12" x14ac:dyDescent="0.25">
      <c r="A4350" s="31"/>
      <c r="B4350" s="32"/>
      <c r="C4350" s="32"/>
      <c r="D4350" s="32"/>
      <c r="E4350" s="32" t="s">
        <v>49</v>
      </c>
      <c r="F4350" s="33">
        <v>3257</v>
      </c>
      <c r="G4350" s="34">
        <v>758.6</v>
      </c>
      <c r="H4350" s="35">
        <v>4.9000000000000004</v>
      </c>
      <c r="I4350" s="33">
        <v>1377</v>
      </c>
      <c r="J4350" s="36">
        <v>320.70000000000005</v>
      </c>
      <c r="K4350" s="35">
        <v>5.8000000000000007</v>
      </c>
      <c r="L4350" s="37">
        <v>30.5</v>
      </c>
    </row>
    <row r="4351" spans="1:12" x14ac:dyDescent="0.25">
      <c r="A4351" s="31"/>
      <c r="B4351" s="32"/>
      <c r="C4351" s="32"/>
      <c r="D4351" s="32"/>
      <c r="E4351" s="32" t="s">
        <v>50</v>
      </c>
      <c r="F4351" s="33">
        <v>7835</v>
      </c>
      <c r="G4351" s="34">
        <v>1043.6000000000001</v>
      </c>
      <c r="H4351" s="35">
        <v>6.1000000000000005</v>
      </c>
      <c r="I4351" s="33">
        <v>4599</v>
      </c>
      <c r="J4351" s="36">
        <v>612.6</v>
      </c>
      <c r="K4351" s="35">
        <v>10</v>
      </c>
      <c r="L4351" s="37">
        <v>40.400000000000006</v>
      </c>
    </row>
    <row r="4352" spans="1:12" x14ac:dyDescent="0.25">
      <c r="A4352" s="31"/>
      <c r="B4352" s="32"/>
      <c r="C4352" s="32"/>
      <c r="D4352" s="32"/>
      <c r="E4352" s="32" t="s">
        <v>51</v>
      </c>
      <c r="F4352" s="33">
        <v>30265</v>
      </c>
      <c r="G4352" s="34">
        <v>642.6</v>
      </c>
      <c r="H4352" s="35">
        <v>3.7</v>
      </c>
      <c r="I4352" s="33">
        <v>9162</v>
      </c>
      <c r="J4352" s="36">
        <v>194.5</v>
      </c>
      <c r="K4352" s="35">
        <v>3.3000000000000003</v>
      </c>
      <c r="L4352" s="37">
        <v>44.5</v>
      </c>
    </row>
    <row r="4353" spans="1:12" x14ac:dyDescent="0.25">
      <c r="A4353" s="31"/>
      <c r="B4353" s="32"/>
      <c r="C4353" s="32"/>
      <c r="D4353" s="32"/>
      <c r="E4353" s="32" t="s">
        <v>52</v>
      </c>
      <c r="F4353" s="33">
        <v>685</v>
      </c>
      <c r="G4353" s="34">
        <v>459.90000000000003</v>
      </c>
      <c r="H4353" s="35">
        <v>2.5</v>
      </c>
      <c r="I4353" s="33">
        <v>104</v>
      </c>
      <c r="J4353" s="36">
        <v>69.8</v>
      </c>
      <c r="K4353" s="35">
        <v>1.4000000000000001</v>
      </c>
      <c r="L4353" s="37">
        <v>33.5</v>
      </c>
    </row>
    <row r="4354" spans="1:12" x14ac:dyDescent="0.25">
      <c r="A4354" s="31"/>
      <c r="B4354" s="32"/>
      <c r="C4354" s="32"/>
      <c r="D4354" s="32"/>
      <c r="E4354" s="32" t="s">
        <v>53</v>
      </c>
      <c r="F4354" s="33">
        <v>3893</v>
      </c>
      <c r="G4354" s="34">
        <v>777.30000000000007</v>
      </c>
      <c r="H4354" s="35">
        <v>4.2</v>
      </c>
      <c r="I4354" s="33">
        <v>1322</v>
      </c>
      <c r="J4354" s="36">
        <v>264</v>
      </c>
      <c r="K4354" s="35">
        <v>4.2</v>
      </c>
      <c r="L4354" s="37">
        <v>52.1</v>
      </c>
    </row>
    <row r="4355" spans="1:12" x14ac:dyDescent="0.25">
      <c r="A4355" s="31"/>
      <c r="B4355" s="32"/>
      <c r="C4355" s="32"/>
      <c r="D4355" s="32"/>
      <c r="E4355" s="32" t="s">
        <v>54</v>
      </c>
      <c r="F4355" s="33">
        <v>8844</v>
      </c>
      <c r="G4355" s="34">
        <v>761.6</v>
      </c>
      <c r="H4355" s="35">
        <v>4.2</v>
      </c>
      <c r="I4355" s="33">
        <v>2810</v>
      </c>
      <c r="J4355" s="36">
        <v>242</v>
      </c>
      <c r="K4355" s="35">
        <v>4.1000000000000005</v>
      </c>
      <c r="L4355" s="37">
        <v>40.700000000000003</v>
      </c>
    </row>
    <row r="4356" spans="1:12" x14ac:dyDescent="0.25">
      <c r="A4356" s="24"/>
      <c r="B4356" s="25"/>
      <c r="C4356" s="25"/>
      <c r="D4356" s="25" t="s">
        <v>12</v>
      </c>
      <c r="E4356" s="25"/>
      <c r="F4356" s="26">
        <v>122952</v>
      </c>
      <c r="G4356" s="27">
        <v>868.8</v>
      </c>
      <c r="H4356" s="28">
        <v>5</v>
      </c>
      <c r="I4356" s="26">
        <v>49841</v>
      </c>
      <c r="J4356" s="29">
        <v>352.2</v>
      </c>
      <c r="K4356" s="28">
        <v>6.1000000000000005</v>
      </c>
      <c r="L4356" s="30">
        <v>46.2</v>
      </c>
    </row>
    <row r="4357" spans="1:12" x14ac:dyDescent="0.25">
      <c r="A4357" s="24"/>
      <c r="B4357" s="25"/>
      <c r="C4357" s="25"/>
      <c r="D4357" s="25" t="s">
        <v>55</v>
      </c>
      <c r="E4357" s="25"/>
      <c r="F4357" s="26"/>
      <c r="G4357" s="27"/>
      <c r="H4357" s="28"/>
      <c r="I4357" s="26"/>
      <c r="J4357" s="29"/>
      <c r="K4357" s="28"/>
      <c r="L4357" s="30"/>
    </row>
    <row r="4358" spans="1:12" x14ac:dyDescent="0.25">
      <c r="A4358" s="31"/>
      <c r="B4358" s="32"/>
      <c r="C4358" s="32"/>
      <c r="D4358" s="32"/>
      <c r="E4358" s="32" t="s">
        <v>56</v>
      </c>
      <c r="F4358" s="33">
        <v>4357</v>
      </c>
      <c r="G4358" s="34">
        <v>644.40000000000009</v>
      </c>
      <c r="H4358" s="35">
        <v>4.1000000000000005</v>
      </c>
      <c r="I4358" s="33">
        <v>1253</v>
      </c>
      <c r="J4358" s="36">
        <v>185.3</v>
      </c>
      <c r="K4358" s="35">
        <v>4.5</v>
      </c>
      <c r="L4358" s="37">
        <v>44.300000000000004</v>
      </c>
    </row>
    <row r="4359" spans="1:12" x14ac:dyDescent="0.25">
      <c r="A4359" s="31"/>
      <c r="B4359" s="32"/>
      <c r="C4359" s="32"/>
      <c r="D4359" s="32"/>
      <c r="E4359" s="32" t="s">
        <v>57</v>
      </c>
      <c r="F4359" s="33">
        <v>2924</v>
      </c>
      <c r="G4359" s="34">
        <v>775.2</v>
      </c>
      <c r="H4359" s="35">
        <v>4.7</v>
      </c>
      <c r="I4359" s="33">
        <v>1031</v>
      </c>
      <c r="J4359" s="36">
        <v>273.3</v>
      </c>
      <c r="K4359" s="35">
        <v>5.8000000000000007</v>
      </c>
      <c r="L4359" s="37">
        <v>43.800000000000004</v>
      </c>
    </row>
    <row r="4360" spans="1:12" x14ac:dyDescent="0.25">
      <c r="A4360" s="31"/>
      <c r="B4360" s="32"/>
      <c r="C4360" s="32"/>
      <c r="D4360" s="32"/>
      <c r="E4360" s="32" t="s">
        <v>58</v>
      </c>
      <c r="F4360" s="33">
        <v>11475</v>
      </c>
      <c r="G4360" s="34">
        <v>1179.8</v>
      </c>
      <c r="H4360" s="35">
        <v>6.9</v>
      </c>
      <c r="I4360" s="33">
        <v>5677</v>
      </c>
      <c r="J4360" s="36">
        <v>583.70000000000005</v>
      </c>
      <c r="K4360" s="35">
        <v>8.7000000000000011</v>
      </c>
      <c r="L4360" s="37">
        <v>48</v>
      </c>
    </row>
    <row r="4361" spans="1:12" x14ac:dyDescent="0.25">
      <c r="A4361" s="31"/>
      <c r="B4361" s="32"/>
      <c r="C4361" s="32"/>
      <c r="D4361" s="32"/>
      <c r="E4361" s="32" t="s">
        <v>59</v>
      </c>
      <c r="F4361" s="33">
        <v>1394</v>
      </c>
      <c r="G4361" s="34">
        <v>493.40000000000003</v>
      </c>
      <c r="H4361" s="35">
        <v>4</v>
      </c>
      <c r="I4361" s="33">
        <v>368</v>
      </c>
      <c r="J4361" s="36">
        <v>130.30000000000001</v>
      </c>
      <c r="K4361" s="35">
        <v>4.4000000000000004</v>
      </c>
      <c r="L4361" s="37">
        <v>29.5</v>
      </c>
    </row>
    <row r="4362" spans="1:12" x14ac:dyDescent="0.25">
      <c r="A4362" s="31"/>
      <c r="B4362" s="32"/>
      <c r="C4362" s="32"/>
      <c r="D4362" s="32"/>
      <c r="E4362" s="32" t="s">
        <v>60</v>
      </c>
      <c r="F4362" s="33">
        <v>848</v>
      </c>
      <c r="G4362" s="34">
        <v>541.70000000000005</v>
      </c>
      <c r="H4362" s="35">
        <v>5.2</v>
      </c>
      <c r="I4362" s="33">
        <v>266</v>
      </c>
      <c r="J4362" s="36">
        <v>169.9</v>
      </c>
      <c r="K4362" s="35">
        <v>5.9</v>
      </c>
      <c r="L4362" s="37">
        <v>25.400000000000002</v>
      </c>
    </row>
    <row r="4363" spans="1:12" x14ac:dyDescent="0.25">
      <c r="A4363" s="31"/>
      <c r="B4363" s="32"/>
      <c r="C4363" s="32"/>
      <c r="D4363" s="32"/>
      <c r="E4363" s="32" t="s">
        <v>61</v>
      </c>
      <c r="F4363" s="33">
        <v>851</v>
      </c>
      <c r="G4363" s="34">
        <v>476.40000000000003</v>
      </c>
      <c r="H4363" s="35">
        <v>3.6</v>
      </c>
      <c r="I4363" s="33">
        <v>183</v>
      </c>
      <c r="J4363" s="36">
        <v>102.4</v>
      </c>
      <c r="K4363" s="35">
        <v>2.9000000000000004</v>
      </c>
      <c r="L4363" s="37">
        <v>38.300000000000004</v>
      </c>
    </row>
    <row r="4364" spans="1:12" x14ac:dyDescent="0.25">
      <c r="A4364" s="31"/>
      <c r="B4364" s="32"/>
      <c r="C4364" s="32"/>
      <c r="D4364" s="32"/>
      <c r="E4364" s="32" t="s">
        <v>62</v>
      </c>
      <c r="F4364" s="33">
        <v>2490</v>
      </c>
      <c r="G4364" s="34">
        <v>817.80000000000007</v>
      </c>
      <c r="H4364" s="35">
        <v>5.3000000000000007</v>
      </c>
      <c r="I4364" s="33">
        <v>601</v>
      </c>
      <c r="J4364" s="36">
        <v>197.4</v>
      </c>
      <c r="K4364" s="35">
        <v>4.7</v>
      </c>
      <c r="L4364" s="37">
        <v>61.400000000000006</v>
      </c>
    </row>
    <row r="4365" spans="1:12" x14ac:dyDescent="0.25">
      <c r="A4365" s="31"/>
      <c r="B4365" s="32"/>
      <c r="C4365" s="32"/>
      <c r="D4365" s="32"/>
      <c r="E4365" s="32" t="s">
        <v>63</v>
      </c>
      <c r="F4365" s="33">
        <v>5376</v>
      </c>
      <c r="G4365" s="34">
        <v>758.40000000000009</v>
      </c>
      <c r="H4365" s="35">
        <v>4.7</v>
      </c>
      <c r="I4365" s="33">
        <v>1977</v>
      </c>
      <c r="J4365" s="36">
        <v>278.90000000000003</v>
      </c>
      <c r="K4365" s="35">
        <v>7.4</v>
      </c>
      <c r="L4365" s="37">
        <v>46.6</v>
      </c>
    </row>
    <row r="4366" spans="1:12" x14ac:dyDescent="0.25">
      <c r="A4366" s="31"/>
      <c r="B4366" s="32"/>
      <c r="C4366" s="32"/>
      <c r="D4366" s="32"/>
      <c r="E4366" s="32" t="s">
        <v>64</v>
      </c>
      <c r="F4366" s="33">
        <v>669</v>
      </c>
      <c r="G4366" s="34">
        <v>367.40000000000003</v>
      </c>
      <c r="H4366" s="35">
        <v>2.5</v>
      </c>
      <c r="I4366" s="33">
        <v>172</v>
      </c>
      <c r="J4366" s="36">
        <v>94.5</v>
      </c>
      <c r="K4366" s="35">
        <v>2.1</v>
      </c>
      <c r="L4366" s="37">
        <v>17.100000000000001</v>
      </c>
    </row>
    <row r="4367" spans="1:12" x14ac:dyDescent="0.25">
      <c r="A4367" s="31"/>
      <c r="B4367" s="32"/>
      <c r="C4367" s="32"/>
      <c r="D4367" s="32"/>
      <c r="E4367" s="32" t="s">
        <v>65</v>
      </c>
      <c r="F4367" s="33">
        <v>1685</v>
      </c>
      <c r="G4367" s="34">
        <v>640.70000000000005</v>
      </c>
      <c r="H4367" s="35">
        <v>5.6000000000000005</v>
      </c>
      <c r="I4367" s="33">
        <v>359</v>
      </c>
      <c r="J4367" s="36">
        <v>136.5</v>
      </c>
      <c r="K4367" s="35">
        <v>3.5</v>
      </c>
      <c r="L4367" s="37">
        <v>49.5</v>
      </c>
    </row>
    <row r="4368" spans="1:12" x14ac:dyDescent="0.25">
      <c r="A4368" s="31"/>
      <c r="B4368" s="32"/>
      <c r="C4368" s="32"/>
      <c r="D4368" s="32"/>
      <c r="E4368" s="32" t="s">
        <v>66</v>
      </c>
      <c r="F4368" s="33">
        <v>2585</v>
      </c>
      <c r="G4368" s="34">
        <v>541.70000000000005</v>
      </c>
      <c r="H4368" s="35">
        <v>3.7</v>
      </c>
      <c r="I4368" s="33">
        <v>586</v>
      </c>
      <c r="J4368" s="36">
        <v>122.80000000000001</v>
      </c>
      <c r="K4368" s="35">
        <v>2.9000000000000004</v>
      </c>
      <c r="L4368" s="37">
        <v>40.300000000000004</v>
      </c>
    </row>
    <row r="4369" spans="1:12" x14ac:dyDescent="0.25">
      <c r="A4369" s="31"/>
      <c r="B4369" s="32"/>
      <c r="C4369" s="32"/>
      <c r="D4369" s="32"/>
      <c r="E4369" s="32" t="s">
        <v>67</v>
      </c>
      <c r="F4369" s="33">
        <v>469</v>
      </c>
      <c r="G4369" s="34">
        <v>234.3</v>
      </c>
      <c r="H4369" s="35">
        <v>2.7</v>
      </c>
      <c r="I4369" s="33">
        <v>63</v>
      </c>
      <c r="J4369" s="36">
        <v>31.5</v>
      </c>
      <c r="K4369" s="35">
        <v>1.8</v>
      </c>
      <c r="L4369" s="37">
        <v>21</v>
      </c>
    </row>
    <row r="4370" spans="1:12" x14ac:dyDescent="0.25">
      <c r="A4370" s="24"/>
      <c r="B4370" s="25"/>
      <c r="C4370" s="25"/>
      <c r="D4370" s="25" t="s">
        <v>13</v>
      </c>
      <c r="E4370" s="25"/>
      <c r="F4370" s="26">
        <v>35123</v>
      </c>
      <c r="G4370" s="27">
        <v>734.90000000000009</v>
      </c>
      <c r="H4370" s="28">
        <v>4.9000000000000004</v>
      </c>
      <c r="I4370" s="26">
        <v>12536</v>
      </c>
      <c r="J4370" s="29">
        <v>262.3</v>
      </c>
      <c r="K4370" s="28">
        <v>5.9</v>
      </c>
      <c r="L4370" s="30">
        <v>42.6</v>
      </c>
    </row>
    <row r="4371" spans="1:12" x14ac:dyDescent="0.25">
      <c r="A4371" s="24"/>
      <c r="B4371" s="25"/>
      <c r="C4371" s="25"/>
      <c r="D4371" s="25" t="s">
        <v>68</v>
      </c>
      <c r="E4371" s="25"/>
      <c r="F4371" s="26"/>
      <c r="G4371" s="27"/>
      <c r="H4371" s="28"/>
      <c r="I4371" s="26"/>
      <c r="J4371" s="29"/>
      <c r="K4371" s="28"/>
      <c r="L4371" s="30"/>
    </row>
    <row r="4372" spans="1:12" x14ac:dyDescent="0.25">
      <c r="A4372" s="31"/>
      <c r="B4372" s="32"/>
      <c r="C4372" s="32"/>
      <c r="D4372" s="32"/>
      <c r="E4372" s="32" t="s">
        <v>69</v>
      </c>
      <c r="F4372" s="33">
        <v>102</v>
      </c>
      <c r="G4372" s="34"/>
      <c r="H4372" s="35">
        <v>19.400000000000002</v>
      </c>
      <c r="I4372" s="33">
        <v>53</v>
      </c>
      <c r="J4372" s="36"/>
      <c r="K4372" s="35">
        <v>17</v>
      </c>
      <c r="L4372" s="37"/>
    </row>
    <row r="4373" spans="1:12" x14ac:dyDescent="0.25">
      <c r="A4373" s="24"/>
      <c r="B4373" s="25"/>
      <c r="C4373" s="25"/>
      <c r="D4373" s="25" t="s">
        <v>71</v>
      </c>
      <c r="E4373" s="25"/>
      <c r="F4373" s="26">
        <v>2351</v>
      </c>
      <c r="G4373" s="27">
        <v>1074.8</v>
      </c>
      <c r="H4373" s="28">
        <v>6.9</v>
      </c>
      <c r="I4373" s="26">
        <v>1033</v>
      </c>
      <c r="J4373" s="29">
        <v>472.3</v>
      </c>
      <c r="K4373" s="28">
        <v>11.600000000000001</v>
      </c>
      <c r="L4373" s="30">
        <v>61.2</v>
      </c>
    </row>
    <row r="4374" spans="1:12" x14ac:dyDescent="0.25">
      <c r="A4374" s="38"/>
      <c r="B4374" s="39"/>
      <c r="C4374" s="39" t="s">
        <v>14</v>
      </c>
      <c r="D4374" s="39"/>
      <c r="E4374" s="39"/>
      <c r="F4374" s="40">
        <v>160426</v>
      </c>
      <c r="G4374" s="41">
        <v>837.7</v>
      </c>
      <c r="H4374" s="41">
        <v>5</v>
      </c>
      <c r="I4374" s="40">
        <v>63410</v>
      </c>
      <c r="J4374" s="41">
        <v>331.1</v>
      </c>
      <c r="K4374" s="41">
        <v>6.1000000000000005</v>
      </c>
      <c r="L4374" s="41">
        <v>45.6</v>
      </c>
    </row>
    <row r="4375" spans="1:12" x14ac:dyDescent="0.25">
      <c r="A4375" s="20" t="s">
        <v>322</v>
      </c>
      <c r="B4375" s="21" t="s">
        <v>323</v>
      </c>
      <c r="C4375" s="21"/>
      <c r="D4375" s="21"/>
      <c r="E4375" s="21"/>
      <c r="F4375" s="22"/>
      <c r="G4375" s="23"/>
      <c r="H4375" s="23"/>
      <c r="I4375" s="22"/>
      <c r="J4375" s="23"/>
      <c r="K4375" s="23"/>
      <c r="L4375" s="23"/>
    </row>
    <row r="4376" spans="1:12" x14ac:dyDescent="0.25">
      <c r="A4376" s="24"/>
      <c r="B4376" s="25"/>
      <c r="C4376" s="25" t="s">
        <v>36</v>
      </c>
      <c r="D4376" s="25"/>
      <c r="E4376" s="25"/>
      <c r="F4376" s="26"/>
      <c r="G4376" s="27"/>
      <c r="H4376" s="28"/>
      <c r="I4376" s="26"/>
      <c r="J4376" s="29"/>
      <c r="K4376" s="28"/>
      <c r="L4376" s="30"/>
    </row>
    <row r="4377" spans="1:12" x14ac:dyDescent="0.25">
      <c r="A4377" s="24"/>
      <c r="B4377" s="25"/>
      <c r="C4377" s="25"/>
      <c r="D4377" s="25" t="s">
        <v>39</v>
      </c>
      <c r="E4377" s="25"/>
      <c r="F4377" s="26"/>
      <c r="G4377" s="27"/>
      <c r="H4377" s="28"/>
      <c r="I4377" s="26"/>
      <c r="J4377" s="29"/>
      <c r="K4377" s="28"/>
      <c r="L4377" s="30"/>
    </row>
    <row r="4378" spans="1:12" x14ac:dyDescent="0.25">
      <c r="A4378" s="31"/>
      <c r="B4378" s="32"/>
      <c r="C4378" s="32"/>
      <c r="D4378" s="32"/>
      <c r="E4378" s="32" t="s">
        <v>41</v>
      </c>
      <c r="F4378" s="33">
        <v>1</v>
      </c>
      <c r="G4378" s="34">
        <v>0.1</v>
      </c>
      <c r="H4378" s="35"/>
      <c r="I4378" s="33">
        <v>1</v>
      </c>
      <c r="J4378" s="36">
        <v>0.1</v>
      </c>
      <c r="K4378" s="35"/>
      <c r="L4378" s="37"/>
    </row>
    <row r="4379" spans="1:12" x14ac:dyDescent="0.25">
      <c r="A4379" s="31"/>
      <c r="B4379" s="32"/>
      <c r="C4379" s="32"/>
      <c r="D4379" s="32"/>
      <c r="E4379" s="32" t="s">
        <v>42</v>
      </c>
      <c r="F4379" s="33">
        <v>1</v>
      </c>
      <c r="G4379" s="34">
        <v>0.60000000000000009</v>
      </c>
      <c r="H4379" s="35"/>
      <c r="I4379" s="33">
        <v>1</v>
      </c>
      <c r="J4379" s="36">
        <v>0.60000000000000009</v>
      </c>
      <c r="K4379" s="35"/>
      <c r="L4379" s="37"/>
    </row>
    <row r="4380" spans="1:12" x14ac:dyDescent="0.25">
      <c r="A4380" s="31"/>
      <c r="B4380" s="32"/>
      <c r="C4380" s="32"/>
      <c r="D4380" s="32"/>
      <c r="E4380" s="32" t="s">
        <v>46</v>
      </c>
      <c r="F4380" s="33">
        <v>4</v>
      </c>
      <c r="G4380" s="34">
        <v>0.60000000000000009</v>
      </c>
      <c r="H4380" s="35"/>
      <c r="I4380" s="33">
        <v>4</v>
      </c>
      <c r="J4380" s="36">
        <v>0.60000000000000009</v>
      </c>
      <c r="K4380" s="35"/>
      <c r="L4380" s="37"/>
    </row>
    <row r="4381" spans="1:12" x14ac:dyDescent="0.25">
      <c r="A4381" s="31"/>
      <c r="B4381" s="32"/>
      <c r="C4381" s="32"/>
      <c r="D4381" s="32"/>
      <c r="E4381" s="32" t="s">
        <v>48</v>
      </c>
      <c r="F4381" s="33">
        <v>8</v>
      </c>
      <c r="G4381" s="34">
        <v>0.4</v>
      </c>
      <c r="H4381" s="35"/>
      <c r="I4381" s="33">
        <v>8</v>
      </c>
      <c r="J4381" s="36">
        <v>0.4</v>
      </c>
      <c r="K4381" s="35"/>
      <c r="L4381" s="37"/>
    </row>
    <row r="4382" spans="1:12" x14ac:dyDescent="0.25">
      <c r="A4382" s="31"/>
      <c r="B4382" s="32"/>
      <c r="C4382" s="32"/>
      <c r="D4382" s="32"/>
      <c r="E4382" s="32" t="s">
        <v>51</v>
      </c>
      <c r="F4382" s="33">
        <v>20</v>
      </c>
      <c r="G4382" s="34">
        <v>0.4</v>
      </c>
      <c r="H4382" s="35"/>
      <c r="I4382" s="33">
        <v>20</v>
      </c>
      <c r="J4382" s="36">
        <v>0.4</v>
      </c>
      <c r="K4382" s="35"/>
      <c r="L4382" s="37"/>
    </row>
    <row r="4383" spans="1:12" x14ac:dyDescent="0.25">
      <c r="A4383" s="31"/>
      <c r="B4383" s="32"/>
      <c r="C4383" s="32"/>
      <c r="D4383" s="32"/>
      <c r="E4383" s="32" t="s">
        <v>54</v>
      </c>
      <c r="F4383" s="33">
        <v>1</v>
      </c>
      <c r="G4383" s="34">
        <v>0.1</v>
      </c>
      <c r="H4383" s="35"/>
      <c r="I4383" s="33">
        <v>1</v>
      </c>
      <c r="J4383" s="36">
        <v>0.1</v>
      </c>
      <c r="K4383" s="35"/>
      <c r="L4383" s="37"/>
    </row>
    <row r="4384" spans="1:12" x14ac:dyDescent="0.25">
      <c r="A4384" s="24"/>
      <c r="B4384" s="25"/>
      <c r="C4384" s="25"/>
      <c r="D4384" s="25" t="s">
        <v>12</v>
      </c>
      <c r="E4384" s="25"/>
      <c r="F4384" s="26">
        <v>35</v>
      </c>
      <c r="G4384" s="27">
        <v>0.2</v>
      </c>
      <c r="H4384" s="28">
        <v>0</v>
      </c>
      <c r="I4384" s="26">
        <v>35</v>
      </c>
      <c r="J4384" s="29">
        <v>0.2</v>
      </c>
      <c r="K4384" s="28">
        <v>0</v>
      </c>
      <c r="L4384" s="30">
        <v>0</v>
      </c>
    </row>
    <row r="4385" spans="1:12" x14ac:dyDescent="0.25">
      <c r="A4385" s="24"/>
      <c r="B4385" s="25"/>
      <c r="C4385" s="25"/>
      <c r="D4385" s="25" t="s">
        <v>55</v>
      </c>
      <c r="E4385" s="25"/>
      <c r="F4385" s="26"/>
      <c r="G4385" s="27"/>
      <c r="H4385" s="28"/>
      <c r="I4385" s="26"/>
      <c r="J4385" s="29"/>
      <c r="K4385" s="28"/>
      <c r="L4385" s="30"/>
    </row>
    <row r="4386" spans="1:12" x14ac:dyDescent="0.25">
      <c r="A4386" s="31"/>
      <c r="B4386" s="32"/>
      <c r="C4386" s="32"/>
      <c r="D4386" s="32"/>
      <c r="E4386" s="32" t="s">
        <v>57</v>
      </c>
      <c r="F4386" s="33">
        <v>7</v>
      </c>
      <c r="G4386" s="34">
        <v>1.9000000000000001</v>
      </c>
      <c r="H4386" s="35"/>
      <c r="I4386" s="33">
        <v>7</v>
      </c>
      <c r="J4386" s="36">
        <v>1.9000000000000001</v>
      </c>
      <c r="K4386" s="35"/>
      <c r="L4386" s="37"/>
    </row>
    <row r="4387" spans="1:12" x14ac:dyDescent="0.25">
      <c r="A4387" s="31"/>
      <c r="B4387" s="32"/>
      <c r="C4387" s="32"/>
      <c r="D4387" s="32"/>
      <c r="E4387" s="32" t="s">
        <v>58</v>
      </c>
      <c r="F4387" s="33">
        <v>1</v>
      </c>
      <c r="G4387" s="34">
        <v>0.1</v>
      </c>
      <c r="H4387" s="35"/>
      <c r="I4387" s="33">
        <v>1</v>
      </c>
      <c r="J4387" s="36">
        <v>0.1</v>
      </c>
      <c r="K4387" s="35"/>
      <c r="L4387" s="37"/>
    </row>
    <row r="4388" spans="1:12" x14ac:dyDescent="0.25">
      <c r="A4388" s="31"/>
      <c r="B4388" s="32"/>
      <c r="C4388" s="32"/>
      <c r="D4388" s="32"/>
      <c r="E4388" s="32" t="s">
        <v>61</v>
      </c>
      <c r="F4388" s="33">
        <v>1</v>
      </c>
      <c r="G4388" s="34">
        <v>0.60000000000000009</v>
      </c>
      <c r="H4388" s="35"/>
      <c r="I4388" s="33">
        <v>1</v>
      </c>
      <c r="J4388" s="36">
        <v>0.60000000000000009</v>
      </c>
      <c r="K4388" s="35"/>
      <c r="L4388" s="37"/>
    </row>
    <row r="4389" spans="1:12" x14ac:dyDescent="0.25">
      <c r="A4389" s="24"/>
      <c r="B4389" s="25"/>
      <c r="C4389" s="25"/>
      <c r="D4389" s="25" t="s">
        <v>13</v>
      </c>
      <c r="E4389" s="25"/>
      <c r="F4389" s="26">
        <v>9</v>
      </c>
      <c r="G4389" s="27">
        <v>0.2</v>
      </c>
      <c r="H4389" s="28">
        <v>0</v>
      </c>
      <c r="I4389" s="26">
        <v>9</v>
      </c>
      <c r="J4389" s="29">
        <v>0.2</v>
      </c>
      <c r="K4389" s="28">
        <v>0</v>
      </c>
      <c r="L4389" s="30">
        <v>0</v>
      </c>
    </row>
    <row r="4390" spans="1:12" x14ac:dyDescent="0.25">
      <c r="A4390" s="38"/>
      <c r="B4390" s="39"/>
      <c r="C4390" s="39" t="s">
        <v>14</v>
      </c>
      <c r="D4390" s="39"/>
      <c r="E4390" s="39"/>
      <c r="F4390" s="40">
        <v>44</v>
      </c>
      <c r="G4390" s="41">
        <v>0.2</v>
      </c>
      <c r="H4390" s="41">
        <v>0</v>
      </c>
      <c r="I4390" s="40">
        <v>44</v>
      </c>
      <c r="J4390" s="41">
        <v>0.2</v>
      </c>
      <c r="K4390" s="41">
        <v>0</v>
      </c>
      <c r="L4390" s="41">
        <v>0</v>
      </c>
    </row>
    <row r="4391" spans="1:12" x14ac:dyDescent="0.25">
      <c r="A4391" s="20" t="s">
        <v>324</v>
      </c>
      <c r="B4391" s="21" t="s">
        <v>325</v>
      </c>
      <c r="C4391" s="21"/>
      <c r="D4391" s="21"/>
      <c r="E4391" s="21"/>
      <c r="F4391" s="22"/>
      <c r="G4391" s="23"/>
      <c r="H4391" s="23"/>
      <c r="I4391" s="22"/>
      <c r="J4391" s="23"/>
      <c r="K4391" s="23"/>
      <c r="L4391" s="23"/>
    </row>
    <row r="4392" spans="1:12" x14ac:dyDescent="0.25">
      <c r="A4392" s="24"/>
      <c r="B4392" s="25"/>
      <c r="C4392" s="25" t="s">
        <v>36</v>
      </c>
      <c r="D4392" s="25"/>
      <c r="E4392" s="25"/>
      <c r="F4392" s="26"/>
      <c r="G4392" s="27"/>
      <c r="H4392" s="28"/>
      <c r="I4392" s="26"/>
      <c r="J4392" s="29"/>
      <c r="K4392" s="28"/>
      <c r="L4392" s="30"/>
    </row>
    <row r="4393" spans="1:12" x14ac:dyDescent="0.25">
      <c r="A4393" s="24"/>
      <c r="B4393" s="25"/>
      <c r="C4393" s="25"/>
      <c r="D4393" s="25" t="s">
        <v>39</v>
      </c>
      <c r="E4393" s="25"/>
      <c r="F4393" s="26"/>
      <c r="G4393" s="27"/>
      <c r="H4393" s="28"/>
      <c r="I4393" s="26"/>
      <c r="J4393" s="29"/>
      <c r="K4393" s="28"/>
      <c r="L4393" s="30"/>
    </row>
    <row r="4394" spans="1:12" x14ac:dyDescent="0.25">
      <c r="A4394" s="31"/>
      <c r="B4394" s="32"/>
      <c r="C4394" s="32"/>
      <c r="D4394" s="32"/>
      <c r="E4394" s="32" t="s">
        <v>40</v>
      </c>
      <c r="F4394" s="33">
        <v>10</v>
      </c>
      <c r="G4394" s="34">
        <v>3</v>
      </c>
      <c r="H4394" s="35"/>
      <c r="I4394" s="33">
        <v>1</v>
      </c>
      <c r="J4394" s="36">
        <v>0.30000000000000004</v>
      </c>
      <c r="K4394" s="35"/>
      <c r="L4394" s="37">
        <v>0.30000000000000004</v>
      </c>
    </row>
    <row r="4395" spans="1:12" x14ac:dyDescent="0.25">
      <c r="A4395" s="31"/>
      <c r="B4395" s="32"/>
      <c r="C4395" s="32"/>
      <c r="D4395" s="32"/>
      <c r="E4395" s="32" t="s">
        <v>41</v>
      </c>
      <c r="F4395" s="33">
        <v>74</v>
      </c>
      <c r="G4395" s="34">
        <v>9.7000000000000011</v>
      </c>
      <c r="H4395" s="35">
        <v>0.1</v>
      </c>
      <c r="I4395" s="33">
        <v>3</v>
      </c>
      <c r="J4395" s="36">
        <v>0.4</v>
      </c>
      <c r="K4395" s="35"/>
      <c r="L4395" s="37">
        <v>0.8</v>
      </c>
    </row>
    <row r="4396" spans="1:12" x14ac:dyDescent="0.25">
      <c r="A4396" s="31"/>
      <c r="B4396" s="32"/>
      <c r="C4396" s="32"/>
      <c r="D4396" s="32"/>
      <c r="E4396" s="32" t="s">
        <v>42</v>
      </c>
      <c r="F4396" s="33">
        <v>21</v>
      </c>
      <c r="G4396" s="34">
        <v>12.9</v>
      </c>
      <c r="H4396" s="35">
        <v>0.1</v>
      </c>
      <c r="I4396" s="33"/>
      <c r="J4396" s="36"/>
      <c r="K4396" s="35"/>
      <c r="L4396" s="37">
        <v>1.2000000000000002</v>
      </c>
    </row>
    <row r="4397" spans="1:12" x14ac:dyDescent="0.25">
      <c r="A4397" s="31"/>
      <c r="B4397" s="32"/>
      <c r="C4397" s="32"/>
      <c r="D4397" s="32"/>
      <c r="E4397" s="32" t="s">
        <v>43</v>
      </c>
      <c r="F4397" s="33">
        <v>59</v>
      </c>
      <c r="G4397" s="34">
        <v>8.4</v>
      </c>
      <c r="H4397" s="35"/>
      <c r="I4397" s="33">
        <v>3</v>
      </c>
      <c r="J4397" s="36">
        <v>0.4</v>
      </c>
      <c r="K4397" s="35"/>
      <c r="L4397" s="37">
        <v>0.8</v>
      </c>
    </row>
    <row r="4398" spans="1:12" x14ac:dyDescent="0.25">
      <c r="A4398" s="31"/>
      <c r="B4398" s="32"/>
      <c r="C4398" s="32"/>
      <c r="D4398" s="32"/>
      <c r="E4398" s="32" t="s">
        <v>44</v>
      </c>
      <c r="F4398" s="33">
        <v>44</v>
      </c>
      <c r="G4398" s="34">
        <v>8.7000000000000011</v>
      </c>
      <c r="H4398" s="35"/>
      <c r="I4398" s="33">
        <v>2</v>
      </c>
      <c r="J4398" s="36">
        <v>0.4</v>
      </c>
      <c r="K4398" s="35"/>
      <c r="L4398" s="37">
        <v>0.60000000000000009</v>
      </c>
    </row>
    <row r="4399" spans="1:12" x14ac:dyDescent="0.25">
      <c r="A4399" s="31"/>
      <c r="B4399" s="32"/>
      <c r="C4399" s="32"/>
      <c r="D4399" s="32"/>
      <c r="E4399" s="32" t="s">
        <v>45</v>
      </c>
      <c r="F4399" s="33">
        <v>55</v>
      </c>
      <c r="G4399" s="34">
        <v>8.9</v>
      </c>
      <c r="H4399" s="35">
        <v>0.1</v>
      </c>
      <c r="I4399" s="33">
        <v>3</v>
      </c>
      <c r="J4399" s="36">
        <v>0.5</v>
      </c>
      <c r="K4399" s="35"/>
      <c r="L4399" s="37">
        <v>0.9</v>
      </c>
    </row>
    <row r="4400" spans="1:12" x14ac:dyDescent="0.25">
      <c r="A4400" s="31"/>
      <c r="B4400" s="32"/>
      <c r="C4400" s="32"/>
      <c r="D4400" s="32"/>
      <c r="E4400" s="32" t="s">
        <v>46</v>
      </c>
      <c r="F4400" s="33">
        <v>58</v>
      </c>
      <c r="G4400" s="34">
        <v>8.5</v>
      </c>
      <c r="H4400" s="35">
        <v>0.1</v>
      </c>
      <c r="I4400" s="33">
        <v>4</v>
      </c>
      <c r="J4400" s="36">
        <v>0.60000000000000009</v>
      </c>
      <c r="K4400" s="35"/>
      <c r="L4400" s="37">
        <v>0.70000000000000007</v>
      </c>
    </row>
    <row r="4401" spans="1:12" x14ac:dyDescent="0.25">
      <c r="A4401" s="31"/>
      <c r="B4401" s="32"/>
      <c r="C4401" s="32"/>
      <c r="D4401" s="32"/>
      <c r="E4401" s="32" t="s">
        <v>47</v>
      </c>
      <c r="F4401" s="33">
        <v>30</v>
      </c>
      <c r="G4401" s="34">
        <v>4.2</v>
      </c>
      <c r="H4401" s="35"/>
      <c r="I4401" s="33">
        <v>1</v>
      </c>
      <c r="J4401" s="36">
        <v>0.1</v>
      </c>
      <c r="K4401" s="35"/>
      <c r="L4401" s="37">
        <v>0.4</v>
      </c>
    </row>
    <row r="4402" spans="1:12" x14ac:dyDescent="0.25">
      <c r="A4402" s="31"/>
      <c r="B4402" s="32"/>
      <c r="C4402" s="32"/>
      <c r="D4402" s="32"/>
      <c r="E4402" s="32" t="s">
        <v>48</v>
      </c>
      <c r="F4402" s="33">
        <v>204</v>
      </c>
      <c r="G4402" s="34">
        <v>10.4</v>
      </c>
      <c r="H4402" s="35">
        <v>0.1</v>
      </c>
      <c r="I4402" s="33">
        <v>12</v>
      </c>
      <c r="J4402" s="36">
        <v>0.60000000000000009</v>
      </c>
      <c r="K4402" s="35"/>
      <c r="L4402" s="37">
        <v>1</v>
      </c>
    </row>
    <row r="4403" spans="1:12" x14ac:dyDescent="0.25">
      <c r="A4403" s="31"/>
      <c r="B4403" s="32"/>
      <c r="C4403" s="32"/>
      <c r="D4403" s="32"/>
      <c r="E4403" s="32" t="s">
        <v>49</v>
      </c>
      <c r="F4403" s="33">
        <v>14</v>
      </c>
      <c r="G4403" s="34">
        <v>3.3000000000000003</v>
      </c>
      <c r="H4403" s="35"/>
      <c r="I4403" s="33">
        <v>1</v>
      </c>
      <c r="J4403" s="36">
        <v>0.2</v>
      </c>
      <c r="K4403" s="35"/>
      <c r="L4403" s="37">
        <v>0.30000000000000004</v>
      </c>
    </row>
    <row r="4404" spans="1:12" x14ac:dyDescent="0.25">
      <c r="A4404" s="31"/>
      <c r="B4404" s="32"/>
      <c r="C4404" s="32"/>
      <c r="D4404" s="32"/>
      <c r="E4404" s="32" t="s">
        <v>50</v>
      </c>
      <c r="F4404" s="33">
        <v>60</v>
      </c>
      <c r="G4404" s="34">
        <v>8</v>
      </c>
      <c r="H4404" s="35"/>
      <c r="I4404" s="33">
        <v>1</v>
      </c>
      <c r="J4404" s="36">
        <v>0.1</v>
      </c>
      <c r="K4404" s="35"/>
      <c r="L4404" s="37">
        <v>0.8</v>
      </c>
    </row>
    <row r="4405" spans="1:12" x14ac:dyDescent="0.25">
      <c r="A4405" s="31"/>
      <c r="B4405" s="32"/>
      <c r="C4405" s="32"/>
      <c r="D4405" s="32"/>
      <c r="E4405" s="32" t="s">
        <v>51</v>
      </c>
      <c r="F4405" s="33">
        <v>295</v>
      </c>
      <c r="G4405" s="34">
        <v>6.3000000000000007</v>
      </c>
      <c r="H4405" s="35"/>
      <c r="I4405" s="33">
        <v>28</v>
      </c>
      <c r="J4405" s="36">
        <v>0.60000000000000009</v>
      </c>
      <c r="K4405" s="35"/>
      <c r="L4405" s="37">
        <v>0.60000000000000009</v>
      </c>
    </row>
    <row r="4406" spans="1:12" x14ac:dyDescent="0.25">
      <c r="A4406" s="31"/>
      <c r="B4406" s="32"/>
      <c r="C4406" s="32"/>
      <c r="D4406" s="32"/>
      <c r="E4406" s="32" t="s">
        <v>52</v>
      </c>
      <c r="F4406" s="33">
        <v>2</v>
      </c>
      <c r="G4406" s="34">
        <v>1.3</v>
      </c>
      <c r="H4406" s="35"/>
      <c r="I4406" s="33"/>
      <c r="J4406" s="36"/>
      <c r="K4406" s="35"/>
      <c r="L4406" s="37">
        <v>0.1</v>
      </c>
    </row>
    <row r="4407" spans="1:12" x14ac:dyDescent="0.25">
      <c r="A4407" s="31"/>
      <c r="B4407" s="32"/>
      <c r="C4407" s="32"/>
      <c r="D4407" s="32"/>
      <c r="E4407" s="32" t="s">
        <v>53</v>
      </c>
      <c r="F4407" s="33">
        <v>12</v>
      </c>
      <c r="G4407" s="34">
        <v>2.4000000000000004</v>
      </c>
      <c r="H4407" s="35"/>
      <c r="I4407" s="33">
        <v>4</v>
      </c>
      <c r="J4407" s="36">
        <v>0.8</v>
      </c>
      <c r="K4407" s="35"/>
      <c r="L4407" s="37">
        <v>0.2</v>
      </c>
    </row>
    <row r="4408" spans="1:12" x14ac:dyDescent="0.25">
      <c r="A4408" s="31"/>
      <c r="B4408" s="32"/>
      <c r="C4408" s="32"/>
      <c r="D4408" s="32"/>
      <c r="E4408" s="32" t="s">
        <v>54</v>
      </c>
      <c r="F4408" s="33">
        <v>57</v>
      </c>
      <c r="G4408" s="34">
        <v>4.9000000000000004</v>
      </c>
      <c r="H4408" s="35"/>
      <c r="I4408" s="33">
        <v>1</v>
      </c>
      <c r="J4408" s="36">
        <v>0.1</v>
      </c>
      <c r="K4408" s="35"/>
      <c r="L4408" s="37">
        <v>0.5</v>
      </c>
    </row>
    <row r="4409" spans="1:12" x14ac:dyDescent="0.25">
      <c r="A4409" s="24"/>
      <c r="B4409" s="25"/>
      <c r="C4409" s="25"/>
      <c r="D4409" s="25" t="s">
        <v>12</v>
      </c>
      <c r="E4409" s="25"/>
      <c r="F4409" s="26">
        <v>995</v>
      </c>
      <c r="G4409" s="27">
        <v>7</v>
      </c>
      <c r="H4409" s="28">
        <v>0</v>
      </c>
      <c r="I4409" s="26">
        <v>64</v>
      </c>
      <c r="J4409" s="29">
        <v>0.5</v>
      </c>
      <c r="K4409" s="28">
        <v>0</v>
      </c>
      <c r="L4409" s="30">
        <v>0.60000000000000009</v>
      </c>
    </row>
    <row r="4410" spans="1:12" x14ac:dyDescent="0.25">
      <c r="A4410" s="24"/>
      <c r="B4410" s="25"/>
      <c r="C4410" s="25"/>
      <c r="D4410" s="25" t="s">
        <v>55</v>
      </c>
      <c r="E4410" s="25"/>
      <c r="F4410" s="26"/>
      <c r="G4410" s="27"/>
      <c r="H4410" s="28"/>
      <c r="I4410" s="26"/>
      <c r="J4410" s="29"/>
      <c r="K4410" s="28"/>
      <c r="L4410" s="30"/>
    </row>
    <row r="4411" spans="1:12" x14ac:dyDescent="0.25">
      <c r="A4411" s="31"/>
      <c r="B4411" s="32"/>
      <c r="C4411" s="32"/>
      <c r="D4411" s="32"/>
      <c r="E4411" s="32" t="s">
        <v>56</v>
      </c>
      <c r="F4411" s="33">
        <v>45</v>
      </c>
      <c r="G4411" s="34">
        <v>6.7</v>
      </c>
      <c r="H4411" s="35"/>
      <c r="I4411" s="33">
        <v>1</v>
      </c>
      <c r="J4411" s="36">
        <v>0.1</v>
      </c>
      <c r="K4411" s="35"/>
      <c r="L4411" s="37">
        <v>0.60000000000000009</v>
      </c>
    </row>
    <row r="4412" spans="1:12" x14ac:dyDescent="0.25">
      <c r="A4412" s="31"/>
      <c r="B4412" s="32"/>
      <c r="C4412" s="32"/>
      <c r="D4412" s="32"/>
      <c r="E4412" s="32" t="s">
        <v>57</v>
      </c>
      <c r="F4412" s="33">
        <v>27</v>
      </c>
      <c r="G4412" s="34">
        <v>7.2</v>
      </c>
      <c r="H4412" s="35"/>
      <c r="I4412" s="33">
        <v>1</v>
      </c>
      <c r="J4412" s="36">
        <v>0.30000000000000004</v>
      </c>
      <c r="K4412" s="35"/>
      <c r="L4412" s="37">
        <v>0.70000000000000007</v>
      </c>
    </row>
    <row r="4413" spans="1:12" x14ac:dyDescent="0.25">
      <c r="A4413" s="31"/>
      <c r="B4413" s="32"/>
      <c r="C4413" s="32"/>
      <c r="D4413" s="32"/>
      <c r="E4413" s="32" t="s">
        <v>58</v>
      </c>
      <c r="F4413" s="33">
        <v>53</v>
      </c>
      <c r="G4413" s="34">
        <v>5.4</v>
      </c>
      <c r="H4413" s="35"/>
      <c r="I4413" s="33">
        <v>3</v>
      </c>
      <c r="J4413" s="36">
        <v>0.30000000000000004</v>
      </c>
      <c r="K4413" s="35"/>
      <c r="L4413" s="37">
        <v>0.5</v>
      </c>
    </row>
    <row r="4414" spans="1:12" x14ac:dyDescent="0.25">
      <c r="A4414" s="31"/>
      <c r="B4414" s="32"/>
      <c r="C4414" s="32"/>
      <c r="D4414" s="32"/>
      <c r="E4414" s="32" t="s">
        <v>59</v>
      </c>
      <c r="F4414" s="33">
        <v>9</v>
      </c>
      <c r="G4414" s="34">
        <v>3.2</v>
      </c>
      <c r="H4414" s="35"/>
      <c r="I4414" s="33"/>
      <c r="J4414" s="36"/>
      <c r="K4414" s="35"/>
      <c r="L4414" s="37">
        <v>0.30000000000000004</v>
      </c>
    </row>
    <row r="4415" spans="1:12" x14ac:dyDescent="0.25">
      <c r="A4415" s="31"/>
      <c r="B4415" s="32"/>
      <c r="C4415" s="32"/>
      <c r="D4415" s="32"/>
      <c r="E4415" s="32" t="s">
        <v>60</v>
      </c>
      <c r="F4415" s="33">
        <v>6</v>
      </c>
      <c r="G4415" s="34">
        <v>3.8000000000000003</v>
      </c>
      <c r="H4415" s="35"/>
      <c r="I4415" s="33"/>
      <c r="J4415" s="36"/>
      <c r="K4415" s="35"/>
      <c r="L4415" s="37">
        <v>0.30000000000000004</v>
      </c>
    </row>
    <row r="4416" spans="1:12" x14ac:dyDescent="0.25">
      <c r="A4416" s="31"/>
      <c r="B4416" s="32"/>
      <c r="C4416" s="32"/>
      <c r="D4416" s="32"/>
      <c r="E4416" s="32" t="s">
        <v>61</v>
      </c>
      <c r="F4416" s="33">
        <v>10</v>
      </c>
      <c r="G4416" s="34">
        <v>5.6000000000000005</v>
      </c>
      <c r="H4416" s="35"/>
      <c r="I4416" s="33">
        <v>1</v>
      </c>
      <c r="J4416" s="36">
        <v>0.60000000000000009</v>
      </c>
      <c r="K4416" s="35"/>
      <c r="L4416" s="37">
        <v>0.4</v>
      </c>
    </row>
    <row r="4417" spans="1:12" x14ac:dyDescent="0.25">
      <c r="A4417" s="31"/>
      <c r="B4417" s="32"/>
      <c r="C4417" s="32"/>
      <c r="D4417" s="32"/>
      <c r="E4417" s="32" t="s">
        <v>62</v>
      </c>
      <c r="F4417" s="33">
        <v>28</v>
      </c>
      <c r="G4417" s="34">
        <v>9.2000000000000011</v>
      </c>
      <c r="H4417" s="35">
        <v>0.1</v>
      </c>
      <c r="I4417" s="33"/>
      <c r="J4417" s="36"/>
      <c r="K4417" s="35"/>
      <c r="L4417" s="37">
        <v>0.2</v>
      </c>
    </row>
    <row r="4418" spans="1:12" x14ac:dyDescent="0.25">
      <c r="A4418" s="31"/>
      <c r="B4418" s="32"/>
      <c r="C4418" s="32"/>
      <c r="D4418" s="32"/>
      <c r="E4418" s="32" t="s">
        <v>63</v>
      </c>
      <c r="F4418" s="33">
        <v>46</v>
      </c>
      <c r="G4418" s="34">
        <v>6.5</v>
      </c>
      <c r="H4418" s="35"/>
      <c r="I4418" s="33">
        <v>3</v>
      </c>
      <c r="J4418" s="36">
        <v>0.4</v>
      </c>
      <c r="K4418" s="35"/>
      <c r="L4418" s="37">
        <v>0.60000000000000009</v>
      </c>
    </row>
    <row r="4419" spans="1:12" x14ac:dyDescent="0.25">
      <c r="A4419" s="31"/>
      <c r="B4419" s="32"/>
      <c r="C4419" s="32"/>
      <c r="D4419" s="32"/>
      <c r="E4419" s="32" t="s">
        <v>64</v>
      </c>
      <c r="F4419" s="33">
        <v>4</v>
      </c>
      <c r="G4419" s="34">
        <v>2.2000000000000002</v>
      </c>
      <c r="H4419" s="35"/>
      <c r="I4419" s="33"/>
      <c r="J4419" s="36"/>
      <c r="K4419" s="35"/>
      <c r="L4419" s="37">
        <v>0.2</v>
      </c>
    </row>
    <row r="4420" spans="1:12" x14ac:dyDescent="0.25">
      <c r="A4420" s="31"/>
      <c r="B4420" s="32"/>
      <c r="C4420" s="32"/>
      <c r="D4420" s="32"/>
      <c r="E4420" s="32" t="s">
        <v>65</v>
      </c>
      <c r="F4420" s="33">
        <v>9</v>
      </c>
      <c r="G4420" s="34">
        <v>3.4000000000000004</v>
      </c>
      <c r="H4420" s="35"/>
      <c r="I4420" s="33"/>
      <c r="J4420" s="36"/>
      <c r="K4420" s="35"/>
      <c r="L4420" s="37">
        <v>0.2</v>
      </c>
    </row>
    <row r="4421" spans="1:12" x14ac:dyDescent="0.25">
      <c r="A4421" s="31"/>
      <c r="B4421" s="32"/>
      <c r="C4421" s="32"/>
      <c r="D4421" s="32"/>
      <c r="E4421" s="32" t="s">
        <v>66</v>
      </c>
      <c r="F4421" s="33">
        <v>34</v>
      </c>
      <c r="G4421" s="34">
        <v>7.1000000000000005</v>
      </c>
      <c r="H4421" s="35"/>
      <c r="I4421" s="33">
        <v>2</v>
      </c>
      <c r="J4421" s="36">
        <v>0.4</v>
      </c>
      <c r="K4421" s="35"/>
      <c r="L4421" s="37">
        <v>0.70000000000000007</v>
      </c>
    </row>
    <row r="4422" spans="1:12" x14ac:dyDescent="0.25">
      <c r="A4422" s="31"/>
      <c r="B4422" s="32"/>
      <c r="C4422" s="32"/>
      <c r="D4422" s="32"/>
      <c r="E4422" s="32" t="s">
        <v>67</v>
      </c>
      <c r="F4422" s="33">
        <v>2</v>
      </c>
      <c r="G4422" s="34">
        <v>1</v>
      </c>
      <c r="H4422" s="35"/>
      <c r="I4422" s="33"/>
      <c r="J4422" s="36"/>
      <c r="K4422" s="35"/>
      <c r="L4422" s="37">
        <v>0.1</v>
      </c>
    </row>
    <row r="4423" spans="1:12" x14ac:dyDescent="0.25">
      <c r="A4423" s="24"/>
      <c r="B4423" s="25"/>
      <c r="C4423" s="25"/>
      <c r="D4423" s="25" t="s">
        <v>13</v>
      </c>
      <c r="E4423" s="25"/>
      <c r="F4423" s="26">
        <v>273</v>
      </c>
      <c r="G4423" s="27">
        <v>5.7</v>
      </c>
      <c r="H4423" s="28">
        <v>0</v>
      </c>
      <c r="I4423" s="26">
        <v>11</v>
      </c>
      <c r="J4423" s="29">
        <v>0.2</v>
      </c>
      <c r="K4423" s="28">
        <v>0</v>
      </c>
      <c r="L4423" s="30">
        <v>0.5</v>
      </c>
    </row>
    <row r="4424" spans="1:12" x14ac:dyDescent="0.25">
      <c r="A4424" s="24"/>
      <c r="B4424" s="25"/>
      <c r="C4424" s="25"/>
      <c r="D4424" s="25" t="s">
        <v>68</v>
      </c>
      <c r="E4424" s="25"/>
      <c r="F4424" s="26"/>
      <c r="G4424" s="27"/>
      <c r="H4424" s="28"/>
      <c r="I4424" s="26"/>
      <c r="J4424" s="29"/>
      <c r="K4424" s="28"/>
      <c r="L4424" s="30"/>
    </row>
    <row r="4425" spans="1:12" x14ac:dyDescent="0.25">
      <c r="A4425" s="24"/>
      <c r="B4425" s="25"/>
      <c r="C4425" s="25"/>
      <c r="D4425" s="25" t="s">
        <v>71</v>
      </c>
      <c r="E4425" s="25"/>
      <c r="F4425" s="26">
        <v>14</v>
      </c>
      <c r="G4425" s="27">
        <v>6.4</v>
      </c>
      <c r="H4425" s="28">
        <v>0</v>
      </c>
      <c r="I4425" s="26">
        <v>1</v>
      </c>
      <c r="J4425" s="29">
        <v>0.5</v>
      </c>
      <c r="K4425" s="28">
        <v>0</v>
      </c>
      <c r="L4425" s="30">
        <v>0.5</v>
      </c>
    </row>
    <row r="4426" spans="1:12" x14ac:dyDescent="0.25">
      <c r="A4426" s="38"/>
      <c r="B4426" s="39"/>
      <c r="C4426" s="39" t="s">
        <v>14</v>
      </c>
      <c r="D4426" s="39"/>
      <c r="E4426" s="39"/>
      <c r="F4426" s="40">
        <v>1282</v>
      </c>
      <c r="G4426" s="41">
        <v>6.7</v>
      </c>
      <c r="H4426" s="41">
        <v>0</v>
      </c>
      <c r="I4426" s="40">
        <v>76</v>
      </c>
      <c r="J4426" s="41">
        <v>0.4</v>
      </c>
      <c r="K4426" s="41">
        <v>0</v>
      </c>
      <c r="L4426" s="41">
        <v>0.60000000000000009</v>
      </c>
    </row>
    <row r="4427" spans="1:12" x14ac:dyDescent="0.25">
      <c r="A4427" s="20" t="s">
        <v>326</v>
      </c>
      <c r="B4427" s="21" t="s">
        <v>327</v>
      </c>
      <c r="C4427" s="21"/>
      <c r="D4427" s="21"/>
      <c r="E4427" s="21"/>
      <c r="F4427" s="22"/>
      <c r="G4427" s="23"/>
      <c r="H4427" s="23"/>
      <c r="I4427" s="22"/>
      <c r="J4427" s="23"/>
      <c r="K4427" s="23"/>
      <c r="L4427" s="23"/>
    </row>
    <row r="4428" spans="1:12" x14ac:dyDescent="0.25">
      <c r="A4428" s="24"/>
      <c r="B4428" s="25"/>
      <c r="C4428" s="25" t="s">
        <v>36</v>
      </c>
      <c r="D4428" s="25"/>
      <c r="E4428" s="25"/>
      <c r="F4428" s="26"/>
      <c r="G4428" s="27"/>
      <c r="H4428" s="28"/>
      <c r="I4428" s="26"/>
      <c r="J4428" s="29"/>
      <c r="K4428" s="28"/>
      <c r="L4428" s="30"/>
    </row>
    <row r="4429" spans="1:12" x14ac:dyDescent="0.25">
      <c r="A4429" s="24"/>
      <c r="B4429" s="25"/>
      <c r="C4429" s="25"/>
      <c r="D4429" s="25" t="s">
        <v>39</v>
      </c>
      <c r="E4429" s="25"/>
      <c r="F4429" s="26"/>
      <c r="G4429" s="27"/>
      <c r="H4429" s="28"/>
      <c r="I4429" s="26"/>
      <c r="J4429" s="29"/>
      <c r="K4429" s="28"/>
      <c r="L4429" s="30"/>
    </row>
    <row r="4430" spans="1:12" x14ac:dyDescent="0.25">
      <c r="A4430" s="31"/>
      <c r="B4430" s="32"/>
      <c r="C4430" s="32"/>
      <c r="D4430" s="32"/>
      <c r="E4430" s="32" t="s">
        <v>40</v>
      </c>
      <c r="F4430" s="33">
        <v>517</v>
      </c>
      <c r="G4430" s="34">
        <v>157.20000000000002</v>
      </c>
      <c r="H4430" s="35">
        <v>1.3</v>
      </c>
      <c r="I4430" s="33">
        <v>43</v>
      </c>
      <c r="J4430" s="36">
        <v>13.100000000000001</v>
      </c>
      <c r="K4430" s="35">
        <v>0.5</v>
      </c>
      <c r="L4430" s="37">
        <v>13.600000000000001</v>
      </c>
    </row>
    <row r="4431" spans="1:12" x14ac:dyDescent="0.25">
      <c r="A4431" s="31"/>
      <c r="B4431" s="32"/>
      <c r="C4431" s="32"/>
      <c r="D4431" s="32"/>
      <c r="E4431" s="32" t="s">
        <v>41</v>
      </c>
      <c r="F4431" s="33">
        <v>1329</v>
      </c>
      <c r="G4431" s="34">
        <v>173.9</v>
      </c>
      <c r="H4431" s="35">
        <v>1</v>
      </c>
      <c r="I4431" s="33">
        <v>183</v>
      </c>
      <c r="J4431" s="36">
        <v>23.900000000000002</v>
      </c>
      <c r="K4431" s="35">
        <v>0.5</v>
      </c>
      <c r="L4431" s="37">
        <v>10.200000000000001</v>
      </c>
    </row>
    <row r="4432" spans="1:12" x14ac:dyDescent="0.25">
      <c r="A4432" s="31"/>
      <c r="B4432" s="32"/>
      <c r="C4432" s="32"/>
      <c r="D4432" s="32"/>
      <c r="E4432" s="32" t="s">
        <v>42</v>
      </c>
      <c r="F4432" s="33">
        <v>258</v>
      </c>
      <c r="G4432" s="34">
        <v>158.30000000000001</v>
      </c>
      <c r="H4432" s="35">
        <v>1</v>
      </c>
      <c r="I4432" s="33">
        <v>35</v>
      </c>
      <c r="J4432" s="36">
        <v>21.5</v>
      </c>
      <c r="K4432" s="35">
        <v>0.5</v>
      </c>
      <c r="L4432" s="37">
        <v>14.4</v>
      </c>
    </row>
    <row r="4433" spans="1:12" x14ac:dyDescent="0.25">
      <c r="A4433" s="31"/>
      <c r="B4433" s="32"/>
      <c r="C4433" s="32"/>
      <c r="D4433" s="32"/>
      <c r="E4433" s="32" t="s">
        <v>43</v>
      </c>
      <c r="F4433" s="33">
        <v>990</v>
      </c>
      <c r="G4433" s="34">
        <v>140.6</v>
      </c>
      <c r="H4433" s="35">
        <v>0.8</v>
      </c>
      <c r="I4433" s="33">
        <v>85</v>
      </c>
      <c r="J4433" s="36">
        <v>12.100000000000001</v>
      </c>
      <c r="K4433" s="35">
        <v>0.30000000000000004</v>
      </c>
      <c r="L4433" s="37">
        <v>12.600000000000001</v>
      </c>
    </row>
    <row r="4434" spans="1:12" x14ac:dyDescent="0.25">
      <c r="A4434" s="31"/>
      <c r="B4434" s="32"/>
      <c r="C4434" s="32"/>
      <c r="D4434" s="32"/>
      <c r="E4434" s="32" t="s">
        <v>44</v>
      </c>
      <c r="F4434" s="33">
        <v>582</v>
      </c>
      <c r="G4434" s="34">
        <v>115.30000000000001</v>
      </c>
      <c r="H4434" s="35">
        <v>0.5</v>
      </c>
      <c r="I4434" s="33">
        <v>38</v>
      </c>
      <c r="J4434" s="36">
        <v>7.5</v>
      </c>
      <c r="K4434" s="35">
        <v>0.1</v>
      </c>
      <c r="L4434" s="37">
        <v>7.4</v>
      </c>
    </row>
    <row r="4435" spans="1:12" x14ac:dyDescent="0.25">
      <c r="A4435" s="31"/>
      <c r="B4435" s="32"/>
      <c r="C4435" s="32"/>
      <c r="D4435" s="32"/>
      <c r="E4435" s="32" t="s">
        <v>45</v>
      </c>
      <c r="F4435" s="33">
        <v>1995</v>
      </c>
      <c r="G4435" s="34">
        <v>324</v>
      </c>
      <c r="H4435" s="35">
        <v>1.8</v>
      </c>
      <c r="I4435" s="33">
        <v>94</v>
      </c>
      <c r="J4435" s="36">
        <v>15.3</v>
      </c>
      <c r="K4435" s="35">
        <v>0.2</v>
      </c>
      <c r="L4435" s="37">
        <v>27.3</v>
      </c>
    </row>
    <row r="4436" spans="1:12" x14ac:dyDescent="0.25">
      <c r="A4436" s="31"/>
      <c r="B4436" s="32"/>
      <c r="C4436" s="32"/>
      <c r="D4436" s="32"/>
      <c r="E4436" s="32" t="s">
        <v>46</v>
      </c>
      <c r="F4436" s="33">
        <v>1334</v>
      </c>
      <c r="G4436" s="34">
        <v>196.20000000000002</v>
      </c>
      <c r="H4436" s="35">
        <v>1.2000000000000002</v>
      </c>
      <c r="I4436" s="33">
        <v>97</v>
      </c>
      <c r="J4436" s="36">
        <v>14.3</v>
      </c>
      <c r="K4436" s="35">
        <v>0.30000000000000004</v>
      </c>
      <c r="L4436" s="37">
        <v>18.2</v>
      </c>
    </row>
    <row r="4437" spans="1:12" x14ac:dyDescent="0.25">
      <c r="A4437" s="31"/>
      <c r="B4437" s="32"/>
      <c r="C4437" s="32"/>
      <c r="D4437" s="32"/>
      <c r="E4437" s="32" t="s">
        <v>47</v>
      </c>
      <c r="F4437" s="33">
        <v>939</v>
      </c>
      <c r="G4437" s="34">
        <v>130.4</v>
      </c>
      <c r="H4437" s="35">
        <v>0.8</v>
      </c>
      <c r="I4437" s="33">
        <v>50</v>
      </c>
      <c r="J4437" s="36">
        <v>6.9</v>
      </c>
      <c r="K4437" s="35">
        <v>0.1</v>
      </c>
      <c r="L4437" s="37">
        <v>12</v>
      </c>
    </row>
    <row r="4438" spans="1:12" x14ac:dyDescent="0.25">
      <c r="A4438" s="31"/>
      <c r="B4438" s="32"/>
      <c r="C4438" s="32"/>
      <c r="D4438" s="32"/>
      <c r="E4438" s="32" t="s">
        <v>48</v>
      </c>
      <c r="F4438" s="33">
        <v>2123</v>
      </c>
      <c r="G4438" s="34">
        <v>107.7</v>
      </c>
      <c r="H4438" s="35">
        <v>0.60000000000000009</v>
      </c>
      <c r="I4438" s="33">
        <v>339</v>
      </c>
      <c r="J4438" s="36">
        <v>17.2</v>
      </c>
      <c r="K4438" s="35">
        <v>0.30000000000000004</v>
      </c>
      <c r="L4438" s="37">
        <v>8.8000000000000007</v>
      </c>
    </row>
    <row r="4439" spans="1:12" x14ac:dyDescent="0.25">
      <c r="A4439" s="31"/>
      <c r="B4439" s="32"/>
      <c r="C4439" s="32"/>
      <c r="D4439" s="32"/>
      <c r="E4439" s="32" t="s">
        <v>49</v>
      </c>
      <c r="F4439" s="33">
        <v>774</v>
      </c>
      <c r="G4439" s="34">
        <v>180.3</v>
      </c>
      <c r="H4439" s="35">
        <v>1.2000000000000002</v>
      </c>
      <c r="I4439" s="33">
        <v>107</v>
      </c>
      <c r="J4439" s="36">
        <v>24.900000000000002</v>
      </c>
      <c r="K4439" s="35">
        <v>0.4</v>
      </c>
      <c r="L4439" s="37">
        <v>14.4</v>
      </c>
    </row>
    <row r="4440" spans="1:12" x14ac:dyDescent="0.25">
      <c r="A4440" s="31"/>
      <c r="B4440" s="32"/>
      <c r="C4440" s="32"/>
      <c r="D4440" s="32"/>
      <c r="E4440" s="32" t="s">
        <v>50</v>
      </c>
      <c r="F4440" s="33">
        <v>1281</v>
      </c>
      <c r="G4440" s="34">
        <v>170.60000000000002</v>
      </c>
      <c r="H4440" s="35">
        <v>1</v>
      </c>
      <c r="I4440" s="33">
        <v>162</v>
      </c>
      <c r="J4440" s="36">
        <v>21.6</v>
      </c>
      <c r="K4440" s="35">
        <v>0.4</v>
      </c>
      <c r="L4440" s="37">
        <v>15</v>
      </c>
    </row>
    <row r="4441" spans="1:12" x14ac:dyDescent="0.25">
      <c r="A4441" s="31"/>
      <c r="B4441" s="32"/>
      <c r="C4441" s="32"/>
      <c r="D4441" s="32"/>
      <c r="E4441" s="32" t="s">
        <v>51</v>
      </c>
      <c r="F4441" s="33">
        <v>9518</v>
      </c>
      <c r="G4441" s="34">
        <v>202.10000000000002</v>
      </c>
      <c r="H4441" s="35">
        <v>1.2000000000000002</v>
      </c>
      <c r="I4441" s="33">
        <v>1357</v>
      </c>
      <c r="J4441" s="36">
        <v>28.8</v>
      </c>
      <c r="K4441" s="35">
        <v>0.5</v>
      </c>
      <c r="L4441" s="37">
        <v>17.3</v>
      </c>
    </row>
    <row r="4442" spans="1:12" x14ac:dyDescent="0.25">
      <c r="A4442" s="31"/>
      <c r="B4442" s="32"/>
      <c r="C4442" s="32"/>
      <c r="D4442" s="32"/>
      <c r="E4442" s="32" t="s">
        <v>52</v>
      </c>
      <c r="F4442" s="33">
        <v>196</v>
      </c>
      <c r="G4442" s="34">
        <v>131.6</v>
      </c>
      <c r="H4442" s="35">
        <v>0.70000000000000007</v>
      </c>
      <c r="I4442" s="33">
        <v>30</v>
      </c>
      <c r="J4442" s="36">
        <v>20.100000000000001</v>
      </c>
      <c r="K4442" s="35">
        <v>0.4</v>
      </c>
      <c r="L4442" s="37">
        <v>11.200000000000001</v>
      </c>
    </row>
    <row r="4443" spans="1:12" x14ac:dyDescent="0.25">
      <c r="A4443" s="31"/>
      <c r="B4443" s="32"/>
      <c r="C4443" s="32"/>
      <c r="D4443" s="32"/>
      <c r="E4443" s="32" t="s">
        <v>53</v>
      </c>
      <c r="F4443" s="33">
        <v>736</v>
      </c>
      <c r="G4443" s="34">
        <v>147</v>
      </c>
      <c r="H4443" s="35">
        <v>0.8</v>
      </c>
      <c r="I4443" s="33">
        <v>130</v>
      </c>
      <c r="J4443" s="36">
        <v>26</v>
      </c>
      <c r="K4443" s="35">
        <v>0.4</v>
      </c>
      <c r="L4443" s="37">
        <v>11.600000000000001</v>
      </c>
    </row>
    <row r="4444" spans="1:12" x14ac:dyDescent="0.25">
      <c r="A4444" s="31"/>
      <c r="B4444" s="32"/>
      <c r="C4444" s="32"/>
      <c r="D4444" s="32"/>
      <c r="E4444" s="32" t="s">
        <v>54</v>
      </c>
      <c r="F4444" s="33">
        <v>2190</v>
      </c>
      <c r="G4444" s="34">
        <v>188.60000000000002</v>
      </c>
      <c r="H4444" s="35">
        <v>1</v>
      </c>
      <c r="I4444" s="33">
        <v>203</v>
      </c>
      <c r="J4444" s="36">
        <v>17.5</v>
      </c>
      <c r="K4444" s="35">
        <v>0.30000000000000004</v>
      </c>
      <c r="L4444" s="37">
        <v>17.7</v>
      </c>
    </row>
    <row r="4445" spans="1:12" x14ac:dyDescent="0.25">
      <c r="A4445" s="24"/>
      <c r="B4445" s="25"/>
      <c r="C4445" s="25"/>
      <c r="D4445" s="25" t="s">
        <v>12</v>
      </c>
      <c r="E4445" s="25"/>
      <c r="F4445" s="26">
        <v>24762</v>
      </c>
      <c r="G4445" s="27">
        <v>175</v>
      </c>
      <c r="H4445" s="28">
        <v>1</v>
      </c>
      <c r="I4445" s="26">
        <v>2953</v>
      </c>
      <c r="J4445" s="29">
        <v>20.9</v>
      </c>
      <c r="K4445" s="28">
        <v>0.4</v>
      </c>
      <c r="L4445" s="30">
        <v>14.700000000000001</v>
      </c>
    </row>
    <row r="4446" spans="1:12" x14ac:dyDescent="0.25">
      <c r="A4446" s="24"/>
      <c r="B4446" s="25"/>
      <c r="C4446" s="25"/>
      <c r="D4446" s="25" t="s">
        <v>55</v>
      </c>
      <c r="E4446" s="25"/>
      <c r="F4446" s="26"/>
      <c r="G4446" s="27"/>
      <c r="H4446" s="28"/>
      <c r="I4446" s="26"/>
      <c r="J4446" s="29"/>
      <c r="K4446" s="28"/>
      <c r="L4446" s="30"/>
    </row>
    <row r="4447" spans="1:12" x14ac:dyDescent="0.25">
      <c r="A4447" s="31"/>
      <c r="B4447" s="32"/>
      <c r="C4447" s="32"/>
      <c r="D4447" s="32"/>
      <c r="E4447" s="32" t="s">
        <v>56</v>
      </c>
      <c r="F4447" s="33">
        <v>1123</v>
      </c>
      <c r="G4447" s="34">
        <v>166.10000000000002</v>
      </c>
      <c r="H4447" s="35">
        <v>1.1000000000000001</v>
      </c>
      <c r="I4447" s="33">
        <v>101</v>
      </c>
      <c r="J4447" s="36">
        <v>14.9</v>
      </c>
      <c r="K4447" s="35">
        <v>0.4</v>
      </c>
      <c r="L4447" s="37">
        <v>14.700000000000001</v>
      </c>
    </row>
    <row r="4448" spans="1:12" x14ac:dyDescent="0.25">
      <c r="A4448" s="31"/>
      <c r="B4448" s="32"/>
      <c r="C4448" s="32"/>
      <c r="D4448" s="32"/>
      <c r="E4448" s="32" t="s">
        <v>57</v>
      </c>
      <c r="F4448" s="33">
        <v>536</v>
      </c>
      <c r="G4448" s="34">
        <v>142.1</v>
      </c>
      <c r="H4448" s="35">
        <v>0.9</v>
      </c>
      <c r="I4448" s="33">
        <v>57</v>
      </c>
      <c r="J4448" s="36">
        <v>15.100000000000001</v>
      </c>
      <c r="K4448" s="35">
        <v>0.30000000000000004</v>
      </c>
      <c r="L4448" s="37">
        <v>12.600000000000001</v>
      </c>
    </row>
    <row r="4449" spans="1:12" x14ac:dyDescent="0.25">
      <c r="A4449" s="31"/>
      <c r="B4449" s="32"/>
      <c r="C4449" s="32"/>
      <c r="D4449" s="32"/>
      <c r="E4449" s="32" t="s">
        <v>58</v>
      </c>
      <c r="F4449" s="33">
        <v>651</v>
      </c>
      <c r="G4449" s="34">
        <v>66.900000000000006</v>
      </c>
      <c r="H4449" s="35">
        <v>0.4</v>
      </c>
      <c r="I4449" s="33">
        <v>33</v>
      </c>
      <c r="J4449" s="36">
        <v>3.4000000000000004</v>
      </c>
      <c r="K4449" s="35">
        <v>0.1</v>
      </c>
      <c r="L4449" s="37">
        <v>5.6000000000000005</v>
      </c>
    </row>
    <row r="4450" spans="1:12" x14ac:dyDescent="0.25">
      <c r="A4450" s="31"/>
      <c r="B4450" s="32"/>
      <c r="C4450" s="32"/>
      <c r="D4450" s="32"/>
      <c r="E4450" s="32" t="s">
        <v>59</v>
      </c>
      <c r="F4450" s="33">
        <v>251</v>
      </c>
      <c r="G4450" s="34">
        <v>88.800000000000011</v>
      </c>
      <c r="H4450" s="35">
        <v>0.70000000000000007</v>
      </c>
      <c r="I4450" s="33">
        <v>22</v>
      </c>
      <c r="J4450" s="36">
        <v>7.8000000000000007</v>
      </c>
      <c r="K4450" s="35">
        <v>0.30000000000000004</v>
      </c>
      <c r="L4450" s="37">
        <v>8.2000000000000011</v>
      </c>
    </row>
    <row r="4451" spans="1:12" x14ac:dyDescent="0.25">
      <c r="A4451" s="31"/>
      <c r="B4451" s="32"/>
      <c r="C4451" s="32"/>
      <c r="D4451" s="32"/>
      <c r="E4451" s="32" t="s">
        <v>60</v>
      </c>
      <c r="F4451" s="33">
        <v>192</v>
      </c>
      <c r="G4451" s="34">
        <v>122.7</v>
      </c>
      <c r="H4451" s="35">
        <v>1.2000000000000002</v>
      </c>
      <c r="I4451" s="33">
        <v>1</v>
      </c>
      <c r="J4451" s="36">
        <v>0.60000000000000009</v>
      </c>
      <c r="K4451" s="35"/>
      <c r="L4451" s="37">
        <v>6.3000000000000007</v>
      </c>
    </row>
    <row r="4452" spans="1:12" x14ac:dyDescent="0.25">
      <c r="A4452" s="31"/>
      <c r="B4452" s="32"/>
      <c r="C4452" s="32"/>
      <c r="D4452" s="32"/>
      <c r="E4452" s="32" t="s">
        <v>61</v>
      </c>
      <c r="F4452" s="33">
        <v>285</v>
      </c>
      <c r="G4452" s="34">
        <v>159.5</v>
      </c>
      <c r="H4452" s="35">
        <v>1.2000000000000002</v>
      </c>
      <c r="I4452" s="33">
        <v>23</v>
      </c>
      <c r="J4452" s="36">
        <v>12.9</v>
      </c>
      <c r="K4452" s="35">
        <v>0.4</v>
      </c>
      <c r="L4452" s="37">
        <v>15</v>
      </c>
    </row>
    <row r="4453" spans="1:12" x14ac:dyDescent="0.25">
      <c r="A4453" s="31"/>
      <c r="B4453" s="32"/>
      <c r="C4453" s="32"/>
      <c r="D4453" s="32"/>
      <c r="E4453" s="32" t="s">
        <v>62</v>
      </c>
      <c r="F4453" s="33">
        <v>744</v>
      </c>
      <c r="G4453" s="34">
        <v>244.3</v>
      </c>
      <c r="H4453" s="35">
        <v>1.6</v>
      </c>
      <c r="I4453" s="33">
        <v>90</v>
      </c>
      <c r="J4453" s="36">
        <v>29.6</v>
      </c>
      <c r="K4453" s="35">
        <v>0.70000000000000007</v>
      </c>
      <c r="L4453" s="37">
        <v>22.8</v>
      </c>
    </row>
    <row r="4454" spans="1:12" x14ac:dyDescent="0.25">
      <c r="A4454" s="31"/>
      <c r="B4454" s="32"/>
      <c r="C4454" s="32"/>
      <c r="D4454" s="32"/>
      <c r="E4454" s="32" t="s">
        <v>63</v>
      </c>
      <c r="F4454" s="33">
        <v>897</v>
      </c>
      <c r="G4454" s="34">
        <v>126.5</v>
      </c>
      <c r="H4454" s="35">
        <v>0.8</v>
      </c>
      <c r="I4454" s="33">
        <v>92</v>
      </c>
      <c r="J4454" s="36">
        <v>13</v>
      </c>
      <c r="K4454" s="35">
        <v>0.30000000000000004</v>
      </c>
      <c r="L4454" s="37">
        <v>11.3</v>
      </c>
    </row>
    <row r="4455" spans="1:12" x14ac:dyDescent="0.25">
      <c r="A4455" s="31"/>
      <c r="B4455" s="32"/>
      <c r="C4455" s="32"/>
      <c r="D4455" s="32"/>
      <c r="E4455" s="32" t="s">
        <v>64</v>
      </c>
      <c r="F4455" s="33">
        <v>186</v>
      </c>
      <c r="G4455" s="34">
        <v>102.10000000000001</v>
      </c>
      <c r="H4455" s="35">
        <v>0.70000000000000007</v>
      </c>
      <c r="I4455" s="33">
        <v>12</v>
      </c>
      <c r="J4455" s="36">
        <v>6.6000000000000005</v>
      </c>
      <c r="K4455" s="35">
        <v>0.1</v>
      </c>
      <c r="L4455" s="37">
        <v>8.9</v>
      </c>
    </row>
    <row r="4456" spans="1:12" x14ac:dyDescent="0.25">
      <c r="A4456" s="31"/>
      <c r="B4456" s="32"/>
      <c r="C4456" s="32"/>
      <c r="D4456" s="32"/>
      <c r="E4456" s="32" t="s">
        <v>65</v>
      </c>
      <c r="F4456" s="33">
        <v>313</v>
      </c>
      <c r="G4456" s="34">
        <v>119</v>
      </c>
      <c r="H4456" s="35">
        <v>1</v>
      </c>
      <c r="I4456" s="33">
        <v>34</v>
      </c>
      <c r="J4456" s="36">
        <v>12.9</v>
      </c>
      <c r="K4456" s="35">
        <v>0.30000000000000004</v>
      </c>
      <c r="L4456" s="37">
        <v>9.8000000000000007</v>
      </c>
    </row>
    <row r="4457" spans="1:12" x14ac:dyDescent="0.25">
      <c r="A4457" s="31"/>
      <c r="B4457" s="32"/>
      <c r="C4457" s="32"/>
      <c r="D4457" s="32"/>
      <c r="E4457" s="32" t="s">
        <v>66</v>
      </c>
      <c r="F4457" s="33">
        <v>712</v>
      </c>
      <c r="G4457" s="34">
        <v>149.20000000000002</v>
      </c>
      <c r="H4457" s="35">
        <v>1</v>
      </c>
      <c r="I4457" s="33">
        <v>77</v>
      </c>
      <c r="J4457" s="36">
        <v>16.100000000000001</v>
      </c>
      <c r="K4457" s="35">
        <v>0.4</v>
      </c>
      <c r="L4457" s="37">
        <v>13.100000000000001</v>
      </c>
    </row>
    <row r="4458" spans="1:12" x14ac:dyDescent="0.25">
      <c r="A4458" s="31"/>
      <c r="B4458" s="32"/>
      <c r="C4458" s="32"/>
      <c r="D4458" s="32"/>
      <c r="E4458" s="32" t="s">
        <v>67</v>
      </c>
      <c r="F4458" s="33">
        <v>255</v>
      </c>
      <c r="G4458" s="34">
        <v>127.4</v>
      </c>
      <c r="H4458" s="35">
        <v>1.5</v>
      </c>
      <c r="I4458" s="33">
        <v>20</v>
      </c>
      <c r="J4458" s="36">
        <v>10</v>
      </c>
      <c r="K4458" s="35">
        <v>0.60000000000000009</v>
      </c>
      <c r="L4458" s="37">
        <v>12.200000000000001</v>
      </c>
    </row>
    <row r="4459" spans="1:12" x14ac:dyDescent="0.25">
      <c r="A4459" s="24"/>
      <c r="B4459" s="25"/>
      <c r="C4459" s="25"/>
      <c r="D4459" s="25" t="s">
        <v>13</v>
      </c>
      <c r="E4459" s="25"/>
      <c r="F4459" s="26">
        <v>6145</v>
      </c>
      <c r="G4459" s="27">
        <v>128.6</v>
      </c>
      <c r="H4459" s="28">
        <v>0.9</v>
      </c>
      <c r="I4459" s="26">
        <v>562</v>
      </c>
      <c r="J4459" s="29">
        <v>11.8</v>
      </c>
      <c r="K4459" s="28">
        <v>0.30000000000000004</v>
      </c>
      <c r="L4459" s="30">
        <v>11.3</v>
      </c>
    </row>
    <row r="4460" spans="1:12" x14ac:dyDescent="0.25">
      <c r="A4460" s="24"/>
      <c r="B4460" s="25"/>
      <c r="C4460" s="25"/>
      <c r="D4460" s="25" t="s">
        <v>68</v>
      </c>
      <c r="E4460" s="25"/>
      <c r="F4460" s="26"/>
      <c r="G4460" s="27"/>
      <c r="H4460" s="28"/>
      <c r="I4460" s="26"/>
      <c r="J4460" s="29"/>
      <c r="K4460" s="28"/>
      <c r="L4460" s="30"/>
    </row>
    <row r="4461" spans="1:12" x14ac:dyDescent="0.25">
      <c r="A4461" s="24"/>
      <c r="B4461" s="25"/>
      <c r="C4461" s="25"/>
      <c r="D4461" s="25" t="s">
        <v>71</v>
      </c>
      <c r="E4461" s="25"/>
      <c r="F4461" s="26">
        <v>424</v>
      </c>
      <c r="G4461" s="27">
        <v>193.8</v>
      </c>
      <c r="H4461" s="28">
        <v>1.2000000000000002</v>
      </c>
      <c r="I4461" s="26">
        <v>63</v>
      </c>
      <c r="J4461" s="29">
        <v>28.8</v>
      </c>
      <c r="K4461" s="28">
        <v>0.70000000000000007</v>
      </c>
      <c r="L4461" s="30">
        <v>16.5</v>
      </c>
    </row>
    <row r="4462" spans="1:12" x14ac:dyDescent="0.25">
      <c r="A4462" s="38"/>
      <c r="B4462" s="39"/>
      <c r="C4462" s="39" t="s">
        <v>14</v>
      </c>
      <c r="D4462" s="39"/>
      <c r="E4462" s="39"/>
      <c r="F4462" s="40">
        <v>31331</v>
      </c>
      <c r="G4462" s="41">
        <v>163.60000000000002</v>
      </c>
      <c r="H4462" s="41">
        <v>1</v>
      </c>
      <c r="I4462" s="40">
        <v>3578</v>
      </c>
      <c r="J4462" s="41">
        <v>18.7</v>
      </c>
      <c r="K4462" s="41">
        <v>0.30000000000000004</v>
      </c>
      <c r="L4462" s="41">
        <v>13.9</v>
      </c>
    </row>
    <row r="4463" spans="1:12" x14ac:dyDescent="0.25">
      <c r="A4463" s="20" t="s">
        <v>328</v>
      </c>
      <c r="B4463" s="21" t="s">
        <v>329</v>
      </c>
      <c r="C4463" s="21"/>
      <c r="D4463" s="21"/>
      <c r="E4463" s="21"/>
      <c r="F4463" s="22"/>
      <c r="G4463" s="23"/>
      <c r="H4463" s="23"/>
      <c r="I4463" s="22"/>
      <c r="J4463" s="23"/>
      <c r="K4463" s="23"/>
      <c r="L4463" s="23"/>
    </row>
    <row r="4464" spans="1:12" x14ac:dyDescent="0.25">
      <c r="A4464" s="24"/>
      <c r="B4464" s="25"/>
      <c r="C4464" s="25" t="s">
        <v>36</v>
      </c>
      <c r="D4464" s="25"/>
      <c r="E4464" s="25"/>
      <c r="F4464" s="26"/>
      <c r="G4464" s="27"/>
      <c r="H4464" s="28"/>
      <c r="I4464" s="26"/>
      <c r="J4464" s="29"/>
      <c r="K4464" s="28"/>
      <c r="L4464" s="30"/>
    </row>
    <row r="4465" spans="1:12" x14ac:dyDescent="0.25">
      <c r="A4465" s="24"/>
      <c r="B4465" s="25"/>
      <c r="C4465" s="25"/>
      <c r="D4465" s="25" t="s">
        <v>39</v>
      </c>
      <c r="E4465" s="25"/>
      <c r="F4465" s="26"/>
      <c r="G4465" s="27"/>
      <c r="H4465" s="28"/>
      <c r="I4465" s="26"/>
      <c r="J4465" s="29"/>
      <c r="K4465" s="28"/>
      <c r="L4465" s="30"/>
    </row>
    <row r="4466" spans="1:12" x14ac:dyDescent="0.25">
      <c r="A4466" s="31"/>
      <c r="B4466" s="32"/>
      <c r="C4466" s="32"/>
      <c r="D4466" s="32"/>
      <c r="E4466" s="32" t="s">
        <v>40</v>
      </c>
      <c r="F4466" s="33">
        <v>486</v>
      </c>
      <c r="G4466" s="34">
        <v>147.80000000000001</v>
      </c>
      <c r="H4466" s="35">
        <v>1.2000000000000002</v>
      </c>
      <c r="I4466" s="33">
        <v>20</v>
      </c>
      <c r="J4466" s="36">
        <v>6.1000000000000005</v>
      </c>
      <c r="K4466" s="35">
        <v>0.2</v>
      </c>
      <c r="L4466" s="37">
        <v>13</v>
      </c>
    </row>
    <row r="4467" spans="1:12" x14ac:dyDescent="0.25">
      <c r="A4467" s="31"/>
      <c r="B4467" s="32"/>
      <c r="C4467" s="32"/>
      <c r="D4467" s="32"/>
      <c r="E4467" s="32" t="s">
        <v>41</v>
      </c>
      <c r="F4467" s="33">
        <v>1172</v>
      </c>
      <c r="G4467" s="34">
        <v>153.30000000000001</v>
      </c>
      <c r="H4467" s="35">
        <v>0.9</v>
      </c>
      <c r="I4467" s="33">
        <v>90</v>
      </c>
      <c r="J4467" s="36">
        <v>11.8</v>
      </c>
      <c r="K4467" s="35">
        <v>0.2</v>
      </c>
      <c r="L4467" s="37">
        <v>9.6000000000000014</v>
      </c>
    </row>
    <row r="4468" spans="1:12" x14ac:dyDescent="0.25">
      <c r="A4468" s="31"/>
      <c r="B4468" s="32"/>
      <c r="C4468" s="32"/>
      <c r="D4468" s="32"/>
      <c r="E4468" s="32" t="s">
        <v>42</v>
      </c>
      <c r="F4468" s="33">
        <v>258</v>
      </c>
      <c r="G4468" s="34">
        <v>158.30000000000001</v>
      </c>
      <c r="H4468" s="35">
        <v>1</v>
      </c>
      <c r="I4468" s="33">
        <v>35</v>
      </c>
      <c r="J4468" s="36">
        <v>21.5</v>
      </c>
      <c r="K4468" s="35">
        <v>0.5</v>
      </c>
      <c r="L4468" s="37">
        <v>14.4</v>
      </c>
    </row>
    <row r="4469" spans="1:12" x14ac:dyDescent="0.25">
      <c r="A4469" s="31"/>
      <c r="B4469" s="32"/>
      <c r="C4469" s="32"/>
      <c r="D4469" s="32"/>
      <c r="E4469" s="32" t="s">
        <v>43</v>
      </c>
      <c r="F4469" s="33">
        <v>988</v>
      </c>
      <c r="G4469" s="34">
        <v>140.30000000000001</v>
      </c>
      <c r="H4469" s="35">
        <v>0.8</v>
      </c>
      <c r="I4469" s="33">
        <v>83</v>
      </c>
      <c r="J4469" s="36">
        <v>11.8</v>
      </c>
      <c r="K4469" s="35">
        <v>0.2</v>
      </c>
      <c r="L4469" s="37">
        <v>12.600000000000001</v>
      </c>
    </row>
    <row r="4470" spans="1:12" x14ac:dyDescent="0.25">
      <c r="A4470" s="31"/>
      <c r="B4470" s="32"/>
      <c r="C4470" s="32"/>
      <c r="D4470" s="32"/>
      <c r="E4470" s="32" t="s">
        <v>44</v>
      </c>
      <c r="F4470" s="33">
        <v>552</v>
      </c>
      <c r="G4470" s="34">
        <v>109.4</v>
      </c>
      <c r="H4470" s="35">
        <v>0.5</v>
      </c>
      <c r="I4470" s="33">
        <v>19</v>
      </c>
      <c r="J4470" s="36">
        <v>3.8000000000000003</v>
      </c>
      <c r="K4470" s="35"/>
      <c r="L4470" s="37">
        <v>6.8000000000000007</v>
      </c>
    </row>
    <row r="4471" spans="1:12" x14ac:dyDescent="0.25">
      <c r="A4471" s="31"/>
      <c r="B4471" s="32"/>
      <c r="C4471" s="32"/>
      <c r="D4471" s="32"/>
      <c r="E4471" s="32" t="s">
        <v>45</v>
      </c>
      <c r="F4471" s="33">
        <v>1935</v>
      </c>
      <c r="G4471" s="34">
        <v>314.3</v>
      </c>
      <c r="H4471" s="35">
        <v>1.8</v>
      </c>
      <c r="I4471" s="33">
        <v>69</v>
      </c>
      <c r="J4471" s="36">
        <v>11.200000000000001</v>
      </c>
      <c r="K4471" s="35">
        <v>0.2</v>
      </c>
      <c r="L4471" s="37">
        <v>27.1</v>
      </c>
    </row>
    <row r="4472" spans="1:12" x14ac:dyDescent="0.25">
      <c r="A4472" s="31"/>
      <c r="B4472" s="32"/>
      <c r="C4472" s="32"/>
      <c r="D4472" s="32"/>
      <c r="E4472" s="32" t="s">
        <v>46</v>
      </c>
      <c r="F4472" s="33">
        <v>1303</v>
      </c>
      <c r="G4472" s="34">
        <v>191.70000000000002</v>
      </c>
      <c r="H4472" s="35">
        <v>1.2000000000000002</v>
      </c>
      <c r="I4472" s="33">
        <v>70</v>
      </c>
      <c r="J4472" s="36">
        <v>10.3</v>
      </c>
      <c r="K4472" s="35">
        <v>0.2</v>
      </c>
      <c r="L4472" s="37">
        <v>18.2</v>
      </c>
    </row>
    <row r="4473" spans="1:12" x14ac:dyDescent="0.25">
      <c r="A4473" s="31"/>
      <c r="B4473" s="32"/>
      <c r="C4473" s="32"/>
      <c r="D4473" s="32"/>
      <c r="E4473" s="32" t="s">
        <v>47</v>
      </c>
      <c r="F4473" s="33">
        <v>925</v>
      </c>
      <c r="G4473" s="34">
        <v>128.4</v>
      </c>
      <c r="H4473" s="35">
        <v>0.8</v>
      </c>
      <c r="I4473" s="33">
        <v>37</v>
      </c>
      <c r="J4473" s="36">
        <v>5.1000000000000005</v>
      </c>
      <c r="K4473" s="35">
        <v>0.1</v>
      </c>
      <c r="L4473" s="37">
        <v>11.9</v>
      </c>
    </row>
    <row r="4474" spans="1:12" x14ac:dyDescent="0.25">
      <c r="A4474" s="31"/>
      <c r="B4474" s="32"/>
      <c r="C4474" s="32"/>
      <c r="D4474" s="32"/>
      <c r="E4474" s="32" t="s">
        <v>48</v>
      </c>
      <c r="F4474" s="33">
        <v>1938</v>
      </c>
      <c r="G4474" s="34">
        <v>98.300000000000011</v>
      </c>
      <c r="H4474" s="35">
        <v>0.60000000000000009</v>
      </c>
      <c r="I4474" s="33">
        <v>211</v>
      </c>
      <c r="J4474" s="36">
        <v>10.700000000000001</v>
      </c>
      <c r="K4474" s="35">
        <v>0.2</v>
      </c>
      <c r="L4474" s="37">
        <v>8.6</v>
      </c>
    </row>
    <row r="4475" spans="1:12" x14ac:dyDescent="0.25">
      <c r="A4475" s="31"/>
      <c r="B4475" s="32"/>
      <c r="C4475" s="32"/>
      <c r="D4475" s="32"/>
      <c r="E4475" s="32" t="s">
        <v>49</v>
      </c>
      <c r="F4475" s="33">
        <v>686</v>
      </c>
      <c r="G4475" s="34">
        <v>159.80000000000001</v>
      </c>
      <c r="H4475" s="35">
        <v>1</v>
      </c>
      <c r="I4475" s="33">
        <v>64</v>
      </c>
      <c r="J4475" s="36">
        <v>14.9</v>
      </c>
      <c r="K4475" s="35">
        <v>0.30000000000000004</v>
      </c>
      <c r="L4475" s="37">
        <v>12.8</v>
      </c>
    </row>
    <row r="4476" spans="1:12" x14ac:dyDescent="0.25">
      <c r="A4476" s="31"/>
      <c r="B4476" s="32"/>
      <c r="C4476" s="32"/>
      <c r="D4476" s="32"/>
      <c r="E4476" s="32" t="s">
        <v>50</v>
      </c>
      <c r="F4476" s="33">
        <v>1141</v>
      </c>
      <c r="G4476" s="34">
        <v>152</v>
      </c>
      <c r="H4476" s="35">
        <v>0.9</v>
      </c>
      <c r="I4476" s="33">
        <v>33</v>
      </c>
      <c r="J4476" s="36">
        <v>4.4000000000000004</v>
      </c>
      <c r="K4476" s="35">
        <v>0.1</v>
      </c>
      <c r="L4476" s="37">
        <v>14.3</v>
      </c>
    </row>
    <row r="4477" spans="1:12" x14ac:dyDescent="0.25">
      <c r="A4477" s="31"/>
      <c r="B4477" s="32"/>
      <c r="C4477" s="32"/>
      <c r="D4477" s="32"/>
      <c r="E4477" s="32" t="s">
        <v>51</v>
      </c>
      <c r="F4477" s="33">
        <v>9027</v>
      </c>
      <c r="G4477" s="34">
        <v>191.70000000000002</v>
      </c>
      <c r="H4477" s="35">
        <v>1.1000000000000001</v>
      </c>
      <c r="I4477" s="33">
        <v>866</v>
      </c>
      <c r="J4477" s="36">
        <v>18.400000000000002</v>
      </c>
      <c r="K4477" s="35">
        <v>0.30000000000000004</v>
      </c>
      <c r="L4477" s="37">
        <v>17.2</v>
      </c>
    </row>
    <row r="4478" spans="1:12" x14ac:dyDescent="0.25">
      <c r="A4478" s="31"/>
      <c r="B4478" s="32"/>
      <c r="C4478" s="32"/>
      <c r="D4478" s="32"/>
      <c r="E4478" s="32" t="s">
        <v>52</v>
      </c>
      <c r="F4478" s="33">
        <v>178</v>
      </c>
      <c r="G4478" s="34">
        <v>119.5</v>
      </c>
      <c r="H4478" s="35">
        <v>0.70000000000000007</v>
      </c>
      <c r="I4478" s="33">
        <v>12</v>
      </c>
      <c r="J4478" s="36">
        <v>8.1</v>
      </c>
      <c r="K4478" s="35">
        <v>0.2</v>
      </c>
      <c r="L4478" s="37">
        <v>11.200000000000001</v>
      </c>
    </row>
    <row r="4479" spans="1:12" x14ac:dyDescent="0.25">
      <c r="A4479" s="31"/>
      <c r="B4479" s="32"/>
      <c r="C4479" s="32"/>
      <c r="D4479" s="32"/>
      <c r="E4479" s="32" t="s">
        <v>53</v>
      </c>
      <c r="F4479" s="33">
        <v>628</v>
      </c>
      <c r="G4479" s="34">
        <v>125.4</v>
      </c>
      <c r="H4479" s="35">
        <v>0.70000000000000007</v>
      </c>
      <c r="I4479" s="33">
        <v>93</v>
      </c>
      <c r="J4479" s="36">
        <v>18.600000000000001</v>
      </c>
      <c r="K4479" s="35">
        <v>0.30000000000000004</v>
      </c>
      <c r="L4479" s="37">
        <v>11.200000000000001</v>
      </c>
    </row>
    <row r="4480" spans="1:12" x14ac:dyDescent="0.25">
      <c r="A4480" s="31"/>
      <c r="B4480" s="32"/>
      <c r="C4480" s="32"/>
      <c r="D4480" s="32"/>
      <c r="E4480" s="32" t="s">
        <v>54</v>
      </c>
      <c r="F4480" s="33">
        <v>2122</v>
      </c>
      <c r="G4480" s="34">
        <v>182.70000000000002</v>
      </c>
      <c r="H4480" s="35">
        <v>1</v>
      </c>
      <c r="I4480" s="33">
        <v>186</v>
      </c>
      <c r="J4480" s="36">
        <v>16</v>
      </c>
      <c r="K4480" s="35">
        <v>0.30000000000000004</v>
      </c>
      <c r="L4480" s="37">
        <v>17.3</v>
      </c>
    </row>
    <row r="4481" spans="1:12" x14ac:dyDescent="0.25">
      <c r="A4481" s="24"/>
      <c r="B4481" s="25"/>
      <c r="C4481" s="25"/>
      <c r="D4481" s="25" t="s">
        <v>12</v>
      </c>
      <c r="E4481" s="25"/>
      <c r="F4481" s="26">
        <v>23339</v>
      </c>
      <c r="G4481" s="27">
        <v>164.9</v>
      </c>
      <c r="H4481" s="28">
        <v>0.9</v>
      </c>
      <c r="I4481" s="26">
        <v>1888</v>
      </c>
      <c r="J4481" s="29">
        <v>13.3</v>
      </c>
      <c r="K4481" s="28">
        <v>0.2</v>
      </c>
      <c r="L4481" s="30">
        <v>14.4</v>
      </c>
    </row>
    <row r="4482" spans="1:12" x14ac:dyDescent="0.25">
      <c r="A4482" s="24"/>
      <c r="B4482" s="25"/>
      <c r="C4482" s="25"/>
      <c r="D4482" s="25" t="s">
        <v>55</v>
      </c>
      <c r="E4482" s="25"/>
      <c r="F4482" s="26"/>
      <c r="G4482" s="27"/>
      <c r="H4482" s="28"/>
      <c r="I4482" s="26"/>
      <c r="J4482" s="29"/>
      <c r="K4482" s="28"/>
      <c r="L4482" s="30"/>
    </row>
    <row r="4483" spans="1:12" x14ac:dyDescent="0.25">
      <c r="A4483" s="31"/>
      <c r="B4483" s="32"/>
      <c r="C4483" s="32"/>
      <c r="D4483" s="32"/>
      <c r="E4483" s="32" t="s">
        <v>56</v>
      </c>
      <c r="F4483" s="33">
        <v>1055</v>
      </c>
      <c r="G4483" s="34">
        <v>156</v>
      </c>
      <c r="H4483" s="35">
        <v>1</v>
      </c>
      <c r="I4483" s="33">
        <v>51</v>
      </c>
      <c r="J4483" s="36">
        <v>7.5</v>
      </c>
      <c r="K4483" s="35">
        <v>0.2</v>
      </c>
      <c r="L4483" s="37">
        <v>14.5</v>
      </c>
    </row>
    <row r="4484" spans="1:12" x14ac:dyDescent="0.25">
      <c r="A4484" s="31"/>
      <c r="B4484" s="32"/>
      <c r="C4484" s="32"/>
      <c r="D4484" s="32"/>
      <c r="E4484" s="32" t="s">
        <v>57</v>
      </c>
      <c r="F4484" s="33">
        <v>497</v>
      </c>
      <c r="G4484" s="34">
        <v>131.80000000000001</v>
      </c>
      <c r="H4484" s="35">
        <v>0.8</v>
      </c>
      <c r="I4484" s="33">
        <v>21</v>
      </c>
      <c r="J4484" s="36">
        <v>5.6000000000000005</v>
      </c>
      <c r="K4484" s="35">
        <v>0.1</v>
      </c>
      <c r="L4484" s="37">
        <v>12.100000000000001</v>
      </c>
    </row>
    <row r="4485" spans="1:12" x14ac:dyDescent="0.25">
      <c r="A4485" s="31"/>
      <c r="B4485" s="32"/>
      <c r="C4485" s="32"/>
      <c r="D4485" s="32"/>
      <c r="E4485" s="32" t="s">
        <v>58</v>
      </c>
      <c r="F4485" s="33">
        <v>601</v>
      </c>
      <c r="G4485" s="34">
        <v>61.800000000000004</v>
      </c>
      <c r="H4485" s="35">
        <v>0.4</v>
      </c>
      <c r="I4485" s="33">
        <v>22</v>
      </c>
      <c r="J4485" s="36">
        <v>2.3000000000000003</v>
      </c>
      <c r="K4485" s="35"/>
      <c r="L4485" s="37">
        <v>5.4</v>
      </c>
    </row>
    <row r="4486" spans="1:12" x14ac:dyDescent="0.25">
      <c r="A4486" s="31"/>
      <c r="B4486" s="32"/>
      <c r="C4486" s="32"/>
      <c r="D4486" s="32"/>
      <c r="E4486" s="32" t="s">
        <v>59</v>
      </c>
      <c r="F4486" s="33">
        <v>249</v>
      </c>
      <c r="G4486" s="34">
        <v>88.100000000000009</v>
      </c>
      <c r="H4486" s="35">
        <v>0.70000000000000007</v>
      </c>
      <c r="I4486" s="33">
        <v>20</v>
      </c>
      <c r="J4486" s="36">
        <v>7.1000000000000005</v>
      </c>
      <c r="K4486" s="35">
        <v>0.2</v>
      </c>
      <c r="L4486" s="37">
        <v>8.2000000000000011</v>
      </c>
    </row>
    <row r="4487" spans="1:12" x14ac:dyDescent="0.25">
      <c r="A4487" s="31"/>
      <c r="B4487" s="32"/>
      <c r="C4487" s="32"/>
      <c r="D4487" s="32"/>
      <c r="E4487" s="32" t="s">
        <v>60</v>
      </c>
      <c r="F4487" s="33">
        <v>101</v>
      </c>
      <c r="G4487" s="34">
        <v>64.5</v>
      </c>
      <c r="H4487" s="35">
        <v>0.60000000000000009</v>
      </c>
      <c r="I4487" s="33">
        <v>1</v>
      </c>
      <c r="J4487" s="36">
        <v>0.60000000000000009</v>
      </c>
      <c r="K4487" s="35"/>
      <c r="L4487" s="37">
        <v>6.1000000000000005</v>
      </c>
    </row>
    <row r="4488" spans="1:12" x14ac:dyDescent="0.25">
      <c r="A4488" s="31"/>
      <c r="B4488" s="32"/>
      <c r="C4488" s="32"/>
      <c r="D4488" s="32"/>
      <c r="E4488" s="32" t="s">
        <v>61</v>
      </c>
      <c r="F4488" s="33">
        <v>285</v>
      </c>
      <c r="G4488" s="34">
        <v>159.5</v>
      </c>
      <c r="H4488" s="35">
        <v>1.2000000000000002</v>
      </c>
      <c r="I4488" s="33">
        <v>23</v>
      </c>
      <c r="J4488" s="36">
        <v>12.9</v>
      </c>
      <c r="K4488" s="35">
        <v>0.4</v>
      </c>
      <c r="L4488" s="37">
        <v>15</v>
      </c>
    </row>
    <row r="4489" spans="1:12" x14ac:dyDescent="0.25">
      <c r="A4489" s="31"/>
      <c r="B4489" s="32"/>
      <c r="C4489" s="32"/>
      <c r="D4489" s="32"/>
      <c r="E4489" s="32" t="s">
        <v>62</v>
      </c>
      <c r="F4489" s="33">
        <v>716</v>
      </c>
      <c r="G4489" s="34">
        <v>235.10000000000002</v>
      </c>
      <c r="H4489" s="35">
        <v>1.5</v>
      </c>
      <c r="I4489" s="33">
        <v>76</v>
      </c>
      <c r="J4489" s="36">
        <v>25</v>
      </c>
      <c r="K4489" s="35">
        <v>0.60000000000000009</v>
      </c>
      <c r="L4489" s="37">
        <v>22.200000000000003</v>
      </c>
    </row>
    <row r="4490" spans="1:12" x14ac:dyDescent="0.25">
      <c r="A4490" s="31"/>
      <c r="B4490" s="32"/>
      <c r="C4490" s="32"/>
      <c r="D4490" s="32"/>
      <c r="E4490" s="32" t="s">
        <v>63</v>
      </c>
      <c r="F4490" s="33">
        <v>831</v>
      </c>
      <c r="G4490" s="34">
        <v>117.2</v>
      </c>
      <c r="H4490" s="35">
        <v>0.70000000000000007</v>
      </c>
      <c r="I4490" s="33">
        <v>58</v>
      </c>
      <c r="J4490" s="36">
        <v>8.2000000000000011</v>
      </c>
      <c r="K4490" s="35">
        <v>0.2</v>
      </c>
      <c r="L4490" s="37">
        <v>10.9</v>
      </c>
    </row>
    <row r="4491" spans="1:12" x14ac:dyDescent="0.25">
      <c r="A4491" s="31"/>
      <c r="B4491" s="32"/>
      <c r="C4491" s="32"/>
      <c r="D4491" s="32"/>
      <c r="E4491" s="32" t="s">
        <v>64</v>
      </c>
      <c r="F4491" s="33">
        <v>173</v>
      </c>
      <c r="G4491" s="34">
        <v>95</v>
      </c>
      <c r="H4491" s="35">
        <v>0.60000000000000009</v>
      </c>
      <c r="I4491" s="33">
        <v>6</v>
      </c>
      <c r="J4491" s="36">
        <v>3.3000000000000003</v>
      </c>
      <c r="K4491" s="35">
        <v>0.1</v>
      </c>
      <c r="L4491" s="37">
        <v>8.6</v>
      </c>
    </row>
    <row r="4492" spans="1:12" x14ac:dyDescent="0.25">
      <c r="A4492" s="31"/>
      <c r="B4492" s="32"/>
      <c r="C4492" s="32"/>
      <c r="D4492" s="32"/>
      <c r="E4492" s="32" t="s">
        <v>65</v>
      </c>
      <c r="F4492" s="33">
        <v>302</v>
      </c>
      <c r="G4492" s="34">
        <v>114.80000000000001</v>
      </c>
      <c r="H4492" s="35">
        <v>1</v>
      </c>
      <c r="I4492" s="33">
        <v>32</v>
      </c>
      <c r="J4492" s="36">
        <v>12.200000000000001</v>
      </c>
      <c r="K4492" s="35">
        <v>0.30000000000000004</v>
      </c>
      <c r="L4492" s="37">
        <v>9.5</v>
      </c>
    </row>
    <row r="4493" spans="1:12" x14ac:dyDescent="0.25">
      <c r="A4493" s="31"/>
      <c r="B4493" s="32"/>
      <c r="C4493" s="32"/>
      <c r="D4493" s="32"/>
      <c r="E4493" s="32" t="s">
        <v>66</v>
      </c>
      <c r="F4493" s="33">
        <v>654</v>
      </c>
      <c r="G4493" s="34">
        <v>137.1</v>
      </c>
      <c r="H4493" s="35">
        <v>0.9</v>
      </c>
      <c r="I4493" s="33">
        <v>51</v>
      </c>
      <c r="J4493" s="36">
        <v>10.700000000000001</v>
      </c>
      <c r="K4493" s="35">
        <v>0.30000000000000004</v>
      </c>
      <c r="L4493" s="37">
        <v>13</v>
      </c>
    </row>
    <row r="4494" spans="1:12" x14ac:dyDescent="0.25">
      <c r="A4494" s="31"/>
      <c r="B4494" s="32"/>
      <c r="C4494" s="32"/>
      <c r="D4494" s="32"/>
      <c r="E4494" s="32" t="s">
        <v>67</v>
      </c>
      <c r="F4494" s="33">
        <v>241</v>
      </c>
      <c r="G4494" s="34">
        <v>120.4</v>
      </c>
      <c r="H4494" s="35">
        <v>1.4000000000000001</v>
      </c>
      <c r="I4494" s="33">
        <v>18</v>
      </c>
      <c r="J4494" s="36">
        <v>9</v>
      </c>
      <c r="K4494" s="35">
        <v>0.5</v>
      </c>
      <c r="L4494" s="37">
        <v>11.600000000000001</v>
      </c>
    </row>
    <row r="4495" spans="1:12" x14ac:dyDescent="0.25">
      <c r="A4495" s="24"/>
      <c r="B4495" s="25"/>
      <c r="C4495" s="25"/>
      <c r="D4495" s="25" t="s">
        <v>13</v>
      </c>
      <c r="E4495" s="25"/>
      <c r="F4495" s="26">
        <v>5705</v>
      </c>
      <c r="G4495" s="27">
        <v>119.4</v>
      </c>
      <c r="H4495" s="28">
        <v>0.8</v>
      </c>
      <c r="I4495" s="26">
        <v>379</v>
      </c>
      <c r="J4495" s="29">
        <v>7.9</v>
      </c>
      <c r="K4495" s="28">
        <v>0.2</v>
      </c>
      <c r="L4495" s="30">
        <v>11</v>
      </c>
    </row>
    <row r="4496" spans="1:12" x14ac:dyDescent="0.25">
      <c r="A4496" s="24"/>
      <c r="B4496" s="25"/>
      <c r="C4496" s="25"/>
      <c r="D4496" s="25" t="s">
        <v>68</v>
      </c>
      <c r="E4496" s="25"/>
      <c r="F4496" s="26"/>
      <c r="G4496" s="27"/>
      <c r="H4496" s="28"/>
      <c r="I4496" s="26"/>
      <c r="J4496" s="29"/>
      <c r="K4496" s="28"/>
      <c r="L4496" s="30"/>
    </row>
    <row r="4497" spans="1:12" x14ac:dyDescent="0.25">
      <c r="A4497" s="24"/>
      <c r="B4497" s="25"/>
      <c r="C4497" s="25"/>
      <c r="D4497" s="25" t="s">
        <v>71</v>
      </c>
      <c r="E4497" s="25"/>
      <c r="F4497" s="26">
        <v>370</v>
      </c>
      <c r="G4497" s="27">
        <v>169.20000000000002</v>
      </c>
      <c r="H4497" s="28">
        <v>1.1000000000000001</v>
      </c>
      <c r="I4497" s="26">
        <v>32</v>
      </c>
      <c r="J4497" s="29">
        <v>14.600000000000001</v>
      </c>
      <c r="K4497" s="28">
        <v>0.4</v>
      </c>
      <c r="L4497" s="30">
        <v>15.8</v>
      </c>
    </row>
    <row r="4498" spans="1:12" x14ac:dyDescent="0.25">
      <c r="A4498" s="38"/>
      <c r="B4498" s="39"/>
      <c r="C4498" s="39" t="s">
        <v>14</v>
      </c>
      <c r="D4498" s="39"/>
      <c r="E4498" s="39"/>
      <c r="F4498" s="40">
        <v>29414</v>
      </c>
      <c r="G4498" s="41">
        <v>153.60000000000002</v>
      </c>
      <c r="H4498" s="41">
        <v>0.9</v>
      </c>
      <c r="I4498" s="40">
        <v>2299</v>
      </c>
      <c r="J4498" s="41">
        <v>12</v>
      </c>
      <c r="K4498" s="41">
        <v>0.2</v>
      </c>
      <c r="L4498" s="41">
        <v>13.600000000000001</v>
      </c>
    </row>
    <row r="4499" spans="1:12" x14ac:dyDescent="0.25">
      <c r="A4499" s="20" t="s">
        <v>330</v>
      </c>
      <c r="B4499" s="21" t="s">
        <v>331</v>
      </c>
      <c r="C4499" s="21"/>
      <c r="D4499" s="21"/>
      <c r="E4499" s="21"/>
      <c r="F4499" s="22"/>
      <c r="G4499" s="23"/>
      <c r="H4499" s="23"/>
      <c r="I4499" s="22"/>
      <c r="J4499" s="23"/>
      <c r="K4499" s="23"/>
      <c r="L4499" s="23"/>
    </row>
    <row r="4500" spans="1:12" x14ac:dyDescent="0.25">
      <c r="A4500" s="24"/>
      <c r="B4500" s="25"/>
      <c r="C4500" s="25" t="s">
        <v>36</v>
      </c>
      <c r="D4500" s="25"/>
      <c r="E4500" s="25"/>
      <c r="F4500" s="26"/>
      <c r="G4500" s="27"/>
      <c r="H4500" s="28"/>
      <c r="I4500" s="26"/>
      <c r="J4500" s="29"/>
      <c r="K4500" s="28"/>
      <c r="L4500" s="30"/>
    </row>
    <row r="4501" spans="1:12" x14ac:dyDescent="0.25">
      <c r="A4501" s="24"/>
      <c r="B4501" s="25"/>
      <c r="C4501" s="25"/>
      <c r="D4501" s="25" t="s">
        <v>39</v>
      </c>
      <c r="E4501" s="25"/>
      <c r="F4501" s="26"/>
      <c r="G4501" s="27"/>
      <c r="H4501" s="28"/>
      <c r="I4501" s="26"/>
      <c r="J4501" s="29"/>
      <c r="K4501" s="28"/>
      <c r="L4501" s="30"/>
    </row>
    <row r="4502" spans="1:12" x14ac:dyDescent="0.25">
      <c r="A4502" s="31"/>
      <c r="B4502" s="32"/>
      <c r="C4502" s="32"/>
      <c r="D4502" s="32"/>
      <c r="E4502" s="32" t="s">
        <v>40</v>
      </c>
      <c r="F4502" s="33">
        <v>84</v>
      </c>
      <c r="G4502" s="34">
        <v>25.5</v>
      </c>
      <c r="H4502" s="35">
        <v>0.2</v>
      </c>
      <c r="I4502" s="33">
        <v>8</v>
      </c>
      <c r="J4502" s="36">
        <v>2.4000000000000004</v>
      </c>
      <c r="K4502" s="35">
        <v>0.1</v>
      </c>
      <c r="L4502" s="37">
        <v>2.2000000000000002</v>
      </c>
    </row>
    <row r="4503" spans="1:12" x14ac:dyDescent="0.25">
      <c r="A4503" s="31"/>
      <c r="B4503" s="32"/>
      <c r="C4503" s="32"/>
      <c r="D4503" s="32"/>
      <c r="E4503" s="32" t="s">
        <v>41</v>
      </c>
      <c r="F4503" s="33">
        <v>502</v>
      </c>
      <c r="G4503" s="34">
        <v>65.7</v>
      </c>
      <c r="H4503" s="35">
        <v>0.4</v>
      </c>
      <c r="I4503" s="33">
        <v>62</v>
      </c>
      <c r="J4503" s="36">
        <v>8.1</v>
      </c>
      <c r="K4503" s="35">
        <v>0.2</v>
      </c>
      <c r="L4503" s="37">
        <v>2.7</v>
      </c>
    </row>
    <row r="4504" spans="1:12" x14ac:dyDescent="0.25">
      <c r="A4504" s="31"/>
      <c r="B4504" s="32"/>
      <c r="C4504" s="32"/>
      <c r="D4504" s="32"/>
      <c r="E4504" s="32" t="s">
        <v>42</v>
      </c>
      <c r="F4504" s="33">
        <v>186</v>
      </c>
      <c r="G4504" s="34">
        <v>114.10000000000001</v>
      </c>
      <c r="H4504" s="35">
        <v>0.70000000000000007</v>
      </c>
      <c r="I4504" s="33">
        <v>30</v>
      </c>
      <c r="J4504" s="36">
        <v>18.400000000000002</v>
      </c>
      <c r="K4504" s="35">
        <v>0.4</v>
      </c>
      <c r="L4504" s="37">
        <v>10.5</v>
      </c>
    </row>
    <row r="4505" spans="1:12" x14ac:dyDescent="0.25">
      <c r="A4505" s="31"/>
      <c r="B4505" s="32"/>
      <c r="C4505" s="32"/>
      <c r="D4505" s="32"/>
      <c r="E4505" s="32" t="s">
        <v>43</v>
      </c>
      <c r="F4505" s="33">
        <v>532</v>
      </c>
      <c r="G4505" s="34">
        <v>75.600000000000009</v>
      </c>
      <c r="H4505" s="35">
        <v>0.4</v>
      </c>
      <c r="I4505" s="33">
        <v>56</v>
      </c>
      <c r="J4505" s="36">
        <v>8</v>
      </c>
      <c r="K4505" s="35">
        <v>0.2</v>
      </c>
      <c r="L4505" s="37">
        <v>7</v>
      </c>
    </row>
    <row r="4506" spans="1:12" x14ac:dyDescent="0.25">
      <c r="A4506" s="31"/>
      <c r="B4506" s="32"/>
      <c r="C4506" s="32"/>
      <c r="D4506" s="32"/>
      <c r="E4506" s="32" t="s">
        <v>44</v>
      </c>
      <c r="F4506" s="33">
        <v>382</v>
      </c>
      <c r="G4506" s="34">
        <v>75.7</v>
      </c>
      <c r="H4506" s="35">
        <v>0.30000000000000004</v>
      </c>
      <c r="I4506" s="33">
        <v>61</v>
      </c>
      <c r="J4506" s="36">
        <v>12.100000000000001</v>
      </c>
      <c r="K4506" s="35">
        <v>0.2</v>
      </c>
      <c r="L4506" s="37">
        <v>4.5</v>
      </c>
    </row>
    <row r="4507" spans="1:12" x14ac:dyDescent="0.25">
      <c r="A4507" s="31"/>
      <c r="B4507" s="32"/>
      <c r="C4507" s="32"/>
      <c r="D4507" s="32"/>
      <c r="E4507" s="32" t="s">
        <v>45</v>
      </c>
      <c r="F4507" s="33">
        <v>1161</v>
      </c>
      <c r="G4507" s="34">
        <v>188.60000000000002</v>
      </c>
      <c r="H4507" s="35">
        <v>1.1000000000000001</v>
      </c>
      <c r="I4507" s="33">
        <v>66</v>
      </c>
      <c r="J4507" s="36">
        <v>10.700000000000001</v>
      </c>
      <c r="K4507" s="35">
        <v>0.2</v>
      </c>
      <c r="L4507" s="37">
        <v>12.9</v>
      </c>
    </row>
    <row r="4508" spans="1:12" x14ac:dyDescent="0.25">
      <c r="A4508" s="31"/>
      <c r="B4508" s="32"/>
      <c r="C4508" s="32"/>
      <c r="D4508" s="32"/>
      <c r="E4508" s="32" t="s">
        <v>46</v>
      </c>
      <c r="F4508" s="33">
        <v>1215</v>
      </c>
      <c r="G4508" s="34">
        <v>178.70000000000002</v>
      </c>
      <c r="H4508" s="35">
        <v>1.1000000000000001</v>
      </c>
      <c r="I4508" s="33">
        <v>147</v>
      </c>
      <c r="J4508" s="36">
        <v>21.6</v>
      </c>
      <c r="K4508" s="35">
        <v>0.4</v>
      </c>
      <c r="L4508" s="37">
        <v>14.600000000000001</v>
      </c>
    </row>
    <row r="4509" spans="1:12" x14ac:dyDescent="0.25">
      <c r="A4509" s="31"/>
      <c r="B4509" s="32"/>
      <c r="C4509" s="32"/>
      <c r="D4509" s="32"/>
      <c r="E4509" s="32" t="s">
        <v>47</v>
      </c>
      <c r="F4509" s="33">
        <v>366</v>
      </c>
      <c r="G4509" s="34">
        <v>50.800000000000004</v>
      </c>
      <c r="H4509" s="35">
        <v>0.30000000000000004</v>
      </c>
      <c r="I4509" s="33">
        <v>9</v>
      </c>
      <c r="J4509" s="36">
        <v>1.2000000000000002</v>
      </c>
      <c r="K4509" s="35"/>
      <c r="L4509" s="37">
        <v>4.4000000000000004</v>
      </c>
    </row>
    <row r="4510" spans="1:12" x14ac:dyDescent="0.25">
      <c r="A4510" s="31"/>
      <c r="B4510" s="32"/>
      <c r="C4510" s="32"/>
      <c r="D4510" s="32"/>
      <c r="E4510" s="32" t="s">
        <v>48</v>
      </c>
      <c r="F4510" s="33">
        <v>1003</v>
      </c>
      <c r="G4510" s="34">
        <v>50.900000000000006</v>
      </c>
      <c r="H4510" s="35">
        <v>0.30000000000000004</v>
      </c>
      <c r="I4510" s="33">
        <v>372</v>
      </c>
      <c r="J4510" s="36">
        <v>18.900000000000002</v>
      </c>
      <c r="K4510" s="35">
        <v>0.30000000000000004</v>
      </c>
      <c r="L4510" s="37">
        <v>3.5</v>
      </c>
    </row>
    <row r="4511" spans="1:12" x14ac:dyDescent="0.25">
      <c r="A4511" s="31"/>
      <c r="B4511" s="32"/>
      <c r="C4511" s="32"/>
      <c r="D4511" s="32"/>
      <c r="E4511" s="32" t="s">
        <v>49</v>
      </c>
      <c r="F4511" s="33">
        <v>316</v>
      </c>
      <c r="G4511" s="34">
        <v>73.600000000000009</v>
      </c>
      <c r="H4511" s="35">
        <v>0.5</v>
      </c>
      <c r="I4511" s="33">
        <v>116</v>
      </c>
      <c r="J4511" s="36">
        <v>27</v>
      </c>
      <c r="K4511" s="35">
        <v>0.5</v>
      </c>
      <c r="L4511" s="37">
        <v>0.60000000000000009</v>
      </c>
    </row>
    <row r="4512" spans="1:12" x14ac:dyDescent="0.25">
      <c r="A4512" s="31"/>
      <c r="B4512" s="32"/>
      <c r="C4512" s="32"/>
      <c r="D4512" s="32"/>
      <c r="E4512" s="32" t="s">
        <v>50</v>
      </c>
      <c r="F4512" s="33">
        <v>394</v>
      </c>
      <c r="G4512" s="34">
        <v>52.5</v>
      </c>
      <c r="H4512" s="35">
        <v>0.30000000000000004</v>
      </c>
      <c r="I4512" s="33">
        <v>48</v>
      </c>
      <c r="J4512" s="36">
        <v>6.4</v>
      </c>
      <c r="K4512" s="35">
        <v>0.1</v>
      </c>
      <c r="L4512" s="37">
        <v>4.9000000000000004</v>
      </c>
    </row>
    <row r="4513" spans="1:12" x14ac:dyDescent="0.25">
      <c r="A4513" s="31"/>
      <c r="B4513" s="32"/>
      <c r="C4513" s="32"/>
      <c r="D4513" s="32"/>
      <c r="E4513" s="32" t="s">
        <v>51</v>
      </c>
      <c r="F4513" s="33">
        <v>2423</v>
      </c>
      <c r="G4513" s="34">
        <v>51.400000000000006</v>
      </c>
      <c r="H4513" s="35">
        <v>0.30000000000000004</v>
      </c>
      <c r="I4513" s="33">
        <v>549</v>
      </c>
      <c r="J4513" s="36">
        <v>11.700000000000001</v>
      </c>
      <c r="K4513" s="35">
        <v>0.2</v>
      </c>
      <c r="L4513" s="37">
        <v>4.2</v>
      </c>
    </row>
    <row r="4514" spans="1:12" x14ac:dyDescent="0.25">
      <c r="A4514" s="31"/>
      <c r="B4514" s="32"/>
      <c r="C4514" s="32"/>
      <c r="D4514" s="32"/>
      <c r="E4514" s="32" t="s">
        <v>52</v>
      </c>
      <c r="F4514" s="33">
        <v>115</v>
      </c>
      <c r="G4514" s="34">
        <v>77.2</v>
      </c>
      <c r="H4514" s="35">
        <v>0.4</v>
      </c>
      <c r="I4514" s="33">
        <v>31</v>
      </c>
      <c r="J4514" s="36">
        <v>20.8</v>
      </c>
      <c r="K4514" s="35">
        <v>0.4</v>
      </c>
      <c r="L4514" s="37">
        <v>3.8000000000000003</v>
      </c>
    </row>
    <row r="4515" spans="1:12" x14ac:dyDescent="0.25">
      <c r="A4515" s="31"/>
      <c r="B4515" s="32"/>
      <c r="C4515" s="32"/>
      <c r="D4515" s="32"/>
      <c r="E4515" s="32" t="s">
        <v>53</v>
      </c>
      <c r="F4515" s="33">
        <v>633</v>
      </c>
      <c r="G4515" s="34">
        <v>126.4</v>
      </c>
      <c r="H4515" s="35">
        <v>0.70000000000000007</v>
      </c>
      <c r="I4515" s="33">
        <v>174</v>
      </c>
      <c r="J4515" s="36">
        <v>34.700000000000003</v>
      </c>
      <c r="K4515" s="35">
        <v>0.60000000000000009</v>
      </c>
      <c r="L4515" s="37">
        <v>8.8000000000000007</v>
      </c>
    </row>
    <row r="4516" spans="1:12" x14ac:dyDescent="0.25">
      <c r="A4516" s="31"/>
      <c r="B4516" s="32"/>
      <c r="C4516" s="32"/>
      <c r="D4516" s="32"/>
      <c r="E4516" s="32" t="s">
        <v>54</v>
      </c>
      <c r="F4516" s="33">
        <v>648</v>
      </c>
      <c r="G4516" s="34">
        <v>55.800000000000004</v>
      </c>
      <c r="H4516" s="35">
        <v>0.30000000000000004</v>
      </c>
      <c r="I4516" s="33">
        <v>65</v>
      </c>
      <c r="J4516" s="36">
        <v>5.6000000000000005</v>
      </c>
      <c r="K4516" s="35">
        <v>0.1</v>
      </c>
      <c r="L4516" s="37">
        <v>5.4</v>
      </c>
    </row>
    <row r="4517" spans="1:12" x14ac:dyDescent="0.25">
      <c r="A4517" s="24"/>
      <c r="B4517" s="25"/>
      <c r="C4517" s="25"/>
      <c r="D4517" s="25" t="s">
        <v>12</v>
      </c>
      <c r="E4517" s="25"/>
      <c r="F4517" s="26">
        <v>9960</v>
      </c>
      <c r="G4517" s="27">
        <v>70.400000000000006</v>
      </c>
      <c r="H4517" s="28">
        <v>0.4</v>
      </c>
      <c r="I4517" s="26">
        <v>1794</v>
      </c>
      <c r="J4517" s="29">
        <v>12.7</v>
      </c>
      <c r="K4517" s="28">
        <v>0.2</v>
      </c>
      <c r="L4517" s="30">
        <v>5.3000000000000007</v>
      </c>
    </row>
    <row r="4518" spans="1:12" x14ac:dyDescent="0.25">
      <c r="A4518" s="24"/>
      <c r="B4518" s="25"/>
      <c r="C4518" s="25"/>
      <c r="D4518" s="25" t="s">
        <v>55</v>
      </c>
      <c r="E4518" s="25"/>
      <c r="F4518" s="26"/>
      <c r="G4518" s="27"/>
      <c r="H4518" s="28"/>
      <c r="I4518" s="26"/>
      <c r="J4518" s="29"/>
      <c r="K4518" s="28"/>
      <c r="L4518" s="30"/>
    </row>
    <row r="4519" spans="1:12" x14ac:dyDescent="0.25">
      <c r="A4519" s="31"/>
      <c r="B4519" s="32"/>
      <c r="C4519" s="32"/>
      <c r="D4519" s="32"/>
      <c r="E4519" s="32" t="s">
        <v>56</v>
      </c>
      <c r="F4519" s="33">
        <v>358</v>
      </c>
      <c r="G4519" s="34">
        <v>52.900000000000006</v>
      </c>
      <c r="H4519" s="35">
        <v>0.30000000000000004</v>
      </c>
      <c r="I4519" s="33">
        <v>61</v>
      </c>
      <c r="J4519" s="36">
        <v>9</v>
      </c>
      <c r="K4519" s="35">
        <v>0.2</v>
      </c>
      <c r="L4519" s="37">
        <v>4.2</v>
      </c>
    </row>
    <row r="4520" spans="1:12" x14ac:dyDescent="0.25">
      <c r="A4520" s="31"/>
      <c r="B4520" s="32"/>
      <c r="C4520" s="32"/>
      <c r="D4520" s="32"/>
      <c r="E4520" s="32" t="s">
        <v>57</v>
      </c>
      <c r="F4520" s="33">
        <v>268</v>
      </c>
      <c r="G4520" s="34">
        <v>71.100000000000009</v>
      </c>
      <c r="H4520" s="35">
        <v>0.4</v>
      </c>
      <c r="I4520" s="33">
        <v>82</v>
      </c>
      <c r="J4520" s="36">
        <v>21.700000000000003</v>
      </c>
      <c r="K4520" s="35">
        <v>0.5</v>
      </c>
      <c r="L4520" s="37">
        <v>3.7</v>
      </c>
    </row>
    <row r="4521" spans="1:12" x14ac:dyDescent="0.25">
      <c r="A4521" s="31"/>
      <c r="B4521" s="32"/>
      <c r="C4521" s="32"/>
      <c r="D4521" s="32"/>
      <c r="E4521" s="32" t="s">
        <v>58</v>
      </c>
      <c r="F4521" s="33">
        <v>507</v>
      </c>
      <c r="G4521" s="34">
        <v>52.1</v>
      </c>
      <c r="H4521" s="35">
        <v>0.30000000000000004</v>
      </c>
      <c r="I4521" s="33">
        <v>75</v>
      </c>
      <c r="J4521" s="36">
        <v>7.7</v>
      </c>
      <c r="K4521" s="35">
        <v>0.1</v>
      </c>
      <c r="L4521" s="37">
        <v>4.3</v>
      </c>
    </row>
    <row r="4522" spans="1:12" x14ac:dyDescent="0.25">
      <c r="A4522" s="31"/>
      <c r="B4522" s="32"/>
      <c r="C4522" s="32"/>
      <c r="D4522" s="32"/>
      <c r="E4522" s="32" t="s">
        <v>59</v>
      </c>
      <c r="F4522" s="33">
        <v>182</v>
      </c>
      <c r="G4522" s="34">
        <v>64.400000000000006</v>
      </c>
      <c r="H4522" s="35">
        <v>0.5</v>
      </c>
      <c r="I4522" s="33">
        <v>8</v>
      </c>
      <c r="J4522" s="36">
        <v>2.8000000000000003</v>
      </c>
      <c r="K4522" s="35">
        <v>0.1</v>
      </c>
      <c r="L4522" s="37">
        <v>5.2</v>
      </c>
    </row>
    <row r="4523" spans="1:12" x14ac:dyDescent="0.25">
      <c r="A4523" s="31"/>
      <c r="B4523" s="32"/>
      <c r="C4523" s="32"/>
      <c r="D4523" s="32"/>
      <c r="E4523" s="32" t="s">
        <v>60</v>
      </c>
      <c r="F4523" s="33">
        <v>65</v>
      </c>
      <c r="G4523" s="34">
        <v>41.5</v>
      </c>
      <c r="H4523" s="35">
        <v>0.4</v>
      </c>
      <c r="I4523" s="33">
        <v>2</v>
      </c>
      <c r="J4523" s="36">
        <v>1.3</v>
      </c>
      <c r="K4523" s="35"/>
      <c r="L4523" s="37">
        <v>3.6</v>
      </c>
    </row>
    <row r="4524" spans="1:12" x14ac:dyDescent="0.25">
      <c r="A4524" s="31"/>
      <c r="B4524" s="32"/>
      <c r="C4524" s="32"/>
      <c r="D4524" s="32"/>
      <c r="E4524" s="32" t="s">
        <v>61</v>
      </c>
      <c r="F4524" s="33">
        <v>188</v>
      </c>
      <c r="G4524" s="34">
        <v>105.2</v>
      </c>
      <c r="H4524" s="35">
        <v>0.8</v>
      </c>
      <c r="I4524" s="33">
        <v>17</v>
      </c>
      <c r="J4524" s="36">
        <v>9.5</v>
      </c>
      <c r="K4524" s="35">
        <v>0.30000000000000004</v>
      </c>
      <c r="L4524" s="37">
        <v>9.8000000000000007</v>
      </c>
    </row>
    <row r="4525" spans="1:12" x14ac:dyDescent="0.25">
      <c r="A4525" s="31"/>
      <c r="B4525" s="32"/>
      <c r="C4525" s="32"/>
      <c r="D4525" s="32"/>
      <c r="E4525" s="32" t="s">
        <v>62</v>
      </c>
      <c r="F4525" s="33">
        <v>297</v>
      </c>
      <c r="G4525" s="34">
        <v>97.5</v>
      </c>
      <c r="H4525" s="35">
        <v>0.60000000000000009</v>
      </c>
      <c r="I4525" s="33">
        <v>25</v>
      </c>
      <c r="J4525" s="36">
        <v>8.2000000000000011</v>
      </c>
      <c r="K4525" s="35">
        <v>0.2</v>
      </c>
      <c r="L4525" s="37">
        <v>9</v>
      </c>
    </row>
    <row r="4526" spans="1:12" x14ac:dyDescent="0.25">
      <c r="A4526" s="31"/>
      <c r="B4526" s="32"/>
      <c r="C4526" s="32"/>
      <c r="D4526" s="32"/>
      <c r="E4526" s="32" t="s">
        <v>63</v>
      </c>
      <c r="F4526" s="33">
        <v>1014</v>
      </c>
      <c r="G4526" s="34">
        <v>143</v>
      </c>
      <c r="H4526" s="35">
        <v>0.9</v>
      </c>
      <c r="I4526" s="33">
        <v>69</v>
      </c>
      <c r="J4526" s="36">
        <v>9.7000000000000011</v>
      </c>
      <c r="K4526" s="35">
        <v>0.30000000000000004</v>
      </c>
      <c r="L4526" s="37">
        <v>13.100000000000001</v>
      </c>
    </row>
    <row r="4527" spans="1:12" x14ac:dyDescent="0.25">
      <c r="A4527" s="31"/>
      <c r="B4527" s="32"/>
      <c r="C4527" s="32"/>
      <c r="D4527" s="32"/>
      <c r="E4527" s="32" t="s">
        <v>64</v>
      </c>
      <c r="F4527" s="33">
        <v>94</v>
      </c>
      <c r="G4527" s="34">
        <v>51.6</v>
      </c>
      <c r="H4527" s="35">
        <v>0.30000000000000004</v>
      </c>
      <c r="I4527" s="33">
        <v>7</v>
      </c>
      <c r="J4527" s="36">
        <v>3.8000000000000003</v>
      </c>
      <c r="K4527" s="35">
        <v>0.1</v>
      </c>
      <c r="L4527" s="37">
        <v>3.1</v>
      </c>
    </row>
    <row r="4528" spans="1:12" x14ac:dyDescent="0.25">
      <c r="A4528" s="31"/>
      <c r="B4528" s="32"/>
      <c r="C4528" s="32"/>
      <c r="D4528" s="32"/>
      <c r="E4528" s="32" t="s">
        <v>65</v>
      </c>
      <c r="F4528" s="33">
        <v>140</v>
      </c>
      <c r="G4528" s="34">
        <v>53.2</v>
      </c>
      <c r="H4528" s="35">
        <v>0.5</v>
      </c>
      <c r="I4528" s="33">
        <v>17</v>
      </c>
      <c r="J4528" s="36">
        <v>6.5</v>
      </c>
      <c r="K4528" s="35">
        <v>0.2</v>
      </c>
      <c r="L4528" s="37">
        <v>4.6000000000000005</v>
      </c>
    </row>
    <row r="4529" spans="1:12" x14ac:dyDescent="0.25">
      <c r="A4529" s="31"/>
      <c r="B4529" s="32"/>
      <c r="C4529" s="32"/>
      <c r="D4529" s="32"/>
      <c r="E4529" s="32" t="s">
        <v>66</v>
      </c>
      <c r="F4529" s="33">
        <v>391</v>
      </c>
      <c r="G4529" s="34">
        <v>81.900000000000006</v>
      </c>
      <c r="H4529" s="35">
        <v>0.60000000000000009</v>
      </c>
      <c r="I4529" s="33">
        <v>41</v>
      </c>
      <c r="J4529" s="36">
        <v>8.6</v>
      </c>
      <c r="K4529" s="35">
        <v>0.2</v>
      </c>
      <c r="L4529" s="37">
        <v>7.2</v>
      </c>
    </row>
    <row r="4530" spans="1:12" x14ac:dyDescent="0.25">
      <c r="A4530" s="31"/>
      <c r="B4530" s="32"/>
      <c r="C4530" s="32"/>
      <c r="D4530" s="32"/>
      <c r="E4530" s="32" t="s">
        <v>67</v>
      </c>
      <c r="F4530" s="33">
        <v>83</v>
      </c>
      <c r="G4530" s="34">
        <v>41.5</v>
      </c>
      <c r="H4530" s="35">
        <v>0.5</v>
      </c>
      <c r="I4530" s="33">
        <v>12</v>
      </c>
      <c r="J4530" s="36">
        <v>6</v>
      </c>
      <c r="K4530" s="35">
        <v>0.4</v>
      </c>
      <c r="L4530" s="37">
        <v>3.7</v>
      </c>
    </row>
    <row r="4531" spans="1:12" x14ac:dyDescent="0.25">
      <c r="A4531" s="24"/>
      <c r="B4531" s="25"/>
      <c r="C4531" s="25"/>
      <c r="D4531" s="25" t="s">
        <v>13</v>
      </c>
      <c r="E4531" s="25"/>
      <c r="F4531" s="26">
        <v>3587</v>
      </c>
      <c r="G4531" s="27">
        <v>75</v>
      </c>
      <c r="H4531" s="28">
        <v>0.5</v>
      </c>
      <c r="I4531" s="26">
        <v>416</v>
      </c>
      <c r="J4531" s="29">
        <v>8.7000000000000011</v>
      </c>
      <c r="K4531" s="28">
        <v>0.2</v>
      </c>
      <c r="L4531" s="30">
        <v>6.3000000000000007</v>
      </c>
    </row>
    <row r="4532" spans="1:12" x14ac:dyDescent="0.25">
      <c r="A4532" s="24"/>
      <c r="B4532" s="25"/>
      <c r="C4532" s="25"/>
      <c r="D4532" s="25" t="s">
        <v>68</v>
      </c>
      <c r="E4532" s="25"/>
      <c r="F4532" s="26"/>
      <c r="G4532" s="27"/>
      <c r="H4532" s="28"/>
      <c r="I4532" s="26"/>
      <c r="J4532" s="29"/>
      <c r="K4532" s="28"/>
      <c r="L4532" s="30"/>
    </row>
    <row r="4533" spans="1:12" x14ac:dyDescent="0.25">
      <c r="A4533" s="24"/>
      <c r="B4533" s="25"/>
      <c r="C4533" s="25"/>
      <c r="D4533" s="25" t="s">
        <v>71</v>
      </c>
      <c r="E4533" s="25"/>
      <c r="F4533" s="26">
        <v>225</v>
      </c>
      <c r="G4533" s="27">
        <v>102.9</v>
      </c>
      <c r="H4533" s="28">
        <v>0.70000000000000007</v>
      </c>
      <c r="I4533" s="26">
        <v>36</v>
      </c>
      <c r="J4533" s="29">
        <v>16.5</v>
      </c>
      <c r="K4533" s="28">
        <v>0.4</v>
      </c>
      <c r="L4533" s="30">
        <v>8.8000000000000007</v>
      </c>
    </row>
    <row r="4534" spans="1:12" x14ac:dyDescent="0.25">
      <c r="A4534" s="38"/>
      <c r="B4534" s="39"/>
      <c r="C4534" s="39" t="s">
        <v>14</v>
      </c>
      <c r="D4534" s="39"/>
      <c r="E4534" s="39"/>
      <c r="F4534" s="40">
        <v>13772</v>
      </c>
      <c r="G4534" s="41">
        <v>71.900000000000006</v>
      </c>
      <c r="H4534" s="41">
        <v>0.4</v>
      </c>
      <c r="I4534" s="40">
        <v>2246</v>
      </c>
      <c r="J4534" s="41">
        <v>11.700000000000001</v>
      </c>
      <c r="K4534" s="41">
        <v>0.2</v>
      </c>
      <c r="L4534" s="41">
        <v>5.6000000000000005</v>
      </c>
    </row>
    <row r="4535" spans="1:12" x14ac:dyDescent="0.25">
      <c r="A4535" s="20" t="s">
        <v>332</v>
      </c>
      <c r="B4535" s="21" t="s">
        <v>333</v>
      </c>
      <c r="C4535" s="21"/>
      <c r="D4535" s="21"/>
      <c r="E4535" s="21"/>
      <c r="F4535" s="22"/>
      <c r="G4535" s="23"/>
      <c r="H4535" s="23"/>
      <c r="I4535" s="22"/>
      <c r="J4535" s="23"/>
      <c r="K4535" s="23"/>
      <c r="L4535" s="23"/>
    </row>
    <row r="4536" spans="1:12" x14ac:dyDescent="0.25">
      <c r="A4536" s="24"/>
      <c r="B4536" s="25"/>
      <c r="C4536" s="25" t="s">
        <v>36</v>
      </c>
      <c r="D4536" s="25"/>
      <c r="E4536" s="25"/>
      <c r="F4536" s="26"/>
      <c r="G4536" s="27"/>
      <c r="H4536" s="28"/>
      <c r="I4536" s="26"/>
      <c r="J4536" s="29"/>
      <c r="K4536" s="28"/>
      <c r="L4536" s="30"/>
    </row>
    <row r="4537" spans="1:12" x14ac:dyDescent="0.25">
      <c r="A4537" s="24"/>
      <c r="B4537" s="25"/>
      <c r="C4537" s="25"/>
      <c r="D4537" s="25" t="s">
        <v>39</v>
      </c>
      <c r="E4537" s="25"/>
      <c r="F4537" s="26"/>
      <c r="G4537" s="27"/>
      <c r="H4537" s="28"/>
      <c r="I4537" s="26"/>
      <c r="J4537" s="29"/>
      <c r="K4537" s="28"/>
      <c r="L4537" s="30"/>
    </row>
    <row r="4538" spans="1:12" x14ac:dyDescent="0.25">
      <c r="A4538" s="31"/>
      <c r="B4538" s="32"/>
      <c r="C4538" s="32"/>
      <c r="D4538" s="32"/>
      <c r="E4538" s="32" t="s">
        <v>40</v>
      </c>
      <c r="F4538" s="33">
        <v>53</v>
      </c>
      <c r="G4538" s="34">
        <v>16.100000000000001</v>
      </c>
      <c r="H4538" s="35">
        <v>0.1</v>
      </c>
      <c r="I4538" s="33">
        <v>45</v>
      </c>
      <c r="J4538" s="36">
        <v>13.700000000000001</v>
      </c>
      <c r="K4538" s="35">
        <v>0.5</v>
      </c>
      <c r="L4538" s="37">
        <v>0.1</v>
      </c>
    </row>
    <row r="4539" spans="1:12" x14ac:dyDescent="0.25">
      <c r="A4539" s="31"/>
      <c r="B4539" s="32"/>
      <c r="C4539" s="32"/>
      <c r="D4539" s="32"/>
      <c r="E4539" s="32" t="s">
        <v>41</v>
      </c>
      <c r="F4539" s="33">
        <v>533</v>
      </c>
      <c r="G4539" s="34">
        <v>69.7</v>
      </c>
      <c r="H4539" s="35">
        <v>0.4</v>
      </c>
      <c r="I4539" s="33">
        <v>458</v>
      </c>
      <c r="J4539" s="36">
        <v>59.900000000000006</v>
      </c>
      <c r="K4539" s="35">
        <v>1.2000000000000002</v>
      </c>
      <c r="L4539" s="37">
        <v>0.2</v>
      </c>
    </row>
    <row r="4540" spans="1:12" x14ac:dyDescent="0.25">
      <c r="A4540" s="31"/>
      <c r="B4540" s="32"/>
      <c r="C4540" s="32"/>
      <c r="D4540" s="32"/>
      <c r="E4540" s="32" t="s">
        <v>42</v>
      </c>
      <c r="F4540" s="33">
        <v>36</v>
      </c>
      <c r="G4540" s="34">
        <v>22.1</v>
      </c>
      <c r="H4540" s="35">
        <v>0.1</v>
      </c>
      <c r="I4540" s="33">
        <v>17</v>
      </c>
      <c r="J4540" s="36">
        <v>10.4</v>
      </c>
      <c r="K4540" s="35">
        <v>0.2</v>
      </c>
      <c r="L4540" s="37">
        <v>1.2000000000000002</v>
      </c>
    </row>
    <row r="4541" spans="1:12" x14ac:dyDescent="0.25">
      <c r="A4541" s="31"/>
      <c r="B4541" s="32"/>
      <c r="C4541" s="32"/>
      <c r="D4541" s="32"/>
      <c r="E4541" s="32" t="s">
        <v>43</v>
      </c>
      <c r="F4541" s="33">
        <v>85</v>
      </c>
      <c r="G4541" s="34">
        <v>12.100000000000001</v>
      </c>
      <c r="H4541" s="35">
        <v>0.1</v>
      </c>
      <c r="I4541" s="33">
        <v>85</v>
      </c>
      <c r="J4541" s="36">
        <v>12.100000000000001</v>
      </c>
      <c r="K4541" s="35">
        <v>0.30000000000000004</v>
      </c>
      <c r="L4541" s="37"/>
    </row>
    <row r="4542" spans="1:12" x14ac:dyDescent="0.25">
      <c r="A4542" s="31"/>
      <c r="B4542" s="32"/>
      <c r="C4542" s="32"/>
      <c r="D4542" s="32"/>
      <c r="E4542" s="32" t="s">
        <v>44</v>
      </c>
      <c r="F4542" s="33">
        <v>153</v>
      </c>
      <c r="G4542" s="34">
        <v>30.3</v>
      </c>
      <c r="H4542" s="35">
        <v>0.1</v>
      </c>
      <c r="I4542" s="33">
        <v>48</v>
      </c>
      <c r="J4542" s="36">
        <v>9.5</v>
      </c>
      <c r="K4542" s="35">
        <v>0.1</v>
      </c>
      <c r="L4542" s="37">
        <v>0.8</v>
      </c>
    </row>
    <row r="4543" spans="1:12" x14ac:dyDescent="0.25">
      <c r="A4543" s="31"/>
      <c r="B4543" s="32"/>
      <c r="C4543" s="32"/>
      <c r="D4543" s="32"/>
      <c r="E4543" s="32" t="s">
        <v>45</v>
      </c>
      <c r="F4543" s="33">
        <v>142</v>
      </c>
      <c r="G4543" s="34">
        <v>23.1</v>
      </c>
      <c r="H4543" s="35">
        <v>0.1</v>
      </c>
      <c r="I4543" s="33">
        <v>54</v>
      </c>
      <c r="J4543" s="36">
        <v>8.8000000000000007</v>
      </c>
      <c r="K4543" s="35">
        <v>0.1</v>
      </c>
      <c r="L4543" s="37">
        <v>1.5</v>
      </c>
    </row>
    <row r="4544" spans="1:12" x14ac:dyDescent="0.25">
      <c r="A4544" s="31"/>
      <c r="B4544" s="32"/>
      <c r="C4544" s="32"/>
      <c r="D4544" s="32"/>
      <c r="E4544" s="32" t="s">
        <v>46</v>
      </c>
      <c r="F4544" s="33">
        <v>197</v>
      </c>
      <c r="G4544" s="34">
        <v>29</v>
      </c>
      <c r="H4544" s="35">
        <v>0.2</v>
      </c>
      <c r="I4544" s="33">
        <v>157</v>
      </c>
      <c r="J4544" s="36">
        <v>23.1</v>
      </c>
      <c r="K4544" s="35">
        <v>0.5</v>
      </c>
      <c r="L4544" s="37">
        <v>0.4</v>
      </c>
    </row>
    <row r="4545" spans="1:12" x14ac:dyDescent="0.25">
      <c r="A4545" s="31"/>
      <c r="B4545" s="32"/>
      <c r="C4545" s="32"/>
      <c r="D4545" s="32"/>
      <c r="E4545" s="32" t="s">
        <v>47</v>
      </c>
      <c r="F4545" s="33">
        <v>49</v>
      </c>
      <c r="G4545" s="34">
        <v>6.8000000000000007</v>
      </c>
      <c r="H4545" s="35"/>
      <c r="I4545" s="33">
        <v>39</v>
      </c>
      <c r="J4545" s="36">
        <v>5.4</v>
      </c>
      <c r="K4545" s="35">
        <v>0.1</v>
      </c>
      <c r="L4545" s="37">
        <v>0.1</v>
      </c>
    </row>
    <row r="4546" spans="1:12" x14ac:dyDescent="0.25">
      <c r="A4546" s="31"/>
      <c r="B4546" s="32"/>
      <c r="C4546" s="32"/>
      <c r="D4546" s="32"/>
      <c r="E4546" s="32" t="s">
        <v>48</v>
      </c>
      <c r="F4546" s="33">
        <v>434</v>
      </c>
      <c r="G4546" s="34">
        <v>22</v>
      </c>
      <c r="H4546" s="35">
        <v>0.1</v>
      </c>
      <c r="I4546" s="33">
        <v>341</v>
      </c>
      <c r="J4546" s="36">
        <v>17.3</v>
      </c>
      <c r="K4546" s="35">
        <v>0.30000000000000004</v>
      </c>
      <c r="L4546" s="37"/>
    </row>
    <row r="4547" spans="1:12" x14ac:dyDescent="0.25">
      <c r="A4547" s="31"/>
      <c r="B4547" s="32"/>
      <c r="C4547" s="32"/>
      <c r="D4547" s="32"/>
      <c r="E4547" s="32" t="s">
        <v>49</v>
      </c>
      <c r="F4547" s="33">
        <v>75</v>
      </c>
      <c r="G4547" s="34">
        <v>17.5</v>
      </c>
      <c r="H4547" s="35">
        <v>0.1</v>
      </c>
      <c r="I4547" s="33">
        <v>61</v>
      </c>
      <c r="J4547" s="36">
        <v>14.200000000000001</v>
      </c>
      <c r="K4547" s="35">
        <v>0.30000000000000004</v>
      </c>
      <c r="L4547" s="37"/>
    </row>
    <row r="4548" spans="1:12" x14ac:dyDescent="0.25">
      <c r="A4548" s="31"/>
      <c r="B4548" s="32"/>
      <c r="C4548" s="32"/>
      <c r="D4548" s="32"/>
      <c r="E4548" s="32" t="s">
        <v>50</v>
      </c>
      <c r="F4548" s="33">
        <v>167</v>
      </c>
      <c r="G4548" s="34">
        <v>22.200000000000003</v>
      </c>
      <c r="H4548" s="35">
        <v>0.1</v>
      </c>
      <c r="I4548" s="33">
        <v>101</v>
      </c>
      <c r="J4548" s="36">
        <v>13.5</v>
      </c>
      <c r="K4548" s="35">
        <v>0.2</v>
      </c>
      <c r="L4548" s="37">
        <v>0.8</v>
      </c>
    </row>
    <row r="4549" spans="1:12" x14ac:dyDescent="0.25">
      <c r="A4549" s="31"/>
      <c r="B4549" s="32"/>
      <c r="C4549" s="32"/>
      <c r="D4549" s="32"/>
      <c r="E4549" s="32" t="s">
        <v>51</v>
      </c>
      <c r="F4549" s="33">
        <v>518</v>
      </c>
      <c r="G4549" s="34">
        <v>11</v>
      </c>
      <c r="H4549" s="35">
        <v>0.1</v>
      </c>
      <c r="I4549" s="33">
        <v>439</v>
      </c>
      <c r="J4549" s="36">
        <v>9.3000000000000007</v>
      </c>
      <c r="K4549" s="35">
        <v>0.2</v>
      </c>
      <c r="L4549" s="37">
        <v>0.1</v>
      </c>
    </row>
    <row r="4550" spans="1:12" x14ac:dyDescent="0.25">
      <c r="A4550" s="31"/>
      <c r="B4550" s="32"/>
      <c r="C4550" s="32"/>
      <c r="D4550" s="32"/>
      <c r="E4550" s="32" t="s">
        <v>52</v>
      </c>
      <c r="F4550" s="33">
        <v>22</v>
      </c>
      <c r="G4550" s="34">
        <v>14.8</v>
      </c>
      <c r="H4550" s="35">
        <v>0.1</v>
      </c>
      <c r="I4550" s="33">
        <v>14</v>
      </c>
      <c r="J4550" s="36">
        <v>9.4</v>
      </c>
      <c r="K4550" s="35">
        <v>0.2</v>
      </c>
      <c r="L4550" s="37">
        <v>0.2</v>
      </c>
    </row>
    <row r="4551" spans="1:12" x14ac:dyDescent="0.25">
      <c r="A4551" s="31"/>
      <c r="B4551" s="32"/>
      <c r="C4551" s="32"/>
      <c r="D4551" s="32"/>
      <c r="E4551" s="32" t="s">
        <v>53</v>
      </c>
      <c r="F4551" s="33">
        <v>118</v>
      </c>
      <c r="G4551" s="34">
        <v>23.6</v>
      </c>
      <c r="H4551" s="35">
        <v>0.1</v>
      </c>
      <c r="I4551" s="33">
        <v>113</v>
      </c>
      <c r="J4551" s="36">
        <v>22.6</v>
      </c>
      <c r="K4551" s="35">
        <v>0.4</v>
      </c>
      <c r="L4551" s="37"/>
    </row>
    <row r="4552" spans="1:12" x14ac:dyDescent="0.25">
      <c r="A4552" s="31"/>
      <c r="B4552" s="32"/>
      <c r="C4552" s="32"/>
      <c r="D4552" s="32"/>
      <c r="E4552" s="32" t="s">
        <v>54</v>
      </c>
      <c r="F4552" s="33">
        <v>27</v>
      </c>
      <c r="G4552" s="34">
        <v>2.3000000000000003</v>
      </c>
      <c r="H4552" s="35"/>
      <c r="I4552" s="33">
        <v>27</v>
      </c>
      <c r="J4552" s="36">
        <v>2.3000000000000003</v>
      </c>
      <c r="K4552" s="35"/>
      <c r="L4552" s="37"/>
    </row>
    <row r="4553" spans="1:12" x14ac:dyDescent="0.25">
      <c r="A4553" s="24"/>
      <c r="B4553" s="25"/>
      <c r="C4553" s="25"/>
      <c r="D4553" s="25" t="s">
        <v>12</v>
      </c>
      <c r="E4553" s="25"/>
      <c r="F4553" s="26">
        <v>2609</v>
      </c>
      <c r="G4553" s="27">
        <v>18.400000000000002</v>
      </c>
      <c r="H4553" s="28">
        <v>0.1</v>
      </c>
      <c r="I4553" s="26">
        <v>1999</v>
      </c>
      <c r="J4553" s="29">
        <v>14.100000000000001</v>
      </c>
      <c r="K4553" s="28">
        <v>0.2</v>
      </c>
      <c r="L4553" s="30">
        <v>0.2</v>
      </c>
    </row>
    <row r="4554" spans="1:12" x14ac:dyDescent="0.25">
      <c r="A4554" s="24"/>
      <c r="B4554" s="25"/>
      <c r="C4554" s="25"/>
      <c r="D4554" s="25" t="s">
        <v>55</v>
      </c>
      <c r="E4554" s="25"/>
      <c r="F4554" s="26"/>
      <c r="G4554" s="27"/>
      <c r="H4554" s="28"/>
      <c r="I4554" s="26"/>
      <c r="J4554" s="29"/>
      <c r="K4554" s="28"/>
      <c r="L4554" s="30"/>
    </row>
    <row r="4555" spans="1:12" x14ac:dyDescent="0.25">
      <c r="A4555" s="31"/>
      <c r="B4555" s="32"/>
      <c r="C4555" s="32"/>
      <c r="D4555" s="32"/>
      <c r="E4555" s="32" t="s">
        <v>56</v>
      </c>
      <c r="F4555" s="33">
        <v>125</v>
      </c>
      <c r="G4555" s="34">
        <v>18.5</v>
      </c>
      <c r="H4555" s="35">
        <v>0.1</v>
      </c>
      <c r="I4555" s="33">
        <v>96</v>
      </c>
      <c r="J4555" s="36">
        <v>14.200000000000001</v>
      </c>
      <c r="K4555" s="35">
        <v>0.30000000000000004</v>
      </c>
      <c r="L4555" s="37">
        <v>0.5</v>
      </c>
    </row>
    <row r="4556" spans="1:12" x14ac:dyDescent="0.25">
      <c r="A4556" s="31"/>
      <c r="B4556" s="32"/>
      <c r="C4556" s="32"/>
      <c r="D4556" s="32"/>
      <c r="E4556" s="32" t="s">
        <v>57</v>
      </c>
      <c r="F4556" s="33">
        <v>173</v>
      </c>
      <c r="G4556" s="34">
        <v>45.900000000000006</v>
      </c>
      <c r="H4556" s="35">
        <v>0.30000000000000004</v>
      </c>
      <c r="I4556" s="33">
        <v>96</v>
      </c>
      <c r="J4556" s="36">
        <v>25.5</v>
      </c>
      <c r="K4556" s="35">
        <v>0.5</v>
      </c>
      <c r="L4556" s="37">
        <v>1.5</v>
      </c>
    </row>
    <row r="4557" spans="1:12" x14ac:dyDescent="0.25">
      <c r="A4557" s="31"/>
      <c r="B4557" s="32"/>
      <c r="C4557" s="32"/>
      <c r="D4557" s="32"/>
      <c r="E4557" s="32" t="s">
        <v>58</v>
      </c>
      <c r="F4557" s="33">
        <v>242</v>
      </c>
      <c r="G4557" s="34">
        <v>24.900000000000002</v>
      </c>
      <c r="H4557" s="35">
        <v>0.1</v>
      </c>
      <c r="I4557" s="33">
        <v>178</v>
      </c>
      <c r="J4557" s="36">
        <v>18.3</v>
      </c>
      <c r="K4557" s="35">
        <v>0.30000000000000004</v>
      </c>
      <c r="L4557" s="37">
        <v>0.70000000000000007</v>
      </c>
    </row>
    <row r="4558" spans="1:12" x14ac:dyDescent="0.25">
      <c r="A4558" s="31"/>
      <c r="B4558" s="32"/>
      <c r="C4558" s="32"/>
      <c r="D4558" s="32"/>
      <c r="E4558" s="32" t="s">
        <v>59</v>
      </c>
      <c r="F4558" s="33">
        <v>48</v>
      </c>
      <c r="G4558" s="34">
        <v>17</v>
      </c>
      <c r="H4558" s="35">
        <v>0.1</v>
      </c>
      <c r="I4558" s="33">
        <v>38</v>
      </c>
      <c r="J4558" s="36">
        <v>13.4</v>
      </c>
      <c r="K4558" s="35">
        <v>0.5</v>
      </c>
      <c r="L4558" s="37">
        <v>0.2</v>
      </c>
    </row>
    <row r="4559" spans="1:12" x14ac:dyDescent="0.25">
      <c r="A4559" s="31"/>
      <c r="B4559" s="32"/>
      <c r="C4559" s="32"/>
      <c r="D4559" s="32"/>
      <c r="E4559" s="32" t="s">
        <v>60</v>
      </c>
      <c r="F4559" s="33">
        <v>161</v>
      </c>
      <c r="G4559" s="34">
        <v>102.80000000000001</v>
      </c>
      <c r="H4559" s="35">
        <v>1</v>
      </c>
      <c r="I4559" s="33">
        <v>151</v>
      </c>
      <c r="J4559" s="36">
        <v>96.5</v>
      </c>
      <c r="K4559" s="35">
        <v>3.4000000000000004</v>
      </c>
      <c r="L4559" s="37">
        <v>0.60000000000000009</v>
      </c>
    </row>
    <row r="4560" spans="1:12" x14ac:dyDescent="0.25">
      <c r="A4560" s="31"/>
      <c r="B4560" s="32"/>
      <c r="C4560" s="32"/>
      <c r="D4560" s="32"/>
      <c r="E4560" s="32" t="s">
        <v>61</v>
      </c>
      <c r="F4560" s="33">
        <v>100</v>
      </c>
      <c r="G4560" s="34">
        <v>56</v>
      </c>
      <c r="H4560" s="35">
        <v>0.4</v>
      </c>
      <c r="I4560" s="33">
        <v>83</v>
      </c>
      <c r="J4560" s="36">
        <v>46.5</v>
      </c>
      <c r="K4560" s="35">
        <v>1.3</v>
      </c>
      <c r="L4560" s="37">
        <v>0.9</v>
      </c>
    </row>
    <row r="4561" spans="1:12" x14ac:dyDescent="0.25">
      <c r="A4561" s="31"/>
      <c r="B4561" s="32"/>
      <c r="C4561" s="32"/>
      <c r="D4561" s="32"/>
      <c r="E4561" s="32" t="s">
        <v>62</v>
      </c>
      <c r="F4561" s="33">
        <v>120</v>
      </c>
      <c r="G4561" s="34">
        <v>39.400000000000006</v>
      </c>
      <c r="H4561" s="35">
        <v>0.30000000000000004</v>
      </c>
      <c r="I4561" s="33">
        <v>61</v>
      </c>
      <c r="J4561" s="36">
        <v>20</v>
      </c>
      <c r="K4561" s="35">
        <v>0.5</v>
      </c>
      <c r="L4561" s="37">
        <v>1.9000000000000001</v>
      </c>
    </row>
    <row r="4562" spans="1:12" x14ac:dyDescent="0.25">
      <c r="A4562" s="31"/>
      <c r="B4562" s="32"/>
      <c r="C4562" s="32"/>
      <c r="D4562" s="32"/>
      <c r="E4562" s="32" t="s">
        <v>63</v>
      </c>
      <c r="F4562" s="33">
        <v>187</v>
      </c>
      <c r="G4562" s="34">
        <v>26.400000000000002</v>
      </c>
      <c r="H4562" s="35">
        <v>0.2</v>
      </c>
      <c r="I4562" s="33">
        <v>124</v>
      </c>
      <c r="J4562" s="36">
        <v>17.5</v>
      </c>
      <c r="K4562" s="35">
        <v>0.5</v>
      </c>
      <c r="L4562" s="37">
        <v>0.8</v>
      </c>
    </row>
    <row r="4563" spans="1:12" x14ac:dyDescent="0.25">
      <c r="A4563" s="31"/>
      <c r="B4563" s="32"/>
      <c r="C4563" s="32"/>
      <c r="D4563" s="32"/>
      <c r="E4563" s="32" t="s">
        <v>64</v>
      </c>
      <c r="F4563" s="33">
        <v>32</v>
      </c>
      <c r="G4563" s="34">
        <v>17.600000000000001</v>
      </c>
      <c r="H4563" s="35">
        <v>0.1</v>
      </c>
      <c r="I4563" s="33">
        <v>31</v>
      </c>
      <c r="J4563" s="36">
        <v>17</v>
      </c>
      <c r="K4563" s="35">
        <v>0.4</v>
      </c>
      <c r="L4563" s="37">
        <v>0.1</v>
      </c>
    </row>
    <row r="4564" spans="1:12" x14ac:dyDescent="0.25">
      <c r="A4564" s="31"/>
      <c r="B4564" s="32"/>
      <c r="C4564" s="32"/>
      <c r="D4564" s="32"/>
      <c r="E4564" s="32" t="s">
        <v>65</v>
      </c>
      <c r="F4564" s="33">
        <v>2</v>
      </c>
      <c r="G4564" s="34">
        <v>0.8</v>
      </c>
      <c r="H4564" s="35"/>
      <c r="I4564" s="33"/>
      <c r="J4564" s="36"/>
      <c r="K4564" s="35"/>
      <c r="L4564" s="37"/>
    </row>
    <row r="4565" spans="1:12" x14ac:dyDescent="0.25">
      <c r="A4565" s="31"/>
      <c r="B4565" s="32"/>
      <c r="C4565" s="32"/>
      <c r="D4565" s="32"/>
      <c r="E4565" s="32" t="s">
        <v>66</v>
      </c>
      <c r="F4565" s="33">
        <v>188</v>
      </c>
      <c r="G4565" s="34">
        <v>39.400000000000006</v>
      </c>
      <c r="H4565" s="35">
        <v>0.30000000000000004</v>
      </c>
      <c r="I4565" s="33">
        <v>72</v>
      </c>
      <c r="J4565" s="36">
        <v>15.100000000000001</v>
      </c>
      <c r="K4565" s="35">
        <v>0.4</v>
      </c>
      <c r="L4565" s="37">
        <v>2.4000000000000004</v>
      </c>
    </row>
    <row r="4566" spans="1:12" x14ac:dyDescent="0.25">
      <c r="A4566" s="31"/>
      <c r="B4566" s="32"/>
      <c r="C4566" s="32"/>
      <c r="D4566" s="32"/>
      <c r="E4566" s="32" t="s">
        <v>67</v>
      </c>
      <c r="F4566" s="33">
        <v>22</v>
      </c>
      <c r="G4566" s="34">
        <v>11</v>
      </c>
      <c r="H4566" s="35">
        <v>0.1</v>
      </c>
      <c r="I4566" s="33">
        <v>17</v>
      </c>
      <c r="J4566" s="36">
        <v>8.5</v>
      </c>
      <c r="K4566" s="35">
        <v>0.5</v>
      </c>
      <c r="L4566" s="37">
        <v>0.4</v>
      </c>
    </row>
    <row r="4567" spans="1:12" x14ac:dyDescent="0.25">
      <c r="A4567" s="24"/>
      <c r="B4567" s="25"/>
      <c r="C4567" s="25"/>
      <c r="D4567" s="25" t="s">
        <v>13</v>
      </c>
      <c r="E4567" s="25"/>
      <c r="F4567" s="26">
        <v>1400</v>
      </c>
      <c r="G4567" s="27">
        <v>29.3</v>
      </c>
      <c r="H4567" s="28">
        <v>0.2</v>
      </c>
      <c r="I4567" s="26">
        <v>947</v>
      </c>
      <c r="J4567" s="29">
        <v>19.8</v>
      </c>
      <c r="K4567" s="28">
        <v>0.4</v>
      </c>
      <c r="L4567" s="30">
        <v>0.9</v>
      </c>
    </row>
    <row r="4568" spans="1:12" x14ac:dyDescent="0.25">
      <c r="A4568" s="24"/>
      <c r="B4568" s="25"/>
      <c r="C4568" s="25"/>
      <c r="D4568" s="25" t="s">
        <v>68</v>
      </c>
      <c r="E4568" s="25"/>
      <c r="F4568" s="26"/>
      <c r="G4568" s="27"/>
      <c r="H4568" s="28"/>
      <c r="I4568" s="26"/>
      <c r="J4568" s="29"/>
      <c r="K4568" s="28"/>
      <c r="L4568" s="30"/>
    </row>
    <row r="4569" spans="1:12" x14ac:dyDescent="0.25">
      <c r="A4569" s="24"/>
      <c r="B4569" s="25"/>
      <c r="C4569" s="25"/>
      <c r="D4569" s="25" t="s">
        <v>71</v>
      </c>
      <c r="E4569" s="25"/>
      <c r="F4569" s="26">
        <v>118</v>
      </c>
      <c r="G4569" s="27">
        <v>53.900000000000006</v>
      </c>
      <c r="H4569" s="28">
        <v>0.30000000000000004</v>
      </c>
      <c r="I4569" s="26">
        <v>69</v>
      </c>
      <c r="J4569" s="29">
        <v>31.5</v>
      </c>
      <c r="K4569" s="28">
        <v>0.8</v>
      </c>
      <c r="L4569" s="30">
        <v>2.2000000000000002</v>
      </c>
    </row>
    <row r="4570" spans="1:12" x14ac:dyDescent="0.25">
      <c r="A4570" s="38"/>
      <c r="B4570" s="39"/>
      <c r="C4570" s="39" t="s">
        <v>14</v>
      </c>
      <c r="D4570" s="39"/>
      <c r="E4570" s="39"/>
      <c r="F4570" s="40">
        <v>4127</v>
      </c>
      <c r="G4570" s="41">
        <v>21.6</v>
      </c>
      <c r="H4570" s="41">
        <v>0.1</v>
      </c>
      <c r="I4570" s="40">
        <v>3015</v>
      </c>
      <c r="J4570" s="41">
        <v>15.700000000000001</v>
      </c>
      <c r="K4570" s="41">
        <v>0.30000000000000004</v>
      </c>
      <c r="L4570" s="41">
        <v>0.4</v>
      </c>
    </row>
    <row r="4571" spans="1:12" x14ac:dyDescent="0.25">
      <c r="A4571" s="20" t="s">
        <v>334</v>
      </c>
      <c r="B4571" s="21" t="s">
        <v>335</v>
      </c>
      <c r="C4571" s="21"/>
      <c r="D4571" s="21"/>
      <c r="E4571" s="21"/>
      <c r="F4571" s="22"/>
      <c r="G4571" s="23"/>
      <c r="H4571" s="23"/>
      <c r="I4571" s="22"/>
      <c r="J4571" s="23"/>
      <c r="K4571" s="23"/>
      <c r="L4571" s="23"/>
    </row>
    <row r="4572" spans="1:12" x14ac:dyDescent="0.25">
      <c r="A4572" s="24"/>
      <c r="B4572" s="25"/>
      <c r="C4572" s="25" t="s">
        <v>36</v>
      </c>
      <c r="D4572" s="25"/>
      <c r="E4572" s="25"/>
      <c r="F4572" s="26"/>
      <c r="G4572" s="27"/>
      <c r="H4572" s="28"/>
      <c r="I4572" s="26"/>
      <c r="J4572" s="29"/>
      <c r="K4572" s="28"/>
      <c r="L4572" s="30"/>
    </row>
    <row r="4573" spans="1:12" x14ac:dyDescent="0.25">
      <c r="A4573" s="24"/>
      <c r="B4573" s="25"/>
      <c r="C4573" s="25"/>
      <c r="D4573" s="25" t="s">
        <v>39</v>
      </c>
      <c r="E4573" s="25"/>
      <c r="F4573" s="26"/>
      <c r="G4573" s="27"/>
      <c r="H4573" s="28"/>
      <c r="I4573" s="26"/>
      <c r="J4573" s="29"/>
      <c r="K4573" s="28"/>
      <c r="L4573" s="30"/>
    </row>
    <row r="4574" spans="1:12" x14ac:dyDescent="0.25">
      <c r="A4574" s="31"/>
      <c r="B4574" s="32"/>
      <c r="C4574" s="32"/>
      <c r="D4574" s="32"/>
      <c r="E4574" s="32" t="s">
        <v>40</v>
      </c>
      <c r="F4574" s="33">
        <v>39</v>
      </c>
      <c r="G4574" s="34">
        <v>11.9</v>
      </c>
      <c r="H4574" s="35">
        <v>0.1</v>
      </c>
      <c r="I4574" s="33">
        <v>39</v>
      </c>
      <c r="J4574" s="36">
        <v>11.9</v>
      </c>
      <c r="K4574" s="35">
        <v>0.5</v>
      </c>
      <c r="L4574" s="37"/>
    </row>
    <row r="4575" spans="1:12" x14ac:dyDescent="0.25">
      <c r="A4575" s="31"/>
      <c r="B4575" s="32"/>
      <c r="C4575" s="32"/>
      <c r="D4575" s="32"/>
      <c r="E4575" s="32" t="s">
        <v>41</v>
      </c>
      <c r="F4575" s="33">
        <v>453</v>
      </c>
      <c r="G4575" s="34">
        <v>59.300000000000004</v>
      </c>
      <c r="H4575" s="35">
        <v>0.30000000000000004</v>
      </c>
      <c r="I4575" s="33">
        <v>453</v>
      </c>
      <c r="J4575" s="36">
        <v>59.300000000000004</v>
      </c>
      <c r="K4575" s="35">
        <v>1.2000000000000002</v>
      </c>
      <c r="L4575" s="37"/>
    </row>
    <row r="4576" spans="1:12" x14ac:dyDescent="0.25">
      <c r="A4576" s="31"/>
      <c r="B4576" s="32"/>
      <c r="C4576" s="32"/>
      <c r="D4576" s="32"/>
      <c r="E4576" s="32" t="s">
        <v>42</v>
      </c>
      <c r="F4576" s="33">
        <v>12</v>
      </c>
      <c r="G4576" s="34">
        <v>7.4</v>
      </c>
      <c r="H4576" s="35"/>
      <c r="I4576" s="33">
        <v>12</v>
      </c>
      <c r="J4576" s="36">
        <v>7.4</v>
      </c>
      <c r="K4576" s="35">
        <v>0.2</v>
      </c>
      <c r="L4576" s="37"/>
    </row>
    <row r="4577" spans="1:12" x14ac:dyDescent="0.25">
      <c r="A4577" s="31"/>
      <c r="B4577" s="32"/>
      <c r="C4577" s="32"/>
      <c r="D4577" s="32"/>
      <c r="E4577" s="32" t="s">
        <v>43</v>
      </c>
      <c r="F4577" s="33">
        <v>85</v>
      </c>
      <c r="G4577" s="34">
        <v>12.100000000000001</v>
      </c>
      <c r="H4577" s="35">
        <v>0.1</v>
      </c>
      <c r="I4577" s="33">
        <v>85</v>
      </c>
      <c r="J4577" s="36">
        <v>12.100000000000001</v>
      </c>
      <c r="K4577" s="35">
        <v>0.30000000000000004</v>
      </c>
      <c r="L4577" s="37"/>
    </row>
    <row r="4578" spans="1:12" x14ac:dyDescent="0.25">
      <c r="A4578" s="31"/>
      <c r="B4578" s="32"/>
      <c r="C4578" s="32"/>
      <c r="D4578" s="32"/>
      <c r="E4578" s="32" t="s">
        <v>44</v>
      </c>
      <c r="F4578" s="33">
        <v>43</v>
      </c>
      <c r="G4578" s="34">
        <v>8.5</v>
      </c>
      <c r="H4578" s="35"/>
      <c r="I4578" s="33">
        <v>43</v>
      </c>
      <c r="J4578" s="36">
        <v>8.5</v>
      </c>
      <c r="K4578" s="35">
        <v>0.1</v>
      </c>
      <c r="L4578" s="37"/>
    </row>
    <row r="4579" spans="1:12" x14ac:dyDescent="0.25">
      <c r="A4579" s="31"/>
      <c r="B4579" s="32"/>
      <c r="C4579" s="32"/>
      <c r="D4579" s="32"/>
      <c r="E4579" s="32" t="s">
        <v>45</v>
      </c>
      <c r="F4579" s="33">
        <v>43</v>
      </c>
      <c r="G4579" s="34">
        <v>7</v>
      </c>
      <c r="H4579" s="35"/>
      <c r="I4579" s="33">
        <v>43</v>
      </c>
      <c r="J4579" s="36">
        <v>7</v>
      </c>
      <c r="K4579" s="35">
        <v>0.1</v>
      </c>
      <c r="L4579" s="37"/>
    </row>
    <row r="4580" spans="1:12" x14ac:dyDescent="0.25">
      <c r="A4580" s="31"/>
      <c r="B4580" s="32"/>
      <c r="C4580" s="32"/>
      <c r="D4580" s="32"/>
      <c r="E4580" s="32" t="s">
        <v>46</v>
      </c>
      <c r="F4580" s="33">
        <v>133</v>
      </c>
      <c r="G4580" s="34">
        <v>19.600000000000001</v>
      </c>
      <c r="H4580" s="35">
        <v>0.1</v>
      </c>
      <c r="I4580" s="33">
        <v>133</v>
      </c>
      <c r="J4580" s="36">
        <v>19.600000000000001</v>
      </c>
      <c r="K4580" s="35">
        <v>0.4</v>
      </c>
      <c r="L4580" s="37"/>
    </row>
    <row r="4581" spans="1:12" x14ac:dyDescent="0.25">
      <c r="A4581" s="31"/>
      <c r="B4581" s="32"/>
      <c r="C4581" s="32"/>
      <c r="D4581" s="32"/>
      <c r="E4581" s="32" t="s">
        <v>47</v>
      </c>
      <c r="F4581" s="33">
        <v>39</v>
      </c>
      <c r="G4581" s="34">
        <v>5.4</v>
      </c>
      <c r="H4581" s="35"/>
      <c r="I4581" s="33">
        <v>39</v>
      </c>
      <c r="J4581" s="36">
        <v>5.4</v>
      </c>
      <c r="K4581" s="35">
        <v>0.1</v>
      </c>
      <c r="L4581" s="37"/>
    </row>
    <row r="4582" spans="1:12" x14ac:dyDescent="0.25">
      <c r="A4582" s="31"/>
      <c r="B4582" s="32"/>
      <c r="C4582" s="32"/>
      <c r="D4582" s="32"/>
      <c r="E4582" s="32" t="s">
        <v>48</v>
      </c>
      <c r="F4582" s="33">
        <v>301</v>
      </c>
      <c r="G4582" s="34">
        <v>15.3</v>
      </c>
      <c r="H4582" s="35">
        <v>0.1</v>
      </c>
      <c r="I4582" s="33">
        <v>301</v>
      </c>
      <c r="J4582" s="36">
        <v>15.3</v>
      </c>
      <c r="K4582" s="35">
        <v>0.30000000000000004</v>
      </c>
      <c r="L4582" s="37"/>
    </row>
    <row r="4583" spans="1:12" x14ac:dyDescent="0.25">
      <c r="A4583" s="31"/>
      <c r="B4583" s="32"/>
      <c r="C4583" s="32"/>
      <c r="D4583" s="32"/>
      <c r="E4583" s="32" t="s">
        <v>49</v>
      </c>
      <c r="F4583" s="33">
        <v>49</v>
      </c>
      <c r="G4583" s="34">
        <v>11.4</v>
      </c>
      <c r="H4583" s="35">
        <v>0.1</v>
      </c>
      <c r="I4583" s="33">
        <v>49</v>
      </c>
      <c r="J4583" s="36">
        <v>11.4</v>
      </c>
      <c r="K4583" s="35">
        <v>0.2</v>
      </c>
      <c r="L4583" s="37"/>
    </row>
    <row r="4584" spans="1:12" x14ac:dyDescent="0.25">
      <c r="A4584" s="31"/>
      <c r="B4584" s="32"/>
      <c r="C4584" s="32"/>
      <c r="D4584" s="32"/>
      <c r="E4584" s="32" t="s">
        <v>50</v>
      </c>
      <c r="F4584" s="33">
        <v>95</v>
      </c>
      <c r="G4584" s="34">
        <v>12.700000000000001</v>
      </c>
      <c r="H4584" s="35">
        <v>0.1</v>
      </c>
      <c r="I4584" s="33">
        <v>95</v>
      </c>
      <c r="J4584" s="36">
        <v>12.700000000000001</v>
      </c>
      <c r="K4584" s="35">
        <v>0.2</v>
      </c>
      <c r="L4584" s="37"/>
    </row>
    <row r="4585" spans="1:12" x14ac:dyDescent="0.25">
      <c r="A4585" s="31"/>
      <c r="B4585" s="32"/>
      <c r="C4585" s="32"/>
      <c r="D4585" s="32"/>
      <c r="E4585" s="32" t="s">
        <v>51</v>
      </c>
      <c r="F4585" s="33">
        <v>407</v>
      </c>
      <c r="G4585" s="34">
        <v>8.6</v>
      </c>
      <c r="H4585" s="35"/>
      <c r="I4585" s="33">
        <v>407</v>
      </c>
      <c r="J4585" s="36">
        <v>8.6</v>
      </c>
      <c r="K4585" s="35">
        <v>0.1</v>
      </c>
      <c r="L4585" s="37"/>
    </row>
    <row r="4586" spans="1:12" x14ac:dyDescent="0.25">
      <c r="A4586" s="31"/>
      <c r="B4586" s="32"/>
      <c r="C4586" s="32"/>
      <c r="D4586" s="32"/>
      <c r="E4586" s="32" t="s">
        <v>52</v>
      </c>
      <c r="F4586" s="33">
        <v>14</v>
      </c>
      <c r="G4586" s="34">
        <v>9.4</v>
      </c>
      <c r="H4586" s="35">
        <v>0.1</v>
      </c>
      <c r="I4586" s="33">
        <v>14</v>
      </c>
      <c r="J4586" s="36">
        <v>9.4</v>
      </c>
      <c r="K4586" s="35">
        <v>0.2</v>
      </c>
      <c r="L4586" s="37"/>
    </row>
    <row r="4587" spans="1:12" x14ac:dyDescent="0.25">
      <c r="A4587" s="31"/>
      <c r="B4587" s="32"/>
      <c r="C4587" s="32"/>
      <c r="D4587" s="32"/>
      <c r="E4587" s="32" t="s">
        <v>53</v>
      </c>
      <c r="F4587" s="33">
        <v>98</v>
      </c>
      <c r="G4587" s="34">
        <v>19.600000000000001</v>
      </c>
      <c r="H4587" s="35">
        <v>0.1</v>
      </c>
      <c r="I4587" s="33">
        <v>98</v>
      </c>
      <c r="J4587" s="36">
        <v>19.600000000000001</v>
      </c>
      <c r="K4587" s="35">
        <v>0.30000000000000004</v>
      </c>
      <c r="L4587" s="37"/>
    </row>
    <row r="4588" spans="1:12" x14ac:dyDescent="0.25">
      <c r="A4588" s="31"/>
      <c r="B4588" s="32"/>
      <c r="C4588" s="32"/>
      <c r="D4588" s="32"/>
      <c r="E4588" s="32" t="s">
        <v>54</v>
      </c>
      <c r="F4588" s="33">
        <v>27</v>
      </c>
      <c r="G4588" s="34">
        <v>2.3000000000000003</v>
      </c>
      <c r="H4588" s="35"/>
      <c r="I4588" s="33">
        <v>27</v>
      </c>
      <c r="J4588" s="36">
        <v>2.3000000000000003</v>
      </c>
      <c r="K4588" s="35"/>
      <c r="L4588" s="37"/>
    </row>
    <row r="4589" spans="1:12" x14ac:dyDescent="0.25">
      <c r="A4589" s="24"/>
      <c r="B4589" s="25"/>
      <c r="C4589" s="25"/>
      <c r="D4589" s="25" t="s">
        <v>12</v>
      </c>
      <c r="E4589" s="25"/>
      <c r="F4589" s="26">
        <v>1838</v>
      </c>
      <c r="G4589" s="27">
        <v>13</v>
      </c>
      <c r="H4589" s="28">
        <v>0.1</v>
      </c>
      <c r="I4589" s="26">
        <v>1838</v>
      </c>
      <c r="J4589" s="29">
        <v>13</v>
      </c>
      <c r="K4589" s="28">
        <v>0.2</v>
      </c>
      <c r="L4589" s="30">
        <v>0</v>
      </c>
    </row>
    <row r="4590" spans="1:12" x14ac:dyDescent="0.25">
      <c r="A4590" s="24"/>
      <c r="B4590" s="25"/>
      <c r="C4590" s="25"/>
      <c r="D4590" s="25" t="s">
        <v>55</v>
      </c>
      <c r="E4590" s="25"/>
      <c r="F4590" s="26"/>
      <c r="G4590" s="27"/>
      <c r="H4590" s="28"/>
      <c r="I4590" s="26"/>
      <c r="J4590" s="29"/>
      <c r="K4590" s="28"/>
      <c r="L4590" s="30"/>
    </row>
    <row r="4591" spans="1:12" x14ac:dyDescent="0.25">
      <c r="A4591" s="31"/>
      <c r="B4591" s="32"/>
      <c r="C4591" s="32"/>
      <c r="D4591" s="32"/>
      <c r="E4591" s="32" t="s">
        <v>56</v>
      </c>
      <c r="F4591" s="33">
        <v>83</v>
      </c>
      <c r="G4591" s="34">
        <v>12.3</v>
      </c>
      <c r="H4591" s="35">
        <v>0.1</v>
      </c>
      <c r="I4591" s="33">
        <v>83</v>
      </c>
      <c r="J4591" s="36">
        <v>12.3</v>
      </c>
      <c r="K4591" s="35">
        <v>0.30000000000000004</v>
      </c>
      <c r="L4591" s="37"/>
    </row>
    <row r="4592" spans="1:12" x14ac:dyDescent="0.25">
      <c r="A4592" s="31"/>
      <c r="B4592" s="32"/>
      <c r="C4592" s="32"/>
      <c r="D4592" s="32"/>
      <c r="E4592" s="32" t="s">
        <v>57</v>
      </c>
      <c r="F4592" s="33">
        <v>85</v>
      </c>
      <c r="G4592" s="34">
        <v>22.5</v>
      </c>
      <c r="H4592" s="35">
        <v>0.1</v>
      </c>
      <c r="I4592" s="33">
        <v>85</v>
      </c>
      <c r="J4592" s="36">
        <v>22.5</v>
      </c>
      <c r="K4592" s="35">
        <v>0.5</v>
      </c>
      <c r="L4592" s="37"/>
    </row>
    <row r="4593" spans="1:12" x14ac:dyDescent="0.25">
      <c r="A4593" s="31"/>
      <c r="B4593" s="32"/>
      <c r="C4593" s="32"/>
      <c r="D4593" s="32"/>
      <c r="E4593" s="32" t="s">
        <v>58</v>
      </c>
      <c r="F4593" s="33">
        <v>162</v>
      </c>
      <c r="G4593" s="34">
        <v>16.7</v>
      </c>
      <c r="H4593" s="35">
        <v>0.1</v>
      </c>
      <c r="I4593" s="33">
        <v>162</v>
      </c>
      <c r="J4593" s="36">
        <v>16.7</v>
      </c>
      <c r="K4593" s="35">
        <v>0.2</v>
      </c>
      <c r="L4593" s="37"/>
    </row>
    <row r="4594" spans="1:12" x14ac:dyDescent="0.25">
      <c r="A4594" s="31"/>
      <c r="B4594" s="32"/>
      <c r="C4594" s="32"/>
      <c r="D4594" s="32"/>
      <c r="E4594" s="32" t="s">
        <v>59</v>
      </c>
      <c r="F4594" s="33">
        <v>38</v>
      </c>
      <c r="G4594" s="34">
        <v>13.4</v>
      </c>
      <c r="H4594" s="35">
        <v>0.1</v>
      </c>
      <c r="I4594" s="33">
        <v>38</v>
      </c>
      <c r="J4594" s="36">
        <v>13.4</v>
      </c>
      <c r="K4594" s="35">
        <v>0.5</v>
      </c>
      <c r="L4594" s="37"/>
    </row>
    <row r="4595" spans="1:12" x14ac:dyDescent="0.25">
      <c r="A4595" s="31"/>
      <c r="B4595" s="32"/>
      <c r="C4595" s="32"/>
      <c r="D4595" s="32"/>
      <c r="E4595" s="32" t="s">
        <v>60</v>
      </c>
      <c r="F4595" s="33">
        <v>151</v>
      </c>
      <c r="G4595" s="34">
        <v>96.5</v>
      </c>
      <c r="H4595" s="35">
        <v>0.9</v>
      </c>
      <c r="I4595" s="33">
        <v>151</v>
      </c>
      <c r="J4595" s="36">
        <v>96.5</v>
      </c>
      <c r="K4595" s="35">
        <v>3.4000000000000004</v>
      </c>
      <c r="L4595" s="37"/>
    </row>
    <row r="4596" spans="1:12" x14ac:dyDescent="0.25">
      <c r="A4596" s="31"/>
      <c r="B4596" s="32"/>
      <c r="C4596" s="32"/>
      <c r="D4596" s="32"/>
      <c r="E4596" s="32" t="s">
        <v>61</v>
      </c>
      <c r="F4596" s="33">
        <v>79</v>
      </c>
      <c r="G4596" s="34">
        <v>44.2</v>
      </c>
      <c r="H4596" s="35">
        <v>0.30000000000000004</v>
      </c>
      <c r="I4596" s="33">
        <v>79</v>
      </c>
      <c r="J4596" s="36">
        <v>44.2</v>
      </c>
      <c r="K4596" s="35">
        <v>1.3</v>
      </c>
      <c r="L4596" s="37"/>
    </row>
    <row r="4597" spans="1:12" x14ac:dyDescent="0.25">
      <c r="A4597" s="31"/>
      <c r="B4597" s="32"/>
      <c r="C4597" s="32"/>
      <c r="D4597" s="32"/>
      <c r="E4597" s="32" t="s">
        <v>62</v>
      </c>
      <c r="F4597" s="33">
        <v>54</v>
      </c>
      <c r="G4597" s="34">
        <v>17.7</v>
      </c>
      <c r="H4597" s="35">
        <v>0.1</v>
      </c>
      <c r="I4597" s="33">
        <v>54</v>
      </c>
      <c r="J4597" s="36">
        <v>17.7</v>
      </c>
      <c r="K4597" s="35">
        <v>0.4</v>
      </c>
      <c r="L4597" s="37"/>
    </row>
    <row r="4598" spans="1:12" x14ac:dyDescent="0.25">
      <c r="A4598" s="31"/>
      <c r="B4598" s="32"/>
      <c r="C4598" s="32"/>
      <c r="D4598" s="32"/>
      <c r="E4598" s="32" t="s">
        <v>63</v>
      </c>
      <c r="F4598" s="33">
        <v>105</v>
      </c>
      <c r="G4598" s="34">
        <v>14.8</v>
      </c>
      <c r="H4598" s="35">
        <v>0.1</v>
      </c>
      <c r="I4598" s="33">
        <v>105</v>
      </c>
      <c r="J4598" s="36">
        <v>14.8</v>
      </c>
      <c r="K4598" s="35">
        <v>0.4</v>
      </c>
      <c r="L4598" s="37"/>
    </row>
    <row r="4599" spans="1:12" x14ac:dyDescent="0.25">
      <c r="A4599" s="31"/>
      <c r="B4599" s="32"/>
      <c r="C4599" s="32"/>
      <c r="D4599" s="32"/>
      <c r="E4599" s="32" t="s">
        <v>64</v>
      </c>
      <c r="F4599" s="33">
        <v>31</v>
      </c>
      <c r="G4599" s="34">
        <v>17</v>
      </c>
      <c r="H4599" s="35">
        <v>0.1</v>
      </c>
      <c r="I4599" s="33">
        <v>31</v>
      </c>
      <c r="J4599" s="36">
        <v>17</v>
      </c>
      <c r="K4599" s="35">
        <v>0.4</v>
      </c>
      <c r="L4599" s="37"/>
    </row>
    <row r="4600" spans="1:12" x14ac:dyDescent="0.25">
      <c r="A4600" s="31"/>
      <c r="B4600" s="32"/>
      <c r="C4600" s="32"/>
      <c r="D4600" s="32"/>
      <c r="E4600" s="32" t="s">
        <v>66</v>
      </c>
      <c r="F4600" s="33">
        <v>69</v>
      </c>
      <c r="G4600" s="34">
        <v>14.5</v>
      </c>
      <c r="H4600" s="35">
        <v>0.1</v>
      </c>
      <c r="I4600" s="33">
        <v>69</v>
      </c>
      <c r="J4600" s="36">
        <v>14.5</v>
      </c>
      <c r="K4600" s="35">
        <v>0.30000000000000004</v>
      </c>
      <c r="L4600" s="37"/>
    </row>
    <row r="4601" spans="1:12" x14ac:dyDescent="0.25">
      <c r="A4601" s="31"/>
      <c r="B4601" s="32"/>
      <c r="C4601" s="32"/>
      <c r="D4601" s="32"/>
      <c r="E4601" s="32" t="s">
        <v>67</v>
      </c>
      <c r="F4601" s="33">
        <v>12</v>
      </c>
      <c r="G4601" s="34">
        <v>6</v>
      </c>
      <c r="H4601" s="35">
        <v>0.1</v>
      </c>
      <c r="I4601" s="33">
        <v>12</v>
      </c>
      <c r="J4601" s="36">
        <v>6</v>
      </c>
      <c r="K4601" s="35">
        <v>0.4</v>
      </c>
      <c r="L4601" s="37"/>
    </row>
    <row r="4602" spans="1:12" x14ac:dyDescent="0.25">
      <c r="A4602" s="24"/>
      <c r="B4602" s="25"/>
      <c r="C4602" s="25"/>
      <c r="D4602" s="25" t="s">
        <v>13</v>
      </c>
      <c r="E4602" s="25"/>
      <c r="F4602" s="26">
        <v>869</v>
      </c>
      <c r="G4602" s="27">
        <v>18.2</v>
      </c>
      <c r="H4602" s="28">
        <v>0.1</v>
      </c>
      <c r="I4602" s="26">
        <v>869</v>
      </c>
      <c r="J4602" s="29">
        <v>18.2</v>
      </c>
      <c r="K4602" s="28">
        <v>0.4</v>
      </c>
      <c r="L4602" s="30">
        <v>0</v>
      </c>
    </row>
    <row r="4603" spans="1:12" x14ac:dyDescent="0.25">
      <c r="A4603" s="24"/>
      <c r="B4603" s="25"/>
      <c r="C4603" s="25"/>
      <c r="D4603" s="25" t="s">
        <v>68</v>
      </c>
      <c r="E4603" s="25"/>
      <c r="F4603" s="26"/>
      <c r="G4603" s="27"/>
      <c r="H4603" s="28"/>
      <c r="I4603" s="26"/>
      <c r="J4603" s="29"/>
      <c r="K4603" s="28"/>
      <c r="L4603" s="30"/>
    </row>
    <row r="4604" spans="1:12" x14ac:dyDescent="0.25">
      <c r="A4604" s="24"/>
      <c r="B4604" s="25"/>
      <c r="C4604" s="25"/>
      <c r="D4604" s="25" t="s">
        <v>71</v>
      </c>
      <c r="E4604" s="25"/>
      <c r="F4604" s="26">
        <v>69</v>
      </c>
      <c r="G4604" s="27">
        <v>31.5</v>
      </c>
      <c r="H4604" s="28">
        <v>0.2</v>
      </c>
      <c r="I4604" s="26">
        <v>69</v>
      </c>
      <c r="J4604" s="29">
        <v>31.5</v>
      </c>
      <c r="K4604" s="28">
        <v>0.8</v>
      </c>
      <c r="L4604" s="30">
        <v>0</v>
      </c>
    </row>
    <row r="4605" spans="1:12" x14ac:dyDescent="0.25">
      <c r="A4605" s="38"/>
      <c r="B4605" s="39"/>
      <c r="C4605" s="39" t="s">
        <v>14</v>
      </c>
      <c r="D4605" s="39"/>
      <c r="E4605" s="39"/>
      <c r="F4605" s="40">
        <v>2776</v>
      </c>
      <c r="G4605" s="41">
        <v>14.5</v>
      </c>
      <c r="H4605" s="41">
        <v>0.1</v>
      </c>
      <c r="I4605" s="40">
        <v>2776</v>
      </c>
      <c r="J4605" s="41">
        <v>14.5</v>
      </c>
      <c r="K4605" s="41">
        <v>0.30000000000000004</v>
      </c>
      <c r="L4605" s="41">
        <v>0</v>
      </c>
    </row>
    <row r="4606" spans="1:12" x14ac:dyDescent="0.25">
      <c r="A4606" s="20" t="s">
        <v>336</v>
      </c>
      <c r="B4606" s="21" t="s">
        <v>337</v>
      </c>
      <c r="C4606" s="21"/>
      <c r="D4606" s="21"/>
      <c r="E4606" s="21"/>
      <c r="F4606" s="22"/>
      <c r="G4606" s="23"/>
      <c r="H4606" s="23"/>
      <c r="I4606" s="22"/>
      <c r="J4606" s="23"/>
      <c r="K4606" s="23"/>
      <c r="L4606" s="23"/>
    </row>
    <row r="4607" spans="1:12" x14ac:dyDescent="0.25">
      <c r="A4607" s="24"/>
      <c r="B4607" s="25"/>
      <c r="C4607" s="25" t="s">
        <v>36</v>
      </c>
      <c r="D4607" s="25"/>
      <c r="E4607" s="25"/>
      <c r="F4607" s="26"/>
      <c r="G4607" s="27"/>
      <c r="H4607" s="28"/>
      <c r="I4607" s="26"/>
      <c r="J4607" s="29"/>
      <c r="K4607" s="28"/>
      <c r="L4607" s="30"/>
    </row>
    <row r="4608" spans="1:12" x14ac:dyDescent="0.25">
      <c r="A4608" s="24"/>
      <c r="B4608" s="25"/>
      <c r="C4608" s="25"/>
      <c r="D4608" s="25" t="s">
        <v>39</v>
      </c>
      <c r="E4608" s="25"/>
      <c r="F4608" s="26"/>
      <c r="G4608" s="27"/>
      <c r="H4608" s="28"/>
      <c r="I4608" s="26"/>
      <c r="J4608" s="29"/>
      <c r="K4608" s="28"/>
      <c r="L4608" s="30"/>
    </row>
    <row r="4609" spans="1:12" x14ac:dyDescent="0.25">
      <c r="A4609" s="31"/>
      <c r="B4609" s="32"/>
      <c r="C4609" s="32"/>
      <c r="D4609" s="32"/>
      <c r="E4609" s="32" t="s">
        <v>40</v>
      </c>
      <c r="F4609" s="33">
        <v>2</v>
      </c>
      <c r="G4609" s="34">
        <v>0.60000000000000009</v>
      </c>
      <c r="H4609" s="35"/>
      <c r="I4609" s="33">
        <v>2</v>
      </c>
      <c r="J4609" s="36">
        <v>0.60000000000000009</v>
      </c>
      <c r="K4609" s="35"/>
      <c r="L4609" s="37">
        <v>0.1</v>
      </c>
    </row>
    <row r="4610" spans="1:12" x14ac:dyDescent="0.25">
      <c r="A4610" s="31"/>
      <c r="B4610" s="32"/>
      <c r="C4610" s="32"/>
      <c r="D4610" s="32"/>
      <c r="E4610" s="32" t="s">
        <v>41</v>
      </c>
      <c r="F4610" s="33">
        <v>80</v>
      </c>
      <c r="G4610" s="34">
        <v>10.5</v>
      </c>
      <c r="H4610" s="35">
        <v>0.1</v>
      </c>
      <c r="I4610" s="33">
        <v>5</v>
      </c>
      <c r="J4610" s="36">
        <v>0.70000000000000007</v>
      </c>
      <c r="K4610" s="35"/>
      <c r="L4610" s="37">
        <v>0.2</v>
      </c>
    </row>
    <row r="4611" spans="1:12" x14ac:dyDescent="0.25">
      <c r="A4611" s="31"/>
      <c r="B4611" s="32"/>
      <c r="C4611" s="32"/>
      <c r="D4611" s="32"/>
      <c r="E4611" s="32" t="s">
        <v>42</v>
      </c>
      <c r="F4611" s="33">
        <v>24</v>
      </c>
      <c r="G4611" s="34">
        <v>14.700000000000001</v>
      </c>
      <c r="H4611" s="35">
        <v>0.1</v>
      </c>
      <c r="I4611" s="33">
        <v>5</v>
      </c>
      <c r="J4611" s="36">
        <v>3.1</v>
      </c>
      <c r="K4611" s="35">
        <v>0.1</v>
      </c>
      <c r="L4611" s="37">
        <v>1.2000000000000002</v>
      </c>
    </row>
    <row r="4612" spans="1:12" x14ac:dyDescent="0.25">
      <c r="A4612" s="31"/>
      <c r="B4612" s="32"/>
      <c r="C4612" s="32"/>
      <c r="D4612" s="32"/>
      <c r="E4612" s="32" t="s">
        <v>44</v>
      </c>
      <c r="F4612" s="33">
        <v>110</v>
      </c>
      <c r="G4612" s="34">
        <v>21.8</v>
      </c>
      <c r="H4612" s="35">
        <v>0.1</v>
      </c>
      <c r="I4612" s="33">
        <v>5</v>
      </c>
      <c r="J4612" s="36">
        <v>1</v>
      </c>
      <c r="K4612" s="35"/>
      <c r="L4612" s="37">
        <v>0.8</v>
      </c>
    </row>
    <row r="4613" spans="1:12" x14ac:dyDescent="0.25">
      <c r="A4613" s="31"/>
      <c r="B4613" s="32"/>
      <c r="C4613" s="32"/>
      <c r="D4613" s="32"/>
      <c r="E4613" s="32" t="s">
        <v>45</v>
      </c>
      <c r="F4613" s="33">
        <v>99</v>
      </c>
      <c r="G4613" s="34">
        <v>16.100000000000001</v>
      </c>
      <c r="H4613" s="35">
        <v>0.1</v>
      </c>
      <c r="I4613" s="33">
        <v>11</v>
      </c>
      <c r="J4613" s="36">
        <v>1.8</v>
      </c>
      <c r="K4613" s="35"/>
      <c r="L4613" s="37">
        <v>1.5</v>
      </c>
    </row>
    <row r="4614" spans="1:12" x14ac:dyDescent="0.25">
      <c r="A4614" s="31"/>
      <c r="B4614" s="32"/>
      <c r="C4614" s="32"/>
      <c r="D4614" s="32"/>
      <c r="E4614" s="32" t="s">
        <v>46</v>
      </c>
      <c r="F4614" s="33">
        <v>64</v>
      </c>
      <c r="G4614" s="34">
        <v>9.4</v>
      </c>
      <c r="H4614" s="35">
        <v>0.1</v>
      </c>
      <c r="I4614" s="33">
        <v>24</v>
      </c>
      <c r="J4614" s="36">
        <v>3.5</v>
      </c>
      <c r="K4614" s="35">
        <v>0.1</v>
      </c>
      <c r="L4614" s="37">
        <v>0.4</v>
      </c>
    </row>
    <row r="4615" spans="1:12" x14ac:dyDescent="0.25">
      <c r="A4615" s="31"/>
      <c r="B4615" s="32"/>
      <c r="C4615" s="32"/>
      <c r="D4615" s="32"/>
      <c r="E4615" s="32" t="s">
        <v>47</v>
      </c>
      <c r="F4615" s="33">
        <v>10</v>
      </c>
      <c r="G4615" s="34">
        <v>1.4000000000000001</v>
      </c>
      <c r="H4615" s="35"/>
      <c r="I4615" s="33"/>
      <c r="J4615" s="36"/>
      <c r="K4615" s="35"/>
      <c r="L4615" s="37">
        <v>0.1</v>
      </c>
    </row>
    <row r="4616" spans="1:12" x14ac:dyDescent="0.25">
      <c r="A4616" s="31"/>
      <c r="B4616" s="32"/>
      <c r="C4616" s="32"/>
      <c r="D4616" s="32"/>
      <c r="E4616" s="32" t="s">
        <v>48</v>
      </c>
      <c r="F4616" s="33">
        <v>56</v>
      </c>
      <c r="G4616" s="34">
        <v>2.8000000000000003</v>
      </c>
      <c r="H4616" s="35"/>
      <c r="I4616" s="33">
        <v>9</v>
      </c>
      <c r="J4616" s="36">
        <v>0.5</v>
      </c>
      <c r="K4616" s="35"/>
      <c r="L4616" s="37"/>
    </row>
    <row r="4617" spans="1:12" x14ac:dyDescent="0.25">
      <c r="A4617" s="31"/>
      <c r="B4617" s="32"/>
      <c r="C4617" s="32"/>
      <c r="D4617" s="32"/>
      <c r="E4617" s="32" t="s">
        <v>49</v>
      </c>
      <c r="F4617" s="33">
        <v>15</v>
      </c>
      <c r="G4617" s="34">
        <v>3.5</v>
      </c>
      <c r="H4617" s="35"/>
      <c r="I4617" s="33">
        <v>6</v>
      </c>
      <c r="J4617" s="36">
        <v>1.4000000000000001</v>
      </c>
      <c r="K4617" s="35"/>
      <c r="L4617" s="37"/>
    </row>
    <row r="4618" spans="1:12" x14ac:dyDescent="0.25">
      <c r="A4618" s="31"/>
      <c r="B4618" s="32"/>
      <c r="C4618" s="32"/>
      <c r="D4618" s="32"/>
      <c r="E4618" s="32" t="s">
        <v>50</v>
      </c>
      <c r="F4618" s="33">
        <v>72</v>
      </c>
      <c r="G4618" s="34">
        <v>9.6000000000000014</v>
      </c>
      <c r="H4618" s="35">
        <v>0.1</v>
      </c>
      <c r="I4618" s="33">
        <v>6</v>
      </c>
      <c r="J4618" s="36">
        <v>0.8</v>
      </c>
      <c r="K4618" s="35"/>
      <c r="L4618" s="37">
        <v>0.8</v>
      </c>
    </row>
    <row r="4619" spans="1:12" x14ac:dyDescent="0.25">
      <c r="A4619" s="31"/>
      <c r="B4619" s="32"/>
      <c r="C4619" s="32"/>
      <c r="D4619" s="32"/>
      <c r="E4619" s="32" t="s">
        <v>51</v>
      </c>
      <c r="F4619" s="33">
        <v>111</v>
      </c>
      <c r="G4619" s="34">
        <v>2.4000000000000004</v>
      </c>
      <c r="H4619" s="35"/>
      <c r="I4619" s="33">
        <v>32</v>
      </c>
      <c r="J4619" s="36">
        <v>0.70000000000000007</v>
      </c>
      <c r="K4619" s="35"/>
      <c r="L4619" s="37">
        <v>0.1</v>
      </c>
    </row>
    <row r="4620" spans="1:12" x14ac:dyDescent="0.25">
      <c r="A4620" s="31"/>
      <c r="B4620" s="32"/>
      <c r="C4620" s="32"/>
      <c r="D4620" s="32"/>
      <c r="E4620" s="32" t="s">
        <v>52</v>
      </c>
      <c r="F4620" s="33">
        <v>8</v>
      </c>
      <c r="G4620" s="34">
        <v>5.4</v>
      </c>
      <c r="H4620" s="35"/>
      <c r="I4620" s="33"/>
      <c r="J4620" s="36"/>
      <c r="K4620" s="35"/>
      <c r="L4620" s="37">
        <v>0.2</v>
      </c>
    </row>
    <row r="4621" spans="1:12" x14ac:dyDescent="0.25">
      <c r="A4621" s="31"/>
      <c r="B4621" s="32"/>
      <c r="C4621" s="32"/>
      <c r="D4621" s="32"/>
      <c r="E4621" s="32" t="s">
        <v>53</v>
      </c>
      <c r="F4621" s="33">
        <v>7</v>
      </c>
      <c r="G4621" s="34">
        <v>1.4000000000000001</v>
      </c>
      <c r="H4621" s="35"/>
      <c r="I4621" s="33">
        <v>2</v>
      </c>
      <c r="J4621" s="36">
        <v>0.4</v>
      </c>
      <c r="K4621" s="35"/>
      <c r="L4621" s="37"/>
    </row>
    <row r="4622" spans="1:12" x14ac:dyDescent="0.25">
      <c r="A4622" s="24"/>
      <c r="B4622" s="25"/>
      <c r="C4622" s="25"/>
      <c r="D4622" s="25" t="s">
        <v>12</v>
      </c>
      <c r="E4622" s="25"/>
      <c r="F4622" s="26">
        <v>658</v>
      </c>
      <c r="G4622" s="27">
        <v>4.6000000000000005</v>
      </c>
      <c r="H4622" s="28">
        <v>0</v>
      </c>
      <c r="I4622" s="26">
        <v>107</v>
      </c>
      <c r="J4622" s="29">
        <v>0.8</v>
      </c>
      <c r="K4622" s="28">
        <v>0</v>
      </c>
      <c r="L4622" s="30">
        <v>0.2</v>
      </c>
    </row>
    <row r="4623" spans="1:12" x14ac:dyDescent="0.25">
      <c r="A4623" s="24"/>
      <c r="B4623" s="25"/>
      <c r="C4623" s="25"/>
      <c r="D4623" s="25" t="s">
        <v>55</v>
      </c>
      <c r="E4623" s="25"/>
      <c r="F4623" s="26"/>
      <c r="G4623" s="27"/>
      <c r="H4623" s="28"/>
      <c r="I4623" s="26"/>
      <c r="J4623" s="29"/>
      <c r="K4623" s="28"/>
      <c r="L4623" s="30"/>
    </row>
    <row r="4624" spans="1:12" x14ac:dyDescent="0.25">
      <c r="A4624" s="31"/>
      <c r="B4624" s="32"/>
      <c r="C4624" s="32"/>
      <c r="D4624" s="32"/>
      <c r="E4624" s="32" t="s">
        <v>56</v>
      </c>
      <c r="F4624" s="33">
        <v>42</v>
      </c>
      <c r="G4624" s="34">
        <v>6.2</v>
      </c>
      <c r="H4624" s="35"/>
      <c r="I4624" s="33">
        <v>13</v>
      </c>
      <c r="J4624" s="36">
        <v>1.9000000000000001</v>
      </c>
      <c r="K4624" s="35"/>
      <c r="L4624" s="37">
        <v>0.5</v>
      </c>
    </row>
    <row r="4625" spans="1:12" x14ac:dyDescent="0.25">
      <c r="A4625" s="31"/>
      <c r="B4625" s="32"/>
      <c r="C4625" s="32"/>
      <c r="D4625" s="32"/>
      <c r="E4625" s="32" t="s">
        <v>57</v>
      </c>
      <c r="F4625" s="33">
        <v>87</v>
      </c>
      <c r="G4625" s="34">
        <v>23.1</v>
      </c>
      <c r="H4625" s="35">
        <v>0.1</v>
      </c>
      <c r="I4625" s="33">
        <v>10</v>
      </c>
      <c r="J4625" s="36">
        <v>2.7</v>
      </c>
      <c r="K4625" s="35">
        <v>0.1</v>
      </c>
      <c r="L4625" s="37">
        <v>1.5</v>
      </c>
    </row>
    <row r="4626" spans="1:12" x14ac:dyDescent="0.25">
      <c r="A4626" s="31"/>
      <c r="B4626" s="32"/>
      <c r="C4626" s="32"/>
      <c r="D4626" s="32"/>
      <c r="E4626" s="32" t="s">
        <v>58</v>
      </c>
      <c r="F4626" s="33">
        <v>80</v>
      </c>
      <c r="G4626" s="34">
        <v>8.2000000000000011</v>
      </c>
      <c r="H4626" s="35"/>
      <c r="I4626" s="33">
        <v>16</v>
      </c>
      <c r="J4626" s="36">
        <v>1.6</v>
      </c>
      <c r="K4626" s="35"/>
      <c r="L4626" s="37">
        <v>0.70000000000000007</v>
      </c>
    </row>
    <row r="4627" spans="1:12" x14ac:dyDescent="0.25">
      <c r="A4627" s="31"/>
      <c r="B4627" s="32"/>
      <c r="C4627" s="32"/>
      <c r="D4627" s="32"/>
      <c r="E4627" s="32" t="s">
        <v>59</v>
      </c>
      <c r="F4627" s="33">
        <v>10</v>
      </c>
      <c r="G4627" s="34">
        <v>3.5</v>
      </c>
      <c r="H4627" s="35"/>
      <c r="I4627" s="33"/>
      <c r="J4627" s="36"/>
      <c r="K4627" s="35"/>
      <c r="L4627" s="37">
        <v>0.2</v>
      </c>
    </row>
    <row r="4628" spans="1:12" x14ac:dyDescent="0.25">
      <c r="A4628" s="31"/>
      <c r="B4628" s="32"/>
      <c r="C4628" s="32"/>
      <c r="D4628" s="32"/>
      <c r="E4628" s="32" t="s">
        <v>60</v>
      </c>
      <c r="F4628" s="33">
        <v>10</v>
      </c>
      <c r="G4628" s="34">
        <v>6.4</v>
      </c>
      <c r="H4628" s="35">
        <v>0.1</v>
      </c>
      <c r="I4628" s="33"/>
      <c r="J4628" s="36"/>
      <c r="K4628" s="35"/>
      <c r="L4628" s="37">
        <v>0.60000000000000009</v>
      </c>
    </row>
    <row r="4629" spans="1:12" x14ac:dyDescent="0.25">
      <c r="A4629" s="31"/>
      <c r="B4629" s="32"/>
      <c r="C4629" s="32"/>
      <c r="D4629" s="32"/>
      <c r="E4629" s="32" t="s">
        <v>61</v>
      </c>
      <c r="F4629" s="33">
        <v>21</v>
      </c>
      <c r="G4629" s="34">
        <v>11.8</v>
      </c>
      <c r="H4629" s="35">
        <v>0.1</v>
      </c>
      <c r="I4629" s="33">
        <v>4</v>
      </c>
      <c r="J4629" s="36">
        <v>2.2000000000000002</v>
      </c>
      <c r="K4629" s="35">
        <v>0.1</v>
      </c>
      <c r="L4629" s="37">
        <v>0.9</v>
      </c>
    </row>
    <row r="4630" spans="1:12" x14ac:dyDescent="0.25">
      <c r="A4630" s="31"/>
      <c r="B4630" s="32"/>
      <c r="C4630" s="32"/>
      <c r="D4630" s="32"/>
      <c r="E4630" s="32" t="s">
        <v>62</v>
      </c>
      <c r="F4630" s="33">
        <v>66</v>
      </c>
      <c r="G4630" s="34">
        <v>21.700000000000003</v>
      </c>
      <c r="H4630" s="35">
        <v>0.1</v>
      </c>
      <c r="I4630" s="33">
        <v>7</v>
      </c>
      <c r="J4630" s="36">
        <v>2.3000000000000003</v>
      </c>
      <c r="K4630" s="35">
        <v>0.1</v>
      </c>
      <c r="L4630" s="37">
        <v>1.9000000000000001</v>
      </c>
    </row>
    <row r="4631" spans="1:12" x14ac:dyDescent="0.25">
      <c r="A4631" s="31"/>
      <c r="B4631" s="32"/>
      <c r="C4631" s="32"/>
      <c r="D4631" s="32"/>
      <c r="E4631" s="32" t="s">
        <v>63</v>
      </c>
      <c r="F4631" s="33">
        <v>82</v>
      </c>
      <c r="G4631" s="34">
        <v>11.600000000000001</v>
      </c>
      <c r="H4631" s="35">
        <v>0.1</v>
      </c>
      <c r="I4631" s="33">
        <v>19</v>
      </c>
      <c r="J4631" s="36">
        <v>2.7</v>
      </c>
      <c r="K4631" s="35">
        <v>0.1</v>
      </c>
      <c r="L4631" s="37">
        <v>0.8</v>
      </c>
    </row>
    <row r="4632" spans="1:12" x14ac:dyDescent="0.25">
      <c r="A4632" s="31"/>
      <c r="B4632" s="32"/>
      <c r="C4632" s="32"/>
      <c r="D4632" s="32"/>
      <c r="E4632" s="32" t="s">
        <v>64</v>
      </c>
      <c r="F4632" s="33">
        <v>1</v>
      </c>
      <c r="G4632" s="34">
        <v>0.5</v>
      </c>
      <c r="H4632" s="35"/>
      <c r="I4632" s="33"/>
      <c r="J4632" s="36"/>
      <c r="K4632" s="35"/>
      <c r="L4632" s="37">
        <v>0.1</v>
      </c>
    </row>
    <row r="4633" spans="1:12" x14ac:dyDescent="0.25">
      <c r="A4633" s="31"/>
      <c r="B4633" s="32"/>
      <c r="C4633" s="32"/>
      <c r="D4633" s="32"/>
      <c r="E4633" s="32" t="s">
        <v>66</v>
      </c>
      <c r="F4633" s="33">
        <v>119</v>
      </c>
      <c r="G4633" s="34">
        <v>24.900000000000002</v>
      </c>
      <c r="H4633" s="35">
        <v>0.2</v>
      </c>
      <c r="I4633" s="33">
        <v>3</v>
      </c>
      <c r="J4633" s="36">
        <v>0.60000000000000009</v>
      </c>
      <c r="K4633" s="35"/>
      <c r="L4633" s="37">
        <v>2.4000000000000004</v>
      </c>
    </row>
    <row r="4634" spans="1:12" x14ac:dyDescent="0.25">
      <c r="A4634" s="31"/>
      <c r="B4634" s="32"/>
      <c r="C4634" s="32"/>
      <c r="D4634" s="32"/>
      <c r="E4634" s="32" t="s">
        <v>67</v>
      </c>
      <c r="F4634" s="33">
        <v>10</v>
      </c>
      <c r="G4634" s="34">
        <v>5</v>
      </c>
      <c r="H4634" s="35">
        <v>0.1</v>
      </c>
      <c r="I4634" s="33">
        <v>5</v>
      </c>
      <c r="J4634" s="36">
        <v>2.5</v>
      </c>
      <c r="K4634" s="35">
        <v>0.1</v>
      </c>
      <c r="L4634" s="37">
        <v>0.4</v>
      </c>
    </row>
    <row r="4635" spans="1:12" x14ac:dyDescent="0.25">
      <c r="A4635" s="24"/>
      <c r="B4635" s="25"/>
      <c r="C4635" s="25"/>
      <c r="D4635" s="25" t="s">
        <v>13</v>
      </c>
      <c r="E4635" s="25"/>
      <c r="F4635" s="26">
        <v>528</v>
      </c>
      <c r="G4635" s="27">
        <v>11</v>
      </c>
      <c r="H4635" s="28">
        <v>0.1</v>
      </c>
      <c r="I4635" s="26">
        <v>77</v>
      </c>
      <c r="J4635" s="29">
        <v>1.6</v>
      </c>
      <c r="K4635" s="28">
        <v>0</v>
      </c>
      <c r="L4635" s="30">
        <v>0.9</v>
      </c>
    </row>
    <row r="4636" spans="1:12" x14ac:dyDescent="0.25">
      <c r="A4636" s="24"/>
      <c r="B4636" s="25"/>
      <c r="C4636" s="25"/>
      <c r="D4636" s="25" t="s">
        <v>68</v>
      </c>
      <c r="E4636" s="25"/>
      <c r="F4636" s="26"/>
      <c r="G4636" s="27"/>
      <c r="H4636" s="28"/>
      <c r="I4636" s="26"/>
      <c r="J4636" s="29"/>
      <c r="K4636" s="28"/>
      <c r="L4636" s="30"/>
    </row>
    <row r="4637" spans="1:12" x14ac:dyDescent="0.25">
      <c r="A4637" s="24"/>
      <c r="B4637" s="25"/>
      <c r="C4637" s="25"/>
      <c r="D4637" s="25" t="s">
        <v>71</v>
      </c>
      <c r="E4637" s="25"/>
      <c r="F4637" s="26">
        <v>49</v>
      </c>
      <c r="G4637" s="27">
        <v>22.400000000000002</v>
      </c>
      <c r="H4637" s="42">
        <v>0.1</v>
      </c>
      <c r="I4637" s="43">
        <v>0</v>
      </c>
      <c r="J4637" s="29">
        <v>0</v>
      </c>
      <c r="K4637" s="42">
        <v>0</v>
      </c>
      <c r="L4637" s="30">
        <v>2.2000000000000002</v>
      </c>
    </row>
    <row r="4638" spans="1:12" x14ac:dyDescent="0.25">
      <c r="A4638" s="38"/>
      <c r="B4638" s="39"/>
      <c r="C4638" s="39" t="s">
        <v>14</v>
      </c>
      <c r="D4638" s="39"/>
      <c r="E4638" s="39"/>
      <c r="F4638" s="40">
        <v>1235</v>
      </c>
      <c r="G4638" s="41">
        <v>6.4</v>
      </c>
      <c r="H4638" s="41">
        <v>0</v>
      </c>
      <c r="I4638" s="40">
        <v>184</v>
      </c>
      <c r="J4638" s="41">
        <v>1</v>
      </c>
      <c r="K4638" s="41">
        <v>0</v>
      </c>
      <c r="L4638" s="41">
        <v>0.4</v>
      </c>
    </row>
    <row r="4639" spans="1:12" x14ac:dyDescent="0.25">
      <c r="A4639" s="20" t="s">
        <v>338</v>
      </c>
      <c r="B4639" s="21" t="s">
        <v>339</v>
      </c>
      <c r="C4639" s="21"/>
      <c r="D4639" s="21"/>
      <c r="E4639" s="21"/>
      <c r="F4639" s="22"/>
      <c r="G4639" s="23"/>
      <c r="H4639" s="23"/>
      <c r="I4639" s="22"/>
      <c r="J4639" s="23"/>
      <c r="K4639" s="23"/>
      <c r="L4639" s="23"/>
    </row>
    <row r="4640" spans="1:12" x14ac:dyDescent="0.25">
      <c r="A4640" s="44"/>
      <c r="B4640" s="45"/>
      <c r="C4640" s="45" t="s">
        <v>36</v>
      </c>
      <c r="D4640" s="45"/>
      <c r="E4640" s="45"/>
      <c r="F4640" s="43"/>
      <c r="G4640" s="27"/>
      <c r="H4640" s="42"/>
      <c r="I4640" s="43"/>
      <c r="J4640" s="29"/>
      <c r="K4640" s="42"/>
      <c r="L4640" s="30"/>
    </row>
    <row r="4641" spans="1:12" x14ac:dyDescent="0.25">
      <c r="A4641" s="44"/>
      <c r="B4641" s="45"/>
      <c r="C4641" s="45"/>
      <c r="D4641" s="45" t="s">
        <v>39</v>
      </c>
      <c r="E4641" s="45"/>
      <c r="F4641" s="43"/>
      <c r="G4641" s="27"/>
      <c r="H4641" s="42"/>
      <c r="I4641" s="43"/>
      <c r="J4641" s="29"/>
      <c r="K4641" s="42"/>
      <c r="L4641" s="30"/>
    </row>
    <row r="4642" spans="1:12" x14ac:dyDescent="0.25">
      <c r="A4642" s="46"/>
      <c r="B4642" s="47"/>
      <c r="C4642" s="47"/>
      <c r="D4642" s="47"/>
      <c r="E4642" s="47" t="s">
        <v>40</v>
      </c>
      <c r="F4642" s="48">
        <v>69</v>
      </c>
      <c r="G4642" s="34">
        <v>42</v>
      </c>
      <c r="H4642" s="49">
        <v>0.2</v>
      </c>
      <c r="I4642" s="48">
        <v>3</v>
      </c>
      <c r="J4642" s="36">
        <v>1.8</v>
      </c>
      <c r="K4642" s="49"/>
      <c r="L4642" s="37">
        <v>2</v>
      </c>
    </row>
    <row r="4643" spans="1:12" x14ac:dyDescent="0.25">
      <c r="A4643" s="46"/>
      <c r="B4643" s="47"/>
      <c r="C4643" s="47"/>
      <c r="D4643" s="47"/>
      <c r="E4643" s="47" t="s">
        <v>41</v>
      </c>
      <c r="F4643" s="48">
        <v>1257</v>
      </c>
      <c r="G4643" s="34">
        <v>344.20000000000005</v>
      </c>
      <c r="H4643" s="49">
        <v>0.9</v>
      </c>
      <c r="I4643" s="48">
        <v>319</v>
      </c>
      <c r="J4643" s="36">
        <v>87.4</v>
      </c>
      <c r="K4643" s="49">
        <v>0.9</v>
      </c>
      <c r="L4643" s="37">
        <v>0.30000000000000004</v>
      </c>
    </row>
    <row r="4644" spans="1:12" x14ac:dyDescent="0.25">
      <c r="A4644" s="46"/>
      <c r="B4644" s="47"/>
      <c r="C4644" s="47"/>
      <c r="D4644" s="47"/>
      <c r="E4644" s="47" t="s">
        <v>42</v>
      </c>
      <c r="F4644" s="48">
        <v>47</v>
      </c>
      <c r="G4644" s="34">
        <v>63.800000000000004</v>
      </c>
      <c r="H4644" s="49">
        <v>0.2</v>
      </c>
      <c r="I4644" s="48">
        <v>21</v>
      </c>
      <c r="J4644" s="36">
        <v>28.5</v>
      </c>
      <c r="K4644" s="49">
        <v>0.30000000000000004</v>
      </c>
      <c r="L4644" s="37">
        <v>1.7000000000000002</v>
      </c>
    </row>
    <row r="4645" spans="1:12" x14ac:dyDescent="0.25">
      <c r="A4645" s="46"/>
      <c r="B4645" s="47"/>
      <c r="C4645" s="47"/>
      <c r="D4645" s="47"/>
      <c r="E4645" s="47" t="s">
        <v>43</v>
      </c>
      <c r="F4645" s="48">
        <v>348</v>
      </c>
      <c r="G4645" s="34">
        <v>106.4</v>
      </c>
      <c r="H4645" s="49">
        <v>0.30000000000000004</v>
      </c>
      <c r="I4645" s="48">
        <v>121</v>
      </c>
      <c r="J4645" s="36">
        <v>37</v>
      </c>
      <c r="K4645" s="49">
        <v>0.4</v>
      </c>
      <c r="L4645" s="37">
        <v>3.6</v>
      </c>
    </row>
    <row r="4646" spans="1:12" x14ac:dyDescent="0.25">
      <c r="A4646" s="46"/>
      <c r="B4646" s="47"/>
      <c r="C4646" s="47"/>
      <c r="D4646" s="47"/>
      <c r="E4646" s="47" t="s">
        <v>44</v>
      </c>
      <c r="F4646" s="48">
        <v>422</v>
      </c>
      <c r="G4646" s="34">
        <v>176.4</v>
      </c>
      <c r="H4646" s="49">
        <v>0.4</v>
      </c>
      <c r="I4646" s="48">
        <v>102</v>
      </c>
      <c r="J4646" s="36">
        <v>42.6</v>
      </c>
      <c r="K4646" s="49">
        <v>0.30000000000000004</v>
      </c>
      <c r="L4646" s="37">
        <v>2.8000000000000003</v>
      </c>
    </row>
    <row r="4647" spans="1:12" x14ac:dyDescent="0.25">
      <c r="A4647" s="46"/>
      <c r="B4647" s="47"/>
      <c r="C4647" s="47"/>
      <c r="D4647" s="47"/>
      <c r="E4647" s="47" t="s">
        <v>45</v>
      </c>
      <c r="F4647" s="48">
        <v>285</v>
      </c>
      <c r="G4647" s="34">
        <v>99</v>
      </c>
      <c r="H4647" s="49">
        <v>0.30000000000000004</v>
      </c>
      <c r="I4647" s="48">
        <v>54</v>
      </c>
      <c r="J4647" s="36">
        <v>18.8</v>
      </c>
      <c r="K4647" s="49">
        <v>0.1</v>
      </c>
      <c r="L4647" s="37">
        <v>4.4000000000000004</v>
      </c>
    </row>
    <row r="4648" spans="1:12" x14ac:dyDescent="0.25">
      <c r="A4648" s="46"/>
      <c r="B4648" s="47"/>
      <c r="C4648" s="47"/>
      <c r="D4648" s="47"/>
      <c r="E4648" s="47" t="s">
        <v>46</v>
      </c>
      <c r="F4648" s="48">
        <v>174</v>
      </c>
      <c r="G4648" s="34">
        <v>55.6</v>
      </c>
      <c r="H4648" s="49">
        <v>0.2</v>
      </c>
      <c r="I4648" s="48">
        <v>112</v>
      </c>
      <c r="J4648" s="36">
        <v>35.800000000000004</v>
      </c>
      <c r="K4648" s="49">
        <v>0.30000000000000004</v>
      </c>
      <c r="L4648" s="37">
        <v>0.30000000000000004</v>
      </c>
    </row>
    <row r="4649" spans="1:12" x14ac:dyDescent="0.25">
      <c r="A4649" s="46"/>
      <c r="B4649" s="47"/>
      <c r="C4649" s="47"/>
      <c r="D4649" s="47"/>
      <c r="E4649" s="47" t="s">
        <v>47</v>
      </c>
      <c r="F4649" s="48">
        <v>87</v>
      </c>
      <c r="G4649" s="34">
        <v>26.200000000000003</v>
      </c>
      <c r="H4649" s="49">
        <v>0.1</v>
      </c>
      <c r="I4649" s="48">
        <v>4</v>
      </c>
      <c r="J4649" s="36">
        <v>1.2000000000000002</v>
      </c>
      <c r="K4649" s="49"/>
      <c r="L4649" s="37">
        <v>1.2000000000000002</v>
      </c>
    </row>
    <row r="4650" spans="1:12" x14ac:dyDescent="0.25">
      <c r="A4650" s="46"/>
      <c r="B4650" s="47"/>
      <c r="C4650" s="47"/>
      <c r="D4650" s="47"/>
      <c r="E4650" s="47" t="s">
        <v>48</v>
      </c>
      <c r="F4650" s="48">
        <v>708</v>
      </c>
      <c r="G4650" s="34">
        <v>80.300000000000011</v>
      </c>
      <c r="H4650" s="49">
        <v>0.2</v>
      </c>
      <c r="I4650" s="48">
        <v>311</v>
      </c>
      <c r="J4650" s="36">
        <v>35.300000000000004</v>
      </c>
      <c r="K4650" s="49">
        <v>0.30000000000000004</v>
      </c>
      <c r="L4650" s="37">
        <v>1</v>
      </c>
    </row>
    <row r="4651" spans="1:12" x14ac:dyDescent="0.25">
      <c r="A4651" s="46"/>
      <c r="B4651" s="47"/>
      <c r="C4651" s="47"/>
      <c r="D4651" s="47"/>
      <c r="E4651" s="47" t="s">
        <v>49</v>
      </c>
      <c r="F4651" s="48">
        <v>159</v>
      </c>
      <c r="G4651" s="34">
        <v>75.7</v>
      </c>
      <c r="H4651" s="49">
        <v>0.2</v>
      </c>
      <c r="I4651" s="48">
        <v>101</v>
      </c>
      <c r="J4651" s="36">
        <v>48.1</v>
      </c>
      <c r="K4651" s="49">
        <v>0.4</v>
      </c>
      <c r="L4651" s="37">
        <v>0.2</v>
      </c>
    </row>
    <row r="4652" spans="1:12" x14ac:dyDescent="0.25">
      <c r="A4652" s="46"/>
      <c r="B4652" s="47"/>
      <c r="C4652" s="47"/>
      <c r="D4652" s="47"/>
      <c r="E4652" s="47" t="s">
        <v>50</v>
      </c>
      <c r="F4652" s="48">
        <v>280</v>
      </c>
      <c r="G4652" s="34">
        <v>79.5</v>
      </c>
      <c r="H4652" s="49">
        <v>0.2</v>
      </c>
      <c r="I4652" s="48">
        <v>108</v>
      </c>
      <c r="J4652" s="36">
        <v>30.6</v>
      </c>
      <c r="K4652" s="49">
        <v>0.2</v>
      </c>
      <c r="L4652" s="37">
        <v>1.5</v>
      </c>
    </row>
    <row r="4653" spans="1:12" x14ac:dyDescent="0.25">
      <c r="A4653" s="46"/>
      <c r="B4653" s="47"/>
      <c r="C4653" s="47"/>
      <c r="D4653" s="47"/>
      <c r="E4653" s="47" t="s">
        <v>51</v>
      </c>
      <c r="F4653" s="48">
        <v>847</v>
      </c>
      <c r="G4653" s="34">
        <v>39.1</v>
      </c>
      <c r="H4653" s="49">
        <v>0.1</v>
      </c>
      <c r="I4653" s="48">
        <v>225</v>
      </c>
      <c r="J4653" s="36">
        <v>10.4</v>
      </c>
      <c r="K4653" s="49">
        <v>0.1</v>
      </c>
      <c r="L4653" s="37">
        <v>1.1000000000000001</v>
      </c>
    </row>
    <row r="4654" spans="1:12" x14ac:dyDescent="0.25">
      <c r="A4654" s="46"/>
      <c r="B4654" s="47"/>
      <c r="C4654" s="47"/>
      <c r="D4654" s="47"/>
      <c r="E4654" s="47" t="s">
        <v>52</v>
      </c>
      <c r="F4654" s="48">
        <v>11</v>
      </c>
      <c r="G4654" s="34">
        <v>15.8</v>
      </c>
      <c r="H4654" s="49"/>
      <c r="I4654" s="48">
        <v>1</v>
      </c>
      <c r="J4654" s="36">
        <v>1.4000000000000001</v>
      </c>
      <c r="K4654" s="49"/>
      <c r="L4654" s="37">
        <v>0.1</v>
      </c>
    </row>
    <row r="4655" spans="1:12" x14ac:dyDescent="0.25">
      <c r="A4655" s="46"/>
      <c r="B4655" s="47"/>
      <c r="C4655" s="47"/>
      <c r="D4655" s="47"/>
      <c r="E4655" s="47" t="s">
        <v>53</v>
      </c>
      <c r="F4655" s="48">
        <v>305</v>
      </c>
      <c r="G4655" s="34">
        <v>132.6</v>
      </c>
      <c r="H4655" s="49">
        <v>0.30000000000000004</v>
      </c>
      <c r="I4655" s="48">
        <v>45</v>
      </c>
      <c r="J4655" s="36">
        <v>19.600000000000001</v>
      </c>
      <c r="K4655" s="49">
        <v>0.1</v>
      </c>
      <c r="L4655" s="37">
        <v>3.9000000000000004</v>
      </c>
    </row>
    <row r="4656" spans="1:12" x14ac:dyDescent="0.25">
      <c r="A4656" s="46"/>
      <c r="B4656" s="47"/>
      <c r="C4656" s="47"/>
      <c r="D4656" s="47"/>
      <c r="E4656" s="47" t="s">
        <v>54</v>
      </c>
      <c r="F4656" s="48">
        <v>247</v>
      </c>
      <c r="G4656" s="34">
        <v>47</v>
      </c>
      <c r="H4656" s="49">
        <v>0.1</v>
      </c>
      <c r="I4656" s="48">
        <v>16</v>
      </c>
      <c r="J4656" s="36">
        <v>3</v>
      </c>
      <c r="K4656" s="49"/>
      <c r="L4656" s="37">
        <v>0.8</v>
      </c>
    </row>
    <row r="4657" spans="1:12" x14ac:dyDescent="0.25">
      <c r="A4657" s="44"/>
      <c r="B4657" s="45"/>
      <c r="C4657" s="45"/>
      <c r="D4657" s="45" t="s">
        <v>12</v>
      </c>
      <c r="E4657" s="45"/>
      <c r="F4657" s="43">
        <v>5246</v>
      </c>
      <c r="G4657" s="27">
        <v>80.2</v>
      </c>
      <c r="H4657" s="42">
        <v>0.2</v>
      </c>
      <c r="I4657" s="43">
        <v>1543</v>
      </c>
      <c r="J4657" s="29">
        <v>24</v>
      </c>
      <c r="K4657" s="42">
        <v>0.2</v>
      </c>
      <c r="L4657" s="30">
        <v>1.4000000000000001</v>
      </c>
    </row>
    <row r="4658" spans="1:12" x14ac:dyDescent="0.25">
      <c r="A4658" s="44"/>
      <c r="B4658" s="45"/>
      <c r="C4658" s="45"/>
      <c r="D4658" s="45" t="s">
        <v>55</v>
      </c>
      <c r="E4658" s="45"/>
      <c r="F4658" s="43"/>
      <c r="G4658" s="27"/>
      <c r="H4658" s="42"/>
      <c r="I4658" s="43"/>
      <c r="J4658" s="29"/>
      <c r="K4658" s="42"/>
      <c r="L4658" s="30"/>
    </row>
    <row r="4659" spans="1:12" x14ac:dyDescent="0.25">
      <c r="A4659" s="46"/>
      <c r="B4659" s="47"/>
      <c r="C4659" s="47"/>
      <c r="D4659" s="47"/>
      <c r="E4659" s="47" t="s">
        <v>56</v>
      </c>
      <c r="F4659" s="48">
        <v>238</v>
      </c>
      <c r="G4659" s="34">
        <v>74.8</v>
      </c>
      <c r="H4659" s="49">
        <v>0.2</v>
      </c>
      <c r="I4659" s="48">
        <v>51</v>
      </c>
      <c r="J4659" s="36">
        <v>16</v>
      </c>
      <c r="K4659" s="49">
        <v>0.2</v>
      </c>
      <c r="L4659" s="37">
        <v>2.5</v>
      </c>
    </row>
    <row r="4660" spans="1:12" x14ac:dyDescent="0.25">
      <c r="A4660" s="46"/>
      <c r="B4660" s="47"/>
      <c r="C4660" s="47"/>
      <c r="D4660" s="47"/>
      <c r="E4660" s="47" t="s">
        <v>57</v>
      </c>
      <c r="F4660" s="48">
        <v>65</v>
      </c>
      <c r="G4660" s="34">
        <v>37</v>
      </c>
      <c r="H4660" s="49">
        <v>0.1</v>
      </c>
      <c r="I4660" s="48">
        <v>16</v>
      </c>
      <c r="J4660" s="36">
        <v>9.1</v>
      </c>
      <c r="K4660" s="49">
        <v>0.1</v>
      </c>
      <c r="L4660" s="37">
        <v>0.60000000000000009</v>
      </c>
    </row>
    <row r="4661" spans="1:12" x14ac:dyDescent="0.25">
      <c r="A4661" s="46"/>
      <c r="B4661" s="47"/>
      <c r="C4661" s="47"/>
      <c r="D4661" s="47"/>
      <c r="E4661" s="47" t="s">
        <v>58</v>
      </c>
      <c r="F4661" s="48">
        <v>194</v>
      </c>
      <c r="G4661" s="34">
        <v>42.300000000000004</v>
      </c>
      <c r="H4661" s="49">
        <v>0.1</v>
      </c>
      <c r="I4661" s="48">
        <v>13</v>
      </c>
      <c r="J4661" s="36">
        <v>2.8000000000000003</v>
      </c>
      <c r="K4661" s="49"/>
      <c r="L4661" s="37">
        <v>1.4000000000000001</v>
      </c>
    </row>
    <row r="4662" spans="1:12" x14ac:dyDescent="0.25">
      <c r="A4662" s="46"/>
      <c r="B4662" s="47"/>
      <c r="C4662" s="47"/>
      <c r="D4662" s="47"/>
      <c r="E4662" s="47" t="s">
        <v>60</v>
      </c>
      <c r="F4662" s="48">
        <v>60</v>
      </c>
      <c r="G4662" s="34">
        <v>77.5</v>
      </c>
      <c r="H4662" s="49">
        <v>0.4</v>
      </c>
      <c r="I4662" s="48">
        <v>5</v>
      </c>
      <c r="J4662" s="36">
        <v>6.5</v>
      </c>
      <c r="K4662" s="49">
        <v>0.1</v>
      </c>
      <c r="L4662" s="37">
        <v>3.8000000000000003</v>
      </c>
    </row>
    <row r="4663" spans="1:12" x14ac:dyDescent="0.25">
      <c r="A4663" s="46"/>
      <c r="B4663" s="47"/>
      <c r="C4663" s="47"/>
      <c r="D4663" s="47"/>
      <c r="E4663" s="47" t="s">
        <v>61</v>
      </c>
      <c r="F4663" s="48">
        <v>64</v>
      </c>
      <c r="G4663" s="34">
        <v>73.7</v>
      </c>
      <c r="H4663" s="49">
        <v>0.30000000000000004</v>
      </c>
      <c r="I4663" s="48">
        <v>9</v>
      </c>
      <c r="J4663" s="36">
        <v>10.4</v>
      </c>
      <c r="K4663" s="49">
        <v>0.1</v>
      </c>
      <c r="L4663" s="37">
        <v>3.1</v>
      </c>
    </row>
    <row r="4664" spans="1:12" x14ac:dyDescent="0.25">
      <c r="A4664" s="46"/>
      <c r="B4664" s="47"/>
      <c r="C4664" s="47"/>
      <c r="D4664" s="47"/>
      <c r="E4664" s="47" t="s">
        <v>62</v>
      </c>
      <c r="F4664" s="48">
        <v>106</v>
      </c>
      <c r="G4664" s="34">
        <v>63.6</v>
      </c>
      <c r="H4664" s="49">
        <v>0.2</v>
      </c>
      <c r="I4664" s="48">
        <v>17</v>
      </c>
      <c r="J4664" s="36">
        <v>10.200000000000001</v>
      </c>
      <c r="K4664" s="49">
        <v>0.1</v>
      </c>
      <c r="L4664" s="37">
        <v>2.9000000000000004</v>
      </c>
    </row>
    <row r="4665" spans="1:12" x14ac:dyDescent="0.25">
      <c r="A4665" s="46"/>
      <c r="B4665" s="47"/>
      <c r="C4665" s="47"/>
      <c r="D4665" s="47"/>
      <c r="E4665" s="47" t="s">
        <v>63</v>
      </c>
      <c r="F4665" s="48">
        <v>198</v>
      </c>
      <c r="G4665" s="34">
        <v>59.6</v>
      </c>
      <c r="H4665" s="49">
        <v>0.2</v>
      </c>
      <c r="I4665" s="48">
        <v>40</v>
      </c>
      <c r="J4665" s="36">
        <v>12</v>
      </c>
      <c r="K4665" s="49">
        <v>0.1</v>
      </c>
      <c r="L4665" s="37">
        <v>1.4000000000000001</v>
      </c>
    </row>
    <row r="4666" spans="1:12" x14ac:dyDescent="0.25">
      <c r="A4666" s="46"/>
      <c r="B4666" s="47"/>
      <c r="C4666" s="47"/>
      <c r="D4666" s="47"/>
      <c r="E4666" s="47" t="s">
        <v>64</v>
      </c>
      <c r="F4666" s="48">
        <v>29</v>
      </c>
      <c r="G4666" s="34">
        <v>29.8</v>
      </c>
      <c r="H4666" s="49">
        <v>0.1</v>
      </c>
      <c r="I4666" s="48">
        <v>3</v>
      </c>
      <c r="J4666" s="36">
        <v>3.1</v>
      </c>
      <c r="K4666" s="49"/>
      <c r="L4666" s="37">
        <v>1</v>
      </c>
    </row>
    <row r="4667" spans="1:12" x14ac:dyDescent="0.25">
      <c r="A4667" s="46"/>
      <c r="B4667" s="47"/>
      <c r="C4667" s="47"/>
      <c r="D4667" s="47"/>
      <c r="E4667" s="47" t="s">
        <v>65</v>
      </c>
      <c r="F4667" s="48">
        <v>58</v>
      </c>
      <c r="G4667" s="34">
        <v>45.800000000000004</v>
      </c>
      <c r="H4667" s="49">
        <v>0.2</v>
      </c>
      <c r="I4667" s="48">
        <v>9</v>
      </c>
      <c r="J4667" s="36">
        <v>7.1000000000000005</v>
      </c>
      <c r="K4667" s="49">
        <v>0.1</v>
      </c>
      <c r="L4667" s="37">
        <v>1.9000000000000001</v>
      </c>
    </row>
    <row r="4668" spans="1:12" x14ac:dyDescent="0.25">
      <c r="A4668" s="46"/>
      <c r="B4668" s="47"/>
      <c r="C4668" s="47"/>
      <c r="D4668" s="47"/>
      <c r="E4668" s="47" t="s">
        <v>66</v>
      </c>
      <c r="F4668" s="48">
        <v>133</v>
      </c>
      <c r="G4668" s="34">
        <v>59.1</v>
      </c>
      <c r="H4668" s="49">
        <v>0.2</v>
      </c>
      <c r="I4668" s="48">
        <v>10</v>
      </c>
      <c r="J4668" s="36">
        <v>4.4000000000000004</v>
      </c>
      <c r="K4668" s="49"/>
      <c r="L4668" s="37">
        <v>2.6</v>
      </c>
    </row>
    <row r="4669" spans="1:12" x14ac:dyDescent="0.25">
      <c r="A4669" s="46"/>
      <c r="B4669" s="47"/>
      <c r="C4669" s="47"/>
      <c r="D4669" s="47"/>
      <c r="E4669" s="47" t="s">
        <v>67</v>
      </c>
      <c r="F4669" s="48">
        <v>23</v>
      </c>
      <c r="G4669" s="34">
        <v>24.3</v>
      </c>
      <c r="H4669" s="49">
        <v>0.1</v>
      </c>
      <c r="I4669" s="48">
        <v>2</v>
      </c>
      <c r="J4669" s="36">
        <v>2.1</v>
      </c>
      <c r="K4669" s="49">
        <v>0.1</v>
      </c>
      <c r="L4669" s="37">
        <v>1</v>
      </c>
    </row>
    <row r="4670" spans="1:12" x14ac:dyDescent="0.25">
      <c r="A4670" s="44"/>
      <c r="B4670" s="45"/>
      <c r="C4670" s="45"/>
      <c r="D4670" s="45" t="s">
        <v>13</v>
      </c>
      <c r="E4670" s="45"/>
      <c r="F4670" s="43">
        <v>1168</v>
      </c>
      <c r="G4670" s="27">
        <v>51</v>
      </c>
      <c r="H4670" s="42">
        <v>0.2</v>
      </c>
      <c r="I4670" s="43">
        <v>175</v>
      </c>
      <c r="J4670" s="29">
        <v>7.6000000000000005</v>
      </c>
      <c r="K4670" s="42">
        <v>0.1</v>
      </c>
      <c r="L4670" s="30">
        <v>1.8</v>
      </c>
    </row>
    <row r="4671" spans="1:12" x14ac:dyDescent="0.25">
      <c r="A4671" s="44"/>
      <c r="B4671" s="45"/>
      <c r="C4671" s="45"/>
      <c r="D4671" s="45" t="s">
        <v>68</v>
      </c>
      <c r="E4671" s="45"/>
      <c r="F4671" s="43"/>
      <c r="G4671" s="27"/>
      <c r="H4671" s="42"/>
      <c r="I4671" s="43"/>
      <c r="J4671" s="29"/>
      <c r="K4671" s="42"/>
      <c r="L4671" s="30"/>
    </row>
    <row r="4672" spans="1:12" x14ac:dyDescent="0.25">
      <c r="A4672" s="44"/>
      <c r="B4672" s="45"/>
      <c r="C4672" s="45"/>
      <c r="D4672" s="45" t="s">
        <v>71</v>
      </c>
      <c r="E4672" s="45"/>
      <c r="F4672" s="43">
        <v>75</v>
      </c>
      <c r="G4672" s="27">
        <v>71.100000000000009</v>
      </c>
      <c r="H4672" s="42">
        <v>0.2</v>
      </c>
      <c r="I4672" s="43">
        <v>18</v>
      </c>
      <c r="J4672" s="29">
        <v>17.100000000000001</v>
      </c>
      <c r="K4672" s="42">
        <v>0.2</v>
      </c>
      <c r="L4672" s="30">
        <v>2.4000000000000004</v>
      </c>
    </row>
    <row r="4673" spans="1:12" x14ac:dyDescent="0.25">
      <c r="A4673" s="38"/>
      <c r="B4673" s="39"/>
      <c r="C4673" s="39" t="s">
        <v>14</v>
      </c>
      <c r="D4673" s="39"/>
      <c r="E4673" s="39"/>
      <c r="F4673" s="40">
        <v>6489</v>
      </c>
      <c r="G4673" s="41">
        <v>72.600000000000009</v>
      </c>
      <c r="H4673" s="41">
        <v>0.2</v>
      </c>
      <c r="I4673" s="40">
        <v>1736</v>
      </c>
      <c r="J4673" s="41">
        <v>19.400000000000002</v>
      </c>
      <c r="K4673" s="41">
        <v>0.2</v>
      </c>
      <c r="L4673" s="41">
        <v>1.5</v>
      </c>
    </row>
    <row r="4674" spans="1:12" x14ac:dyDescent="0.25">
      <c r="A4674" s="20" t="s">
        <v>340</v>
      </c>
      <c r="B4674" s="21" t="s">
        <v>341</v>
      </c>
      <c r="C4674" s="21"/>
      <c r="D4674" s="21"/>
      <c r="E4674" s="21"/>
      <c r="F4674" s="22"/>
      <c r="G4674" s="23"/>
      <c r="H4674" s="23"/>
      <c r="I4674" s="22"/>
      <c r="J4674" s="23"/>
      <c r="K4674" s="23"/>
      <c r="L4674" s="23"/>
    </row>
    <row r="4675" spans="1:12" x14ac:dyDescent="0.25">
      <c r="A4675" s="44"/>
      <c r="B4675" s="45"/>
      <c r="C4675" s="45" t="s">
        <v>36</v>
      </c>
      <c r="D4675" s="45"/>
      <c r="E4675" s="45"/>
      <c r="F4675" s="43"/>
      <c r="G4675" s="27"/>
      <c r="H4675" s="42"/>
      <c r="I4675" s="43"/>
      <c r="J4675" s="29"/>
      <c r="K4675" s="42"/>
      <c r="L4675" s="30"/>
    </row>
    <row r="4676" spans="1:12" x14ac:dyDescent="0.25">
      <c r="A4676" s="44"/>
      <c r="B4676" s="45"/>
      <c r="C4676" s="45"/>
      <c r="D4676" s="45" t="s">
        <v>39</v>
      </c>
      <c r="E4676" s="45"/>
      <c r="F4676" s="43"/>
      <c r="G4676" s="27"/>
      <c r="H4676" s="42"/>
      <c r="I4676" s="43"/>
      <c r="J4676" s="29"/>
      <c r="K4676" s="42"/>
      <c r="L4676" s="30"/>
    </row>
    <row r="4677" spans="1:12" x14ac:dyDescent="0.25">
      <c r="A4677" s="46"/>
      <c r="B4677" s="47"/>
      <c r="C4677" s="47"/>
      <c r="D4677" s="47"/>
      <c r="E4677" s="47" t="s">
        <v>40</v>
      </c>
      <c r="F4677" s="48">
        <v>66</v>
      </c>
      <c r="G4677" s="34">
        <v>40.200000000000003</v>
      </c>
      <c r="H4677" s="49">
        <v>0.2</v>
      </c>
      <c r="I4677" s="48">
        <v>2</v>
      </c>
      <c r="J4677" s="36">
        <v>1.2000000000000002</v>
      </c>
      <c r="K4677" s="49"/>
      <c r="L4677" s="37">
        <v>2</v>
      </c>
    </row>
    <row r="4678" spans="1:12" x14ac:dyDescent="0.25">
      <c r="A4678" s="46"/>
      <c r="B4678" s="47"/>
      <c r="C4678" s="47"/>
      <c r="D4678" s="47"/>
      <c r="E4678" s="47" t="s">
        <v>41</v>
      </c>
      <c r="F4678" s="48">
        <v>702</v>
      </c>
      <c r="G4678" s="34">
        <v>192.20000000000002</v>
      </c>
      <c r="H4678" s="49">
        <v>0.5</v>
      </c>
      <c r="I4678" s="48">
        <v>60</v>
      </c>
      <c r="J4678" s="36">
        <v>16.400000000000002</v>
      </c>
      <c r="K4678" s="49">
        <v>0.2</v>
      </c>
      <c r="L4678" s="37">
        <v>0.1</v>
      </c>
    </row>
    <row r="4679" spans="1:12" x14ac:dyDescent="0.25">
      <c r="A4679" s="46"/>
      <c r="B4679" s="47"/>
      <c r="C4679" s="47"/>
      <c r="D4679" s="47"/>
      <c r="E4679" s="47" t="s">
        <v>42</v>
      </c>
      <c r="F4679" s="48">
        <v>17</v>
      </c>
      <c r="G4679" s="34">
        <v>23.1</v>
      </c>
      <c r="H4679" s="49">
        <v>0.1</v>
      </c>
      <c r="I4679" s="48">
        <v>1</v>
      </c>
      <c r="J4679" s="36">
        <v>1.4000000000000001</v>
      </c>
      <c r="K4679" s="49"/>
      <c r="L4679" s="37">
        <v>0.70000000000000007</v>
      </c>
    </row>
    <row r="4680" spans="1:12" x14ac:dyDescent="0.25">
      <c r="A4680" s="46"/>
      <c r="B4680" s="47"/>
      <c r="C4680" s="47"/>
      <c r="D4680" s="47"/>
      <c r="E4680" s="47" t="s">
        <v>43</v>
      </c>
      <c r="F4680" s="48">
        <v>250</v>
      </c>
      <c r="G4680" s="34">
        <v>76.400000000000006</v>
      </c>
      <c r="H4680" s="49">
        <v>0.2</v>
      </c>
      <c r="I4680" s="48">
        <v>23</v>
      </c>
      <c r="J4680" s="36">
        <v>7</v>
      </c>
      <c r="K4680" s="49">
        <v>0.1</v>
      </c>
      <c r="L4680" s="37">
        <v>3.6</v>
      </c>
    </row>
    <row r="4681" spans="1:12" x14ac:dyDescent="0.25">
      <c r="A4681" s="46"/>
      <c r="B4681" s="47"/>
      <c r="C4681" s="47"/>
      <c r="D4681" s="47"/>
      <c r="E4681" s="47" t="s">
        <v>44</v>
      </c>
      <c r="F4681" s="48">
        <v>312</v>
      </c>
      <c r="G4681" s="34">
        <v>130.4</v>
      </c>
      <c r="H4681" s="49">
        <v>0.30000000000000004</v>
      </c>
      <c r="I4681" s="48">
        <v>41</v>
      </c>
      <c r="J4681" s="36">
        <v>17.100000000000001</v>
      </c>
      <c r="K4681" s="49">
        <v>0.1</v>
      </c>
      <c r="L4681" s="37">
        <v>2.8000000000000003</v>
      </c>
    </row>
    <row r="4682" spans="1:12" x14ac:dyDescent="0.25">
      <c r="A4682" s="46"/>
      <c r="B4682" s="47"/>
      <c r="C4682" s="47"/>
      <c r="D4682" s="47"/>
      <c r="E4682" s="47" t="s">
        <v>45</v>
      </c>
      <c r="F4682" s="48">
        <v>177</v>
      </c>
      <c r="G4682" s="34">
        <v>61.5</v>
      </c>
      <c r="H4682" s="49">
        <v>0.2</v>
      </c>
      <c r="I4682" s="48">
        <v>34</v>
      </c>
      <c r="J4682" s="36">
        <v>11.8</v>
      </c>
      <c r="K4682" s="49">
        <v>0.1</v>
      </c>
      <c r="L4682" s="37">
        <v>2.8000000000000003</v>
      </c>
    </row>
    <row r="4683" spans="1:12" x14ac:dyDescent="0.25">
      <c r="A4683" s="46"/>
      <c r="B4683" s="47"/>
      <c r="C4683" s="47"/>
      <c r="D4683" s="47"/>
      <c r="E4683" s="47" t="s">
        <v>46</v>
      </c>
      <c r="F4683" s="48">
        <v>75</v>
      </c>
      <c r="G4683" s="34">
        <v>24</v>
      </c>
      <c r="H4683" s="49">
        <v>0.1</v>
      </c>
      <c r="I4683" s="48">
        <v>44</v>
      </c>
      <c r="J4683" s="36">
        <v>14.100000000000001</v>
      </c>
      <c r="K4683" s="49">
        <v>0.1</v>
      </c>
      <c r="L4683" s="37"/>
    </row>
    <row r="4684" spans="1:12" x14ac:dyDescent="0.25">
      <c r="A4684" s="46"/>
      <c r="B4684" s="47"/>
      <c r="C4684" s="47"/>
      <c r="D4684" s="47"/>
      <c r="E4684" s="47" t="s">
        <v>47</v>
      </c>
      <c r="F4684" s="48">
        <v>39</v>
      </c>
      <c r="G4684" s="34">
        <v>11.700000000000001</v>
      </c>
      <c r="H4684" s="49"/>
      <c r="I4684" s="48">
        <v>2</v>
      </c>
      <c r="J4684" s="36">
        <v>0.60000000000000009</v>
      </c>
      <c r="K4684" s="49"/>
      <c r="L4684" s="37">
        <v>0.5</v>
      </c>
    </row>
    <row r="4685" spans="1:12" x14ac:dyDescent="0.25">
      <c r="A4685" s="46"/>
      <c r="B4685" s="47"/>
      <c r="C4685" s="47"/>
      <c r="D4685" s="47"/>
      <c r="E4685" s="47" t="s">
        <v>48</v>
      </c>
      <c r="F4685" s="48">
        <v>437</v>
      </c>
      <c r="G4685" s="34">
        <v>49.5</v>
      </c>
      <c r="H4685" s="49">
        <v>0.1</v>
      </c>
      <c r="I4685" s="48">
        <v>168</v>
      </c>
      <c r="J4685" s="36">
        <v>19</v>
      </c>
      <c r="K4685" s="49">
        <v>0.1</v>
      </c>
      <c r="L4685" s="37">
        <v>1</v>
      </c>
    </row>
    <row r="4686" spans="1:12" x14ac:dyDescent="0.25">
      <c r="A4686" s="46"/>
      <c r="B4686" s="47"/>
      <c r="C4686" s="47"/>
      <c r="D4686" s="47"/>
      <c r="E4686" s="47" t="s">
        <v>49</v>
      </c>
      <c r="F4686" s="48">
        <v>123</v>
      </c>
      <c r="G4686" s="34">
        <v>58.5</v>
      </c>
      <c r="H4686" s="49">
        <v>0.2</v>
      </c>
      <c r="I4686" s="48">
        <v>75</v>
      </c>
      <c r="J4686" s="36">
        <v>35.700000000000003</v>
      </c>
      <c r="K4686" s="49">
        <v>0.30000000000000004</v>
      </c>
      <c r="L4686" s="37">
        <v>0.2</v>
      </c>
    </row>
    <row r="4687" spans="1:12" x14ac:dyDescent="0.25">
      <c r="A4687" s="46"/>
      <c r="B4687" s="47"/>
      <c r="C4687" s="47"/>
      <c r="D4687" s="47"/>
      <c r="E4687" s="47" t="s">
        <v>50</v>
      </c>
      <c r="F4687" s="48">
        <v>137</v>
      </c>
      <c r="G4687" s="34">
        <v>38.900000000000006</v>
      </c>
      <c r="H4687" s="49">
        <v>0.1</v>
      </c>
      <c r="I4687" s="48">
        <v>16</v>
      </c>
      <c r="J4687" s="36">
        <v>4.5</v>
      </c>
      <c r="K4687" s="49"/>
      <c r="L4687" s="37">
        <v>1.3</v>
      </c>
    </row>
    <row r="4688" spans="1:12" x14ac:dyDescent="0.25">
      <c r="A4688" s="46"/>
      <c r="B4688" s="47"/>
      <c r="C4688" s="47"/>
      <c r="D4688" s="47"/>
      <c r="E4688" s="47" t="s">
        <v>51</v>
      </c>
      <c r="F4688" s="48">
        <v>716</v>
      </c>
      <c r="G4688" s="34">
        <v>33</v>
      </c>
      <c r="H4688" s="49">
        <v>0.1</v>
      </c>
      <c r="I4688" s="48">
        <v>144</v>
      </c>
      <c r="J4688" s="36">
        <v>6.6000000000000005</v>
      </c>
      <c r="K4688" s="49">
        <v>0.1</v>
      </c>
      <c r="L4688" s="37">
        <v>1.1000000000000001</v>
      </c>
    </row>
    <row r="4689" spans="1:12" x14ac:dyDescent="0.25">
      <c r="A4689" s="46"/>
      <c r="B4689" s="47"/>
      <c r="C4689" s="47"/>
      <c r="D4689" s="47"/>
      <c r="E4689" s="47" t="s">
        <v>52</v>
      </c>
      <c r="F4689" s="48">
        <v>7</v>
      </c>
      <c r="G4689" s="34">
        <v>10.100000000000001</v>
      </c>
      <c r="H4689" s="49"/>
      <c r="I4689" s="48">
        <v>1</v>
      </c>
      <c r="J4689" s="36">
        <v>1.4000000000000001</v>
      </c>
      <c r="K4689" s="49"/>
      <c r="L4689" s="37">
        <v>0.1</v>
      </c>
    </row>
    <row r="4690" spans="1:12" x14ac:dyDescent="0.25">
      <c r="A4690" s="46"/>
      <c r="B4690" s="47"/>
      <c r="C4690" s="47"/>
      <c r="D4690" s="47"/>
      <c r="E4690" s="47" t="s">
        <v>53</v>
      </c>
      <c r="F4690" s="48">
        <v>256</v>
      </c>
      <c r="G4690" s="34">
        <v>111.30000000000001</v>
      </c>
      <c r="H4690" s="49">
        <v>0.30000000000000004</v>
      </c>
      <c r="I4690" s="48">
        <v>42</v>
      </c>
      <c r="J4690" s="36">
        <v>18.3</v>
      </c>
      <c r="K4690" s="49">
        <v>0.1</v>
      </c>
      <c r="L4690" s="37">
        <v>3.1</v>
      </c>
    </row>
    <row r="4691" spans="1:12" x14ac:dyDescent="0.25">
      <c r="A4691" s="46"/>
      <c r="B4691" s="47"/>
      <c r="C4691" s="47"/>
      <c r="D4691" s="47"/>
      <c r="E4691" s="47" t="s">
        <v>54</v>
      </c>
      <c r="F4691" s="48">
        <v>170</v>
      </c>
      <c r="G4691" s="34">
        <v>32.4</v>
      </c>
      <c r="H4691" s="49">
        <v>0.1</v>
      </c>
      <c r="I4691" s="48">
        <v>16</v>
      </c>
      <c r="J4691" s="36">
        <v>3</v>
      </c>
      <c r="K4691" s="49"/>
      <c r="L4691" s="37">
        <v>0.70000000000000007</v>
      </c>
    </row>
    <row r="4692" spans="1:12" x14ac:dyDescent="0.25">
      <c r="A4692" s="44"/>
      <c r="B4692" s="45"/>
      <c r="C4692" s="45"/>
      <c r="D4692" s="45" t="s">
        <v>12</v>
      </c>
      <c r="E4692" s="45"/>
      <c r="F4692" s="43">
        <v>3484</v>
      </c>
      <c r="G4692" s="27">
        <v>53.3</v>
      </c>
      <c r="H4692" s="42">
        <v>0.1</v>
      </c>
      <c r="I4692" s="43">
        <v>669</v>
      </c>
      <c r="J4692" s="29">
        <v>10.200000000000001</v>
      </c>
      <c r="K4692" s="42">
        <v>0.1</v>
      </c>
      <c r="L4692" s="30">
        <v>1.2000000000000002</v>
      </c>
    </row>
    <row r="4693" spans="1:12" x14ac:dyDescent="0.25">
      <c r="A4693" s="44"/>
      <c r="B4693" s="45"/>
      <c r="C4693" s="45"/>
      <c r="D4693" s="45" t="s">
        <v>55</v>
      </c>
      <c r="E4693" s="45"/>
      <c r="F4693" s="43"/>
      <c r="G4693" s="27"/>
      <c r="H4693" s="42"/>
      <c r="I4693" s="43"/>
      <c r="J4693" s="29"/>
      <c r="K4693" s="42"/>
      <c r="L4693" s="30"/>
    </row>
    <row r="4694" spans="1:12" x14ac:dyDescent="0.25">
      <c r="A4694" s="46"/>
      <c r="B4694" s="47"/>
      <c r="C4694" s="47"/>
      <c r="D4694" s="47"/>
      <c r="E4694" s="47" t="s">
        <v>56</v>
      </c>
      <c r="F4694" s="48">
        <v>127</v>
      </c>
      <c r="G4694" s="34">
        <v>39.900000000000006</v>
      </c>
      <c r="H4694" s="49">
        <v>0.1</v>
      </c>
      <c r="I4694" s="48">
        <v>28</v>
      </c>
      <c r="J4694" s="36">
        <v>8.8000000000000007</v>
      </c>
      <c r="K4694" s="49">
        <v>0.1</v>
      </c>
      <c r="L4694" s="37">
        <v>1.3</v>
      </c>
    </row>
    <row r="4695" spans="1:12" x14ac:dyDescent="0.25">
      <c r="A4695" s="46"/>
      <c r="B4695" s="47"/>
      <c r="C4695" s="47"/>
      <c r="D4695" s="47"/>
      <c r="E4695" s="47" t="s">
        <v>57</v>
      </c>
      <c r="F4695" s="48">
        <v>39</v>
      </c>
      <c r="G4695" s="34">
        <v>22.200000000000003</v>
      </c>
      <c r="H4695" s="49">
        <v>0.1</v>
      </c>
      <c r="I4695" s="48">
        <v>8</v>
      </c>
      <c r="J4695" s="36">
        <v>4.6000000000000005</v>
      </c>
      <c r="K4695" s="49"/>
      <c r="L4695" s="37">
        <v>0.4</v>
      </c>
    </row>
    <row r="4696" spans="1:12" x14ac:dyDescent="0.25">
      <c r="A4696" s="46"/>
      <c r="B4696" s="47"/>
      <c r="C4696" s="47"/>
      <c r="D4696" s="47"/>
      <c r="E4696" s="47" t="s">
        <v>58</v>
      </c>
      <c r="F4696" s="48">
        <v>150</v>
      </c>
      <c r="G4696" s="34">
        <v>32.700000000000003</v>
      </c>
      <c r="H4696" s="49">
        <v>0.1</v>
      </c>
      <c r="I4696" s="48">
        <v>10</v>
      </c>
      <c r="J4696" s="36">
        <v>2.2000000000000002</v>
      </c>
      <c r="K4696" s="49"/>
      <c r="L4696" s="37">
        <v>1</v>
      </c>
    </row>
    <row r="4697" spans="1:12" x14ac:dyDescent="0.25">
      <c r="A4697" s="46"/>
      <c r="B4697" s="47"/>
      <c r="C4697" s="47"/>
      <c r="D4697" s="47"/>
      <c r="E4697" s="47" t="s">
        <v>60</v>
      </c>
      <c r="F4697" s="48">
        <v>15</v>
      </c>
      <c r="G4697" s="34">
        <v>19.400000000000002</v>
      </c>
      <c r="H4697" s="49">
        <v>0.1</v>
      </c>
      <c r="I4697" s="48"/>
      <c r="J4697" s="36"/>
      <c r="K4697" s="49"/>
      <c r="L4697" s="37">
        <v>1</v>
      </c>
    </row>
    <row r="4698" spans="1:12" x14ac:dyDescent="0.25">
      <c r="A4698" s="46"/>
      <c r="B4698" s="47"/>
      <c r="C4698" s="47"/>
      <c r="D4698" s="47"/>
      <c r="E4698" s="47" t="s">
        <v>61</v>
      </c>
      <c r="F4698" s="48">
        <v>21</v>
      </c>
      <c r="G4698" s="34">
        <v>24.200000000000003</v>
      </c>
      <c r="H4698" s="49">
        <v>0.1</v>
      </c>
      <c r="I4698" s="48">
        <v>6</v>
      </c>
      <c r="J4698" s="36">
        <v>6.9</v>
      </c>
      <c r="K4698" s="49">
        <v>0.1</v>
      </c>
      <c r="L4698" s="37">
        <v>1.1000000000000001</v>
      </c>
    </row>
    <row r="4699" spans="1:12" x14ac:dyDescent="0.25">
      <c r="A4699" s="46"/>
      <c r="B4699" s="47"/>
      <c r="C4699" s="47"/>
      <c r="D4699" s="47"/>
      <c r="E4699" s="47" t="s">
        <v>62</v>
      </c>
      <c r="F4699" s="48">
        <v>83</v>
      </c>
      <c r="G4699" s="34">
        <v>49.800000000000004</v>
      </c>
      <c r="H4699" s="49">
        <v>0.2</v>
      </c>
      <c r="I4699" s="48">
        <v>15</v>
      </c>
      <c r="J4699" s="36">
        <v>9</v>
      </c>
      <c r="K4699" s="49">
        <v>0.1</v>
      </c>
      <c r="L4699" s="37">
        <v>2.2000000000000002</v>
      </c>
    </row>
    <row r="4700" spans="1:12" x14ac:dyDescent="0.25">
      <c r="A4700" s="46"/>
      <c r="B4700" s="47"/>
      <c r="C4700" s="47"/>
      <c r="D4700" s="47"/>
      <c r="E4700" s="47" t="s">
        <v>63</v>
      </c>
      <c r="F4700" s="48">
        <v>179</v>
      </c>
      <c r="G4700" s="34">
        <v>53.900000000000006</v>
      </c>
      <c r="H4700" s="49">
        <v>0.2</v>
      </c>
      <c r="I4700" s="48">
        <v>29</v>
      </c>
      <c r="J4700" s="36">
        <v>8.7000000000000011</v>
      </c>
      <c r="K4700" s="49">
        <v>0.1</v>
      </c>
      <c r="L4700" s="37">
        <v>1.4000000000000001</v>
      </c>
    </row>
    <row r="4701" spans="1:12" x14ac:dyDescent="0.25">
      <c r="A4701" s="46"/>
      <c r="B4701" s="47"/>
      <c r="C4701" s="47"/>
      <c r="D4701" s="47"/>
      <c r="E4701" s="47" t="s">
        <v>64</v>
      </c>
      <c r="F4701" s="48">
        <v>21</v>
      </c>
      <c r="G4701" s="34">
        <v>21.6</v>
      </c>
      <c r="H4701" s="49">
        <v>0.1</v>
      </c>
      <c r="I4701" s="48">
        <v>3</v>
      </c>
      <c r="J4701" s="36">
        <v>3.1</v>
      </c>
      <c r="K4701" s="49"/>
      <c r="L4701" s="37">
        <v>0.60000000000000009</v>
      </c>
    </row>
    <row r="4702" spans="1:12" x14ac:dyDescent="0.25">
      <c r="A4702" s="46"/>
      <c r="B4702" s="47"/>
      <c r="C4702" s="47"/>
      <c r="D4702" s="47"/>
      <c r="E4702" s="47" t="s">
        <v>65</v>
      </c>
      <c r="F4702" s="48">
        <v>58</v>
      </c>
      <c r="G4702" s="34">
        <v>45.800000000000004</v>
      </c>
      <c r="H4702" s="49">
        <v>0.2</v>
      </c>
      <c r="I4702" s="48">
        <v>9</v>
      </c>
      <c r="J4702" s="36">
        <v>7.1000000000000005</v>
      </c>
      <c r="K4702" s="49">
        <v>0.1</v>
      </c>
      <c r="L4702" s="37">
        <v>1.9000000000000001</v>
      </c>
    </row>
    <row r="4703" spans="1:12" x14ac:dyDescent="0.25">
      <c r="A4703" s="46"/>
      <c r="B4703" s="47"/>
      <c r="C4703" s="47"/>
      <c r="D4703" s="47"/>
      <c r="E4703" s="47" t="s">
        <v>66</v>
      </c>
      <c r="F4703" s="48">
        <v>77</v>
      </c>
      <c r="G4703" s="34">
        <v>34.200000000000003</v>
      </c>
      <c r="H4703" s="49">
        <v>0.1</v>
      </c>
      <c r="I4703" s="48">
        <v>8</v>
      </c>
      <c r="J4703" s="36">
        <v>3.6</v>
      </c>
      <c r="K4703" s="49"/>
      <c r="L4703" s="37">
        <v>1.5</v>
      </c>
    </row>
    <row r="4704" spans="1:12" x14ac:dyDescent="0.25">
      <c r="A4704" s="46"/>
      <c r="B4704" s="47"/>
      <c r="C4704" s="47"/>
      <c r="D4704" s="47"/>
      <c r="E4704" s="47" t="s">
        <v>67</v>
      </c>
      <c r="F4704" s="48">
        <v>11</v>
      </c>
      <c r="G4704" s="34">
        <v>11.600000000000001</v>
      </c>
      <c r="H4704" s="49">
        <v>0.1</v>
      </c>
      <c r="I4704" s="48">
        <v>1</v>
      </c>
      <c r="J4704" s="36">
        <v>1.1000000000000001</v>
      </c>
      <c r="K4704" s="49"/>
      <c r="L4704" s="37">
        <v>0.4</v>
      </c>
    </row>
    <row r="4705" spans="1:12" x14ac:dyDescent="0.25">
      <c r="A4705" s="44"/>
      <c r="B4705" s="45"/>
      <c r="C4705" s="45"/>
      <c r="D4705" s="45" t="s">
        <v>13</v>
      </c>
      <c r="E4705" s="45"/>
      <c r="F4705" s="43">
        <v>781</v>
      </c>
      <c r="G4705" s="27">
        <v>34.1</v>
      </c>
      <c r="H4705" s="42">
        <v>0.1</v>
      </c>
      <c r="I4705" s="43">
        <v>117</v>
      </c>
      <c r="J4705" s="29">
        <v>5.1000000000000005</v>
      </c>
      <c r="K4705" s="42">
        <v>0.1</v>
      </c>
      <c r="L4705" s="30">
        <v>1.1000000000000001</v>
      </c>
    </row>
    <row r="4706" spans="1:12" x14ac:dyDescent="0.25">
      <c r="A4706" s="44"/>
      <c r="B4706" s="45"/>
      <c r="C4706" s="45"/>
      <c r="D4706" s="45" t="s">
        <v>68</v>
      </c>
      <c r="E4706" s="45"/>
      <c r="F4706" s="43"/>
      <c r="G4706" s="27"/>
      <c r="H4706" s="42"/>
      <c r="I4706" s="43"/>
      <c r="J4706" s="29"/>
      <c r="K4706" s="42"/>
      <c r="L4706" s="30"/>
    </row>
    <row r="4707" spans="1:12" x14ac:dyDescent="0.25">
      <c r="A4707" s="44"/>
      <c r="B4707" s="45"/>
      <c r="C4707" s="45"/>
      <c r="D4707" s="45" t="s">
        <v>71</v>
      </c>
      <c r="E4707" s="45"/>
      <c r="F4707" s="43">
        <v>54</v>
      </c>
      <c r="G4707" s="27">
        <v>51.2</v>
      </c>
      <c r="H4707" s="42">
        <v>0.2</v>
      </c>
      <c r="I4707" s="43">
        <v>10</v>
      </c>
      <c r="J4707" s="29">
        <v>9.5</v>
      </c>
      <c r="K4707" s="42">
        <v>0.1</v>
      </c>
      <c r="L4707" s="30">
        <v>1.9000000000000001</v>
      </c>
    </row>
    <row r="4708" spans="1:12" x14ac:dyDescent="0.25">
      <c r="A4708" s="38"/>
      <c r="B4708" s="39"/>
      <c r="C4708" s="39" t="s">
        <v>14</v>
      </c>
      <c r="D4708" s="39"/>
      <c r="E4708" s="39"/>
      <c r="F4708" s="40">
        <v>4319</v>
      </c>
      <c r="G4708" s="41">
        <v>48.300000000000004</v>
      </c>
      <c r="H4708" s="41">
        <v>0.1</v>
      </c>
      <c r="I4708" s="40">
        <v>796</v>
      </c>
      <c r="J4708" s="41">
        <v>8.9</v>
      </c>
      <c r="K4708" s="41">
        <v>0.1</v>
      </c>
      <c r="L4708" s="41">
        <v>1.2000000000000002</v>
      </c>
    </row>
    <row r="4709" spans="1:12" x14ac:dyDescent="0.25">
      <c r="A4709" s="20" t="s">
        <v>342</v>
      </c>
      <c r="B4709" s="21" t="s">
        <v>343</v>
      </c>
      <c r="C4709" s="21"/>
      <c r="D4709" s="21"/>
      <c r="E4709" s="21"/>
      <c r="F4709" s="22"/>
      <c r="G4709" s="23"/>
      <c r="H4709" s="23"/>
      <c r="I4709" s="22"/>
      <c r="J4709" s="23"/>
      <c r="K4709" s="23"/>
      <c r="L4709" s="23"/>
    </row>
    <row r="4710" spans="1:12" x14ac:dyDescent="0.25">
      <c r="A4710" s="44"/>
      <c r="B4710" s="45"/>
      <c r="C4710" s="45" t="s">
        <v>36</v>
      </c>
      <c r="D4710" s="45"/>
      <c r="E4710" s="45"/>
      <c r="F4710" s="43"/>
      <c r="G4710" s="27"/>
      <c r="H4710" s="42"/>
      <c r="I4710" s="43"/>
      <c r="J4710" s="29"/>
      <c r="K4710" s="42"/>
      <c r="L4710" s="30"/>
    </row>
    <row r="4711" spans="1:12" x14ac:dyDescent="0.25">
      <c r="A4711" s="44"/>
      <c r="B4711" s="45"/>
      <c r="C4711" s="45"/>
      <c r="D4711" s="45" t="s">
        <v>39</v>
      </c>
      <c r="E4711" s="45"/>
      <c r="F4711" s="43"/>
      <c r="G4711" s="27"/>
      <c r="H4711" s="42"/>
      <c r="I4711" s="43"/>
      <c r="J4711" s="29"/>
      <c r="K4711" s="42"/>
      <c r="L4711" s="30"/>
    </row>
    <row r="4712" spans="1:12" x14ac:dyDescent="0.25">
      <c r="A4712" s="46"/>
      <c r="B4712" s="47"/>
      <c r="C4712" s="47"/>
      <c r="D4712" s="47"/>
      <c r="E4712" s="47" t="s">
        <v>41</v>
      </c>
      <c r="F4712" s="48">
        <v>5</v>
      </c>
      <c r="G4712" s="34">
        <v>1.4000000000000001</v>
      </c>
      <c r="H4712" s="49"/>
      <c r="I4712" s="48">
        <v>1</v>
      </c>
      <c r="J4712" s="36">
        <v>0.30000000000000004</v>
      </c>
      <c r="K4712" s="49"/>
      <c r="L4712" s="37"/>
    </row>
    <row r="4713" spans="1:12" x14ac:dyDescent="0.25">
      <c r="A4713" s="46"/>
      <c r="B4713" s="47"/>
      <c r="C4713" s="47"/>
      <c r="D4713" s="47"/>
      <c r="E4713" s="47" t="s">
        <v>43</v>
      </c>
      <c r="F4713" s="48">
        <v>5</v>
      </c>
      <c r="G4713" s="34">
        <v>1.5</v>
      </c>
      <c r="H4713" s="49"/>
      <c r="I4713" s="48"/>
      <c r="J4713" s="36"/>
      <c r="K4713" s="49"/>
      <c r="L4713" s="37">
        <v>0.1</v>
      </c>
    </row>
    <row r="4714" spans="1:12" x14ac:dyDescent="0.25">
      <c r="A4714" s="46"/>
      <c r="B4714" s="47"/>
      <c r="C4714" s="47"/>
      <c r="D4714" s="47"/>
      <c r="E4714" s="47" t="s">
        <v>51</v>
      </c>
      <c r="F4714" s="48">
        <v>8</v>
      </c>
      <c r="G4714" s="34">
        <v>0.4</v>
      </c>
      <c r="H4714" s="49"/>
      <c r="I4714" s="48">
        <v>8</v>
      </c>
      <c r="J4714" s="36">
        <v>0.4</v>
      </c>
      <c r="K4714" s="49"/>
      <c r="L4714" s="37"/>
    </row>
    <row r="4715" spans="1:12" x14ac:dyDescent="0.25">
      <c r="A4715" s="44"/>
      <c r="B4715" s="45"/>
      <c r="C4715" s="45"/>
      <c r="D4715" s="45" t="s">
        <v>12</v>
      </c>
      <c r="E4715" s="45"/>
      <c r="F4715" s="43">
        <v>18</v>
      </c>
      <c r="G4715" s="27">
        <v>0.30000000000000004</v>
      </c>
      <c r="H4715" s="42">
        <v>0</v>
      </c>
      <c r="I4715" s="43">
        <v>9</v>
      </c>
      <c r="J4715" s="29">
        <v>0.1</v>
      </c>
      <c r="K4715" s="42">
        <v>0</v>
      </c>
      <c r="L4715" s="30">
        <v>0</v>
      </c>
    </row>
    <row r="4716" spans="1:12" x14ac:dyDescent="0.25">
      <c r="A4716" s="44"/>
      <c r="B4716" s="45"/>
      <c r="C4716" s="45"/>
      <c r="D4716" s="45" t="s">
        <v>55</v>
      </c>
      <c r="E4716" s="45"/>
      <c r="F4716" s="43"/>
      <c r="G4716" s="27"/>
      <c r="H4716" s="42"/>
      <c r="I4716" s="43"/>
      <c r="J4716" s="29"/>
      <c r="K4716" s="42"/>
      <c r="L4716" s="30"/>
    </row>
    <row r="4717" spans="1:12" x14ac:dyDescent="0.25">
      <c r="A4717" s="46"/>
      <c r="B4717" s="47"/>
      <c r="C4717" s="47"/>
      <c r="D4717" s="47"/>
      <c r="E4717" s="47" t="s">
        <v>60</v>
      </c>
      <c r="F4717" s="48">
        <v>1</v>
      </c>
      <c r="G4717" s="34">
        <v>1.3</v>
      </c>
      <c r="H4717" s="49"/>
      <c r="I4717" s="48"/>
      <c r="J4717" s="36"/>
      <c r="K4717" s="49"/>
      <c r="L4717" s="37">
        <v>0.1</v>
      </c>
    </row>
    <row r="4718" spans="1:12" x14ac:dyDescent="0.25">
      <c r="A4718" s="46"/>
      <c r="B4718" s="47"/>
      <c r="C4718" s="47"/>
      <c r="D4718" s="47"/>
      <c r="E4718" s="47" t="s">
        <v>63</v>
      </c>
      <c r="F4718" s="48">
        <v>1</v>
      </c>
      <c r="G4718" s="34">
        <v>0.30000000000000004</v>
      </c>
      <c r="H4718" s="49"/>
      <c r="I4718" s="48">
        <v>1</v>
      </c>
      <c r="J4718" s="36">
        <v>0.30000000000000004</v>
      </c>
      <c r="K4718" s="49"/>
      <c r="L4718" s="37"/>
    </row>
    <row r="4719" spans="1:12" x14ac:dyDescent="0.25">
      <c r="A4719" s="44"/>
      <c r="B4719" s="45"/>
      <c r="C4719" s="45"/>
      <c r="D4719" s="45" t="s">
        <v>13</v>
      </c>
      <c r="E4719" s="45"/>
      <c r="F4719" s="43">
        <v>2</v>
      </c>
      <c r="G4719" s="27">
        <v>0.1</v>
      </c>
      <c r="H4719" s="42">
        <v>0</v>
      </c>
      <c r="I4719" s="43">
        <v>1</v>
      </c>
      <c r="J4719" s="29">
        <v>0</v>
      </c>
      <c r="K4719" s="42">
        <v>0</v>
      </c>
      <c r="L4719" s="30">
        <v>0</v>
      </c>
    </row>
    <row r="4720" spans="1:12" x14ac:dyDescent="0.25">
      <c r="A4720" s="44"/>
      <c r="B4720" s="45"/>
      <c r="C4720" s="45"/>
      <c r="D4720" s="45" t="s">
        <v>68</v>
      </c>
      <c r="E4720" s="45"/>
      <c r="F4720" s="43"/>
      <c r="G4720" s="27"/>
      <c r="H4720" s="42"/>
      <c r="I4720" s="43"/>
      <c r="J4720" s="29"/>
      <c r="K4720" s="42"/>
      <c r="L4720" s="30"/>
    </row>
    <row r="4721" spans="1:12" x14ac:dyDescent="0.25">
      <c r="A4721" s="44"/>
      <c r="B4721" s="45"/>
      <c r="C4721" s="45"/>
      <c r="D4721" s="45" t="s">
        <v>71</v>
      </c>
      <c r="E4721" s="45"/>
      <c r="F4721" s="43">
        <v>2</v>
      </c>
      <c r="G4721" s="27">
        <v>1.9000000000000001</v>
      </c>
      <c r="H4721" s="42">
        <v>0</v>
      </c>
      <c r="I4721" s="43">
        <v>1</v>
      </c>
      <c r="J4721" s="29">
        <v>0.9</v>
      </c>
      <c r="K4721" s="42">
        <v>0</v>
      </c>
      <c r="L4721" s="30">
        <v>0.1</v>
      </c>
    </row>
    <row r="4722" spans="1:12" x14ac:dyDescent="0.25">
      <c r="A4722" s="38"/>
      <c r="B4722" s="39"/>
      <c r="C4722" s="39" t="s">
        <v>14</v>
      </c>
      <c r="D4722" s="39"/>
      <c r="E4722" s="39"/>
      <c r="F4722" s="40">
        <v>22</v>
      </c>
      <c r="G4722" s="41">
        <v>0.2</v>
      </c>
      <c r="H4722" s="41">
        <v>0</v>
      </c>
      <c r="I4722" s="40">
        <v>11</v>
      </c>
      <c r="J4722" s="41">
        <v>0.1</v>
      </c>
      <c r="K4722" s="41">
        <v>0</v>
      </c>
      <c r="L4722" s="41">
        <v>0</v>
      </c>
    </row>
    <row r="4723" spans="1:12" x14ac:dyDescent="0.25">
      <c r="A4723" s="20" t="s">
        <v>344</v>
      </c>
      <c r="B4723" s="21" t="s">
        <v>345</v>
      </c>
      <c r="C4723" s="21"/>
      <c r="D4723" s="21"/>
      <c r="E4723" s="21"/>
      <c r="F4723" s="22"/>
      <c r="G4723" s="23"/>
      <c r="H4723" s="23"/>
      <c r="I4723" s="22"/>
      <c r="J4723" s="23"/>
      <c r="K4723" s="23"/>
      <c r="L4723" s="23"/>
    </row>
    <row r="4724" spans="1:12" x14ac:dyDescent="0.25">
      <c r="A4724" s="44"/>
      <c r="B4724" s="45"/>
      <c r="C4724" s="45" t="s">
        <v>36</v>
      </c>
      <c r="D4724" s="45"/>
      <c r="E4724" s="45"/>
      <c r="F4724" s="43"/>
      <c r="G4724" s="27"/>
      <c r="H4724" s="42"/>
      <c r="I4724" s="43"/>
      <c r="J4724" s="29"/>
      <c r="K4724" s="42"/>
      <c r="L4724" s="30"/>
    </row>
    <row r="4725" spans="1:12" x14ac:dyDescent="0.25">
      <c r="A4725" s="44"/>
      <c r="B4725" s="45"/>
      <c r="C4725" s="45"/>
      <c r="D4725" s="45" t="s">
        <v>39</v>
      </c>
      <c r="E4725" s="45"/>
      <c r="F4725" s="43"/>
      <c r="G4725" s="27"/>
      <c r="H4725" s="42"/>
      <c r="I4725" s="43"/>
      <c r="J4725" s="29"/>
      <c r="K4725" s="42"/>
      <c r="L4725" s="30"/>
    </row>
    <row r="4726" spans="1:12" x14ac:dyDescent="0.25">
      <c r="A4726" s="46"/>
      <c r="B4726" s="47"/>
      <c r="C4726" s="47"/>
      <c r="D4726" s="47"/>
      <c r="E4726" s="47" t="s">
        <v>40</v>
      </c>
      <c r="F4726" s="48">
        <v>17</v>
      </c>
      <c r="G4726" s="34">
        <v>10.3</v>
      </c>
      <c r="H4726" s="49"/>
      <c r="I4726" s="48">
        <v>4</v>
      </c>
      <c r="J4726" s="36">
        <v>2.4000000000000004</v>
      </c>
      <c r="K4726" s="49"/>
      <c r="L4726" s="37">
        <v>0.5</v>
      </c>
    </row>
    <row r="4727" spans="1:12" x14ac:dyDescent="0.25">
      <c r="A4727" s="46"/>
      <c r="B4727" s="47"/>
      <c r="C4727" s="47"/>
      <c r="D4727" s="47"/>
      <c r="E4727" s="47" t="s">
        <v>41</v>
      </c>
      <c r="F4727" s="48">
        <v>171</v>
      </c>
      <c r="G4727" s="34">
        <v>42.800000000000004</v>
      </c>
      <c r="H4727" s="49">
        <v>0.1</v>
      </c>
      <c r="I4727" s="48">
        <v>71</v>
      </c>
      <c r="J4727" s="36">
        <v>17.8</v>
      </c>
      <c r="K4727" s="49">
        <v>0.2</v>
      </c>
      <c r="L4727" s="37">
        <v>1.2000000000000002</v>
      </c>
    </row>
    <row r="4728" spans="1:12" x14ac:dyDescent="0.25">
      <c r="A4728" s="46"/>
      <c r="B4728" s="47"/>
      <c r="C4728" s="47"/>
      <c r="D4728" s="47"/>
      <c r="E4728" s="47" t="s">
        <v>42</v>
      </c>
      <c r="F4728" s="48">
        <v>16</v>
      </c>
      <c r="G4728" s="34">
        <v>17.900000000000002</v>
      </c>
      <c r="H4728" s="49">
        <v>0.1</v>
      </c>
      <c r="I4728" s="48"/>
      <c r="J4728" s="36"/>
      <c r="K4728" s="49"/>
      <c r="L4728" s="37">
        <v>1</v>
      </c>
    </row>
    <row r="4729" spans="1:12" x14ac:dyDescent="0.25">
      <c r="A4729" s="46"/>
      <c r="B4729" s="47"/>
      <c r="C4729" s="47"/>
      <c r="D4729" s="47"/>
      <c r="E4729" s="47" t="s">
        <v>43</v>
      </c>
      <c r="F4729" s="48">
        <v>416</v>
      </c>
      <c r="G4729" s="34">
        <v>110.4</v>
      </c>
      <c r="H4729" s="49">
        <v>0.30000000000000004</v>
      </c>
      <c r="I4729" s="48">
        <v>62</v>
      </c>
      <c r="J4729" s="36">
        <v>16.5</v>
      </c>
      <c r="K4729" s="49">
        <v>0.2</v>
      </c>
      <c r="L4729" s="37">
        <v>4.2</v>
      </c>
    </row>
    <row r="4730" spans="1:12" x14ac:dyDescent="0.25">
      <c r="A4730" s="46"/>
      <c r="B4730" s="47"/>
      <c r="C4730" s="47"/>
      <c r="D4730" s="47"/>
      <c r="E4730" s="47" t="s">
        <v>44</v>
      </c>
      <c r="F4730" s="48">
        <v>1499</v>
      </c>
      <c r="G4730" s="34">
        <v>564.4</v>
      </c>
      <c r="H4730" s="49">
        <v>1.3</v>
      </c>
      <c r="I4730" s="48">
        <v>48</v>
      </c>
      <c r="J4730" s="36">
        <v>18.100000000000001</v>
      </c>
      <c r="K4730" s="49">
        <v>0.1</v>
      </c>
      <c r="L4730" s="37">
        <v>22.5</v>
      </c>
    </row>
    <row r="4731" spans="1:12" x14ac:dyDescent="0.25">
      <c r="A4731" s="46"/>
      <c r="B4731" s="47"/>
      <c r="C4731" s="47"/>
      <c r="D4731" s="47"/>
      <c r="E4731" s="47" t="s">
        <v>45</v>
      </c>
      <c r="F4731" s="48">
        <v>39</v>
      </c>
      <c r="G4731" s="34">
        <v>11.9</v>
      </c>
      <c r="H4731" s="49"/>
      <c r="I4731" s="48">
        <v>15</v>
      </c>
      <c r="J4731" s="36">
        <v>4.6000000000000005</v>
      </c>
      <c r="K4731" s="49"/>
      <c r="L4731" s="37">
        <v>0.60000000000000009</v>
      </c>
    </row>
    <row r="4732" spans="1:12" x14ac:dyDescent="0.25">
      <c r="A4732" s="46"/>
      <c r="B4732" s="47"/>
      <c r="C4732" s="47"/>
      <c r="D4732" s="47"/>
      <c r="E4732" s="47" t="s">
        <v>46</v>
      </c>
      <c r="F4732" s="48">
        <v>25</v>
      </c>
      <c r="G4732" s="34">
        <v>6.8000000000000007</v>
      </c>
      <c r="H4732" s="49"/>
      <c r="I4732" s="48">
        <v>20</v>
      </c>
      <c r="J4732" s="36">
        <v>5.5</v>
      </c>
      <c r="K4732" s="49">
        <v>0.1</v>
      </c>
      <c r="L4732" s="37">
        <v>0.30000000000000004</v>
      </c>
    </row>
    <row r="4733" spans="1:12" x14ac:dyDescent="0.25">
      <c r="A4733" s="46"/>
      <c r="B4733" s="47"/>
      <c r="C4733" s="47"/>
      <c r="D4733" s="47"/>
      <c r="E4733" s="47" t="s">
        <v>47</v>
      </c>
      <c r="F4733" s="48">
        <v>36</v>
      </c>
      <c r="G4733" s="34">
        <v>9.3000000000000007</v>
      </c>
      <c r="H4733" s="49"/>
      <c r="I4733" s="48">
        <v>14</v>
      </c>
      <c r="J4733" s="36">
        <v>3.6</v>
      </c>
      <c r="K4733" s="49"/>
      <c r="L4733" s="37">
        <v>0.30000000000000004</v>
      </c>
    </row>
    <row r="4734" spans="1:12" x14ac:dyDescent="0.25">
      <c r="A4734" s="46"/>
      <c r="B4734" s="47"/>
      <c r="C4734" s="47"/>
      <c r="D4734" s="47"/>
      <c r="E4734" s="47" t="s">
        <v>48</v>
      </c>
      <c r="F4734" s="48">
        <v>366</v>
      </c>
      <c r="G4734" s="34">
        <v>33.6</v>
      </c>
      <c r="H4734" s="49">
        <v>0.1</v>
      </c>
      <c r="I4734" s="48">
        <v>321</v>
      </c>
      <c r="J4734" s="36">
        <v>29.5</v>
      </c>
      <c r="K4734" s="49">
        <v>0.30000000000000004</v>
      </c>
      <c r="L4734" s="37">
        <v>0.4</v>
      </c>
    </row>
    <row r="4735" spans="1:12" x14ac:dyDescent="0.25">
      <c r="A4735" s="46"/>
      <c r="B4735" s="47"/>
      <c r="C4735" s="47"/>
      <c r="D4735" s="47"/>
      <c r="E4735" s="47" t="s">
        <v>49</v>
      </c>
      <c r="F4735" s="48">
        <v>160</v>
      </c>
      <c r="G4735" s="34">
        <v>73</v>
      </c>
      <c r="H4735" s="49">
        <v>0.2</v>
      </c>
      <c r="I4735" s="48">
        <v>18</v>
      </c>
      <c r="J4735" s="36">
        <v>8.2000000000000011</v>
      </c>
      <c r="K4735" s="49">
        <v>0.1</v>
      </c>
      <c r="L4735" s="37">
        <v>3.4000000000000004</v>
      </c>
    </row>
    <row r="4736" spans="1:12" x14ac:dyDescent="0.25">
      <c r="A4736" s="46"/>
      <c r="B4736" s="47"/>
      <c r="C4736" s="47"/>
      <c r="D4736" s="47"/>
      <c r="E4736" s="47" t="s">
        <v>50</v>
      </c>
      <c r="F4736" s="48">
        <v>112</v>
      </c>
      <c r="G4736" s="34">
        <v>28.1</v>
      </c>
      <c r="H4736" s="49">
        <v>0.1</v>
      </c>
      <c r="I4736" s="48">
        <v>23</v>
      </c>
      <c r="J4736" s="36">
        <v>5.8000000000000007</v>
      </c>
      <c r="K4736" s="49"/>
      <c r="L4736" s="37">
        <v>1.2000000000000002</v>
      </c>
    </row>
    <row r="4737" spans="1:12" x14ac:dyDescent="0.25">
      <c r="A4737" s="46"/>
      <c r="B4737" s="47"/>
      <c r="C4737" s="47"/>
      <c r="D4737" s="47"/>
      <c r="E4737" s="47" t="s">
        <v>51</v>
      </c>
      <c r="F4737" s="48">
        <v>558</v>
      </c>
      <c r="G4737" s="34">
        <v>21.900000000000002</v>
      </c>
      <c r="H4737" s="49">
        <v>0.1</v>
      </c>
      <c r="I4737" s="48">
        <v>184</v>
      </c>
      <c r="J4737" s="36">
        <v>7.2</v>
      </c>
      <c r="K4737" s="49">
        <v>0.1</v>
      </c>
      <c r="L4737" s="37">
        <v>0.9</v>
      </c>
    </row>
    <row r="4738" spans="1:12" x14ac:dyDescent="0.25">
      <c r="A4738" s="46"/>
      <c r="B4738" s="47"/>
      <c r="C4738" s="47"/>
      <c r="D4738" s="47"/>
      <c r="E4738" s="47" t="s">
        <v>52</v>
      </c>
      <c r="F4738" s="48">
        <v>39</v>
      </c>
      <c r="G4738" s="34">
        <v>49.1</v>
      </c>
      <c r="H4738" s="49">
        <v>0.1</v>
      </c>
      <c r="I4738" s="48">
        <v>3</v>
      </c>
      <c r="J4738" s="36">
        <v>3.8000000000000003</v>
      </c>
      <c r="K4738" s="49"/>
      <c r="L4738" s="37">
        <v>2.6</v>
      </c>
    </row>
    <row r="4739" spans="1:12" x14ac:dyDescent="0.25">
      <c r="A4739" s="46"/>
      <c r="B4739" s="47"/>
      <c r="C4739" s="47"/>
      <c r="D4739" s="47"/>
      <c r="E4739" s="47" t="s">
        <v>53</v>
      </c>
      <c r="F4739" s="48">
        <v>175</v>
      </c>
      <c r="G4739" s="34">
        <v>64.600000000000009</v>
      </c>
      <c r="H4739" s="49">
        <v>0.2</v>
      </c>
      <c r="I4739" s="48">
        <v>49</v>
      </c>
      <c r="J4739" s="36">
        <v>18.100000000000001</v>
      </c>
      <c r="K4739" s="49">
        <v>0.2</v>
      </c>
      <c r="L4739" s="37">
        <v>2.6</v>
      </c>
    </row>
    <row r="4740" spans="1:12" x14ac:dyDescent="0.25">
      <c r="A4740" s="46"/>
      <c r="B4740" s="47"/>
      <c r="C4740" s="47"/>
      <c r="D4740" s="47"/>
      <c r="E4740" s="47" t="s">
        <v>54</v>
      </c>
      <c r="F4740" s="48">
        <v>888</v>
      </c>
      <c r="G4740" s="34">
        <v>139.6</v>
      </c>
      <c r="H4740" s="49">
        <v>0.4</v>
      </c>
      <c r="I4740" s="48">
        <v>151</v>
      </c>
      <c r="J4740" s="36">
        <v>23.700000000000003</v>
      </c>
      <c r="K4740" s="49">
        <v>0.2</v>
      </c>
      <c r="L4740" s="37">
        <v>5.1000000000000005</v>
      </c>
    </row>
    <row r="4741" spans="1:12" x14ac:dyDescent="0.25">
      <c r="A4741" s="44"/>
      <c r="B4741" s="45"/>
      <c r="C4741" s="45"/>
      <c r="D4741" s="45" t="s">
        <v>12</v>
      </c>
      <c r="E4741" s="45"/>
      <c r="F4741" s="43">
        <v>4517</v>
      </c>
      <c r="G4741" s="27">
        <v>59.3</v>
      </c>
      <c r="H4741" s="42">
        <v>0.2</v>
      </c>
      <c r="I4741" s="43">
        <v>983</v>
      </c>
      <c r="J4741" s="29">
        <v>12.9</v>
      </c>
      <c r="K4741" s="42">
        <v>0.1</v>
      </c>
      <c r="L4741" s="30">
        <v>2.2000000000000002</v>
      </c>
    </row>
    <row r="4742" spans="1:12" x14ac:dyDescent="0.25">
      <c r="A4742" s="44"/>
      <c r="B4742" s="45"/>
      <c r="C4742" s="45"/>
      <c r="D4742" s="45" t="s">
        <v>55</v>
      </c>
      <c r="E4742" s="45"/>
      <c r="F4742" s="43"/>
      <c r="G4742" s="27"/>
      <c r="H4742" s="42"/>
      <c r="I4742" s="43"/>
      <c r="J4742" s="29"/>
      <c r="K4742" s="42"/>
      <c r="L4742" s="30"/>
    </row>
    <row r="4743" spans="1:12" x14ac:dyDescent="0.25">
      <c r="A4743" s="46"/>
      <c r="B4743" s="47"/>
      <c r="C4743" s="47"/>
      <c r="D4743" s="47"/>
      <c r="E4743" s="47" t="s">
        <v>56</v>
      </c>
      <c r="F4743" s="48">
        <v>60</v>
      </c>
      <c r="G4743" s="34">
        <v>16.8</v>
      </c>
      <c r="H4743" s="49">
        <v>0.1</v>
      </c>
      <c r="I4743" s="48">
        <v>30</v>
      </c>
      <c r="J4743" s="36">
        <v>8.4</v>
      </c>
      <c r="K4743" s="49">
        <v>0.1</v>
      </c>
      <c r="L4743" s="37">
        <v>0.4</v>
      </c>
    </row>
    <row r="4744" spans="1:12" x14ac:dyDescent="0.25">
      <c r="A4744" s="46"/>
      <c r="B4744" s="47"/>
      <c r="C4744" s="47"/>
      <c r="D4744" s="47"/>
      <c r="E4744" s="47" t="s">
        <v>57</v>
      </c>
      <c r="F4744" s="48">
        <v>61</v>
      </c>
      <c r="G4744" s="34">
        <v>30.3</v>
      </c>
      <c r="H4744" s="49">
        <v>0.1</v>
      </c>
      <c r="I4744" s="48">
        <v>10</v>
      </c>
      <c r="J4744" s="36">
        <v>5</v>
      </c>
      <c r="K4744" s="49">
        <v>0.1</v>
      </c>
      <c r="L4744" s="37">
        <v>1.2000000000000002</v>
      </c>
    </row>
    <row r="4745" spans="1:12" x14ac:dyDescent="0.25">
      <c r="A4745" s="46"/>
      <c r="B4745" s="47"/>
      <c r="C4745" s="47"/>
      <c r="D4745" s="47"/>
      <c r="E4745" s="47" t="s">
        <v>58</v>
      </c>
      <c r="F4745" s="48">
        <v>317</v>
      </c>
      <c r="G4745" s="34">
        <v>61.7</v>
      </c>
      <c r="H4745" s="49">
        <v>0.2</v>
      </c>
      <c r="I4745" s="48">
        <v>52</v>
      </c>
      <c r="J4745" s="36">
        <v>10.100000000000001</v>
      </c>
      <c r="K4745" s="49">
        <v>0.1</v>
      </c>
      <c r="L4745" s="37">
        <v>2.6</v>
      </c>
    </row>
    <row r="4746" spans="1:12" x14ac:dyDescent="0.25">
      <c r="A4746" s="46"/>
      <c r="B4746" s="47"/>
      <c r="C4746" s="47"/>
      <c r="D4746" s="47"/>
      <c r="E4746" s="47" t="s">
        <v>59</v>
      </c>
      <c r="F4746" s="48">
        <v>169</v>
      </c>
      <c r="G4746" s="34">
        <v>112.60000000000001</v>
      </c>
      <c r="H4746" s="49">
        <v>0.5</v>
      </c>
      <c r="I4746" s="48">
        <v>36</v>
      </c>
      <c r="J4746" s="36">
        <v>24</v>
      </c>
      <c r="K4746" s="49">
        <v>0.4</v>
      </c>
      <c r="L4746" s="37">
        <v>5.8000000000000007</v>
      </c>
    </row>
    <row r="4747" spans="1:12" x14ac:dyDescent="0.25">
      <c r="A4747" s="46"/>
      <c r="B4747" s="47"/>
      <c r="C4747" s="47"/>
      <c r="D4747" s="47"/>
      <c r="E4747" s="47" t="s">
        <v>60</v>
      </c>
      <c r="F4747" s="48">
        <v>25</v>
      </c>
      <c r="G4747" s="34">
        <v>31.6</v>
      </c>
      <c r="H4747" s="49">
        <v>0.2</v>
      </c>
      <c r="I4747" s="48">
        <v>5</v>
      </c>
      <c r="J4747" s="36">
        <v>6.3000000000000007</v>
      </c>
      <c r="K4747" s="49">
        <v>0.1</v>
      </c>
      <c r="L4747" s="37">
        <v>1.3</v>
      </c>
    </row>
    <row r="4748" spans="1:12" x14ac:dyDescent="0.25">
      <c r="A4748" s="46"/>
      <c r="B4748" s="47"/>
      <c r="C4748" s="47"/>
      <c r="D4748" s="47"/>
      <c r="E4748" s="47" t="s">
        <v>61</v>
      </c>
      <c r="F4748" s="48">
        <v>19</v>
      </c>
      <c r="G4748" s="34">
        <v>20.700000000000003</v>
      </c>
      <c r="H4748" s="49">
        <v>0.1</v>
      </c>
      <c r="I4748" s="48"/>
      <c r="J4748" s="36"/>
      <c r="K4748" s="49"/>
      <c r="L4748" s="37">
        <v>1.1000000000000001</v>
      </c>
    </row>
    <row r="4749" spans="1:12" x14ac:dyDescent="0.25">
      <c r="A4749" s="46"/>
      <c r="B4749" s="47"/>
      <c r="C4749" s="47"/>
      <c r="D4749" s="47"/>
      <c r="E4749" s="47" t="s">
        <v>62</v>
      </c>
      <c r="F4749" s="48">
        <v>137</v>
      </c>
      <c r="G4749" s="34">
        <v>99.5</v>
      </c>
      <c r="H4749" s="49">
        <v>0.30000000000000004</v>
      </c>
      <c r="I4749" s="48">
        <v>14</v>
      </c>
      <c r="J4749" s="36">
        <v>10.200000000000001</v>
      </c>
      <c r="K4749" s="49">
        <v>0.1</v>
      </c>
      <c r="L4749" s="37">
        <v>4</v>
      </c>
    </row>
    <row r="4750" spans="1:12" x14ac:dyDescent="0.25">
      <c r="A4750" s="46"/>
      <c r="B4750" s="47"/>
      <c r="C4750" s="47"/>
      <c r="D4750" s="47"/>
      <c r="E4750" s="47" t="s">
        <v>63</v>
      </c>
      <c r="F4750" s="48">
        <v>104</v>
      </c>
      <c r="G4750" s="34">
        <v>27.6</v>
      </c>
      <c r="H4750" s="49">
        <v>0.1</v>
      </c>
      <c r="I4750" s="48">
        <v>14</v>
      </c>
      <c r="J4750" s="36">
        <v>3.7</v>
      </c>
      <c r="K4750" s="49">
        <v>0.1</v>
      </c>
      <c r="L4750" s="37">
        <v>1</v>
      </c>
    </row>
    <row r="4751" spans="1:12" x14ac:dyDescent="0.25">
      <c r="A4751" s="46"/>
      <c r="B4751" s="47"/>
      <c r="C4751" s="47"/>
      <c r="D4751" s="47"/>
      <c r="E4751" s="47" t="s">
        <v>64</v>
      </c>
      <c r="F4751" s="48">
        <v>5</v>
      </c>
      <c r="G4751" s="34">
        <v>5.9</v>
      </c>
      <c r="H4751" s="49"/>
      <c r="I4751" s="48">
        <v>3</v>
      </c>
      <c r="J4751" s="36">
        <v>3.5</v>
      </c>
      <c r="K4751" s="49"/>
      <c r="L4751" s="37"/>
    </row>
    <row r="4752" spans="1:12" x14ac:dyDescent="0.25">
      <c r="A4752" s="46"/>
      <c r="B4752" s="47"/>
      <c r="C4752" s="47"/>
      <c r="D4752" s="47"/>
      <c r="E4752" s="47" t="s">
        <v>65</v>
      </c>
      <c r="F4752" s="48">
        <v>82</v>
      </c>
      <c r="G4752" s="34">
        <v>60.2</v>
      </c>
      <c r="H4752" s="49">
        <v>0.30000000000000004</v>
      </c>
      <c r="I4752" s="48"/>
      <c r="J4752" s="36"/>
      <c r="K4752" s="49"/>
      <c r="L4752" s="37">
        <v>3.1</v>
      </c>
    </row>
    <row r="4753" spans="1:12" x14ac:dyDescent="0.25">
      <c r="A4753" s="46"/>
      <c r="B4753" s="47"/>
      <c r="C4753" s="47"/>
      <c r="D4753" s="47"/>
      <c r="E4753" s="47" t="s">
        <v>66</v>
      </c>
      <c r="F4753" s="48">
        <v>61</v>
      </c>
      <c r="G4753" s="34">
        <v>24.200000000000003</v>
      </c>
      <c r="H4753" s="49">
        <v>0.1</v>
      </c>
      <c r="I4753" s="48">
        <v>11</v>
      </c>
      <c r="J4753" s="36">
        <v>4.4000000000000004</v>
      </c>
      <c r="K4753" s="49">
        <v>0.1</v>
      </c>
      <c r="L4753" s="37">
        <v>0.70000000000000007</v>
      </c>
    </row>
    <row r="4754" spans="1:12" x14ac:dyDescent="0.25">
      <c r="A4754" s="46"/>
      <c r="B4754" s="47"/>
      <c r="C4754" s="47"/>
      <c r="D4754" s="47"/>
      <c r="E4754" s="47" t="s">
        <v>67</v>
      </c>
      <c r="F4754" s="48">
        <v>6</v>
      </c>
      <c r="G4754" s="34">
        <v>5.7</v>
      </c>
      <c r="H4754" s="49"/>
      <c r="I4754" s="48"/>
      <c r="J4754" s="36"/>
      <c r="K4754" s="49"/>
      <c r="L4754" s="37">
        <v>0.30000000000000004</v>
      </c>
    </row>
    <row r="4755" spans="1:12" x14ac:dyDescent="0.25">
      <c r="A4755" s="44"/>
      <c r="B4755" s="45"/>
      <c r="C4755" s="45"/>
      <c r="D4755" s="45" t="s">
        <v>13</v>
      </c>
      <c r="E4755" s="45"/>
      <c r="F4755" s="43">
        <v>1046</v>
      </c>
      <c r="G4755" s="27">
        <v>42.1</v>
      </c>
      <c r="H4755" s="42">
        <v>0.1</v>
      </c>
      <c r="I4755" s="43">
        <v>175</v>
      </c>
      <c r="J4755" s="29">
        <v>7</v>
      </c>
      <c r="K4755" s="42">
        <v>0.1</v>
      </c>
      <c r="L4755" s="30">
        <v>1.8</v>
      </c>
    </row>
    <row r="4756" spans="1:12" x14ac:dyDescent="0.25">
      <c r="A4756" s="44"/>
      <c r="B4756" s="45"/>
      <c r="C4756" s="45"/>
      <c r="D4756" s="45" t="s">
        <v>68</v>
      </c>
      <c r="E4756" s="45"/>
      <c r="F4756" s="43"/>
      <c r="G4756" s="27"/>
      <c r="H4756" s="42"/>
      <c r="I4756" s="43"/>
      <c r="J4756" s="29"/>
      <c r="K4756" s="42"/>
      <c r="L4756" s="30"/>
    </row>
    <row r="4757" spans="1:12" x14ac:dyDescent="0.25">
      <c r="A4757" s="46"/>
      <c r="B4757" s="47"/>
      <c r="C4757" s="47"/>
      <c r="D4757" s="47"/>
      <c r="E4757" s="47" t="s">
        <v>69</v>
      </c>
      <c r="F4757" s="48">
        <v>7</v>
      </c>
      <c r="G4757" s="34"/>
      <c r="H4757" s="49">
        <v>1.3</v>
      </c>
      <c r="I4757" s="48">
        <v>4</v>
      </c>
      <c r="J4757" s="36"/>
      <c r="K4757" s="49">
        <v>1.3</v>
      </c>
      <c r="L4757" s="37"/>
    </row>
    <row r="4758" spans="1:12" x14ac:dyDescent="0.25">
      <c r="A4758" s="44"/>
      <c r="B4758" s="45"/>
      <c r="C4758" s="45"/>
      <c r="D4758" s="45" t="s">
        <v>71</v>
      </c>
      <c r="E4758" s="45"/>
      <c r="F4758" s="43">
        <v>35</v>
      </c>
      <c r="G4758" s="27">
        <v>30.900000000000002</v>
      </c>
      <c r="H4758" s="42">
        <v>0.1</v>
      </c>
      <c r="I4758" s="43">
        <v>21</v>
      </c>
      <c r="J4758" s="29">
        <v>18.5</v>
      </c>
      <c r="K4758" s="42">
        <v>0.2</v>
      </c>
      <c r="L4758" s="30">
        <v>0.5</v>
      </c>
    </row>
    <row r="4759" spans="1:12" x14ac:dyDescent="0.25">
      <c r="A4759" s="38"/>
      <c r="B4759" s="39"/>
      <c r="C4759" s="39" t="s">
        <v>14</v>
      </c>
      <c r="D4759" s="39"/>
      <c r="E4759" s="39"/>
      <c r="F4759" s="40">
        <v>5598</v>
      </c>
      <c r="G4759" s="41">
        <v>54.800000000000004</v>
      </c>
      <c r="H4759" s="41">
        <v>0.2</v>
      </c>
      <c r="I4759" s="40">
        <v>1179</v>
      </c>
      <c r="J4759" s="41">
        <v>11.5</v>
      </c>
      <c r="K4759" s="41">
        <v>0.1</v>
      </c>
      <c r="L4759" s="41">
        <v>2.1</v>
      </c>
    </row>
    <row r="4760" spans="1:12" x14ac:dyDescent="0.25">
      <c r="A4760" s="20" t="s">
        <v>346</v>
      </c>
      <c r="B4760" s="21" t="s">
        <v>347</v>
      </c>
      <c r="C4760" s="21"/>
      <c r="D4760" s="21"/>
      <c r="E4760" s="21"/>
      <c r="F4760" s="22"/>
      <c r="G4760" s="23"/>
      <c r="H4760" s="23"/>
      <c r="I4760" s="22"/>
      <c r="J4760" s="23"/>
      <c r="K4760" s="23"/>
      <c r="L4760" s="23"/>
    </row>
    <row r="4761" spans="1:12" x14ac:dyDescent="0.25">
      <c r="A4761" s="44"/>
      <c r="B4761" s="45"/>
      <c r="C4761" s="45" t="s">
        <v>36</v>
      </c>
      <c r="D4761" s="45"/>
      <c r="E4761" s="45"/>
      <c r="F4761" s="43"/>
      <c r="G4761" s="27"/>
      <c r="H4761" s="42"/>
      <c r="I4761" s="43"/>
      <c r="J4761" s="29"/>
      <c r="K4761" s="42"/>
      <c r="L4761" s="30"/>
    </row>
    <row r="4762" spans="1:12" x14ac:dyDescent="0.25">
      <c r="A4762" s="44"/>
      <c r="B4762" s="45"/>
      <c r="C4762" s="45"/>
      <c r="D4762" s="45" t="s">
        <v>39</v>
      </c>
      <c r="E4762" s="45"/>
      <c r="F4762" s="43"/>
      <c r="G4762" s="27"/>
      <c r="H4762" s="42"/>
      <c r="I4762" s="43"/>
      <c r="J4762" s="29"/>
      <c r="K4762" s="42"/>
      <c r="L4762" s="30"/>
    </row>
    <row r="4763" spans="1:12" x14ac:dyDescent="0.25">
      <c r="A4763" s="46"/>
      <c r="B4763" s="47"/>
      <c r="C4763" s="47"/>
      <c r="D4763" s="47"/>
      <c r="E4763" s="47" t="s">
        <v>40</v>
      </c>
      <c r="F4763" s="48">
        <v>363</v>
      </c>
      <c r="G4763" s="34">
        <v>220.60000000000002</v>
      </c>
      <c r="H4763" s="49">
        <v>0.9</v>
      </c>
      <c r="I4763" s="48">
        <v>126</v>
      </c>
      <c r="J4763" s="36">
        <v>76.600000000000009</v>
      </c>
      <c r="K4763" s="49">
        <v>1.5</v>
      </c>
      <c r="L4763" s="37">
        <v>5.3000000000000007</v>
      </c>
    </row>
    <row r="4764" spans="1:12" x14ac:dyDescent="0.25">
      <c r="A4764" s="46"/>
      <c r="B4764" s="47"/>
      <c r="C4764" s="47"/>
      <c r="D4764" s="47"/>
      <c r="E4764" s="47" t="s">
        <v>41</v>
      </c>
      <c r="F4764" s="48">
        <v>157</v>
      </c>
      <c r="G4764" s="34">
        <v>39.300000000000004</v>
      </c>
      <c r="H4764" s="49">
        <v>0.1</v>
      </c>
      <c r="I4764" s="48">
        <v>8</v>
      </c>
      <c r="J4764" s="36">
        <v>2</v>
      </c>
      <c r="K4764" s="49"/>
      <c r="L4764" s="37">
        <v>0.70000000000000007</v>
      </c>
    </row>
    <row r="4765" spans="1:12" x14ac:dyDescent="0.25">
      <c r="A4765" s="46"/>
      <c r="B4765" s="47"/>
      <c r="C4765" s="47"/>
      <c r="D4765" s="47"/>
      <c r="E4765" s="47" t="s">
        <v>42</v>
      </c>
      <c r="F4765" s="48">
        <v>160</v>
      </c>
      <c r="G4765" s="34">
        <v>179.10000000000002</v>
      </c>
      <c r="H4765" s="49">
        <v>0.60000000000000009</v>
      </c>
      <c r="I4765" s="48">
        <v>81</v>
      </c>
      <c r="J4765" s="36">
        <v>90.7</v>
      </c>
      <c r="K4765" s="49">
        <v>1.1000000000000001</v>
      </c>
      <c r="L4765" s="37">
        <v>4.7</v>
      </c>
    </row>
    <row r="4766" spans="1:12" x14ac:dyDescent="0.25">
      <c r="A4766" s="46"/>
      <c r="B4766" s="47"/>
      <c r="C4766" s="47"/>
      <c r="D4766" s="47"/>
      <c r="E4766" s="47" t="s">
        <v>43</v>
      </c>
      <c r="F4766" s="48">
        <v>246</v>
      </c>
      <c r="G4766" s="34">
        <v>65.3</v>
      </c>
      <c r="H4766" s="49">
        <v>0.2</v>
      </c>
      <c r="I4766" s="48">
        <v>100</v>
      </c>
      <c r="J4766" s="36">
        <v>26.5</v>
      </c>
      <c r="K4766" s="49">
        <v>0.30000000000000004</v>
      </c>
      <c r="L4766" s="37">
        <v>1.7000000000000002</v>
      </c>
    </row>
    <row r="4767" spans="1:12" x14ac:dyDescent="0.25">
      <c r="A4767" s="46"/>
      <c r="B4767" s="47"/>
      <c r="C4767" s="47"/>
      <c r="D4767" s="47"/>
      <c r="E4767" s="47" t="s">
        <v>44</v>
      </c>
      <c r="F4767" s="48">
        <v>221</v>
      </c>
      <c r="G4767" s="34">
        <v>83.2</v>
      </c>
      <c r="H4767" s="49">
        <v>0.2</v>
      </c>
      <c r="I4767" s="48">
        <v>49</v>
      </c>
      <c r="J4767" s="36">
        <v>18.400000000000002</v>
      </c>
      <c r="K4767" s="49">
        <v>0.1</v>
      </c>
      <c r="L4767" s="37">
        <v>2.9000000000000004</v>
      </c>
    </row>
    <row r="4768" spans="1:12" x14ac:dyDescent="0.25">
      <c r="A4768" s="46"/>
      <c r="B4768" s="47"/>
      <c r="C4768" s="47"/>
      <c r="D4768" s="47"/>
      <c r="E4768" s="47" t="s">
        <v>45</v>
      </c>
      <c r="F4768" s="48">
        <v>119</v>
      </c>
      <c r="G4768" s="34">
        <v>36.300000000000004</v>
      </c>
      <c r="H4768" s="49">
        <v>0.1</v>
      </c>
      <c r="I4768" s="48">
        <v>76</v>
      </c>
      <c r="J4768" s="36">
        <v>23.200000000000003</v>
      </c>
      <c r="K4768" s="49">
        <v>0.2</v>
      </c>
      <c r="L4768" s="37">
        <v>1.1000000000000001</v>
      </c>
    </row>
    <row r="4769" spans="1:12" x14ac:dyDescent="0.25">
      <c r="A4769" s="46"/>
      <c r="B4769" s="47"/>
      <c r="C4769" s="47"/>
      <c r="D4769" s="47"/>
      <c r="E4769" s="47" t="s">
        <v>46</v>
      </c>
      <c r="F4769" s="48">
        <v>50</v>
      </c>
      <c r="G4769" s="34">
        <v>13.600000000000001</v>
      </c>
      <c r="H4769" s="49"/>
      <c r="I4769" s="48">
        <v>25</v>
      </c>
      <c r="J4769" s="36">
        <v>6.8000000000000007</v>
      </c>
      <c r="K4769" s="49">
        <v>0.1</v>
      </c>
      <c r="L4769" s="37">
        <v>0.4</v>
      </c>
    </row>
    <row r="4770" spans="1:12" x14ac:dyDescent="0.25">
      <c r="A4770" s="46"/>
      <c r="B4770" s="47"/>
      <c r="C4770" s="47"/>
      <c r="D4770" s="47"/>
      <c r="E4770" s="47" t="s">
        <v>47</v>
      </c>
      <c r="F4770" s="48">
        <v>350</v>
      </c>
      <c r="G4770" s="34">
        <v>90.2</v>
      </c>
      <c r="H4770" s="49">
        <v>0.30000000000000004</v>
      </c>
      <c r="I4770" s="48">
        <v>108</v>
      </c>
      <c r="J4770" s="36">
        <v>27.8</v>
      </c>
      <c r="K4770" s="49">
        <v>0.2</v>
      </c>
      <c r="L4770" s="37">
        <v>2.5</v>
      </c>
    </row>
    <row r="4771" spans="1:12" x14ac:dyDescent="0.25">
      <c r="A4771" s="46"/>
      <c r="B4771" s="47"/>
      <c r="C4771" s="47"/>
      <c r="D4771" s="47"/>
      <c r="E4771" s="47" t="s">
        <v>48</v>
      </c>
      <c r="F4771" s="48">
        <v>420</v>
      </c>
      <c r="G4771" s="34">
        <v>38.6</v>
      </c>
      <c r="H4771" s="49">
        <v>0.1</v>
      </c>
      <c r="I4771" s="48">
        <v>227</v>
      </c>
      <c r="J4771" s="36">
        <v>20.900000000000002</v>
      </c>
      <c r="K4771" s="49">
        <v>0.2</v>
      </c>
      <c r="L4771" s="37">
        <v>0.70000000000000007</v>
      </c>
    </row>
    <row r="4772" spans="1:12" x14ac:dyDescent="0.25">
      <c r="A4772" s="46"/>
      <c r="B4772" s="47"/>
      <c r="C4772" s="47"/>
      <c r="D4772" s="47"/>
      <c r="E4772" s="47" t="s">
        <v>49</v>
      </c>
      <c r="F4772" s="48">
        <v>218</v>
      </c>
      <c r="G4772" s="34">
        <v>99.4</v>
      </c>
      <c r="H4772" s="49">
        <v>0.30000000000000004</v>
      </c>
      <c r="I4772" s="48">
        <v>82</v>
      </c>
      <c r="J4772" s="36">
        <v>37.4</v>
      </c>
      <c r="K4772" s="49">
        <v>0.30000000000000004</v>
      </c>
      <c r="L4772" s="37">
        <v>2.6</v>
      </c>
    </row>
    <row r="4773" spans="1:12" x14ac:dyDescent="0.25">
      <c r="A4773" s="46"/>
      <c r="B4773" s="47"/>
      <c r="C4773" s="47"/>
      <c r="D4773" s="47"/>
      <c r="E4773" s="47" t="s">
        <v>50</v>
      </c>
      <c r="F4773" s="48">
        <v>415</v>
      </c>
      <c r="G4773" s="34">
        <v>104.2</v>
      </c>
      <c r="H4773" s="49">
        <v>0.30000000000000004</v>
      </c>
      <c r="I4773" s="48">
        <v>123</v>
      </c>
      <c r="J4773" s="36">
        <v>30.900000000000002</v>
      </c>
      <c r="K4773" s="49">
        <v>0.30000000000000004</v>
      </c>
      <c r="L4773" s="37">
        <v>2.9000000000000004</v>
      </c>
    </row>
    <row r="4774" spans="1:12" x14ac:dyDescent="0.25">
      <c r="A4774" s="46"/>
      <c r="B4774" s="47"/>
      <c r="C4774" s="47"/>
      <c r="D4774" s="47"/>
      <c r="E4774" s="47" t="s">
        <v>51</v>
      </c>
      <c r="F4774" s="48">
        <v>1158</v>
      </c>
      <c r="G4774" s="34">
        <v>45.5</v>
      </c>
      <c r="H4774" s="49">
        <v>0.1</v>
      </c>
      <c r="I4774" s="48">
        <v>307</v>
      </c>
      <c r="J4774" s="36">
        <v>12.100000000000001</v>
      </c>
      <c r="K4774" s="49">
        <v>0.1</v>
      </c>
      <c r="L4774" s="37">
        <v>1.8</v>
      </c>
    </row>
    <row r="4775" spans="1:12" x14ac:dyDescent="0.25">
      <c r="A4775" s="46"/>
      <c r="B4775" s="47"/>
      <c r="C4775" s="47"/>
      <c r="D4775" s="47"/>
      <c r="E4775" s="47" t="s">
        <v>52</v>
      </c>
      <c r="F4775" s="48">
        <v>38</v>
      </c>
      <c r="G4775" s="34">
        <v>47.900000000000006</v>
      </c>
      <c r="H4775" s="49">
        <v>0.1</v>
      </c>
      <c r="I4775" s="48">
        <v>4</v>
      </c>
      <c r="J4775" s="36">
        <v>5</v>
      </c>
      <c r="K4775" s="49">
        <v>0.1</v>
      </c>
      <c r="L4775" s="37">
        <v>2.2000000000000002</v>
      </c>
    </row>
    <row r="4776" spans="1:12" x14ac:dyDescent="0.25">
      <c r="A4776" s="46"/>
      <c r="B4776" s="47"/>
      <c r="C4776" s="47"/>
      <c r="D4776" s="47"/>
      <c r="E4776" s="47" t="s">
        <v>53</v>
      </c>
      <c r="F4776" s="48">
        <v>38</v>
      </c>
      <c r="G4776" s="34">
        <v>14</v>
      </c>
      <c r="H4776" s="49"/>
      <c r="I4776" s="48">
        <v>11</v>
      </c>
      <c r="J4776" s="36">
        <v>4.1000000000000005</v>
      </c>
      <c r="K4776" s="49"/>
      <c r="L4776" s="37">
        <v>0.5</v>
      </c>
    </row>
    <row r="4777" spans="1:12" x14ac:dyDescent="0.25">
      <c r="A4777" s="46"/>
      <c r="B4777" s="47"/>
      <c r="C4777" s="47"/>
      <c r="D4777" s="47"/>
      <c r="E4777" s="47" t="s">
        <v>54</v>
      </c>
      <c r="F4777" s="48">
        <v>339</v>
      </c>
      <c r="G4777" s="34">
        <v>53.300000000000004</v>
      </c>
      <c r="H4777" s="49">
        <v>0.2</v>
      </c>
      <c r="I4777" s="48">
        <v>89</v>
      </c>
      <c r="J4777" s="36">
        <v>14</v>
      </c>
      <c r="K4777" s="49">
        <v>0.1</v>
      </c>
      <c r="L4777" s="37">
        <v>0.8</v>
      </c>
    </row>
    <row r="4778" spans="1:12" x14ac:dyDescent="0.25">
      <c r="A4778" s="44"/>
      <c r="B4778" s="45"/>
      <c r="C4778" s="45"/>
      <c r="D4778" s="45" t="s">
        <v>12</v>
      </c>
      <c r="E4778" s="45"/>
      <c r="F4778" s="43">
        <v>4292</v>
      </c>
      <c r="G4778" s="27">
        <v>56.1</v>
      </c>
      <c r="H4778" s="42">
        <v>0.2</v>
      </c>
      <c r="I4778" s="43">
        <v>1416</v>
      </c>
      <c r="J4778" s="29">
        <v>18.5</v>
      </c>
      <c r="K4778" s="42">
        <v>0.2</v>
      </c>
      <c r="L4778" s="30">
        <v>1.6</v>
      </c>
    </row>
    <row r="4779" spans="1:12" x14ac:dyDescent="0.25">
      <c r="A4779" s="44"/>
      <c r="B4779" s="45"/>
      <c r="C4779" s="45"/>
      <c r="D4779" s="45" t="s">
        <v>55</v>
      </c>
      <c r="E4779" s="45"/>
      <c r="F4779" s="43"/>
      <c r="G4779" s="27"/>
      <c r="H4779" s="42"/>
      <c r="I4779" s="43"/>
      <c r="J4779" s="29"/>
      <c r="K4779" s="42"/>
      <c r="L4779" s="30"/>
    </row>
    <row r="4780" spans="1:12" x14ac:dyDescent="0.25">
      <c r="A4780" s="46"/>
      <c r="B4780" s="47"/>
      <c r="C4780" s="47"/>
      <c r="D4780" s="47"/>
      <c r="E4780" s="47" t="s">
        <v>56</v>
      </c>
      <c r="F4780" s="48">
        <v>455</v>
      </c>
      <c r="G4780" s="34">
        <v>127.10000000000001</v>
      </c>
      <c r="H4780" s="49">
        <v>0.4</v>
      </c>
      <c r="I4780" s="48">
        <v>86</v>
      </c>
      <c r="J4780" s="36">
        <v>24</v>
      </c>
      <c r="K4780" s="49">
        <v>0.30000000000000004</v>
      </c>
      <c r="L4780" s="37">
        <v>5.4</v>
      </c>
    </row>
    <row r="4781" spans="1:12" x14ac:dyDescent="0.25">
      <c r="A4781" s="46"/>
      <c r="B4781" s="47"/>
      <c r="C4781" s="47"/>
      <c r="D4781" s="47"/>
      <c r="E4781" s="47" t="s">
        <v>57</v>
      </c>
      <c r="F4781" s="48">
        <v>136</v>
      </c>
      <c r="G4781" s="34">
        <v>67.5</v>
      </c>
      <c r="H4781" s="49">
        <v>0.2</v>
      </c>
      <c r="I4781" s="48">
        <v>34</v>
      </c>
      <c r="J4781" s="36">
        <v>16.900000000000002</v>
      </c>
      <c r="K4781" s="49">
        <v>0.2</v>
      </c>
      <c r="L4781" s="37">
        <v>2</v>
      </c>
    </row>
    <row r="4782" spans="1:12" x14ac:dyDescent="0.25">
      <c r="A4782" s="46"/>
      <c r="B4782" s="47"/>
      <c r="C4782" s="47"/>
      <c r="D4782" s="47"/>
      <c r="E4782" s="47" t="s">
        <v>58</v>
      </c>
      <c r="F4782" s="48">
        <v>967</v>
      </c>
      <c r="G4782" s="34">
        <v>188.20000000000002</v>
      </c>
      <c r="H4782" s="49">
        <v>0.60000000000000009</v>
      </c>
      <c r="I4782" s="48">
        <v>446</v>
      </c>
      <c r="J4782" s="36">
        <v>86.800000000000011</v>
      </c>
      <c r="K4782" s="49">
        <v>0.70000000000000007</v>
      </c>
      <c r="L4782" s="37">
        <v>4.9000000000000004</v>
      </c>
    </row>
    <row r="4783" spans="1:12" x14ac:dyDescent="0.25">
      <c r="A4783" s="46"/>
      <c r="B4783" s="47"/>
      <c r="C4783" s="47"/>
      <c r="D4783" s="47"/>
      <c r="E4783" s="47" t="s">
        <v>59</v>
      </c>
      <c r="F4783" s="48">
        <v>16</v>
      </c>
      <c r="G4783" s="34">
        <v>10.700000000000001</v>
      </c>
      <c r="H4783" s="49"/>
      <c r="I4783" s="48">
        <v>6</v>
      </c>
      <c r="J4783" s="36">
        <v>4</v>
      </c>
      <c r="K4783" s="49">
        <v>0.1</v>
      </c>
      <c r="L4783" s="37">
        <v>0.60000000000000009</v>
      </c>
    </row>
    <row r="4784" spans="1:12" x14ac:dyDescent="0.25">
      <c r="A4784" s="46"/>
      <c r="B4784" s="47"/>
      <c r="C4784" s="47"/>
      <c r="D4784" s="47"/>
      <c r="E4784" s="47" t="s">
        <v>60</v>
      </c>
      <c r="F4784" s="48">
        <v>20</v>
      </c>
      <c r="G4784" s="34">
        <v>25.3</v>
      </c>
      <c r="H4784" s="49">
        <v>0.1</v>
      </c>
      <c r="I4784" s="48"/>
      <c r="J4784" s="36"/>
      <c r="K4784" s="49"/>
      <c r="L4784" s="37">
        <v>0.60000000000000009</v>
      </c>
    </row>
    <row r="4785" spans="1:12" x14ac:dyDescent="0.25">
      <c r="A4785" s="46"/>
      <c r="B4785" s="47"/>
      <c r="C4785" s="47"/>
      <c r="D4785" s="47"/>
      <c r="E4785" s="47" t="s">
        <v>61</v>
      </c>
      <c r="F4785" s="48">
        <v>31</v>
      </c>
      <c r="G4785" s="34">
        <v>33.800000000000004</v>
      </c>
      <c r="H4785" s="49">
        <v>0.1</v>
      </c>
      <c r="I4785" s="48">
        <v>15</v>
      </c>
      <c r="J4785" s="36">
        <v>16.3</v>
      </c>
      <c r="K4785" s="49">
        <v>0.2</v>
      </c>
      <c r="L4785" s="37">
        <v>1.1000000000000001</v>
      </c>
    </row>
    <row r="4786" spans="1:12" x14ac:dyDescent="0.25">
      <c r="A4786" s="46"/>
      <c r="B4786" s="47"/>
      <c r="C4786" s="47"/>
      <c r="D4786" s="47"/>
      <c r="E4786" s="47" t="s">
        <v>62</v>
      </c>
      <c r="F4786" s="48">
        <v>119</v>
      </c>
      <c r="G4786" s="34">
        <v>86.4</v>
      </c>
      <c r="H4786" s="49">
        <v>0.30000000000000004</v>
      </c>
      <c r="I4786" s="48">
        <v>39</v>
      </c>
      <c r="J4786" s="36">
        <v>28.3</v>
      </c>
      <c r="K4786" s="49">
        <v>0.30000000000000004</v>
      </c>
      <c r="L4786" s="37">
        <v>3</v>
      </c>
    </row>
    <row r="4787" spans="1:12" x14ac:dyDescent="0.25">
      <c r="A4787" s="46"/>
      <c r="B4787" s="47"/>
      <c r="C4787" s="47"/>
      <c r="D4787" s="47"/>
      <c r="E4787" s="47" t="s">
        <v>63</v>
      </c>
      <c r="F4787" s="48">
        <v>164</v>
      </c>
      <c r="G4787" s="34">
        <v>43.5</v>
      </c>
      <c r="H4787" s="49">
        <v>0.1</v>
      </c>
      <c r="I4787" s="48">
        <v>49</v>
      </c>
      <c r="J4787" s="36">
        <v>13</v>
      </c>
      <c r="K4787" s="49">
        <v>0.2</v>
      </c>
      <c r="L4787" s="37">
        <v>1.7000000000000002</v>
      </c>
    </row>
    <row r="4788" spans="1:12" x14ac:dyDescent="0.25">
      <c r="A4788" s="46"/>
      <c r="B4788" s="47"/>
      <c r="C4788" s="47"/>
      <c r="D4788" s="47"/>
      <c r="E4788" s="47" t="s">
        <v>64</v>
      </c>
      <c r="F4788" s="48">
        <v>16</v>
      </c>
      <c r="G4788" s="34">
        <v>18.900000000000002</v>
      </c>
      <c r="H4788" s="49">
        <v>0.1</v>
      </c>
      <c r="I4788" s="48">
        <v>7</v>
      </c>
      <c r="J4788" s="36">
        <v>8.3000000000000007</v>
      </c>
      <c r="K4788" s="49">
        <v>0.1</v>
      </c>
      <c r="L4788" s="37">
        <v>0.5</v>
      </c>
    </row>
    <row r="4789" spans="1:12" x14ac:dyDescent="0.25">
      <c r="A4789" s="46"/>
      <c r="B4789" s="47"/>
      <c r="C4789" s="47"/>
      <c r="D4789" s="47"/>
      <c r="E4789" s="47" t="s">
        <v>65</v>
      </c>
      <c r="F4789" s="48">
        <v>337</v>
      </c>
      <c r="G4789" s="34">
        <v>247.4</v>
      </c>
      <c r="H4789" s="49">
        <v>1.1000000000000001</v>
      </c>
      <c r="I4789" s="48">
        <v>52</v>
      </c>
      <c r="J4789" s="36">
        <v>38.200000000000003</v>
      </c>
      <c r="K4789" s="49">
        <v>0.5</v>
      </c>
      <c r="L4789" s="37">
        <v>10.4</v>
      </c>
    </row>
    <row r="4790" spans="1:12" x14ac:dyDescent="0.25">
      <c r="A4790" s="46"/>
      <c r="B4790" s="47"/>
      <c r="C4790" s="47"/>
      <c r="D4790" s="47"/>
      <c r="E4790" s="47" t="s">
        <v>66</v>
      </c>
      <c r="F4790" s="48">
        <v>214</v>
      </c>
      <c r="G4790" s="34">
        <v>84.9</v>
      </c>
      <c r="H4790" s="49">
        <v>0.30000000000000004</v>
      </c>
      <c r="I4790" s="48">
        <v>47</v>
      </c>
      <c r="J4790" s="36">
        <v>18.600000000000001</v>
      </c>
      <c r="K4790" s="49">
        <v>0.2</v>
      </c>
      <c r="L4790" s="37">
        <v>2.9000000000000004</v>
      </c>
    </row>
    <row r="4791" spans="1:12" x14ac:dyDescent="0.25">
      <c r="A4791" s="46"/>
      <c r="B4791" s="47"/>
      <c r="C4791" s="47"/>
      <c r="D4791" s="47"/>
      <c r="E4791" s="47" t="s">
        <v>67</v>
      </c>
      <c r="F4791" s="48">
        <v>11</v>
      </c>
      <c r="G4791" s="34">
        <v>10.4</v>
      </c>
      <c r="H4791" s="49">
        <v>0.1</v>
      </c>
      <c r="I4791" s="48">
        <v>3</v>
      </c>
      <c r="J4791" s="36">
        <v>2.8000000000000003</v>
      </c>
      <c r="K4791" s="49">
        <v>0.1</v>
      </c>
      <c r="L4791" s="37">
        <v>0.4</v>
      </c>
    </row>
    <row r="4792" spans="1:12" x14ac:dyDescent="0.25">
      <c r="A4792" s="44"/>
      <c r="B4792" s="45"/>
      <c r="C4792" s="45"/>
      <c r="D4792" s="45" t="s">
        <v>13</v>
      </c>
      <c r="E4792" s="45"/>
      <c r="F4792" s="43">
        <v>2486</v>
      </c>
      <c r="G4792" s="27">
        <v>99.9</v>
      </c>
      <c r="H4792" s="42">
        <v>0.30000000000000004</v>
      </c>
      <c r="I4792" s="43">
        <v>784</v>
      </c>
      <c r="J4792" s="29">
        <v>31.5</v>
      </c>
      <c r="K4792" s="42">
        <v>0.4</v>
      </c>
      <c r="L4792" s="30">
        <v>3.4000000000000004</v>
      </c>
    </row>
    <row r="4793" spans="1:12" x14ac:dyDescent="0.25">
      <c r="A4793" s="44"/>
      <c r="B4793" s="45"/>
      <c r="C4793" s="45"/>
      <c r="D4793" s="45" t="s">
        <v>68</v>
      </c>
      <c r="E4793" s="45"/>
      <c r="F4793" s="43"/>
      <c r="G4793" s="27"/>
      <c r="H4793" s="42"/>
      <c r="I4793" s="43"/>
      <c r="J4793" s="29"/>
      <c r="K4793" s="42"/>
      <c r="L4793" s="30"/>
    </row>
    <row r="4794" spans="1:12" x14ac:dyDescent="0.25">
      <c r="A4794" s="46"/>
      <c r="B4794" s="47"/>
      <c r="C4794" s="47"/>
      <c r="D4794" s="47"/>
      <c r="E4794" s="47" t="s">
        <v>69</v>
      </c>
      <c r="F4794" s="48">
        <v>10</v>
      </c>
      <c r="G4794" s="34"/>
      <c r="H4794" s="49">
        <v>1.9000000000000001</v>
      </c>
      <c r="I4794" s="48">
        <v>3</v>
      </c>
      <c r="J4794" s="36"/>
      <c r="K4794" s="49">
        <v>1</v>
      </c>
      <c r="L4794" s="37"/>
    </row>
    <row r="4795" spans="1:12" x14ac:dyDescent="0.25">
      <c r="A4795" s="44"/>
      <c r="B4795" s="45"/>
      <c r="C4795" s="45"/>
      <c r="D4795" s="45" t="s">
        <v>71</v>
      </c>
      <c r="E4795" s="45"/>
      <c r="F4795" s="43">
        <v>194</v>
      </c>
      <c r="G4795" s="27">
        <v>171.3</v>
      </c>
      <c r="H4795" s="42">
        <v>0.60000000000000009</v>
      </c>
      <c r="I4795" s="43">
        <v>118</v>
      </c>
      <c r="J4795" s="29">
        <v>104.2</v>
      </c>
      <c r="K4795" s="42">
        <v>1.3</v>
      </c>
      <c r="L4795" s="30">
        <v>3.5</v>
      </c>
    </row>
    <row r="4796" spans="1:12" x14ac:dyDescent="0.25">
      <c r="A4796" s="38"/>
      <c r="B4796" s="39"/>
      <c r="C4796" s="39" t="s">
        <v>14</v>
      </c>
      <c r="D4796" s="39"/>
      <c r="E4796" s="39"/>
      <c r="F4796" s="40">
        <v>6972</v>
      </c>
      <c r="G4796" s="41">
        <v>68.3</v>
      </c>
      <c r="H4796" s="41">
        <v>0.2</v>
      </c>
      <c r="I4796" s="40">
        <v>2318</v>
      </c>
      <c r="J4796" s="41">
        <v>22.700000000000003</v>
      </c>
      <c r="K4796" s="41">
        <v>0.2</v>
      </c>
      <c r="L4796" s="41">
        <v>2.1</v>
      </c>
    </row>
    <row r="4797" spans="1:12" x14ac:dyDescent="0.25">
      <c r="A4797" s="20" t="s">
        <v>348</v>
      </c>
      <c r="B4797" s="21" t="s">
        <v>349</v>
      </c>
      <c r="C4797" s="21"/>
      <c r="D4797" s="21"/>
      <c r="E4797" s="21"/>
      <c r="F4797" s="22"/>
      <c r="G4797" s="23"/>
      <c r="H4797" s="23"/>
      <c r="I4797" s="22"/>
      <c r="J4797" s="23"/>
      <c r="K4797" s="23"/>
      <c r="L4797" s="23"/>
    </row>
    <row r="4798" spans="1:12" x14ac:dyDescent="0.25">
      <c r="A4798" s="44"/>
      <c r="B4798" s="45"/>
      <c r="C4798" s="45" t="s">
        <v>36</v>
      </c>
      <c r="D4798" s="45"/>
      <c r="E4798" s="45"/>
      <c r="F4798" s="43"/>
      <c r="G4798" s="27"/>
      <c r="H4798" s="42"/>
      <c r="I4798" s="43"/>
      <c r="J4798" s="29"/>
      <c r="K4798" s="42"/>
      <c r="L4798" s="30"/>
    </row>
    <row r="4799" spans="1:12" x14ac:dyDescent="0.25">
      <c r="A4799" s="44"/>
      <c r="B4799" s="45"/>
      <c r="C4799" s="45"/>
      <c r="D4799" s="45" t="s">
        <v>39</v>
      </c>
      <c r="E4799" s="45"/>
      <c r="F4799" s="43"/>
      <c r="G4799" s="27"/>
      <c r="H4799" s="42"/>
      <c r="I4799" s="43"/>
      <c r="J4799" s="29"/>
      <c r="K4799" s="42"/>
      <c r="L4799" s="30"/>
    </row>
    <row r="4800" spans="1:12" x14ac:dyDescent="0.25">
      <c r="A4800" s="46"/>
      <c r="B4800" s="47"/>
      <c r="C4800" s="47"/>
      <c r="D4800" s="47"/>
      <c r="E4800" s="47" t="s">
        <v>40</v>
      </c>
      <c r="F4800" s="48">
        <v>40</v>
      </c>
      <c r="G4800" s="34">
        <v>24.3</v>
      </c>
      <c r="H4800" s="49">
        <v>0.1</v>
      </c>
      <c r="I4800" s="48">
        <v>24</v>
      </c>
      <c r="J4800" s="36">
        <v>14.600000000000001</v>
      </c>
      <c r="K4800" s="49">
        <v>0.30000000000000004</v>
      </c>
      <c r="L4800" s="37">
        <v>0.9</v>
      </c>
    </row>
    <row r="4801" spans="1:12" x14ac:dyDescent="0.25">
      <c r="A4801" s="46"/>
      <c r="B4801" s="47"/>
      <c r="C4801" s="47"/>
      <c r="D4801" s="47"/>
      <c r="E4801" s="47" t="s">
        <v>41</v>
      </c>
      <c r="F4801" s="48">
        <v>22</v>
      </c>
      <c r="G4801" s="34">
        <v>5.5</v>
      </c>
      <c r="H4801" s="49"/>
      <c r="I4801" s="48">
        <v>9</v>
      </c>
      <c r="J4801" s="36">
        <v>2.3000000000000003</v>
      </c>
      <c r="K4801" s="49"/>
      <c r="L4801" s="37"/>
    </row>
    <row r="4802" spans="1:12" x14ac:dyDescent="0.25">
      <c r="A4802" s="46"/>
      <c r="B4802" s="47"/>
      <c r="C4802" s="47"/>
      <c r="D4802" s="47"/>
      <c r="E4802" s="47" t="s">
        <v>42</v>
      </c>
      <c r="F4802" s="48">
        <v>5</v>
      </c>
      <c r="G4802" s="34">
        <v>5.6000000000000005</v>
      </c>
      <c r="H4802" s="49"/>
      <c r="I4802" s="48"/>
      <c r="J4802" s="36"/>
      <c r="K4802" s="49"/>
      <c r="L4802" s="37">
        <v>0.1</v>
      </c>
    </row>
    <row r="4803" spans="1:12" x14ac:dyDescent="0.25">
      <c r="A4803" s="46"/>
      <c r="B4803" s="47"/>
      <c r="C4803" s="47"/>
      <c r="D4803" s="47"/>
      <c r="E4803" s="47" t="s">
        <v>43</v>
      </c>
      <c r="F4803" s="48">
        <v>113</v>
      </c>
      <c r="G4803" s="34">
        <v>30</v>
      </c>
      <c r="H4803" s="49">
        <v>0.1</v>
      </c>
      <c r="I4803" s="48">
        <v>56</v>
      </c>
      <c r="J4803" s="36">
        <v>14.9</v>
      </c>
      <c r="K4803" s="49">
        <v>0.2</v>
      </c>
      <c r="L4803" s="37">
        <v>1</v>
      </c>
    </row>
    <row r="4804" spans="1:12" x14ac:dyDescent="0.25">
      <c r="A4804" s="46"/>
      <c r="B4804" s="47"/>
      <c r="C4804" s="47"/>
      <c r="D4804" s="47"/>
      <c r="E4804" s="47" t="s">
        <v>44</v>
      </c>
      <c r="F4804" s="48">
        <v>47</v>
      </c>
      <c r="G4804" s="34">
        <v>17.7</v>
      </c>
      <c r="H4804" s="49"/>
      <c r="I4804" s="48">
        <v>18</v>
      </c>
      <c r="J4804" s="36">
        <v>6.8000000000000007</v>
      </c>
      <c r="K4804" s="49"/>
      <c r="L4804" s="37">
        <v>0.5</v>
      </c>
    </row>
    <row r="4805" spans="1:12" x14ac:dyDescent="0.25">
      <c r="A4805" s="46"/>
      <c r="B4805" s="47"/>
      <c r="C4805" s="47"/>
      <c r="D4805" s="47"/>
      <c r="E4805" s="47" t="s">
        <v>45</v>
      </c>
      <c r="F4805" s="48">
        <v>376</v>
      </c>
      <c r="G4805" s="34">
        <v>114.7</v>
      </c>
      <c r="H4805" s="49">
        <v>0.30000000000000004</v>
      </c>
      <c r="I4805" s="48">
        <v>299</v>
      </c>
      <c r="J4805" s="36">
        <v>91.2</v>
      </c>
      <c r="K4805" s="49">
        <v>0.8</v>
      </c>
      <c r="L4805" s="37">
        <v>0.8</v>
      </c>
    </row>
    <row r="4806" spans="1:12" x14ac:dyDescent="0.25">
      <c r="A4806" s="46"/>
      <c r="B4806" s="47"/>
      <c r="C4806" s="47"/>
      <c r="D4806" s="47"/>
      <c r="E4806" s="47" t="s">
        <v>46</v>
      </c>
      <c r="F4806" s="48">
        <v>13</v>
      </c>
      <c r="G4806" s="34">
        <v>3.5</v>
      </c>
      <c r="H4806" s="49"/>
      <c r="I4806" s="48">
        <v>8</v>
      </c>
      <c r="J4806" s="36">
        <v>2.2000000000000002</v>
      </c>
      <c r="K4806" s="49"/>
      <c r="L4806" s="37"/>
    </row>
    <row r="4807" spans="1:12" x14ac:dyDescent="0.25">
      <c r="A4807" s="46"/>
      <c r="B4807" s="47"/>
      <c r="C4807" s="47"/>
      <c r="D4807" s="47"/>
      <c r="E4807" s="47" t="s">
        <v>47</v>
      </c>
      <c r="F4807" s="48">
        <v>117</v>
      </c>
      <c r="G4807" s="34">
        <v>30.200000000000003</v>
      </c>
      <c r="H4807" s="49">
        <v>0.1</v>
      </c>
      <c r="I4807" s="48">
        <v>32</v>
      </c>
      <c r="J4807" s="36">
        <v>8.2000000000000011</v>
      </c>
      <c r="K4807" s="49">
        <v>0.1</v>
      </c>
      <c r="L4807" s="37">
        <v>0.9</v>
      </c>
    </row>
    <row r="4808" spans="1:12" x14ac:dyDescent="0.25">
      <c r="A4808" s="46"/>
      <c r="B4808" s="47"/>
      <c r="C4808" s="47"/>
      <c r="D4808" s="47"/>
      <c r="E4808" s="47" t="s">
        <v>48</v>
      </c>
      <c r="F4808" s="48">
        <v>139</v>
      </c>
      <c r="G4808" s="34">
        <v>12.8</v>
      </c>
      <c r="H4808" s="49"/>
      <c r="I4808" s="48">
        <v>131</v>
      </c>
      <c r="J4808" s="36">
        <v>12</v>
      </c>
      <c r="K4808" s="49">
        <v>0.1</v>
      </c>
      <c r="L4808" s="37"/>
    </row>
    <row r="4809" spans="1:12" x14ac:dyDescent="0.25">
      <c r="A4809" s="46"/>
      <c r="B4809" s="47"/>
      <c r="C4809" s="47"/>
      <c r="D4809" s="47"/>
      <c r="E4809" s="47" t="s">
        <v>49</v>
      </c>
      <c r="F4809" s="48">
        <v>98</v>
      </c>
      <c r="G4809" s="34">
        <v>44.7</v>
      </c>
      <c r="H4809" s="49">
        <v>0.1</v>
      </c>
      <c r="I4809" s="48">
        <v>65</v>
      </c>
      <c r="J4809" s="36">
        <v>29.6</v>
      </c>
      <c r="K4809" s="49">
        <v>0.30000000000000004</v>
      </c>
      <c r="L4809" s="37">
        <v>0.4</v>
      </c>
    </row>
    <row r="4810" spans="1:12" x14ac:dyDescent="0.25">
      <c r="A4810" s="46"/>
      <c r="B4810" s="47"/>
      <c r="C4810" s="47"/>
      <c r="D4810" s="47"/>
      <c r="E4810" s="47" t="s">
        <v>50</v>
      </c>
      <c r="F4810" s="48">
        <v>48</v>
      </c>
      <c r="G4810" s="34">
        <v>12</v>
      </c>
      <c r="H4810" s="49"/>
      <c r="I4810" s="48">
        <v>25</v>
      </c>
      <c r="J4810" s="36">
        <v>6.3000000000000007</v>
      </c>
      <c r="K4810" s="49">
        <v>0.1</v>
      </c>
      <c r="L4810" s="37">
        <v>0.4</v>
      </c>
    </row>
    <row r="4811" spans="1:12" x14ac:dyDescent="0.25">
      <c r="A4811" s="46"/>
      <c r="B4811" s="47"/>
      <c r="C4811" s="47"/>
      <c r="D4811" s="47"/>
      <c r="E4811" s="47" t="s">
        <v>51</v>
      </c>
      <c r="F4811" s="48">
        <v>639</v>
      </c>
      <c r="G4811" s="34">
        <v>25.1</v>
      </c>
      <c r="H4811" s="49">
        <v>0.1</v>
      </c>
      <c r="I4811" s="48">
        <v>240</v>
      </c>
      <c r="J4811" s="36">
        <v>9.4</v>
      </c>
      <c r="K4811" s="49">
        <v>0.1</v>
      </c>
      <c r="L4811" s="37">
        <v>0.9</v>
      </c>
    </row>
    <row r="4812" spans="1:12" x14ac:dyDescent="0.25">
      <c r="A4812" s="46"/>
      <c r="B4812" s="47"/>
      <c r="C4812" s="47"/>
      <c r="D4812" s="47"/>
      <c r="E4812" s="47" t="s">
        <v>53</v>
      </c>
      <c r="F4812" s="48">
        <v>7</v>
      </c>
      <c r="G4812" s="34">
        <v>2.6</v>
      </c>
      <c r="H4812" s="49"/>
      <c r="I4812" s="48"/>
      <c r="J4812" s="36"/>
      <c r="K4812" s="49"/>
      <c r="L4812" s="37">
        <v>0.1</v>
      </c>
    </row>
    <row r="4813" spans="1:12" x14ac:dyDescent="0.25">
      <c r="A4813" s="46"/>
      <c r="B4813" s="47"/>
      <c r="C4813" s="47"/>
      <c r="D4813" s="47"/>
      <c r="E4813" s="47" t="s">
        <v>54</v>
      </c>
      <c r="F4813" s="48">
        <v>310</v>
      </c>
      <c r="G4813" s="34">
        <v>48.7</v>
      </c>
      <c r="H4813" s="49">
        <v>0.1</v>
      </c>
      <c r="I4813" s="48">
        <v>268</v>
      </c>
      <c r="J4813" s="36">
        <v>42.1</v>
      </c>
      <c r="K4813" s="49">
        <v>0.4</v>
      </c>
      <c r="L4813" s="37">
        <v>0.2</v>
      </c>
    </row>
    <row r="4814" spans="1:12" x14ac:dyDescent="0.25">
      <c r="A4814" s="44"/>
      <c r="B4814" s="45"/>
      <c r="C4814" s="45"/>
      <c r="D4814" s="45" t="s">
        <v>12</v>
      </c>
      <c r="E4814" s="45"/>
      <c r="F4814" s="43">
        <v>1974</v>
      </c>
      <c r="G4814" s="27">
        <v>25.8</v>
      </c>
      <c r="H4814" s="42">
        <v>0.1</v>
      </c>
      <c r="I4814" s="43">
        <v>1175</v>
      </c>
      <c r="J4814" s="29">
        <v>15.4</v>
      </c>
      <c r="K4814" s="42">
        <v>0.1</v>
      </c>
      <c r="L4814" s="30">
        <v>0.5</v>
      </c>
    </row>
    <row r="4815" spans="1:12" x14ac:dyDescent="0.25">
      <c r="A4815" s="44"/>
      <c r="B4815" s="45"/>
      <c r="C4815" s="45"/>
      <c r="D4815" s="45" t="s">
        <v>55</v>
      </c>
      <c r="E4815" s="45"/>
      <c r="F4815" s="43"/>
      <c r="G4815" s="27"/>
      <c r="H4815" s="42"/>
      <c r="I4815" s="43"/>
      <c r="J4815" s="29"/>
      <c r="K4815" s="42"/>
      <c r="L4815" s="30"/>
    </row>
    <row r="4816" spans="1:12" x14ac:dyDescent="0.25">
      <c r="A4816" s="46"/>
      <c r="B4816" s="47"/>
      <c r="C4816" s="47"/>
      <c r="D4816" s="47"/>
      <c r="E4816" s="47" t="s">
        <v>56</v>
      </c>
      <c r="F4816" s="48">
        <v>154</v>
      </c>
      <c r="G4816" s="34">
        <v>43</v>
      </c>
      <c r="H4816" s="49">
        <v>0.1</v>
      </c>
      <c r="I4816" s="48">
        <v>103</v>
      </c>
      <c r="J4816" s="36">
        <v>28.8</v>
      </c>
      <c r="K4816" s="49">
        <v>0.4</v>
      </c>
      <c r="L4816" s="37">
        <v>0.70000000000000007</v>
      </c>
    </row>
    <row r="4817" spans="1:12" x14ac:dyDescent="0.25">
      <c r="A4817" s="46"/>
      <c r="B4817" s="47"/>
      <c r="C4817" s="47"/>
      <c r="D4817" s="47"/>
      <c r="E4817" s="47" t="s">
        <v>57</v>
      </c>
      <c r="F4817" s="48">
        <v>86</v>
      </c>
      <c r="G4817" s="34">
        <v>42.7</v>
      </c>
      <c r="H4817" s="49">
        <v>0.1</v>
      </c>
      <c r="I4817" s="48">
        <v>36</v>
      </c>
      <c r="J4817" s="36">
        <v>17.900000000000002</v>
      </c>
      <c r="K4817" s="49">
        <v>0.2</v>
      </c>
      <c r="L4817" s="37">
        <v>1.2000000000000002</v>
      </c>
    </row>
    <row r="4818" spans="1:12" x14ac:dyDescent="0.25">
      <c r="A4818" s="46"/>
      <c r="B4818" s="47"/>
      <c r="C4818" s="47"/>
      <c r="D4818" s="47"/>
      <c r="E4818" s="47" t="s">
        <v>58</v>
      </c>
      <c r="F4818" s="48">
        <v>670</v>
      </c>
      <c r="G4818" s="34">
        <v>130.4</v>
      </c>
      <c r="H4818" s="49">
        <v>0.4</v>
      </c>
      <c r="I4818" s="48">
        <v>458</v>
      </c>
      <c r="J4818" s="36">
        <v>89.100000000000009</v>
      </c>
      <c r="K4818" s="49">
        <v>0.70000000000000007</v>
      </c>
      <c r="L4818" s="37">
        <v>2</v>
      </c>
    </row>
    <row r="4819" spans="1:12" x14ac:dyDescent="0.25">
      <c r="A4819" s="46"/>
      <c r="B4819" s="47"/>
      <c r="C4819" s="47"/>
      <c r="D4819" s="47"/>
      <c r="E4819" s="47" t="s">
        <v>59</v>
      </c>
      <c r="F4819" s="48">
        <v>17</v>
      </c>
      <c r="G4819" s="34">
        <v>11.3</v>
      </c>
      <c r="H4819" s="49"/>
      <c r="I4819" s="48">
        <v>5</v>
      </c>
      <c r="J4819" s="36">
        <v>3.3000000000000003</v>
      </c>
      <c r="K4819" s="49">
        <v>0.1</v>
      </c>
      <c r="L4819" s="37">
        <v>0.5</v>
      </c>
    </row>
    <row r="4820" spans="1:12" x14ac:dyDescent="0.25">
      <c r="A4820" s="46"/>
      <c r="B4820" s="47"/>
      <c r="C4820" s="47"/>
      <c r="D4820" s="47"/>
      <c r="E4820" s="47" t="s">
        <v>60</v>
      </c>
      <c r="F4820" s="48">
        <v>15</v>
      </c>
      <c r="G4820" s="34">
        <v>19</v>
      </c>
      <c r="H4820" s="49">
        <v>0.1</v>
      </c>
      <c r="I4820" s="48">
        <v>5</v>
      </c>
      <c r="J4820" s="36">
        <v>6.3000000000000007</v>
      </c>
      <c r="K4820" s="49">
        <v>0.1</v>
      </c>
      <c r="L4820" s="37">
        <v>0.60000000000000009</v>
      </c>
    </row>
    <row r="4821" spans="1:12" x14ac:dyDescent="0.25">
      <c r="A4821" s="46"/>
      <c r="B4821" s="47"/>
      <c r="C4821" s="47"/>
      <c r="D4821" s="47"/>
      <c r="E4821" s="47" t="s">
        <v>61</v>
      </c>
      <c r="F4821" s="48">
        <v>15</v>
      </c>
      <c r="G4821" s="34">
        <v>16.3</v>
      </c>
      <c r="H4821" s="49">
        <v>0.1</v>
      </c>
      <c r="I4821" s="48">
        <v>2</v>
      </c>
      <c r="J4821" s="36">
        <v>2.2000000000000002</v>
      </c>
      <c r="K4821" s="49"/>
      <c r="L4821" s="37">
        <v>0.8</v>
      </c>
    </row>
    <row r="4822" spans="1:12" x14ac:dyDescent="0.25">
      <c r="A4822" s="46"/>
      <c r="B4822" s="47"/>
      <c r="C4822" s="47"/>
      <c r="D4822" s="47"/>
      <c r="E4822" s="47" t="s">
        <v>62</v>
      </c>
      <c r="F4822" s="48">
        <v>53</v>
      </c>
      <c r="G4822" s="34">
        <v>38.5</v>
      </c>
      <c r="H4822" s="49">
        <v>0.1</v>
      </c>
      <c r="I4822" s="48">
        <v>16</v>
      </c>
      <c r="J4822" s="36">
        <v>11.600000000000001</v>
      </c>
      <c r="K4822" s="49">
        <v>0.1</v>
      </c>
      <c r="L4822" s="37">
        <v>1.3</v>
      </c>
    </row>
    <row r="4823" spans="1:12" x14ac:dyDescent="0.25">
      <c r="A4823" s="46"/>
      <c r="B4823" s="47"/>
      <c r="C4823" s="47"/>
      <c r="D4823" s="47"/>
      <c r="E4823" s="47" t="s">
        <v>63</v>
      </c>
      <c r="F4823" s="48">
        <v>48</v>
      </c>
      <c r="G4823" s="34">
        <v>12.700000000000001</v>
      </c>
      <c r="H4823" s="49"/>
      <c r="I4823" s="48">
        <v>43</v>
      </c>
      <c r="J4823" s="36">
        <v>11.4</v>
      </c>
      <c r="K4823" s="49">
        <v>0.2</v>
      </c>
      <c r="L4823" s="37">
        <v>0.30000000000000004</v>
      </c>
    </row>
    <row r="4824" spans="1:12" x14ac:dyDescent="0.25">
      <c r="A4824" s="46"/>
      <c r="B4824" s="47"/>
      <c r="C4824" s="47"/>
      <c r="D4824" s="47"/>
      <c r="E4824" s="47" t="s">
        <v>64</v>
      </c>
      <c r="F4824" s="48">
        <v>8</v>
      </c>
      <c r="G4824" s="34">
        <v>9.4</v>
      </c>
      <c r="H4824" s="49"/>
      <c r="I4824" s="48">
        <v>6</v>
      </c>
      <c r="J4824" s="36">
        <v>7.1000000000000005</v>
      </c>
      <c r="K4824" s="49">
        <v>0.1</v>
      </c>
      <c r="L4824" s="37">
        <v>0.1</v>
      </c>
    </row>
    <row r="4825" spans="1:12" x14ac:dyDescent="0.25">
      <c r="A4825" s="46"/>
      <c r="B4825" s="47"/>
      <c r="C4825" s="47"/>
      <c r="D4825" s="47"/>
      <c r="E4825" s="47" t="s">
        <v>65</v>
      </c>
      <c r="F4825" s="48">
        <v>10</v>
      </c>
      <c r="G4825" s="34">
        <v>7.3000000000000007</v>
      </c>
      <c r="H4825" s="49"/>
      <c r="I4825" s="48">
        <v>4</v>
      </c>
      <c r="J4825" s="36">
        <v>2.9000000000000004</v>
      </c>
      <c r="K4825" s="49"/>
      <c r="L4825" s="37">
        <v>0.30000000000000004</v>
      </c>
    </row>
    <row r="4826" spans="1:12" x14ac:dyDescent="0.25">
      <c r="A4826" s="46"/>
      <c r="B4826" s="47"/>
      <c r="C4826" s="47"/>
      <c r="D4826" s="47"/>
      <c r="E4826" s="47" t="s">
        <v>66</v>
      </c>
      <c r="F4826" s="48">
        <v>35</v>
      </c>
      <c r="G4826" s="34">
        <v>13.9</v>
      </c>
      <c r="H4826" s="49">
        <v>0.1</v>
      </c>
      <c r="I4826" s="48">
        <v>12</v>
      </c>
      <c r="J4826" s="36">
        <v>4.8000000000000007</v>
      </c>
      <c r="K4826" s="49">
        <v>0.1</v>
      </c>
      <c r="L4826" s="37">
        <v>0.4</v>
      </c>
    </row>
    <row r="4827" spans="1:12" x14ac:dyDescent="0.25">
      <c r="A4827" s="46"/>
      <c r="B4827" s="47"/>
      <c r="C4827" s="47"/>
      <c r="D4827" s="47"/>
      <c r="E4827" s="47" t="s">
        <v>67</v>
      </c>
      <c r="F4827" s="48">
        <v>10</v>
      </c>
      <c r="G4827" s="34">
        <v>9.5</v>
      </c>
      <c r="H4827" s="49">
        <v>0.1</v>
      </c>
      <c r="I4827" s="48">
        <v>1</v>
      </c>
      <c r="J4827" s="36">
        <v>0.9</v>
      </c>
      <c r="K4827" s="49"/>
      <c r="L4827" s="37">
        <v>0.5</v>
      </c>
    </row>
    <row r="4828" spans="1:12" x14ac:dyDescent="0.25">
      <c r="A4828" s="44"/>
      <c r="B4828" s="45"/>
      <c r="C4828" s="45"/>
      <c r="D4828" s="45" t="s">
        <v>13</v>
      </c>
      <c r="E4828" s="45"/>
      <c r="F4828" s="43">
        <v>1121</v>
      </c>
      <c r="G4828" s="27">
        <v>45.1</v>
      </c>
      <c r="H4828" s="42">
        <v>0.2</v>
      </c>
      <c r="I4828" s="43">
        <v>691</v>
      </c>
      <c r="J4828" s="29">
        <v>27.8</v>
      </c>
      <c r="K4828" s="42">
        <v>0.30000000000000004</v>
      </c>
      <c r="L4828" s="30">
        <v>0.9</v>
      </c>
    </row>
    <row r="4829" spans="1:12" x14ac:dyDescent="0.25">
      <c r="A4829" s="44"/>
      <c r="B4829" s="45"/>
      <c r="C4829" s="45"/>
      <c r="D4829" s="45" t="s">
        <v>68</v>
      </c>
      <c r="E4829" s="45"/>
      <c r="F4829" s="43"/>
      <c r="G4829" s="27"/>
      <c r="H4829" s="42"/>
      <c r="I4829" s="43"/>
      <c r="J4829" s="29"/>
      <c r="K4829" s="42"/>
      <c r="L4829" s="30"/>
    </row>
    <row r="4830" spans="1:12" x14ac:dyDescent="0.25">
      <c r="A4830" s="46"/>
      <c r="B4830" s="47"/>
      <c r="C4830" s="47"/>
      <c r="D4830" s="47"/>
      <c r="E4830" s="47" t="s">
        <v>69</v>
      </c>
      <c r="F4830" s="48">
        <v>13</v>
      </c>
      <c r="G4830" s="34"/>
      <c r="H4830" s="49">
        <v>2.5</v>
      </c>
      <c r="I4830" s="48">
        <v>10</v>
      </c>
      <c r="J4830" s="36"/>
      <c r="K4830" s="49">
        <v>3.2</v>
      </c>
      <c r="L4830" s="37"/>
    </row>
    <row r="4831" spans="1:12" x14ac:dyDescent="0.25">
      <c r="A4831" s="44"/>
      <c r="B4831" s="45"/>
      <c r="C4831" s="45"/>
      <c r="D4831" s="45" t="s">
        <v>71</v>
      </c>
      <c r="E4831" s="45"/>
      <c r="F4831" s="43">
        <v>36</v>
      </c>
      <c r="G4831" s="27">
        <v>31.8</v>
      </c>
      <c r="H4831" s="42">
        <v>0.1</v>
      </c>
      <c r="I4831" s="43">
        <v>20</v>
      </c>
      <c r="J4831" s="29">
        <v>17.7</v>
      </c>
      <c r="K4831" s="42">
        <v>0.2</v>
      </c>
      <c r="L4831" s="30">
        <v>0.70000000000000007</v>
      </c>
    </row>
    <row r="4832" spans="1:12" x14ac:dyDescent="0.25">
      <c r="A4832" s="38"/>
      <c r="B4832" s="39"/>
      <c r="C4832" s="39" t="s">
        <v>14</v>
      </c>
      <c r="D4832" s="39"/>
      <c r="E4832" s="39"/>
      <c r="F4832" s="40">
        <v>3131</v>
      </c>
      <c r="G4832" s="41">
        <v>30.700000000000003</v>
      </c>
      <c r="H4832" s="41">
        <v>0.1</v>
      </c>
      <c r="I4832" s="40">
        <v>1886</v>
      </c>
      <c r="J4832" s="41">
        <v>18.5</v>
      </c>
      <c r="K4832" s="41">
        <v>0.2</v>
      </c>
      <c r="L4832" s="41">
        <v>0.60000000000000009</v>
      </c>
    </row>
    <row r="4833" spans="1:12" x14ac:dyDescent="0.25">
      <c r="A4833" s="20" t="s">
        <v>350</v>
      </c>
      <c r="B4833" s="21" t="s">
        <v>351</v>
      </c>
      <c r="C4833" s="21"/>
      <c r="D4833" s="21"/>
      <c r="E4833" s="21"/>
      <c r="F4833" s="22"/>
      <c r="G4833" s="23"/>
      <c r="H4833" s="23"/>
      <c r="I4833" s="22"/>
      <c r="J4833" s="23"/>
      <c r="K4833" s="23"/>
      <c r="L4833" s="23"/>
    </row>
    <row r="4834" spans="1:12" x14ac:dyDescent="0.25">
      <c r="A4834" s="44"/>
      <c r="B4834" s="45"/>
      <c r="C4834" s="45" t="s">
        <v>36</v>
      </c>
      <c r="D4834" s="45"/>
      <c r="E4834" s="45"/>
      <c r="F4834" s="43"/>
      <c r="G4834" s="27"/>
      <c r="H4834" s="42"/>
      <c r="I4834" s="43"/>
      <c r="J4834" s="29"/>
      <c r="K4834" s="42"/>
      <c r="L4834" s="30"/>
    </row>
    <row r="4835" spans="1:12" x14ac:dyDescent="0.25">
      <c r="A4835" s="44"/>
      <c r="B4835" s="45"/>
      <c r="C4835" s="45"/>
      <c r="D4835" s="45" t="s">
        <v>39</v>
      </c>
      <c r="E4835" s="45"/>
      <c r="F4835" s="43"/>
      <c r="G4835" s="27"/>
      <c r="H4835" s="42"/>
      <c r="I4835" s="43"/>
      <c r="J4835" s="29"/>
      <c r="K4835" s="42"/>
      <c r="L4835" s="30"/>
    </row>
    <row r="4836" spans="1:12" x14ac:dyDescent="0.25">
      <c r="A4836" s="46"/>
      <c r="B4836" s="47"/>
      <c r="C4836" s="47"/>
      <c r="D4836" s="47"/>
      <c r="E4836" s="47" t="s">
        <v>40</v>
      </c>
      <c r="F4836" s="48">
        <v>27</v>
      </c>
      <c r="G4836" s="34">
        <v>16.400000000000002</v>
      </c>
      <c r="H4836" s="49">
        <v>0.1</v>
      </c>
      <c r="I4836" s="48"/>
      <c r="J4836" s="36"/>
      <c r="K4836" s="49"/>
      <c r="L4836" s="37">
        <v>0.8</v>
      </c>
    </row>
    <row r="4837" spans="1:12" x14ac:dyDescent="0.25">
      <c r="A4837" s="46"/>
      <c r="B4837" s="47"/>
      <c r="C4837" s="47"/>
      <c r="D4837" s="47"/>
      <c r="E4837" s="47" t="s">
        <v>41</v>
      </c>
      <c r="F4837" s="48">
        <v>8</v>
      </c>
      <c r="G4837" s="34">
        <v>2</v>
      </c>
      <c r="H4837" s="49"/>
      <c r="I4837" s="48">
        <v>1</v>
      </c>
      <c r="J4837" s="36">
        <v>0.30000000000000004</v>
      </c>
      <c r="K4837" s="49"/>
      <c r="L4837" s="37"/>
    </row>
    <row r="4838" spans="1:12" x14ac:dyDescent="0.25">
      <c r="A4838" s="46"/>
      <c r="B4838" s="47"/>
      <c r="C4838" s="47"/>
      <c r="D4838" s="47"/>
      <c r="E4838" s="47" t="s">
        <v>43</v>
      </c>
      <c r="F4838" s="48">
        <v>16</v>
      </c>
      <c r="G4838" s="34">
        <v>4.2</v>
      </c>
      <c r="H4838" s="49"/>
      <c r="I4838" s="48">
        <v>7</v>
      </c>
      <c r="J4838" s="36">
        <v>1.9000000000000001</v>
      </c>
      <c r="K4838" s="49"/>
      <c r="L4838" s="37">
        <v>0.2</v>
      </c>
    </row>
    <row r="4839" spans="1:12" x14ac:dyDescent="0.25">
      <c r="A4839" s="46"/>
      <c r="B4839" s="47"/>
      <c r="C4839" s="47"/>
      <c r="D4839" s="47"/>
      <c r="E4839" s="47" t="s">
        <v>44</v>
      </c>
      <c r="F4839" s="48">
        <v>6</v>
      </c>
      <c r="G4839" s="34">
        <v>2.3000000000000003</v>
      </c>
      <c r="H4839" s="49"/>
      <c r="I4839" s="48">
        <v>1</v>
      </c>
      <c r="J4839" s="36">
        <v>0.4</v>
      </c>
      <c r="K4839" s="49"/>
      <c r="L4839" s="37">
        <v>0.1</v>
      </c>
    </row>
    <row r="4840" spans="1:12" x14ac:dyDescent="0.25">
      <c r="A4840" s="46"/>
      <c r="B4840" s="47"/>
      <c r="C4840" s="47"/>
      <c r="D4840" s="47"/>
      <c r="E4840" s="47" t="s">
        <v>45</v>
      </c>
      <c r="F4840" s="48">
        <v>43</v>
      </c>
      <c r="G4840" s="34">
        <v>13.100000000000001</v>
      </c>
      <c r="H4840" s="49"/>
      <c r="I4840" s="48">
        <v>15</v>
      </c>
      <c r="J4840" s="36">
        <v>4.6000000000000005</v>
      </c>
      <c r="K4840" s="49"/>
      <c r="L4840" s="37">
        <v>0.5</v>
      </c>
    </row>
    <row r="4841" spans="1:12" x14ac:dyDescent="0.25">
      <c r="A4841" s="46"/>
      <c r="B4841" s="47"/>
      <c r="C4841" s="47"/>
      <c r="D4841" s="47"/>
      <c r="E4841" s="47" t="s">
        <v>46</v>
      </c>
      <c r="F4841" s="48">
        <v>23</v>
      </c>
      <c r="G4841" s="34">
        <v>6.3000000000000007</v>
      </c>
      <c r="H4841" s="49"/>
      <c r="I4841" s="48">
        <v>7</v>
      </c>
      <c r="J4841" s="36">
        <v>1.9000000000000001</v>
      </c>
      <c r="K4841" s="49"/>
      <c r="L4841" s="37">
        <v>0.30000000000000004</v>
      </c>
    </row>
    <row r="4842" spans="1:12" x14ac:dyDescent="0.25">
      <c r="A4842" s="46"/>
      <c r="B4842" s="47"/>
      <c r="C4842" s="47"/>
      <c r="D4842" s="47"/>
      <c r="E4842" s="47" t="s">
        <v>47</v>
      </c>
      <c r="F4842" s="48">
        <v>27</v>
      </c>
      <c r="G4842" s="34">
        <v>7</v>
      </c>
      <c r="H4842" s="49"/>
      <c r="I4842" s="48">
        <v>8</v>
      </c>
      <c r="J4842" s="36">
        <v>2.1</v>
      </c>
      <c r="K4842" s="49"/>
      <c r="L4842" s="37">
        <v>0.2</v>
      </c>
    </row>
    <row r="4843" spans="1:12" x14ac:dyDescent="0.25">
      <c r="A4843" s="46"/>
      <c r="B4843" s="47"/>
      <c r="C4843" s="47"/>
      <c r="D4843" s="47"/>
      <c r="E4843" s="47" t="s">
        <v>48</v>
      </c>
      <c r="F4843" s="48">
        <v>24</v>
      </c>
      <c r="G4843" s="34">
        <v>2.2000000000000002</v>
      </c>
      <c r="H4843" s="49"/>
      <c r="I4843" s="48">
        <v>18</v>
      </c>
      <c r="J4843" s="36">
        <v>1.7000000000000002</v>
      </c>
      <c r="K4843" s="49"/>
      <c r="L4843" s="37">
        <v>0.1</v>
      </c>
    </row>
    <row r="4844" spans="1:12" x14ac:dyDescent="0.25">
      <c r="A4844" s="46"/>
      <c r="B4844" s="47"/>
      <c r="C4844" s="47"/>
      <c r="D4844" s="47"/>
      <c r="E4844" s="47" t="s">
        <v>49</v>
      </c>
      <c r="F4844" s="48">
        <v>10</v>
      </c>
      <c r="G4844" s="34">
        <v>4.6000000000000005</v>
      </c>
      <c r="H4844" s="49"/>
      <c r="I4844" s="48">
        <v>2</v>
      </c>
      <c r="J4844" s="36">
        <v>0.9</v>
      </c>
      <c r="K4844" s="49"/>
      <c r="L4844" s="37">
        <v>0.1</v>
      </c>
    </row>
    <row r="4845" spans="1:12" x14ac:dyDescent="0.25">
      <c r="A4845" s="46"/>
      <c r="B4845" s="47"/>
      <c r="C4845" s="47"/>
      <c r="D4845" s="47"/>
      <c r="E4845" s="47" t="s">
        <v>50</v>
      </c>
      <c r="F4845" s="48">
        <v>54</v>
      </c>
      <c r="G4845" s="34">
        <v>13.600000000000001</v>
      </c>
      <c r="H4845" s="49"/>
      <c r="I4845" s="48">
        <v>8</v>
      </c>
      <c r="J4845" s="36">
        <v>2</v>
      </c>
      <c r="K4845" s="49"/>
      <c r="L4845" s="37">
        <v>0.5</v>
      </c>
    </row>
    <row r="4846" spans="1:12" x14ac:dyDescent="0.25">
      <c r="A4846" s="46"/>
      <c r="B4846" s="47"/>
      <c r="C4846" s="47"/>
      <c r="D4846" s="47"/>
      <c r="E4846" s="47" t="s">
        <v>51</v>
      </c>
      <c r="F4846" s="48">
        <v>222</v>
      </c>
      <c r="G4846" s="34">
        <v>8.7000000000000011</v>
      </c>
      <c r="H4846" s="49"/>
      <c r="I4846" s="48">
        <v>67</v>
      </c>
      <c r="J4846" s="36">
        <v>2.6</v>
      </c>
      <c r="K4846" s="49"/>
      <c r="L4846" s="37">
        <v>0.4</v>
      </c>
    </row>
    <row r="4847" spans="1:12" x14ac:dyDescent="0.25">
      <c r="A4847" s="46"/>
      <c r="B4847" s="47"/>
      <c r="C4847" s="47"/>
      <c r="D4847" s="47"/>
      <c r="E4847" s="47" t="s">
        <v>53</v>
      </c>
      <c r="F4847" s="48">
        <v>202</v>
      </c>
      <c r="G4847" s="34">
        <v>74.600000000000009</v>
      </c>
      <c r="H4847" s="49">
        <v>0.2</v>
      </c>
      <c r="I4847" s="48">
        <v>77</v>
      </c>
      <c r="J4847" s="36">
        <v>28.400000000000002</v>
      </c>
      <c r="K4847" s="49">
        <v>0.2</v>
      </c>
      <c r="L4847" s="37">
        <v>3.5</v>
      </c>
    </row>
    <row r="4848" spans="1:12" x14ac:dyDescent="0.25">
      <c r="A4848" s="46"/>
      <c r="B4848" s="47"/>
      <c r="C4848" s="47"/>
      <c r="D4848" s="47"/>
      <c r="E4848" s="47" t="s">
        <v>54</v>
      </c>
      <c r="F4848" s="48">
        <v>4</v>
      </c>
      <c r="G4848" s="34">
        <v>0.60000000000000009</v>
      </c>
      <c r="H4848" s="49"/>
      <c r="I4848" s="48">
        <v>3</v>
      </c>
      <c r="J4848" s="36">
        <v>0.5</v>
      </c>
      <c r="K4848" s="49"/>
      <c r="L4848" s="37"/>
    </row>
    <row r="4849" spans="1:12" x14ac:dyDescent="0.25">
      <c r="A4849" s="44"/>
      <c r="B4849" s="45"/>
      <c r="C4849" s="45"/>
      <c r="D4849" s="45" t="s">
        <v>12</v>
      </c>
      <c r="E4849" s="45"/>
      <c r="F4849" s="43">
        <v>666</v>
      </c>
      <c r="G4849" s="27">
        <v>8.7000000000000011</v>
      </c>
      <c r="H4849" s="42">
        <v>0</v>
      </c>
      <c r="I4849" s="43">
        <v>214</v>
      </c>
      <c r="J4849" s="29">
        <v>2.8000000000000003</v>
      </c>
      <c r="K4849" s="42">
        <v>0</v>
      </c>
      <c r="L4849" s="30">
        <v>0.4</v>
      </c>
    </row>
    <row r="4850" spans="1:12" x14ac:dyDescent="0.25">
      <c r="A4850" s="44"/>
      <c r="B4850" s="45"/>
      <c r="C4850" s="45"/>
      <c r="D4850" s="45" t="s">
        <v>55</v>
      </c>
      <c r="E4850" s="45"/>
      <c r="F4850" s="43"/>
      <c r="G4850" s="27"/>
      <c r="H4850" s="42"/>
      <c r="I4850" s="43"/>
      <c r="J4850" s="29"/>
      <c r="K4850" s="42"/>
      <c r="L4850" s="30"/>
    </row>
    <row r="4851" spans="1:12" x14ac:dyDescent="0.25">
      <c r="A4851" s="46"/>
      <c r="B4851" s="47"/>
      <c r="C4851" s="47"/>
      <c r="D4851" s="47"/>
      <c r="E4851" s="47" t="s">
        <v>56</v>
      </c>
      <c r="F4851" s="48">
        <v>11</v>
      </c>
      <c r="G4851" s="34">
        <v>3.1</v>
      </c>
      <c r="H4851" s="49"/>
      <c r="I4851" s="48">
        <v>7</v>
      </c>
      <c r="J4851" s="36">
        <v>2</v>
      </c>
      <c r="K4851" s="49"/>
      <c r="L4851" s="37">
        <v>0.1</v>
      </c>
    </row>
    <row r="4852" spans="1:12" x14ac:dyDescent="0.25">
      <c r="A4852" s="46"/>
      <c r="B4852" s="47"/>
      <c r="C4852" s="47"/>
      <c r="D4852" s="47"/>
      <c r="E4852" s="47" t="s">
        <v>57</v>
      </c>
      <c r="F4852" s="48">
        <v>12</v>
      </c>
      <c r="G4852" s="34">
        <v>6</v>
      </c>
      <c r="H4852" s="49"/>
      <c r="I4852" s="48">
        <v>3</v>
      </c>
      <c r="J4852" s="36">
        <v>1.5</v>
      </c>
      <c r="K4852" s="49"/>
      <c r="L4852" s="37">
        <v>0.2</v>
      </c>
    </row>
    <row r="4853" spans="1:12" x14ac:dyDescent="0.25">
      <c r="A4853" s="46"/>
      <c r="B4853" s="47"/>
      <c r="C4853" s="47"/>
      <c r="D4853" s="47"/>
      <c r="E4853" s="47" t="s">
        <v>58</v>
      </c>
      <c r="F4853" s="48">
        <v>105</v>
      </c>
      <c r="G4853" s="34">
        <v>20.400000000000002</v>
      </c>
      <c r="H4853" s="49">
        <v>0.1</v>
      </c>
      <c r="I4853" s="48">
        <v>40</v>
      </c>
      <c r="J4853" s="36">
        <v>7.8000000000000007</v>
      </c>
      <c r="K4853" s="49">
        <v>0.1</v>
      </c>
      <c r="L4853" s="37">
        <v>0.9</v>
      </c>
    </row>
    <row r="4854" spans="1:12" x14ac:dyDescent="0.25">
      <c r="A4854" s="46"/>
      <c r="B4854" s="47"/>
      <c r="C4854" s="47"/>
      <c r="D4854" s="47"/>
      <c r="E4854" s="47" t="s">
        <v>59</v>
      </c>
      <c r="F4854" s="48">
        <v>7</v>
      </c>
      <c r="G4854" s="34">
        <v>4.7</v>
      </c>
      <c r="H4854" s="49"/>
      <c r="I4854" s="48">
        <v>3</v>
      </c>
      <c r="J4854" s="36">
        <v>2</v>
      </c>
      <c r="K4854" s="49"/>
      <c r="L4854" s="37"/>
    </row>
    <row r="4855" spans="1:12" x14ac:dyDescent="0.25">
      <c r="A4855" s="46"/>
      <c r="B4855" s="47"/>
      <c r="C4855" s="47"/>
      <c r="D4855" s="47"/>
      <c r="E4855" s="47" t="s">
        <v>61</v>
      </c>
      <c r="F4855" s="48">
        <v>1</v>
      </c>
      <c r="G4855" s="34">
        <v>1.1000000000000001</v>
      </c>
      <c r="H4855" s="49"/>
      <c r="I4855" s="48"/>
      <c r="J4855" s="36"/>
      <c r="K4855" s="49"/>
      <c r="L4855" s="37">
        <v>0.1</v>
      </c>
    </row>
    <row r="4856" spans="1:12" x14ac:dyDescent="0.25">
      <c r="A4856" s="46"/>
      <c r="B4856" s="47"/>
      <c r="C4856" s="47"/>
      <c r="D4856" s="47"/>
      <c r="E4856" s="47" t="s">
        <v>62</v>
      </c>
      <c r="F4856" s="48">
        <v>18</v>
      </c>
      <c r="G4856" s="34">
        <v>13.100000000000001</v>
      </c>
      <c r="H4856" s="49"/>
      <c r="I4856" s="48">
        <v>2</v>
      </c>
      <c r="J4856" s="36">
        <v>1.5</v>
      </c>
      <c r="K4856" s="49"/>
      <c r="L4856" s="37">
        <v>0.4</v>
      </c>
    </row>
    <row r="4857" spans="1:12" x14ac:dyDescent="0.25">
      <c r="A4857" s="46"/>
      <c r="B4857" s="47"/>
      <c r="C4857" s="47"/>
      <c r="D4857" s="47"/>
      <c r="E4857" s="47" t="s">
        <v>63</v>
      </c>
      <c r="F4857" s="48">
        <v>24</v>
      </c>
      <c r="G4857" s="34">
        <v>6.4</v>
      </c>
      <c r="H4857" s="49"/>
      <c r="I4857" s="48">
        <v>6</v>
      </c>
      <c r="J4857" s="36">
        <v>1.6</v>
      </c>
      <c r="K4857" s="49"/>
      <c r="L4857" s="37">
        <v>0.30000000000000004</v>
      </c>
    </row>
    <row r="4858" spans="1:12" x14ac:dyDescent="0.25">
      <c r="A4858" s="46"/>
      <c r="B4858" s="47"/>
      <c r="C4858" s="47"/>
      <c r="D4858" s="47"/>
      <c r="E4858" s="47" t="s">
        <v>64</v>
      </c>
      <c r="F4858" s="48">
        <v>10</v>
      </c>
      <c r="G4858" s="34">
        <v>11.8</v>
      </c>
      <c r="H4858" s="49"/>
      <c r="I4858" s="48">
        <v>5</v>
      </c>
      <c r="J4858" s="36">
        <v>5.9</v>
      </c>
      <c r="K4858" s="49">
        <v>0.1</v>
      </c>
      <c r="L4858" s="37">
        <v>0.2</v>
      </c>
    </row>
    <row r="4859" spans="1:12" x14ac:dyDescent="0.25">
      <c r="A4859" s="46"/>
      <c r="B4859" s="47"/>
      <c r="C4859" s="47"/>
      <c r="D4859" s="47"/>
      <c r="E4859" s="47" t="s">
        <v>65</v>
      </c>
      <c r="F4859" s="48">
        <v>8</v>
      </c>
      <c r="G4859" s="34">
        <v>5.9</v>
      </c>
      <c r="H4859" s="49"/>
      <c r="I4859" s="48">
        <v>6</v>
      </c>
      <c r="J4859" s="36">
        <v>4.4000000000000004</v>
      </c>
      <c r="K4859" s="49">
        <v>0.1</v>
      </c>
      <c r="L4859" s="37">
        <v>0.2</v>
      </c>
    </row>
    <row r="4860" spans="1:12" x14ac:dyDescent="0.25">
      <c r="A4860" s="46"/>
      <c r="B4860" s="47"/>
      <c r="C4860" s="47"/>
      <c r="D4860" s="47"/>
      <c r="E4860" s="47" t="s">
        <v>66</v>
      </c>
      <c r="F4860" s="48">
        <v>24</v>
      </c>
      <c r="G4860" s="34">
        <v>9.5</v>
      </c>
      <c r="H4860" s="49"/>
      <c r="I4860" s="48">
        <v>5</v>
      </c>
      <c r="J4860" s="36">
        <v>2</v>
      </c>
      <c r="K4860" s="49"/>
      <c r="L4860" s="37">
        <v>0.4</v>
      </c>
    </row>
    <row r="4861" spans="1:12" x14ac:dyDescent="0.25">
      <c r="A4861" s="46"/>
      <c r="B4861" s="47"/>
      <c r="C4861" s="47"/>
      <c r="D4861" s="47"/>
      <c r="E4861" s="47" t="s">
        <v>67</v>
      </c>
      <c r="F4861" s="48">
        <v>2</v>
      </c>
      <c r="G4861" s="34">
        <v>1.9000000000000001</v>
      </c>
      <c r="H4861" s="49"/>
      <c r="I4861" s="48"/>
      <c r="J4861" s="36"/>
      <c r="K4861" s="49"/>
      <c r="L4861" s="37"/>
    </row>
    <row r="4862" spans="1:12" x14ac:dyDescent="0.25">
      <c r="A4862" s="44"/>
      <c r="B4862" s="45"/>
      <c r="C4862" s="45"/>
      <c r="D4862" s="45" t="s">
        <v>13</v>
      </c>
      <c r="E4862" s="45"/>
      <c r="F4862" s="43">
        <v>222</v>
      </c>
      <c r="G4862" s="27">
        <v>8.9</v>
      </c>
      <c r="H4862" s="42">
        <v>0</v>
      </c>
      <c r="I4862" s="43">
        <v>77</v>
      </c>
      <c r="J4862" s="29">
        <v>3.1</v>
      </c>
      <c r="K4862" s="42">
        <v>0</v>
      </c>
      <c r="L4862" s="30">
        <v>0.30000000000000004</v>
      </c>
    </row>
    <row r="4863" spans="1:12" x14ac:dyDescent="0.25">
      <c r="A4863" s="44"/>
      <c r="B4863" s="45"/>
      <c r="C4863" s="45"/>
      <c r="D4863" s="45" t="s">
        <v>68</v>
      </c>
      <c r="E4863" s="45"/>
      <c r="F4863" s="43"/>
      <c r="G4863" s="27"/>
      <c r="H4863" s="42"/>
      <c r="I4863" s="43"/>
      <c r="J4863" s="29"/>
      <c r="K4863" s="42"/>
      <c r="L4863" s="30"/>
    </row>
    <row r="4864" spans="1:12" x14ac:dyDescent="0.25">
      <c r="A4864" s="44"/>
      <c r="B4864" s="45"/>
      <c r="C4864" s="45"/>
      <c r="D4864" s="45" t="s">
        <v>71</v>
      </c>
      <c r="E4864" s="45"/>
      <c r="F4864" s="43">
        <v>7</v>
      </c>
      <c r="G4864" s="27">
        <v>6.2</v>
      </c>
      <c r="H4864" s="42">
        <v>0</v>
      </c>
      <c r="I4864" s="43">
        <v>5</v>
      </c>
      <c r="J4864" s="29">
        <v>4.4000000000000004</v>
      </c>
      <c r="K4864" s="42">
        <v>0.1</v>
      </c>
      <c r="L4864" s="30">
        <v>0</v>
      </c>
    </row>
    <row r="4865" spans="1:12" x14ac:dyDescent="0.25">
      <c r="A4865" s="38"/>
      <c r="B4865" s="39"/>
      <c r="C4865" s="39" t="s">
        <v>14</v>
      </c>
      <c r="D4865" s="39"/>
      <c r="E4865" s="39"/>
      <c r="F4865" s="40">
        <v>895</v>
      </c>
      <c r="G4865" s="41">
        <v>8.8000000000000007</v>
      </c>
      <c r="H4865" s="41">
        <v>0</v>
      </c>
      <c r="I4865" s="40">
        <v>296</v>
      </c>
      <c r="J4865" s="41">
        <v>2.9000000000000004</v>
      </c>
      <c r="K4865" s="41">
        <v>0</v>
      </c>
      <c r="L4865" s="41">
        <v>0.4</v>
      </c>
    </row>
    <row r="4866" spans="1:12" x14ac:dyDescent="0.25">
      <c r="A4866" s="20" t="s">
        <v>352</v>
      </c>
      <c r="B4866" s="21" t="s">
        <v>353</v>
      </c>
      <c r="C4866" s="21"/>
      <c r="D4866" s="21"/>
      <c r="E4866" s="21"/>
      <c r="F4866" s="22"/>
      <c r="G4866" s="23"/>
      <c r="H4866" s="23"/>
      <c r="I4866" s="22"/>
      <c r="J4866" s="23"/>
      <c r="K4866" s="23"/>
      <c r="L4866" s="23"/>
    </row>
    <row r="4867" spans="1:12" x14ac:dyDescent="0.25">
      <c r="A4867" s="44"/>
      <c r="B4867" s="45"/>
      <c r="C4867" s="45" t="s">
        <v>36</v>
      </c>
      <c r="D4867" s="45"/>
      <c r="E4867" s="45"/>
      <c r="F4867" s="43"/>
      <c r="G4867" s="27"/>
      <c r="H4867" s="42"/>
      <c r="I4867" s="43"/>
      <c r="J4867" s="29"/>
      <c r="K4867" s="42"/>
      <c r="L4867" s="30"/>
    </row>
    <row r="4868" spans="1:12" x14ac:dyDescent="0.25">
      <c r="A4868" s="44"/>
      <c r="B4868" s="45"/>
      <c r="C4868" s="45"/>
      <c r="D4868" s="45" t="s">
        <v>39</v>
      </c>
      <c r="E4868" s="45"/>
      <c r="F4868" s="43"/>
      <c r="G4868" s="27"/>
      <c r="H4868" s="42"/>
      <c r="I4868" s="43"/>
      <c r="J4868" s="29"/>
      <c r="K4868" s="42"/>
      <c r="L4868" s="30"/>
    </row>
    <row r="4869" spans="1:12" x14ac:dyDescent="0.25">
      <c r="A4869" s="46"/>
      <c r="B4869" s="47"/>
      <c r="C4869" s="47"/>
      <c r="D4869" s="47"/>
      <c r="E4869" s="47" t="s">
        <v>40</v>
      </c>
      <c r="F4869" s="48">
        <v>67</v>
      </c>
      <c r="G4869" s="34">
        <v>40.700000000000003</v>
      </c>
      <c r="H4869" s="49">
        <v>0.2</v>
      </c>
      <c r="I4869" s="48">
        <v>25</v>
      </c>
      <c r="J4869" s="36">
        <v>15.200000000000001</v>
      </c>
      <c r="K4869" s="49">
        <v>0.30000000000000004</v>
      </c>
      <c r="L4869" s="37">
        <v>1.3</v>
      </c>
    </row>
    <row r="4870" spans="1:12" x14ac:dyDescent="0.25">
      <c r="A4870" s="46"/>
      <c r="B4870" s="47"/>
      <c r="C4870" s="47"/>
      <c r="D4870" s="47"/>
      <c r="E4870" s="47" t="s">
        <v>41</v>
      </c>
      <c r="F4870" s="48">
        <v>480</v>
      </c>
      <c r="G4870" s="34">
        <v>120.2</v>
      </c>
      <c r="H4870" s="49">
        <v>0.4</v>
      </c>
      <c r="I4870" s="48">
        <v>134</v>
      </c>
      <c r="J4870" s="36">
        <v>33.6</v>
      </c>
      <c r="K4870" s="49">
        <v>0.4</v>
      </c>
      <c r="L4870" s="37">
        <v>2.6</v>
      </c>
    </row>
    <row r="4871" spans="1:12" x14ac:dyDescent="0.25">
      <c r="A4871" s="46"/>
      <c r="B4871" s="47"/>
      <c r="C4871" s="47"/>
      <c r="D4871" s="47"/>
      <c r="E4871" s="47" t="s">
        <v>42</v>
      </c>
      <c r="F4871" s="48">
        <v>219</v>
      </c>
      <c r="G4871" s="34">
        <v>245.20000000000002</v>
      </c>
      <c r="H4871" s="49">
        <v>0.9</v>
      </c>
      <c r="I4871" s="48">
        <v>110</v>
      </c>
      <c r="J4871" s="36">
        <v>123.2</v>
      </c>
      <c r="K4871" s="49">
        <v>1.5</v>
      </c>
      <c r="L4871" s="37">
        <v>5.3000000000000007</v>
      </c>
    </row>
    <row r="4872" spans="1:12" x14ac:dyDescent="0.25">
      <c r="A4872" s="46"/>
      <c r="B4872" s="47"/>
      <c r="C4872" s="47"/>
      <c r="D4872" s="47"/>
      <c r="E4872" s="47" t="s">
        <v>43</v>
      </c>
      <c r="F4872" s="48">
        <v>1126</v>
      </c>
      <c r="G4872" s="34">
        <v>298.8</v>
      </c>
      <c r="H4872" s="49">
        <v>0.9</v>
      </c>
      <c r="I4872" s="48">
        <v>380</v>
      </c>
      <c r="J4872" s="36">
        <v>100.80000000000001</v>
      </c>
      <c r="K4872" s="49">
        <v>1.1000000000000001</v>
      </c>
      <c r="L4872" s="37">
        <v>10.5</v>
      </c>
    </row>
    <row r="4873" spans="1:12" x14ac:dyDescent="0.25">
      <c r="A4873" s="46"/>
      <c r="B4873" s="47"/>
      <c r="C4873" s="47"/>
      <c r="D4873" s="47"/>
      <c r="E4873" s="47" t="s">
        <v>44</v>
      </c>
      <c r="F4873" s="48">
        <v>803</v>
      </c>
      <c r="G4873" s="34">
        <v>302.3</v>
      </c>
      <c r="H4873" s="49">
        <v>0.70000000000000007</v>
      </c>
      <c r="I4873" s="48">
        <v>310</v>
      </c>
      <c r="J4873" s="36">
        <v>116.7</v>
      </c>
      <c r="K4873" s="49">
        <v>0.8</v>
      </c>
      <c r="L4873" s="37">
        <v>8.1</v>
      </c>
    </row>
    <row r="4874" spans="1:12" x14ac:dyDescent="0.25">
      <c r="A4874" s="46"/>
      <c r="B4874" s="47"/>
      <c r="C4874" s="47"/>
      <c r="D4874" s="47"/>
      <c r="E4874" s="47" t="s">
        <v>45</v>
      </c>
      <c r="F4874" s="48">
        <v>338</v>
      </c>
      <c r="G4874" s="34">
        <v>103.10000000000001</v>
      </c>
      <c r="H4874" s="49">
        <v>0.30000000000000004</v>
      </c>
      <c r="I4874" s="48">
        <v>158</v>
      </c>
      <c r="J4874" s="36">
        <v>48.2</v>
      </c>
      <c r="K4874" s="49">
        <v>0.4</v>
      </c>
      <c r="L4874" s="37">
        <v>2.2000000000000002</v>
      </c>
    </row>
    <row r="4875" spans="1:12" x14ac:dyDescent="0.25">
      <c r="A4875" s="46"/>
      <c r="B4875" s="47"/>
      <c r="C4875" s="47"/>
      <c r="D4875" s="47"/>
      <c r="E4875" s="47" t="s">
        <v>46</v>
      </c>
      <c r="F4875" s="48">
        <v>319</v>
      </c>
      <c r="G4875" s="34">
        <v>87</v>
      </c>
      <c r="H4875" s="49">
        <v>0.30000000000000004</v>
      </c>
      <c r="I4875" s="48">
        <v>154</v>
      </c>
      <c r="J4875" s="36">
        <v>42</v>
      </c>
      <c r="K4875" s="49">
        <v>0.5</v>
      </c>
      <c r="L4875" s="37">
        <v>2.1</v>
      </c>
    </row>
    <row r="4876" spans="1:12" x14ac:dyDescent="0.25">
      <c r="A4876" s="46"/>
      <c r="B4876" s="47"/>
      <c r="C4876" s="47"/>
      <c r="D4876" s="47"/>
      <c r="E4876" s="47" t="s">
        <v>47</v>
      </c>
      <c r="F4876" s="48">
        <v>217</v>
      </c>
      <c r="G4876" s="34">
        <v>55.900000000000006</v>
      </c>
      <c r="H4876" s="49">
        <v>0.2</v>
      </c>
      <c r="I4876" s="48">
        <v>93</v>
      </c>
      <c r="J4876" s="36">
        <v>24</v>
      </c>
      <c r="K4876" s="49">
        <v>0.2</v>
      </c>
      <c r="L4876" s="37">
        <v>1.3</v>
      </c>
    </row>
    <row r="4877" spans="1:12" x14ac:dyDescent="0.25">
      <c r="A4877" s="46"/>
      <c r="B4877" s="47"/>
      <c r="C4877" s="47"/>
      <c r="D4877" s="47"/>
      <c r="E4877" s="47" t="s">
        <v>48</v>
      </c>
      <c r="F4877" s="48">
        <v>1849</v>
      </c>
      <c r="G4877" s="34">
        <v>169.8</v>
      </c>
      <c r="H4877" s="49">
        <v>0.60000000000000009</v>
      </c>
      <c r="I4877" s="48">
        <v>1145</v>
      </c>
      <c r="J4877" s="36">
        <v>105.2</v>
      </c>
      <c r="K4877" s="49">
        <v>1</v>
      </c>
      <c r="L4877" s="37">
        <v>3.3000000000000003</v>
      </c>
    </row>
    <row r="4878" spans="1:12" x14ac:dyDescent="0.25">
      <c r="A4878" s="46"/>
      <c r="B4878" s="47"/>
      <c r="C4878" s="47"/>
      <c r="D4878" s="47"/>
      <c r="E4878" s="47" t="s">
        <v>49</v>
      </c>
      <c r="F4878" s="48">
        <v>293</v>
      </c>
      <c r="G4878" s="34">
        <v>133.6</v>
      </c>
      <c r="H4878" s="49">
        <v>0.4</v>
      </c>
      <c r="I4878" s="48">
        <v>86</v>
      </c>
      <c r="J4878" s="36">
        <v>39.200000000000003</v>
      </c>
      <c r="K4878" s="49">
        <v>0.4</v>
      </c>
      <c r="L4878" s="37">
        <v>3.9000000000000004</v>
      </c>
    </row>
    <row r="4879" spans="1:12" x14ac:dyDescent="0.25">
      <c r="A4879" s="46"/>
      <c r="B4879" s="47"/>
      <c r="C4879" s="47"/>
      <c r="D4879" s="47"/>
      <c r="E4879" s="47" t="s">
        <v>50</v>
      </c>
      <c r="F4879" s="48">
        <v>1125</v>
      </c>
      <c r="G4879" s="34">
        <v>282.40000000000003</v>
      </c>
      <c r="H4879" s="49">
        <v>0.9</v>
      </c>
      <c r="I4879" s="48">
        <v>790</v>
      </c>
      <c r="J4879" s="36">
        <v>198.3</v>
      </c>
      <c r="K4879" s="49">
        <v>1.7000000000000002</v>
      </c>
      <c r="L4879" s="37">
        <v>3.3000000000000003</v>
      </c>
    </row>
    <row r="4880" spans="1:12" x14ac:dyDescent="0.25">
      <c r="A4880" s="46"/>
      <c r="B4880" s="47"/>
      <c r="C4880" s="47"/>
      <c r="D4880" s="47"/>
      <c r="E4880" s="47" t="s">
        <v>51</v>
      </c>
      <c r="F4880" s="48">
        <v>3429</v>
      </c>
      <c r="G4880" s="34">
        <v>134.9</v>
      </c>
      <c r="H4880" s="49">
        <v>0.4</v>
      </c>
      <c r="I4880" s="48">
        <v>1446</v>
      </c>
      <c r="J4880" s="36">
        <v>56.900000000000006</v>
      </c>
      <c r="K4880" s="49">
        <v>0.5</v>
      </c>
      <c r="L4880" s="37">
        <v>5</v>
      </c>
    </row>
    <row r="4881" spans="1:12" x14ac:dyDescent="0.25">
      <c r="A4881" s="46"/>
      <c r="B4881" s="47"/>
      <c r="C4881" s="47"/>
      <c r="D4881" s="47"/>
      <c r="E4881" s="47" t="s">
        <v>52</v>
      </c>
      <c r="F4881" s="48">
        <v>80</v>
      </c>
      <c r="G4881" s="34">
        <v>100.80000000000001</v>
      </c>
      <c r="H4881" s="49">
        <v>0.30000000000000004</v>
      </c>
      <c r="I4881" s="48">
        <v>3</v>
      </c>
      <c r="J4881" s="36">
        <v>3.8000000000000003</v>
      </c>
      <c r="K4881" s="49"/>
      <c r="L4881" s="37">
        <v>3.8000000000000003</v>
      </c>
    </row>
    <row r="4882" spans="1:12" x14ac:dyDescent="0.25">
      <c r="A4882" s="46"/>
      <c r="B4882" s="47"/>
      <c r="C4882" s="47"/>
      <c r="D4882" s="47"/>
      <c r="E4882" s="47" t="s">
        <v>53</v>
      </c>
      <c r="F4882" s="48">
        <v>176</v>
      </c>
      <c r="G4882" s="34">
        <v>65</v>
      </c>
      <c r="H4882" s="49">
        <v>0.2</v>
      </c>
      <c r="I4882" s="48">
        <v>75</v>
      </c>
      <c r="J4882" s="36">
        <v>27.700000000000003</v>
      </c>
      <c r="K4882" s="49">
        <v>0.2</v>
      </c>
      <c r="L4882" s="37">
        <v>3</v>
      </c>
    </row>
    <row r="4883" spans="1:12" x14ac:dyDescent="0.25">
      <c r="A4883" s="46"/>
      <c r="B4883" s="47"/>
      <c r="C4883" s="47"/>
      <c r="D4883" s="47"/>
      <c r="E4883" s="47" t="s">
        <v>54</v>
      </c>
      <c r="F4883" s="48">
        <v>1466</v>
      </c>
      <c r="G4883" s="34">
        <v>230.4</v>
      </c>
      <c r="H4883" s="49">
        <v>0.70000000000000007</v>
      </c>
      <c r="I4883" s="48">
        <v>458</v>
      </c>
      <c r="J4883" s="36">
        <v>72</v>
      </c>
      <c r="K4883" s="49">
        <v>0.70000000000000007</v>
      </c>
      <c r="L4883" s="37">
        <v>4</v>
      </c>
    </row>
    <row r="4884" spans="1:12" x14ac:dyDescent="0.25">
      <c r="A4884" s="44"/>
      <c r="B4884" s="45"/>
      <c r="C4884" s="45"/>
      <c r="D4884" s="45" t="s">
        <v>12</v>
      </c>
      <c r="E4884" s="45"/>
      <c r="F4884" s="43">
        <v>11987</v>
      </c>
      <c r="G4884" s="27">
        <v>156.70000000000002</v>
      </c>
      <c r="H4884" s="42">
        <v>0.5</v>
      </c>
      <c r="I4884" s="43">
        <v>5367</v>
      </c>
      <c r="J4884" s="29">
        <v>70.2</v>
      </c>
      <c r="K4884" s="42">
        <v>0.70000000000000007</v>
      </c>
      <c r="L4884" s="30">
        <v>4.2</v>
      </c>
    </row>
    <row r="4885" spans="1:12" x14ac:dyDescent="0.25">
      <c r="A4885" s="44"/>
      <c r="B4885" s="45"/>
      <c r="C4885" s="45"/>
      <c r="D4885" s="45" t="s">
        <v>55</v>
      </c>
      <c r="E4885" s="45"/>
      <c r="F4885" s="43"/>
      <c r="G4885" s="27"/>
      <c r="H4885" s="42"/>
      <c r="I4885" s="43"/>
      <c r="J4885" s="29"/>
      <c r="K4885" s="42"/>
      <c r="L4885" s="30"/>
    </row>
    <row r="4886" spans="1:12" x14ac:dyDescent="0.25">
      <c r="A4886" s="46"/>
      <c r="B4886" s="47"/>
      <c r="C4886" s="47"/>
      <c r="D4886" s="47"/>
      <c r="E4886" s="47" t="s">
        <v>56</v>
      </c>
      <c r="F4886" s="48">
        <v>193</v>
      </c>
      <c r="G4886" s="34">
        <v>53.900000000000006</v>
      </c>
      <c r="H4886" s="49">
        <v>0.2</v>
      </c>
      <c r="I4886" s="48">
        <v>84</v>
      </c>
      <c r="J4886" s="36">
        <v>23.5</v>
      </c>
      <c r="K4886" s="49">
        <v>0.30000000000000004</v>
      </c>
      <c r="L4886" s="37">
        <v>1.6</v>
      </c>
    </row>
    <row r="4887" spans="1:12" x14ac:dyDescent="0.25">
      <c r="A4887" s="46"/>
      <c r="B4887" s="47"/>
      <c r="C4887" s="47"/>
      <c r="D4887" s="47"/>
      <c r="E4887" s="47" t="s">
        <v>57</v>
      </c>
      <c r="F4887" s="48">
        <v>151</v>
      </c>
      <c r="G4887" s="34">
        <v>75</v>
      </c>
      <c r="H4887" s="49">
        <v>0.2</v>
      </c>
      <c r="I4887" s="48">
        <v>56</v>
      </c>
      <c r="J4887" s="36">
        <v>27.8</v>
      </c>
      <c r="K4887" s="49">
        <v>0.30000000000000004</v>
      </c>
      <c r="L4887" s="37">
        <v>2.7</v>
      </c>
    </row>
    <row r="4888" spans="1:12" x14ac:dyDescent="0.25">
      <c r="A4888" s="46"/>
      <c r="B4888" s="47"/>
      <c r="C4888" s="47"/>
      <c r="D4888" s="47"/>
      <c r="E4888" s="47" t="s">
        <v>58</v>
      </c>
      <c r="F4888" s="48">
        <v>1265</v>
      </c>
      <c r="G4888" s="34">
        <v>246.20000000000002</v>
      </c>
      <c r="H4888" s="49">
        <v>0.8</v>
      </c>
      <c r="I4888" s="48">
        <v>678</v>
      </c>
      <c r="J4888" s="36">
        <v>132</v>
      </c>
      <c r="K4888" s="49">
        <v>1</v>
      </c>
      <c r="L4888" s="37">
        <v>5.7</v>
      </c>
    </row>
    <row r="4889" spans="1:12" x14ac:dyDescent="0.25">
      <c r="A4889" s="46"/>
      <c r="B4889" s="47"/>
      <c r="C4889" s="47"/>
      <c r="D4889" s="47"/>
      <c r="E4889" s="47" t="s">
        <v>59</v>
      </c>
      <c r="F4889" s="48">
        <v>37</v>
      </c>
      <c r="G4889" s="34">
        <v>24.6</v>
      </c>
      <c r="H4889" s="49">
        <v>0.1</v>
      </c>
      <c r="I4889" s="48">
        <v>12</v>
      </c>
      <c r="J4889" s="36">
        <v>8</v>
      </c>
      <c r="K4889" s="49">
        <v>0.1</v>
      </c>
      <c r="L4889" s="37">
        <v>0.8</v>
      </c>
    </row>
    <row r="4890" spans="1:12" x14ac:dyDescent="0.25">
      <c r="A4890" s="46"/>
      <c r="B4890" s="47"/>
      <c r="C4890" s="47"/>
      <c r="D4890" s="47"/>
      <c r="E4890" s="47" t="s">
        <v>60</v>
      </c>
      <c r="F4890" s="48">
        <v>35</v>
      </c>
      <c r="G4890" s="34">
        <v>44.2</v>
      </c>
      <c r="H4890" s="49">
        <v>0.2</v>
      </c>
      <c r="I4890" s="48">
        <v>5</v>
      </c>
      <c r="J4890" s="36">
        <v>6.3000000000000007</v>
      </c>
      <c r="K4890" s="49">
        <v>0.1</v>
      </c>
      <c r="L4890" s="37">
        <v>1.6</v>
      </c>
    </row>
    <row r="4891" spans="1:12" x14ac:dyDescent="0.25">
      <c r="A4891" s="46"/>
      <c r="B4891" s="47"/>
      <c r="C4891" s="47"/>
      <c r="D4891" s="47"/>
      <c r="E4891" s="47" t="s">
        <v>61</v>
      </c>
      <c r="F4891" s="48">
        <v>21</v>
      </c>
      <c r="G4891" s="34">
        <v>22.900000000000002</v>
      </c>
      <c r="H4891" s="49">
        <v>0.1</v>
      </c>
      <c r="I4891" s="48">
        <v>5</v>
      </c>
      <c r="J4891" s="36">
        <v>5.4</v>
      </c>
      <c r="K4891" s="49">
        <v>0.1</v>
      </c>
      <c r="L4891" s="37">
        <v>1.1000000000000001</v>
      </c>
    </row>
    <row r="4892" spans="1:12" x14ac:dyDescent="0.25">
      <c r="A4892" s="46"/>
      <c r="B4892" s="47"/>
      <c r="C4892" s="47"/>
      <c r="D4892" s="47"/>
      <c r="E4892" s="47" t="s">
        <v>62</v>
      </c>
      <c r="F4892" s="48">
        <v>275</v>
      </c>
      <c r="G4892" s="34">
        <v>199.70000000000002</v>
      </c>
      <c r="H4892" s="49">
        <v>0.60000000000000009</v>
      </c>
      <c r="I4892" s="48">
        <v>134</v>
      </c>
      <c r="J4892" s="36">
        <v>97.300000000000011</v>
      </c>
      <c r="K4892" s="49">
        <v>1</v>
      </c>
      <c r="L4892" s="37">
        <v>4.1000000000000005</v>
      </c>
    </row>
    <row r="4893" spans="1:12" x14ac:dyDescent="0.25">
      <c r="A4893" s="46"/>
      <c r="B4893" s="47"/>
      <c r="C4893" s="47"/>
      <c r="D4893" s="47"/>
      <c r="E4893" s="47" t="s">
        <v>63</v>
      </c>
      <c r="F4893" s="48">
        <v>400</v>
      </c>
      <c r="G4893" s="34">
        <v>106.2</v>
      </c>
      <c r="H4893" s="49">
        <v>0.30000000000000004</v>
      </c>
      <c r="I4893" s="48">
        <v>154</v>
      </c>
      <c r="J4893" s="36">
        <v>40.900000000000006</v>
      </c>
      <c r="K4893" s="49">
        <v>0.60000000000000009</v>
      </c>
      <c r="L4893" s="37">
        <v>4</v>
      </c>
    </row>
    <row r="4894" spans="1:12" x14ac:dyDescent="0.25">
      <c r="A4894" s="46"/>
      <c r="B4894" s="47"/>
      <c r="C4894" s="47"/>
      <c r="D4894" s="47"/>
      <c r="E4894" s="47" t="s">
        <v>64</v>
      </c>
      <c r="F4894" s="48">
        <v>172</v>
      </c>
      <c r="G4894" s="34">
        <v>203.10000000000002</v>
      </c>
      <c r="H4894" s="49">
        <v>0.60000000000000009</v>
      </c>
      <c r="I4894" s="48">
        <v>48</v>
      </c>
      <c r="J4894" s="36">
        <v>56.7</v>
      </c>
      <c r="K4894" s="49">
        <v>0.60000000000000009</v>
      </c>
      <c r="L4894" s="37">
        <v>0.9</v>
      </c>
    </row>
    <row r="4895" spans="1:12" x14ac:dyDescent="0.25">
      <c r="A4895" s="46"/>
      <c r="B4895" s="47"/>
      <c r="C4895" s="47"/>
      <c r="D4895" s="47"/>
      <c r="E4895" s="47" t="s">
        <v>65</v>
      </c>
      <c r="F4895" s="48">
        <v>139</v>
      </c>
      <c r="G4895" s="34">
        <v>102</v>
      </c>
      <c r="H4895" s="49">
        <v>0.5</v>
      </c>
      <c r="I4895" s="48">
        <v>80</v>
      </c>
      <c r="J4895" s="36">
        <v>58.7</v>
      </c>
      <c r="K4895" s="49">
        <v>0.8</v>
      </c>
      <c r="L4895" s="37">
        <v>3.3000000000000003</v>
      </c>
    </row>
    <row r="4896" spans="1:12" x14ac:dyDescent="0.25">
      <c r="A4896" s="46"/>
      <c r="B4896" s="47"/>
      <c r="C4896" s="47"/>
      <c r="D4896" s="47"/>
      <c r="E4896" s="47" t="s">
        <v>66</v>
      </c>
      <c r="F4896" s="48">
        <v>152</v>
      </c>
      <c r="G4896" s="34">
        <v>60.300000000000004</v>
      </c>
      <c r="H4896" s="49">
        <v>0.2</v>
      </c>
      <c r="I4896" s="48">
        <v>47</v>
      </c>
      <c r="J4896" s="36">
        <v>18.600000000000001</v>
      </c>
      <c r="K4896" s="49">
        <v>0.2</v>
      </c>
      <c r="L4896" s="37">
        <v>1.8</v>
      </c>
    </row>
    <row r="4897" spans="1:12" x14ac:dyDescent="0.25">
      <c r="A4897" s="46"/>
      <c r="B4897" s="47"/>
      <c r="C4897" s="47"/>
      <c r="D4897" s="47"/>
      <c r="E4897" s="47" t="s">
        <v>67</v>
      </c>
      <c r="F4897" s="48">
        <v>16</v>
      </c>
      <c r="G4897" s="34">
        <v>15.200000000000001</v>
      </c>
      <c r="H4897" s="49">
        <v>0.1</v>
      </c>
      <c r="I4897" s="48">
        <v>1</v>
      </c>
      <c r="J4897" s="36">
        <v>0.9</v>
      </c>
      <c r="K4897" s="49"/>
      <c r="L4897" s="37">
        <v>0.70000000000000007</v>
      </c>
    </row>
    <row r="4898" spans="1:12" x14ac:dyDescent="0.25">
      <c r="A4898" s="44"/>
      <c r="B4898" s="45"/>
      <c r="C4898" s="45"/>
      <c r="D4898" s="45" t="s">
        <v>13</v>
      </c>
      <c r="E4898" s="45"/>
      <c r="F4898" s="43">
        <v>2856</v>
      </c>
      <c r="G4898" s="27">
        <v>114.80000000000001</v>
      </c>
      <c r="H4898" s="42">
        <v>0.4</v>
      </c>
      <c r="I4898" s="43">
        <v>1304</v>
      </c>
      <c r="J4898" s="29">
        <v>52.400000000000006</v>
      </c>
      <c r="K4898" s="42">
        <v>0.60000000000000009</v>
      </c>
      <c r="L4898" s="30">
        <v>3</v>
      </c>
    </row>
    <row r="4899" spans="1:12" x14ac:dyDescent="0.25">
      <c r="A4899" s="44"/>
      <c r="B4899" s="45"/>
      <c r="C4899" s="45"/>
      <c r="D4899" s="45" t="s">
        <v>68</v>
      </c>
      <c r="E4899" s="45"/>
      <c r="F4899" s="43"/>
      <c r="G4899" s="27"/>
      <c r="H4899" s="42"/>
      <c r="I4899" s="43"/>
      <c r="J4899" s="29"/>
      <c r="K4899" s="42"/>
      <c r="L4899" s="30"/>
    </row>
    <row r="4900" spans="1:12" x14ac:dyDescent="0.25">
      <c r="A4900" s="46"/>
      <c r="B4900" s="47"/>
      <c r="C4900" s="47"/>
      <c r="D4900" s="47"/>
      <c r="E4900" s="47" t="s">
        <v>69</v>
      </c>
      <c r="F4900" s="48">
        <v>38</v>
      </c>
      <c r="G4900" s="34"/>
      <c r="H4900" s="49">
        <v>7.2</v>
      </c>
      <c r="I4900" s="48">
        <v>13</v>
      </c>
      <c r="J4900" s="36"/>
      <c r="K4900" s="49">
        <v>4.2</v>
      </c>
      <c r="L4900" s="37"/>
    </row>
    <row r="4901" spans="1:12" x14ac:dyDescent="0.25">
      <c r="A4901" s="44"/>
      <c r="B4901" s="45"/>
      <c r="C4901" s="45"/>
      <c r="D4901" s="45" t="s">
        <v>71</v>
      </c>
      <c r="E4901" s="45"/>
      <c r="F4901" s="43">
        <v>105</v>
      </c>
      <c r="G4901" s="27">
        <v>92.7</v>
      </c>
      <c r="H4901" s="42">
        <v>0.30000000000000004</v>
      </c>
      <c r="I4901" s="43">
        <v>35</v>
      </c>
      <c r="J4901" s="29">
        <v>30.900000000000002</v>
      </c>
      <c r="K4901" s="42">
        <v>0.4</v>
      </c>
      <c r="L4901" s="30">
        <v>1.7000000000000002</v>
      </c>
    </row>
    <row r="4902" spans="1:12" x14ac:dyDescent="0.25">
      <c r="A4902" s="38"/>
      <c r="B4902" s="39"/>
      <c r="C4902" s="39" t="s">
        <v>14</v>
      </c>
      <c r="D4902" s="39"/>
      <c r="E4902" s="39"/>
      <c r="F4902" s="40">
        <v>14948</v>
      </c>
      <c r="G4902" s="41">
        <v>146.30000000000001</v>
      </c>
      <c r="H4902" s="41">
        <v>0.5</v>
      </c>
      <c r="I4902" s="40">
        <v>6706</v>
      </c>
      <c r="J4902" s="41">
        <v>65.7</v>
      </c>
      <c r="K4902" s="41">
        <v>0.60000000000000009</v>
      </c>
      <c r="L4902" s="41">
        <v>3.9000000000000004</v>
      </c>
    </row>
    <row r="4903" spans="1:12" x14ac:dyDescent="0.25">
      <c r="A4903" s="20" t="s">
        <v>354</v>
      </c>
      <c r="B4903" s="21" t="s">
        <v>355</v>
      </c>
      <c r="C4903" s="21"/>
      <c r="D4903" s="21"/>
      <c r="E4903" s="21"/>
      <c r="F4903" s="22"/>
      <c r="G4903" s="23"/>
      <c r="H4903" s="23"/>
      <c r="I4903" s="22"/>
      <c r="J4903" s="23"/>
      <c r="K4903" s="23"/>
      <c r="L4903" s="23"/>
    </row>
    <row r="4904" spans="1:12" x14ac:dyDescent="0.25">
      <c r="A4904" s="44"/>
      <c r="B4904" s="45"/>
      <c r="C4904" s="45" t="s">
        <v>36</v>
      </c>
      <c r="D4904" s="45"/>
      <c r="E4904" s="45"/>
      <c r="F4904" s="43"/>
      <c r="G4904" s="27"/>
      <c r="H4904" s="42"/>
      <c r="I4904" s="43"/>
      <c r="J4904" s="29"/>
      <c r="K4904" s="42"/>
      <c r="L4904" s="30"/>
    </row>
    <row r="4905" spans="1:12" x14ac:dyDescent="0.25">
      <c r="A4905" s="44"/>
      <c r="B4905" s="45"/>
      <c r="C4905" s="45"/>
      <c r="D4905" s="45" t="s">
        <v>39</v>
      </c>
      <c r="E4905" s="45"/>
      <c r="F4905" s="43"/>
      <c r="G4905" s="27"/>
      <c r="H4905" s="42"/>
      <c r="I4905" s="43"/>
      <c r="J4905" s="29"/>
      <c r="K4905" s="42"/>
      <c r="L4905" s="30"/>
    </row>
    <row r="4906" spans="1:12" x14ac:dyDescent="0.25">
      <c r="A4906" s="46"/>
      <c r="B4906" s="47"/>
      <c r="C4906" s="47"/>
      <c r="D4906" s="47"/>
      <c r="E4906" s="47" t="s">
        <v>40</v>
      </c>
      <c r="F4906" s="48">
        <v>30</v>
      </c>
      <c r="G4906" s="34">
        <v>18.2</v>
      </c>
      <c r="H4906" s="49">
        <v>0.1</v>
      </c>
      <c r="I4906" s="48">
        <v>19</v>
      </c>
      <c r="J4906" s="36">
        <v>11.5</v>
      </c>
      <c r="K4906" s="49">
        <v>0.2</v>
      </c>
      <c r="L4906" s="37">
        <v>0.4</v>
      </c>
    </row>
    <row r="4907" spans="1:12" x14ac:dyDescent="0.25">
      <c r="A4907" s="46"/>
      <c r="B4907" s="47"/>
      <c r="C4907" s="47"/>
      <c r="D4907" s="47"/>
      <c r="E4907" s="47" t="s">
        <v>41</v>
      </c>
      <c r="F4907" s="48">
        <v>337</v>
      </c>
      <c r="G4907" s="34">
        <v>84.4</v>
      </c>
      <c r="H4907" s="49">
        <v>0.2</v>
      </c>
      <c r="I4907" s="48">
        <v>110</v>
      </c>
      <c r="J4907" s="36">
        <v>27.6</v>
      </c>
      <c r="K4907" s="49">
        <v>0.30000000000000004</v>
      </c>
      <c r="L4907" s="37">
        <v>1.6</v>
      </c>
    </row>
    <row r="4908" spans="1:12" x14ac:dyDescent="0.25">
      <c r="A4908" s="46"/>
      <c r="B4908" s="47"/>
      <c r="C4908" s="47"/>
      <c r="D4908" s="47"/>
      <c r="E4908" s="47" t="s">
        <v>42</v>
      </c>
      <c r="F4908" s="48">
        <v>171</v>
      </c>
      <c r="G4908" s="34">
        <v>191.4</v>
      </c>
      <c r="H4908" s="49">
        <v>0.70000000000000007</v>
      </c>
      <c r="I4908" s="48">
        <v>89</v>
      </c>
      <c r="J4908" s="36">
        <v>99.600000000000009</v>
      </c>
      <c r="K4908" s="49">
        <v>1.2000000000000002</v>
      </c>
      <c r="L4908" s="37">
        <v>3.4000000000000004</v>
      </c>
    </row>
    <row r="4909" spans="1:12" x14ac:dyDescent="0.25">
      <c r="A4909" s="46"/>
      <c r="B4909" s="47"/>
      <c r="C4909" s="47"/>
      <c r="D4909" s="47"/>
      <c r="E4909" s="47" t="s">
        <v>43</v>
      </c>
      <c r="F4909" s="48">
        <v>611</v>
      </c>
      <c r="G4909" s="34">
        <v>162.10000000000002</v>
      </c>
      <c r="H4909" s="49">
        <v>0.5</v>
      </c>
      <c r="I4909" s="48">
        <v>228</v>
      </c>
      <c r="J4909" s="36">
        <v>60.5</v>
      </c>
      <c r="K4909" s="49">
        <v>0.70000000000000007</v>
      </c>
      <c r="L4909" s="37">
        <v>5.9</v>
      </c>
    </row>
    <row r="4910" spans="1:12" x14ac:dyDescent="0.25">
      <c r="A4910" s="46"/>
      <c r="B4910" s="47"/>
      <c r="C4910" s="47"/>
      <c r="D4910" s="47"/>
      <c r="E4910" s="47" t="s">
        <v>44</v>
      </c>
      <c r="F4910" s="48">
        <v>361</v>
      </c>
      <c r="G4910" s="34">
        <v>135.9</v>
      </c>
      <c r="H4910" s="49">
        <v>0.30000000000000004</v>
      </c>
      <c r="I4910" s="48">
        <v>126</v>
      </c>
      <c r="J4910" s="36">
        <v>47.400000000000006</v>
      </c>
      <c r="K4910" s="49">
        <v>0.30000000000000004</v>
      </c>
      <c r="L4910" s="37">
        <v>4.9000000000000004</v>
      </c>
    </row>
    <row r="4911" spans="1:12" x14ac:dyDescent="0.25">
      <c r="A4911" s="46"/>
      <c r="B4911" s="47"/>
      <c r="C4911" s="47"/>
      <c r="D4911" s="47"/>
      <c r="E4911" s="47" t="s">
        <v>45</v>
      </c>
      <c r="F4911" s="48">
        <v>177</v>
      </c>
      <c r="G4911" s="34">
        <v>54</v>
      </c>
      <c r="H4911" s="49">
        <v>0.2</v>
      </c>
      <c r="I4911" s="48">
        <v>88</v>
      </c>
      <c r="J4911" s="36">
        <v>26.8</v>
      </c>
      <c r="K4911" s="49">
        <v>0.2</v>
      </c>
      <c r="L4911" s="37">
        <v>0.9</v>
      </c>
    </row>
    <row r="4912" spans="1:12" x14ac:dyDescent="0.25">
      <c r="A4912" s="46"/>
      <c r="B4912" s="47"/>
      <c r="C4912" s="47"/>
      <c r="D4912" s="47"/>
      <c r="E4912" s="47" t="s">
        <v>46</v>
      </c>
      <c r="F4912" s="48">
        <v>291</v>
      </c>
      <c r="G4912" s="34">
        <v>79.300000000000011</v>
      </c>
      <c r="H4912" s="49">
        <v>0.30000000000000004</v>
      </c>
      <c r="I4912" s="48">
        <v>150</v>
      </c>
      <c r="J4912" s="36">
        <v>40.900000000000006</v>
      </c>
      <c r="K4912" s="49">
        <v>0.4</v>
      </c>
      <c r="L4912" s="37">
        <v>1.8</v>
      </c>
    </row>
    <row r="4913" spans="1:12" x14ac:dyDescent="0.25">
      <c r="A4913" s="46"/>
      <c r="B4913" s="47"/>
      <c r="C4913" s="47"/>
      <c r="D4913" s="47"/>
      <c r="E4913" s="47" t="s">
        <v>47</v>
      </c>
      <c r="F4913" s="48">
        <v>175</v>
      </c>
      <c r="G4913" s="34">
        <v>45.1</v>
      </c>
      <c r="H4913" s="49">
        <v>0.1</v>
      </c>
      <c r="I4913" s="48">
        <v>85</v>
      </c>
      <c r="J4913" s="36">
        <v>21.900000000000002</v>
      </c>
      <c r="K4913" s="49">
        <v>0.2</v>
      </c>
      <c r="L4913" s="37">
        <v>1</v>
      </c>
    </row>
    <row r="4914" spans="1:12" x14ac:dyDescent="0.25">
      <c r="A4914" s="46"/>
      <c r="B4914" s="47"/>
      <c r="C4914" s="47"/>
      <c r="D4914" s="47"/>
      <c r="E4914" s="47" t="s">
        <v>48</v>
      </c>
      <c r="F4914" s="48">
        <v>1366</v>
      </c>
      <c r="G4914" s="34">
        <v>125.5</v>
      </c>
      <c r="H4914" s="49">
        <v>0.4</v>
      </c>
      <c r="I4914" s="48">
        <v>784</v>
      </c>
      <c r="J4914" s="36">
        <v>72</v>
      </c>
      <c r="K4914" s="49">
        <v>0.70000000000000007</v>
      </c>
      <c r="L4914" s="37">
        <v>2.2000000000000002</v>
      </c>
    </row>
    <row r="4915" spans="1:12" x14ac:dyDescent="0.25">
      <c r="A4915" s="46"/>
      <c r="B4915" s="47"/>
      <c r="C4915" s="47"/>
      <c r="D4915" s="47"/>
      <c r="E4915" s="47" t="s">
        <v>49</v>
      </c>
      <c r="F4915" s="48">
        <v>170</v>
      </c>
      <c r="G4915" s="34">
        <v>77.5</v>
      </c>
      <c r="H4915" s="49">
        <v>0.30000000000000004</v>
      </c>
      <c r="I4915" s="48">
        <v>51</v>
      </c>
      <c r="J4915" s="36">
        <v>23.3</v>
      </c>
      <c r="K4915" s="49">
        <v>0.2</v>
      </c>
      <c r="L4915" s="37">
        <v>2.6</v>
      </c>
    </row>
    <row r="4916" spans="1:12" x14ac:dyDescent="0.25">
      <c r="A4916" s="46"/>
      <c r="B4916" s="47"/>
      <c r="C4916" s="47"/>
      <c r="D4916" s="47"/>
      <c r="E4916" s="47" t="s">
        <v>50</v>
      </c>
      <c r="F4916" s="48">
        <v>278</v>
      </c>
      <c r="G4916" s="34">
        <v>69.8</v>
      </c>
      <c r="H4916" s="49">
        <v>0.2</v>
      </c>
      <c r="I4916" s="48">
        <v>92</v>
      </c>
      <c r="J4916" s="36">
        <v>23.1</v>
      </c>
      <c r="K4916" s="49">
        <v>0.2</v>
      </c>
      <c r="L4916" s="37">
        <v>1.7000000000000002</v>
      </c>
    </row>
    <row r="4917" spans="1:12" x14ac:dyDescent="0.25">
      <c r="A4917" s="46"/>
      <c r="B4917" s="47"/>
      <c r="C4917" s="47"/>
      <c r="D4917" s="47"/>
      <c r="E4917" s="47" t="s">
        <v>51</v>
      </c>
      <c r="F4917" s="48">
        <v>2097</v>
      </c>
      <c r="G4917" s="34">
        <v>82.5</v>
      </c>
      <c r="H4917" s="49">
        <v>0.30000000000000004</v>
      </c>
      <c r="I4917" s="48">
        <v>896</v>
      </c>
      <c r="J4917" s="36">
        <v>35.200000000000003</v>
      </c>
      <c r="K4917" s="49">
        <v>0.30000000000000004</v>
      </c>
      <c r="L4917" s="37">
        <v>2.9000000000000004</v>
      </c>
    </row>
    <row r="4918" spans="1:12" x14ac:dyDescent="0.25">
      <c r="A4918" s="46"/>
      <c r="B4918" s="47"/>
      <c r="C4918" s="47"/>
      <c r="D4918" s="47"/>
      <c r="E4918" s="47" t="s">
        <v>52</v>
      </c>
      <c r="F4918" s="48">
        <v>65</v>
      </c>
      <c r="G4918" s="34">
        <v>81.900000000000006</v>
      </c>
      <c r="H4918" s="49">
        <v>0.2</v>
      </c>
      <c r="I4918" s="48">
        <v>2</v>
      </c>
      <c r="J4918" s="36">
        <v>2.5</v>
      </c>
      <c r="K4918" s="49"/>
      <c r="L4918" s="37">
        <v>3</v>
      </c>
    </row>
    <row r="4919" spans="1:12" x14ac:dyDescent="0.25">
      <c r="A4919" s="46"/>
      <c r="B4919" s="47"/>
      <c r="C4919" s="47"/>
      <c r="D4919" s="47"/>
      <c r="E4919" s="47" t="s">
        <v>54</v>
      </c>
      <c r="F4919" s="48">
        <v>1037</v>
      </c>
      <c r="G4919" s="34">
        <v>163</v>
      </c>
      <c r="H4919" s="49">
        <v>0.5</v>
      </c>
      <c r="I4919" s="48">
        <v>271</v>
      </c>
      <c r="J4919" s="36">
        <v>42.6</v>
      </c>
      <c r="K4919" s="49">
        <v>0.4</v>
      </c>
      <c r="L4919" s="37">
        <v>2</v>
      </c>
    </row>
    <row r="4920" spans="1:12" x14ac:dyDescent="0.25">
      <c r="A4920" s="44"/>
      <c r="B4920" s="45"/>
      <c r="C4920" s="45"/>
      <c r="D4920" s="45" t="s">
        <v>12</v>
      </c>
      <c r="E4920" s="45"/>
      <c r="F4920" s="43">
        <v>7166</v>
      </c>
      <c r="G4920" s="27">
        <v>93.7</v>
      </c>
      <c r="H4920" s="42">
        <v>0.30000000000000004</v>
      </c>
      <c r="I4920" s="43">
        <v>2991</v>
      </c>
      <c r="J4920" s="29">
        <v>39.1</v>
      </c>
      <c r="K4920" s="42">
        <v>0.4</v>
      </c>
      <c r="L4920" s="30">
        <v>2.4000000000000004</v>
      </c>
    </row>
    <row r="4921" spans="1:12" x14ac:dyDescent="0.25">
      <c r="A4921" s="44"/>
      <c r="B4921" s="45"/>
      <c r="C4921" s="45"/>
      <c r="D4921" s="45" t="s">
        <v>55</v>
      </c>
      <c r="E4921" s="45"/>
      <c r="F4921" s="43"/>
      <c r="G4921" s="27"/>
      <c r="H4921" s="42"/>
      <c r="I4921" s="43"/>
      <c r="J4921" s="29"/>
      <c r="K4921" s="42"/>
      <c r="L4921" s="30"/>
    </row>
    <row r="4922" spans="1:12" x14ac:dyDescent="0.25">
      <c r="A4922" s="46"/>
      <c r="B4922" s="47"/>
      <c r="C4922" s="47"/>
      <c r="D4922" s="47"/>
      <c r="E4922" s="47" t="s">
        <v>56</v>
      </c>
      <c r="F4922" s="48">
        <v>123</v>
      </c>
      <c r="G4922" s="34">
        <v>34.300000000000004</v>
      </c>
      <c r="H4922" s="49">
        <v>0.1</v>
      </c>
      <c r="I4922" s="48">
        <v>57</v>
      </c>
      <c r="J4922" s="36">
        <v>15.9</v>
      </c>
      <c r="K4922" s="49">
        <v>0.2</v>
      </c>
      <c r="L4922" s="37">
        <v>1.2000000000000002</v>
      </c>
    </row>
    <row r="4923" spans="1:12" x14ac:dyDescent="0.25">
      <c r="A4923" s="46"/>
      <c r="B4923" s="47"/>
      <c r="C4923" s="47"/>
      <c r="D4923" s="47"/>
      <c r="E4923" s="47" t="s">
        <v>57</v>
      </c>
      <c r="F4923" s="48">
        <v>91</v>
      </c>
      <c r="G4923" s="34">
        <v>45.2</v>
      </c>
      <c r="H4923" s="49">
        <v>0.1</v>
      </c>
      <c r="I4923" s="48">
        <v>30</v>
      </c>
      <c r="J4923" s="36">
        <v>14.9</v>
      </c>
      <c r="K4923" s="49">
        <v>0.2</v>
      </c>
      <c r="L4923" s="37">
        <v>1.6</v>
      </c>
    </row>
    <row r="4924" spans="1:12" x14ac:dyDescent="0.25">
      <c r="A4924" s="46"/>
      <c r="B4924" s="47"/>
      <c r="C4924" s="47"/>
      <c r="D4924" s="47"/>
      <c r="E4924" s="47" t="s">
        <v>58</v>
      </c>
      <c r="F4924" s="48">
        <v>885</v>
      </c>
      <c r="G4924" s="34">
        <v>172.3</v>
      </c>
      <c r="H4924" s="49">
        <v>0.5</v>
      </c>
      <c r="I4924" s="48">
        <v>560</v>
      </c>
      <c r="J4924" s="36">
        <v>109</v>
      </c>
      <c r="K4924" s="49">
        <v>0.9</v>
      </c>
      <c r="L4924" s="37">
        <v>3.1</v>
      </c>
    </row>
    <row r="4925" spans="1:12" x14ac:dyDescent="0.25">
      <c r="A4925" s="46"/>
      <c r="B4925" s="47"/>
      <c r="C4925" s="47"/>
      <c r="D4925" s="47"/>
      <c r="E4925" s="47" t="s">
        <v>59</v>
      </c>
      <c r="F4925" s="48">
        <v>20</v>
      </c>
      <c r="G4925" s="34">
        <v>13.3</v>
      </c>
      <c r="H4925" s="49">
        <v>0.1</v>
      </c>
      <c r="I4925" s="48">
        <v>11</v>
      </c>
      <c r="J4925" s="36">
        <v>7.3000000000000007</v>
      </c>
      <c r="K4925" s="49">
        <v>0.1</v>
      </c>
      <c r="L4925" s="37">
        <v>0.4</v>
      </c>
    </row>
    <row r="4926" spans="1:12" x14ac:dyDescent="0.25">
      <c r="A4926" s="46"/>
      <c r="B4926" s="47"/>
      <c r="C4926" s="47"/>
      <c r="D4926" s="47"/>
      <c r="E4926" s="47" t="s">
        <v>60</v>
      </c>
      <c r="F4926" s="48">
        <v>30</v>
      </c>
      <c r="G4926" s="34">
        <v>37.9</v>
      </c>
      <c r="H4926" s="49">
        <v>0.2</v>
      </c>
      <c r="I4926" s="48">
        <v>5</v>
      </c>
      <c r="J4926" s="36">
        <v>6.3000000000000007</v>
      </c>
      <c r="K4926" s="49">
        <v>0.1</v>
      </c>
      <c r="L4926" s="37">
        <v>1.6</v>
      </c>
    </row>
    <row r="4927" spans="1:12" x14ac:dyDescent="0.25">
      <c r="A4927" s="46"/>
      <c r="B4927" s="47"/>
      <c r="C4927" s="47"/>
      <c r="D4927" s="47"/>
      <c r="E4927" s="47" t="s">
        <v>61</v>
      </c>
      <c r="F4927" s="48">
        <v>21</v>
      </c>
      <c r="G4927" s="34">
        <v>22.900000000000002</v>
      </c>
      <c r="H4927" s="49">
        <v>0.1</v>
      </c>
      <c r="I4927" s="48">
        <v>5</v>
      </c>
      <c r="J4927" s="36">
        <v>5.4</v>
      </c>
      <c r="K4927" s="49">
        <v>0.1</v>
      </c>
      <c r="L4927" s="37">
        <v>1.1000000000000001</v>
      </c>
    </row>
    <row r="4928" spans="1:12" x14ac:dyDescent="0.25">
      <c r="A4928" s="46"/>
      <c r="B4928" s="47"/>
      <c r="C4928" s="47"/>
      <c r="D4928" s="47"/>
      <c r="E4928" s="47" t="s">
        <v>62</v>
      </c>
      <c r="F4928" s="48">
        <v>137</v>
      </c>
      <c r="G4928" s="34">
        <v>99.5</v>
      </c>
      <c r="H4928" s="49">
        <v>0.30000000000000004</v>
      </c>
      <c r="I4928" s="48">
        <v>36</v>
      </c>
      <c r="J4928" s="36">
        <v>26.1</v>
      </c>
      <c r="K4928" s="49">
        <v>0.30000000000000004</v>
      </c>
      <c r="L4928" s="37">
        <v>2.9000000000000004</v>
      </c>
    </row>
    <row r="4929" spans="1:12" x14ac:dyDescent="0.25">
      <c r="A4929" s="46"/>
      <c r="B4929" s="47"/>
      <c r="C4929" s="47"/>
      <c r="D4929" s="47"/>
      <c r="E4929" s="47" t="s">
        <v>63</v>
      </c>
      <c r="F4929" s="48">
        <v>309</v>
      </c>
      <c r="G4929" s="34">
        <v>82</v>
      </c>
      <c r="H4929" s="49">
        <v>0.30000000000000004</v>
      </c>
      <c r="I4929" s="48">
        <v>114</v>
      </c>
      <c r="J4929" s="36">
        <v>30.3</v>
      </c>
      <c r="K4929" s="49">
        <v>0.4</v>
      </c>
      <c r="L4929" s="37">
        <v>3.1</v>
      </c>
    </row>
    <row r="4930" spans="1:12" x14ac:dyDescent="0.25">
      <c r="A4930" s="46"/>
      <c r="B4930" s="47"/>
      <c r="C4930" s="47"/>
      <c r="D4930" s="47"/>
      <c r="E4930" s="47" t="s">
        <v>64</v>
      </c>
      <c r="F4930" s="48">
        <v>74</v>
      </c>
      <c r="G4930" s="34">
        <v>87.4</v>
      </c>
      <c r="H4930" s="49">
        <v>0.30000000000000004</v>
      </c>
      <c r="I4930" s="48">
        <v>23</v>
      </c>
      <c r="J4930" s="36">
        <v>27.200000000000003</v>
      </c>
      <c r="K4930" s="49">
        <v>0.30000000000000004</v>
      </c>
      <c r="L4930" s="37">
        <v>0.70000000000000007</v>
      </c>
    </row>
    <row r="4931" spans="1:12" x14ac:dyDescent="0.25">
      <c r="A4931" s="46"/>
      <c r="B4931" s="47"/>
      <c r="C4931" s="47"/>
      <c r="D4931" s="47"/>
      <c r="E4931" s="47" t="s">
        <v>65</v>
      </c>
      <c r="F4931" s="48">
        <v>70</v>
      </c>
      <c r="G4931" s="34">
        <v>51.400000000000006</v>
      </c>
      <c r="H4931" s="49">
        <v>0.2</v>
      </c>
      <c r="I4931" s="48">
        <v>36</v>
      </c>
      <c r="J4931" s="36">
        <v>26.400000000000002</v>
      </c>
      <c r="K4931" s="49">
        <v>0.4</v>
      </c>
      <c r="L4931" s="37">
        <v>1.7000000000000002</v>
      </c>
    </row>
    <row r="4932" spans="1:12" x14ac:dyDescent="0.25">
      <c r="A4932" s="46"/>
      <c r="B4932" s="47"/>
      <c r="C4932" s="47"/>
      <c r="D4932" s="47"/>
      <c r="E4932" s="47" t="s">
        <v>66</v>
      </c>
      <c r="F4932" s="48">
        <v>143</v>
      </c>
      <c r="G4932" s="34">
        <v>56.7</v>
      </c>
      <c r="H4932" s="49">
        <v>0.2</v>
      </c>
      <c r="I4932" s="48">
        <v>44</v>
      </c>
      <c r="J4932" s="36">
        <v>17.400000000000002</v>
      </c>
      <c r="K4932" s="49">
        <v>0.2</v>
      </c>
      <c r="L4932" s="37">
        <v>1.6</v>
      </c>
    </row>
    <row r="4933" spans="1:12" x14ac:dyDescent="0.25">
      <c r="A4933" s="46"/>
      <c r="B4933" s="47"/>
      <c r="C4933" s="47"/>
      <c r="D4933" s="47"/>
      <c r="E4933" s="47" t="s">
        <v>67</v>
      </c>
      <c r="F4933" s="48">
        <v>16</v>
      </c>
      <c r="G4933" s="34">
        <v>15.200000000000001</v>
      </c>
      <c r="H4933" s="49">
        <v>0.1</v>
      </c>
      <c r="I4933" s="48">
        <v>1</v>
      </c>
      <c r="J4933" s="36">
        <v>0.9</v>
      </c>
      <c r="K4933" s="49"/>
      <c r="L4933" s="37">
        <v>0.70000000000000007</v>
      </c>
    </row>
    <row r="4934" spans="1:12" x14ac:dyDescent="0.25">
      <c r="A4934" s="44"/>
      <c r="B4934" s="45"/>
      <c r="C4934" s="45"/>
      <c r="D4934" s="45" t="s">
        <v>13</v>
      </c>
      <c r="E4934" s="45"/>
      <c r="F4934" s="43">
        <v>1919</v>
      </c>
      <c r="G4934" s="27">
        <v>77.100000000000009</v>
      </c>
      <c r="H4934" s="42">
        <v>0.30000000000000004</v>
      </c>
      <c r="I4934" s="43">
        <v>922</v>
      </c>
      <c r="J4934" s="29">
        <v>37.1</v>
      </c>
      <c r="K4934" s="42">
        <v>0.4</v>
      </c>
      <c r="L4934" s="30">
        <v>2</v>
      </c>
    </row>
    <row r="4935" spans="1:12" x14ac:dyDescent="0.25">
      <c r="A4935" s="44"/>
      <c r="B4935" s="45"/>
      <c r="C4935" s="45"/>
      <c r="D4935" s="45" t="s">
        <v>68</v>
      </c>
      <c r="E4935" s="45"/>
      <c r="F4935" s="43"/>
      <c r="G4935" s="27"/>
      <c r="H4935" s="42"/>
      <c r="I4935" s="43"/>
      <c r="J4935" s="29"/>
      <c r="K4935" s="42"/>
      <c r="L4935" s="30"/>
    </row>
    <row r="4936" spans="1:12" x14ac:dyDescent="0.25">
      <c r="A4936" s="46"/>
      <c r="B4936" s="47"/>
      <c r="C4936" s="47"/>
      <c r="D4936" s="47"/>
      <c r="E4936" s="47" t="s">
        <v>69</v>
      </c>
      <c r="F4936" s="48">
        <v>27</v>
      </c>
      <c r="G4936" s="34"/>
      <c r="H4936" s="49">
        <v>5.1000000000000005</v>
      </c>
      <c r="I4936" s="48">
        <v>7</v>
      </c>
      <c r="J4936" s="36"/>
      <c r="K4936" s="49">
        <v>2.3000000000000003</v>
      </c>
      <c r="L4936" s="37"/>
    </row>
    <row r="4937" spans="1:12" x14ac:dyDescent="0.25">
      <c r="A4937" s="44"/>
      <c r="B4937" s="45"/>
      <c r="C4937" s="45"/>
      <c r="D4937" s="45" t="s">
        <v>71</v>
      </c>
      <c r="E4937" s="45"/>
      <c r="F4937" s="43">
        <v>71</v>
      </c>
      <c r="G4937" s="27">
        <v>62.7</v>
      </c>
      <c r="H4937" s="42">
        <v>0.2</v>
      </c>
      <c r="I4937" s="43">
        <v>27</v>
      </c>
      <c r="J4937" s="29">
        <v>23.8</v>
      </c>
      <c r="K4937" s="42">
        <v>0.30000000000000004</v>
      </c>
      <c r="L4937" s="30">
        <v>0.9</v>
      </c>
    </row>
    <row r="4938" spans="1:12" x14ac:dyDescent="0.25">
      <c r="A4938" s="38"/>
      <c r="B4938" s="39"/>
      <c r="C4938" s="39" t="s">
        <v>14</v>
      </c>
      <c r="D4938" s="39"/>
      <c r="E4938" s="39"/>
      <c r="F4938" s="40">
        <v>9156</v>
      </c>
      <c r="G4938" s="41">
        <v>89.600000000000009</v>
      </c>
      <c r="H4938" s="41">
        <v>0.30000000000000004</v>
      </c>
      <c r="I4938" s="40">
        <v>3940</v>
      </c>
      <c r="J4938" s="41">
        <v>38.6</v>
      </c>
      <c r="K4938" s="41">
        <v>0.4</v>
      </c>
      <c r="L4938" s="41">
        <v>2.3000000000000003</v>
      </c>
    </row>
    <row r="4939" spans="1:12" x14ac:dyDescent="0.25">
      <c r="A4939" s="20" t="s">
        <v>356</v>
      </c>
      <c r="B4939" s="21" t="s">
        <v>357</v>
      </c>
      <c r="C4939" s="21"/>
      <c r="D4939" s="21"/>
      <c r="E4939" s="21"/>
      <c r="F4939" s="22"/>
      <c r="G4939" s="23"/>
      <c r="H4939" s="23"/>
      <c r="I4939" s="22"/>
      <c r="J4939" s="23"/>
      <c r="K4939" s="23"/>
      <c r="L4939" s="23"/>
    </row>
    <row r="4940" spans="1:12" x14ac:dyDescent="0.25">
      <c r="A4940" s="44"/>
      <c r="B4940" s="45"/>
      <c r="C4940" s="45" t="s">
        <v>36</v>
      </c>
      <c r="D4940" s="45"/>
      <c r="E4940" s="45"/>
      <c r="F4940" s="43"/>
      <c r="G4940" s="27"/>
      <c r="H4940" s="42"/>
      <c r="I4940" s="43"/>
      <c r="J4940" s="29"/>
      <c r="K4940" s="42"/>
      <c r="L4940" s="30"/>
    </row>
    <row r="4941" spans="1:12" x14ac:dyDescent="0.25">
      <c r="A4941" s="44"/>
      <c r="B4941" s="45"/>
      <c r="C4941" s="45"/>
      <c r="D4941" s="45" t="s">
        <v>39</v>
      </c>
      <c r="E4941" s="45"/>
      <c r="F4941" s="43"/>
      <c r="G4941" s="27"/>
      <c r="H4941" s="42"/>
      <c r="I4941" s="43"/>
      <c r="J4941" s="29"/>
      <c r="K4941" s="42"/>
      <c r="L4941" s="30"/>
    </row>
    <row r="4942" spans="1:12" x14ac:dyDescent="0.25">
      <c r="A4942" s="46"/>
      <c r="B4942" s="47"/>
      <c r="C4942" s="47"/>
      <c r="D4942" s="47"/>
      <c r="E4942" s="47" t="s">
        <v>40</v>
      </c>
      <c r="F4942" s="48">
        <v>355</v>
      </c>
      <c r="G4942" s="34">
        <v>215.8</v>
      </c>
      <c r="H4942" s="49">
        <v>0.9</v>
      </c>
      <c r="I4942" s="48">
        <v>133</v>
      </c>
      <c r="J4942" s="36">
        <v>80.800000000000011</v>
      </c>
      <c r="K4942" s="49">
        <v>1.6</v>
      </c>
      <c r="L4942" s="37">
        <v>4.5</v>
      </c>
    </row>
    <row r="4943" spans="1:12" x14ac:dyDescent="0.25">
      <c r="A4943" s="46"/>
      <c r="B4943" s="47"/>
      <c r="C4943" s="47"/>
      <c r="D4943" s="47"/>
      <c r="E4943" s="47" t="s">
        <v>41</v>
      </c>
      <c r="F4943" s="48">
        <v>179</v>
      </c>
      <c r="G4943" s="34">
        <v>44.800000000000004</v>
      </c>
      <c r="H4943" s="49">
        <v>0.1</v>
      </c>
      <c r="I4943" s="48">
        <v>84</v>
      </c>
      <c r="J4943" s="36">
        <v>21</v>
      </c>
      <c r="K4943" s="49">
        <v>0.2</v>
      </c>
      <c r="L4943" s="37">
        <v>0.60000000000000009</v>
      </c>
    </row>
    <row r="4944" spans="1:12" x14ac:dyDescent="0.25">
      <c r="A4944" s="46"/>
      <c r="B4944" s="47"/>
      <c r="C4944" s="47"/>
      <c r="D4944" s="47"/>
      <c r="E4944" s="47" t="s">
        <v>42</v>
      </c>
      <c r="F4944" s="48">
        <v>42</v>
      </c>
      <c r="G4944" s="34">
        <v>47</v>
      </c>
      <c r="H4944" s="49">
        <v>0.2</v>
      </c>
      <c r="I4944" s="48">
        <v>24</v>
      </c>
      <c r="J4944" s="36">
        <v>26.900000000000002</v>
      </c>
      <c r="K4944" s="49">
        <v>0.30000000000000004</v>
      </c>
      <c r="L4944" s="37">
        <v>1.5</v>
      </c>
    </row>
    <row r="4945" spans="1:12" x14ac:dyDescent="0.25">
      <c r="A4945" s="46"/>
      <c r="B4945" s="47"/>
      <c r="C4945" s="47"/>
      <c r="D4945" s="47"/>
      <c r="E4945" s="47" t="s">
        <v>43</v>
      </c>
      <c r="F4945" s="48">
        <v>193</v>
      </c>
      <c r="G4945" s="34">
        <v>51.2</v>
      </c>
      <c r="H4945" s="49">
        <v>0.2</v>
      </c>
      <c r="I4945" s="48">
        <v>76</v>
      </c>
      <c r="J4945" s="36">
        <v>20.200000000000003</v>
      </c>
      <c r="K4945" s="49">
        <v>0.2</v>
      </c>
      <c r="L4945" s="37">
        <v>1.6</v>
      </c>
    </row>
    <row r="4946" spans="1:12" x14ac:dyDescent="0.25">
      <c r="A4946" s="46"/>
      <c r="B4946" s="47"/>
      <c r="C4946" s="47"/>
      <c r="D4946" s="47"/>
      <c r="E4946" s="47" t="s">
        <v>44</v>
      </c>
      <c r="F4946" s="48">
        <v>58</v>
      </c>
      <c r="G4946" s="34">
        <v>21.8</v>
      </c>
      <c r="H4946" s="49"/>
      <c r="I4946" s="48">
        <v>20</v>
      </c>
      <c r="J4946" s="36">
        <v>7.5</v>
      </c>
      <c r="K4946" s="49">
        <v>0.1</v>
      </c>
      <c r="L4946" s="37">
        <v>0.9</v>
      </c>
    </row>
    <row r="4947" spans="1:12" x14ac:dyDescent="0.25">
      <c r="A4947" s="46"/>
      <c r="B4947" s="47"/>
      <c r="C4947" s="47"/>
      <c r="D4947" s="47"/>
      <c r="E4947" s="47" t="s">
        <v>45</v>
      </c>
      <c r="F4947" s="48">
        <v>168</v>
      </c>
      <c r="G4947" s="34">
        <v>51.2</v>
      </c>
      <c r="H4947" s="49">
        <v>0.2</v>
      </c>
      <c r="I4947" s="48">
        <v>92</v>
      </c>
      <c r="J4947" s="36">
        <v>28.1</v>
      </c>
      <c r="K4947" s="49">
        <v>0.2</v>
      </c>
      <c r="L4947" s="37">
        <v>1.3</v>
      </c>
    </row>
    <row r="4948" spans="1:12" x14ac:dyDescent="0.25">
      <c r="A4948" s="46"/>
      <c r="B4948" s="47"/>
      <c r="C4948" s="47"/>
      <c r="D4948" s="47"/>
      <c r="E4948" s="47" t="s">
        <v>46</v>
      </c>
      <c r="F4948" s="48">
        <v>25</v>
      </c>
      <c r="G4948" s="34">
        <v>6.8000000000000007</v>
      </c>
      <c r="H4948" s="49"/>
      <c r="I4948" s="48">
        <v>11</v>
      </c>
      <c r="J4948" s="36">
        <v>3</v>
      </c>
      <c r="K4948" s="49"/>
      <c r="L4948" s="37">
        <v>0.2</v>
      </c>
    </row>
    <row r="4949" spans="1:12" x14ac:dyDescent="0.25">
      <c r="A4949" s="46"/>
      <c r="B4949" s="47"/>
      <c r="C4949" s="47"/>
      <c r="D4949" s="47"/>
      <c r="E4949" s="47" t="s">
        <v>47</v>
      </c>
      <c r="F4949" s="48">
        <v>443</v>
      </c>
      <c r="G4949" s="34">
        <v>114.2</v>
      </c>
      <c r="H4949" s="49">
        <v>0.4</v>
      </c>
      <c r="I4949" s="48">
        <v>161</v>
      </c>
      <c r="J4949" s="36">
        <v>41.5</v>
      </c>
      <c r="K4949" s="49">
        <v>0.4</v>
      </c>
      <c r="L4949" s="37">
        <v>3.8000000000000003</v>
      </c>
    </row>
    <row r="4950" spans="1:12" x14ac:dyDescent="0.25">
      <c r="A4950" s="46"/>
      <c r="B4950" s="47"/>
      <c r="C4950" s="47"/>
      <c r="D4950" s="47"/>
      <c r="E4950" s="47" t="s">
        <v>48</v>
      </c>
      <c r="F4950" s="48">
        <v>448</v>
      </c>
      <c r="G4950" s="34">
        <v>41.2</v>
      </c>
      <c r="H4950" s="49">
        <v>0.1</v>
      </c>
      <c r="I4950" s="48">
        <v>350</v>
      </c>
      <c r="J4950" s="36">
        <v>32.1</v>
      </c>
      <c r="K4950" s="49">
        <v>0.30000000000000004</v>
      </c>
      <c r="L4950" s="37">
        <v>0.60000000000000009</v>
      </c>
    </row>
    <row r="4951" spans="1:12" x14ac:dyDescent="0.25">
      <c r="A4951" s="46"/>
      <c r="B4951" s="47"/>
      <c r="C4951" s="47"/>
      <c r="D4951" s="47"/>
      <c r="E4951" s="47" t="s">
        <v>49</v>
      </c>
      <c r="F4951" s="48">
        <v>107</v>
      </c>
      <c r="G4951" s="34">
        <v>48.800000000000004</v>
      </c>
      <c r="H4951" s="49">
        <v>0.2</v>
      </c>
      <c r="I4951" s="48">
        <v>65</v>
      </c>
      <c r="J4951" s="36">
        <v>29.6</v>
      </c>
      <c r="K4951" s="49">
        <v>0.30000000000000004</v>
      </c>
      <c r="L4951" s="37">
        <v>1</v>
      </c>
    </row>
    <row r="4952" spans="1:12" x14ac:dyDescent="0.25">
      <c r="A4952" s="46"/>
      <c r="B4952" s="47"/>
      <c r="C4952" s="47"/>
      <c r="D4952" s="47"/>
      <c r="E4952" s="47" t="s">
        <v>50</v>
      </c>
      <c r="F4952" s="48">
        <v>255</v>
      </c>
      <c r="G4952" s="34">
        <v>64</v>
      </c>
      <c r="H4952" s="49">
        <v>0.2</v>
      </c>
      <c r="I4952" s="48">
        <v>126</v>
      </c>
      <c r="J4952" s="36">
        <v>31.6</v>
      </c>
      <c r="K4952" s="49">
        <v>0.30000000000000004</v>
      </c>
      <c r="L4952" s="37">
        <v>1.4000000000000001</v>
      </c>
    </row>
    <row r="4953" spans="1:12" x14ac:dyDescent="0.25">
      <c r="A4953" s="46"/>
      <c r="B4953" s="47"/>
      <c r="C4953" s="47"/>
      <c r="D4953" s="47"/>
      <c r="E4953" s="47" t="s">
        <v>51</v>
      </c>
      <c r="F4953" s="48">
        <v>962</v>
      </c>
      <c r="G4953" s="34">
        <v>37.800000000000004</v>
      </c>
      <c r="H4953" s="49">
        <v>0.1</v>
      </c>
      <c r="I4953" s="48">
        <v>287</v>
      </c>
      <c r="J4953" s="36">
        <v>11.3</v>
      </c>
      <c r="K4953" s="49">
        <v>0.1</v>
      </c>
      <c r="L4953" s="37">
        <v>1.4000000000000001</v>
      </c>
    </row>
    <row r="4954" spans="1:12" x14ac:dyDescent="0.25">
      <c r="A4954" s="46"/>
      <c r="B4954" s="47"/>
      <c r="C4954" s="47"/>
      <c r="D4954" s="47"/>
      <c r="E4954" s="47" t="s">
        <v>52</v>
      </c>
      <c r="F4954" s="48">
        <v>43</v>
      </c>
      <c r="G4954" s="34">
        <v>54.2</v>
      </c>
      <c r="H4954" s="49">
        <v>0.2</v>
      </c>
      <c r="I4954" s="48">
        <v>2</v>
      </c>
      <c r="J4954" s="36">
        <v>2.5</v>
      </c>
      <c r="K4954" s="49"/>
      <c r="L4954" s="37">
        <v>1.7000000000000002</v>
      </c>
    </row>
    <row r="4955" spans="1:12" x14ac:dyDescent="0.25">
      <c r="A4955" s="46"/>
      <c r="B4955" s="47"/>
      <c r="C4955" s="47"/>
      <c r="D4955" s="47"/>
      <c r="E4955" s="47" t="s">
        <v>53</v>
      </c>
      <c r="F4955" s="48">
        <v>74</v>
      </c>
      <c r="G4955" s="34">
        <v>27.3</v>
      </c>
      <c r="H4955" s="49">
        <v>0.1</v>
      </c>
      <c r="I4955" s="48">
        <v>43</v>
      </c>
      <c r="J4955" s="36">
        <v>15.9</v>
      </c>
      <c r="K4955" s="49">
        <v>0.1</v>
      </c>
      <c r="L4955" s="37">
        <v>0.70000000000000007</v>
      </c>
    </row>
    <row r="4956" spans="1:12" x14ac:dyDescent="0.25">
      <c r="A4956" s="46"/>
      <c r="B4956" s="47"/>
      <c r="C4956" s="47"/>
      <c r="D4956" s="47"/>
      <c r="E4956" s="47" t="s">
        <v>54</v>
      </c>
      <c r="F4956" s="48">
        <v>338</v>
      </c>
      <c r="G4956" s="34">
        <v>53.1</v>
      </c>
      <c r="H4956" s="49">
        <v>0.2</v>
      </c>
      <c r="I4956" s="48">
        <v>110</v>
      </c>
      <c r="J4956" s="36">
        <v>17.3</v>
      </c>
      <c r="K4956" s="49">
        <v>0.2</v>
      </c>
      <c r="L4956" s="37">
        <v>1.9000000000000001</v>
      </c>
    </row>
    <row r="4957" spans="1:12" x14ac:dyDescent="0.25">
      <c r="A4957" s="44"/>
      <c r="B4957" s="45"/>
      <c r="C4957" s="45"/>
      <c r="D4957" s="45" t="s">
        <v>12</v>
      </c>
      <c r="E4957" s="45"/>
      <c r="F4957" s="43">
        <v>3690</v>
      </c>
      <c r="G4957" s="27">
        <v>48.2</v>
      </c>
      <c r="H4957" s="42">
        <v>0.2</v>
      </c>
      <c r="I4957" s="43">
        <v>1584</v>
      </c>
      <c r="J4957" s="29">
        <v>20.700000000000003</v>
      </c>
      <c r="K4957" s="42">
        <v>0.2</v>
      </c>
      <c r="L4957" s="30">
        <v>1.4000000000000001</v>
      </c>
    </row>
    <row r="4958" spans="1:12" x14ac:dyDescent="0.25">
      <c r="A4958" s="44"/>
      <c r="B4958" s="45"/>
      <c r="C4958" s="45"/>
      <c r="D4958" s="45" t="s">
        <v>55</v>
      </c>
      <c r="E4958" s="45"/>
      <c r="F4958" s="43"/>
      <c r="G4958" s="27"/>
      <c r="H4958" s="42"/>
      <c r="I4958" s="43"/>
      <c r="J4958" s="29"/>
      <c r="K4958" s="42"/>
      <c r="L4958" s="30"/>
    </row>
    <row r="4959" spans="1:12" x14ac:dyDescent="0.25">
      <c r="A4959" s="46"/>
      <c r="B4959" s="47"/>
      <c r="C4959" s="47"/>
      <c r="D4959" s="47"/>
      <c r="E4959" s="47" t="s">
        <v>56</v>
      </c>
      <c r="F4959" s="48">
        <v>164</v>
      </c>
      <c r="G4959" s="34">
        <v>45.800000000000004</v>
      </c>
      <c r="H4959" s="49">
        <v>0.2</v>
      </c>
      <c r="I4959" s="48">
        <v>70</v>
      </c>
      <c r="J4959" s="36">
        <v>19.5</v>
      </c>
      <c r="K4959" s="49">
        <v>0.30000000000000004</v>
      </c>
      <c r="L4959" s="37">
        <v>1.1000000000000001</v>
      </c>
    </row>
    <row r="4960" spans="1:12" x14ac:dyDescent="0.25">
      <c r="A4960" s="46"/>
      <c r="B4960" s="47"/>
      <c r="C4960" s="47"/>
      <c r="D4960" s="47"/>
      <c r="E4960" s="47" t="s">
        <v>57</v>
      </c>
      <c r="F4960" s="48">
        <v>120</v>
      </c>
      <c r="G4960" s="34">
        <v>59.6</v>
      </c>
      <c r="H4960" s="49">
        <v>0.2</v>
      </c>
      <c r="I4960" s="48">
        <v>51</v>
      </c>
      <c r="J4960" s="36">
        <v>25.3</v>
      </c>
      <c r="K4960" s="49">
        <v>0.30000000000000004</v>
      </c>
      <c r="L4960" s="37">
        <v>1.5</v>
      </c>
    </row>
    <row r="4961" spans="1:12" x14ac:dyDescent="0.25">
      <c r="A4961" s="46"/>
      <c r="B4961" s="47"/>
      <c r="C4961" s="47"/>
      <c r="D4961" s="47"/>
      <c r="E4961" s="47" t="s">
        <v>58</v>
      </c>
      <c r="F4961" s="48">
        <v>642</v>
      </c>
      <c r="G4961" s="34">
        <v>125</v>
      </c>
      <c r="H4961" s="49">
        <v>0.4</v>
      </c>
      <c r="I4961" s="48">
        <v>354</v>
      </c>
      <c r="J4961" s="36">
        <v>68.900000000000006</v>
      </c>
      <c r="K4961" s="49">
        <v>0.5</v>
      </c>
      <c r="L4961" s="37">
        <v>2.6</v>
      </c>
    </row>
    <row r="4962" spans="1:12" x14ac:dyDescent="0.25">
      <c r="A4962" s="46"/>
      <c r="B4962" s="47"/>
      <c r="C4962" s="47"/>
      <c r="D4962" s="47"/>
      <c r="E4962" s="47" t="s">
        <v>59</v>
      </c>
      <c r="F4962" s="48">
        <v>53</v>
      </c>
      <c r="G4962" s="34">
        <v>35.300000000000004</v>
      </c>
      <c r="H4962" s="49">
        <v>0.2</v>
      </c>
      <c r="I4962" s="48">
        <v>26</v>
      </c>
      <c r="J4962" s="36">
        <v>17.3</v>
      </c>
      <c r="K4962" s="49">
        <v>0.30000000000000004</v>
      </c>
      <c r="L4962" s="37">
        <v>0.5</v>
      </c>
    </row>
    <row r="4963" spans="1:12" x14ac:dyDescent="0.25">
      <c r="A4963" s="46"/>
      <c r="B4963" s="47"/>
      <c r="C4963" s="47"/>
      <c r="D4963" s="47"/>
      <c r="E4963" s="47" t="s">
        <v>60</v>
      </c>
      <c r="F4963" s="48">
        <v>10</v>
      </c>
      <c r="G4963" s="34">
        <v>12.600000000000001</v>
      </c>
      <c r="H4963" s="49">
        <v>0.1</v>
      </c>
      <c r="I4963" s="48">
        <v>5</v>
      </c>
      <c r="J4963" s="36">
        <v>6.3000000000000007</v>
      </c>
      <c r="K4963" s="49">
        <v>0.1</v>
      </c>
      <c r="L4963" s="37">
        <v>0.30000000000000004</v>
      </c>
    </row>
    <row r="4964" spans="1:12" x14ac:dyDescent="0.25">
      <c r="A4964" s="46"/>
      <c r="B4964" s="47"/>
      <c r="C4964" s="47"/>
      <c r="D4964" s="47"/>
      <c r="E4964" s="47" t="s">
        <v>61</v>
      </c>
      <c r="F4964" s="48">
        <v>33</v>
      </c>
      <c r="G4964" s="34">
        <v>35.9</v>
      </c>
      <c r="H4964" s="49">
        <v>0.1</v>
      </c>
      <c r="I4964" s="48">
        <v>10</v>
      </c>
      <c r="J4964" s="36">
        <v>10.9</v>
      </c>
      <c r="K4964" s="49">
        <v>0.2</v>
      </c>
      <c r="L4964" s="37">
        <v>1.5</v>
      </c>
    </row>
    <row r="4965" spans="1:12" x14ac:dyDescent="0.25">
      <c r="A4965" s="46"/>
      <c r="B4965" s="47"/>
      <c r="C4965" s="47"/>
      <c r="D4965" s="47"/>
      <c r="E4965" s="47" t="s">
        <v>62</v>
      </c>
      <c r="F4965" s="48">
        <v>131</v>
      </c>
      <c r="G4965" s="34">
        <v>95.100000000000009</v>
      </c>
      <c r="H4965" s="49">
        <v>0.30000000000000004</v>
      </c>
      <c r="I4965" s="48">
        <v>44</v>
      </c>
      <c r="J4965" s="36">
        <v>32</v>
      </c>
      <c r="K4965" s="49">
        <v>0.30000000000000004</v>
      </c>
      <c r="L4965" s="37">
        <v>2.7</v>
      </c>
    </row>
    <row r="4966" spans="1:12" x14ac:dyDescent="0.25">
      <c r="A4966" s="46"/>
      <c r="B4966" s="47"/>
      <c r="C4966" s="47"/>
      <c r="D4966" s="47"/>
      <c r="E4966" s="47" t="s">
        <v>63</v>
      </c>
      <c r="F4966" s="48">
        <v>159</v>
      </c>
      <c r="G4966" s="34">
        <v>42.2</v>
      </c>
      <c r="H4966" s="49">
        <v>0.1</v>
      </c>
      <c r="I4966" s="48">
        <v>48</v>
      </c>
      <c r="J4966" s="36">
        <v>12.700000000000001</v>
      </c>
      <c r="K4966" s="49">
        <v>0.2</v>
      </c>
      <c r="L4966" s="37">
        <v>1.5</v>
      </c>
    </row>
    <row r="4967" spans="1:12" x14ac:dyDescent="0.25">
      <c r="A4967" s="46"/>
      <c r="B4967" s="47"/>
      <c r="C4967" s="47"/>
      <c r="D4967" s="47"/>
      <c r="E4967" s="47" t="s">
        <v>64</v>
      </c>
      <c r="F4967" s="48">
        <v>10</v>
      </c>
      <c r="G4967" s="34">
        <v>11.8</v>
      </c>
      <c r="H4967" s="49"/>
      <c r="I4967" s="48">
        <v>9</v>
      </c>
      <c r="J4967" s="36">
        <v>10.600000000000001</v>
      </c>
      <c r="K4967" s="49">
        <v>0.1</v>
      </c>
      <c r="L4967" s="37"/>
    </row>
    <row r="4968" spans="1:12" x14ac:dyDescent="0.25">
      <c r="A4968" s="46"/>
      <c r="B4968" s="47"/>
      <c r="C4968" s="47"/>
      <c r="D4968" s="47"/>
      <c r="E4968" s="47" t="s">
        <v>65</v>
      </c>
      <c r="F4968" s="48">
        <v>62</v>
      </c>
      <c r="G4968" s="34">
        <v>45.5</v>
      </c>
      <c r="H4968" s="49">
        <v>0.2</v>
      </c>
      <c r="I4968" s="48">
        <v>25</v>
      </c>
      <c r="J4968" s="36">
        <v>18.3</v>
      </c>
      <c r="K4968" s="49">
        <v>0.2</v>
      </c>
      <c r="L4968" s="37">
        <v>1.6</v>
      </c>
    </row>
    <row r="4969" spans="1:12" x14ac:dyDescent="0.25">
      <c r="A4969" s="46"/>
      <c r="B4969" s="47"/>
      <c r="C4969" s="47"/>
      <c r="D4969" s="47"/>
      <c r="E4969" s="47" t="s">
        <v>66</v>
      </c>
      <c r="F4969" s="48">
        <v>127</v>
      </c>
      <c r="G4969" s="34">
        <v>50.400000000000006</v>
      </c>
      <c r="H4969" s="49">
        <v>0.2</v>
      </c>
      <c r="I4969" s="48">
        <v>53</v>
      </c>
      <c r="J4969" s="36">
        <v>21</v>
      </c>
      <c r="K4969" s="49">
        <v>0.30000000000000004</v>
      </c>
      <c r="L4969" s="37">
        <v>1.3</v>
      </c>
    </row>
    <row r="4970" spans="1:12" x14ac:dyDescent="0.25">
      <c r="A4970" s="46"/>
      <c r="B4970" s="47"/>
      <c r="C4970" s="47"/>
      <c r="D4970" s="47"/>
      <c r="E4970" s="47" t="s">
        <v>67</v>
      </c>
      <c r="F4970" s="48">
        <v>9</v>
      </c>
      <c r="G4970" s="34">
        <v>8.5</v>
      </c>
      <c r="H4970" s="49">
        <v>0.1</v>
      </c>
      <c r="I4970" s="48"/>
      <c r="J4970" s="36"/>
      <c r="K4970" s="49"/>
      <c r="L4970" s="37">
        <v>0.4</v>
      </c>
    </row>
    <row r="4971" spans="1:12" x14ac:dyDescent="0.25">
      <c r="A4971" s="44"/>
      <c r="B4971" s="45"/>
      <c r="C4971" s="45"/>
      <c r="D4971" s="45" t="s">
        <v>13</v>
      </c>
      <c r="E4971" s="45"/>
      <c r="F4971" s="43">
        <v>1520</v>
      </c>
      <c r="G4971" s="27">
        <v>61.1</v>
      </c>
      <c r="H4971" s="42">
        <v>0.2</v>
      </c>
      <c r="I4971" s="43">
        <v>695</v>
      </c>
      <c r="J4971" s="29">
        <v>27.900000000000002</v>
      </c>
      <c r="K4971" s="42">
        <v>0.30000000000000004</v>
      </c>
      <c r="L4971" s="30">
        <v>1.5</v>
      </c>
    </row>
    <row r="4972" spans="1:12" x14ac:dyDescent="0.25">
      <c r="A4972" s="44"/>
      <c r="B4972" s="45"/>
      <c r="C4972" s="45"/>
      <c r="D4972" s="45" t="s">
        <v>68</v>
      </c>
      <c r="E4972" s="45"/>
      <c r="F4972" s="43"/>
      <c r="G4972" s="27"/>
      <c r="H4972" s="42"/>
      <c r="I4972" s="43"/>
      <c r="J4972" s="29"/>
      <c r="K4972" s="42"/>
      <c r="L4972" s="30"/>
    </row>
    <row r="4973" spans="1:12" x14ac:dyDescent="0.25">
      <c r="A4973" s="46"/>
      <c r="B4973" s="47"/>
      <c r="C4973" s="47"/>
      <c r="D4973" s="47"/>
      <c r="E4973" s="47" t="s">
        <v>69</v>
      </c>
      <c r="F4973" s="48">
        <v>4</v>
      </c>
      <c r="G4973" s="34"/>
      <c r="H4973" s="49">
        <v>0.8</v>
      </c>
      <c r="I4973" s="48">
        <v>3</v>
      </c>
      <c r="J4973" s="36"/>
      <c r="K4973" s="49">
        <v>1</v>
      </c>
      <c r="L4973" s="37"/>
    </row>
    <row r="4974" spans="1:12" x14ac:dyDescent="0.25">
      <c r="A4974" s="44"/>
      <c r="B4974" s="45"/>
      <c r="C4974" s="45"/>
      <c r="D4974" s="45" t="s">
        <v>71</v>
      </c>
      <c r="E4974" s="45"/>
      <c r="F4974" s="43">
        <v>145</v>
      </c>
      <c r="G4974" s="27">
        <v>128.1</v>
      </c>
      <c r="H4974" s="42">
        <v>0.4</v>
      </c>
      <c r="I4974" s="43">
        <v>47</v>
      </c>
      <c r="J4974" s="29">
        <v>41.5</v>
      </c>
      <c r="K4974" s="42">
        <v>0.5</v>
      </c>
      <c r="L4974" s="30">
        <v>3.2</v>
      </c>
    </row>
    <row r="4975" spans="1:12" x14ac:dyDescent="0.25">
      <c r="A4975" s="38"/>
      <c r="B4975" s="39"/>
      <c r="C4975" s="39" t="s">
        <v>14</v>
      </c>
      <c r="D4975" s="39"/>
      <c r="E4975" s="39"/>
      <c r="F4975" s="40">
        <v>5355</v>
      </c>
      <c r="G4975" s="41">
        <v>52.400000000000006</v>
      </c>
      <c r="H4975" s="41">
        <v>0.2</v>
      </c>
      <c r="I4975" s="40">
        <v>2326</v>
      </c>
      <c r="J4975" s="41">
        <v>22.8</v>
      </c>
      <c r="K4975" s="41">
        <v>0.2</v>
      </c>
      <c r="L4975" s="41">
        <v>1.4000000000000001</v>
      </c>
    </row>
    <row r="4976" spans="1:12" x14ac:dyDescent="0.25">
      <c r="A4976" s="20" t="s">
        <v>358</v>
      </c>
      <c r="B4976" s="21" t="s">
        <v>359</v>
      </c>
      <c r="C4976" s="21"/>
      <c r="D4976" s="21"/>
      <c r="E4976" s="21"/>
      <c r="F4976" s="22"/>
      <c r="G4976" s="23"/>
      <c r="H4976" s="23"/>
      <c r="I4976" s="22"/>
      <c r="J4976" s="23"/>
      <c r="K4976" s="23"/>
      <c r="L4976" s="23"/>
    </row>
    <row r="4977" spans="1:12" x14ac:dyDescent="0.25">
      <c r="A4977" s="44"/>
      <c r="B4977" s="45"/>
      <c r="C4977" s="45" t="s">
        <v>36</v>
      </c>
      <c r="D4977" s="45"/>
      <c r="E4977" s="45"/>
      <c r="F4977" s="43"/>
      <c r="G4977" s="27"/>
      <c r="H4977" s="42"/>
      <c r="I4977" s="43"/>
      <c r="J4977" s="29"/>
      <c r="K4977" s="42"/>
      <c r="L4977" s="30"/>
    </row>
    <row r="4978" spans="1:12" x14ac:dyDescent="0.25">
      <c r="A4978" s="44"/>
      <c r="B4978" s="45"/>
      <c r="C4978" s="45"/>
      <c r="D4978" s="45" t="s">
        <v>39</v>
      </c>
      <c r="E4978" s="45"/>
      <c r="F4978" s="43"/>
      <c r="G4978" s="27"/>
      <c r="H4978" s="42"/>
      <c r="I4978" s="43"/>
      <c r="J4978" s="29"/>
      <c r="K4978" s="42"/>
      <c r="L4978" s="30"/>
    </row>
    <row r="4979" spans="1:12" x14ac:dyDescent="0.25">
      <c r="A4979" s="46"/>
      <c r="B4979" s="47"/>
      <c r="C4979" s="47"/>
      <c r="D4979" s="47"/>
      <c r="E4979" s="47" t="s">
        <v>40</v>
      </c>
      <c r="F4979" s="48">
        <v>41</v>
      </c>
      <c r="G4979" s="34">
        <v>24.900000000000002</v>
      </c>
      <c r="H4979" s="49">
        <v>0.1</v>
      </c>
      <c r="I4979" s="48">
        <v>17</v>
      </c>
      <c r="J4979" s="36">
        <v>10.3</v>
      </c>
      <c r="K4979" s="49">
        <v>0.2</v>
      </c>
      <c r="L4979" s="37">
        <v>0.60000000000000009</v>
      </c>
    </row>
    <row r="4980" spans="1:12" x14ac:dyDescent="0.25">
      <c r="A4980" s="46"/>
      <c r="B4980" s="47"/>
      <c r="C4980" s="47"/>
      <c r="D4980" s="47"/>
      <c r="E4980" s="47" t="s">
        <v>41</v>
      </c>
      <c r="F4980" s="48">
        <v>132</v>
      </c>
      <c r="G4980" s="34">
        <v>33.1</v>
      </c>
      <c r="H4980" s="49">
        <v>0.1</v>
      </c>
      <c r="I4980" s="48">
        <v>81</v>
      </c>
      <c r="J4980" s="36">
        <v>20.3</v>
      </c>
      <c r="K4980" s="49">
        <v>0.2</v>
      </c>
      <c r="L4980" s="37"/>
    </row>
    <row r="4981" spans="1:12" x14ac:dyDescent="0.25">
      <c r="A4981" s="46"/>
      <c r="B4981" s="47"/>
      <c r="C4981" s="47"/>
      <c r="D4981" s="47"/>
      <c r="E4981" s="47" t="s">
        <v>42</v>
      </c>
      <c r="F4981" s="48">
        <v>8</v>
      </c>
      <c r="G4981" s="34">
        <v>9</v>
      </c>
      <c r="H4981" s="49"/>
      <c r="I4981" s="48">
        <v>4</v>
      </c>
      <c r="J4981" s="36">
        <v>4.5</v>
      </c>
      <c r="K4981" s="49">
        <v>0.1</v>
      </c>
      <c r="L4981" s="37">
        <v>0.2</v>
      </c>
    </row>
    <row r="4982" spans="1:12" x14ac:dyDescent="0.25">
      <c r="A4982" s="46"/>
      <c r="B4982" s="47"/>
      <c r="C4982" s="47"/>
      <c r="D4982" s="47"/>
      <c r="E4982" s="47" t="s">
        <v>43</v>
      </c>
      <c r="F4982" s="48">
        <v>68</v>
      </c>
      <c r="G4982" s="34">
        <v>18</v>
      </c>
      <c r="H4982" s="49">
        <v>0.1</v>
      </c>
      <c r="I4982" s="48">
        <v>33</v>
      </c>
      <c r="J4982" s="36">
        <v>8.8000000000000007</v>
      </c>
      <c r="K4982" s="49">
        <v>0.1</v>
      </c>
      <c r="L4982" s="37">
        <v>0.5</v>
      </c>
    </row>
    <row r="4983" spans="1:12" x14ac:dyDescent="0.25">
      <c r="A4983" s="46"/>
      <c r="B4983" s="47"/>
      <c r="C4983" s="47"/>
      <c r="D4983" s="47"/>
      <c r="E4983" s="47" t="s">
        <v>44</v>
      </c>
      <c r="F4983" s="48">
        <v>1</v>
      </c>
      <c r="G4983" s="34">
        <v>0.4</v>
      </c>
      <c r="H4983" s="49"/>
      <c r="I4983" s="48"/>
      <c r="J4983" s="36"/>
      <c r="K4983" s="49"/>
      <c r="L4983" s="37"/>
    </row>
    <row r="4984" spans="1:12" x14ac:dyDescent="0.25">
      <c r="A4984" s="46"/>
      <c r="B4984" s="47"/>
      <c r="C4984" s="47"/>
      <c r="D4984" s="47"/>
      <c r="E4984" s="47" t="s">
        <v>45</v>
      </c>
      <c r="F4984" s="48">
        <v>47</v>
      </c>
      <c r="G4984" s="34">
        <v>14.3</v>
      </c>
      <c r="H4984" s="49"/>
      <c r="I4984" s="48">
        <v>15</v>
      </c>
      <c r="J4984" s="36">
        <v>4.6000000000000005</v>
      </c>
      <c r="K4984" s="49"/>
      <c r="L4984" s="37">
        <v>0.30000000000000004</v>
      </c>
    </row>
    <row r="4985" spans="1:12" x14ac:dyDescent="0.25">
      <c r="A4985" s="46"/>
      <c r="B4985" s="47"/>
      <c r="C4985" s="47"/>
      <c r="D4985" s="47"/>
      <c r="E4985" s="47" t="s">
        <v>46</v>
      </c>
      <c r="F4985" s="48">
        <v>18</v>
      </c>
      <c r="G4985" s="34">
        <v>4.9000000000000004</v>
      </c>
      <c r="H4985" s="49"/>
      <c r="I4985" s="48">
        <v>11</v>
      </c>
      <c r="J4985" s="36">
        <v>3</v>
      </c>
      <c r="K4985" s="49"/>
      <c r="L4985" s="37">
        <v>0.1</v>
      </c>
    </row>
    <row r="4986" spans="1:12" x14ac:dyDescent="0.25">
      <c r="A4986" s="46"/>
      <c r="B4986" s="47"/>
      <c r="C4986" s="47"/>
      <c r="D4986" s="47"/>
      <c r="E4986" s="47" t="s">
        <v>47</v>
      </c>
      <c r="F4986" s="48">
        <v>179</v>
      </c>
      <c r="G4986" s="34">
        <v>46.1</v>
      </c>
      <c r="H4986" s="49">
        <v>0.1</v>
      </c>
      <c r="I4986" s="48">
        <v>67</v>
      </c>
      <c r="J4986" s="36">
        <v>17.3</v>
      </c>
      <c r="K4986" s="49">
        <v>0.1</v>
      </c>
      <c r="L4986" s="37">
        <v>1.3</v>
      </c>
    </row>
    <row r="4987" spans="1:12" x14ac:dyDescent="0.25">
      <c r="A4987" s="46"/>
      <c r="B4987" s="47"/>
      <c r="C4987" s="47"/>
      <c r="D4987" s="47"/>
      <c r="E4987" s="47" t="s">
        <v>48</v>
      </c>
      <c r="F4987" s="48">
        <v>320</v>
      </c>
      <c r="G4987" s="34">
        <v>29.400000000000002</v>
      </c>
      <c r="H4987" s="49">
        <v>0.1</v>
      </c>
      <c r="I4987" s="48">
        <v>253</v>
      </c>
      <c r="J4987" s="36">
        <v>23.200000000000003</v>
      </c>
      <c r="K4987" s="49">
        <v>0.2</v>
      </c>
      <c r="L4987" s="37">
        <v>0.60000000000000009</v>
      </c>
    </row>
    <row r="4988" spans="1:12" x14ac:dyDescent="0.25">
      <c r="A4988" s="46"/>
      <c r="B4988" s="47"/>
      <c r="C4988" s="47"/>
      <c r="D4988" s="47"/>
      <c r="E4988" s="47" t="s">
        <v>49</v>
      </c>
      <c r="F4988" s="48">
        <v>144</v>
      </c>
      <c r="G4988" s="34">
        <v>65.7</v>
      </c>
      <c r="H4988" s="49">
        <v>0.2</v>
      </c>
      <c r="I4988" s="48">
        <v>90</v>
      </c>
      <c r="J4988" s="36">
        <v>41</v>
      </c>
      <c r="K4988" s="49">
        <v>0.4</v>
      </c>
      <c r="L4988" s="37">
        <v>1.2000000000000002</v>
      </c>
    </row>
    <row r="4989" spans="1:12" x14ac:dyDescent="0.25">
      <c r="A4989" s="46"/>
      <c r="B4989" s="47"/>
      <c r="C4989" s="47"/>
      <c r="D4989" s="47"/>
      <c r="E4989" s="47" t="s">
        <v>50</v>
      </c>
      <c r="F4989" s="48">
        <v>162</v>
      </c>
      <c r="G4989" s="34">
        <v>40.700000000000003</v>
      </c>
      <c r="H4989" s="49">
        <v>0.1</v>
      </c>
      <c r="I4989" s="48">
        <v>121</v>
      </c>
      <c r="J4989" s="36">
        <v>30.400000000000002</v>
      </c>
      <c r="K4989" s="49">
        <v>0.30000000000000004</v>
      </c>
      <c r="L4989" s="37">
        <v>0.5</v>
      </c>
    </row>
    <row r="4990" spans="1:12" x14ac:dyDescent="0.25">
      <c r="A4990" s="46"/>
      <c r="B4990" s="47"/>
      <c r="C4990" s="47"/>
      <c r="D4990" s="47"/>
      <c r="E4990" s="47" t="s">
        <v>51</v>
      </c>
      <c r="F4990" s="48">
        <v>563</v>
      </c>
      <c r="G4990" s="34">
        <v>22.1</v>
      </c>
      <c r="H4990" s="49">
        <v>0.1</v>
      </c>
      <c r="I4990" s="48">
        <v>336</v>
      </c>
      <c r="J4990" s="36">
        <v>13.200000000000001</v>
      </c>
      <c r="K4990" s="49">
        <v>0.1</v>
      </c>
      <c r="L4990" s="37">
        <v>0.4</v>
      </c>
    </row>
    <row r="4991" spans="1:12" x14ac:dyDescent="0.25">
      <c r="A4991" s="46"/>
      <c r="B4991" s="47"/>
      <c r="C4991" s="47"/>
      <c r="D4991" s="47"/>
      <c r="E4991" s="47" t="s">
        <v>52</v>
      </c>
      <c r="F4991" s="48">
        <v>28</v>
      </c>
      <c r="G4991" s="34">
        <v>35.300000000000004</v>
      </c>
      <c r="H4991" s="49">
        <v>0.1</v>
      </c>
      <c r="I4991" s="48">
        <v>3</v>
      </c>
      <c r="J4991" s="36">
        <v>3.8000000000000003</v>
      </c>
      <c r="K4991" s="49"/>
      <c r="L4991" s="37">
        <v>1.5</v>
      </c>
    </row>
    <row r="4992" spans="1:12" x14ac:dyDescent="0.25">
      <c r="A4992" s="46"/>
      <c r="B4992" s="47"/>
      <c r="C4992" s="47"/>
      <c r="D4992" s="47"/>
      <c r="E4992" s="47" t="s">
        <v>53</v>
      </c>
      <c r="F4992" s="48">
        <v>36</v>
      </c>
      <c r="G4992" s="34">
        <v>13.3</v>
      </c>
      <c r="H4992" s="49"/>
      <c r="I4992" s="48">
        <v>15</v>
      </c>
      <c r="J4992" s="36">
        <v>5.5</v>
      </c>
      <c r="K4992" s="49"/>
      <c r="L4992" s="37">
        <v>0.5</v>
      </c>
    </row>
    <row r="4993" spans="1:12" x14ac:dyDescent="0.25">
      <c r="A4993" s="46"/>
      <c r="B4993" s="47"/>
      <c r="C4993" s="47"/>
      <c r="D4993" s="47"/>
      <c r="E4993" s="47" t="s">
        <v>54</v>
      </c>
      <c r="F4993" s="48">
        <v>166</v>
      </c>
      <c r="G4993" s="34">
        <v>26.1</v>
      </c>
      <c r="H4993" s="49">
        <v>0.1</v>
      </c>
      <c r="I4993" s="48">
        <v>60</v>
      </c>
      <c r="J4993" s="36">
        <v>9.4</v>
      </c>
      <c r="K4993" s="49">
        <v>0.1</v>
      </c>
      <c r="L4993" s="37">
        <v>0.8</v>
      </c>
    </row>
    <row r="4994" spans="1:12" x14ac:dyDescent="0.25">
      <c r="A4994" s="44"/>
      <c r="B4994" s="45"/>
      <c r="C4994" s="45"/>
      <c r="D4994" s="45" t="s">
        <v>12</v>
      </c>
      <c r="E4994" s="45"/>
      <c r="F4994" s="43">
        <v>1913</v>
      </c>
      <c r="G4994" s="27">
        <v>25</v>
      </c>
      <c r="H4994" s="42">
        <v>0.1</v>
      </c>
      <c r="I4994" s="43">
        <v>1106</v>
      </c>
      <c r="J4994" s="29">
        <v>14.5</v>
      </c>
      <c r="K4994" s="42">
        <v>0.1</v>
      </c>
      <c r="L4994" s="30">
        <v>0.5</v>
      </c>
    </row>
    <row r="4995" spans="1:12" x14ac:dyDescent="0.25">
      <c r="A4995" s="44"/>
      <c r="B4995" s="45"/>
      <c r="C4995" s="45"/>
      <c r="D4995" s="45" t="s">
        <v>55</v>
      </c>
      <c r="E4995" s="45"/>
      <c r="F4995" s="43"/>
      <c r="G4995" s="27"/>
      <c r="H4995" s="42"/>
      <c r="I4995" s="43"/>
      <c r="J4995" s="29"/>
      <c r="K4995" s="42"/>
      <c r="L4995" s="30"/>
    </row>
    <row r="4996" spans="1:12" x14ac:dyDescent="0.25">
      <c r="A4996" s="46"/>
      <c r="B4996" s="47"/>
      <c r="C4996" s="47"/>
      <c r="D4996" s="47"/>
      <c r="E4996" s="47" t="s">
        <v>56</v>
      </c>
      <c r="F4996" s="48">
        <v>96</v>
      </c>
      <c r="G4996" s="34">
        <v>26.8</v>
      </c>
      <c r="H4996" s="49">
        <v>0.1</v>
      </c>
      <c r="I4996" s="48">
        <v>40</v>
      </c>
      <c r="J4996" s="36">
        <v>11.200000000000001</v>
      </c>
      <c r="K4996" s="49">
        <v>0.1</v>
      </c>
      <c r="L4996" s="37">
        <v>0.8</v>
      </c>
    </row>
    <row r="4997" spans="1:12" x14ac:dyDescent="0.25">
      <c r="A4997" s="46"/>
      <c r="B4997" s="47"/>
      <c r="C4997" s="47"/>
      <c r="D4997" s="47"/>
      <c r="E4997" s="47" t="s">
        <v>57</v>
      </c>
      <c r="F4997" s="48">
        <v>139</v>
      </c>
      <c r="G4997" s="34">
        <v>69</v>
      </c>
      <c r="H4997" s="49">
        <v>0.2</v>
      </c>
      <c r="I4997" s="48">
        <v>68</v>
      </c>
      <c r="J4997" s="36">
        <v>33.800000000000004</v>
      </c>
      <c r="K4997" s="49">
        <v>0.4</v>
      </c>
      <c r="L4997" s="37">
        <v>2.3000000000000003</v>
      </c>
    </row>
    <row r="4998" spans="1:12" x14ac:dyDescent="0.25">
      <c r="A4998" s="46"/>
      <c r="B4998" s="47"/>
      <c r="C4998" s="47"/>
      <c r="D4998" s="47"/>
      <c r="E4998" s="47" t="s">
        <v>58</v>
      </c>
      <c r="F4998" s="48">
        <v>188</v>
      </c>
      <c r="G4998" s="34">
        <v>36.6</v>
      </c>
      <c r="H4998" s="49">
        <v>0.1</v>
      </c>
      <c r="I4998" s="48">
        <v>75</v>
      </c>
      <c r="J4998" s="36">
        <v>14.600000000000001</v>
      </c>
      <c r="K4998" s="49">
        <v>0.1</v>
      </c>
      <c r="L4998" s="37">
        <v>1.3</v>
      </c>
    </row>
    <row r="4999" spans="1:12" x14ac:dyDescent="0.25">
      <c r="A4999" s="46"/>
      <c r="B4999" s="47"/>
      <c r="C4999" s="47"/>
      <c r="D4999" s="47"/>
      <c r="E4999" s="47" t="s">
        <v>59</v>
      </c>
      <c r="F4999" s="48">
        <v>3</v>
      </c>
      <c r="G4999" s="34">
        <v>2</v>
      </c>
      <c r="H4999" s="49"/>
      <c r="I4999" s="48">
        <v>3</v>
      </c>
      <c r="J4999" s="36">
        <v>2</v>
      </c>
      <c r="K4999" s="49"/>
      <c r="L4999" s="37">
        <v>0.1</v>
      </c>
    </row>
    <row r="5000" spans="1:12" x14ac:dyDescent="0.25">
      <c r="A5000" s="46"/>
      <c r="B5000" s="47"/>
      <c r="C5000" s="47"/>
      <c r="D5000" s="47"/>
      <c r="E5000" s="47" t="s">
        <v>60</v>
      </c>
      <c r="F5000" s="48">
        <v>15</v>
      </c>
      <c r="G5000" s="34">
        <v>19</v>
      </c>
      <c r="H5000" s="49">
        <v>0.1</v>
      </c>
      <c r="I5000" s="48">
        <v>10</v>
      </c>
      <c r="J5000" s="36">
        <v>12.600000000000001</v>
      </c>
      <c r="K5000" s="49">
        <v>0.2</v>
      </c>
      <c r="L5000" s="37">
        <v>0.60000000000000009</v>
      </c>
    </row>
    <row r="5001" spans="1:12" x14ac:dyDescent="0.25">
      <c r="A5001" s="46"/>
      <c r="B5001" s="47"/>
      <c r="C5001" s="47"/>
      <c r="D5001" s="47"/>
      <c r="E5001" s="47" t="s">
        <v>61</v>
      </c>
      <c r="F5001" s="48">
        <v>34</v>
      </c>
      <c r="G5001" s="34">
        <v>37</v>
      </c>
      <c r="H5001" s="49">
        <v>0.1</v>
      </c>
      <c r="I5001" s="48">
        <v>9</v>
      </c>
      <c r="J5001" s="36">
        <v>9.8000000000000007</v>
      </c>
      <c r="K5001" s="49">
        <v>0.1</v>
      </c>
      <c r="L5001" s="37">
        <v>1.6</v>
      </c>
    </row>
    <row r="5002" spans="1:12" x14ac:dyDescent="0.25">
      <c r="A5002" s="46"/>
      <c r="B5002" s="47"/>
      <c r="C5002" s="47"/>
      <c r="D5002" s="47"/>
      <c r="E5002" s="47" t="s">
        <v>62</v>
      </c>
      <c r="F5002" s="48">
        <v>82</v>
      </c>
      <c r="G5002" s="34">
        <v>59.5</v>
      </c>
      <c r="H5002" s="49">
        <v>0.2</v>
      </c>
      <c r="I5002" s="48">
        <v>38</v>
      </c>
      <c r="J5002" s="36">
        <v>27.6</v>
      </c>
      <c r="K5002" s="49">
        <v>0.30000000000000004</v>
      </c>
      <c r="L5002" s="37">
        <v>1.6</v>
      </c>
    </row>
    <row r="5003" spans="1:12" x14ac:dyDescent="0.25">
      <c r="A5003" s="46"/>
      <c r="B5003" s="47"/>
      <c r="C5003" s="47"/>
      <c r="D5003" s="47"/>
      <c r="E5003" s="47" t="s">
        <v>63</v>
      </c>
      <c r="F5003" s="48">
        <v>61</v>
      </c>
      <c r="G5003" s="34">
        <v>16.2</v>
      </c>
      <c r="H5003" s="49">
        <v>0.1</v>
      </c>
      <c r="I5003" s="48">
        <v>28</v>
      </c>
      <c r="J5003" s="36">
        <v>7.4</v>
      </c>
      <c r="K5003" s="49">
        <v>0.1</v>
      </c>
      <c r="L5003" s="37">
        <v>0.60000000000000009</v>
      </c>
    </row>
    <row r="5004" spans="1:12" x14ac:dyDescent="0.25">
      <c r="A5004" s="46"/>
      <c r="B5004" s="47"/>
      <c r="C5004" s="47"/>
      <c r="D5004" s="47"/>
      <c r="E5004" s="47" t="s">
        <v>64</v>
      </c>
      <c r="F5004" s="48">
        <v>30</v>
      </c>
      <c r="G5004" s="34">
        <v>35.4</v>
      </c>
      <c r="H5004" s="49">
        <v>0.1</v>
      </c>
      <c r="I5004" s="48">
        <v>21</v>
      </c>
      <c r="J5004" s="36">
        <v>24.8</v>
      </c>
      <c r="K5004" s="49">
        <v>0.30000000000000004</v>
      </c>
      <c r="L5004" s="37">
        <v>0.1</v>
      </c>
    </row>
    <row r="5005" spans="1:12" x14ac:dyDescent="0.25">
      <c r="A5005" s="46"/>
      <c r="B5005" s="47"/>
      <c r="C5005" s="47"/>
      <c r="D5005" s="47"/>
      <c r="E5005" s="47" t="s">
        <v>65</v>
      </c>
      <c r="F5005" s="48">
        <v>105</v>
      </c>
      <c r="G5005" s="34">
        <v>77.100000000000009</v>
      </c>
      <c r="H5005" s="49">
        <v>0.30000000000000004</v>
      </c>
      <c r="I5005" s="48">
        <v>40</v>
      </c>
      <c r="J5005" s="36">
        <v>29.400000000000002</v>
      </c>
      <c r="K5005" s="49">
        <v>0.4</v>
      </c>
      <c r="L5005" s="37">
        <v>3</v>
      </c>
    </row>
    <row r="5006" spans="1:12" x14ac:dyDescent="0.25">
      <c r="A5006" s="46"/>
      <c r="B5006" s="47"/>
      <c r="C5006" s="47"/>
      <c r="D5006" s="47"/>
      <c r="E5006" s="47" t="s">
        <v>66</v>
      </c>
      <c r="F5006" s="48">
        <v>86</v>
      </c>
      <c r="G5006" s="34">
        <v>34.1</v>
      </c>
      <c r="H5006" s="49">
        <v>0.1</v>
      </c>
      <c r="I5006" s="48">
        <v>29</v>
      </c>
      <c r="J5006" s="36">
        <v>11.5</v>
      </c>
      <c r="K5006" s="49">
        <v>0.1</v>
      </c>
      <c r="L5006" s="37">
        <v>1.2000000000000002</v>
      </c>
    </row>
    <row r="5007" spans="1:12" x14ac:dyDescent="0.25">
      <c r="A5007" s="46"/>
      <c r="B5007" s="47"/>
      <c r="C5007" s="47"/>
      <c r="D5007" s="47"/>
      <c r="E5007" s="47" t="s">
        <v>67</v>
      </c>
      <c r="F5007" s="48">
        <v>4</v>
      </c>
      <c r="G5007" s="34">
        <v>3.8000000000000003</v>
      </c>
      <c r="H5007" s="49"/>
      <c r="I5007" s="48"/>
      <c r="J5007" s="36"/>
      <c r="K5007" s="49"/>
      <c r="L5007" s="37">
        <v>0.1</v>
      </c>
    </row>
    <row r="5008" spans="1:12" x14ac:dyDescent="0.25">
      <c r="A5008" s="44"/>
      <c r="B5008" s="45"/>
      <c r="C5008" s="45"/>
      <c r="D5008" s="45" t="s">
        <v>13</v>
      </c>
      <c r="E5008" s="45"/>
      <c r="F5008" s="43">
        <v>843</v>
      </c>
      <c r="G5008" s="27">
        <v>33.9</v>
      </c>
      <c r="H5008" s="42">
        <v>0.1</v>
      </c>
      <c r="I5008" s="43">
        <v>361</v>
      </c>
      <c r="J5008" s="29">
        <v>14.5</v>
      </c>
      <c r="K5008" s="42">
        <v>0.2</v>
      </c>
      <c r="L5008" s="30">
        <v>1.1000000000000001</v>
      </c>
    </row>
    <row r="5009" spans="1:12" x14ac:dyDescent="0.25">
      <c r="A5009" s="44"/>
      <c r="B5009" s="45"/>
      <c r="C5009" s="45"/>
      <c r="D5009" s="45" t="s">
        <v>68</v>
      </c>
      <c r="E5009" s="45"/>
      <c r="F5009" s="43"/>
      <c r="G5009" s="27"/>
      <c r="H5009" s="42"/>
      <c r="I5009" s="43"/>
      <c r="J5009" s="29"/>
      <c r="K5009" s="42"/>
      <c r="L5009" s="30"/>
    </row>
    <row r="5010" spans="1:12" x14ac:dyDescent="0.25">
      <c r="A5010" s="46"/>
      <c r="B5010" s="47"/>
      <c r="C5010" s="47"/>
      <c r="D5010" s="47"/>
      <c r="E5010" s="47" t="s">
        <v>69</v>
      </c>
      <c r="F5010" s="48">
        <v>1</v>
      </c>
      <c r="G5010" s="34"/>
      <c r="H5010" s="49">
        <v>0.2</v>
      </c>
      <c r="I5010" s="48"/>
      <c r="J5010" s="36"/>
      <c r="K5010" s="49"/>
      <c r="L5010" s="37"/>
    </row>
    <row r="5011" spans="1:12" x14ac:dyDescent="0.25">
      <c r="A5011" s="44"/>
      <c r="B5011" s="45"/>
      <c r="C5011" s="45"/>
      <c r="D5011" s="45" t="s">
        <v>71</v>
      </c>
      <c r="E5011" s="45"/>
      <c r="F5011" s="43">
        <v>15</v>
      </c>
      <c r="G5011" s="27">
        <v>13.200000000000001</v>
      </c>
      <c r="H5011" s="42">
        <v>0</v>
      </c>
      <c r="I5011" s="43">
        <v>6</v>
      </c>
      <c r="J5011" s="29">
        <v>5.3000000000000007</v>
      </c>
      <c r="K5011" s="42">
        <v>0.1</v>
      </c>
      <c r="L5011" s="30">
        <v>0.30000000000000004</v>
      </c>
    </row>
    <row r="5012" spans="1:12" x14ac:dyDescent="0.25">
      <c r="A5012" s="38"/>
      <c r="B5012" s="39"/>
      <c r="C5012" s="39" t="s">
        <v>14</v>
      </c>
      <c r="D5012" s="39"/>
      <c r="E5012" s="39"/>
      <c r="F5012" s="40">
        <v>2771</v>
      </c>
      <c r="G5012" s="41">
        <v>27.1</v>
      </c>
      <c r="H5012" s="41">
        <v>0.1</v>
      </c>
      <c r="I5012" s="40">
        <v>1473</v>
      </c>
      <c r="J5012" s="41">
        <v>14.4</v>
      </c>
      <c r="K5012" s="41">
        <v>0.1</v>
      </c>
      <c r="L5012" s="41">
        <v>0.70000000000000007</v>
      </c>
    </row>
    <row r="5013" spans="1:12" x14ac:dyDescent="0.25">
      <c r="A5013" s="20" t="s">
        <v>360</v>
      </c>
      <c r="B5013" s="21" t="s">
        <v>361</v>
      </c>
      <c r="C5013" s="21"/>
      <c r="D5013" s="21"/>
      <c r="E5013" s="21"/>
      <c r="F5013" s="22"/>
      <c r="G5013" s="23"/>
      <c r="H5013" s="23"/>
      <c r="I5013" s="22"/>
      <c r="J5013" s="23"/>
      <c r="K5013" s="23"/>
      <c r="L5013" s="23"/>
    </row>
    <row r="5014" spans="1:12" x14ac:dyDescent="0.25">
      <c r="A5014" s="44"/>
      <c r="B5014" s="45"/>
      <c r="C5014" s="45" t="s">
        <v>36</v>
      </c>
      <c r="D5014" s="45"/>
      <c r="E5014" s="45"/>
      <c r="F5014" s="43"/>
      <c r="G5014" s="27"/>
      <c r="H5014" s="42"/>
      <c r="I5014" s="43"/>
      <c r="J5014" s="29"/>
      <c r="K5014" s="42"/>
      <c r="L5014" s="30"/>
    </row>
    <row r="5015" spans="1:12" x14ac:dyDescent="0.25">
      <c r="A5015" s="44"/>
      <c r="B5015" s="45"/>
      <c r="C5015" s="45"/>
      <c r="D5015" s="45" t="s">
        <v>39</v>
      </c>
      <c r="E5015" s="45"/>
      <c r="F5015" s="43"/>
      <c r="G5015" s="27"/>
      <c r="H5015" s="42"/>
      <c r="I5015" s="43"/>
      <c r="J5015" s="29"/>
      <c r="K5015" s="42"/>
      <c r="L5015" s="30"/>
    </row>
    <row r="5016" spans="1:12" x14ac:dyDescent="0.25">
      <c r="A5016" s="46"/>
      <c r="B5016" s="47"/>
      <c r="C5016" s="47"/>
      <c r="D5016" s="47"/>
      <c r="E5016" s="47" t="s">
        <v>40</v>
      </c>
      <c r="F5016" s="48">
        <v>32</v>
      </c>
      <c r="G5016" s="34">
        <v>35.4</v>
      </c>
      <c r="H5016" s="49">
        <v>0.1</v>
      </c>
      <c r="I5016" s="48"/>
      <c r="J5016" s="36"/>
      <c r="K5016" s="49"/>
      <c r="L5016" s="37">
        <v>1</v>
      </c>
    </row>
    <row r="5017" spans="1:12" x14ac:dyDescent="0.25">
      <c r="A5017" s="46"/>
      <c r="B5017" s="47"/>
      <c r="C5017" s="47"/>
      <c r="D5017" s="47"/>
      <c r="E5017" s="47" t="s">
        <v>41</v>
      </c>
      <c r="F5017" s="48">
        <v>47</v>
      </c>
      <c r="G5017" s="34">
        <v>26</v>
      </c>
      <c r="H5017" s="49"/>
      <c r="I5017" s="48">
        <v>18</v>
      </c>
      <c r="J5017" s="36">
        <v>10</v>
      </c>
      <c r="K5017" s="49"/>
      <c r="L5017" s="37">
        <v>0.1</v>
      </c>
    </row>
    <row r="5018" spans="1:12" x14ac:dyDescent="0.25">
      <c r="A5018" s="46"/>
      <c r="B5018" s="47"/>
      <c r="C5018" s="47"/>
      <c r="D5018" s="47"/>
      <c r="E5018" s="47" t="s">
        <v>43</v>
      </c>
      <c r="F5018" s="48">
        <v>32</v>
      </c>
      <c r="G5018" s="34">
        <v>19.100000000000001</v>
      </c>
      <c r="H5018" s="49"/>
      <c r="I5018" s="48">
        <v>13</v>
      </c>
      <c r="J5018" s="36">
        <v>7.8000000000000007</v>
      </c>
      <c r="K5018" s="49"/>
      <c r="L5018" s="37">
        <v>0.30000000000000004</v>
      </c>
    </row>
    <row r="5019" spans="1:12" x14ac:dyDescent="0.25">
      <c r="A5019" s="46"/>
      <c r="B5019" s="47"/>
      <c r="C5019" s="47"/>
      <c r="D5019" s="47"/>
      <c r="E5019" s="47" t="s">
        <v>44</v>
      </c>
      <c r="F5019" s="48">
        <v>1</v>
      </c>
      <c r="G5019" s="34">
        <v>0.9</v>
      </c>
      <c r="H5019" s="49"/>
      <c r="I5019" s="48"/>
      <c r="J5019" s="36"/>
      <c r="K5019" s="49"/>
      <c r="L5019" s="37"/>
    </row>
    <row r="5020" spans="1:12" x14ac:dyDescent="0.25">
      <c r="A5020" s="46"/>
      <c r="B5020" s="47"/>
      <c r="C5020" s="47"/>
      <c r="D5020" s="47"/>
      <c r="E5020" s="47" t="s">
        <v>45</v>
      </c>
      <c r="F5020" s="48">
        <v>17</v>
      </c>
      <c r="G5020" s="34">
        <v>12.600000000000001</v>
      </c>
      <c r="H5020" s="49"/>
      <c r="I5020" s="48">
        <v>4</v>
      </c>
      <c r="J5020" s="36">
        <v>3</v>
      </c>
      <c r="K5020" s="49"/>
      <c r="L5020" s="37">
        <v>0.2</v>
      </c>
    </row>
    <row r="5021" spans="1:12" x14ac:dyDescent="0.25">
      <c r="A5021" s="46"/>
      <c r="B5021" s="47"/>
      <c r="C5021" s="47"/>
      <c r="D5021" s="47"/>
      <c r="E5021" s="47" t="s">
        <v>46</v>
      </c>
      <c r="F5021" s="48">
        <v>4</v>
      </c>
      <c r="G5021" s="34">
        <v>2.5</v>
      </c>
      <c r="H5021" s="49"/>
      <c r="I5021" s="48"/>
      <c r="J5021" s="36"/>
      <c r="K5021" s="49"/>
      <c r="L5021" s="37"/>
    </row>
    <row r="5022" spans="1:12" x14ac:dyDescent="0.25">
      <c r="A5022" s="46"/>
      <c r="B5022" s="47"/>
      <c r="C5022" s="47"/>
      <c r="D5022" s="47"/>
      <c r="E5022" s="47" t="s">
        <v>47</v>
      </c>
      <c r="F5022" s="48">
        <v>90</v>
      </c>
      <c r="G5022" s="34">
        <v>52.900000000000006</v>
      </c>
      <c r="H5022" s="49">
        <v>0.1</v>
      </c>
      <c r="I5022" s="48">
        <v>21</v>
      </c>
      <c r="J5022" s="36">
        <v>12.3</v>
      </c>
      <c r="K5022" s="49"/>
      <c r="L5022" s="37">
        <v>1</v>
      </c>
    </row>
    <row r="5023" spans="1:12" x14ac:dyDescent="0.25">
      <c r="A5023" s="46"/>
      <c r="B5023" s="47"/>
      <c r="C5023" s="47"/>
      <c r="D5023" s="47"/>
      <c r="E5023" s="47" t="s">
        <v>48</v>
      </c>
      <c r="F5023" s="48">
        <v>33</v>
      </c>
      <c r="G5023" s="34">
        <v>7.1000000000000005</v>
      </c>
      <c r="H5023" s="49"/>
      <c r="I5023" s="48">
        <v>11</v>
      </c>
      <c r="J5023" s="36">
        <v>2.4000000000000004</v>
      </c>
      <c r="K5023" s="49"/>
      <c r="L5023" s="37">
        <v>0.1</v>
      </c>
    </row>
    <row r="5024" spans="1:12" x14ac:dyDescent="0.25">
      <c r="A5024" s="46"/>
      <c r="B5024" s="47"/>
      <c r="C5024" s="47"/>
      <c r="D5024" s="47"/>
      <c r="E5024" s="47" t="s">
        <v>49</v>
      </c>
      <c r="F5024" s="48">
        <v>26</v>
      </c>
      <c r="G5024" s="34">
        <v>28.8</v>
      </c>
      <c r="H5024" s="49"/>
      <c r="I5024" s="48">
        <v>1</v>
      </c>
      <c r="J5024" s="36">
        <v>1.1000000000000001</v>
      </c>
      <c r="K5024" s="49"/>
      <c r="L5024" s="37"/>
    </row>
    <row r="5025" spans="1:12" x14ac:dyDescent="0.25">
      <c r="A5025" s="46"/>
      <c r="B5025" s="47"/>
      <c r="C5025" s="47"/>
      <c r="D5025" s="47"/>
      <c r="E5025" s="47" t="s">
        <v>50</v>
      </c>
      <c r="F5025" s="48">
        <v>23</v>
      </c>
      <c r="G5025" s="34">
        <v>12.5</v>
      </c>
      <c r="H5025" s="49"/>
      <c r="I5025" s="48">
        <v>6</v>
      </c>
      <c r="J5025" s="36">
        <v>3.3000000000000003</v>
      </c>
      <c r="K5025" s="49"/>
      <c r="L5025" s="37">
        <v>0.30000000000000004</v>
      </c>
    </row>
    <row r="5026" spans="1:12" x14ac:dyDescent="0.25">
      <c r="A5026" s="46"/>
      <c r="B5026" s="47"/>
      <c r="C5026" s="47"/>
      <c r="D5026" s="47"/>
      <c r="E5026" s="47" t="s">
        <v>51</v>
      </c>
      <c r="F5026" s="48">
        <v>261</v>
      </c>
      <c r="G5026" s="34">
        <v>23.5</v>
      </c>
      <c r="H5026" s="49"/>
      <c r="I5026" s="48">
        <v>39</v>
      </c>
      <c r="J5026" s="36">
        <v>3.5</v>
      </c>
      <c r="K5026" s="49"/>
      <c r="L5026" s="37">
        <v>0.5</v>
      </c>
    </row>
    <row r="5027" spans="1:12" x14ac:dyDescent="0.25">
      <c r="A5027" s="46"/>
      <c r="B5027" s="47"/>
      <c r="C5027" s="47"/>
      <c r="D5027" s="47"/>
      <c r="E5027" s="47" t="s">
        <v>52</v>
      </c>
      <c r="F5027" s="48">
        <v>5</v>
      </c>
      <c r="G5027" s="34">
        <v>14</v>
      </c>
      <c r="H5027" s="49"/>
      <c r="I5027" s="48"/>
      <c r="J5027" s="36"/>
      <c r="K5027" s="49"/>
      <c r="L5027" s="37">
        <v>0.30000000000000004</v>
      </c>
    </row>
    <row r="5028" spans="1:12" x14ac:dyDescent="0.25">
      <c r="A5028" s="46"/>
      <c r="B5028" s="47"/>
      <c r="C5028" s="47"/>
      <c r="D5028" s="47"/>
      <c r="E5028" s="47" t="s">
        <v>53</v>
      </c>
      <c r="F5028" s="48">
        <v>8</v>
      </c>
      <c r="G5028" s="34">
        <v>6.7</v>
      </c>
      <c r="H5028" s="49"/>
      <c r="I5028" s="48"/>
      <c r="J5028" s="36"/>
      <c r="K5028" s="49"/>
      <c r="L5028" s="37">
        <v>0.1</v>
      </c>
    </row>
    <row r="5029" spans="1:12" x14ac:dyDescent="0.25">
      <c r="A5029" s="46"/>
      <c r="B5029" s="47"/>
      <c r="C5029" s="47"/>
      <c r="D5029" s="47"/>
      <c r="E5029" s="47" t="s">
        <v>54</v>
      </c>
      <c r="F5029" s="48">
        <v>22</v>
      </c>
      <c r="G5029" s="34">
        <v>8.5</v>
      </c>
      <c r="H5029" s="49"/>
      <c r="I5029" s="48">
        <v>8</v>
      </c>
      <c r="J5029" s="36">
        <v>3.1</v>
      </c>
      <c r="K5029" s="49"/>
      <c r="L5029" s="37">
        <v>0.1</v>
      </c>
    </row>
    <row r="5030" spans="1:12" x14ac:dyDescent="0.25">
      <c r="A5030" s="44"/>
      <c r="B5030" s="45"/>
      <c r="C5030" s="45"/>
      <c r="D5030" s="45" t="s">
        <v>12</v>
      </c>
      <c r="E5030" s="45"/>
      <c r="F5030" s="43">
        <v>601</v>
      </c>
      <c r="G5030" s="27">
        <v>18</v>
      </c>
      <c r="H5030" s="42">
        <v>0</v>
      </c>
      <c r="I5030" s="43">
        <v>121</v>
      </c>
      <c r="J5030" s="29">
        <v>3.6</v>
      </c>
      <c r="K5030" s="42">
        <v>0</v>
      </c>
      <c r="L5030" s="30">
        <v>0.30000000000000004</v>
      </c>
    </row>
    <row r="5031" spans="1:12" x14ac:dyDescent="0.25">
      <c r="A5031" s="44"/>
      <c r="B5031" s="45"/>
      <c r="C5031" s="45"/>
      <c r="D5031" s="45" t="s">
        <v>55</v>
      </c>
      <c r="E5031" s="45"/>
      <c r="F5031" s="43"/>
      <c r="G5031" s="27"/>
      <c r="H5031" s="42"/>
      <c r="I5031" s="43"/>
      <c r="J5031" s="29"/>
      <c r="K5031" s="42"/>
      <c r="L5031" s="30"/>
    </row>
    <row r="5032" spans="1:12" x14ac:dyDescent="0.25">
      <c r="A5032" s="46"/>
      <c r="B5032" s="47"/>
      <c r="C5032" s="47"/>
      <c r="D5032" s="47"/>
      <c r="E5032" s="47" t="s">
        <v>56</v>
      </c>
      <c r="F5032" s="48">
        <v>8</v>
      </c>
      <c r="G5032" s="34">
        <v>5.2</v>
      </c>
      <c r="H5032" s="49"/>
      <c r="I5032" s="48">
        <v>4</v>
      </c>
      <c r="J5032" s="36">
        <v>2.6</v>
      </c>
      <c r="K5032" s="49"/>
      <c r="L5032" s="37">
        <v>0.1</v>
      </c>
    </row>
    <row r="5033" spans="1:12" x14ac:dyDescent="0.25">
      <c r="A5033" s="46"/>
      <c r="B5033" s="47"/>
      <c r="C5033" s="47"/>
      <c r="D5033" s="47"/>
      <c r="E5033" s="47" t="s">
        <v>57</v>
      </c>
      <c r="F5033" s="48">
        <v>25</v>
      </c>
      <c r="G5033" s="34">
        <v>30.200000000000003</v>
      </c>
      <c r="H5033" s="49"/>
      <c r="I5033" s="48">
        <v>2</v>
      </c>
      <c r="J5033" s="36">
        <v>2.4000000000000004</v>
      </c>
      <c r="K5033" s="49"/>
      <c r="L5033" s="37">
        <v>0.60000000000000009</v>
      </c>
    </row>
    <row r="5034" spans="1:12" x14ac:dyDescent="0.25">
      <c r="A5034" s="46"/>
      <c r="B5034" s="47"/>
      <c r="C5034" s="47"/>
      <c r="D5034" s="47"/>
      <c r="E5034" s="47" t="s">
        <v>58</v>
      </c>
      <c r="F5034" s="48">
        <v>76</v>
      </c>
      <c r="G5034" s="34">
        <v>34.300000000000004</v>
      </c>
      <c r="H5034" s="49"/>
      <c r="I5034" s="48">
        <v>15</v>
      </c>
      <c r="J5034" s="36">
        <v>6.8000000000000007</v>
      </c>
      <c r="K5034" s="49"/>
      <c r="L5034" s="37">
        <v>0.60000000000000009</v>
      </c>
    </row>
    <row r="5035" spans="1:12" x14ac:dyDescent="0.25">
      <c r="A5035" s="46"/>
      <c r="B5035" s="47"/>
      <c r="C5035" s="47"/>
      <c r="D5035" s="47"/>
      <c r="E5035" s="47" t="s">
        <v>59</v>
      </c>
      <c r="F5035" s="48">
        <v>16</v>
      </c>
      <c r="G5035" s="34">
        <v>25.200000000000003</v>
      </c>
      <c r="H5035" s="49"/>
      <c r="I5035" s="48">
        <v>1</v>
      </c>
      <c r="J5035" s="36">
        <v>1.6</v>
      </c>
      <c r="K5035" s="49"/>
      <c r="L5035" s="37">
        <v>0.5</v>
      </c>
    </row>
    <row r="5036" spans="1:12" x14ac:dyDescent="0.25">
      <c r="A5036" s="46"/>
      <c r="B5036" s="47"/>
      <c r="C5036" s="47"/>
      <c r="D5036" s="47"/>
      <c r="E5036" s="47" t="s">
        <v>60</v>
      </c>
      <c r="F5036" s="48">
        <v>2</v>
      </c>
      <c r="G5036" s="34">
        <v>6.2</v>
      </c>
      <c r="H5036" s="49"/>
      <c r="I5036" s="48"/>
      <c r="J5036" s="36"/>
      <c r="K5036" s="49"/>
      <c r="L5036" s="37">
        <v>0.1</v>
      </c>
    </row>
    <row r="5037" spans="1:12" x14ac:dyDescent="0.25">
      <c r="A5037" s="46"/>
      <c r="B5037" s="47"/>
      <c r="C5037" s="47"/>
      <c r="D5037" s="47"/>
      <c r="E5037" s="47" t="s">
        <v>61</v>
      </c>
      <c r="F5037" s="48">
        <v>3</v>
      </c>
      <c r="G5037" s="34">
        <v>7.7</v>
      </c>
      <c r="H5037" s="49"/>
      <c r="I5037" s="48"/>
      <c r="J5037" s="36"/>
      <c r="K5037" s="49"/>
      <c r="L5037" s="37">
        <v>0.1</v>
      </c>
    </row>
    <row r="5038" spans="1:12" x14ac:dyDescent="0.25">
      <c r="A5038" s="46"/>
      <c r="B5038" s="47"/>
      <c r="C5038" s="47"/>
      <c r="D5038" s="47"/>
      <c r="E5038" s="47" t="s">
        <v>62</v>
      </c>
      <c r="F5038" s="48">
        <v>11</v>
      </c>
      <c r="G5038" s="34">
        <v>17.900000000000002</v>
      </c>
      <c r="H5038" s="49"/>
      <c r="I5038" s="48">
        <v>2</v>
      </c>
      <c r="J5038" s="36">
        <v>3.2</v>
      </c>
      <c r="K5038" s="49"/>
      <c r="L5038" s="37">
        <v>0.2</v>
      </c>
    </row>
    <row r="5039" spans="1:12" x14ac:dyDescent="0.25">
      <c r="A5039" s="46"/>
      <c r="B5039" s="47"/>
      <c r="C5039" s="47"/>
      <c r="D5039" s="47"/>
      <c r="E5039" s="47" t="s">
        <v>63</v>
      </c>
      <c r="F5039" s="48">
        <v>42</v>
      </c>
      <c r="G5039" s="34">
        <v>26</v>
      </c>
      <c r="H5039" s="49"/>
      <c r="I5039" s="48">
        <v>11</v>
      </c>
      <c r="J5039" s="36">
        <v>6.8000000000000007</v>
      </c>
      <c r="K5039" s="49"/>
      <c r="L5039" s="37">
        <v>0.5</v>
      </c>
    </row>
    <row r="5040" spans="1:12" x14ac:dyDescent="0.25">
      <c r="A5040" s="46"/>
      <c r="B5040" s="47"/>
      <c r="C5040" s="47"/>
      <c r="D5040" s="47"/>
      <c r="E5040" s="47" t="s">
        <v>64</v>
      </c>
      <c r="F5040" s="48">
        <v>1</v>
      </c>
      <c r="G5040" s="34">
        <v>2.9000000000000004</v>
      </c>
      <c r="H5040" s="49"/>
      <c r="I5040" s="48"/>
      <c r="J5040" s="36"/>
      <c r="K5040" s="49"/>
      <c r="L5040" s="37">
        <v>0.1</v>
      </c>
    </row>
    <row r="5041" spans="1:12" x14ac:dyDescent="0.25">
      <c r="A5041" s="46"/>
      <c r="B5041" s="47"/>
      <c r="C5041" s="47"/>
      <c r="D5041" s="47"/>
      <c r="E5041" s="47" t="s">
        <v>65</v>
      </c>
      <c r="F5041" s="48">
        <v>1</v>
      </c>
      <c r="G5041" s="34">
        <v>1.9000000000000001</v>
      </c>
      <c r="H5041" s="49"/>
      <c r="I5041" s="48"/>
      <c r="J5041" s="36"/>
      <c r="K5041" s="49"/>
      <c r="L5041" s="37"/>
    </row>
    <row r="5042" spans="1:12" x14ac:dyDescent="0.25">
      <c r="A5042" s="46"/>
      <c r="B5042" s="47"/>
      <c r="C5042" s="47"/>
      <c r="D5042" s="47"/>
      <c r="E5042" s="47" t="s">
        <v>66</v>
      </c>
      <c r="F5042" s="48">
        <v>42</v>
      </c>
      <c r="G5042" s="34">
        <v>40.1</v>
      </c>
      <c r="H5042" s="49">
        <v>0.1</v>
      </c>
      <c r="I5042" s="48">
        <v>1</v>
      </c>
      <c r="J5042" s="36">
        <v>1</v>
      </c>
      <c r="K5042" s="49"/>
      <c r="L5042" s="37">
        <v>0.9</v>
      </c>
    </row>
    <row r="5043" spans="1:12" x14ac:dyDescent="0.25">
      <c r="A5043" s="46"/>
      <c r="B5043" s="47"/>
      <c r="C5043" s="47"/>
      <c r="D5043" s="47"/>
      <c r="E5043" s="47" t="s">
        <v>67</v>
      </c>
      <c r="F5043" s="48">
        <v>2</v>
      </c>
      <c r="G5043" s="34">
        <v>4.4000000000000004</v>
      </c>
      <c r="H5043" s="49"/>
      <c r="I5043" s="48"/>
      <c r="J5043" s="36"/>
      <c r="K5043" s="49"/>
      <c r="L5043" s="37">
        <v>0.1</v>
      </c>
    </row>
    <row r="5044" spans="1:12" x14ac:dyDescent="0.25">
      <c r="A5044" s="44"/>
      <c r="B5044" s="45"/>
      <c r="C5044" s="45"/>
      <c r="D5044" s="45" t="s">
        <v>13</v>
      </c>
      <c r="E5044" s="45"/>
      <c r="F5044" s="43">
        <v>229</v>
      </c>
      <c r="G5044" s="27">
        <v>21.8</v>
      </c>
      <c r="H5044" s="42">
        <v>0</v>
      </c>
      <c r="I5044" s="43">
        <v>36</v>
      </c>
      <c r="J5044" s="29">
        <v>3.4000000000000004</v>
      </c>
      <c r="K5044" s="42">
        <v>0</v>
      </c>
      <c r="L5044" s="30">
        <v>0.4</v>
      </c>
    </row>
    <row r="5045" spans="1:12" x14ac:dyDescent="0.25">
      <c r="A5045" s="44"/>
      <c r="B5045" s="45"/>
      <c r="C5045" s="45"/>
      <c r="D5045" s="45" t="s">
        <v>68</v>
      </c>
      <c r="E5045" s="45"/>
      <c r="F5045" s="43"/>
      <c r="G5045" s="27"/>
      <c r="H5045" s="42"/>
      <c r="I5045" s="43"/>
      <c r="J5045" s="29"/>
      <c r="K5045" s="42"/>
      <c r="L5045" s="30"/>
    </row>
    <row r="5046" spans="1:12" x14ac:dyDescent="0.25">
      <c r="A5046" s="44"/>
      <c r="B5046" s="45"/>
      <c r="C5046" s="45"/>
      <c r="D5046" s="45" t="s">
        <v>71</v>
      </c>
      <c r="E5046" s="45"/>
      <c r="F5046" s="43">
        <v>3</v>
      </c>
      <c r="G5046" s="27">
        <v>5.9</v>
      </c>
      <c r="H5046" s="42">
        <v>0</v>
      </c>
      <c r="I5046" s="43">
        <v>0</v>
      </c>
      <c r="J5046" s="29">
        <v>0</v>
      </c>
      <c r="K5046" s="42">
        <v>0</v>
      </c>
      <c r="L5046" s="30">
        <v>0.1</v>
      </c>
    </row>
    <row r="5047" spans="1:12" x14ac:dyDescent="0.25">
      <c r="A5047" s="38"/>
      <c r="B5047" s="39"/>
      <c r="C5047" s="39" t="s">
        <v>14</v>
      </c>
      <c r="D5047" s="39"/>
      <c r="E5047" s="39"/>
      <c r="F5047" s="40">
        <v>833</v>
      </c>
      <c r="G5047" s="41">
        <v>18.900000000000002</v>
      </c>
      <c r="H5047" s="41">
        <v>0</v>
      </c>
      <c r="I5047" s="40">
        <v>157</v>
      </c>
      <c r="J5047" s="41">
        <v>3.6</v>
      </c>
      <c r="K5047" s="41">
        <v>0</v>
      </c>
      <c r="L5047" s="41">
        <v>0.30000000000000004</v>
      </c>
    </row>
    <row r="5048" spans="1:12" x14ac:dyDescent="0.25">
      <c r="A5048" s="20" t="s">
        <v>362</v>
      </c>
      <c r="B5048" s="21" t="s">
        <v>363</v>
      </c>
      <c r="C5048" s="21"/>
      <c r="D5048" s="21"/>
      <c r="E5048" s="21"/>
      <c r="F5048" s="22"/>
      <c r="G5048" s="23"/>
      <c r="H5048" s="23"/>
      <c r="I5048" s="22"/>
      <c r="J5048" s="23"/>
      <c r="K5048" s="23"/>
      <c r="L5048" s="23"/>
    </row>
    <row r="5049" spans="1:12" x14ac:dyDescent="0.25">
      <c r="A5049" s="44"/>
      <c r="B5049" s="45"/>
      <c r="C5049" s="45" t="s">
        <v>36</v>
      </c>
      <c r="D5049" s="45"/>
      <c r="E5049" s="45"/>
      <c r="F5049" s="43"/>
      <c r="G5049" s="27"/>
      <c r="H5049" s="42"/>
      <c r="I5049" s="43"/>
      <c r="J5049" s="29"/>
      <c r="K5049" s="42"/>
      <c r="L5049" s="30"/>
    </row>
    <row r="5050" spans="1:12" x14ac:dyDescent="0.25">
      <c r="A5050" s="44"/>
      <c r="B5050" s="45"/>
      <c r="C5050" s="45"/>
      <c r="D5050" s="45" t="s">
        <v>39</v>
      </c>
      <c r="E5050" s="45"/>
      <c r="F5050" s="43"/>
      <c r="G5050" s="27"/>
      <c r="H5050" s="42"/>
      <c r="I5050" s="43"/>
      <c r="J5050" s="29"/>
      <c r="K5050" s="42"/>
      <c r="L5050" s="30"/>
    </row>
    <row r="5051" spans="1:12" x14ac:dyDescent="0.25">
      <c r="A5051" s="46"/>
      <c r="B5051" s="47"/>
      <c r="C5051" s="47"/>
      <c r="D5051" s="47"/>
      <c r="E5051" s="47" t="s">
        <v>40</v>
      </c>
      <c r="F5051" s="48">
        <v>131</v>
      </c>
      <c r="G5051" s="34">
        <v>79.600000000000009</v>
      </c>
      <c r="H5051" s="49">
        <v>0.30000000000000004</v>
      </c>
      <c r="I5051" s="48">
        <v>49</v>
      </c>
      <c r="J5051" s="36">
        <v>29.8</v>
      </c>
      <c r="K5051" s="49">
        <v>0.60000000000000009</v>
      </c>
      <c r="L5051" s="37">
        <v>1.2000000000000002</v>
      </c>
    </row>
    <row r="5052" spans="1:12" x14ac:dyDescent="0.25">
      <c r="A5052" s="46"/>
      <c r="B5052" s="47"/>
      <c r="C5052" s="47"/>
      <c r="D5052" s="47"/>
      <c r="E5052" s="47" t="s">
        <v>41</v>
      </c>
      <c r="F5052" s="48">
        <v>86</v>
      </c>
      <c r="G5052" s="34">
        <v>21.5</v>
      </c>
      <c r="H5052" s="49">
        <v>0.1</v>
      </c>
      <c r="I5052" s="48">
        <v>37</v>
      </c>
      <c r="J5052" s="36">
        <v>9.3000000000000007</v>
      </c>
      <c r="K5052" s="49">
        <v>0.1</v>
      </c>
      <c r="L5052" s="37">
        <v>0.8</v>
      </c>
    </row>
    <row r="5053" spans="1:12" x14ac:dyDescent="0.25">
      <c r="A5053" s="46"/>
      <c r="B5053" s="47"/>
      <c r="C5053" s="47"/>
      <c r="D5053" s="47"/>
      <c r="E5053" s="47" t="s">
        <v>42</v>
      </c>
      <c r="F5053" s="48">
        <v>97</v>
      </c>
      <c r="G5053" s="34">
        <v>108.60000000000001</v>
      </c>
      <c r="H5053" s="49">
        <v>0.4</v>
      </c>
      <c r="I5053" s="48">
        <v>38</v>
      </c>
      <c r="J5053" s="36">
        <v>42.5</v>
      </c>
      <c r="K5053" s="49">
        <v>0.5</v>
      </c>
      <c r="L5053" s="37">
        <v>3.4000000000000004</v>
      </c>
    </row>
    <row r="5054" spans="1:12" x14ac:dyDescent="0.25">
      <c r="A5054" s="46"/>
      <c r="B5054" s="47"/>
      <c r="C5054" s="47"/>
      <c r="D5054" s="47"/>
      <c r="E5054" s="47" t="s">
        <v>43</v>
      </c>
      <c r="F5054" s="48">
        <v>187</v>
      </c>
      <c r="G5054" s="34">
        <v>49.6</v>
      </c>
      <c r="H5054" s="49">
        <v>0.2</v>
      </c>
      <c r="I5054" s="48">
        <v>79</v>
      </c>
      <c r="J5054" s="36">
        <v>21</v>
      </c>
      <c r="K5054" s="49">
        <v>0.2</v>
      </c>
      <c r="L5054" s="37">
        <v>1.7000000000000002</v>
      </c>
    </row>
    <row r="5055" spans="1:12" x14ac:dyDescent="0.25">
      <c r="A5055" s="46"/>
      <c r="B5055" s="47"/>
      <c r="C5055" s="47"/>
      <c r="D5055" s="47"/>
      <c r="E5055" s="47" t="s">
        <v>44</v>
      </c>
      <c r="F5055" s="48">
        <v>48</v>
      </c>
      <c r="G5055" s="34">
        <v>18.100000000000001</v>
      </c>
      <c r="H5055" s="49"/>
      <c r="I5055" s="48">
        <v>10</v>
      </c>
      <c r="J5055" s="36">
        <v>3.8000000000000003</v>
      </c>
      <c r="K5055" s="49"/>
      <c r="L5055" s="37">
        <v>0.8</v>
      </c>
    </row>
    <row r="5056" spans="1:12" x14ac:dyDescent="0.25">
      <c r="A5056" s="46"/>
      <c r="B5056" s="47"/>
      <c r="C5056" s="47"/>
      <c r="D5056" s="47"/>
      <c r="E5056" s="47" t="s">
        <v>45</v>
      </c>
      <c r="F5056" s="48">
        <v>208</v>
      </c>
      <c r="G5056" s="34">
        <v>63.400000000000006</v>
      </c>
      <c r="H5056" s="49">
        <v>0.2</v>
      </c>
      <c r="I5056" s="48">
        <v>77</v>
      </c>
      <c r="J5056" s="36">
        <v>23.5</v>
      </c>
      <c r="K5056" s="49">
        <v>0.2</v>
      </c>
      <c r="L5056" s="37">
        <v>2</v>
      </c>
    </row>
    <row r="5057" spans="1:12" x14ac:dyDescent="0.25">
      <c r="A5057" s="46"/>
      <c r="B5057" s="47"/>
      <c r="C5057" s="47"/>
      <c r="D5057" s="47"/>
      <c r="E5057" s="47" t="s">
        <v>46</v>
      </c>
      <c r="F5057" s="48">
        <v>95</v>
      </c>
      <c r="G5057" s="34">
        <v>25.900000000000002</v>
      </c>
      <c r="H5057" s="49">
        <v>0.1</v>
      </c>
      <c r="I5057" s="48">
        <v>67</v>
      </c>
      <c r="J5057" s="36">
        <v>18.3</v>
      </c>
      <c r="K5057" s="49">
        <v>0.2</v>
      </c>
      <c r="L5057" s="37">
        <v>0.30000000000000004</v>
      </c>
    </row>
    <row r="5058" spans="1:12" x14ac:dyDescent="0.25">
      <c r="A5058" s="46"/>
      <c r="B5058" s="47"/>
      <c r="C5058" s="47"/>
      <c r="D5058" s="47"/>
      <c r="E5058" s="47" t="s">
        <v>47</v>
      </c>
      <c r="F5058" s="48">
        <v>59</v>
      </c>
      <c r="G5058" s="34">
        <v>15.200000000000001</v>
      </c>
      <c r="H5058" s="49"/>
      <c r="I5058" s="48">
        <v>24</v>
      </c>
      <c r="J5058" s="36">
        <v>6.2</v>
      </c>
      <c r="K5058" s="49">
        <v>0.1</v>
      </c>
      <c r="L5058" s="37">
        <v>0.2</v>
      </c>
    </row>
    <row r="5059" spans="1:12" x14ac:dyDescent="0.25">
      <c r="A5059" s="46"/>
      <c r="B5059" s="47"/>
      <c r="C5059" s="47"/>
      <c r="D5059" s="47"/>
      <c r="E5059" s="47" t="s">
        <v>48</v>
      </c>
      <c r="F5059" s="48">
        <v>400</v>
      </c>
      <c r="G5059" s="34">
        <v>36.700000000000003</v>
      </c>
      <c r="H5059" s="49">
        <v>0.1</v>
      </c>
      <c r="I5059" s="48">
        <v>218</v>
      </c>
      <c r="J5059" s="36">
        <v>20</v>
      </c>
      <c r="K5059" s="49">
        <v>0.2</v>
      </c>
      <c r="L5059" s="37">
        <v>1</v>
      </c>
    </row>
    <row r="5060" spans="1:12" x14ac:dyDescent="0.25">
      <c r="A5060" s="46"/>
      <c r="B5060" s="47"/>
      <c r="C5060" s="47"/>
      <c r="D5060" s="47"/>
      <c r="E5060" s="47" t="s">
        <v>49</v>
      </c>
      <c r="F5060" s="48">
        <v>69</v>
      </c>
      <c r="G5060" s="34">
        <v>31.5</v>
      </c>
      <c r="H5060" s="49">
        <v>0.1</v>
      </c>
      <c r="I5060" s="48">
        <v>35</v>
      </c>
      <c r="J5060" s="36">
        <v>16</v>
      </c>
      <c r="K5060" s="49">
        <v>0.1</v>
      </c>
      <c r="L5060" s="37">
        <v>0.30000000000000004</v>
      </c>
    </row>
    <row r="5061" spans="1:12" x14ac:dyDescent="0.25">
      <c r="A5061" s="46"/>
      <c r="B5061" s="47"/>
      <c r="C5061" s="47"/>
      <c r="D5061" s="47"/>
      <c r="E5061" s="47" t="s">
        <v>50</v>
      </c>
      <c r="F5061" s="48">
        <v>267</v>
      </c>
      <c r="G5061" s="34">
        <v>67</v>
      </c>
      <c r="H5061" s="49">
        <v>0.2</v>
      </c>
      <c r="I5061" s="48">
        <v>163</v>
      </c>
      <c r="J5061" s="36">
        <v>40.900000000000006</v>
      </c>
      <c r="K5061" s="49">
        <v>0.4</v>
      </c>
      <c r="L5061" s="37">
        <v>1.3</v>
      </c>
    </row>
    <row r="5062" spans="1:12" x14ac:dyDescent="0.25">
      <c r="A5062" s="46"/>
      <c r="B5062" s="47"/>
      <c r="C5062" s="47"/>
      <c r="D5062" s="47"/>
      <c r="E5062" s="47" t="s">
        <v>51</v>
      </c>
      <c r="F5062" s="48">
        <v>1899</v>
      </c>
      <c r="G5062" s="34">
        <v>74.7</v>
      </c>
      <c r="H5062" s="49">
        <v>0.2</v>
      </c>
      <c r="I5062" s="48">
        <v>930</v>
      </c>
      <c r="J5062" s="36">
        <v>36.6</v>
      </c>
      <c r="K5062" s="49">
        <v>0.30000000000000004</v>
      </c>
      <c r="L5062" s="37">
        <v>2.5</v>
      </c>
    </row>
    <row r="5063" spans="1:12" x14ac:dyDescent="0.25">
      <c r="A5063" s="46"/>
      <c r="B5063" s="47"/>
      <c r="C5063" s="47"/>
      <c r="D5063" s="47"/>
      <c r="E5063" s="47" t="s">
        <v>52</v>
      </c>
      <c r="F5063" s="48">
        <v>10</v>
      </c>
      <c r="G5063" s="34">
        <v>12.600000000000001</v>
      </c>
      <c r="H5063" s="49"/>
      <c r="I5063" s="48">
        <v>1</v>
      </c>
      <c r="J5063" s="36">
        <v>1.3</v>
      </c>
      <c r="K5063" s="49"/>
      <c r="L5063" s="37">
        <v>0.5</v>
      </c>
    </row>
    <row r="5064" spans="1:12" x14ac:dyDescent="0.25">
      <c r="A5064" s="46"/>
      <c r="B5064" s="47"/>
      <c r="C5064" s="47"/>
      <c r="D5064" s="47"/>
      <c r="E5064" s="47" t="s">
        <v>53</v>
      </c>
      <c r="F5064" s="48">
        <v>120</v>
      </c>
      <c r="G5064" s="34">
        <v>44.300000000000004</v>
      </c>
      <c r="H5064" s="49">
        <v>0.1</v>
      </c>
      <c r="I5064" s="48">
        <v>19</v>
      </c>
      <c r="J5064" s="36">
        <v>7</v>
      </c>
      <c r="K5064" s="49">
        <v>0.1</v>
      </c>
      <c r="L5064" s="37">
        <v>2.2000000000000002</v>
      </c>
    </row>
    <row r="5065" spans="1:12" x14ac:dyDescent="0.25">
      <c r="A5065" s="46"/>
      <c r="B5065" s="47"/>
      <c r="C5065" s="47"/>
      <c r="D5065" s="47"/>
      <c r="E5065" s="47" t="s">
        <v>54</v>
      </c>
      <c r="F5065" s="48">
        <v>59</v>
      </c>
      <c r="G5065" s="34">
        <v>9.3000000000000007</v>
      </c>
      <c r="H5065" s="49"/>
      <c r="I5065" s="48">
        <v>39</v>
      </c>
      <c r="J5065" s="36">
        <v>6.1000000000000005</v>
      </c>
      <c r="K5065" s="49">
        <v>0.1</v>
      </c>
      <c r="L5065" s="37">
        <v>0.2</v>
      </c>
    </row>
    <row r="5066" spans="1:12" x14ac:dyDescent="0.25">
      <c r="A5066" s="44"/>
      <c r="B5066" s="45"/>
      <c r="C5066" s="45"/>
      <c r="D5066" s="45" t="s">
        <v>12</v>
      </c>
      <c r="E5066" s="45"/>
      <c r="F5066" s="43">
        <v>3735</v>
      </c>
      <c r="G5066" s="27">
        <v>48.800000000000004</v>
      </c>
      <c r="H5066" s="42">
        <v>0.2</v>
      </c>
      <c r="I5066" s="43">
        <v>1786</v>
      </c>
      <c r="J5066" s="29">
        <v>23.400000000000002</v>
      </c>
      <c r="K5066" s="42">
        <v>0.2</v>
      </c>
      <c r="L5066" s="30">
        <v>1.5</v>
      </c>
    </row>
    <row r="5067" spans="1:12" x14ac:dyDescent="0.25">
      <c r="A5067" s="44"/>
      <c r="B5067" s="45"/>
      <c r="C5067" s="45"/>
      <c r="D5067" s="45" t="s">
        <v>55</v>
      </c>
      <c r="E5067" s="45"/>
      <c r="F5067" s="43"/>
      <c r="G5067" s="27"/>
      <c r="H5067" s="42"/>
      <c r="I5067" s="43"/>
      <c r="J5067" s="29"/>
      <c r="K5067" s="42"/>
      <c r="L5067" s="30"/>
    </row>
    <row r="5068" spans="1:12" x14ac:dyDescent="0.25">
      <c r="A5068" s="46"/>
      <c r="B5068" s="47"/>
      <c r="C5068" s="47"/>
      <c r="D5068" s="47"/>
      <c r="E5068" s="47" t="s">
        <v>56</v>
      </c>
      <c r="F5068" s="48">
        <v>195</v>
      </c>
      <c r="G5068" s="34">
        <v>54.5</v>
      </c>
      <c r="H5068" s="49">
        <v>0.2</v>
      </c>
      <c r="I5068" s="48">
        <v>118</v>
      </c>
      <c r="J5068" s="36">
        <v>33</v>
      </c>
      <c r="K5068" s="49">
        <v>0.4</v>
      </c>
      <c r="L5068" s="37">
        <v>1</v>
      </c>
    </row>
    <row r="5069" spans="1:12" x14ac:dyDescent="0.25">
      <c r="A5069" s="46"/>
      <c r="B5069" s="47"/>
      <c r="C5069" s="47"/>
      <c r="D5069" s="47"/>
      <c r="E5069" s="47" t="s">
        <v>57</v>
      </c>
      <c r="F5069" s="48">
        <v>82</v>
      </c>
      <c r="G5069" s="34">
        <v>40.700000000000003</v>
      </c>
      <c r="H5069" s="49">
        <v>0.1</v>
      </c>
      <c r="I5069" s="48">
        <v>18</v>
      </c>
      <c r="J5069" s="36">
        <v>8.9</v>
      </c>
      <c r="K5069" s="49">
        <v>0.1</v>
      </c>
      <c r="L5069" s="37">
        <v>1.6</v>
      </c>
    </row>
    <row r="5070" spans="1:12" x14ac:dyDescent="0.25">
      <c r="A5070" s="46"/>
      <c r="B5070" s="47"/>
      <c r="C5070" s="47"/>
      <c r="D5070" s="47"/>
      <c r="E5070" s="47" t="s">
        <v>58</v>
      </c>
      <c r="F5070" s="48">
        <v>589</v>
      </c>
      <c r="G5070" s="34">
        <v>114.60000000000001</v>
      </c>
      <c r="H5070" s="49">
        <v>0.4</v>
      </c>
      <c r="I5070" s="48">
        <v>222</v>
      </c>
      <c r="J5070" s="36">
        <v>43.2</v>
      </c>
      <c r="K5070" s="49">
        <v>0.30000000000000004</v>
      </c>
      <c r="L5070" s="37">
        <v>3.8000000000000003</v>
      </c>
    </row>
    <row r="5071" spans="1:12" x14ac:dyDescent="0.25">
      <c r="A5071" s="46"/>
      <c r="B5071" s="47"/>
      <c r="C5071" s="47"/>
      <c r="D5071" s="47"/>
      <c r="E5071" s="47" t="s">
        <v>59</v>
      </c>
      <c r="F5071" s="48">
        <v>88</v>
      </c>
      <c r="G5071" s="34">
        <v>58.6</v>
      </c>
      <c r="H5071" s="49">
        <v>0.30000000000000004</v>
      </c>
      <c r="I5071" s="48">
        <v>8</v>
      </c>
      <c r="J5071" s="36">
        <v>5.3000000000000007</v>
      </c>
      <c r="K5071" s="49">
        <v>0.1</v>
      </c>
      <c r="L5071" s="37">
        <v>0.4</v>
      </c>
    </row>
    <row r="5072" spans="1:12" x14ac:dyDescent="0.25">
      <c r="A5072" s="46"/>
      <c r="B5072" s="47"/>
      <c r="C5072" s="47"/>
      <c r="D5072" s="47"/>
      <c r="E5072" s="47" t="s">
        <v>60</v>
      </c>
      <c r="F5072" s="48">
        <v>58</v>
      </c>
      <c r="G5072" s="34">
        <v>73.3</v>
      </c>
      <c r="H5072" s="49">
        <v>0.4</v>
      </c>
      <c r="I5072" s="48">
        <v>50</v>
      </c>
      <c r="J5072" s="36">
        <v>63.2</v>
      </c>
      <c r="K5072" s="49">
        <v>1.1000000000000001</v>
      </c>
      <c r="L5072" s="37">
        <v>1.6</v>
      </c>
    </row>
    <row r="5073" spans="1:12" x14ac:dyDescent="0.25">
      <c r="A5073" s="46"/>
      <c r="B5073" s="47"/>
      <c r="C5073" s="47"/>
      <c r="D5073" s="47"/>
      <c r="E5073" s="47" t="s">
        <v>61</v>
      </c>
      <c r="F5073" s="48">
        <v>24</v>
      </c>
      <c r="G5073" s="34">
        <v>26.1</v>
      </c>
      <c r="H5073" s="49">
        <v>0.1</v>
      </c>
      <c r="I5073" s="48">
        <v>5</v>
      </c>
      <c r="J5073" s="36">
        <v>5.4</v>
      </c>
      <c r="K5073" s="49">
        <v>0.1</v>
      </c>
      <c r="L5073" s="37">
        <v>1</v>
      </c>
    </row>
    <row r="5074" spans="1:12" x14ac:dyDescent="0.25">
      <c r="A5074" s="46"/>
      <c r="B5074" s="47"/>
      <c r="C5074" s="47"/>
      <c r="D5074" s="47"/>
      <c r="E5074" s="47" t="s">
        <v>62</v>
      </c>
      <c r="F5074" s="48">
        <v>28</v>
      </c>
      <c r="G5074" s="34">
        <v>20.3</v>
      </c>
      <c r="H5074" s="49">
        <v>0.1</v>
      </c>
      <c r="I5074" s="48">
        <v>5</v>
      </c>
      <c r="J5074" s="36">
        <v>3.6</v>
      </c>
      <c r="K5074" s="49"/>
      <c r="L5074" s="37">
        <v>0.8</v>
      </c>
    </row>
    <row r="5075" spans="1:12" x14ac:dyDescent="0.25">
      <c r="A5075" s="46"/>
      <c r="B5075" s="47"/>
      <c r="C5075" s="47"/>
      <c r="D5075" s="47"/>
      <c r="E5075" s="47" t="s">
        <v>63</v>
      </c>
      <c r="F5075" s="48">
        <v>341</v>
      </c>
      <c r="G5075" s="34">
        <v>90.5</v>
      </c>
      <c r="H5075" s="49">
        <v>0.30000000000000004</v>
      </c>
      <c r="I5075" s="48">
        <v>105</v>
      </c>
      <c r="J5075" s="36">
        <v>27.900000000000002</v>
      </c>
      <c r="K5075" s="49">
        <v>0.4</v>
      </c>
      <c r="L5075" s="37">
        <v>3.9000000000000004</v>
      </c>
    </row>
    <row r="5076" spans="1:12" x14ac:dyDescent="0.25">
      <c r="A5076" s="46"/>
      <c r="B5076" s="47"/>
      <c r="C5076" s="47"/>
      <c r="D5076" s="47"/>
      <c r="E5076" s="47" t="s">
        <v>64</v>
      </c>
      <c r="F5076" s="48">
        <v>42</v>
      </c>
      <c r="G5076" s="34">
        <v>49.6</v>
      </c>
      <c r="H5076" s="49">
        <v>0.2</v>
      </c>
      <c r="I5076" s="48">
        <v>5</v>
      </c>
      <c r="J5076" s="36">
        <v>5.9</v>
      </c>
      <c r="K5076" s="49">
        <v>0.1</v>
      </c>
      <c r="L5076" s="37">
        <v>0.4</v>
      </c>
    </row>
    <row r="5077" spans="1:12" x14ac:dyDescent="0.25">
      <c r="A5077" s="46"/>
      <c r="B5077" s="47"/>
      <c r="C5077" s="47"/>
      <c r="D5077" s="47"/>
      <c r="E5077" s="47" t="s">
        <v>65</v>
      </c>
      <c r="F5077" s="48">
        <v>74</v>
      </c>
      <c r="G5077" s="34">
        <v>54.300000000000004</v>
      </c>
      <c r="H5077" s="49">
        <v>0.2</v>
      </c>
      <c r="I5077" s="48">
        <v>25</v>
      </c>
      <c r="J5077" s="36">
        <v>18.3</v>
      </c>
      <c r="K5077" s="49">
        <v>0.2</v>
      </c>
      <c r="L5077" s="37">
        <v>2.6</v>
      </c>
    </row>
    <row r="5078" spans="1:12" x14ac:dyDescent="0.25">
      <c r="A5078" s="46"/>
      <c r="B5078" s="47"/>
      <c r="C5078" s="47"/>
      <c r="D5078" s="47"/>
      <c r="E5078" s="47" t="s">
        <v>66</v>
      </c>
      <c r="F5078" s="48">
        <v>126</v>
      </c>
      <c r="G5078" s="34">
        <v>50</v>
      </c>
      <c r="H5078" s="49">
        <v>0.2</v>
      </c>
      <c r="I5078" s="48">
        <v>41</v>
      </c>
      <c r="J5078" s="36">
        <v>16.3</v>
      </c>
      <c r="K5078" s="49">
        <v>0.2</v>
      </c>
      <c r="L5078" s="37">
        <v>1.8</v>
      </c>
    </row>
    <row r="5079" spans="1:12" x14ac:dyDescent="0.25">
      <c r="A5079" s="44"/>
      <c r="B5079" s="45"/>
      <c r="C5079" s="45"/>
      <c r="D5079" s="45" t="s">
        <v>13</v>
      </c>
      <c r="E5079" s="45"/>
      <c r="F5079" s="43">
        <v>1647</v>
      </c>
      <c r="G5079" s="27">
        <v>66.2</v>
      </c>
      <c r="H5079" s="42">
        <v>0.2</v>
      </c>
      <c r="I5079" s="43">
        <v>602</v>
      </c>
      <c r="J5079" s="29">
        <v>24.200000000000003</v>
      </c>
      <c r="K5079" s="42">
        <v>0.30000000000000004</v>
      </c>
      <c r="L5079" s="30">
        <v>2.1</v>
      </c>
    </row>
    <row r="5080" spans="1:12" x14ac:dyDescent="0.25">
      <c r="A5080" s="44"/>
      <c r="B5080" s="45"/>
      <c r="C5080" s="45"/>
      <c r="D5080" s="45" t="s">
        <v>68</v>
      </c>
      <c r="E5080" s="45"/>
      <c r="F5080" s="43"/>
      <c r="G5080" s="27"/>
      <c r="H5080" s="42"/>
      <c r="I5080" s="43"/>
      <c r="J5080" s="29"/>
      <c r="K5080" s="42"/>
      <c r="L5080" s="30"/>
    </row>
    <row r="5081" spans="1:12" x14ac:dyDescent="0.25">
      <c r="A5081" s="46"/>
      <c r="B5081" s="47"/>
      <c r="C5081" s="47"/>
      <c r="D5081" s="47"/>
      <c r="E5081" s="47" t="s">
        <v>69</v>
      </c>
      <c r="F5081" s="48">
        <v>2</v>
      </c>
      <c r="G5081" s="34"/>
      <c r="H5081" s="49">
        <v>0.4</v>
      </c>
      <c r="I5081" s="48"/>
      <c r="J5081" s="36"/>
      <c r="K5081" s="49"/>
      <c r="L5081" s="37"/>
    </row>
    <row r="5082" spans="1:12" x14ac:dyDescent="0.25">
      <c r="A5082" s="44"/>
      <c r="B5082" s="45"/>
      <c r="C5082" s="45"/>
      <c r="D5082" s="45" t="s">
        <v>71</v>
      </c>
      <c r="E5082" s="45"/>
      <c r="F5082" s="43">
        <v>18</v>
      </c>
      <c r="G5082" s="27">
        <v>15.9</v>
      </c>
      <c r="H5082" s="42">
        <v>0.1</v>
      </c>
      <c r="I5082" s="43">
        <v>5</v>
      </c>
      <c r="J5082" s="29">
        <v>4.4000000000000004</v>
      </c>
      <c r="K5082" s="42">
        <v>0.1</v>
      </c>
      <c r="L5082" s="30">
        <v>0.60000000000000009</v>
      </c>
    </row>
    <row r="5083" spans="1:12" x14ac:dyDescent="0.25">
      <c r="A5083" s="38"/>
      <c r="B5083" s="39"/>
      <c r="C5083" s="39" t="s">
        <v>14</v>
      </c>
      <c r="D5083" s="39"/>
      <c r="E5083" s="39"/>
      <c r="F5083" s="40">
        <v>5400</v>
      </c>
      <c r="G5083" s="41">
        <v>52.900000000000006</v>
      </c>
      <c r="H5083" s="41">
        <v>0.2</v>
      </c>
      <c r="I5083" s="40">
        <v>2393</v>
      </c>
      <c r="J5083" s="41">
        <v>23.400000000000002</v>
      </c>
      <c r="K5083" s="41">
        <v>0.2</v>
      </c>
      <c r="L5083" s="41">
        <v>1.6</v>
      </c>
    </row>
    <row r="5084" spans="1:12" x14ac:dyDescent="0.25">
      <c r="A5084" s="20" t="s">
        <v>364</v>
      </c>
      <c r="B5084" s="21" t="s">
        <v>365</v>
      </c>
      <c r="C5084" s="21"/>
      <c r="D5084" s="21"/>
      <c r="E5084" s="21"/>
      <c r="F5084" s="22"/>
      <c r="G5084" s="23"/>
      <c r="H5084" s="23"/>
      <c r="I5084" s="22"/>
      <c r="J5084" s="23"/>
      <c r="K5084" s="23"/>
      <c r="L5084" s="23"/>
    </row>
    <row r="5085" spans="1:12" x14ac:dyDescent="0.25">
      <c r="A5085" s="44"/>
      <c r="B5085" s="45"/>
      <c r="C5085" s="45" t="s">
        <v>36</v>
      </c>
      <c r="D5085" s="45"/>
      <c r="E5085" s="45"/>
      <c r="F5085" s="43"/>
      <c r="G5085" s="27"/>
      <c r="H5085" s="42"/>
      <c r="I5085" s="43"/>
      <c r="J5085" s="29"/>
      <c r="K5085" s="42"/>
      <c r="L5085" s="30"/>
    </row>
    <row r="5086" spans="1:12" x14ac:dyDescent="0.25">
      <c r="A5086" s="44"/>
      <c r="B5086" s="45"/>
      <c r="C5086" s="45"/>
      <c r="D5086" s="45" t="s">
        <v>39</v>
      </c>
      <c r="E5086" s="45"/>
      <c r="F5086" s="43"/>
      <c r="G5086" s="27"/>
      <c r="H5086" s="42"/>
      <c r="I5086" s="43"/>
      <c r="J5086" s="29"/>
      <c r="K5086" s="42"/>
      <c r="L5086" s="30"/>
    </row>
    <row r="5087" spans="1:12" x14ac:dyDescent="0.25">
      <c r="A5087" s="46"/>
      <c r="B5087" s="47"/>
      <c r="C5087" s="47"/>
      <c r="D5087" s="47"/>
      <c r="E5087" s="47" t="s">
        <v>40</v>
      </c>
      <c r="F5087" s="48">
        <v>452</v>
      </c>
      <c r="G5087" s="34">
        <v>274.7</v>
      </c>
      <c r="H5087" s="49">
        <v>1.2000000000000002</v>
      </c>
      <c r="I5087" s="48">
        <v>180</v>
      </c>
      <c r="J5087" s="36">
        <v>109.4</v>
      </c>
      <c r="K5087" s="49">
        <v>2.1</v>
      </c>
      <c r="L5087" s="37">
        <v>2.5</v>
      </c>
    </row>
    <row r="5088" spans="1:12" x14ac:dyDescent="0.25">
      <c r="A5088" s="46"/>
      <c r="B5088" s="47"/>
      <c r="C5088" s="47"/>
      <c r="D5088" s="47"/>
      <c r="E5088" s="47" t="s">
        <v>41</v>
      </c>
      <c r="F5088" s="48">
        <v>794</v>
      </c>
      <c r="G5088" s="34">
        <v>198.9</v>
      </c>
      <c r="H5088" s="49">
        <v>0.60000000000000009</v>
      </c>
      <c r="I5088" s="48">
        <v>304</v>
      </c>
      <c r="J5088" s="36">
        <v>76.2</v>
      </c>
      <c r="K5088" s="49">
        <v>0.8</v>
      </c>
      <c r="L5088" s="37">
        <v>5.9</v>
      </c>
    </row>
    <row r="5089" spans="1:12" x14ac:dyDescent="0.25">
      <c r="A5089" s="46"/>
      <c r="B5089" s="47"/>
      <c r="C5089" s="47"/>
      <c r="D5089" s="47"/>
      <c r="E5089" s="47" t="s">
        <v>42</v>
      </c>
      <c r="F5089" s="48">
        <v>295</v>
      </c>
      <c r="G5089" s="34">
        <v>330.3</v>
      </c>
      <c r="H5089" s="49">
        <v>1.2000000000000002</v>
      </c>
      <c r="I5089" s="48">
        <v>204</v>
      </c>
      <c r="J5089" s="36">
        <v>228.4</v>
      </c>
      <c r="K5089" s="49">
        <v>2.8000000000000003</v>
      </c>
      <c r="L5089" s="37">
        <v>5.5</v>
      </c>
    </row>
    <row r="5090" spans="1:12" x14ac:dyDescent="0.25">
      <c r="A5090" s="46"/>
      <c r="B5090" s="47"/>
      <c r="C5090" s="47"/>
      <c r="D5090" s="47"/>
      <c r="E5090" s="47" t="s">
        <v>43</v>
      </c>
      <c r="F5090" s="48">
        <v>516</v>
      </c>
      <c r="G5090" s="34">
        <v>136.9</v>
      </c>
      <c r="H5090" s="49">
        <v>0.4</v>
      </c>
      <c r="I5090" s="48">
        <v>377</v>
      </c>
      <c r="J5090" s="36">
        <v>100</v>
      </c>
      <c r="K5090" s="49">
        <v>1.1000000000000001</v>
      </c>
      <c r="L5090" s="37">
        <v>1.7000000000000002</v>
      </c>
    </row>
    <row r="5091" spans="1:12" x14ac:dyDescent="0.25">
      <c r="A5091" s="46"/>
      <c r="B5091" s="47"/>
      <c r="C5091" s="47"/>
      <c r="D5091" s="47"/>
      <c r="E5091" s="47" t="s">
        <v>44</v>
      </c>
      <c r="F5091" s="48">
        <v>821</v>
      </c>
      <c r="G5091" s="34">
        <v>309.10000000000002</v>
      </c>
      <c r="H5091" s="49">
        <v>0.70000000000000007</v>
      </c>
      <c r="I5091" s="48">
        <v>412</v>
      </c>
      <c r="J5091" s="36">
        <v>155.10000000000002</v>
      </c>
      <c r="K5091" s="49">
        <v>1</v>
      </c>
      <c r="L5091" s="37">
        <v>0.4</v>
      </c>
    </row>
    <row r="5092" spans="1:12" x14ac:dyDescent="0.25">
      <c r="A5092" s="46"/>
      <c r="B5092" s="47"/>
      <c r="C5092" s="47"/>
      <c r="D5092" s="47"/>
      <c r="E5092" s="47" t="s">
        <v>45</v>
      </c>
      <c r="F5092" s="48">
        <v>601</v>
      </c>
      <c r="G5092" s="34">
        <v>183.3</v>
      </c>
      <c r="H5092" s="49">
        <v>0.60000000000000009</v>
      </c>
      <c r="I5092" s="48">
        <v>537</v>
      </c>
      <c r="J5092" s="36">
        <v>163.80000000000001</v>
      </c>
      <c r="K5092" s="49">
        <v>1.4000000000000001</v>
      </c>
      <c r="L5092" s="37">
        <v>1.4000000000000001</v>
      </c>
    </row>
    <row r="5093" spans="1:12" x14ac:dyDescent="0.25">
      <c r="A5093" s="46"/>
      <c r="B5093" s="47"/>
      <c r="C5093" s="47"/>
      <c r="D5093" s="47"/>
      <c r="E5093" s="47" t="s">
        <v>46</v>
      </c>
      <c r="F5093" s="48">
        <v>957</v>
      </c>
      <c r="G5093" s="34">
        <v>260.90000000000003</v>
      </c>
      <c r="H5093" s="49">
        <v>0.9</v>
      </c>
      <c r="I5093" s="48">
        <v>758</v>
      </c>
      <c r="J5093" s="36">
        <v>206.70000000000002</v>
      </c>
      <c r="K5093" s="49">
        <v>2.3000000000000003</v>
      </c>
      <c r="L5093" s="37">
        <v>2.7</v>
      </c>
    </row>
    <row r="5094" spans="1:12" x14ac:dyDescent="0.25">
      <c r="A5094" s="46"/>
      <c r="B5094" s="47"/>
      <c r="C5094" s="47"/>
      <c r="D5094" s="47"/>
      <c r="E5094" s="47" t="s">
        <v>47</v>
      </c>
      <c r="F5094" s="48">
        <v>1394</v>
      </c>
      <c r="G5094" s="34">
        <v>359.3</v>
      </c>
      <c r="H5094" s="49">
        <v>1.1000000000000001</v>
      </c>
      <c r="I5094" s="48">
        <v>686</v>
      </c>
      <c r="J5094" s="36">
        <v>176.8</v>
      </c>
      <c r="K5094" s="49">
        <v>1.5</v>
      </c>
      <c r="L5094" s="37">
        <v>4.4000000000000004</v>
      </c>
    </row>
    <row r="5095" spans="1:12" x14ac:dyDescent="0.25">
      <c r="A5095" s="46"/>
      <c r="B5095" s="47"/>
      <c r="C5095" s="47"/>
      <c r="D5095" s="47"/>
      <c r="E5095" s="47" t="s">
        <v>48</v>
      </c>
      <c r="F5095" s="48">
        <v>1318</v>
      </c>
      <c r="G5095" s="34">
        <v>121.10000000000001</v>
      </c>
      <c r="H5095" s="49">
        <v>0.4</v>
      </c>
      <c r="I5095" s="48">
        <v>730</v>
      </c>
      <c r="J5095" s="36">
        <v>67.100000000000009</v>
      </c>
      <c r="K5095" s="49">
        <v>0.60000000000000009</v>
      </c>
      <c r="L5095" s="37">
        <v>4.4000000000000004</v>
      </c>
    </row>
    <row r="5096" spans="1:12" x14ac:dyDescent="0.25">
      <c r="A5096" s="46"/>
      <c r="B5096" s="47"/>
      <c r="C5096" s="47"/>
      <c r="D5096" s="47"/>
      <c r="E5096" s="47" t="s">
        <v>49</v>
      </c>
      <c r="F5096" s="48">
        <v>75</v>
      </c>
      <c r="G5096" s="34">
        <v>34.200000000000003</v>
      </c>
      <c r="H5096" s="49">
        <v>0.1</v>
      </c>
      <c r="I5096" s="48">
        <v>56</v>
      </c>
      <c r="J5096" s="36">
        <v>25.5</v>
      </c>
      <c r="K5096" s="49">
        <v>0.2</v>
      </c>
      <c r="L5096" s="37">
        <v>0.4</v>
      </c>
    </row>
    <row r="5097" spans="1:12" x14ac:dyDescent="0.25">
      <c r="A5097" s="46"/>
      <c r="B5097" s="47"/>
      <c r="C5097" s="47"/>
      <c r="D5097" s="47"/>
      <c r="E5097" s="47" t="s">
        <v>50</v>
      </c>
      <c r="F5097" s="48">
        <v>1057</v>
      </c>
      <c r="G5097" s="34">
        <v>265.3</v>
      </c>
      <c r="H5097" s="49">
        <v>0.8</v>
      </c>
      <c r="I5097" s="48">
        <v>758</v>
      </c>
      <c r="J5097" s="36">
        <v>190.3</v>
      </c>
      <c r="K5097" s="49">
        <v>1.6</v>
      </c>
      <c r="L5097" s="37">
        <v>2.6</v>
      </c>
    </row>
    <row r="5098" spans="1:12" x14ac:dyDescent="0.25">
      <c r="A5098" s="46"/>
      <c r="B5098" s="47"/>
      <c r="C5098" s="47"/>
      <c r="D5098" s="47"/>
      <c r="E5098" s="47" t="s">
        <v>51</v>
      </c>
      <c r="F5098" s="48">
        <v>5699</v>
      </c>
      <c r="G5098" s="34">
        <v>224.10000000000002</v>
      </c>
      <c r="H5098" s="49">
        <v>0.70000000000000007</v>
      </c>
      <c r="I5098" s="48">
        <v>4462</v>
      </c>
      <c r="J5098" s="36">
        <v>175.5</v>
      </c>
      <c r="K5098" s="49">
        <v>1.6</v>
      </c>
      <c r="L5098" s="37">
        <v>2.6</v>
      </c>
    </row>
    <row r="5099" spans="1:12" x14ac:dyDescent="0.25">
      <c r="A5099" s="46"/>
      <c r="B5099" s="47"/>
      <c r="C5099" s="47"/>
      <c r="D5099" s="47"/>
      <c r="E5099" s="47" t="s">
        <v>52</v>
      </c>
      <c r="F5099" s="48">
        <v>10</v>
      </c>
      <c r="G5099" s="34">
        <v>12.600000000000001</v>
      </c>
      <c r="H5099" s="49"/>
      <c r="I5099" s="48">
        <v>4</v>
      </c>
      <c r="J5099" s="36">
        <v>5</v>
      </c>
      <c r="K5099" s="49">
        <v>0.1</v>
      </c>
      <c r="L5099" s="37">
        <v>0.30000000000000004</v>
      </c>
    </row>
    <row r="5100" spans="1:12" x14ac:dyDescent="0.25">
      <c r="A5100" s="46"/>
      <c r="B5100" s="47"/>
      <c r="C5100" s="47"/>
      <c r="D5100" s="47"/>
      <c r="E5100" s="47" t="s">
        <v>53</v>
      </c>
      <c r="F5100" s="48">
        <v>455</v>
      </c>
      <c r="G5100" s="34">
        <v>168</v>
      </c>
      <c r="H5100" s="49">
        <v>0.5</v>
      </c>
      <c r="I5100" s="48">
        <v>454</v>
      </c>
      <c r="J5100" s="36">
        <v>167.60000000000002</v>
      </c>
      <c r="K5100" s="49">
        <v>1.4000000000000001</v>
      </c>
      <c r="L5100" s="37">
        <v>3.3000000000000003</v>
      </c>
    </row>
    <row r="5101" spans="1:12" x14ac:dyDescent="0.25">
      <c r="A5101" s="46"/>
      <c r="B5101" s="47"/>
      <c r="C5101" s="47"/>
      <c r="D5101" s="47"/>
      <c r="E5101" s="47" t="s">
        <v>54</v>
      </c>
      <c r="F5101" s="48">
        <v>1034</v>
      </c>
      <c r="G5101" s="34">
        <v>162.5</v>
      </c>
      <c r="H5101" s="49">
        <v>0.5</v>
      </c>
      <c r="I5101" s="48">
        <v>720</v>
      </c>
      <c r="J5101" s="36">
        <v>113.2</v>
      </c>
      <c r="K5101" s="49">
        <v>1.1000000000000001</v>
      </c>
      <c r="L5101" s="37">
        <v>2.6</v>
      </c>
    </row>
    <row r="5102" spans="1:12" x14ac:dyDescent="0.25">
      <c r="A5102" s="44"/>
      <c r="B5102" s="45"/>
      <c r="C5102" s="45"/>
      <c r="D5102" s="45" t="s">
        <v>12</v>
      </c>
      <c r="E5102" s="45"/>
      <c r="F5102" s="43">
        <v>15478</v>
      </c>
      <c r="G5102" s="27">
        <v>203.3</v>
      </c>
      <c r="H5102" s="42">
        <v>0.60000000000000009</v>
      </c>
      <c r="I5102" s="43">
        <v>10642</v>
      </c>
      <c r="J5102" s="29">
        <v>139.80000000000001</v>
      </c>
      <c r="K5102" s="42">
        <v>1.3</v>
      </c>
      <c r="L5102" s="30">
        <v>2.9000000000000004</v>
      </c>
    </row>
    <row r="5103" spans="1:12" x14ac:dyDescent="0.25">
      <c r="A5103" s="44"/>
      <c r="B5103" s="45"/>
      <c r="C5103" s="45"/>
      <c r="D5103" s="45" t="s">
        <v>55</v>
      </c>
      <c r="E5103" s="45"/>
      <c r="F5103" s="43"/>
      <c r="G5103" s="27"/>
      <c r="H5103" s="42"/>
      <c r="I5103" s="43"/>
      <c r="J5103" s="29"/>
      <c r="K5103" s="42"/>
      <c r="L5103" s="30"/>
    </row>
    <row r="5104" spans="1:12" x14ac:dyDescent="0.25">
      <c r="A5104" s="46"/>
      <c r="B5104" s="47"/>
      <c r="C5104" s="47"/>
      <c r="D5104" s="47"/>
      <c r="E5104" s="47" t="s">
        <v>56</v>
      </c>
      <c r="F5104" s="48">
        <v>263</v>
      </c>
      <c r="G5104" s="34">
        <v>73.400000000000006</v>
      </c>
      <c r="H5104" s="49">
        <v>0.2</v>
      </c>
      <c r="I5104" s="48">
        <v>207</v>
      </c>
      <c r="J5104" s="36">
        <v>57.800000000000004</v>
      </c>
      <c r="K5104" s="49">
        <v>0.70000000000000007</v>
      </c>
      <c r="L5104" s="37">
        <v>0.8</v>
      </c>
    </row>
    <row r="5105" spans="1:12" x14ac:dyDescent="0.25">
      <c r="A5105" s="46"/>
      <c r="B5105" s="47"/>
      <c r="C5105" s="47"/>
      <c r="D5105" s="47"/>
      <c r="E5105" s="47" t="s">
        <v>57</v>
      </c>
      <c r="F5105" s="48">
        <v>55</v>
      </c>
      <c r="G5105" s="34">
        <v>27.3</v>
      </c>
      <c r="H5105" s="49">
        <v>0.1</v>
      </c>
      <c r="I5105" s="48">
        <v>52</v>
      </c>
      <c r="J5105" s="36">
        <v>25.8</v>
      </c>
      <c r="K5105" s="49">
        <v>0.30000000000000004</v>
      </c>
      <c r="L5105" s="37">
        <v>0.4</v>
      </c>
    </row>
    <row r="5106" spans="1:12" x14ac:dyDescent="0.25">
      <c r="A5106" s="46"/>
      <c r="B5106" s="47"/>
      <c r="C5106" s="47"/>
      <c r="D5106" s="47"/>
      <c r="E5106" s="47" t="s">
        <v>58</v>
      </c>
      <c r="F5106" s="48">
        <v>494</v>
      </c>
      <c r="G5106" s="34">
        <v>96.2</v>
      </c>
      <c r="H5106" s="49">
        <v>0.30000000000000004</v>
      </c>
      <c r="I5106" s="48">
        <v>494</v>
      </c>
      <c r="J5106" s="36">
        <v>96.2</v>
      </c>
      <c r="K5106" s="49">
        <v>0.8</v>
      </c>
      <c r="L5106" s="37">
        <v>1.4000000000000001</v>
      </c>
    </row>
    <row r="5107" spans="1:12" x14ac:dyDescent="0.25">
      <c r="A5107" s="46"/>
      <c r="B5107" s="47"/>
      <c r="C5107" s="47"/>
      <c r="D5107" s="47"/>
      <c r="E5107" s="47" t="s">
        <v>59</v>
      </c>
      <c r="F5107" s="48">
        <v>198</v>
      </c>
      <c r="G5107" s="34">
        <v>131.9</v>
      </c>
      <c r="H5107" s="49">
        <v>0.60000000000000009</v>
      </c>
      <c r="I5107" s="48">
        <v>127</v>
      </c>
      <c r="J5107" s="36">
        <v>84.600000000000009</v>
      </c>
      <c r="K5107" s="49">
        <v>1.5</v>
      </c>
      <c r="L5107" s="37">
        <v>2.6</v>
      </c>
    </row>
    <row r="5108" spans="1:12" x14ac:dyDescent="0.25">
      <c r="A5108" s="46"/>
      <c r="B5108" s="47"/>
      <c r="C5108" s="47"/>
      <c r="D5108" s="47"/>
      <c r="E5108" s="47" t="s">
        <v>60</v>
      </c>
      <c r="F5108" s="48">
        <v>12</v>
      </c>
      <c r="G5108" s="34">
        <v>15.200000000000001</v>
      </c>
      <c r="H5108" s="49">
        <v>0.1</v>
      </c>
      <c r="I5108" s="48">
        <v>5</v>
      </c>
      <c r="J5108" s="36">
        <v>6.3000000000000007</v>
      </c>
      <c r="K5108" s="49">
        <v>0.1</v>
      </c>
      <c r="L5108" s="37">
        <v>0.30000000000000004</v>
      </c>
    </row>
    <row r="5109" spans="1:12" x14ac:dyDescent="0.25">
      <c r="A5109" s="46"/>
      <c r="B5109" s="47"/>
      <c r="C5109" s="47"/>
      <c r="D5109" s="47"/>
      <c r="E5109" s="47" t="s">
        <v>62</v>
      </c>
      <c r="F5109" s="48">
        <v>152</v>
      </c>
      <c r="G5109" s="34">
        <v>110.4</v>
      </c>
      <c r="H5109" s="49">
        <v>0.30000000000000004</v>
      </c>
      <c r="I5109" s="48">
        <v>120</v>
      </c>
      <c r="J5109" s="36">
        <v>87.100000000000009</v>
      </c>
      <c r="K5109" s="49">
        <v>0.9</v>
      </c>
      <c r="L5109" s="37">
        <v>1.4000000000000001</v>
      </c>
    </row>
    <row r="5110" spans="1:12" x14ac:dyDescent="0.25">
      <c r="A5110" s="46"/>
      <c r="B5110" s="47"/>
      <c r="C5110" s="47"/>
      <c r="D5110" s="47"/>
      <c r="E5110" s="47" t="s">
        <v>63</v>
      </c>
      <c r="F5110" s="48">
        <v>339</v>
      </c>
      <c r="G5110" s="34">
        <v>90</v>
      </c>
      <c r="H5110" s="49">
        <v>0.30000000000000004</v>
      </c>
      <c r="I5110" s="48">
        <v>322</v>
      </c>
      <c r="J5110" s="36">
        <v>85.5</v>
      </c>
      <c r="K5110" s="49">
        <v>1.2000000000000002</v>
      </c>
      <c r="L5110" s="37">
        <v>1.6</v>
      </c>
    </row>
    <row r="5111" spans="1:12" x14ac:dyDescent="0.25">
      <c r="A5111" s="46"/>
      <c r="B5111" s="47"/>
      <c r="C5111" s="47"/>
      <c r="D5111" s="47"/>
      <c r="E5111" s="47" t="s">
        <v>64</v>
      </c>
      <c r="F5111" s="48">
        <v>78</v>
      </c>
      <c r="G5111" s="34">
        <v>92.100000000000009</v>
      </c>
      <c r="H5111" s="49">
        <v>0.30000000000000004</v>
      </c>
      <c r="I5111" s="48">
        <v>47</v>
      </c>
      <c r="J5111" s="36">
        <v>55.5</v>
      </c>
      <c r="K5111" s="49">
        <v>0.60000000000000009</v>
      </c>
      <c r="L5111" s="37">
        <v>0.60000000000000009</v>
      </c>
    </row>
    <row r="5112" spans="1:12" x14ac:dyDescent="0.25">
      <c r="A5112" s="46"/>
      <c r="B5112" s="47"/>
      <c r="C5112" s="47"/>
      <c r="D5112" s="47"/>
      <c r="E5112" s="47" t="s">
        <v>65</v>
      </c>
      <c r="F5112" s="48">
        <v>175</v>
      </c>
      <c r="G5112" s="34">
        <v>128.4</v>
      </c>
      <c r="H5112" s="49">
        <v>0.60000000000000009</v>
      </c>
      <c r="I5112" s="48">
        <v>152</v>
      </c>
      <c r="J5112" s="36">
        <v>111.60000000000001</v>
      </c>
      <c r="K5112" s="49">
        <v>1.5</v>
      </c>
      <c r="L5112" s="37">
        <v>1.6</v>
      </c>
    </row>
    <row r="5113" spans="1:12" x14ac:dyDescent="0.25">
      <c r="A5113" s="46"/>
      <c r="B5113" s="47"/>
      <c r="C5113" s="47"/>
      <c r="D5113" s="47"/>
      <c r="E5113" s="47" t="s">
        <v>66</v>
      </c>
      <c r="F5113" s="48">
        <v>179</v>
      </c>
      <c r="G5113" s="34">
        <v>71</v>
      </c>
      <c r="H5113" s="49">
        <v>0.30000000000000004</v>
      </c>
      <c r="I5113" s="48">
        <v>133</v>
      </c>
      <c r="J5113" s="36">
        <v>52.7</v>
      </c>
      <c r="K5113" s="49">
        <v>0.70000000000000007</v>
      </c>
      <c r="L5113" s="37">
        <v>1.7000000000000002</v>
      </c>
    </row>
    <row r="5114" spans="1:12" x14ac:dyDescent="0.25">
      <c r="A5114" s="46"/>
      <c r="B5114" s="47"/>
      <c r="C5114" s="47"/>
      <c r="D5114" s="47"/>
      <c r="E5114" s="47" t="s">
        <v>67</v>
      </c>
      <c r="F5114" s="48">
        <v>9</v>
      </c>
      <c r="G5114" s="34">
        <v>8.5</v>
      </c>
      <c r="H5114" s="49">
        <v>0.1</v>
      </c>
      <c r="I5114" s="48">
        <v>4</v>
      </c>
      <c r="J5114" s="36">
        <v>3.8000000000000003</v>
      </c>
      <c r="K5114" s="49">
        <v>0.1</v>
      </c>
      <c r="L5114" s="37">
        <v>0.2</v>
      </c>
    </row>
    <row r="5115" spans="1:12" x14ac:dyDescent="0.25">
      <c r="A5115" s="44"/>
      <c r="B5115" s="45"/>
      <c r="C5115" s="45"/>
      <c r="D5115" s="45" t="s">
        <v>13</v>
      </c>
      <c r="E5115" s="45"/>
      <c r="F5115" s="43">
        <v>1954</v>
      </c>
      <c r="G5115" s="27">
        <v>78.600000000000009</v>
      </c>
      <c r="H5115" s="42">
        <v>0.30000000000000004</v>
      </c>
      <c r="I5115" s="43">
        <v>1663</v>
      </c>
      <c r="J5115" s="29">
        <v>66.900000000000006</v>
      </c>
      <c r="K5115" s="42">
        <v>0.8</v>
      </c>
      <c r="L5115" s="30">
        <v>1.2000000000000002</v>
      </c>
    </row>
    <row r="5116" spans="1:12" x14ac:dyDescent="0.25">
      <c r="A5116" s="44"/>
      <c r="B5116" s="45"/>
      <c r="C5116" s="45"/>
      <c r="D5116" s="45" t="s">
        <v>68</v>
      </c>
      <c r="E5116" s="45"/>
      <c r="F5116" s="43"/>
      <c r="G5116" s="27"/>
      <c r="H5116" s="42"/>
      <c r="I5116" s="43"/>
      <c r="J5116" s="29"/>
      <c r="K5116" s="42"/>
      <c r="L5116" s="30"/>
    </row>
    <row r="5117" spans="1:12" x14ac:dyDescent="0.25">
      <c r="A5117" s="46"/>
      <c r="B5117" s="47"/>
      <c r="C5117" s="47"/>
      <c r="D5117" s="47"/>
      <c r="E5117" s="47" t="s">
        <v>69</v>
      </c>
      <c r="F5117" s="48">
        <v>18</v>
      </c>
      <c r="G5117" s="34"/>
      <c r="H5117" s="49">
        <v>3.4000000000000004</v>
      </c>
      <c r="I5117" s="48">
        <v>18</v>
      </c>
      <c r="J5117" s="36"/>
      <c r="K5117" s="49">
        <v>5.8000000000000007</v>
      </c>
      <c r="L5117" s="37"/>
    </row>
    <row r="5118" spans="1:12" x14ac:dyDescent="0.25">
      <c r="A5118" s="44"/>
      <c r="B5118" s="45"/>
      <c r="C5118" s="45"/>
      <c r="D5118" s="45" t="s">
        <v>71</v>
      </c>
      <c r="E5118" s="45"/>
      <c r="F5118" s="43">
        <v>97</v>
      </c>
      <c r="G5118" s="27">
        <v>85.7</v>
      </c>
      <c r="H5118" s="42">
        <v>0.30000000000000004</v>
      </c>
      <c r="I5118" s="43">
        <v>90</v>
      </c>
      <c r="J5118" s="29">
        <v>79.5</v>
      </c>
      <c r="K5118" s="28">
        <v>1</v>
      </c>
      <c r="L5118" s="30">
        <v>0.60000000000000009</v>
      </c>
    </row>
    <row r="5119" spans="1:12" x14ac:dyDescent="0.25">
      <c r="A5119" s="38"/>
      <c r="B5119" s="39"/>
      <c r="C5119" s="39" t="s">
        <v>14</v>
      </c>
      <c r="D5119" s="39"/>
      <c r="E5119" s="39"/>
      <c r="F5119" s="40">
        <v>17529</v>
      </c>
      <c r="G5119" s="41">
        <v>171.60000000000002</v>
      </c>
      <c r="H5119" s="41">
        <v>0.5</v>
      </c>
      <c r="I5119" s="40">
        <v>12395</v>
      </c>
      <c r="J5119" s="41">
        <v>121.4</v>
      </c>
      <c r="K5119" s="41">
        <v>1.2000000000000002</v>
      </c>
      <c r="L5119" s="41">
        <v>2.5</v>
      </c>
    </row>
    <row r="5120" spans="1:12" x14ac:dyDescent="0.25">
      <c r="A5120" s="20" t="s">
        <v>366</v>
      </c>
      <c r="B5120" s="21" t="s">
        <v>367</v>
      </c>
      <c r="C5120" s="21"/>
      <c r="D5120" s="21"/>
      <c r="E5120" s="21"/>
      <c r="F5120" s="22"/>
      <c r="G5120" s="23"/>
      <c r="H5120" s="23"/>
      <c r="I5120" s="22"/>
      <c r="J5120" s="23"/>
      <c r="K5120" s="23"/>
      <c r="L5120" s="23"/>
    </row>
    <row r="5121" spans="1:12" x14ac:dyDescent="0.25">
      <c r="A5121" s="44"/>
      <c r="B5121" s="45"/>
      <c r="C5121" s="45" t="s">
        <v>36</v>
      </c>
      <c r="D5121" s="45"/>
      <c r="E5121" s="45"/>
      <c r="F5121" s="43"/>
      <c r="G5121" s="27"/>
      <c r="H5121" s="42"/>
      <c r="I5121" s="43"/>
      <c r="J5121" s="29"/>
      <c r="K5121" s="28"/>
      <c r="L5121" s="30"/>
    </row>
    <row r="5122" spans="1:12" x14ac:dyDescent="0.25">
      <c r="A5122" s="44"/>
      <c r="B5122" s="45"/>
      <c r="C5122" s="45"/>
      <c r="D5122" s="45" t="s">
        <v>39</v>
      </c>
      <c r="E5122" s="45"/>
      <c r="F5122" s="43"/>
      <c r="G5122" s="27"/>
      <c r="H5122" s="42"/>
      <c r="I5122" s="43"/>
      <c r="J5122" s="29"/>
      <c r="K5122" s="28"/>
      <c r="L5122" s="30"/>
    </row>
    <row r="5123" spans="1:12" x14ac:dyDescent="0.25">
      <c r="A5123" s="46"/>
      <c r="B5123" s="47"/>
      <c r="C5123" s="47"/>
      <c r="D5123" s="47"/>
      <c r="E5123" s="47" t="s">
        <v>40</v>
      </c>
      <c r="F5123" s="48">
        <v>94</v>
      </c>
      <c r="G5123" s="34">
        <v>28.6</v>
      </c>
      <c r="H5123" s="49">
        <v>0.2</v>
      </c>
      <c r="I5123" s="48"/>
      <c r="J5123" s="36"/>
      <c r="K5123" s="35"/>
      <c r="L5123" s="37">
        <v>2.8000000000000003</v>
      </c>
    </row>
    <row r="5124" spans="1:12" x14ac:dyDescent="0.25">
      <c r="A5124" s="46"/>
      <c r="B5124" s="47"/>
      <c r="C5124" s="47"/>
      <c r="D5124" s="47"/>
      <c r="E5124" s="47" t="s">
        <v>41</v>
      </c>
      <c r="F5124" s="48">
        <v>931</v>
      </c>
      <c r="G5124" s="34">
        <v>121.80000000000001</v>
      </c>
      <c r="H5124" s="49">
        <v>0.70000000000000007</v>
      </c>
      <c r="I5124" s="48">
        <v>134</v>
      </c>
      <c r="J5124" s="36">
        <v>17.5</v>
      </c>
      <c r="K5124" s="35">
        <v>0.4</v>
      </c>
      <c r="L5124" s="37">
        <v>9.7000000000000011</v>
      </c>
    </row>
    <row r="5125" spans="1:12" x14ac:dyDescent="0.25">
      <c r="A5125" s="46"/>
      <c r="B5125" s="47"/>
      <c r="C5125" s="47"/>
      <c r="D5125" s="47"/>
      <c r="E5125" s="47" t="s">
        <v>42</v>
      </c>
      <c r="F5125" s="48">
        <v>99</v>
      </c>
      <c r="G5125" s="34">
        <v>60.7</v>
      </c>
      <c r="H5125" s="49">
        <v>0.4</v>
      </c>
      <c r="I5125" s="48">
        <v>13</v>
      </c>
      <c r="J5125" s="36">
        <v>8</v>
      </c>
      <c r="K5125" s="35">
        <v>0.2</v>
      </c>
      <c r="L5125" s="37">
        <v>4.2</v>
      </c>
    </row>
    <row r="5126" spans="1:12" x14ac:dyDescent="0.25">
      <c r="A5126" s="46"/>
      <c r="B5126" s="47"/>
      <c r="C5126" s="47"/>
      <c r="D5126" s="47"/>
      <c r="E5126" s="47" t="s">
        <v>43</v>
      </c>
      <c r="F5126" s="48">
        <v>411</v>
      </c>
      <c r="G5126" s="34">
        <v>58.400000000000006</v>
      </c>
      <c r="H5126" s="49">
        <v>0.30000000000000004</v>
      </c>
      <c r="I5126" s="48">
        <v>13</v>
      </c>
      <c r="J5126" s="36">
        <v>1.8</v>
      </c>
      <c r="K5126" s="35"/>
      <c r="L5126" s="37">
        <v>5.4</v>
      </c>
    </row>
    <row r="5127" spans="1:12" x14ac:dyDescent="0.25">
      <c r="A5127" s="46"/>
      <c r="B5127" s="47"/>
      <c r="C5127" s="47"/>
      <c r="D5127" s="47"/>
      <c r="E5127" s="47" t="s">
        <v>44</v>
      </c>
      <c r="F5127" s="48">
        <v>508</v>
      </c>
      <c r="G5127" s="34">
        <v>100.60000000000001</v>
      </c>
      <c r="H5127" s="49">
        <v>0.4</v>
      </c>
      <c r="I5127" s="48">
        <v>77</v>
      </c>
      <c r="J5127" s="36">
        <v>15.3</v>
      </c>
      <c r="K5127" s="35">
        <v>0.2</v>
      </c>
      <c r="L5127" s="37">
        <v>8.8000000000000007</v>
      </c>
    </row>
    <row r="5128" spans="1:12" x14ac:dyDescent="0.25">
      <c r="A5128" s="46"/>
      <c r="B5128" s="47"/>
      <c r="C5128" s="47"/>
      <c r="D5128" s="47"/>
      <c r="E5128" s="47" t="s">
        <v>45</v>
      </c>
      <c r="F5128" s="48">
        <v>358</v>
      </c>
      <c r="G5128" s="34">
        <v>58.1</v>
      </c>
      <c r="H5128" s="49">
        <v>0.30000000000000004</v>
      </c>
      <c r="I5128" s="48">
        <v>45</v>
      </c>
      <c r="J5128" s="36">
        <v>7.3000000000000007</v>
      </c>
      <c r="K5128" s="35">
        <v>0.1</v>
      </c>
      <c r="L5128" s="37">
        <v>5.5</v>
      </c>
    </row>
    <row r="5129" spans="1:12" x14ac:dyDescent="0.25">
      <c r="A5129" s="46"/>
      <c r="B5129" s="47"/>
      <c r="C5129" s="47"/>
      <c r="D5129" s="47"/>
      <c r="E5129" s="47" t="s">
        <v>46</v>
      </c>
      <c r="F5129" s="48">
        <v>182</v>
      </c>
      <c r="G5129" s="34">
        <v>26.8</v>
      </c>
      <c r="H5129" s="49">
        <v>0.2</v>
      </c>
      <c r="I5129" s="48">
        <v>27</v>
      </c>
      <c r="J5129" s="36">
        <v>4</v>
      </c>
      <c r="K5129" s="35">
        <v>0.1</v>
      </c>
      <c r="L5129" s="37">
        <v>2.4000000000000004</v>
      </c>
    </row>
    <row r="5130" spans="1:12" x14ac:dyDescent="0.25">
      <c r="A5130" s="46"/>
      <c r="B5130" s="47"/>
      <c r="C5130" s="47"/>
      <c r="D5130" s="47"/>
      <c r="E5130" s="47" t="s">
        <v>47</v>
      </c>
      <c r="F5130" s="48">
        <v>486</v>
      </c>
      <c r="G5130" s="34">
        <v>67.5</v>
      </c>
      <c r="H5130" s="49">
        <v>0.4</v>
      </c>
      <c r="I5130" s="48">
        <v>58</v>
      </c>
      <c r="J5130" s="36">
        <v>8.1</v>
      </c>
      <c r="K5130" s="35">
        <v>0.1</v>
      </c>
      <c r="L5130" s="37">
        <v>5.7</v>
      </c>
    </row>
    <row r="5131" spans="1:12" x14ac:dyDescent="0.25">
      <c r="A5131" s="46"/>
      <c r="B5131" s="47"/>
      <c r="C5131" s="47"/>
      <c r="D5131" s="47"/>
      <c r="E5131" s="47" t="s">
        <v>48</v>
      </c>
      <c r="F5131" s="48">
        <v>1615</v>
      </c>
      <c r="G5131" s="34">
        <v>82</v>
      </c>
      <c r="H5131" s="49">
        <v>0.5</v>
      </c>
      <c r="I5131" s="48">
        <v>339</v>
      </c>
      <c r="J5131" s="36">
        <v>17.2</v>
      </c>
      <c r="K5131" s="35">
        <v>0.30000000000000004</v>
      </c>
      <c r="L5131" s="37">
        <v>6.5</v>
      </c>
    </row>
    <row r="5132" spans="1:12" x14ac:dyDescent="0.25">
      <c r="A5132" s="46"/>
      <c r="B5132" s="47"/>
      <c r="C5132" s="47"/>
      <c r="D5132" s="47"/>
      <c r="E5132" s="47" t="s">
        <v>49</v>
      </c>
      <c r="F5132" s="48">
        <v>261</v>
      </c>
      <c r="G5132" s="34">
        <v>60.800000000000004</v>
      </c>
      <c r="H5132" s="49">
        <v>0.4</v>
      </c>
      <c r="I5132" s="48">
        <v>42</v>
      </c>
      <c r="J5132" s="36">
        <v>9.8000000000000007</v>
      </c>
      <c r="K5132" s="35">
        <v>0.2</v>
      </c>
      <c r="L5132" s="37">
        <v>4.7</v>
      </c>
    </row>
    <row r="5133" spans="1:12" x14ac:dyDescent="0.25">
      <c r="A5133" s="46"/>
      <c r="B5133" s="47"/>
      <c r="C5133" s="47"/>
      <c r="D5133" s="47"/>
      <c r="E5133" s="47" t="s">
        <v>50</v>
      </c>
      <c r="F5133" s="48">
        <v>479</v>
      </c>
      <c r="G5133" s="34">
        <v>63.800000000000004</v>
      </c>
      <c r="H5133" s="49">
        <v>0.4</v>
      </c>
      <c r="I5133" s="48">
        <v>64</v>
      </c>
      <c r="J5133" s="36">
        <v>8.5</v>
      </c>
      <c r="K5133" s="35">
        <v>0.1</v>
      </c>
      <c r="L5133" s="37">
        <v>5.7</v>
      </c>
    </row>
    <row r="5134" spans="1:12" x14ac:dyDescent="0.25">
      <c r="A5134" s="46"/>
      <c r="B5134" s="47"/>
      <c r="C5134" s="47"/>
      <c r="D5134" s="47"/>
      <c r="E5134" s="47" t="s">
        <v>51</v>
      </c>
      <c r="F5134" s="48">
        <v>2887</v>
      </c>
      <c r="G5134" s="34">
        <v>61.300000000000004</v>
      </c>
      <c r="H5134" s="49">
        <v>0.30000000000000004</v>
      </c>
      <c r="I5134" s="48">
        <v>474</v>
      </c>
      <c r="J5134" s="36">
        <v>10.100000000000001</v>
      </c>
      <c r="K5134" s="35">
        <v>0.2</v>
      </c>
      <c r="L5134" s="37">
        <v>5</v>
      </c>
    </row>
    <row r="5135" spans="1:12" x14ac:dyDescent="0.25">
      <c r="A5135" s="46"/>
      <c r="B5135" s="47"/>
      <c r="C5135" s="47"/>
      <c r="D5135" s="47"/>
      <c r="E5135" s="47" t="s">
        <v>52</v>
      </c>
      <c r="F5135" s="48">
        <v>90</v>
      </c>
      <c r="G5135" s="34">
        <v>60.400000000000006</v>
      </c>
      <c r="H5135" s="49">
        <v>0.30000000000000004</v>
      </c>
      <c r="I5135" s="48">
        <v>7</v>
      </c>
      <c r="J5135" s="36">
        <v>4.7</v>
      </c>
      <c r="K5135" s="35">
        <v>0.1</v>
      </c>
      <c r="L5135" s="37">
        <v>5.4</v>
      </c>
    </row>
    <row r="5136" spans="1:12" x14ac:dyDescent="0.25">
      <c r="A5136" s="46"/>
      <c r="B5136" s="47"/>
      <c r="C5136" s="47"/>
      <c r="D5136" s="47"/>
      <c r="E5136" s="47" t="s">
        <v>53</v>
      </c>
      <c r="F5136" s="48">
        <v>383</v>
      </c>
      <c r="G5136" s="34">
        <v>76.5</v>
      </c>
      <c r="H5136" s="49">
        <v>0.4</v>
      </c>
      <c r="I5136" s="48">
        <v>22</v>
      </c>
      <c r="J5136" s="36">
        <v>4.4000000000000004</v>
      </c>
      <c r="K5136" s="35">
        <v>0.1</v>
      </c>
      <c r="L5136" s="37">
        <v>6.8000000000000007</v>
      </c>
    </row>
    <row r="5137" spans="1:12" x14ac:dyDescent="0.25">
      <c r="A5137" s="46"/>
      <c r="B5137" s="47"/>
      <c r="C5137" s="47"/>
      <c r="D5137" s="47"/>
      <c r="E5137" s="47" t="s">
        <v>54</v>
      </c>
      <c r="F5137" s="48">
        <v>565</v>
      </c>
      <c r="G5137" s="34">
        <v>48.7</v>
      </c>
      <c r="H5137" s="49">
        <v>0.30000000000000004</v>
      </c>
      <c r="I5137" s="48">
        <v>111</v>
      </c>
      <c r="J5137" s="36">
        <v>9.6000000000000014</v>
      </c>
      <c r="K5137" s="35">
        <v>0.2</v>
      </c>
      <c r="L5137" s="37">
        <v>4.1000000000000005</v>
      </c>
    </row>
    <row r="5138" spans="1:12" x14ac:dyDescent="0.25">
      <c r="A5138" s="44"/>
      <c r="B5138" s="45"/>
      <c r="C5138" s="45"/>
      <c r="D5138" s="45" t="s">
        <v>12</v>
      </c>
      <c r="E5138" s="45"/>
      <c r="F5138" s="43">
        <v>9349</v>
      </c>
      <c r="G5138" s="27">
        <v>66.099999999999994</v>
      </c>
      <c r="H5138" s="42">
        <v>0.4</v>
      </c>
      <c r="I5138" s="43">
        <v>1426</v>
      </c>
      <c r="J5138" s="29">
        <v>10.1</v>
      </c>
      <c r="K5138" s="28">
        <v>0.2</v>
      </c>
      <c r="L5138" s="30">
        <v>5.5</v>
      </c>
    </row>
    <row r="5139" spans="1:12" x14ac:dyDescent="0.25">
      <c r="A5139" s="44"/>
      <c r="B5139" s="45"/>
      <c r="C5139" s="45"/>
      <c r="D5139" s="45" t="s">
        <v>55</v>
      </c>
      <c r="E5139" s="45"/>
      <c r="F5139" s="43"/>
      <c r="G5139" s="27"/>
      <c r="H5139" s="42"/>
      <c r="I5139" s="43"/>
      <c r="J5139" s="29"/>
      <c r="K5139" s="28"/>
      <c r="L5139" s="30"/>
    </row>
    <row r="5140" spans="1:12" x14ac:dyDescent="0.25">
      <c r="A5140" s="46"/>
      <c r="B5140" s="47"/>
      <c r="C5140" s="47"/>
      <c r="D5140" s="47"/>
      <c r="E5140" s="47" t="s">
        <v>56</v>
      </c>
      <c r="F5140" s="48">
        <v>363</v>
      </c>
      <c r="G5140" s="34">
        <v>53.7</v>
      </c>
      <c r="H5140" s="49">
        <v>0.30000000000000004</v>
      </c>
      <c r="I5140" s="48">
        <v>30</v>
      </c>
      <c r="J5140" s="36">
        <v>4.4000000000000004</v>
      </c>
      <c r="K5140" s="35">
        <v>0.1</v>
      </c>
      <c r="L5140" s="37">
        <v>4.7</v>
      </c>
    </row>
    <row r="5141" spans="1:12" x14ac:dyDescent="0.25">
      <c r="A5141" s="46"/>
      <c r="B5141" s="47"/>
      <c r="C5141" s="47"/>
      <c r="D5141" s="47"/>
      <c r="E5141" s="47" t="s">
        <v>57</v>
      </c>
      <c r="F5141" s="48">
        <v>236</v>
      </c>
      <c r="G5141" s="34">
        <v>62.6</v>
      </c>
      <c r="H5141" s="49">
        <v>0.4</v>
      </c>
      <c r="I5141" s="48">
        <v>25</v>
      </c>
      <c r="J5141" s="36">
        <v>6.6000000000000005</v>
      </c>
      <c r="K5141" s="35">
        <v>0.1</v>
      </c>
      <c r="L5141" s="37">
        <v>5</v>
      </c>
    </row>
    <row r="5142" spans="1:12" x14ac:dyDescent="0.25">
      <c r="A5142" s="46"/>
      <c r="B5142" s="47"/>
      <c r="C5142" s="47"/>
      <c r="D5142" s="47"/>
      <c r="E5142" s="47" t="s">
        <v>58</v>
      </c>
      <c r="F5142" s="48">
        <v>420</v>
      </c>
      <c r="G5142" s="34">
        <v>43.2</v>
      </c>
      <c r="H5142" s="49">
        <v>0.30000000000000004</v>
      </c>
      <c r="I5142" s="48">
        <v>25</v>
      </c>
      <c r="J5142" s="36">
        <v>2.6</v>
      </c>
      <c r="K5142" s="35"/>
      <c r="L5142" s="37">
        <v>3.9000000000000004</v>
      </c>
    </row>
    <row r="5143" spans="1:12" x14ac:dyDescent="0.25">
      <c r="A5143" s="46"/>
      <c r="B5143" s="47"/>
      <c r="C5143" s="47"/>
      <c r="D5143" s="47"/>
      <c r="E5143" s="47" t="s">
        <v>59</v>
      </c>
      <c r="F5143" s="48">
        <v>179</v>
      </c>
      <c r="G5143" s="34">
        <v>63.400000000000006</v>
      </c>
      <c r="H5143" s="49">
        <v>0.5</v>
      </c>
      <c r="I5143" s="48">
        <v>19</v>
      </c>
      <c r="J5143" s="36">
        <v>6.7</v>
      </c>
      <c r="K5143" s="35">
        <v>0.2</v>
      </c>
      <c r="L5143" s="37">
        <v>5.5</v>
      </c>
    </row>
    <row r="5144" spans="1:12" x14ac:dyDescent="0.25">
      <c r="A5144" s="46"/>
      <c r="B5144" s="47"/>
      <c r="C5144" s="47"/>
      <c r="D5144" s="47"/>
      <c r="E5144" s="47" t="s">
        <v>60</v>
      </c>
      <c r="F5144" s="48">
        <v>13</v>
      </c>
      <c r="G5144" s="34">
        <v>8.3000000000000007</v>
      </c>
      <c r="H5144" s="49">
        <v>0.1</v>
      </c>
      <c r="I5144" s="48"/>
      <c r="J5144" s="36"/>
      <c r="K5144" s="35"/>
      <c r="L5144" s="37">
        <v>0.8</v>
      </c>
    </row>
    <row r="5145" spans="1:12" x14ac:dyDescent="0.25">
      <c r="A5145" s="46"/>
      <c r="B5145" s="47"/>
      <c r="C5145" s="47"/>
      <c r="D5145" s="47"/>
      <c r="E5145" s="47" t="s">
        <v>61</v>
      </c>
      <c r="F5145" s="48">
        <v>51</v>
      </c>
      <c r="G5145" s="34">
        <v>28.6</v>
      </c>
      <c r="H5145" s="49">
        <v>0.2</v>
      </c>
      <c r="I5145" s="48">
        <v>2</v>
      </c>
      <c r="J5145" s="36">
        <v>1.1000000000000001</v>
      </c>
      <c r="K5145" s="35"/>
      <c r="L5145" s="37">
        <v>2.8000000000000003</v>
      </c>
    </row>
    <row r="5146" spans="1:12" x14ac:dyDescent="0.25">
      <c r="A5146" s="46"/>
      <c r="B5146" s="47"/>
      <c r="C5146" s="47"/>
      <c r="D5146" s="47"/>
      <c r="E5146" s="47" t="s">
        <v>62</v>
      </c>
      <c r="F5146" s="48">
        <v>105</v>
      </c>
      <c r="G5146" s="34">
        <v>34.5</v>
      </c>
      <c r="H5146" s="49">
        <v>0.2</v>
      </c>
      <c r="I5146" s="48">
        <v>6</v>
      </c>
      <c r="J5146" s="36">
        <v>2</v>
      </c>
      <c r="K5146" s="35"/>
      <c r="L5146" s="37">
        <v>2.8000000000000003</v>
      </c>
    </row>
    <row r="5147" spans="1:12" x14ac:dyDescent="0.25">
      <c r="A5147" s="46"/>
      <c r="B5147" s="47"/>
      <c r="C5147" s="47"/>
      <c r="D5147" s="47"/>
      <c r="E5147" s="47" t="s">
        <v>63</v>
      </c>
      <c r="F5147" s="48">
        <v>522</v>
      </c>
      <c r="G5147" s="34">
        <v>73.600000000000009</v>
      </c>
      <c r="H5147" s="49">
        <v>0.5</v>
      </c>
      <c r="I5147" s="48">
        <v>49</v>
      </c>
      <c r="J5147" s="36">
        <v>6.9</v>
      </c>
      <c r="K5147" s="35">
        <v>0.2</v>
      </c>
      <c r="L5147" s="37">
        <v>6.6000000000000005</v>
      </c>
    </row>
    <row r="5148" spans="1:12" x14ac:dyDescent="0.25">
      <c r="A5148" s="46"/>
      <c r="B5148" s="47"/>
      <c r="C5148" s="47"/>
      <c r="D5148" s="47"/>
      <c r="E5148" s="47" t="s">
        <v>64</v>
      </c>
      <c r="F5148" s="48">
        <v>48</v>
      </c>
      <c r="G5148" s="34">
        <v>26.400000000000002</v>
      </c>
      <c r="H5148" s="49">
        <v>0.2</v>
      </c>
      <c r="I5148" s="48">
        <v>4</v>
      </c>
      <c r="J5148" s="36">
        <v>2.2000000000000002</v>
      </c>
      <c r="K5148" s="35"/>
      <c r="L5148" s="37">
        <v>2</v>
      </c>
    </row>
    <row r="5149" spans="1:12" x14ac:dyDescent="0.25">
      <c r="A5149" s="46"/>
      <c r="B5149" s="47"/>
      <c r="C5149" s="47"/>
      <c r="D5149" s="47"/>
      <c r="E5149" s="47" t="s">
        <v>65</v>
      </c>
      <c r="F5149" s="48">
        <v>120</v>
      </c>
      <c r="G5149" s="34">
        <v>45.6</v>
      </c>
      <c r="H5149" s="49">
        <v>0.4</v>
      </c>
      <c r="I5149" s="48">
        <v>17</v>
      </c>
      <c r="J5149" s="36">
        <v>6.5</v>
      </c>
      <c r="K5149" s="35">
        <v>0.2</v>
      </c>
      <c r="L5149" s="37">
        <v>4.1000000000000005</v>
      </c>
    </row>
    <row r="5150" spans="1:12" x14ac:dyDescent="0.25">
      <c r="A5150" s="46"/>
      <c r="B5150" s="47"/>
      <c r="C5150" s="47"/>
      <c r="D5150" s="47"/>
      <c r="E5150" s="47" t="s">
        <v>66</v>
      </c>
      <c r="F5150" s="48">
        <v>266</v>
      </c>
      <c r="G5150" s="34">
        <v>55.7</v>
      </c>
      <c r="H5150" s="49">
        <v>0.4</v>
      </c>
      <c r="I5150" s="48">
        <v>36</v>
      </c>
      <c r="J5150" s="36">
        <v>7.5</v>
      </c>
      <c r="K5150" s="35">
        <v>0.2</v>
      </c>
      <c r="L5150" s="37">
        <v>4.8000000000000007</v>
      </c>
    </row>
    <row r="5151" spans="1:12" x14ac:dyDescent="0.25">
      <c r="A5151" s="46"/>
      <c r="B5151" s="47"/>
      <c r="C5151" s="47"/>
      <c r="D5151" s="47"/>
      <c r="E5151" s="47" t="s">
        <v>67</v>
      </c>
      <c r="F5151" s="48">
        <v>38</v>
      </c>
      <c r="G5151" s="34">
        <v>19</v>
      </c>
      <c r="H5151" s="49">
        <v>0.2</v>
      </c>
      <c r="I5151" s="48">
        <v>9</v>
      </c>
      <c r="J5151" s="36">
        <v>4.5</v>
      </c>
      <c r="K5151" s="35">
        <v>0.30000000000000004</v>
      </c>
      <c r="L5151" s="37">
        <v>1.9000000000000001</v>
      </c>
    </row>
    <row r="5152" spans="1:12" x14ac:dyDescent="0.25">
      <c r="A5152" s="44"/>
      <c r="B5152" s="45"/>
      <c r="C5152" s="45"/>
      <c r="D5152" s="45" t="s">
        <v>13</v>
      </c>
      <c r="E5152" s="45"/>
      <c r="F5152" s="43">
        <v>2361</v>
      </c>
      <c r="G5152" s="27">
        <v>49.400000000000006</v>
      </c>
      <c r="H5152" s="42">
        <v>0.30000000000000004</v>
      </c>
      <c r="I5152" s="43">
        <v>222</v>
      </c>
      <c r="J5152" s="29">
        <v>4.6000000000000005</v>
      </c>
      <c r="K5152" s="28">
        <v>0.1</v>
      </c>
      <c r="L5152" s="30">
        <v>4.3</v>
      </c>
    </row>
    <row r="5153" spans="1:12" x14ac:dyDescent="0.25">
      <c r="A5153" s="44"/>
      <c r="B5153" s="45"/>
      <c r="C5153" s="45"/>
      <c r="D5153" s="45" t="s">
        <v>68</v>
      </c>
      <c r="E5153" s="45"/>
      <c r="F5153" s="43"/>
      <c r="G5153" s="27"/>
      <c r="H5153" s="42"/>
      <c r="I5153" s="43"/>
      <c r="J5153" s="29"/>
      <c r="K5153" s="28"/>
      <c r="L5153" s="30"/>
    </row>
    <row r="5154" spans="1:12" x14ac:dyDescent="0.25">
      <c r="A5154" s="46"/>
      <c r="B5154" s="47"/>
      <c r="C5154" s="47"/>
      <c r="D5154" s="47"/>
      <c r="E5154" s="47" t="s">
        <v>69</v>
      </c>
      <c r="F5154" s="48">
        <v>3</v>
      </c>
      <c r="G5154" s="34"/>
      <c r="H5154" s="49">
        <v>0.60000000000000009</v>
      </c>
      <c r="I5154" s="48">
        <v>1</v>
      </c>
      <c r="J5154" s="36"/>
      <c r="K5154" s="35">
        <v>0.30000000000000004</v>
      </c>
      <c r="L5154" s="37"/>
    </row>
    <row r="5155" spans="1:12" x14ac:dyDescent="0.25">
      <c r="A5155" s="46"/>
      <c r="B5155" s="47"/>
      <c r="C5155" s="47"/>
      <c r="D5155" s="47"/>
      <c r="E5155" s="47" t="s">
        <v>70</v>
      </c>
      <c r="F5155" s="48">
        <v>5</v>
      </c>
      <c r="G5155" s="34"/>
      <c r="H5155" s="49">
        <v>1.5</v>
      </c>
      <c r="I5155" s="48">
        <v>2</v>
      </c>
      <c r="J5155" s="36"/>
      <c r="K5155" s="35">
        <v>0.70000000000000007</v>
      </c>
      <c r="L5155" s="37"/>
    </row>
    <row r="5156" spans="1:12" x14ac:dyDescent="0.25">
      <c r="A5156" s="44"/>
      <c r="B5156" s="45"/>
      <c r="C5156" s="45"/>
      <c r="D5156" s="45" t="s">
        <v>71</v>
      </c>
      <c r="E5156" s="45"/>
      <c r="F5156" s="43">
        <v>222</v>
      </c>
      <c r="G5156" s="27">
        <v>101.5</v>
      </c>
      <c r="H5156" s="42">
        <v>0.70000000000000007</v>
      </c>
      <c r="I5156" s="43">
        <v>38</v>
      </c>
      <c r="J5156" s="29">
        <v>17.400000000000002</v>
      </c>
      <c r="K5156" s="28">
        <v>0.4</v>
      </c>
      <c r="L5156" s="30">
        <v>5.8000000000000007</v>
      </c>
    </row>
    <row r="5157" spans="1:12" x14ac:dyDescent="0.25">
      <c r="A5157" s="38"/>
      <c r="B5157" s="39"/>
      <c r="C5157" s="39" t="s">
        <v>14</v>
      </c>
      <c r="D5157" s="39"/>
      <c r="E5157" s="39"/>
      <c r="F5157" s="40">
        <v>11932</v>
      </c>
      <c r="G5157" s="41">
        <v>62.300000000000004</v>
      </c>
      <c r="H5157" s="41">
        <v>0.4</v>
      </c>
      <c r="I5157" s="40">
        <v>1686</v>
      </c>
      <c r="J5157" s="41">
        <v>8.8000000000000007</v>
      </c>
      <c r="K5157" s="41">
        <v>0.2</v>
      </c>
      <c r="L5157" s="41">
        <v>5.2</v>
      </c>
    </row>
    <row r="5158" spans="1:12" x14ac:dyDescent="0.25">
      <c r="A5158" s="20" t="s">
        <v>368</v>
      </c>
      <c r="B5158" s="21" t="s">
        <v>369</v>
      </c>
      <c r="C5158" s="21"/>
      <c r="D5158" s="21"/>
      <c r="E5158" s="21"/>
      <c r="F5158" s="22"/>
      <c r="G5158" s="23"/>
      <c r="H5158" s="23"/>
      <c r="I5158" s="22"/>
      <c r="J5158" s="23"/>
      <c r="K5158" s="23"/>
      <c r="L5158" s="23"/>
    </row>
    <row r="5159" spans="1:12" x14ac:dyDescent="0.25">
      <c r="A5159" s="44"/>
      <c r="B5159" s="45"/>
      <c r="C5159" s="45" t="s">
        <v>36</v>
      </c>
      <c r="D5159" s="45"/>
      <c r="E5159" s="45"/>
      <c r="F5159" s="43"/>
      <c r="G5159" s="27"/>
      <c r="H5159" s="42"/>
      <c r="I5159" s="43"/>
      <c r="J5159" s="29"/>
      <c r="K5159" s="28"/>
      <c r="L5159" s="30"/>
    </row>
    <row r="5160" spans="1:12" x14ac:dyDescent="0.25">
      <c r="A5160" s="44"/>
      <c r="B5160" s="45"/>
      <c r="C5160" s="45"/>
      <c r="D5160" s="45" t="s">
        <v>39</v>
      </c>
      <c r="E5160" s="45"/>
      <c r="F5160" s="43"/>
      <c r="G5160" s="27"/>
      <c r="H5160" s="28"/>
      <c r="I5160" s="26"/>
      <c r="J5160" s="29"/>
      <c r="K5160" s="28"/>
      <c r="L5160" s="30"/>
    </row>
    <row r="5161" spans="1:12" x14ac:dyDescent="0.25">
      <c r="A5161" s="46"/>
      <c r="B5161" s="47"/>
      <c r="C5161" s="47"/>
      <c r="D5161" s="47"/>
      <c r="E5161" s="47" t="s">
        <v>40</v>
      </c>
      <c r="F5161" s="48">
        <v>67</v>
      </c>
      <c r="G5161" s="34">
        <v>20.400000000000002</v>
      </c>
      <c r="H5161" s="35">
        <v>0.2</v>
      </c>
      <c r="I5161" s="33"/>
      <c r="J5161" s="36"/>
      <c r="K5161" s="35"/>
      <c r="L5161" s="37">
        <v>2</v>
      </c>
    </row>
    <row r="5162" spans="1:12" x14ac:dyDescent="0.25">
      <c r="A5162" s="46"/>
      <c r="B5162" s="47"/>
      <c r="C5162" s="47"/>
      <c r="D5162" s="47"/>
      <c r="E5162" s="47" t="s">
        <v>41</v>
      </c>
      <c r="F5162" s="48">
        <v>191</v>
      </c>
      <c r="G5162" s="34">
        <v>25</v>
      </c>
      <c r="H5162" s="35">
        <v>0.1</v>
      </c>
      <c r="I5162" s="33">
        <v>11</v>
      </c>
      <c r="J5162" s="36">
        <v>1.4000000000000001</v>
      </c>
      <c r="K5162" s="35"/>
      <c r="L5162" s="37">
        <v>2.3000000000000003</v>
      </c>
    </row>
    <row r="5163" spans="1:12" x14ac:dyDescent="0.25">
      <c r="A5163" s="46"/>
      <c r="B5163" s="47"/>
      <c r="C5163" s="47"/>
      <c r="D5163" s="47"/>
      <c r="E5163" s="47" t="s">
        <v>42</v>
      </c>
      <c r="F5163" s="48">
        <v>51</v>
      </c>
      <c r="G5163" s="34">
        <v>31.3</v>
      </c>
      <c r="H5163" s="35">
        <v>0.2</v>
      </c>
      <c r="I5163" s="33">
        <v>7</v>
      </c>
      <c r="J5163" s="36">
        <v>4.3</v>
      </c>
      <c r="K5163" s="35">
        <v>0.1</v>
      </c>
      <c r="L5163" s="37">
        <v>1.8</v>
      </c>
    </row>
    <row r="5164" spans="1:12" x14ac:dyDescent="0.25">
      <c r="A5164" s="46"/>
      <c r="B5164" s="47"/>
      <c r="C5164" s="47"/>
      <c r="D5164" s="47"/>
      <c r="E5164" s="47" t="s">
        <v>43</v>
      </c>
      <c r="F5164" s="48">
        <v>247</v>
      </c>
      <c r="G5164" s="34">
        <v>35.1</v>
      </c>
      <c r="H5164" s="35">
        <v>0.2</v>
      </c>
      <c r="I5164" s="33">
        <v>2</v>
      </c>
      <c r="J5164" s="36">
        <v>0.30000000000000004</v>
      </c>
      <c r="K5164" s="35"/>
      <c r="L5164" s="37">
        <v>3.3000000000000003</v>
      </c>
    </row>
    <row r="5165" spans="1:12" x14ac:dyDescent="0.25">
      <c r="A5165" s="46"/>
      <c r="B5165" s="47"/>
      <c r="C5165" s="47"/>
      <c r="D5165" s="47"/>
      <c r="E5165" s="47" t="s">
        <v>44</v>
      </c>
      <c r="F5165" s="48">
        <v>123</v>
      </c>
      <c r="G5165" s="34">
        <v>24.400000000000002</v>
      </c>
      <c r="H5165" s="35">
        <v>0.1</v>
      </c>
      <c r="I5165" s="33">
        <v>7</v>
      </c>
      <c r="J5165" s="36">
        <v>1.4000000000000001</v>
      </c>
      <c r="K5165" s="35"/>
      <c r="L5165" s="37">
        <v>2.3000000000000003</v>
      </c>
    </row>
    <row r="5166" spans="1:12" x14ac:dyDescent="0.25">
      <c r="A5166" s="46"/>
      <c r="B5166" s="47"/>
      <c r="C5166" s="47"/>
      <c r="D5166" s="47"/>
      <c r="E5166" s="47" t="s">
        <v>45</v>
      </c>
      <c r="F5166" s="48">
        <v>180</v>
      </c>
      <c r="G5166" s="34">
        <v>29.200000000000003</v>
      </c>
      <c r="H5166" s="35">
        <v>0.2</v>
      </c>
      <c r="I5166" s="33">
        <v>17</v>
      </c>
      <c r="J5166" s="36">
        <v>2.8000000000000003</v>
      </c>
      <c r="K5166" s="35"/>
      <c r="L5166" s="37">
        <v>2.8000000000000003</v>
      </c>
    </row>
    <row r="5167" spans="1:12" x14ac:dyDescent="0.25">
      <c r="A5167" s="46"/>
      <c r="B5167" s="47"/>
      <c r="C5167" s="47"/>
      <c r="D5167" s="47"/>
      <c r="E5167" s="47" t="s">
        <v>46</v>
      </c>
      <c r="F5167" s="48">
        <v>89</v>
      </c>
      <c r="G5167" s="34">
        <v>13.100000000000001</v>
      </c>
      <c r="H5167" s="35">
        <v>0.1</v>
      </c>
      <c r="I5167" s="33">
        <v>10</v>
      </c>
      <c r="J5167" s="36">
        <v>1.5</v>
      </c>
      <c r="K5167" s="35"/>
      <c r="L5167" s="37">
        <v>1.2000000000000002</v>
      </c>
    </row>
    <row r="5168" spans="1:12" x14ac:dyDescent="0.25">
      <c r="A5168" s="46"/>
      <c r="B5168" s="47"/>
      <c r="C5168" s="47"/>
      <c r="D5168" s="47"/>
      <c r="E5168" s="47" t="s">
        <v>47</v>
      </c>
      <c r="F5168" s="48">
        <v>152</v>
      </c>
      <c r="G5168" s="34">
        <v>21.1</v>
      </c>
      <c r="H5168" s="35">
        <v>0.1</v>
      </c>
      <c r="I5168" s="33">
        <v>8</v>
      </c>
      <c r="J5168" s="36">
        <v>1.1000000000000001</v>
      </c>
      <c r="K5168" s="35"/>
      <c r="L5168" s="37">
        <v>2</v>
      </c>
    </row>
    <row r="5169" spans="1:12" x14ac:dyDescent="0.25">
      <c r="A5169" s="46"/>
      <c r="B5169" s="47"/>
      <c r="C5169" s="47"/>
      <c r="D5169" s="47"/>
      <c r="E5169" s="47" t="s">
        <v>48</v>
      </c>
      <c r="F5169" s="48">
        <v>592</v>
      </c>
      <c r="G5169" s="34">
        <v>30</v>
      </c>
      <c r="H5169" s="35">
        <v>0.2</v>
      </c>
      <c r="I5169" s="33">
        <v>41</v>
      </c>
      <c r="J5169" s="36">
        <v>2.1</v>
      </c>
      <c r="K5169" s="35"/>
      <c r="L5169" s="37">
        <v>2.9000000000000004</v>
      </c>
    </row>
    <row r="5170" spans="1:12" x14ac:dyDescent="0.25">
      <c r="A5170" s="46"/>
      <c r="B5170" s="47"/>
      <c r="C5170" s="47"/>
      <c r="D5170" s="47"/>
      <c r="E5170" s="47" t="s">
        <v>49</v>
      </c>
      <c r="F5170" s="48">
        <v>106</v>
      </c>
      <c r="G5170" s="34">
        <v>24.700000000000003</v>
      </c>
      <c r="H5170" s="35">
        <v>0.2</v>
      </c>
      <c r="I5170" s="33">
        <v>16</v>
      </c>
      <c r="J5170" s="36">
        <v>3.7</v>
      </c>
      <c r="K5170" s="35">
        <v>0.1</v>
      </c>
      <c r="L5170" s="37">
        <v>2.1</v>
      </c>
    </row>
    <row r="5171" spans="1:12" x14ac:dyDescent="0.25">
      <c r="A5171" s="46"/>
      <c r="B5171" s="47"/>
      <c r="C5171" s="47"/>
      <c r="D5171" s="47"/>
      <c r="E5171" s="47" t="s">
        <v>50</v>
      </c>
      <c r="F5171" s="48">
        <v>167</v>
      </c>
      <c r="G5171" s="34">
        <v>22.200000000000003</v>
      </c>
      <c r="H5171" s="35">
        <v>0.1</v>
      </c>
      <c r="I5171" s="33">
        <v>13</v>
      </c>
      <c r="J5171" s="36">
        <v>1.7000000000000002</v>
      </c>
      <c r="K5171" s="35"/>
      <c r="L5171" s="37">
        <v>2.1</v>
      </c>
    </row>
    <row r="5172" spans="1:12" x14ac:dyDescent="0.25">
      <c r="A5172" s="46"/>
      <c r="B5172" s="47"/>
      <c r="C5172" s="47"/>
      <c r="D5172" s="47"/>
      <c r="E5172" s="47" t="s">
        <v>51</v>
      </c>
      <c r="F5172" s="48">
        <v>938</v>
      </c>
      <c r="G5172" s="34">
        <v>19.900000000000002</v>
      </c>
      <c r="H5172" s="35">
        <v>0.1</v>
      </c>
      <c r="I5172" s="33">
        <v>156</v>
      </c>
      <c r="J5172" s="36">
        <v>3.3000000000000003</v>
      </c>
      <c r="K5172" s="35">
        <v>0.1</v>
      </c>
      <c r="L5172" s="37">
        <v>1.7000000000000002</v>
      </c>
    </row>
    <row r="5173" spans="1:12" x14ac:dyDescent="0.25">
      <c r="A5173" s="46"/>
      <c r="B5173" s="47"/>
      <c r="C5173" s="47"/>
      <c r="D5173" s="47"/>
      <c r="E5173" s="47" t="s">
        <v>52</v>
      </c>
      <c r="F5173" s="48">
        <v>31</v>
      </c>
      <c r="G5173" s="34">
        <v>20.8</v>
      </c>
      <c r="H5173" s="35">
        <v>0.1</v>
      </c>
      <c r="I5173" s="33">
        <v>1</v>
      </c>
      <c r="J5173" s="36">
        <v>0.70000000000000007</v>
      </c>
      <c r="K5173" s="35"/>
      <c r="L5173" s="37">
        <v>2</v>
      </c>
    </row>
    <row r="5174" spans="1:12" x14ac:dyDescent="0.25">
      <c r="A5174" s="46"/>
      <c r="B5174" s="47"/>
      <c r="C5174" s="47"/>
      <c r="D5174" s="47"/>
      <c r="E5174" s="47" t="s">
        <v>53</v>
      </c>
      <c r="F5174" s="48">
        <v>80</v>
      </c>
      <c r="G5174" s="34">
        <v>16</v>
      </c>
      <c r="H5174" s="35">
        <v>0.1</v>
      </c>
      <c r="I5174" s="33">
        <v>1</v>
      </c>
      <c r="J5174" s="36">
        <v>0.2</v>
      </c>
      <c r="K5174" s="35"/>
      <c r="L5174" s="37">
        <v>1.6</v>
      </c>
    </row>
    <row r="5175" spans="1:12" x14ac:dyDescent="0.25">
      <c r="A5175" s="46"/>
      <c r="B5175" s="47"/>
      <c r="C5175" s="47"/>
      <c r="D5175" s="47"/>
      <c r="E5175" s="47" t="s">
        <v>54</v>
      </c>
      <c r="F5175" s="48">
        <v>137</v>
      </c>
      <c r="G5175" s="34">
        <v>11.8</v>
      </c>
      <c r="H5175" s="35">
        <v>0.1</v>
      </c>
      <c r="I5175" s="33">
        <v>15</v>
      </c>
      <c r="J5175" s="36">
        <v>1.3</v>
      </c>
      <c r="K5175" s="35"/>
      <c r="L5175" s="37">
        <v>1</v>
      </c>
    </row>
    <row r="5176" spans="1:12" x14ac:dyDescent="0.25">
      <c r="A5176" s="44"/>
      <c r="B5176" s="45"/>
      <c r="C5176" s="45"/>
      <c r="D5176" s="45" t="s">
        <v>12</v>
      </c>
      <c r="E5176" s="45"/>
      <c r="F5176" s="43">
        <v>3151</v>
      </c>
      <c r="G5176" s="27">
        <v>22.3</v>
      </c>
      <c r="H5176" s="28">
        <v>0.1</v>
      </c>
      <c r="I5176" s="26">
        <v>305</v>
      </c>
      <c r="J5176" s="29">
        <v>2.2000000000000002</v>
      </c>
      <c r="K5176" s="28">
        <v>0</v>
      </c>
      <c r="L5176" s="30">
        <v>2</v>
      </c>
    </row>
    <row r="5177" spans="1:12" x14ac:dyDescent="0.25">
      <c r="A5177" s="44"/>
      <c r="B5177" s="45"/>
      <c r="C5177" s="45"/>
      <c r="D5177" s="45" t="s">
        <v>55</v>
      </c>
      <c r="E5177" s="45"/>
      <c r="F5177" s="43"/>
      <c r="G5177" s="27"/>
      <c r="H5177" s="28"/>
      <c r="I5177" s="26"/>
      <c r="J5177" s="29"/>
      <c r="K5177" s="28"/>
      <c r="L5177" s="30"/>
    </row>
    <row r="5178" spans="1:12" x14ac:dyDescent="0.25">
      <c r="A5178" s="46"/>
      <c r="B5178" s="47"/>
      <c r="C5178" s="47"/>
      <c r="D5178" s="47"/>
      <c r="E5178" s="47" t="s">
        <v>56</v>
      </c>
      <c r="F5178" s="48">
        <v>188</v>
      </c>
      <c r="G5178" s="34">
        <v>27.8</v>
      </c>
      <c r="H5178" s="35">
        <v>0.2</v>
      </c>
      <c r="I5178" s="33">
        <v>13</v>
      </c>
      <c r="J5178" s="36">
        <v>1.9000000000000001</v>
      </c>
      <c r="K5178" s="35"/>
      <c r="L5178" s="37">
        <v>2.5</v>
      </c>
    </row>
    <row r="5179" spans="1:12" x14ac:dyDescent="0.25">
      <c r="A5179" s="46"/>
      <c r="B5179" s="47"/>
      <c r="C5179" s="47"/>
      <c r="D5179" s="47"/>
      <c r="E5179" s="47" t="s">
        <v>57</v>
      </c>
      <c r="F5179" s="48">
        <v>108</v>
      </c>
      <c r="G5179" s="34">
        <v>28.6</v>
      </c>
      <c r="H5179" s="35">
        <v>0.2</v>
      </c>
      <c r="I5179" s="33">
        <v>10</v>
      </c>
      <c r="J5179" s="36">
        <v>2.7</v>
      </c>
      <c r="K5179" s="35">
        <v>0.1</v>
      </c>
      <c r="L5179" s="37">
        <v>2.4000000000000004</v>
      </c>
    </row>
    <row r="5180" spans="1:12" x14ac:dyDescent="0.25">
      <c r="A5180" s="46"/>
      <c r="B5180" s="47"/>
      <c r="C5180" s="47"/>
      <c r="D5180" s="47"/>
      <c r="E5180" s="47" t="s">
        <v>58</v>
      </c>
      <c r="F5180" s="48">
        <v>192</v>
      </c>
      <c r="G5180" s="34">
        <v>19.700000000000003</v>
      </c>
      <c r="H5180" s="35">
        <v>0.1</v>
      </c>
      <c r="I5180" s="33">
        <v>9</v>
      </c>
      <c r="J5180" s="36">
        <v>0.9</v>
      </c>
      <c r="K5180" s="35"/>
      <c r="L5180" s="37">
        <v>1.8</v>
      </c>
    </row>
    <row r="5181" spans="1:12" x14ac:dyDescent="0.25">
      <c r="A5181" s="46"/>
      <c r="B5181" s="47"/>
      <c r="C5181" s="47"/>
      <c r="D5181" s="47"/>
      <c r="E5181" s="47" t="s">
        <v>59</v>
      </c>
      <c r="F5181" s="48">
        <v>88</v>
      </c>
      <c r="G5181" s="34">
        <v>31.1</v>
      </c>
      <c r="H5181" s="35">
        <v>0.30000000000000004</v>
      </c>
      <c r="I5181" s="33">
        <v>10</v>
      </c>
      <c r="J5181" s="36">
        <v>3.5</v>
      </c>
      <c r="K5181" s="35">
        <v>0.1</v>
      </c>
      <c r="L5181" s="37">
        <v>2.8000000000000003</v>
      </c>
    </row>
    <row r="5182" spans="1:12" x14ac:dyDescent="0.25">
      <c r="A5182" s="46"/>
      <c r="B5182" s="47"/>
      <c r="C5182" s="47"/>
      <c r="D5182" s="47"/>
      <c r="E5182" s="47" t="s">
        <v>60</v>
      </c>
      <c r="F5182" s="48">
        <v>7</v>
      </c>
      <c r="G5182" s="34">
        <v>4.5</v>
      </c>
      <c r="H5182" s="35"/>
      <c r="I5182" s="33"/>
      <c r="J5182" s="36"/>
      <c r="K5182" s="35"/>
      <c r="L5182" s="37">
        <v>0.4</v>
      </c>
    </row>
    <row r="5183" spans="1:12" x14ac:dyDescent="0.25">
      <c r="A5183" s="46"/>
      <c r="B5183" s="47"/>
      <c r="C5183" s="47"/>
      <c r="D5183" s="47"/>
      <c r="E5183" s="47" t="s">
        <v>61</v>
      </c>
      <c r="F5183" s="48">
        <v>19</v>
      </c>
      <c r="G5183" s="34">
        <v>10.600000000000001</v>
      </c>
      <c r="H5183" s="35">
        <v>0.1</v>
      </c>
      <c r="I5183" s="33">
        <v>1</v>
      </c>
      <c r="J5183" s="36">
        <v>0.60000000000000009</v>
      </c>
      <c r="K5183" s="35"/>
      <c r="L5183" s="37">
        <v>1.1000000000000001</v>
      </c>
    </row>
    <row r="5184" spans="1:12" x14ac:dyDescent="0.25">
      <c r="A5184" s="46"/>
      <c r="B5184" s="47"/>
      <c r="C5184" s="47"/>
      <c r="D5184" s="47"/>
      <c r="E5184" s="47" t="s">
        <v>62</v>
      </c>
      <c r="F5184" s="48">
        <v>45</v>
      </c>
      <c r="G5184" s="34">
        <v>14.8</v>
      </c>
      <c r="H5184" s="35">
        <v>0.1</v>
      </c>
      <c r="I5184" s="33">
        <v>2</v>
      </c>
      <c r="J5184" s="36">
        <v>0.70000000000000007</v>
      </c>
      <c r="K5184" s="35"/>
      <c r="L5184" s="37">
        <v>1.3</v>
      </c>
    </row>
    <row r="5185" spans="1:12" x14ac:dyDescent="0.25">
      <c r="A5185" s="46"/>
      <c r="B5185" s="47"/>
      <c r="C5185" s="47"/>
      <c r="D5185" s="47"/>
      <c r="E5185" s="47" t="s">
        <v>63</v>
      </c>
      <c r="F5185" s="48">
        <v>174</v>
      </c>
      <c r="G5185" s="34">
        <v>24.5</v>
      </c>
      <c r="H5185" s="35">
        <v>0.2</v>
      </c>
      <c r="I5185" s="33">
        <v>8</v>
      </c>
      <c r="J5185" s="36">
        <v>1.1000000000000001</v>
      </c>
      <c r="K5185" s="35"/>
      <c r="L5185" s="37">
        <v>2.3000000000000003</v>
      </c>
    </row>
    <row r="5186" spans="1:12" x14ac:dyDescent="0.25">
      <c r="A5186" s="46"/>
      <c r="B5186" s="47"/>
      <c r="C5186" s="47"/>
      <c r="D5186" s="47"/>
      <c r="E5186" s="47" t="s">
        <v>64</v>
      </c>
      <c r="F5186" s="48">
        <v>7</v>
      </c>
      <c r="G5186" s="34">
        <v>3.8000000000000003</v>
      </c>
      <c r="H5186" s="35"/>
      <c r="I5186" s="33"/>
      <c r="J5186" s="36"/>
      <c r="K5186" s="35"/>
      <c r="L5186" s="37">
        <v>0.4</v>
      </c>
    </row>
    <row r="5187" spans="1:12" x14ac:dyDescent="0.25">
      <c r="A5187" s="46"/>
      <c r="B5187" s="47"/>
      <c r="C5187" s="47"/>
      <c r="D5187" s="47"/>
      <c r="E5187" s="47" t="s">
        <v>65</v>
      </c>
      <c r="F5187" s="48">
        <v>76</v>
      </c>
      <c r="G5187" s="34">
        <v>28.900000000000002</v>
      </c>
      <c r="H5187" s="35">
        <v>0.30000000000000004</v>
      </c>
      <c r="I5187" s="33">
        <v>12</v>
      </c>
      <c r="J5187" s="36">
        <v>4.6000000000000005</v>
      </c>
      <c r="K5187" s="35">
        <v>0.1</v>
      </c>
      <c r="L5187" s="37">
        <v>2.6</v>
      </c>
    </row>
    <row r="5188" spans="1:12" x14ac:dyDescent="0.25">
      <c r="A5188" s="46"/>
      <c r="B5188" s="47"/>
      <c r="C5188" s="47"/>
      <c r="D5188" s="47"/>
      <c r="E5188" s="47" t="s">
        <v>66</v>
      </c>
      <c r="F5188" s="48">
        <v>127</v>
      </c>
      <c r="G5188" s="34">
        <v>26.6</v>
      </c>
      <c r="H5188" s="35">
        <v>0.2</v>
      </c>
      <c r="I5188" s="33">
        <v>15</v>
      </c>
      <c r="J5188" s="36">
        <v>3.1</v>
      </c>
      <c r="K5188" s="35">
        <v>0.1</v>
      </c>
      <c r="L5188" s="37">
        <v>2.3000000000000003</v>
      </c>
    </row>
    <row r="5189" spans="1:12" x14ac:dyDescent="0.25">
      <c r="A5189" s="46"/>
      <c r="B5189" s="47"/>
      <c r="C5189" s="47"/>
      <c r="D5189" s="47"/>
      <c r="E5189" s="47" t="s">
        <v>67</v>
      </c>
      <c r="F5189" s="48">
        <v>19</v>
      </c>
      <c r="G5189" s="34">
        <v>9.5</v>
      </c>
      <c r="H5189" s="35">
        <v>0.1</v>
      </c>
      <c r="I5189" s="33">
        <v>6</v>
      </c>
      <c r="J5189" s="36">
        <v>3</v>
      </c>
      <c r="K5189" s="35">
        <v>0.2</v>
      </c>
      <c r="L5189" s="37">
        <v>0.9</v>
      </c>
    </row>
    <row r="5190" spans="1:12" x14ac:dyDescent="0.25">
      <c r="A5190" s="44"/>
      <c r="B5190" s="45"/>
      <c r="C5190" s="45"/>
      <c r="D5190" s="45" t="s">
        <v>13</v>
      </c>
      <c r="E5190" s="45"/>
      <c r="F5190" s="43">
        <v>1050</v>
      </c>
      <c r="G5190" s="27">
        <v>22</v>
      </c>
      <c r="H5190" s="28">
        <v>0.1</v>
      </c>
      <c r="I5190" s="26">
        <v>86</v>
      </c>
      <c r="J5190" s="29">
        <v>1.8</v>
      </c>
      <c r="K5190" s="28">
        <v>0</v>
      </c>
      <c r="L5190" s="30">
        <v>2</v>
      </c>
    </row>
    <row r="5191" spans="1:12" x14ac:dyDescent="0.25">
      <c r="A5191" s="44"/>
      <c r="B5191" s="45"/>
      <c r="C5191" s="45"/>
      <c r="D5191" s="45" t="s">
        <v>68</v>
      </c>
      <c r="E5191" s="45"/>
      <c r="F5191" s="43"/>
      <c r="G5191" s="27"/>
      <c r="H5191" s="28"/>
      <c r="I5191" s="26"/>
      <c r="J5191" s="29"/>
      <c r="K5191" s="28"/>
      <c r="L5191" s="30"/>
    </row>
    <row r="5192" spans="1:12" x14ac:dyDescent="0.25">
      <c r="A5192" s="46"/>
      <c r="B5192" s="47"/>
      <c r="C5192" s="47"/>
      <c r="D5192" s="47"/>
      <c r="E5192" s="47" t="s">
        <v>69</v>
      </c>
      <c r="F5192" s="48">
        <v>2</v>
      </c>
      <c r="G5192" s="34"/>
      <c r="H5192" s="35">
        <v>0.4</v>
      </c>
      <c r="I5192" s="33"/>
      <c r="J5192" s="36"/>
      <c r="K5192" s="35"/>
      <c r="L5192" s="37"/>
    </row>
    <row r="5193" spans="1:12" x14ac:dyDescent="0.25">
      <c r="A5193" s="46"/>
      <c r="B5193" s="47"/>
      <c r="C5193" s="47"/>
      <c r="D5193" s="47"/>
      <c r="E5193" s="47" t="s">
        <v>70</v>
      </c>
      <c r="F5193" s="48">
        <v>3</v>
      </c>
      <c r="G5193" s="34"/>
      <c r="H5193" s="35">
        <v>0.9</v>
      </c>
      <c r="I5193" s="33"/>
      <c r="J5193" s="36"/>
      <c r="K5193" s="35"/>
      <c r="L5193" s="37"/>
    </row>
    <row r="5194" spans="1:12" x14ac:dyDescent="0.25">
      <c r="A5194" s="44"/>
      <c r="B5194" s="45"/>
      <c r="C5194" s="45"/>
      <c r="D5194" s="45" t="s">
        <v>71</v>
      </c>
      <c r="E5194" s="45"/>
      <c r="F5194" s="43">
        <v>104</v>
      </c>
      <c r="G5194" s="27">
        <v>47.5</v>
      </c>
      <c r="H5194" s="28">
        <v>0.30000000000000004</v>
      </c>
      <c r="I5194" s="26">
        <v>16</v>
      </c>
      <c r="J5194" s="29">
        <v>7.3000000000000007</v>
      </c>
      <c r="K5194" s="28">
        <v>0.2</v>
      </c>
      <c r="L5194" s="30">
        <v>4</v>
      </c>
    </row>
    <row r="5195" spans="1:12" x14ac:dyDescent="0.25">
      <c r="A5195" s="38"/>
      <c r="B5195" s="39"/>
      <c r="C5195" s="39" t="s">
        <v>14</v>
      </c>
      <c r="D5195" s="39"/>
      <c r="E5195" s="39"/>
      <c r="F5195" s="40">
        <v>4305</v>
      </c>
      <c r="G5195" s="41">
        <v>22.5</v>
      </c>
      <c r="H5195" s="41">
        <v>0.1</v>
      </c>
      <c r="I5195" s="40">
        <v>407</v>
      </c>
      <c r="J5195" s="41">
        <v>2.1</v>
      </c>
      <c r="K5195" s="41">
        <v>0</v>
      </c>
      <c r="L5195" s="41">
        <v>2</v>
      </c>
    </row>
    <row r="5196" spans="1:12" x14ac:dyDescent="0.25">
      <c r="A5196" s="20" t="s">
        <v>370</v>
      </c>
      <c r="B5196" s="21" t="s">
        <v>371</v>
      </c>
      <c r="C5196" s="21"/>
      <c r="D5196" s="21"/>
      <c r="E5196" s="21"/>
      <c r="F5196" s="22"/>
      <c r="G5196" s="23"/>
      <c r="H5196" s="23"/>
      <c r="I5196" s="22"/>
      <c r="J5196" s="23"/>
      <c r="K5196" s="23"/>
      <c r="L5196" s="23"/>
    </row>
    <row r="5197" spans="1:12" x14ac:dyDescent="0.25">
      <c r="A5197" s="44"/>
      <c r="B5197" s="45"/>
      <c r="C5197" s="45" t="s">
        <v>36</v>
      </c>
      <c r="D5197" s="45"/>
      <c r="E5197" s="45"/>
      <c r="F5197" s="43"/>
      <c r="G5197" s="27"/>
      <c r="H5197" s="28"/>
      <c r="I5197" s="26"/>
      <c r="J5197" s="29"/>
      <c r="K5197" s="28"/>
      <c r="L5197" s="30"/>
    </row>
    <row r="5198" spans="1:12" x14ac:dyDescent="0.25">
      <c r="A5198" s="44"/>
      <c r="B5198" s="45"/>
      <c r="C5198" s="45"/>
      <c r="D5198" s="45" t="s">
        <v>39</v>
      </c>
      <c r="E5198" s="45"/>
      <c r="F5198" s="43"/>
      <c r="G5198" s="27"/>
      <c r="H5198" s="28"/>
      <c r="I5198" s="26"/>
      <c r="J5198" s="29"/>
      <c r="K5198" s="28"/>
      <c r="L5198" s="30"/>
    </row>
    <row r="5199" spans="1:12" x14ac:dyDescent="0.25">
      <c r="A5199" s="46"/>
      <c r="B5199" s="47"/>
      <c r="C5199" s="47"/>
      <c r="D5199" s="47"/>
      <c r="E5199" s="47" t="s">
        <v>41</v>
      </c>
      <c r="F5199" s="48">
        <v>1</v>
      </c>
      <c r="G5199" s="34">
        <v>0.1</v>
      </c>
      <c r="H5199" s="35"/>
      <c r="I5199" s="33">
        <v>1</v>
      </c>
      <c r="J5199" s="36">
        <v>0.1</v>
      </c>
      <c r="K5199" s="35"/>
      <c r="L5199" s="37"/>
    </row>
    <row r="5200" spans="1:12" x14ac:dyDescent="0.25">
      <c r="A5200" s="46"/>
      <c r="B5200" s="47"/>
      <c r="C5200" s="47"/>
      <c r="D5200" s="47"/>
      <c r="E5200" s="47" t="s">
        <v>47</v>
      </c>
      <c r="F5200" s="48">
        <v>1</v>
      </c>
      <c r="G5200" s="34">
        <v>0.1</v>
      </c>
      <c r="H5200" s="35"/>
      <c r="I5200" s="33">
        <v>1</v>
      </c>
      <c r="J5200" s="36">
        <v>0.1</v>
      </c>
      <c r="K5200" s="35"/>
      <c r="L5200" s="37"/>
    </row>
    <row r="5201" spans="1:12" x14ac:dyDescent="0.25">
      <c r="A5201" s="46"/>
      <c r="B5201" s="47"/>
      <c r="C5201" s="47"/>
      <c r="D5201" s="47"/>
      <c r="E5201" s="47" t="s">
        <v>48</v>
      </c>
      <c r="F5201" s="48">
        <v>1</v>
      </c>
      <c r="G5201" s="34">
        <v>0.1</v>
      </c>
      <c r="H5201" s="35"/>
      <c r="I5201" s="33">
        <v>1</v>
      </c>
      <c r="J5201" s="36">
        <v>0.1</v>
      </c>
      <c r="K5201" s="35"/>
      <c r="L5201" s="37"/>
    </row>
    <row r="5202" spans="1:12" x14ac:dyDescent="0.25">
      <c r="A5202" s="46"/>
      <c r="B5202" s="47"/>
      <c r="C5202" s="47"/>
      <c r="D5202" s="47"/>
      <c r="E5202" s="47" t="s">
        <v>53</v>
      </c>
      <c r="F5202" s="48">
        <v>1</v>
      </c>
      <c r="G5202" s="34">
        <v>0.2</v>
      </c>
      <c r="H5202" s="35"/>
      <c r="I5202" s="33">
        <v>1</v>
      </c>
      <c r="J5202" s="36">
        <v>0.2</v>
      </c>
      <c r="K5202" s="35"/>
      <c r="L5202" s="37"/>
    </row>
    <row r="5203" spans="1:12" x14ac:dyDescent="0.25">
      <c r="A5203" s="44"/>
      <c r="B5203" s="45"/>
      <c r="C5203" s="45"/>
      <c r="D5203" s="45" t="s">
        <v>12</v>
      </c>
      <c r="E5203" s="45"/>
      <c r="F5203" s="43">
        <v>4</v>
      </c>
      <c r="G5203" s="27">
        <v>0</v>
      </c>
      <c r="H5203" s="28">
        <v>0</v>
      </c>
      <c r="I5203" s="26">
        <v>4</v>
      </c>
      <c r="J5203" s="29">
        <v>0</v>
      </c>
      <c r="K5203" s="28">
        <v>0</v>
      </c>
      <c r="L5203" s="30">
        <v>0</v>
      </c>
    </row>
    <row r="5204" spans="1:12" x14ac:dyDescent="0.25">
      <c r="A5204" s="44"/>
      <c r="B5204" s="45"/>
      <c r="C5204" s="45"/>
      <c r="D5204" s="45" t="s">
        <v>55</v>
      </c>
      <c r="E5204" s="45"/>
      <c r="F5204" s="43"/>
      <c r="G5204" s="27"/>
      <c r="H5204" s="28"/>
      <c r="I5204" s="26"/>
      <c r="J5204" s="29"/>
      <c r="K5204" s="28"/>
      <c r="L5204" s="30"/>
    </row>
    <row r="5205" spans="1:12" x14ac:dyDescent="0.25">
      <c r="A5205" s="46"/>
      <c r="B5205" s="47"/>
      <c r="C5205" s="47"/>
      <c r="D5205" s="47"/>
      <c r="E5205" s="47" t="s">
        <v>56</v>
      </c>
      <c r="F5205" s="48">
        <v>2</v>
      </c>
      <c r="G5205" s="34">
        <v>0.30000000000000004</v>
      </c>
      <c r="H5205" s="35"/>
      <c r="I5205" s="33">
        <v>2</v>
      </c>
      <c r="J5205" s="36">
        <v>0.30000000000000004</v>
      </c>
      <c r="K5205" s="35"/>
      <c r="L5205" s="37"/>
    </row>
    <row r="5206" spans="1:12" x14ac:dyDescent="0.25">
      <c r="A5206" s="44"/>
      <c r="B5206" s="45"/>
      <c r="C5206" s="45"/>
      <c r="D5206" s="45" t="s">
        <v>13</v>
      </c>
      <c r="E5206" s="45"/>
      <c r="F5206" s="43">
        <v>2</v>
      </c>
      <c r="G5206" s="27">
        <v>0</v>
      </c>
      <c r="H5206" s="28">
        <v>0</v>
      </c>
      <c r="I5206" s="26">
        <v>2</v>
      </c>
      <c r="J5206" s="29">
        <v>0</v>
      </c>
      <c r="K5206" s="28">
        <v>0</v>
      </c>
      <c r="L5206" s="30">
        <v>0</v>
      </c>
    </row>
    <row r="5207" spans="1:12" x14ac:dyDescent="0.25">
      <c r="A5207" s="38"/>
      <c r="B5207" s="39"/>
      <c r="C5207" s="39" t="s">
        <v>14</v>
      </c>
      <c r="D5207" s="39"/>
      <c r="E5207" s="39"/>
      <c r="F5207" s="40">
        <v>6</v>
      </c>
      <c r="G5207" s="41">
        <v>0</v>
      </c>
      <c r="H5207" s="41">
        <v>0</v>
      </c>
      <c r="I5207" s="40">
        <v>6</v>
      </c>
      <c r="J5207" s="41">
        <v>0</v>
      </c>
      <c r="K5207" s="41">
        <v>0</v>
      </c>
      <c r="L5207" s="41">
        <v>0</v>
      </c>
    </row>
    <row r="5208" spans="1:12" x14ac:dyDescent="0.25">
      <c r="A5208" s="20" t="s">
        <v>372</v>
      </c>
      <c r="B5208" s="21" t="s">
        <v>373</v>
      </c>
      <c r="C5208" s="21"/>
      <c r="D5208" s="21"/>
      <c r="E5208" s="21"/>
      <c r="F5208" s="22"/>
      <c r="G5208" s="23"/>
      <c r="H5208" s="23"/>
      <c r="I5208" s="22"/>
      <c r="J5208" s="23"/>
      <c r="K5208" s="23"/>
      <c r="L5208" s="23"/>
    </row>
    <row r="5209" spans="1:12" x14ac:dyDescent="0.25">
      <c r="A5209" s="44"/>
      <c r="B5209" s="45"/>
      <c r="C5209" s="45" t="s">
        <v>36</v>
      </c>
      <c r="D5209" s="45"/>
      <c r="E5209" s="45"/>
      <c r="F5209" s="43"/>
      <c r="G5209" s="27"/>
      <c r="H5209" s="28"/>
      <c r="I5209" s="26"/>
      <c r="J5209" s="29"/>
      <c r="K5209" s="28"/>
      <c r="L5209" s="30"/>
    </row>
    <row r="5210" spans="1:12" x14ac:dyDescent="0.25">
      <c r="A5210" s="44"/>
      <c r="B5210" s="45"/>
      <c r="C5210" s="45"/>
      <c r="D5210" s="45" t="s">
        <v>37</v>
      </c>
      <c r="E5210" s="45"/>
      <c r="F5210" s="43"/>
      <c r="G5210" s="27"/>
      <c r="H5210" s="28"/>
      <c r="I5210" s="26"/>
      <c r="J5210" s="29"/>
      <c r="K5210" s="28"/>
      <c r="L5210" s="30"/>
    </row>
    <row r="5211" spans="1:12" x14ac:dyDescent="0.25">
      <c r="A5211" s="44"/>
      <c r="B5211" s="45"/>
      <c r="C5211" s="45"/>
      <c r="D5211" s="45" t="s">
        <v>38</v>
      </c>
      <c r="E5211" s="45"/>
      <c r="F5211" s="43">
        <v>381</v>
      </c>
      <c r="G5211" s="27">
        <v>0</v>
      </c>
      <c r="H5211" s="28">
        <v>30.6</v>
      </c>
      <c r="I5211" s="26">
        <v>381</v>
      </c>
      <c r="J5211" s="29">
        <v>0</v>
      </c>
      <c r="K5211" s="28">
        <v>75.400000000000006</v>
      </c>
      <c r="L5211" s="30">
        <v>0</v>
      </c>
    </row>
    <row r="5212" spans="1:12" x14ac:dyDescent="0.25">
      <c r="A5212" s="44"/>
      <c r="B5212" s="45"/>
      <c r="C5212" s="45"/>
      <c r="D5212" s="45" t="s">
        <v>39</v>
      </c>
      <c r="E5212" s="45"/>
      <c r="F5212" s="43"/>
      <c r="G5212" s="27"/>
      <c r="H5212" s="28"/>
      <c r="I5212" s="26"/>
      <c r="J5212" s="29"/>
      <c r="K5212" s="28"/>
      <c r="L5212" s="30"/>
    </row>
    <row r="5213" spans="1:12" x14ac:dyDescent="0.25">
      <c r="A5213" s="46"/>
      <c r="B5213" s="47"/>
      <c r="C5213" s="47"/>
      <c r="D5213" s="47"/>
      <c r="E5213" s="47" t="s">
        <v>40</v>
      </c>
      <c r="F5213" s="48">
        <v>337</v>
      </c>
      <c r="G5213" s="34">
        <v>102.5</v>
      </c>
      <c r="H5213" s="35">
        <v>0.9</v>
      </c>
      <c r="I5213" s="33">
        <v>322</v>
      </c>
      <c r="J5213" s="36">
        <v>97.9</v>
      </c>
      <c r="K5213" s="35">
        <v>3.8000000000000003</v>
      </c>
      <c r="L5213" s="37"/>
    </row>
    <row r="5214" spans="1:12" x14ac:dyDescent="0.25">
      <c r="A5214" s="46"/>
      <c r="B5214" s="47"/>
      <c r="C5214" s="47"/>
      <c r="D5214" s="47"/>
      <c r="E5214" s="47" t="s">
        <v>41</v>
      </c>
      <c r="F5214" s="48">
        <v>2855</v>
      </c>
      <c r="G5214" s="34">
        <v>373.5</v>
      </c>
      <c r="H5214" s="35">
        <v>2.1</v>
      </c>
      <c r="I5214" s="33">
        <v>2696</v>
      </c>
      <c r="J5214" s="36">
        <v>352.70000000000005</v>
      </c>
      <c r="K5214" s="35">
        <v>7.3000000000000007</v>
      </c>
      <c r="L5214" s="37">
        <v>2.1</v>
      </c>
    </row>
    <row r="5215" spans="1:12" x14ac:dyDescent="0.25">
      <c r="A5215" s="46"/>
      <c r="B5215" s="47"/>
      <c r="C5215" s="47"/>
      <c r="D5215" s="47"/>
      <c r="E5215" s="47" t="s">
        <v>42</v>
      </c>
      <c r="F5215" s="48">
        <v>511</v>
      </c>
      <c r="G5215" s="34">
        <v>313.40000000000003</v>
      </c>
      <c r="H5215" s="35">
        <v>2</v>
      </c>
      <c r="I5215" s="33">
        <v>428</v>
      </c>
      <c r="J5215" s="36">
        <v>262.5</v>
      </c>
      <c r="K5215" s="35">
        <v>5.9</v>
      </c>
      <c r="L5215" s="37">
        <v>5.1000000000000005</v>
      </c>
    </row>
    <row r="5216" spans="1:12" x14ac:dyDescent="0.25">
      <c r="A5216" s="46"/>
      <c r="B5216" s="47"/>
      <c r="C5216" s="47"/>
      <c r="D5216" s="47"/>
      <c r="E5216" s="47" t="s">
        <v>43</v>
      </c>
      <c r="F5216" s="48">
        <v>3223</v>
      </c>
      <c r="G5216" s="34">
        <v>457.8</v>
      </c>
      <c r="H5216" s="35">
        <v>2.7</v>
      </c>
      <c r="I5216" s="33">
        <v>3223</v>
      </c>
      <c r="J5216" s="36">
        <v>457.8</v>
      </c>
      <c r="K5216" s="35">
        <v>9.6000000000000014</v>
      </c>
      <c r="L5216" s="37">
        <v>19.200000000000003</v>
      </c>
    </row>
    <row r="5217" spans="1:12" x14ac:dyDescent="0.25">
      <c r="A5217" s="46"/>
      <c r="B5217" s="47"/>
      <c r="C5217" s="47"/>
      <c r="D5217" s="47"/>
      <c r="E5217" s="47" t="s">
        <v>44</v>
      </c>
      <c r="F5217" s="48">
        <v>4542</v>
      </c>
      <c r="G5217" s="34">
        <v>899.80000000000007</v>
      </c>
      <c r="H5217" s="35">
        <v>3.9000000000000004</v>
      </c>
      <c r="I5217" s="33">
        <v>3573</v>
      </c>
      <c r="J5217" s="36">
        <v>707.80000000000007</v>
      </c>
      <c r="K5217" s="35">
        <v>9</v>
      </c>
      <c r="L5217" s="37">
        <v>30.3</v>
      </c>
    </row>
    <row r="5218" spans="1:12" x14ac:dyDescent="0.25">
      <c r="A5218" s="46"/>
      <c r="B5218" s="47"/>
      <c r="C5218" s="47"/>
      <c r="D5218" s="47"/>
      <c r="E5218" s="47" t="s">
        <v>45</v>
      </c>
      <c r="F5218" s="48">
        <v>2862</v>
      </c>
      <c r="G5218" s="34">
        <v>464.8</v>
      </c>
      <c r="H5218" s="35">
        <v>2.6</v>
      </c>
      <c r="I5218" s="33">
        <v>2862</v>
      </c>
      <c r="J5218" s="36">
        <v>464.8</v>
      </c>
      <c r="K5218" s="35">
        <v>7.6000000000000005</v>
      </c>
      <c r="L5218" s="37">
        <v>1</v>
      </c>
    </row>
    <row r="5219" spans="1:12" x14ac:dyDescent="0.25">
      <c r="A5219" s="46"/>
      <c r="B5219" s="47"/>
      <c r="C5219" s="47"/>
      <c r="D5219" s="47"/>
      <c r="E5219" s="47" t="s">
        <v>46</v>
      </c>
      <c r="F5219" s="48">
        <v>3623</v>
      </c>
      <c r="G5219" s="34">
        <v>532.9</v>
      </c>
      <c r="H5219" s="35">
        <v>3.3000000000000003</v>
      </c>
      <c r="I5219" s="33">
        <v>3605</v>
      </c>
      <c r="J5219" s="36">
        <v>530.20000000000005</v>
      </c>
      <c r="K5219" s="35">
        <v>10.700000000000001</v>
      </c>
      <c r="L5219" s="37">
        <v>5.4</v>
      </c>
    </row>
    <row r="5220" spans="1:12" x14ac:dyDescent="0.25">
      <c r="A5220" s="46"/>
      <c r="B5220" s="47"/>
      <c r="C5220" s="47"/>
      <c r="D5220" s="47"/>
      <c r="E5220" s="47" t="s">
        <v>47</v>
      </c>
      <c r="F5220" s="48">
        <v>4411</v>
      </c>
      <c r="G5220" s="34">
        <v>612.5</v>
      </c>
      <c r="H5220" s="35">
        <v>3.6</v>
      </c>
      <c r="I5220" s="33">
        <v>3718</v>
      </c>
      <c r="J5220" s="36">
        <v>516.20000000000005</v>
      </c>
      <c r="K5220" s="35">
        <v>8.2000000000000011</v>
      </c>
      <c r="L5220" s="37">
        <v>10.9</v>
      </c>
    </row>
    <row r="5221" spans="1:12" x14ac:dyDescent="0.25">
      <c r="A5221" s="46"/>
      <c r="B5221" s="47"/>
      <c r="C5221" s="47"/>
      <c r="D5221" s="47"/>
      <c r="E5221" s="47" t="s">
        <v>48</v>
      </c>
      <c r="F5221" s="48">
        <v>7938</v>
      </c>
      <c r="G5221" s="34">
        <v>402.8</v>
      </c>
      <c r="H5221" s="35">
        <v>2.4000000000000004</v>
      </c>
      <c r="I5221" s="33">
        <v>7488</v>
      </c>
      <c r="J5221" s="36">
        <v>380</v>
      </c>
      <c r="K5221" s="35">
        <v>6.5</v>
      </c>
      <c r="L5221" s="37">
        <v>4.6000000000000005</v>
      </c>
    </row>
    <row r="5222" spans="1:12" x14ac:dyDescent="0.25">
      <c r="A5222" s="46"/>
      <c r="B5222" s="47"/>
      <c r="C5222" s="47"/>
      <c r="D5222" s="47"/>
      <c r="E5222" s="47" t="s">
        <v>49</v>
      </c>
      <c r="F5222" s="48">
        <v>1345</v>
      </c>
      <c r="G5222" s="34">
        <v>313.20000000000005</v>
      </c>
      <c r="H5222" s="35">
        <v>2</v>
      </c>
      <c r="I5222" s="33">
        <v>1128</v>
      </c>
      <c r="J5222" s="36">
        <v>262.7</v>
      </c>
      <c r="K5222" s="35">
        <v>4.7</v>
      </c>
      <c r="L5222" s="37">
        <v>2.3000000000000003</v>
      </c>
    </row>
    <row r="5223" spans="1:12" x14ac:dyDescent="0.25">
      <c r="A5223" s="31"/>
      <c r="B5223" s="32"/>
      <c r="C5223" s="32"/>
      <c r="D5223" s="32"/>
      <c r="E5223" s="32" t="s">
        <v>50</v>
      </c>
      <c r="F5223" s="33">
        <v>2579</v>
      </c>
      <c r="G5223" s="34">
        <v>343.5</v>
      </c>
      <c r="H5223" s="35">
        <v>2</v>
      </c>
      <c r="I5223" s="33">
        <v>2015</v>
      </c>
      <c r="J5223" s="36">
        <v>268.40000000000003</v>
      </c>
      <c r="K5223" s="35">
        <v>4.4000000000000004</v>
      </c>
      <c r="L5223" s="37">
        <v>7.7</v>
      </c>
    </row>
    <row r="5224" spans="1:12" x14ac:dyDescent="0.25">
      <c r="A5224" s="31"/>
      <c r="B5224" s="32"/>
      <c r="C5224" s="32"/>
      <c r="D5224" s="32"/>
      <c r="E5224" s="32" t="s">
        <v>51</v>
      </c>
      <c r="F5224" s="33">
        <v>29555</v>
      </c>
      <c r="G5224" s="34">
        <v>627.5</v>
      </c>
      <c r="H5224" s="35">
        <v>3.6</v>
      </c>
      <c r="I5224" s="33">
        <v>27506</v>
      </c>
      <c r="J5224" s="36">
        <v>584</v>
      </c>
      <c r="K5224" s="35">
        <v>9.8000000000000007</v>
      </c>
      <c r="L5224" s="37">
        <v>4.2</v>
      </c>
    </row>
    <row r="5225" spans="1:12" x14ac:dyDescent="0.25">
      <c r="A5225" s="31"/>
      <c r="B5225" s="32"/>
      <c r="C5225" s="32"/>
      <c r="D5225" s="32"/>
      <c r="E5225" s="32" t="s">
        <v>52</v>
      </c>
      <c r="F5225" s="33">
        <v>788</v>
      </c>
      <c r="G5225" s="34">
        <v>529</v>
      </c>
      <c r="H5225" s="35">
        <v>2.9000000000000004</v>
      </c>
      <c r="I5225" s="33">
        <v>600</v>
      </c>
      <c r="J5225" s="36">
        <v>402.8</v>
      </c>
      <c r="K5225" s="35">
        <v>8.1</v>
      </c>
      <c r="L5225" s="37">
        <v>9.9</v>
      </c>
    </row>
    <row r="5226" spans="1:12" x14ac:dyDescent="0.25">
      <c r="A5226" s="31"/>
      <c r="B5226" s="32"/>
      <c r="C5226" s="32"/>
      <c r="D5226" s="32"/>
      <c r="E5226" s="32" t="s">
        <v>53</v>
      </c>
      <c r="F5226" s="33">
        <v>2341</v>
      </c>
      <c r="G5226" s="34">
        <v>467.40000000000003</v>
      </c>
      <c r="H5226" s="35">
        <v>2.5</v>
      </c>
      <c r="I5226" s="33">
        <v>2260</v>
      </c>
      <c r="J5226" s="36">
        <v>451.3</v>
      </c>
      <c r="K5226" s="35">
        <v>7.1000000000000005</v>
      </c>
      <c r="L5226" s="37">
        <v>1.2000000000000002</v>
      </c>
    </row>
    <row r="5227" spans="1:12" x14ac:dyDescent="0.25">
      <c r="A5227" s="31"/>
      <c r="B5227" s="32"/>
      <c r="C5227" s="32"/>
      <c r="D5227" s="32"/>
      <c r="E5227" s="32" t="s">
        <v>54</v>
      </c>
      <c r="F5227" s="33">
        <v>10005</v>
      </c>
      <c r="G5227" s="34">
        <v>861.6</v>
      </c>
      <c r="H5227" s="35">
        <v>4.8000000000000007</v>
      </c>
      <c r="I5227" s="33">
        <v>9688</v>
      </c>
      <c r="J5227" s="36">
        <v>834.30000000000007</v>
      </c>
      <c r="K5227" s="35">
        <v>14.200000000000001</v>
      </c>
      <c r="L5227" s="37">
        <v>2</v>
      </c>
    </row>
    <row r="5228" spans="1:12" x14ac:dyDescent="0.25">
      <c r="A5228" s="24"/>
      <c r="B5228" s="25"/>
      <c r="C5228" s="25"/>
      <c r="D5228" s="25" t="s">
        <v>12</v>
      </c>
      <c r="E5228" s="25"/>
      <c r="F5228" s="26">
        <v>76915</v>
      </c>
      <c r="G5228" s="27">
        <v>543.5</v>
      </c>
      <c r="H5228" s="28">
        <v>3.1</v>
      </c>
      <c r="I5228" s="26">
        <v>71112</v>
      </c>
      <c r="J5228" s="29">
        <v>502.5</v>
      </c>
      <c r="K5228" s="28">
        <v>8.7000000000000011</v>
      </c>
      <c r="L5228" s="30">
        <v>5.9</v>
      </c>
    </row>
    <row r="5229" spans="1:12" x14ac:dyDescent="0.25">
      <c r="A5229" s="24"/>
      <c r="B5229" s="25"/>
      <c r="C5229" s="25"/>
      <c r="D5229" s="25" t="s">
        <v>55</v>
      </c>
      <c r="E5229" s="25"/>
      <c r="F5229" s="26"/>
      <c r="G5229" s="27"/>
      <c r="H5229" s="28"/>
      <c r="I5229" s="26"/>
      <c r="J5229" s="29"/>
      <c r="K5229" s="28"/>
      <c r="L5229" s="30"/>
    </row>
    <row r="5230" spans="1:12" x14ac:dyDescent="0.25">
      <c r="A5230" s="31"/>
      <c r="B5230" s="32"/>
      <c r="C5230" s="32"/>
      <c r="D5230" s="32"/>
      <c r="E5230" s="32" t="s">
        <v>56</v>
      </c>
      <c r="F5230" s="33">
        <v>1512</v>
      </c>
      <c r="G5230" s="34">
        <v>223.60000000000002</v>
      </c>
      <c r="H5230" s="35">
        <v>1.4000000000000001</v>
      </c>
      <c r="I5230" s="33">
        <v>1512</v>
      </c>
      <c r="J5230" s="36">
        <v>223.60000000000002</v>
      </c>
      <c r="K5230" s="35">
        <v>5.4</v>
      </c>
      <c r="L5230" s="37"/>
    </row>
    <row r="5231" spans="1:12" x14ac:dyDescent="0.25">
      <c r="A5231" s="31"/>
      <c r="B5231" s="32"/>
      <c r="C5231" s="32"/>
      <c r="D5231" s="32"/>
      <c r="E5231" s="32" t="s">
        <v>57</v>
      </c>
      <c r="F5231" s="33">
        <v>652</v>
      </c>
      <c r="G5231" s="34">
        <v>172.9</v>
      </c>
      <c r="H5231" s="35">
        <v>1.1000000000000001</v>
      </c>
      <c r="I5231" s="33">
        <v>645</v>
      </c>
      <c r="J5231" s="36">
        <v>171</v>
      </c>
      <c r="K5231" s="35">
        <v>3.6</v>
      </c>
      <c r="L5231" s="37"/>
    </row>
    <row r="5232" spans="1:12" x14ac:dyDescent="0.25">
      <c r="A5232" s="31"/>
      <c r="B5232" s="32"/>
      <c r="C5232" s="32"/>
      <c r="D5232" s="32"/>
      <c r="E5232" s="32" t="s">
        <v>58</v>
      </c>
      <c r="F5232" s="33">
        <v>4932</v>
      </c>
      <c r="G5232" s="34">
        <v>507.1</v>
      </c>
      <c r="H5232" s="35">
        <v>3</v>
      </c>
      <c r="I5232" s="33">
        <v>4712</v>
      </c>
      <c r="J5232" s="36">
        <v>484.5</v>
      </c>
      <c r="K5232" s="35">
        <v>7.2</v>
      </c>
      <c r="L5232" s="37">
        <v>8.1</v>
      </c>
    </row>
    <row r="5233" spans="1:12" x14ac:dyDescent="0.25">
      <c r="A5233" s="31"/>
      <c r="B5233" s="32"/>
      <c r="C5233" s="32"/>
      <c r="D5233" s="32"/>
      <c r="E5233" s="32" t="s">
        <v>59</v>
      </c>
      <c r="F5233" s="33">
        <v>337</v>
      </c>
      <c r="G5233" s="34">
        <v>119.30000000000001</v>
      </c>
      <c r="H5233" s="35">
        <v>1</v>
      </c>
      <c r="I5233" s="33">
        <v>333</v>
      </c>
      <c r="J5233" s="36">
        <v>117.9</v>
      </c>
      <c r="K5233" s="35">
        <v>4</v>
      </c>
      <c r="L5233" s="37"/>
    </row>
    <row r="5234" spans="1:12" x14ac:dyDescent="0.25">
      <c r="A5234" s="31"/>
      <c r="B5234" s="32"/>
      <c r="C5234" s="32"/>
      <c r="D5234" s="32"/>
      <c r="E5234" s="32" t="s">
        <v>60</v>
      </c>
      <c r="F5234" s="33">
        <v>352</v>
      </c>
      <c r="G5234" s="34">
        <v>224.9</v>
      </c>
      <c r="H5234" s="35">
        <v>2.2000000000000002</v>
      </c>
      <c r="I5234" s="33">
        <v>352</v>
      </c>
      <c r="J5234" s="36">
        <v>224.9</v>
      </c>
      <c r="K5234" s="35">
        <v>7.9</v>
      </c>
      <c r="L5234" s="37">
        <v>1</v>
      </c>
    </row>
    <row r="5235" spans="1:12" x14ac:dyDescent="0.25">
      <c r="A5235" s="31"/>
      <c r="B5235" s="32"/>
      <c r="C5235" s="32"/>
      <c r="D5235" s="32"/>
      <c r="E5235" s="32" t="s">
        <v>61</v>
      </c>
      <c r="F5235" s="33">
        <v>616</v>
      </c>
      <c r="G5235" s="34">
        <v>344.8</v>
      </c>
      <c r="H5235" s="35">
        <v>2.6</v>
      </c>
      <c r="I5235" s="33">
        <v>614</v>
      </c>
      <c r="J5235" s="36">
        <v>343.70000000000005</v>
      </c>
      <c r="K5235" s="35">
        <v>9.8000000000000007</v>
      </c>
      <c r="L5235" s="37">
        <v>0.1</v>
      </c>
    </row>
    <row r="5236" spans="1:12" x14ac:dyDescent="0.25">
      <c r="A5236" s="31"/>
      <c r="B5236" s="32"/>
      <c r="C5236" s="32"/>
      <c r="D5236" s="32"/>
      <c r="E5236" s="32" t="s">
        <v>62</v>
      </c>
      <c r="F5236" s="33">
        <v>619</v>
      </c>
      <c r="G5236" s="34">
        <v>203.3</v>
      </c>
      <c r="H5236" s="35">
        <v>1.3</v>
      </c>
      <c r="I5236" s="33">
        <v>567</v>
      </c>
      <c r="J5236" s="36">
        <v>186.20000000000002</v>
      </c>
      <c r="K5236" s="35">
        <v>4.4000000000000004</v>
      </c>
      <c r="L5236" s="37">
        <v>1.7000000000000002</v>
      </c>
    </row>
    <row r="5237" spans="1:12" x14ac:dyDescent="0.25">
      <c r="A5237" s="31"/>
      <c r="B5237" s="32"/>
      <c r="C5237" s="32"/>
      <c r="D5237" s="32"/>
      <c r="E5237" s="32" t="s">
        <v>63</v>
      </c>
      <c r="F5237" s="33">
        <v>1893</v>
      </c>
      <c r="G5237" s="34">
        <v>267</v>
      </c>
      <c r="H5237" s="35">
        <v>1.7000000000000002</v>
      </c>
      <c r="I5237" s="33">
        <v>1497</v>
      </c>
      <c r="J5237" s="36">
        <v>211.20000000000002</v>
      </c>
      <c r="K5237" s="35">
        <v>5.6000000000000005</v>
      </c>
      <c r="L5237" s="37">
        <v>4.1000000000000005</v>
      </c>
    </row>
    <row r="5238" spans="1:12" x14ac:dyDescent="0.25">
      <c r="A5238" s="31"/>
      <c r="B5238" s="32"/>
      <c r="C5238" s="32"/>
      <c r="D5238" s="32"/>
      <c r="E5238" s="32" t="s">
        <v>64</v>
      </c>
      <c r="F5238" s="33">
        <v>367</v>
      </c>
      <c r="G5238" s="34">
        <v>201.5</v>
      </c>
      <c r="H5238" s="35">
        <v>1.4000000000000001</v>
      </c>
      <c r="I5238" s="33">
        <v>313</v>
      </c>
      <c r="J5238" s="36">
        <v>171.9</v>
      </c>
      <c r="K5238" s="35">
        <v>3.8000000000000003</v>
      </c>
      <c r="L5238" s="37"/>
    </row>
    <row r="5239" spans="1:12" x14ac:dyDescent="0.25">
      <c r="A5239" s="31"/>
      <c r="B5239" s="32"/>
      <c r="C5239" s="32"/>
      <c r="D5239" s="32"/>
      <c r="E5239" s="32" t="s">
        <v>65</v>
      </c>
      <c r="F5239" s="33">
        <v>964</v>
      </c>
      <c r="G5239" s="34">
        <v>366.5</v>
      </c>
      <c r="H5239" s="35">
        <v>3.2</v>
      </c>
      <c r="I5239" s="33">
        <v>886</v>
      </c>
      <c r="J5239" s="36">
        <v>336.90000000000003</v>
      </c>
      <c r="K5239" s="35">
        <v>8.7000000000000011</v>
      </c>
      <c r="L5239" s="37">
        <v>5.3000000000000007</v>
      </c>
    </row>
    <row r="5240" spans="1:12" x14ac:dyDescent="0.25">
      <c r="A5240" s="31"/>
      <c r="B5240" s="32"/>
      <c r="C5240" s="32"/>
      <c r="D5240" s="32"/>
      <c r="E5240" s="32" t="s">
        <v>66</v>
      </c>
      <c r="F5240" s="33">
        <v>1873</v>
      </c>
      <c r="G5240" s="34">
        <v>392.5</v>
      </c>
      <c r="H5240" s="35">
        <v>2.7</v>
      </c>
      <c r="I5240" s="33">
        <v>1678</v>
      </c>
      <c r="J5240" s="36">
        <v>351.6</v>
      </c>
      <c r="K5240" s="35">
        <v>8.3000000000000007</v>
      </c>
      <c r="L5240" s="37">
        <v>3.7</v>
      </c>
    </row>
    <row r="5241" spans="1:12" x14ac:dyDescent="0.25">
      <c r="A5241" s="31"/>
      <c r="B5241" s="32"/>
      <c r="C5241" s="32"/>
      <c r="D5241" s="32"/>
      <c r="E5241" s="32" t="s">
        <v>67</v>
      </c>
      <c r="F5241" s="33">
        <v>156</v>
      </c>
      <c r="G5241" s="34">
        <v>77.900000000000006</v>
      </c>
      <c r="H5241" s="35">
        <v>0.9</v>
      </c>
      <c r="I5241" s="33">
        <v>148</v>
      </c>
      <c r="J5241" s="36">
        <v>73.900000000000006</v>
      </c>
      <c r="K5241" s="35">
        <v>4.3</v>
      </c>
      <c r="L5241" s="37"/>
    </row>
    <row r="5242" spans="1:12" x14ac:dyDescent="0.25">
      <c r="A5242" s="24"/>
      <c r="B5242" s="25"/>
      <c r="C5242" s="25"/>
      <c r="D5242" s="25" t="s">
        <v>13</v>
      </c>
      <c r="E5242" s="25"/>
      <c r="F5242" s="26">
        <v>14273</v>
      </c>
      <c r="G5242" s="27">
        <v>298.60000000000002</v>
      </c>
      <c r="H5242" s="28">
        <v>2</v>
      </c>
      <c r="I5242" s="26">
        <v>13257</v>
      </c>
      <c r="J5242" s="29">
        <v>277.40000000000003</v>
      </c>
      <c r="K5242" s="28">
        <v>6.3000000000000007</v>
      </c>
      <c r="L5242" s="30">
        <v>3.1</v>
      </c>
    </row>
    <row r="5243" spans="1:12" x14ac:dyDescent="0.25">
      <c r="A5243" s="24"/>
      <c r="B5243" s="25"/>
      <c r="C5243" s="25"/>
      <c r="D5243" s="25" t="s">
        <v>68</v>
      </c>
      <c r="E5243" s="25"/>
      <c r="F5243" s="26"/>
      <c r="G5243" s="27"/>
      <c r="H5243" s="28"/>
      <c r="I5243" s="26"/>
      <c r="J5243" s="29"/>
      <c r="K5243" s="28"/>
      <c r="L5243" s="30"/>
    </row>
    <row r="5244" spans="1:12" x14ac:dyDescent="0.25">
      <c r="A5244" s="24"/>
      <c r="B5244" s="25"/>
      <c r="C5244" s="25"/>
      <c r="D5244" s="25" t="s">
        <v>71</v>
      </c>
      <c r="E5244" s="25"/>
      <c r="F5244" s="26">
        <v>626</v>
      </c>
      <c r="G5244" s="27">
        <v>286.2</v>
      </c>
      <c r="H5244" s="28">
        <v>1.8</v>
      </c>
      <c r="I5244" s="26">
        <v>625</v>
      </c>
      <c r="J5244" s="29">
        <v>285.7</v>
      </c>
      <c r="K5244" s="28">
        <v>7</v>
      </c>
      <c r="L5244" s="30">
        <v>0</v>
      </c>
    </row>
    <row r="5245" spans="1:12" x14ac:dyDescent="0.25">
      <c r="A5245" s="38"/>
      <c r="B5245" s="39"/>
      <c r="C5245" s="39" t="s">
        <v>14</v>
      </c>
      <c r="D5245" s="39"/>
      <c r="E5245" s="39"/>
      <c r="F5245" s="40">
        <v>92195</v>
      </c>
      <c r="G5245" s="41">
        <v>481.40000000000003</v>
      </c>
      <c r="H5245" s="41">
        <v>2.9000000000000004</v>
      </c>
      <c r="I5245" s="40">
        <v>85375</v>
      </c>
      <c r="J5245" s="41">
        <v>445.8</v>
      </c>
      <c r="K5245" s="41">
        <v>8.2000000000000011</v>
      </c>
      <c r="L5245" s="41">
        <v>5.1000000000000005</v>
      </c>
    </row>
  </sheetData>
  <sheetProtection password="CCBD" sheet="1" objects="1" scenarios="1"/>
  <mergeCells count="8">
    <mergeCell ref="I5:K5"/>
    <mergeCell ref="L5:L6"/>
    <mergeCell ref="A5:A6"/>
    <mergeCell ref="B5:B6"/>
    <mergeCell ref="C5:C6"/>
    <mergeCell ref="D5:D6"/>
    <mergeCell ref="E5:E6"/>
    <mergeCell ref="F5:H5"/>
  </mergeCells>
  <pageMargins left="0.70866141732283472" right="0.70866141732283472" top="0" bottom="0" header="0" footer="0"/>
  <pageSetup paperSize="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196"/>
  <sheetViews>
    <sheetView view="pageBreakPreview" topLeftCell="E1" zoomScale="80" zoomScaleNormal="80" zoomScaleSheetLayoutView="80" workbookViewId="0">
      <selection activeCell="I43" sqref="I43"/>
    </sheetView>
  </sheetViews>
  <sheetFormatPr defaultRowHeight="15" x14ac:dyDescent="0.25"/>
  <cols>
    <col min="1" max="4" width="9.140625" hidden="1" customWidth="1"/>
    <col min="9" max="9" width="34.85546875" bestFit="1" customWidth="1"/>
    <col min="10" max="10" width="10.28515625" customWidth="1"/>
    <col min="11" max="14" width="8.42578125" customWidth="1"/>
    <col min="15" max="15" width="8.5703125" customWidth="1"/>
    <col min="24" max="24" width="9.140625" style="8"/>
  </cols>
  <sheetData>
    <row r="1" spans="1:24" x14ac:dyDescent="0.25">
      <c r="A1" s="12" t="s">
        <v>375</v>
      </c>
      <c r="B1" s="13"/>
      <c r="C1" s="13"/>
      <c r="D1" s="13"/>
    </row>
    <row r="2" spans="1:24" x14ac:dyDescent="0.25">
      <c r="A2" s="12"/>
      <c r="B2" s="13"/>
      <c r="C2" s="13"/>
      <c r="D2" s="13"/>
      <c r="E2" s="58" t="s">
        <v>779</v>
      </c>
      <c r="F2" s="59"/>
      <c r="G2" s="59"/>
      <c r="H2" s="59"/>
      <c r="I2" s="60"/>
    </row>
    <row r="3" spans="1:24" x14ac:dyDescent="0.25">
      <c r="A3" s="12"/>
      <c r="B3" s="13"/>
      <c r="C3" s="13"/>
      <c r="D3" s="13"/>
      <c r="E3" s="58" t="s">
        <v>19</v>
      </c>
      <c r="F3" s="59"/>
      <c r="G3" s="59"/>
      <c r="H3" s="59"/>
      <c r="I3" s="60"/>
    </row>
    <row r="4" spans="1:24" ht="15.75" x14ac:dyDescent="0.25">
      <c r="A4" s="12" t="s">
        <v>19</v>
      </c>
      <c r="B4" s="13"/>
      <c r="C4" s="13"/>
      <c r="D4" s="13"/>
      <c r="E4" s="58" t="s">
        <v>376</v>
      </c>
      <c r="F4" s="59"/>
      <c r="G4" s="59"/>
      <c r="H4" s="59"/>
      <c r="I4" s="61"/>
      <c r="J4" s="50"/>
      <c r="K4" s="50"/>
      <c r="L4" s="50"/>
      <c r="M4" s="50"/>
      <c r="N4" s="50"/>
      <c r="O4" s="50"/>
    </row>
    <row r="5" spans="1:24" ht="15" customHeight="1" x14ac:dyDescent="0.25">
      <c r="A5" s="12" t="s">
        <v>376</v>
      </c>
      <c r="B5" s="13"/>
      <c r="C5" s="13"/>
      <c r="D5" s="13"/>
      <c r="E5" s="3" t="s">
        <v>18</v>
      </c>
      <c r="F5" s="3"/>
      <c r="G5" s="3"/>
      <c r="H5" s="3"/>
      <c r="I5" s="3">
        <v>2017</v>
      </c>
    </row>
    <row r="6" spans="1:24" s="4" customFormat="1" ht="29.25" customHeight="1" x14ac:dyDescent="0.25">
      <c r="E6" s="149" t="s">
        <v>15</v>
      </c>
      <c r="F6" s="149" t="s">
        <v>21</v>
      </c>
      <c r="G6" s="149" t="s">
        <v>22</v>
      </c>
      <c r="H6" s="149" t="s">
        <v>23</v>
      </c>
      <c r="I6" s="149" t="s">
        <v>24</v>
      </c>
      <c r="J6" s="156" t="s">
        <v>25</v>
      </c>
      <c r="K6" s="157"/>
      <c r="L6" s="158"/>
      <c r="M6" s="156" t="s">
        <v>26</v>
      </c>
      <c r="N6" s="157"/>
      <c r="O6" s="158"/>
      <c r="P6" s="154" t="s">
        <v>27</v>
      </c>
      <c r="X6" s="9"/>
    </row>
    <row r="7" spans="1:24" ht="87" customHeight="1" x14ac:dyDescent="0.25">
      <c r="E7" s="150"/>
      <c r="F7" s="150"/>
      <c r="G7" s="150"/>
      <c r="H7" s="150"/>
      <c r="I7" s="150"/>
      <c r="J7" s="16" t="s">
        <v>28</v>
      </c>
      <c r="K7" s="17" t="s">
        <v>29</v>
      </c>
      <c r="L7" s="16" t="s">
        <v>30</v>
      </c>
      <c r="M7" s="16" t="s">
        <v>28</v>
      </c>
      <c r="N7" s="51" t="s">
        <v>29</v>
      </c>
      <c r="O7" s="16" t="s">
        <v>30</v>
      </c>
      <c r="P7" s="155"/>
      <c r="X7"/>
    </row>
    <row r="8" spans="1:24" x14ac:dyDescent="0.25">
      <c r="E8" s="16" t="s">
        <v>16</v>
      </c>
      <c r="F8" s="16" t="s">
        <v>31</v>
      </c>
      <c r="G8" s="16" t="s">
        <v>17</v>
      </c>
      <c r="H8" s="16" t="s">
        <v>32</v>
      </c>
      <c r="I8" s="16" t="s">
        <v>33</v>
      </c>
      <c r="J8" s="16">
        <v>1</v>
      </c>
      <c r="K8" s="17">
        <v>2</v>
      </c>
      <c r="L8" s="16">
        <v>3</v>
      </c>
      <c r="M8" s="16">
        <v>4</v>
      </c>
      <c r="N8" s="51">
        <v>5</v>
      </c>
      <c r="O8" s="16">
        <v>6</v>
      </c>
      <c r="P8" s="52">
        <v>7</v>
      </c>
      <c r="X8"/>
    </row>
    <row r="9" spans="1:24" x14ac:dyDescent="0.25">
      <c r="E9" s="20" t="s">
        <v>34</v>
      </c>
      <c r="F9" s="21" t="s">
        <v>35</v>
      </c>
      <c r="G9" s="21"/>
      <c r="H9" s="21"/>
      <c r="I9" s="21"/>
      <c r="J9" s="22"/>
      <c r="K9" s="23"/>
      <c r="L9" s="23"/>
      <c r="M9" s="22"/>
      <c r="N9" s="23"/>
      <c r="O9" s="23"/>
      <c r="P9" s="23"/>
      <c r="X9"/>
    </row>
    <row r="10" spans="1:24" x14ac:dyDescent="0.25">
      <c r="E10" s="24"/>
      <c r="F10" s="25"/>
      <c r="G10" s="25" t="s">
        <v>36</v>
      </c>
      <c r="H10" s="25"/>
      <c r="I10" s="25"/>
      <c r="J10" s="26"/>
      <c r="K10" s="27"/>
      <c r="L10" s="28"/>
      <c r="M10" s="26"/>
      <c r="N10" s="53"/>
      <c r="O10" s="28"/>
      <c r="P10" s="54"/>
      <c r="X10"/>
    </row>
    <row r="11" spans="1:24" x14ac:dyDescent="0.25">
      <c r="E11" s="24"/>
      <c r="F11" s="25"/>
      <c r="G11" s="25"/>
      <c r="H11" s="25" t="s">
        <v>39</v>
      </c>
      <c r="I11" s="25"/>
      <c r="J11" s="26"/>
      <c r="K11" s="27"/>
      <c r="L11" s="28"/>
      <c r="M11" s="26"/>
      <c r="N11" s="53"/>
      <c r="O11" s="28"/>
      <c r="P11" s="54"/>
      <c r="X11"/>
    </row>
    <row r="12" spans="1:24" x14ac:dyDescent="0.25">
      <c r="E12" s="31"/>
      <c r="F12" s="32"/>
      <c r="G12" s="32"/>
      <c r="H12" s="32"/>
      <c r="I12" s="32" t="s">
        <v>40</v>
      </c>
      <c r="J12" s="33">
        <v>33669</v>
      </c>
      <c r="K12" s="34">
        <v>10939.300000000001</v>
      </c>
      <c r="L12" s="35">
        <v>100</v>
      </c>
      <c r="M12" s="33">
        <v>5687</v>
      </c>
      <c r="N12" s="55">
        <v>1847.7</v>
      </c>
      <c r="O12" s="35">
        <v>100</v>
      </c>
      <c r="P12" s="56">
        <v>710.5</v>
      </c>
      <c r="X12"/>
    </row>
    <row r="13" spans="1:24" x14ac:dyDescent="0.25">
      <c r="E13" s="31"/>
      <c r="F13" s="32"/>
      <c r="G13" s="32"/>
      <c r="H13" s="32"/>
      <c r="I13" s="32" t="s">
        <v>41</v>
      </c>
      <c r="J13" s="33">
        <v>110989</v>
      </c>
      <c r="K13" s="34">
        <v>17506.400000000001</v>
      </c>
      <c r="L13" s="35">
        <v>100</v>
      </c>
      <c r="M13" s="33">
        <v>24043</v>
      </c>
      <c r="N13" s="55">
        <v>3792.3</v>
      </c>
      <c r="O13" s="35">
        <v>100</v>
      </c>
      <c r="P13" s="56">
        <v>870.90000000000009</v>
      </c>
      <c r="X13"/>
    </row>
    <row r="14" spans="1:24" x14ac:dyDescent="0.25">
      <c r="E14" s="31"/>
      <c r="F14" s="32"/>
      <c r="G14" s="32"/>
      <c r="H14" s="32"/>
      <c r="I14" s="32" t="s">
        <v>42</v>
      </c>
      <c r="J14" s="33">
        <v>20766</v>
      </c>
      <c r="K14" s="34">
        <v>15418.800000000001</v>
      </c>
      <c r="L14" s="35">
        <v>100</v>
      </c>
      <c r="M14" s="33">
        <v>4073</v>
      </c>
      <c r="N14" s="55">
        <v>3024.2000000000003</v>
      </c>
      <c r="O14" s="35">
        <v>100</v>
      </c>
      <c r="P14" s="56">
        <v>993.2</v>
      </c>
      <c r="X14"/>
    </row>
    <row r="15" spans="1:24" x14ac:dyDescent="0.25">
      <c r="E15" s="31"/>
      <c r="F15" s="32"/>
      <c r="G15" s="32"/>
      <c r="H15" s="32"/>
      <c r="I15" s="32" t="s">
        <v>43</v>
      </c>
      <c r="J15" s="33">
        <v>107494</v>
      </c>
      <c r="K15" s="34">
        <v>17610.100000000002</v>
      </c>
      <c r="L15" s="35">
        <v>100</v>
      </c>
      <c r="M15" s="33">
        <v>25586</v>
      </c>
      <c r="N15" s="55">
        <v>4191.6000000000004</v>
      </c>
      <c r="O15" s="35">
        <v>100</v>
      </c>
      <c r="P15" s="56">
        <v>1096.7</v>
      </c>
      <c r="X15"/>
    </row>
    <row r="16" spans="1:24" x14ac:dyDescent="0.25">
      <c r="E16" s="31"/>
      <c r="F16" s="32"/>
      <c r="G16" s="32"/>
      <c r="H16" s="32"/>
      <c r="I16" s="32" t="s">
        <v>44</v>
      </c>
      <c r="J16" s="33">
        <v>100779</v>
      </c>
      <c r="K16" s="34">
        <v>24326.300000000003</v>
      </c>
      <c r="L16" s="35">
        <v>100</v>
      </c>
      <c r="M16" s="33">
        <v>27980</v>
      </c>
      <c r="N16" s="55">
        <v>6753.9000000000005</v>
      </c>
      <c r="O16" s="35">
        <v>100</v>
      </c>
      <c r="P16" s="56">
        <v>1143.5</v>
      </c>
      <c r="X16"/>
    </row>
    <row r="17" spans="5:24" x14ac:dyDescent="0.25">
      <c r="E17" s="31"/>
      <c r="F17" s="32"/>
      <c r="G17" s="32"/>
      <c r="H17" s="32"/>
      <c r="I17" s="32" t="s">
        <v>45</v>
      </c>
      <c r="J17" s="33">
        <v>93468</v>
      </c>
      <c r="K17" s="34">
        <v>18333.2</v>
      </c>
      <c r="L17" s="35">
        <v>100</v>
      </c>
      <c r="M17" s="33">
        <v>27452</v>
      </c>
      <c r="N17" s="55">
        <v>5384.5</v>
      </c>
      <c r="O17" s="35">
        <v>100</v>
      </c>
      <c r="P17" s="56">
        <v>1033.4000000000001</v>
      </c>
      <c r="X17"/>
    </row>
    <row r="18" spans="5:24" x14ac:dyDescent="0.25">
      <c r="E18" s="31"/>
      <c r="F18" s="32"/>
      <c r="G18" s="32"/>
      <c r="H18" s="32"/>
      <c r="I18" s="32" t="s">
        <v>46</v>
      </c>
      <c r="J18" s="33">
        <v>94027</v>
      </c>
      <c r="K18" s="34">
        <v>16213.2</v>
      </c>
      <c r="L18" s="35">
        <v>100</v>
      </c>
      <c r="M18" s="33">
        <v>21807</v>
      </c>
      <c r="N18" s="55">
        <v>3760.2000000000003</v>
      </c>
      <c r="O18" s="35">
        <v>100</v>
      </c>
      <c r="P18" s="56">
        <v>891.40000000000009</v>
      </c>
      <c r="X18"/>
    </row>
    <row r="19" spans="5:24" x14ac:dyDescent="0.25">
      <c r="E19" s="31"/>
      <c r="F19" s="32"/>
      <c r="G19" s="32"/>
      <c r="H19" s="32"/>
      <c r="I19" s="32" t="s">
        <v>47</v>
      </c>
      <c r="J19" s="33">
        <v>95930</v>
      </c>
      <c r="K19" s="34">
        <v>15935.2</v>
      </c>
      <c r="L19" s="35">
        <v>100</v>
      </c>
      <c r="M19" s="33">
        <v>26661</v>
      </c>
      <c r="N19" s="55">
        <v>4428.7</v>
      </c>
      <c r="O19" s="35">
        <v>100</v>
      </c>
      <c r="P19" s="56">
        <v>924.40000000000009</v>
      </c>
      <c r="X19"/>
    </row>
    <row r="20" spans="5:24" x14ac:dyDescent="0.25">
      <c r="E20" s="31"/>
      <c r="F20" s="32"/>
      <c r="G20" s="32"/>
      <c r="H20" s="32"/>
      <c r="I20" s="32" t="s">
        <v>48</v>
      </c>
      <c r="J20" s="33">
        <v>270362</v>
      </c>
      <c r="K20" s="34">
        <v>16510.3</v>
      </c>
      <c r="L20" s="35">
        <v>100</v>
      </c>
      <c r="M20" s="33">
        <v>73262</v>
      </c>
      <c r="N20" s="55">
        <v>4473.9000000000005</v>
      </c>
      <c r="O20" s="35">
        <v>100</v>
      </c>
      <c r="P20" s="56">
        <v>846.6</v>
      </c>
      <c r="X20"/>
    </row>
    <row r="21" spans="5:24" x14ac:dyDescent="0.25">
      <c r="E21" s="31"/>
      <c r="F21" s="32"/>
      <c r="G21" s="32"/>
      <c r="H21" s="32"/>
      <c r="I21" s="32" t="s">
        <v>49</v>
      </c>
      <c r="J21" s="33">
        <v>51965</v>
      </c>
      <c r="K21" s="34">
        <v>14620.300000000001</v>
      </c>
      <c r="L21" s="35">
        <v>100</v>
      </c>
      <c r="M21" s="33">
        <v>12361</v>
      </c>
      <c r="N21" s="55">
        <v>3477.8</v>
      </c>
      <c r="O21" s="35">
        <v>100</v>
      </c>
      <c r="P21" s="56">
        <v>627.70000000000005</v>
      </c>
      <c r="X21"/>
    </row>
    <row r="22" spans="5:24" x14ac:dyDescent="0.25">
      <c r="E22" s="31"/>
      <c r="F22" s="32"/>
      <c r="G22" s="32"/>
      <c r="H22" s="32"/>
      <c r="I22" s="32" t="s">
        <v>50</v>
      </c>
      <c r="J22" s="33">
        <v>104097</v>
      </c>
      <c r="K22" s="34">
        <v>16896.7</v>
      </c>
      <c r="L22" s="35">
        <v>100</v>
      </c>
      <c r="M22" s="33">
        <v>27522</v>
      </c>
      <c r="N22" s="55">
        <v>4467.3</v>
      </c>
      <c r="O22" s="35">
        <v>100</v>
      </c>
      <c r="P22" s="56">
        <v>939.90000000000009</v>
      </c>
      <c r="X22"/>
    </row>
    <row r="23" spans="5:24" ht="22.5" customHeight="1" x14ac:dyDescent="0.25">
      <c r="E23" s="31"/>
      <c r="F23" s="32"/>
      <c r="G23" s="32"/>
      <c r="H23" s="32"/>
      <c r="I23" s="32" t="s">
        <v>51</v>
      </c>
      <c r="J23" s="33">
        <v>664769</v>
      </c>
      <c r="K23" s="34">
        <v>16668.7</v>
      </c>
      <c r="L23" s="35">
        <v>100</v>
      </c>
      <c r="M23" s="33">
        <v>168457</v>
      </c>
      <c r="N23" s="55">
        <v>4224</v>
      </c>
      <c r="O23" s="35">
        <v>100</v>
      </c>
      <c r="P23" s="56">
        <v>922.40000000000009</v>
      </c>
      <c r="X23"/>
    </row>
    <row r="24" spans="5:24" x14ac:dyDescent="0.25">
      <c r="E24" s="31"/>
      <c r="F24" s="32"/>
      <c r="G24" s="32"/>
      <c r="H24" s="32"/>
      <c r="I24" s="32" t="s">
        <v>52</v>
      </c>
      <c r="J24" s="33">
        <v>22526</v>
      </c>
      <c r="K24" s="34">
        <v>17749.600000000002</v>
      </c>
      <c r="L24" s="35">
        <v>100</v>
      </c>
      <c r="M24" s="33">
        <v>4405</v>
      </c>
      <c r="N24" s="55">
        <v>3471</v>
      </c>
      <c r="O24" s="35">
        <v>100</v>
      </c>
      <c r="P24" s="56">
        <v>974.6</v>
      </c>
      <c r="X24"/>
    </row>
    <row r="25" spans="5:24" x14ac:dyDescent="0.25">
      <c r="E25" s="31"/>
      <c r="F25" s="32"/>
      <c r="G25" s="32"/>
      <c r="H25" s="32"/>
      <c r="I25" s="32" t="s">
        <v>53</v>
      </c>
      <c r="J25" s="33">
        <v>76328</v>
      </c>
      <c r="K25" s="34">
        <v>17919.900000000001</v>
      </c>
      <c r="L25" s="35">
        <v>100</v>
      </c>
      <c r="M25" s="33">
        <v>20354</v>
      </c>
      <c r="N25" s="55">
        <v>4778.6000000000004</v>
      </c>
      <c r="O25" s="35">
        <v>100</v>
      </c>
      <c r="P25" s="56">
        <v>1015</v>
      </c>
      <c r="X25"/>
    </row>
    <row r="26" spans="5:24" x14ac:dyDescent="0.25">
      <c r="E26" s="31"/>
      <c r="F26" s="32"/>
      <c r="G26" s="32"/>
      <c r="H26" s="32"/>
      <c r="I26" s="32" t="s">
        <v>54</v>
      </c>
      <c r="J26" s="33">
        <v>171344</v>
      </c>
      <c r="K26" s="34">
        <v>17498.900000000001</v>
      </c>
      <c r="L26" s="35">
        <v>100</v>
      </c>
      <c r="M26" s="33">
        <v>43483</v>
      </c>
      <c r="N26" s="55">
        <v>4440.8</v>
      </c>
      <c r="O26" s="35">
        <v>100</v>
      </c>
      <c r="P26" s="56">
        <v>1000.7</v>
      </c>
      <c r="X26"/>
    </row>
    <row r="27" spans="5:24" x14ac:dyDescent="0.25">
      <c r="E27" s="24"/>
      <c r="F27" s="25"/>
      <c r="G27" s="25"/>
      <c r="H27" s="25" t="s">
        <v>12</v>
      </c>
      <c r="I27" s="25"/>
      <c r="J27" s="26">
        <v>2018513</v>
      </c>
      <c r="K27" s="27">
        <v>16930.851108445659</v>
      </c>
      <c r="L27" s="28">
        <v>100</v>
      </c>
      <c r="M27" s="26">
        <v>513133</v>
      </c>
      <c r="N27" s="53">
        <v>4304.0487833519264</v>
      </c>
      <c r="O27" s="28">
        <v>100</v>
      </c>
      <c r="P27" s="54">
        <v>923.80000000000007</v>
      </c>
      <c r="X27"/>
    </row>
    <row r="28" spans="5:24" x14ac:dyDescent="0.25">
      <c r="E28" s="24"/>
      <c r="F28" s="25"/>
      <c r="G28" s="25"/>
      <c r="H28" s="25" t="s">
        <v>55</v>
      </c>
      <c r="I28" s="25"/>
      <c r="J28" s="26"/>
      <c r="K28" s="27"/>
      <c r="L28" s="28"/>
      <c r="M28" s="26"/>
      <c r="N28" s="53"/>
      <c r="O28" s="28"/>
      <c r="P28" s="54"/>
      <c r="X28"/>
    </row>
    <row r="29" spans="5:24" x14ac:dyDescent="0.25">
      <c r="E29" s="31"/>
      <c r="F29" s="32"/>
      <c r="G29" s="32"/>
      <c r="H29" s="32"/>
      <c r="I29" s="32" t="s">
        <v>56</v>
      </c>
      <c r="J29" s="33">
        <v>89079</v>
      </c>
      <c r="K29" s="34">
        <v>15377</v>
      </c>
      <c r="L29" s="35">
        <v>100</v>
      </c>
      <c r="M29" s="33">
        <v>17478</v>
      </c>
      <c r="N29" s="55">
        <v>3017.1000000000004</v>
      </c>
      <c r="O29" s="35">
        <v>100</v>
      </c>
      <c r="P29" s="56">
        <v>942</v>
      </c>
      <c r="X29"/>
    </row>
    <row r="30" spans="5:24" x14ac:dyDescent="0.25">
      <c r="E30" s="31"/>
      <c r="F30" s="32"/>
      <c r="G30" s="32"/>
      <c r="H30" s="32"/>
      <c r="I30" s="32" t="s">
        <v>57</v>
      </c>
      <c r="J30" s="33">
        <v>51280</v>
      </c>
      <c r="K30" s="34">
        <v>16047.6</v>
      </c>
      <c r="L30" s="35">
        <v>100</v>
      </c>
      <c r="M30" s="33">
        <v>11072</v>
      </c>
      <c r="N30" s="55">
        <v>3464.9</v>
      </c>
      <c r="O30" s="35">
        <v>100</v>
      </c>
      <c r="P30" s="56">
        <v>844.5</v>
      </c>
      <c r="X30"/>
    </row>
    <row r="31" spans="5:24" x14ac:dyDescent="0.25">
      <c r="E31" s="31"/>
      <c r="F31" s="32"/>
      <c r="G31" s="32"/>
      <c r="H31" s="32"/>
      <c r="I31" s="32" t="s">
        <v>58</v>
      </c>
      <c r="J31" s="33">
        <v>135197</v>
      </c>
      <c r="K31" s="34">
        <v>16204.300000000001</v>
      </c>
      <c r="L31" s="35">
        <v>100</v>
      </c>
      <c r="M31" s="33">
        <v>42844</v>
      </c>
      <c r="N31" s="55">
        <v>5135.1000000000004</v>
      </c>
      <c r="O31" s="35">
        <v>100</v>
      </c>
      <c r="P31" s="56">
        <v>891.80000000000007</v>
      </c>
      <c r="X31"/>
    </row>
    <row r="32" spans="5:24" x14ac:dyDescent="0.25">
      <c r="E32" s="31"/>
      <c r="F32" s="32"/>
      <c r="G32" s="32"/>
      <c r="H32" s="32"/>
      <c r="I32" s="32" t="s">
        <v>59</v>
      </c>
      <c r="J32" s="33">
        <v>29719</v>
      </c>
      <c r="K32" s="34">
        <v>12527.5</v>
      </c>
      <c r="L32" s="35">
        <v>100</v>
      </c>
      <c r="M32" s="33">
        <v>5703</v>
      </c>
      <c r="N32" s="55">
        <v>2404</v>
      </c>
      <c r="O32" s="35">
        <v>100</v>
      </c>
      <c r="P32" s="56">
        <v>696.2</v>
      </c>
      <c r="X32"/>
    </row>
    <row r="33" spans="5:24" x14ac:dyDescent="0.25">
      <c r="E33" s="31"/>
      <c r="F33" s="32"/>
      <c r="G33" s="32"/>
      <c r="H33" s="32"/>
      <c r="I33" s="32" t="s">
        <v>60</v>
      </c>
      <c r="J33" s="33">
        <v>13220</v>
      </c>
      <c r="K33" s="34">
        <v>9942.1</v>
      </c>
      <c r="L33" s="35">
        <v>100</v>
      </c>
      <c r="M33" s="33">
        <v>2688</v>
      </c>
      <c r="N33" s="55">
        <v>2021.5</v>
      </c>
      <c r="O33" s="35">
        <v>100</v>
      </c>
      <c r="P33" s="56">
        <v>607.6</v>
      </c>
      <c r="X33"/>
    </row>
    <row r="34" spans="5:24" x14ac:dyDescent="0.25">
      <c r="E34" s="31"/>
      <c r="F34" s="32"/>
      <c r="G34" s="32"/>
      <c r="H34" s="32"/>
      <c r="I34" s="32" t="s">
        <v>61</v>
      </c>
      <c r="J34" s="33">
        <v>19432</v>
      </c>
      <c r="K34" s="34">
        <v>12630.5</v>
      </c>
      <c r="L34" s="35">
        <v>100</v>
      </c>
      <c r="M34" s="33">
        <v>3793</v>
      </c>
      <c r="N34" s="55">
        <v>2465.4</v>
      </c>
      <c r="O34" s="35">
        <v>100</v>
      </c>
      <c r="P34" s="56">
        <v>973.1</v>
      </c>
      <c r="X34"/>
    </row>
    <row r="35" spans="5:24" x14ac:dyDescent="0.25">
      <c r="E35" s="31"/>
      <c r="F35" s="32"/>
      <c r="G35" s="32"/>
      <c r="H35" s="32"/>
      <c r="I35" s="32" t="s">
        <v>62</v>
      </c>
      <c r="J35" s="33">
        <v>41386</v>
      </c>
      <c r="K35" s="34">
        <v>15375.400000000001</v>
      </c>
      <c r="L35" s="35">
        <v>100</v>
      </c>
      <c r="M35" s="33">
        <v>9365</v>
      </c>
      <c r="N35" s="55">
        <v>3479.2000000000003</v>
      </c>
      <c r="O35" s="35">
        <v>100</v>
      </c>
      <c r="P35" s="56">
        <v>1043.1000000000001</v>
      </c>
      <c r="X35"/>
    </row>
    <row r="36" spans="5:24" x14ac:dyDescent="0.25">
      <c r="E36" s="31"/>
      <c r="F36" s="32"/>
      <c r="G36" s="32"/>
      <c r="H36" s="32"/>
      <c r="I36" s="32" t="s">
        <v>63</v>
      </c>
      <c r="J36" s="33">
        <v>98632</v>
      </c>
      <c r="K36" s="34">
        <v>16650.7</v>
      </c>
      <c r="L36" s="35">
        <v>100</v>
      </c>
      <c r="M36" s="33">
        <v>17380</v>
      </c>
      <c r="N36" s="55">
        <v>2934</v>
      </c>
      <c r="O36" s="35">
        <v>100</v>
      </c>
      <c r="P36" s="56">
        <v>1065.1000000000001</v>
      </c>
      <c r="X36"/>
    </row>
    <row r="37" spans="5:24" x14ac:dyDescent="0.25">
      <c r="E37" s="31"/>
      <c r="F37" s="32"/>
      <c r="G37" s="32"/>
      <c r="H37" s="32"/>
      <c r="I37" s="32" t="s">
        <v>64</v>
      </c>
      <c r="J37" s="33">
        <v>22863</v>
      </c>
      <c r="K37" s="34">
        <v>14721.800000000001</v>
      </c>
      <c r="L37" s="35">
        <v>100</v>
      </c>
      <c r="M37" s="33">
        <v>5519</v>
      </c>
      <c r="N37" s="55">
        <v>3553.8</v>
      </c>
      <c r="O37" s="35">
        <v>100</v>
      </c>
      <c r="P37" s="56">
        <v>844.80000000000007</v>
      </c>
      <c r="X37"/>
    </row>
    <row r="38" spans="5:24" x14ac:dyDescent="0.25">
      <c r="E38" s="31"/>
      <c r="F38" s="32"/>
      <c r="G38" s="32"/>
      <c r="H38" s="32"/>
      <c r="I38" s="32" t="s">
        <v>65</v>
      </c>
      <c r="J38" s="33">
        <v>24819</v>
      </c>
      <c r="K38" s="34">
        <v>11092.800000000001</v>
      </c>
      <c r="L38" s="35">
        <v>100</v>
      </c>
      <c r="M38" s="33">
        <v>6415</v>
      </c>
      <c r="N38" s="55">
        <v>2867.2000000000003</v>
      </c>
      <c r="O38" s="35">
        <v>100</v>
      </c>
      <c r="P38" s="56">
        <v>709.40000000000009</v>
      </c>
    </row>
    <row r="39" spans="5:24" x14ac:dyDescent="0.25">
      <c r="E39" s="31"/>
      <c r="F39" s="32"/>
      <c r="G39" s="32"/>
      <c r="H39" s="32"/>
      <c r="I39" s="32" t="s">
        <v>66</v>
      </c>
      <c r="J39" s="33">
        <v>57754</v>
      </c>
      <c r="K39" s="34">
        <v>14117.7</v>
      </c>
      <c r="L39" s="35">
        <v>100</v>
      </c>
      <c r="M39" s="33">
        <v>11586</v>
      </c>
      <c r="N39" s="55">
        <v>2832.1000000000004</v>
      </c>
      <c r="O39" s="35">
        <v>100</v>
      </c>
      <c r="P39" s="56">
        <v>907.40000000000009</v>
      </c>
    </row>
    <row r="40" spans="5:24" x14ac:dyDescent="0.25">
      <c r="E40" s="31"/>
      <c r="F40" s="32"/>
      <c r="G40" s="32"/>
      <c r="H40" s="32"/>
      <c r="I40" s="32" t="s">
        <v>67</v>
      </c>
      <c r="J40" s="33">
        <v>15277</v>
      </c>
      <c r="K40" s="34">
        <v>8425</v>
      </c>
      <c r="L40" s="35">
        <v>100</v>
      </c>
      <c r="M40" s="33">
        <v>2363</v>
      </c>
      <c r="N40" s="55">
        <v>1303.1000000000001</v>
      </c>
      <c r="O40" s="35">
        <v>100</v>
      </c>
      <c r="P40" s="56">
        <v>603.5</v>
      </c>
    </row>
    <row r="41" spans="5:24" x14ac:dyDescent="0.25">
      <c r="E41" s="24"/>
      <c r="F41" s="25"/>
      <c r="G41" s="25"/>
      <c r="H41" s="25" t="s">
        <v>13</v>
      </c>
      <c r="I41" s="25"/>
      <c r="J41" s="26">
        <v>598658</v>
      </c>
      <c r="K41" s="27">
        <v>14643.5</v>
      </c>
      <c r="L41" s="28">
        <v>100</v>
      </c>
      <c r="M41" s="26">
        <v>136206</v>
      </c>
      <c r="N41" s="53">
        <v>3331.7000000000003</v>
      </c>
      <c r="O41" s="28">
        <v>100</v>
      </c>
      <c r="P41" s="54">
        <v>889.80000000000007</v>
      </c>
    </row>
    <row r="42" spans="5:24" x14ac:dyDescent="0.25">
      <c r="E42" s="24"/>
      <c r="F42" s="25"/>
      <c r="G42" s="25"/>
      <c r="H42" s="25" t="s">
        <v>68</v>
      </c>
      <c r="I42" s="25"/>
      <c r="J42" s="26"/>
      <c r="K42" s="27"/>
      <c r="L42" s="28"/>
      <c r="M42" s="26"/>
      <c r="N42" s="53"/>
      <c r="O42" s="28"/>
      <c r="P42" s="54"/>
    </row>
    <row r="43" spans="5:24" x14ac:dyDescent="0.25">
      <c r="E43" s="31"/>
      <c r="F43" s="32"/>
      <c r="G43" s="32"/>
      <c r="H43" s="32"/>
      <c r="I43" s="32" t="s">
        <v>69</v>
      </c>
      <c r="J43" s="33">
        <v>385</v>
      </c>
      <c r="K43" s="34"/>
      <c r="L43" s="35">
        <v>100</v>
      </c>
      <c r="M43" s="33">
        <v>190</v>
      </c>
      <c r="N43" s="55"/>
      <c r="O43" s="35">
        <v>100</v>
      </c>
      <c r="P43" s="56"/>
    </row>
    <row r="44" spans="5:24" x14ac:dyDescent="0.25">
      <c r="E44" s="31"/>
      <c r="F44" s="32"/>
      <c r="G44" s="32"/>
      <c r="H44" s="32"/>
      <c r="I44" s="32" t="s">
        <v>70</v>
      </c>
      <c r="J44" s="33">
        <v>149</v>
      </c>
      <c r="K44" s="34"/>
      <c r="L44" s="35">
        <v>100</v>
      </c>
      <c r="M44" s="33">
        <v>115</v>
      </c>
      <c r="N44" s="55"/>
      <c r="O44" s="35">
        <v>100</v>
      </c>
      <c r="P44" s="56"/>
    </row>
    <row r="45" spans="5:24" x14ac:dyDescent="0.25">
      <c r="E45" s="24"/>
      <c r="F45" s="25"/>
      <c r="G45" s="25"/>
      <c r="H45" s="25" t="s">
        <v>71</v>
      </c>
      <c r="I45" s="25"/>
      <c r="J45" s="26">
        <v>28328</v>
      </c>
      <c r="K45" s="27">
        <v>15522.2</v>
      </c>
      <c r="L45" s="28">
        <v>100</v>
      </c>
      <c r="M45" s="26">
        <v>5767</v>
      </c>
      <c r="N45" s="53">
        <v>3160</v>
      </c>
      <c r="O45" s="28">
        <v>100</v>
      </c>
      <c r="P45" s="54">
        <v>997.30000000000007</v>
      </c>
    </row>
    <row r="46" spans="5:24" x14ac:dyDescent="0.25">
      <c r="E46" s="38"/>
      <c r="F46" s="39"/>
      <c r="G46" s="39" t="s">
        <v>14</v>
      </c>
      <c r="H46" s="39"/>
      <c r="I46" s="39"/>
      <c r="J46" s="40">
        <v>2646609</v>
      </c>
      <c r="K46" s="41">
        <v>16344.300000000001</v>
      </c>
      <c r="L46" s="41">
        <v>100</v>
      </c>
      <c r="M46" s="40">
        <v>655519</v>
      </c>
      <c r="N46" s="41">
        <v>4048.2000000000003</v>
      </c>
      <c r="O46" s="41">
        <v>100</v>
      </c>
      <c r="P46" s="41">
        <v>919</v>
      </c>
    </row>
    <row r="47" spans="5:24" x14ac:dyDescent="0.25">
      <c r="E47" s="20" t="s">
        <v>72</v>
      </c>
      <c r="F47" s="21" t="s">
        <v>73</v>
      </c>
      <c r="G47" s="21"/>
      <c r="H47" s="21"/>
      <c r="I47" s="21"/>
      <c r="J47" s="22"/>
      <c r="K47" s="23"/>
      <c r="L47" s="23"/>
      <c r="M47" s="22"/>
      <c r="N47" s="23"/>
      <c r="O47" s="23"/>
      <c r="P47" s="23"/>
    </row>
    <row r="48" spans="5:24" x14ac:dyDescent="0.25">
      <c r="E48" s="24"/>
      <c r="F48" s="25"/>
      <c r="G48" s="25" t="s">
        <v>36</v>
      </c>
      <c r="H48" s="25"/>
      <c r="I48" s="25"/>
      <c r="J48" s="26"/>
      <c r="K48" s="27"/>
      <c r="L48" s="28"/>
      <c r="M48" s="26"/>
      <c r="N48" s="53"/>
      <c r="O48" s="28"/>
      <c r="P48" s="54"/>
    </row>
    <row r="49" spans="5:16" x14ac:dyDescent="0.25">
      <c r="E49" s="24"/>
      <c r="F49" s="25"/>
      <c r="G49" s="25"/>
      <c r="H49" s="25" t="s">
        <v>37</v>
      </c>
      <c r="I49" s="25"/>
      <c r="J49" s="26"/>
      <c r="K49" s="27"/>
      <c r="L49" s="28"/>
      <c r="M49" s="26"/>
      <c r="N49" s="53"/>
      <c r="O49" s="28"/>
      <c r="P49" s="54"/>
    </row>
    <row r="50" spans="5:16" x14ac:dyDescent="0.25">
      <c r="E50" s="24"/>
      <c r="F50" s="25"/>
      <c r="G50" s="25"/>
      <c r="H50" s="25" t="s">
        <v>38</v>
      </c>
      <c r="I50" s="25"/>
      <c r="J50" s="26">
        <v>815</v>
      </c>
      <c r="K50" s="27">
        <v>0</v>
      </c>
      <c r="L50" s="28">
        <v>73.400000000000006</v>
      </c>
      <c r="M50" s="26">
        <v>118</v>
      </c>
      <c r="N50" s="53">
        <v>0</v>
      </c>
      <c r="O50" s="28">
        <v>28.6</v>
      </c>
      <c r="P50" s="54">
        <v>0</v>
      </c>
    </row>
    <row r="51" spans="5:16" x14ac:dyDescent="0.25">
      <c r="E51" s="24"/>
      <c r="F51" s="25"/>
      <c r="G51" s="25"/>
      <c r="H51" s="25" t="s">
        <v>39</v>
      </c>
      <c r="I51" s="25"/>
      <c r="J51" s="26"/>
      <c r="K51" s="27"/>
      <c r="L51" s="28"/>
      <c r="M51" s="26"/>
      <c r="N51" s="53"/>
      <c r="O51" s="28"/>
      <c r="P51" s="54"/>
    </row>
    <row r="52" spans="5:16" x14ac:dyDescent="0.25">
      <c r="E52" s="31"/>
      <c r="F52" s="32"/>
      <c r="G52" s="32"/>
      <c r="H52" s="32"/>
      <c r="I52" s="32" t="s">
        <v>40</v>
      </c>
      <c r="J52" s="33">
        <v>1034</v>
      </c>
      <c r="K52" s="34">
        <v>336</v>
      </c>
      <c r="L52" s="35">
        <v>3.1</v>
      </c>
      <c r="M52" s="33">
        <v>647</v>
      </c>
      <c r="N52" s="55">
        <v>210.20000000000002</v>
      </c>
      <c r="O52" s="35">
        <v>11.4</v>
      </c>
      <c r="P52" s="56">
        <v>9.9</v>
      </c>
    </row>
    <row r="53" spans="5:16" x14ac:dyDescent="0.25">
      <c r="E53" s="31"/>
      <c r="F53" s="32"/>
      <c r="G53" s="32"/>
      <c r="H53" s="32"/>
      <c r="I53" s="32" t="s">
        <v>41</v>
      </c>
      <c r="J53" s="33">
        <v>1947</v>
      </c>
      <c r="K53" s="34">
        <v>307.10000000000002</v>
      </c>
      <c r="L53" s="35">
        <v>1.8</v>
      </c>
      <c r="M53" s="33">
        <v>1061</v>
      </c>
      <c r="N53" s="55">
        <v>167.4</v>
      </c>
      <c r="O53" s="35">
        <v>4.4000000000000004</v>
      </c>
      <c r="P53" s="56">
        <v>8.1</v>
      </c>
    </row>
    <row r="54" spans="5:16" x14ac:dyDescent="0.25">
      <c r="E54" s="31"/>
      <c r="F54" s="32"/>
      <c r="G54" s="32"/>
      <c r="H54" s="32"/>
      <c r="I54" s="32" t="s">
        <v>42</v>
      </c>
      <c r="J54" s="33">
        <v>412</v>
      </c>
      <c r="K54" s="34">
        <v>305.90000000000003</v>
      </c>
      <c r="L54" s="35">
        <v>2</v>
      </c>
      <c r="M54" s="33">
        <v>106</v>
      </c>
      <c r="N54" s="55">
        <v>78.7</v>
      </c>
      <c r="O54" s="35">
        <v>2.6</v>
      </c>
      <c r="P54" s="56">
        <v>15.4</v>
      </c>
    </row>
    <row r="55" spans="5:16" x14ac:dyDescent="0.25">
      <c r="E55" s="31"/>
      <c r="F55" s="32"/>
      <c r="G55" s="32"/>
      <c r="H55" s="32"/>
      <c r="I55" s="32" t="s">
        <v>43</v>
      </c>
      <c r="J55" s="33">
        <v>1830</v>
      </c>
      <c r="K55" s="34">
        <v>299.8</v>
      </c>
      <c r="L55" s="35">
        <v>1.7000000000000002</v>
      </c>
      <c r="M55" s="33">
        <v>517</v>
      </c>
      <c r="N55" s="55">
        <v>84.7</v>
      </c>
      <c r="O55" s="35">
        <v>2</v>
      </c>
      <c r="P55" s="56">
        <v>21.200000000000003</v>
      </c>
    </row>
    <row r="56" spans="5:16" x14ac:dyDescent="0.25">
      <c r="E56" s="31"/>
      <c r="F56" s="32"/>
      <c r="G56" s="32"/>
      <c r="H56" s="32"/>
      <c r="I56" s="32" t="s">
        <v>44</v>
      </c>
      <c r="J56" s="33">
        <v>3188</v>
      </c>
      <c r="K56" s="34">
        <v>769.5</v>
      </c>
      <c r="L56" s="35">
        <v>3.2</v>
      </c>
      <c r="M56" s="33">
        <v>1056</v>
      </c>
      <c r="N56" s="55">
        <v>254.9</v>
      </c>
      <c r="O56" s="35">
        <v>3.8000000000000003</v>
      </c>
      <c r="P56" s="56">
        <v>53.5</v>
      </c>
    </row>
    <row r="57" spans="5:16" x14ac:dyDescent="0.25">
      <c r="E57" s="31"/>
      <c r="F57" s="32"/>
      <c r="G57" s="32"/>
      <c r="H57" s="32"/>
      <c r="I57" s="32" t="s">
        <v>45</v>
      </c>
      <c r="J57" s="33">
        <v>5093</v>
      </c>
      <c r="K57" s="34">
        <v>999</v>
      </c>
      <c r="L57" s="35">
        <v>5.4</v>
      </c>
      <c r="M57" s="33">
        <v>3607</v>
      </c>
      <c r="N57" s="55">
        <v>707.5</v>
      </c>
      <c r="O57" s="35">
        <v>13.100000000000001</v>
      </c>
      <c r="P57" s="56">
        <v>26.1</v>
      </c>
    </row>
    <row r="58" spans="5:16" x14ac:dyDescent="0.25">
      <c r="E58" s="31"/>
      <c r="F58" s="32"/>
      <c r="G58" s="32"/>
      <c r="H58" s="32"/>
      <c r="I58" s="32" t="s">
        <v>46</v>
      </c>
      <c r="J58" s="33">
        <v>2884</v>
      </c>
      <c r="K58" s="34">
        <v>497.3</v>
      </c>
      <c r="L58" s="35">
        <v>3.1</v>
      </c>
      <c r="M58" s="33">
        <v>2093</v>
      </c>
      <c r="N58" s="55">
        <v>360.90000000000003</v>
      </c>
      <c r="O58" s="35">
        <v>9.6000000000000014</v>
      </c>
      <c r="P58" s="56">
        <v>19.5</v>
      </c>
    </row>
    <row r="59" spans="5:16" x14ac:dyDescent="0.25">
      <c r="E59" s="31"/>
      <c r="F59" s="32"/>
      <c r="G59" s="32"/>
      <c r="H59" s="32"/>
      <c r="I59" s="32" t="s">
        <v>47</v>
      </c>
      <c r="J59" s="33">
        <v>1950</v>
      </c>
      <c r="K59" s="34">
        <v>323.90000000000003</v>
      </c>
      <c r="L59" s="35">
        <v>2</v>
      </c>
      <c r="M59" s="33">
        <v>983</v>
      </c>
      <c r="N59" s="55">
        <v>163.30000000000001</v>
      </c>
      <c r="O59" s="35">
        <v>3.7</v>
      </c>
      <c r="P59" s="56">
        <v>17</v>
      </c>
    </row>
    <row r="60" spans="5:16" x14ac:dyDescent="0.25">
      <c r="E60" s="31"/>
      <c r="F60" s="32"/>
      <c r="G60" s="32"/>
      <c r="H60" s="32"/>
      <c r="I60" s="32" t="s">
        <v>48</v>
      </c>
      <c r="J60" s="33">
        <v>10534</v>
      </c>
      <c r="K60" s="34">
        <v>643.30000000000007</v>
      </c>
      <c r="L60" s="35">
        <v>3.9000000000000004</v>
      </c>
      <c r="M60" s="33">
        <v>3786</v>
      </c>
      <c r="N60" s="55">
        <v>231.20000000000002</v>
      </c>
      <c r="O60" s="35">
        <v>5.2</v>
      </c>
      <c r="P60" s="56">
        <v>7.7</v>
      </c>
    </row>
    <row r="61" spans="5:16" x14ac:dyDescent="0.25">
      <c r="E61" s="31"/>
      <c r="F61" s="32"/>
      <c r="G61" s="32"/>
      <c r="H61" s="32"/>
      <c r="I61" s="32" t="s">
        <v>49</v>
      </c>
      <c r="J61" s="33">
        <v>1110</v>
      </c>
      <c r="K61" s="34">
        <v>312.3</v>
      </c>
      <c r="L61" s="35">
        <v>2.1</v>
      </c>
      <c r="M61" s="33">
        <v>577</v>
      </c>
      <c r="N61" s="55">
        <v>162.30000000000001</v>
      </c>
      <c r="O61" s="35">
        <v>4.7</v>
      </c>
      <c r="P61" s="56">
        <v>15.600000000000001</v>
      </c>
    </row>
    <row r="62" spans="5:16" x14ac:dyDescent="0.25">
      <c r="E62" s="31"/>
      <c r="F62" s="32"/>
      <c r="G62" s="32"/>
      <c r="H62" s="32"/>
      <c r="I62" s="32" t="s">
        <v>50</v>
      </c>
      <c r="J62" s="33">
        <v>2913</v>
      </c>
      <c r="K62" s="34">
        <v>472.8</v>
      </c>
      <c r="L62" s="35">
        <v>2.8000000000000003</v>
      </c>
      <c r="M62" s="33">
        <v>1745</v>
      </c>
      <c r="N62" s="55">
        <v>283.2</v>
      </c>
      <c r="O62" s="35">
        <v>6.3000000000000007</v>
      </c>
      <c r="P62" s="56">
        <v>17.5</v>
      </c>
    </row>
    <row r="63" spans="5:16" x14ac:dyDescent="0.25">
      <c r="E63" s="31"/>
      <c r="F63" s="32"/>
      <c r="G63" s="32"/>
      <c r="H63" s="32"/>
      <c r="I63" s="32" t="s">
        <v>51</v>
      </c>
      <c r="J63" s="33">
        <v>12810</v>
      </c>
      <c r="K63" s="34">
        <v>321.20000000000005</v>
      </c>
      <c r="L63" s="35">
        <v>1.9000000000000001</v>
      </c>
      <c r="M63" s="33">
        <v>4903</v>
      </c>
      <c r="N63" s="55">
        <v>122.9</v>
      </c>
      <c r="O63" s="35">
        <v>2.9000000000000004</v>
      </c>
      <c r="P63" s="56">
        <v>22.5</v>
      </c>
    </row>
    <row r="64" spans="5:16" x14ac:dyDescent="0.25">
      <c r="E64" s="31"/>
      <c r="F64" s="32"/>
      <c r="G64" s="32"/>
      <c r="H64" s="32"/>
      <c r="I64" s="32" t="s">
        <v>52</v>
      </c>
      <c r="J64" s="33">
        <v>329</v>
      </c>
      <c r="K64" s="34">
        <v>259.2</v>
      </c>
      <c r="L64" s="35">
        <v>1.5</v>
      </c>
      <c r="M64" s="33">
        <v>158</v>
      </c>
      <c r="N64" s="55">
        <v>124.5</v>
      </c>
      <c r="O64" s="35">
        <v>3.6</v>
      </c>
      <c r="P64" s="56">
        <v>13.5</v>
      </c>
    </row>
    <row r="65" spans="5:16" x14ac:dyDescent="0.25">
      <c r="E65" s="31"/>
      <c r="F65" s="32"/>
      <c r="G65" s="32"/>
      <c r="H65" s="32"/>
      <c r="I65" s="32" t="s">
        <v>53</v>
      </c>
      <c r="J65" s="33">
        <v>1419</v>
      </c>
      <c r="K65" s="34">
        <v>333.1</v>
      </c>
      <c r="L65" s="35">
        <v>1.9000000000000001</v>
      </c>
      <c r="M65" s="33">
        <v>900</v>
      </c>
      <c r="N65" s="55">
        <v>211.3</v>
      </c>
      <c r="O65" s="35">
        <v>4.4000000000000004</v>
      </c>
      <c r="P65" s="56">
        <v>16.5</v>
      </c>
    </row>
    <row r="66" spans="5:16" x14ac:dyDescent="0.25">
      <c r="E66" s="31"/>
      <c r="F66" s="32"/>
      <c r="G66" s="32"/>
      <c r="H66" s="32"/>
      <c r="I66" s="32" t="s">
        <v>54</v>
      </c>
      <c r="J66" s="33">
        <v>2598</v>
      </c>
      <c r="K66" s="34">
        <v>265.3</v>
      </c>
      <c r="L66" s="35">
        <v>1.5</v>
      </c>
      <c r="M66" s="33">
        <v>1677</v>
      </c>
      <c r="N66" s="55">
        <v>171.3</v>
      </c>
      <c r="O66" s="35">
        <v>3.9000000000000004</v>
      </c>
      <c r="P66" s="56">
        <v>9.1</v>
      </c>
    </row>
    <row r="67" spans="5:16" x14ac:dyDescent="0.25">
      <c r="E67" s="24"/>
      <c r="F67" s="25"/>
      <c r="G67" s="25"/>
      <c r="H67" s="25" t="s">
        <v>12</v>
      </c>
      <c r="I67" s="25"/>
      <c r="J67" s="26">
        <v>50051</v>
      </c>
      <c r="K67" s="27">
        <v>419.81697855243624</v>
      </c>
      <c r="L67" s="28">
        <v>2.5</v>
      </c>
      <c r="M67" s="26">
        <v>23816</v>
      </c>
      <c r="N67" s="53">
        <v>199.7634644903163</v>
      </c>
      <c r="O67" s="28">
        <v>4.6000000000000005</v>
      </c>
      <c r="P67" s="54">
        <v>18.100000000000001</v>
      </c>
    </row>
    <row r="68" spans="5:16" x14ac:dyDescent="0.25">
      <c r="E68" s="24"/>
      <c r="F68" s="25"/>
      <c r="G68" s="25"/>
      <c r="H68" s="25" t="s">
        <v>55</v>
      </c>
      <c r="I68" s="25"/>
      <c r="J68" s="26"/>
      <c r="K68" s="27"/>
      <c r="L68" s="28"/>
      <c r="M68" s="26"/>
      <c r="N68" s="53"/>
      <c r="O68" s="28"/>
      <c r="P68" s="54"/>
    </row>
    <row r="69" spans="5:16" x14ac:dyDescent="0.25">
      <c r="E69" s="31"/>
      <c r="F69" s="32"/>
      <c r="G69" s="32"/>
      <c r="H69" s="32"/>
      <c r="I69" s="32" t="s">
        <v>56</v>
      </c>
      <c r="J69" s="33">
        <v>1179</v>
      </c>
      <c r="K69" s="34">
        <v>203.5</v>
      </c>
      <c r="L69" s="35">
        <v>1.3</v>
      </c>
      <c r="M69" s="33">
        <v>755</v>
      </c>
      <c r="N69" s="55">
        <v>130.30000000000001</v>
      </c>
      <c r="O69" s="35">
        <v>4.3</v>
      </c>
      <c r="P69" s="56">
        <v>8.6</v>
      </c>
    </row>
    <row r="70" spans="5:16" x14ac:dyDescent="0.25">
      <c r="E70" s="31"/>
      <c r="F70" s="32"/>
      <c r="G70" s="32"/>
      <c r="H70" s="32"/>
      <c r="I70" s="32" t="s">
        <v>57</v>
      </c>
      <c r="J70" s="33">
        <v>1079</v>
      </c>
      <c r="K70" s="34">
        <v>337.70000000000005</v>
      </c>
      <c r="L70" s="35">
        <v>2.1</v>
      </c>
      <c r="M70" s="33">
        <v>305</v>
      </c>
      <c r="N70" s="55">
        <v>95.4</v>
      </c>
      <c r="O70" s="35">
        <v>2.8000000000000003</v>
      </c>
      <c r="P70" s="56">
        <v>10.9</v>
      </c>
    </row>
    <row r="71" spans="5:16" x14ac:dyDescent="0.25">
      <c r="E71" s="31"/>
      <c r="F71" s="32"/>
      <c r="G71" s="32"/>
      <c r="H71" s="32"/>
      <c r="I71" s="32" t="s">
        <v>58</v>
      </c>
      <c r="J71" s="33">
        <v>3777</v>
      </c>
      <c r="K71" s="34">
        <v>452.70000000000005</v>
      </c>
      <c r="L71" s="35">
        <v>2.8000000000000003</v>
      </c>
      <c r="M71" s="33">
        <v>1567</v>
      </c>
      <c r="N71" s="55">
        <v>187.8</v>
      </c>
      <c r="O71" s="35">
        <v>3.7</v>
      </c>
      <c r="P71" s="56">
        <v>17.5</v>
      </c>
    </row>
    <row r="72" spans="5:16" x14ac:dyDescent="0.25">
      <c r="E72" s="31"/>
      <c r="F72" s="32"/>
      <c r="G72" s="32"/>
      <c r="H72" s="32"/>
      <c r="I72" s="32" t="s">
        <v>59</v>
      </c>
      <c r="J72" s="33">
        <v>284</v>
      </c>
      <c r="K72" s="34">
        <v>119.7</v>
      </c>
      <c r="L72" s="35">
        <v>1</v>
      </c>
      <c r="M72" s="33">
        <v>59</v>
      </c>
      <c r="N72" s="55">
        <v>24.900000000000002</v>
      </c>
      <c r="O72" s="35">
        <v>1</v>
      </c>
      <c r="P72" s="56">
        <v>9.3000000000000007</v>
      </c>
    </row>
    <row r="73" spans="5:16" x14ac:dyDescent="0.25">
      <c r="E73" s="31"/>
      <c r="F73" s="32"/>
      <c r="G73" s="32"/>
      <c r="H73" s="32"/>
      <c r="I73" s="32" t="s">
        <v>60</v>
      </c>
      <c r="J73" s="33">
        <v>350</v>
      </c>
      <c r="K73" s="34">
        <v>263.2</v>
      </c>
      <c r="L73" s="35">
        <v>2.6</v>
      </c>
      <c r="M73" s="33">
        <v>128</v>
      </c>
      <c r="N73" s="55">
        <v>96.300000000000011</v>
      </c>
      <c r="O73" s="35">
        <v>4.8000000000000007</v>
      </c>
      <c r="P73" s="56">
        <v>9.8000000000000007</v>
      </c>
    </row>
    <row r="74" spans="5:16" x14ac:dyDescent="0.25">
      <c r="E74" s="31"/>
      <c r="F74" s="32"/>
      <c r="G74" s="32"/>
      <c r="H74" s="32"/>
      <c r="I74" s="32" t="s">
        <v>61</v>
      </c>
      <c r="J74" s="33">
        <v>46</v>
      </c>
      <c r="K74" s="34">
        <v>29.900000000000002</v>
      </c>
      <c r="L74" s="35">
        <v>0.2</v>
      </c>
      <c r="M74" s="33">
        <v>14</v>
      </c>
      <c r="N74" s="55">
        <v>9.1</v>
      </c>
      <c r="O74" s="35">
        <v>0.4</v>
      </c>
      <c r="P74" s="56">
        <v>2.8000000000000003</v>
      </c>
    </row>
    <row r="75" spans="5:16" x14ac:dyDescent="0.25">
      <c r="E75" s="31"/>
      <c r="F75" s="32"/>
      <c r="G75" s="32"/>
      <c r="H75" s="32"/>
      <c r="I75" s="32" t="s">
        <v>62</v>
      </c>
      <c r="J75" s="33">
        <v>451</v>
      </c>
      <c r="K75" s="34">
        <v>167.60000000000002</v>
      </c>
      <c r="L75" s="35">
        <v>1.1000000000000001</v>
      </c>
      <c r="M75" s="33">
        <v>209</v>
      </c>
      <c r="N75" s="55">
        <v>77.600000000000009</v>
      </c>
      <c r="O75" s="35">
        <v>2.2000000000000002</v>
      </c>
      <c r="P75" s="56">
        <v>9.8000000000000007</v>
      </c>
    </row>
    <row r="76" spans="5:16" x14ac:dyDescent="0.25">
      <c r="E76" s="31"/>
      <c r="F76" s="32"/>
      <c r="G76" s="32"/>
      <c r="H76" s="32"/>
      <c r="I76" s="32" t="s">
        <v>63</v>
      </c>
      <c r="J76" s="33">
        <v>2981</v>
      </c>
      <c r="K76" s="34">
        <v>503.20000000000005</v>
      </c>
      <c r="L76" s="35">
        <v>3</v>
      </c>
      <c r="M76" s="33">
        <v>995</v>
      </c>
      <c r="N76" s="55">
        <v>168</v>
      </c>
      <c r="O76" s="35">
        <v>5.7</v>
      </c>
      <c r="P76" s="56">
        <v>15</v>
      </c>
    </row>
    <row r="77" spans="5:16" x14ac:dyDescent="0.25">
      <c r="E77" s="31"/>
      <c r="F77" s="32"/>
      <c r="G77" s="32"/>
      <c r="H77" s="32"/>
      <c r="I77" s="32" t="s">
        <v>64</v>
      </c>
      <c r="J77" s="33">
        <v>186</v>
      </c>
      <c r="K77" s="34">
        <v>119.80000000000001</v>
      </c>
      <c r="L77" s="35">
        <v>0.8</v>
      </c>
      <c r="M77" s="33">
        <v>55</v>
      </c>
      <c r="N77" s="55">
        <v>35.4</v>
      </c>
      <c r="O77" s="35">
        <v>1</v>
      </c>
      <c r="P77" s="56">
        <v>8</v>
      </c>
    </row>
    <row r="78" spans="5:16" x14ac:dyDescent="0.25">
      <c r="E78" s="31"/>
      <c r="F78" s="32"/>
      <c r="G78" s="32"/>
      <c r="H78" s="32"/>
      <c r="I78" s="32" t="s">
        <v>65</v>
      </c>
      <c r="J78" s="33">
        <v>734</v>
      </c>
      <c r="K78" s="34">
        <v>328.1</v>
      </c>
      <c r="L78" s="35">
        <v>3</v>
      </c>
      <c r="M78" s="33">
        <v>589</v>
      </c>
      <c r="N78" s="55">
        <v>263.3</v>
      </c>
      <c r="O78" s="35">
        <v>9.2000000000000011</v>
      </c>
      <c r="P78" s="56">
        <v>11.700000000000001</v>
      </c>
    </row>
    <row r="79" spans="5:16" x14ac:dyDescent="0.25">
      <c r="E79" s="31"/>
      <c r="F79" s="32"/>
      <c r="G79" s="32"/>
      <c r="H79" s="32"/>
      <c r="I79" s="32" t="s">
        <v>66</v>
      </c>
      <c r="J79" s="33">
        <v>748</v>
      </c>
      <c r="K79" s="34">
        <v>182.8</v>
      </c>
      <c r="L79" s="35">
        <v>1.3</v>
      </c>
      <c r="M79" s="33">
        <v>195</v>
      </c>
      <c r="N79" s="55">
        <v>47.7</v>
      </c>
      <c r="O79" s="35">
        <v>1.7000000000000002</v>
      </c>
      <c r="P79" s="56">
        <v>12.4</v>
      </c>
    </row>
    <row r="80" spans="5:16" x14ac:dyDescent="0.25">
      <c r="E80" s="31"/>
      <c r="F80" s="32"/>
      <c r="G80" s="32"/>
      <c r="H80" s="32"/>
      <c r="I80" s="32" t="s">
        <v>67</v>
      </c>
      <c r="J80" s="33">
        <v>59</v>
      </c>
      <c r="K80" s="34">
        <v>32.5</v>
      </c>
      <c r="L80" s="35">
        <v>0.4</v>
      </c>
      <c r="M80" s="33">
        <v>23</v>
      </c>
      <c r="N80" s="55">
        <v>12.700000000000001</v>
      </c>
      <c r="O80" s="35">
        <v>1</v>
      </c>
      <c r="P80" s="56">
        <v>1.9000000000000001</v>
      </c>
    </row>
    <row r="81" spans="5:16" x14ac:dyDescent="0.25">
      <c r="E81" s="24"/>
      <c r="F81" s="25"/>
      <c r="G81" s="25"/>
      <c r="H81" s="25" t="s">
        <v>13</v>
      </c>
      <c r="I81" s="25"/>
      <c r="J81" s="26">
        <v>11874</v>
      </c>
      <c r="K81" s="27">
        <v>290.40000000000003</v>
      </c>
      <c r="L81" s="28">
        <v>2</v>
      </c>
      <c r="M81" s="26">
        <v>4894</v>
      </c>
      <c r="N81" s="53">
        <v>119.7</v>
      </c>
      <c r="O81" s="28">
        <v>3.6</v>
      </c>
      <c r="P81" s="54">
        <v>11.700000000000001</v>
      </c>
    </row>
    <row r="82" spans="5:16" x14ac:dyDescent="0.25">
      <c r="E82" s="24"/>
      <c r="F82" s="25"/>
      <c r="G82" s="25"/>
      <c r="H82" s="25" t="s">
        <v>68</v>
      </c>
      <c r="I82" s="25"/>
      <c r="J82" s="26"/>
      <c r="K82" s="27"/>
      <c r="L82" s="28"/>
      <c r="M82" s="26"/>
      <c r="N82" s="53"/>
      <c r="O82" s="28"/>
      <c r="P82" s="54"/>
    </row>
    <row r="83" spans="5:16" x14ac:dyDescent="0.25">
      <c r="E83" s="31"/>
      <c r="F83" s="32"/>
      <c r="G83" s="32"/>
      <c r="H83" s="32"/>
      <c r="I83" s="32" t="s">
        <v>69</v>
      </c>
      <c r="J83" s="33">
        <v>51</v>
      </c>
      <c r="K83" s="34"/>
      <c r="L83" s="35">
        <v>13.200000000000001</v>
      </c>
      <c r="M83" s="33">
        <v>40</v>
      </c>
      <c r="N83" s="55"/>
      <c r="O83" s="35">
        <v>21.1</v>
      </c>
      <c r="P83" s="56"/>
    </row>
    <row r="84" spans="5:16" x14ac:dyDescent="0.25">
      <c r="E84" s="31"/>
      <c r="F84" s="32"/>
      <c r="G84" s="32"/>
      <c r="H84" s="32"/>
      <c r="I84" s="32" t="s">
        <v>70</v>
      </c>
      <c r="J84" s="33">
        <v>32</v>
      </c>
      <c r="K84" s="34"/>
      <c r="L84" s="35">
        <v>21.5</v>
      </c>
      <c r="M84" s="33">
        <v>25</v>
      </c>
      <c r="N84" s="55"/>
      <c r="O84" s="35">
        <v>21.700000000000003</v>
      </c>
      <c r="P84" s="56"/>
    </row>
    <row r="85" spans="5:16" x14ac:dyDescent="0.25">
      <c r="E85" s="24"/>
      <c r="F85" s="25"/>
      <c r="G85" s="25"/>
      <c r="H85" s="25" t="s">
        <v>71</v>
      </c>
      <c r="I85" s="25"/>
      <c r="J85" s="26">
        <v>137</v>
      </c>
      <c r="K85" s="27">
        <v>75.100000000000009</v>
      </c>
      <c r="L85" s="28">
        <v>0.5</v>
      </c>
      <c r="M85" s="26">
        <v>93</v>
      </c>
      <c r="N85" s="53">
        <v>51</v>
      </c>
      <c r="O85" s="28">
        <v>1.6</v>
      </c>
      <c r="P85" s="54">
        <v>2.3000000000000003</v>
      </c>
    </row>
    <row r="86" spans="5:16" x14ac:dyDescent="0.25">
      <c r="E86" s="38"/>
      <c r="F86" s="39"/>
      <c r="G86" s="39" t="s">
        <v>14</v>
      </c>
      <c r="H86" s="39"/>
      <c r="I86" s="39"/>
      <c r="J86" s="40">
        <v>62877</v>
      </c>
      <c r="K86" s="41">
        <v>388.3</v>
      </c>
      <c r="L86" s="41">
        <v>2.4000000000000004</v>
      </c>
      <c r="M86" s="40">
        <v>28921</v>
      </c>
      <c r="N86" s="41">
        <v>178.60000000000002</v>
      </c>
      <c r="O86" s="41">
        <v>4.4000000000000004</v>
      </c>
      <c r="P86" s="41">
        <v>17</v>
      </c>
    </row>
    <row r="87" spans="5:16" x14ac:dyDescent="0.25">
      <c r="E87" s="20" t="s">
        <v>74</v>
      </c>
      <c r="F87" s="21" t="s">
        <v>75</v>
      </c>
      <c r="G87" s="21"/>
      <c r="H87" s="21"/>
      <c r="I87" s="21"/>
      <c r="J87" s="22"/>
      <c r="K87" s="23"/>
      <c r="L87" s="23"/>
      <c r="M87" s="22"/>
      <c r="N87" s="23"/>
      <c r="O87" s="23"/>
      <c r="P87" s="23"/>
    </row>
    <row r="88" spans="5:16" x14ac:dyDescent="0.25">
      <c r="E88" s="24"/>
      <c r="F88" s="25"/>
      <c r="G88" s="25" t="s">
        <v>36</v>
      </c>
      <c r="H88" s="25"/>
      <c r="I88" s="25"/>
      <c r="J88" s="26"/>
      <c r="K88" s="27"/>
      <c r="L88" s="28"/>
      <c r="M88" s="26"/>
      <c r="N88" s="53"/>
      <c r="O88" s="28"/>
      <c r="P88" s="54"/>
    </row>
    <row r="89" spans="5:16" x14ac:dyDescent="0.25">
      <c r="E89" s="24"/>
      <c r="F89" s="25"/>
      <c r="G89" s="25"/>
      <c r="H89" s="25" t="s">
        <v>39</v>
      </c>
      <c r="I89" s="25"/>
      <c r="J89" s="26"/>
      <c r="K89" s="27"/>
      <c r="L89" s="28"/>
      <c r="M89" s="26"/>
      <c r="N89" s="53"/>
      <c r="O89" s="28"/>
      <c r="P89" s="54"/>
    </row>
    <row r="90" spans="5:16" x14ac:dyDescent="0.25">
      <c r="E90" s="31"/>
      <c r="F90" s="32"/>
      <c r="G90" s="32"/>
      <c r="H90" s="32"/>
      <c r="I90" s="32" t="s">
        <v>40</v>
      </c>
      <c r="J90" s="33">
        <v>33</v>
      </c>
      <c r="K90" s="34">
        <v>10.700000000000001</v>
      </c>
      <c r="L90" s="35">
        <v>0.1</v>
      </c>
      <c r="M90" s="33"/>
      <c r="N90" s="55"/>
      <c r="O90" s="35"/>
      <c r="P90" s="56">
        <v>0.9</v>
      </c>
    </row>
    <row r="91" spans="5:16" x14ac:dyDescent="0.25">
      <c r="E91" s="31"/>
      <c r="F91" s="32"/>
      <c r="G91" s="32"/>
      <c r="H91" s="32"/>
      <c r="I91" s="32" t="s">
        <v>41</v>
      </c>
      <c r="J91" s="33">
        <v>77</v>
      </c>
      <c r="K91" s="34">
        <v>12.100000000000001</v>
      </c>
      <c r="L91" s="35">
        <v>0.1</v>
      </c>
      <c r="M91" s="33">
        <v>2</v>
      </c>
      <c r="N91" s="55">
        <v>0.30000000000000004</v>
      </c>
      <c r="O91" s="35"/>
      <c r="P91" s="56">
        <v>1.2000000000000002</v>
      </c>
    </row>
    <row r="92" spans="5:16" x14ac:dyDescent="0.25">
      <c r="E92" s="31"/>
      <c r="F92" s="32"/>
      <c r="G92" s="32"/>
      <c r="H92" s="32"/>
      <c r="I92" s="32" t="s">
        <v>42</v>
      </c>
      <c r="J92" s="33">
        <v>8</v>
      </c>
      <c r="K92" s="34">
        <v>5.9</v>
      </c>
      <c r="L92" s="35"/>
      <c r="M92" s="33"/>
      <c r="N92" s="55"/>
      <c r="O92" s="35"/>
      <c r="P92" s="56">
        <v>0.60000000000000009</v>
      </c>
    </row>
    <row r="93" spans="5:16" x14ac:dyDescent="0.25">
      <c r="E93" s="31"/>
      <c r="F93" s="32"/>
      <c r="G93" s="32"/>
      <c r="H93" s="32"/>
      <c r="I93" s="32" t="s">
        <v>43</v>
      </c>
      <c r="J93" s="33">
        <v>86</v>
      </c>
      <c r="K93" s="34">
        <v>14.100000000000001</v>
      </c>
      <c r="L93" s="35">
        <v>0.1</v>
      </c>
      <c r="M93" s="33">
        <v>6</v>
      </c>
      <c r="N93" s="55">
        <v>1</v>
      </c>
      <c r="O93" s="35"/>
      <c r="P93" s="56">
        <v>1.3</v>
      </c>
    </row>
    <row r="94" spans="5:16" x14ac:dyDescent="0.25">
      <c r="E94" s="31"/>
      <c r="F94" s="32"/>
      <c r="G94" s="32"/>
      <c r="H94" s="32"/>
      <c r="I94" s="32" t="s">
        <v>44</v>
      </c>
      <c r="J94" s="33">
        <v>45</v>
      </c>
      <c r="K94" s="34">
        <v>10.9</v>
      </c>
      <c r="L94" s="35"/>
      <c r="M94" s="33"/>
      <c r="N94" s="55"/>
      <c r="O94" s="35"/>
      <c r="P94" s="56">
        <v>1.1000000000000001</v>
      </c>
    </row>
    <row r="95" spans="5:16" x14ac:dyDescent="0.25">
      <c r="E95" s="31"/>
      <c r="F95" s="32"/>
      <c r="G95" s="32"/>
      <c r="H95" s="32"/>
      <c r="I95" s="32" t="s">
        <v>45</v>
      </c>
      <c r="J95" s="33">
        <v>25</v>
      </c>
      <c r="K95" s="34">
        <v>4.9000000000000004</v>
      </c>
      <c r="L95" s="35"/>
      <c r="M95" s="33">
        <v>3</v>
      </c>
      <c r="N95" s="55">
        <v>0.60000000000000009</v>
      </c>
      <c r="O95" s="35"/>
      <c r="P95" s="56">
        <v>0.4</v>
      </c>
    </row>
    <row r="96" spans="5:16" x14ac:dyDescent="0.25">
      <c r="E96" s="31"/>
      <c r="F96" s="32"/>
      <c r="G96" s="32"/>
      <c r="H96" s="32"/>
      <c r="I96" s="32" t="s">
        <v>46</v>
      </c>
      <c r="J96" s="33">
        <v>112</v>
      </c>
      <c r="K96" s="34">
        <v>19.3</v>
      </c>
      <c r="L96" s="35">
        <v>0.1</v>
      </c>
      <c r="M96" s="33">
        <v>7</v>
      </c>
      <c r="N96" s="55">
        <v>1.2000000000000002</v>
      </c>
      <c r="O96" s="35"/>
      <c r="P96" s="56">
        <v>1.9000000000000001</v>
      </c>
    </row>
    <row r="97" spans="5:16" x14ac:dyDescent="0.25">
      <c r="E97" s="31"/>
      <c r="F97" s="32"/>
      <c r="G97" s="32"/>
      <c r="H97" s="32"/>
      <c r="I97" s="32" t="s">
        <v>47</v>
      </c>
      <c r="J97" s="33">
        <v>16</v>
      </c>
      <c r="K97" s="34">
        <v>2.7</v>
      </c>
      <c r="L97" s="35"/>
      <c r="M97" s="33"/>
      <c r="N97" s="55"/>
      <c r="O97" s="35"/>
      <c r="P97" s="56">
        <v>0.30000000000000004</v>
      </c>
    </row>
    <row r="98" spans="5:16" x14ac:dyDescent="0.25">
      <c r="E98" s="31"/>
      <c r="F98" s="32"/>
      <c r="G98" s="32"/>
      <c r="H98" s="32"/>
      <c r="I98" s="32" t="s">
        <v>48</v>
      </c>
      <c r="J98" s="33">
        <v>61</v>
      </c>
      <c r="K98" s="34">
        <v>3.7</v>
      </c>
      <c r="L98" s="35"/>
      <c r="M98" s="33">
        <v>18</v>
      </c>
      <c r="N98" s="55">
        <v>1.1000000000000001</v>
      </c>
      <c r="O98" s="35"/>
      <c r="P98" s="56">
        <v>0.30000000000000004</v>
      </c>
    </row>
    <row r="99" spans="5:16" x14ac:dyDescent="0.25">
      <c r="E99" s="31"/>
      <c r="F99" s="32"/>
      <c r="G99" s="32"/>
      <c r="H99" s="32"/>
      <c r="I99" s="32" t="s">
        <v>49</v>
      </c>
      <c r="J99" s="33">
        <v>4</v>
      </c>
      <c r="K99" s="34">
        <v>1.1000000000000001</v>
      </c>
      <c r="L99" s="35"/>
      <c r="M99" s="33"/>
      <c r="N99" s="55"/>
      <c r="O99" s="35"/>
      <c r="P99" s="56">
        <v>0.1</v>
      </c>
    </row>
    <row r="100" spans="5:16" x14ac:dyDescent="0.25">
      <c r="E100" s="31"/>
      <c r="F100" s="32"/>
      <c r="G100" s="32"/>
      <c r="H100" s="32"/>
      <c r="I100" s="32" t="s">
        <v>50</v>
      </c>
      <c r="J100" s="33">
        <v>78</v>
      </c>
      <c r="K100" s="34">
        <v>12.700000000000001</v>
      </c>
      <c r="L100" s="35">
        <v>0.1</v>
      </c>
      <c r="M100" s="33">
        <v>5</v>
      </c>
      <c r="N100" s="55">
        <v>0.8</v>
      </c>
      <c r="O100" s="35"/>
      <c r="P100" s="56">
        <v>1.2000000000000002</v>
      </c>
    </row>
    <row r="101" spans="5:16" x14ac:dyDescent="0.25">
      <c r="E101" s="31"/>
      <c r="F101" s="32"/>
      <c r="G101" s="32"/>
      <c r="H101" s="32"/>
      <c r="I101" s="32" t="s">
        <v>51</v>
      </c>
      <c r="J101" s="33">
        <v>219</v>
      </c>
      <c r="K101" s="34">
        <v>5.5</v>
      </c>
      <c r="L101" s="35"/>
      <c r="M101" s="33">
        <v>15</v>
      </c>
      <c r="N101" s="55">
        <v>0.4</v>
      </c>
      <c r="O101" s="35"/>
      <c r="P101" s="56">
        <v>0.5</v>
      </c>
    </row>
    <row r="102" spans="5:16" x14ac:dyDescent="0.25">
      <c r="E102" s="31"/>
      <c r="F102" s="32"/>
      <c r="G102" s="32"/>
      <c r="H102" s="32"/>
      <c r="I102" s="32" t="s">
        <v>52</v>
      </c>
      <c r="J102" s="33">
        <v>26</v>
      </c>
      <c r="K102" s="34">
        <v>20.5</v>
      </c>
      <c r="L102" s="35">
        <v>0.1</v>
      </c>
      <c r="M102" s="33">
        <v>2</v>
      </c>
      <c r="N102" s="55">
        <v>1.6</v>
      </c>
      <c r="O102" s="35"/>
      <c r="P102" s="56">
        <v>2</v>
      </c>
    </row>
    <row r="103" spans="5:16" x14ac:dyDescent="0.25">
      <c r="E103" s="31"/>
      <c r="F103" s="32"/>
      <c r="G103" s="32"/>
      <c r="H103" s="32"/>
      <c r="I103" s="32" t="s">
        <v>53</v>
      </c>
      <c r="J103" s="33">
        <v>31</v>
      </c>
      <c r="K103" s="34">
        <v>7.3000000000000007</v>
      </c>
      <c r="L103" s="35"/>
      <c r="M103" s="33">
        <v>1</v>
      </c>
      <c r="N103" s="55">
        <v>0.2</v>
      </c>
      <c r="O103" s="35"/>
      <c r="P103" s="56">
        <v>0.70000000000000007</v>
      </c>
    </row>
    <row r="104" spans="5:16" x14ac:dyDescent="0.25">
      <c r="E104" s="31"/>
      <c r="F104" s="32"/>
      <c r="G104" s="32"/>
      <c r="H104" s="32"/>
      <c r="I104" s="32" t="s">
        <v>54</v>
      </c>
      <c r="J104" s="33">
        <v>120</v>
      </c>
      <c r="K104" s="34">
        <v>12.3</v>
      </c>
      <c r="L104" s="35">
        <v>0.1</v>
      </c>
      <c r="M104" s="33">
        <v>3</v>
      </c>
      <c r="N104" s="55">
        <v>0.30000000000000004</v>
      </c>
      <c r="O104" s="35"/>
      <c r="P104" s="56">
        <v>1.2000000000000002</v>
      </c>
    </row>
    <row r="105" spans="5:16" x14ac:dyDescent="0.25">
      <c r="E105" s="24"/>
      <c r="F105" s="25"/>
      <c r="G105" s="25"/>
      <c r="H105" s="25" t="s">
        <v>12</v>
      </c>
      <c r="I105" s="25"/>
      <c r="J105" s="26">
        <v>941</v>
      </c>
      <c r="K105" s="27">
        <v>7.9</v>
      </c>
      <c r="L105" s="28">
        <v>0</v>
      </c>
      <c r="M105" s="26">
        <v>62</v>
      </c>
      <c r="N105" s="53">
        <v>0.5</v>
      </c>
      <c r="O105" s="28">
        <v>0</v>
      </c>
      <c r="P105" s="54">
        <v>0.70000000000000007</v>
      </c>
    </row>
    <row r="106" spans="5:16" x14ac:dyDescent="0.25">
      <c r="E106" s="24"/>
      <c r="F106" s="25"/>
      <c r="G106" s="25"/>
      <c r="H106" s="25" t="s">
        <v>55</v>
      </c>
      <c r="I106" s="25"/>
      <c r="J106" s="26"/>
      <c r="K106" s="27"/>
      <c r="L106" s="28"/>
      <c r="M106" s="26"/>
      <c r="N106" s="53"/>
      <c r="O106" s="28"/>
      <c r="P106" s="54"/>
    </row>
    <row r="107" spans="5:16" x14ac:dyDescent="0.25">
      <c r="E107" s="31"/>
      <c r="F107" s="32"/>
      <c r="G107" s="32"/>
      <c r="H107" s="32"/>
      <c r="I107" s="32" t="s">
        <v>56</v>
      </c>
      <c r="J107" s="33">
        <v>104</v>
      </c>
      <c r="K107" s="34">
        <v>18</v>
      </c>
      <c r="L107" s="35">
        <v>0.1</v>
      </c>
      <c r="M107" s="33">
        <v>1</v>
      </c>
      <c r="N107" s="55">
        <v>0.2</v>
      </c>
      <c r="O107" s="35"/>
      <c r="P107" s="56">
        <v>1.6</v>
      </c>
    </row>
    <row r="108" spans="5:16" x14ac:dyDescent="0.25">
      <c r="E108" s="31"/>
      <c r="F108" s="32"/>
      <c r="G108" s="32"/>
      <c r="H108" s="32"/>
      <c r="I108" s="32" t="s">
        <v>57</v>
      </c>
      <c r="J108" s="33">
        <v>9</v>
      </c>
      <c r="K108" s="34">
        <v>2.8000000000000003</v>
      </c>
      <c r="L108" s="35"/>
      <c r="M108" s="33">
        <v>3</v>
      </c>
      <c r="N108" s="55">
        <v>0.9</v>
      </c>
      <c r="O108" s="35"/>
      <c r="P108" s="56">
        <v>0.30000000000000004</v>
      </c>
    </row>
    <row r="109" spans="5:16" x14ac:dyDescent="0.25">
      <c r="E109" s="31"/>
      <c r="F109" s="32"/>
      <c r="G109" s="32"/>
      <c r="H109" s="32"/>
      <c r="I109" s="32" t="s">
        <v>58</v>
      </c>
      <c r="J109" s="33">
        <v>493</v>
      </c>
      <c r="K109" s="34">
        <v>59.1</v>
      </c>
      <c r="L109" s="35">
        <v>0.4</v>
      </c>
      <c r="M109" s="33">
        <v>7</v>
      </c>
      <c r="N109" s="55">
        <v>0.8</v>
      </c>
      <c r="O109" s="35"/>
      <c r="P109" s="56">
        <v>5.1000000000000005</v>
      </c>
    </row>
    <row r="110" spans="5:16" x14ac:dyDescent="0.25">
      <c r="E110" s="31"/>
      <c r="F110" s="32"/>
      <c r="G110" s="32"/>
      <c r="H110" s="32"/>
      <c r="I110" s="32" t="s">
        <v>59</v>
      </c>
      <c r="J110" s="33">
        <v>6</v>
      </c>
      <c r="K110" s="34">
        <v>2.5</v>
      </c>
      <c r="L110" s="35"/>
      <c r="M110" s="33"/>
      <c r="N110" s="55"/>
      <c r="O110" s="35"/>
      <c r="P110" s="56">
        <v>0.2</v>
      </c>
    </row>
    <row r="111" spans="5:16" x14ac:dyDescent="0.25">
      <c r="E111" s="31"/>
      <c r="F111" s="32"/>
      <c r="G111" s="32"/>
      <c r="H111" s="32"/>
      <c r="I111" s="32" t="s">
        <v>61</v>
      </c>
      <c r="J111" s="33">
        <v>2</v>
      </c>
      <c r="K111" s="34">
        <v>1.3</v>
      </c>
      <c r="L111" s="35"/>
      <c r="M111" s="33"/>
      <c r="N111" s="55"/>
      <c r="O111" s="35"/>
      <c r="P111" s="56">
        <v>0.1</v>
      </c>
    </row>
    <row r="112" spans="5:16" x14ac:dyDescent="0.25">
      <c r="E112" s="31"/>
      <c r="F112" s="32"/>
      <c r="G112" s="32"/>
      <c r="H112" s="32"/>
      <c r="I112" s="32" t="s">
        <v>62</v>
      </c>
      <c r="J112" s="33">
        <v>16</v>
      </c>
      <c r="K112" s="34">
        <v>5.9</v>
      </c>
      <c r="L112" s="35"/>
      <c r="M112" s="33">
        <v>1</v>
      </c>
      <c r="N112" s="55">
        <v>0.4</v>
      </c>
      <c r="O112" s="35"/>
      <c r="P112" s="56">
        <v>0.5</v>
      </c>
    </row>
    <row r="113" spans="5:16" x14ac:dyDescent="0.25">
      <c r="E113" s="31"/>
      <c r="F113" s="32"/>
      <c r="G113" s="32"/>
      <c r="H113" s="32"/>
      <c r="I113" s="32" t="s">
        <v>63</v>
      </c>
      <c r="J113" s="33">
        <v>44</v>
      </c>
      <c r="K113" s="34">
        <v>7.4</v>
      </c>
      <c r="L113" s="35"/>
      <c r="M113" s="33">
        <v>4</v>
      </c>
      <c r="N113" s="55">
        <v>0.70000000000000007</v>
      </c>
      <c r="O113" s="35"/>
      <c r="P113" s="56">
        <v>0.70000000000000007</v>
      </c>
    </row>
    <row r="114" spans="5:16" x14ac:dyDescent="0.25">
      <c r="E114" s="31"/>
      <c r="F114" s="32"/>
      <c r="G114" s="32"/>
      <c r="H114" s="32"/>
      <c r="I114" s="32" t="s">
        <v>64</v>
      </c>
      <c r="J114" s="33">
        <v>22</v>
      </c>
      <c r="K114" s="34">
        <v>14.200000000000001</v>
      </c>
      <c r="L114" s="35">
        <v>0.1</v>
      </c>
      <c r="M114" s="33"/>
      <c r="N114" s="55"/>
      <c r="O114" s="35"/>
      <c r="P114" s="56">
        <v>1.3</v>
      </c>
    </row>
    <row r="115" spans="5:16" x14ac:dyDescent="0.25">
      <c r="E115" s="31"/>
      <c r="F115" s="32"/>
      <c r="G115" s="32"/>
      <c r="H115" s="32"/>
      <c r="I115" s="32" t="s">
        <v>65</v>
      </c>
      <c r="J115" s="33">
        <v>5</v>
      </c>
      <c r="K115" s="34">
        <v>2.2000000000000002</v>
      </c>
      <c r="L115" s="35"/>
      <c r="M115" s="33"/>
      <c r="N115" s="55"/>
      <c r="O115" s="35"/>
      <c r="P115" s="56">
        <v>0.2</v>
      </c>
    </row>
    <row r="116" spans="5:16" x14ac:dyDescent="0.25">
      <c r="E116" s="31"/>
      <c r="F116" s="32"/>
      <c r="G116" s="32"/>
      <c r="H116" s="32"/>
      <c r="I116" s="32" t="s">
        <v>66</v>
      </c>
      <c r="J116" s="33">
        <v>12</v>
      </c>
      <c r="K116" s="34">
        <v>2.9000000000000004</v>
      </c>
      <c r="L116" s="35"/>
      <c r="M116" s="33"/>
      <c r="N116" s="55"/>
      <c r="O116" s="35"/>
      <c r="P116" s="56">
        <v>0.30000000000000004</v>
      </c>
    </row>
    <row r="117" spans="5:16" x14ac:dyDescent="0.25">
      <c r="E117" s="24"/>
      <c r="F117" s="25"/>
      <c r="G117" s="25"/>
      <c r="H117" s="25" t="s">
        <v>13</v>
      </c>
      <c r="I117" s="25"/>
      <c r="J117" s="26">
        <v>713</v>
      </c>
      <c r="K117" s="27">
        <v>17.400000000000002</v>
      </c>
      <c r="L117" s="28">
        <v>0.1</v>
      </c>
      <c r="M117" s="26">
        <v>16</v>
      </c>
      <c r="N117" s="53">
        <v>0.4</v>
      </c>
      <c r="O117" s="28">
        <v>0</v>
      </c>
      <c r="P117" s="54">
        <v>1.5</v>
      </c>
    </row>
    <row r="118" spans="5:16" x14ac:dyDescent="0.25">
      <c r="E118" s="24"/>
      <c r="F118" s="25"/>
      <c r="G118" s="25"/>
      <c r="H118" s="25" t="s">
        <v>68</v>
      </c>
      <c r="I118" s="25"/>
      <c r="J118" s="26"/>
      <c r="K118" s="27"/>
      <c r="L118" s="28"/>
      <c r="M118" s="26"/>
      <c r="N118" s="53"/>
      <c r="O118" s="28"/>
      <c r="P118" s="54"/>
    </row>
    <row r="119" spans="5:16" x14ac:dyDescent="0.25">
      <c r="E119" s="24"/>
      <c r="F119" s="25"/>
      <c r="G119" s="25"/>
      <c r="H119" s="25" t="s">
        <v>71</v>
      </c>
      <c r="I119" s="25"/>
      <c r="J119" s="26">
        <v>14</v>
      </c>
      <c r="K119" s="27">
        <v>7.7</v>
      </c>
      <c r="L119" s="28">
        <v>0</v>
      </c>
      <c r="M119" s="26">
        <v>3</v>
      </c>
      <c r="N119" s="53">
        <v>1.6</v>
      </c>
      <c r="O119" s="28">
        <v>0.1</v>
      </c>
      <c r="P119" s="54">
        <v>0.8</v>
      </c>
    </row>
    <row r="120" spans="5:16" x14ac:dyDescent="0.25">
      <c r="E120" s="38"/>
      <c r="F120" s="39"/>
      <c r="G120" s="39" t="s">
        <v>14</v>
      </c>
      <c r="H120" s="39"/>
      <c r="I120" s="39"/>
      <c r="J120" s="40">
        <v>1668</v>
      </c>
      <c r="K120" s="41">
        <v>10.3</v>
      </c>
      <c r="L120" s="41">
        <v>0.1</v>
      </c>
      <c r="M120" s="40">
        <v>81</v>
      </c>
      <c r="N120" s="41">
        <v>0.5</v>
      </c>
      <c r="O120" s="41">
        <v>0</v>
      </c>
      <c r="P120" s="41">
        <v>0.9</v>
      </c>
    </row>
    <row r="121" spans="5:16" x14ac:dyDescent="0.25">
      <c r="E121" s="20" t="s">
        <v>76</v>
      </c>
      <c r="F121" s="21" t="s">
        <v>77</v>
      </c>
      <c r="G121" s="21"/>
      <c r="H121" s="21"/>
      <c r="I121" s="21"/>
      <c r="J121" s="22"/>
      <c r="K121" s="23"/>
      <c r="L121" s="23"/>
      <c r="M121" s="22"/>
      <c r="N121" s="23"/>
      <c r="O121" s="23"/>
      <c r="P121" s="23"/>
    </row>
    <row r="122" spans="5:16" x14ac:dyDescent="0.25">
      <c r="E122" s="24"/>
      <c r="F122" s="25"/>
      <c r="G122" s="25" t="s">
        <v>36</v>
      </c>
      <c r="H122" s="25"/>
      <c r="I122" s="25"/>
      <c r="J122" s="26"/>
      <c r="K122" s="27"/>
      <c r="L122" s="28"/>
      <c r="M122" s="26"/>
      <c r="N122" s="53"/>
      <c r="O122" s="28"/>
      <c r="P122" s="54"/>
    </row>
    <row r="123" spans="5:16" x14ac:dyDescent="0.25">
      <c r="E123" s="24"/>
      <c r="F123" s="25"/>
      <c r="G123" s="25"/>
      <c r="H123" s="25" t="s">
        <v>39</v>
      </c>
      <c r="I123" s="25"/>
      <c r="J123" s="26"/>
      <c r="K123" s="27"/>
      <c r="L123" s="28"/>
      <c r="M123" s="26"/>
      <c r="N123" s="53"/>
      <c r="O123" s="28"/>
      <c r="P123" s="54"/>
    </row>
    <row r="124" spans="5:16" x14ac:dyDescent="0.25">
      <c r="E124" s="31"/>
      <c r="F124" s="32"/>
      <c r="G124" s="32"/>
      <c r="H124" s="32"/>
      <c r="I124" s="32" t="s">
        <v>40</v>
      </c>
      <c r="J124" s="33">
        <v>66</v>
      </c>
      <c r="K124" s="34">
        <v>21.400000000000002</v>
      </c>
      <c r="L124" s="35">
        <v>0.2</v>
      </c>
      <c r="M124" s="33"/>
      <c r="N124" s="55"/>
      <c r="O124" s="35"/>
      <c r="P124" s="56">
        <v>2</v>
      </c>
    </row>
    <row r="125" spans="5:16" x14ac:dyDescent="0.25">
      <c r="E125" s="31"/>
      <c r="F125" s="32"/>
      <c r="G125" s="32"/>
      <c r="H125" s="32"/>
      <c r="I125" s="32" t="s">
        <v>41</v>
      </c>
      <c r="J125" s="33">
        <v>154</v>
      </c>
      <c r="K125" s="34">
        <v>24.3</v>
      </c>
      <c r="L125" s="35">
        <v>0.1</v>
      </c>
      <c r="M125" s="33">
        <v>20</v>
      </c>
      <c r="N125" s="55">
        <v>3.2</v>
      </c>
      <c r="O125" s="35">
        <v>0.1</v>
      </c>
      <c r="P125" s="56">
        <v>2.2000000000000002</v>
      </c>
    </row>
    <row r="126" spans="5:16" x14ac:dyDescent="0.25">
      <c r="E126" s="31"/>
      <c r="F126" s="32"/>
      <c r="G126" s="32"/>
      <c r="H126" s="32"/>
      <c r="I126" s="32" t="s">
        <v>42</v>
      </c>
      <c r="J126" s="33">
        <v>23</v>
      </c>
      <c r="K126" s="34">
        <v>17.100000000000001</v>
      </c>
      <c r="L126" s="35">
        <v>0.1</v>
      </c>
      <c r="M126" s="33">
        <v>6</v>
      </c>
      <c r="N126" s="55">
        <v>4.5</v>
      </c>
      <c r="O126" s="35">
        <v>0.1</v>
      </c>
      <c r="P126" s="56">
        <v>1.7000000000000002</v>
      </c>
    </row>
    <row r="127" spans="5:16" x14ac:dyDescent="0.25">
      <c r="E127" s="31"/>
      <c r="F127" s="32"/>
      <c r="G127" s="32"/>
      <c r="H127" s="32"/>
      <c r="I127" s="32" t="s">
        <v>43</v>
      </c>
      <c r="J127" s="33">
        <v>132</v>
      </c>
      <c r="K127" s="34">
        <v>21.6</v>
      </c>
      <c r="L127" s="35">
        <v>0.1</v>
      </c>
      <c r="M127" s="33">
        <v>8</v>
      </c>
      <c r="N127" s="55">
        <v>1.3</v>
      </c>
      <c r="O127" s="35"/>
      <c r="P127" s="56">
        <v>2.1</v>
      </c>
    </row>
    <row r="128" spans="5:16" x14ac:dyDescent="0.25">
      <c r="E128" s="31"/>
      <c r="F128" s="32"/>
      <c r="G128" s="32"/>
      <c r="H128" s="32"/>
      <c r="I128" s="32" t="s">
        <v>44</v>
      </c>
      <c r="J128" s="33">
        <v>108</v>
      </c>
      <c r="K128" s="34">
        <v>26.1</v>
      </c>
      <c r="L128" s="35">
        <v>0.1</v>
      </c>
      <c r="M128" s="33"/>
      <c r="N128" s="55"/>
      <c r="O128" s="35"/>
      <c r="P128" s="56">
        <v>2.6</v>
      </c>
    </row>
    <row r="129" spans="5:16" x14ac:dyDescent="0.25">
      <c r="E129" s="31"/>
      <c r="F129" s="32"/>
      <c r="G129" s="32"/>
      <c r="H129" s="32"/>
      <c r="I129" s="32" t="s">
        <v>45</v>
      </c>
      <c r="J129" s="33">
        <v>48</v>
      </c>
      <c r="K129" s="34">
        <v>9.4</v>
      </c>
      <c r="L129" s="35">
        <v>0.1</v>
      </c>
      <c r="M129" s="33">
        <v>6</v>
      </c>
      <c r="N129" s="55">
        <v>1.2000000000000002</v>
      </c>
      <c r="O129" s="35"/>
      <c r="P129" s="56">
        <v>0.9</v>
      </c>
    </row>
    <row r="130" spans="5:16" x14ac:dyDescent="0.25">
      <c r="E130" s="31"/>
      <c r="F130" s="32"/>
      <c r="G130" s="32"/>
      <c r="H130" s="32"/>
      <c r="I130" s="32" t="s">
        <v>46</v>
      </c>
      <c r="J130" s="33">
        <v>220</v>
      </c>
      <c r="K130" s="34">
        <v>37.9</v>
      </c>
      <c r="L130" s="35">
        <v>0.2</v>
      </c>
      <c r="M130" s="33">
        <v>31</v>
      </c>
      <c r="N130" s="55">
        <v>5.3000000000000007</v>
      </c>
      <c r="O130" s="35">
        <v>0.1</v>
      </c>
      <c r="P130" s="56">
        <v>3.7</v>
      </c>
    </row>
    <row r="131" spans="5:16" x14ac:dyDescent="0.25">
      <c r="E131" s="31"/>
      <c r="F131" s="32"/>
      <c r="G131" s="32"/>
      <c r="H131" s="32"/>
      <c r="I131" s="32" t="s">
        <v>47</v>
      </c>
      <c r="J131" s="33">
        <v>13</v>
      </c>
      <c r="K131" s="34">
        <v>2.2000000000000002</v>
      </c>
      <c r="L131" s="35"/>
      <c r="M131" s="33"/>
      <c r="N131" s="55"/>
      <c r="O131" s="35"/>
      <c r="P131" s="56">
        <v>0.2</v>
      </c>
    </row>
    <row r="132" spans="5:16" x14ac:dyDescent="0.25">
      <c r="E132" s="31"/>
      <c r="F132" s="32"/>
      <c r="G132" s="32"/>
      <c r="H132" s="32"/>
      <c r="I132" s="32" t="s">
        <v>48</v>
      </c>
      <c r="J132" s="33">
        <v>172</v>
      </c>
      <c r="K132" s="34">
        <v>10.5</v>
      </c>
      <c r="L132" s="35">
        <v>0.1</v>
      </c>
      <c r="M132" s="33">
        <v>68</v>
      </c>
      <c r="N132" s="55">
        <v>4.2</v>
      </c>
      <c r="O132" s="35">
        <v>0.1</v>
      </c>
      <c r="P132" s="56">
        <v>0.8</v>
      </c>
    </row>
    <row r="133" spans="5:16" x14ac:dyDescent="0.25">
      <c r="E133" s="31"/>
      <c r="F133" s="32"/>
      <c r="G133" s="32"/>
      <c r="H133" s="32"/>
      <c r="I133" s="32" t="s">
        <v>49</v>
      </c>
      <c r="J133" s="33">
        <v>20</v>
      </c>
      <c r="K133" s="34">
        <v>5.6000000000000005</v>
      </c>
      <c r="L133" s="35"/>
      <c r="M133" s="33"/>
      <c r="N133" s="55"/>
      <c r="O133" s="35"/>
      <c r="P133" s="56">
        <v>0.5</v>
      </c>
    </row>
    <row r="134" spans="5:16" x14ac:dyDescent="0.25">
      <c r="E134" s="31"/>
      <c r="F134" s="32"/>
      <c r="G134" s="32"/>
      <c r="H134" s="32"/>
      <c r="I134" s="32" t="s">
        <v>50</v>
      </c>
      <c r="J134" s="33">
        <v>157</v>
      </c>
      <c r="K134" s="34">
        <v>25.5</v>
      </c>
      <c r="L134" s="35">
        <v>0.2</v>
      </c>
      <c r="M134" s="33">
        <v>34</v>
      </c>
      <c r="N134" s="55">
        <v>5.5</v>
      </c>
      <c r="O134" s="35">
        <v>0.1</v>
      </c>
      <c r="P134" s="56">
        <v>2.3000000000000003</v>
      </c>
    </row>
    <row r="135" spans="5:16" x14ac:dyDescent="0.25">
      <c r="E135" s="31"/>
      <c r="F135" s="32"/>
      <c r="G135" s="32"/>
      <c r="H135" s="32"/>
      <c r="I135" s="32" t="s">
        <v>51</v>
      </c>
      <c r="J135" s="33">
        <v>499</v>
      </c>
      <c r="K135" s="34">
        <v>12.5</v>
      </c>
      <c r="L135" s="35">
        <v>0.1</v>
      </c>
      <c r="M135" s="33">
        <v>65</v>
      </c>
      <c r="N135" s="55">
        <v>1.6</v>
      </c>
      <c r="O135" s="35"/>
      <c r="P135" s="56">
        <v>1.2000000000000002</v>
      </c>
    </row>
    <row r="136" spans="5:16" x14ac:dyDescent="0.25">
      <c r="E136" s="31"/>
      <c r="F136" s="32"/>
      <c r="G136" s="32"/>
      <c r="H136" s="32"/>
      <c r="I136" s="32" t="s">
        <v>52</v>
      </c>
      <c r="J136" s="33">
        <v>20</v>
      </c>
      <c r="K136" s="34">
        <v>15.8</v>
      </c>
      <c r="L136" s="35">
        <v>0.1</v>
      </c>
      <c r="M136" s="33"/>
      <c r="N136" s="55"/>
      <c r="O136" s="35"/>
      <c r="P136" s="56">
        <v>1.5</v>
      </c>
    </row>
    <row r="137" spans="5:16" x14ac:dyDescent="0.25">
      <c r="E137" s="31"/>
      <c r="F137" s="32"/>
      <c r="G137" s="32"/>
      <c r="H137" s="32"/>
      <c r="I137" s="32" t="s">
        <v>53</v>
      </c>
      <c r="J137" s="33">
        <v>117</v>
      </c>
      <c r="K137" s="34">
        <v>27.5</v>
      </c>
      <c r="L137" s="35">
        <v>0.2</v>
      </c>
      <c r="M137" s="33">
        <v>23</v>
      </c>
      <c r="N137" s="55">
        <v>5.4</v>
      </c>
      <c r="O137" s="35">
        <v>0.1</v>
      </c>
      <c r="P137" s="56">
        <v>2.3000000000000003</v>
      </c>
    </row>
    <row r="138" spans="5:16" x14ac:dyDescent="0.25">
      <c r="E138" s="31"/>
      <c r="F138" s="32"/>
      <c r="G138" s="32"/>
      <c r="H138" s="32"/>
      <c r="I138" s="32" t="s">
        <v>54</v>
      </c>
      <c r="J138" s="33">
        <v>261</v>
      </c>
      <c r="K138" s="34">
        <v>26.700000000000003</v>
      </c>
      <c r="L138" s="35">
        <v>0.2</v>
      </c>
      <c r="M138" s="33">
        <v>16</v>
      </c>
      <c r="N138" s="55">
        <v>1.6</v>
      </c>
      <c r="O138" s="35"/>
      <c r="P138" s="56">
        <v>2.5</v>
      </c>
    </row>
    <row r="139" spans="5:16" x14ac:dyDescent="0.25">
      <c r="E139" s="24"/>
      <c r="F139" s="25"/>
      <c r="G139" s="25"/>
      <c r="H139" s="25" t="s">
        <v>12</v>
      </c>
      <c r="I139" s="25"/>
      <c r="J139" s="26">
        <v>2010</v>
      </c>
      <c r="K139" s="27">
        <v>16.859445902986891</v>
      </c>
      <c r="L139" s="28">
        <v>0.1</v>
      </c>
      <c r="M139" s="26">
        <v>277</v>
      </c>
      <c r="N139" s="53">
        <v>2.3000000000000003</v>
      </c>
      <c r="O139" s="28">
        <v>0.1</v>
      </c>
      <c r="P139" s="54">
        <v>1.6</v>
      </c>
    </row>
    <row r="140" spans="5:16" x14ac:dyDescent="0.25">
      <c r="E140" s="24"/>
      <c r="F140" s="25"/>
      <c r="G140" s="25"/>
      <c r="H140" s="25" t="s">
        <v>55</v>
      </c>
      <c r="I140" s="25"/>
      <c r="J140" s="26"/>
      <c r="K140" s="27"/>
      <c r="L140" s="28"/>
      <c r="M140" s="26"/>
      <c r="N140" s="53"/>
      <c r="O140" s="28"/>
      <c r="P140" s="54"/>
    </row>
    <row r="141" spans="5:16" x14ac:dyDescent="0.25">
      <c r="E141" s="31"/>
      <c r="F141" s="32"/>
      <c r="G141" s="32"/>
      <c r="H141" s="32"/>
      <c r="I141" s="32" t="s">
        <v>56</v>
      </c>
      <c r="J141" s="33">
        <v>22</v>
      </c>
      <c r="K141" s="34">
        <v>3.8000000000000003</v>
      </c>
      <c r="L141" s="35"/>
      <c r="M141" s="33">
        <v>7</v>
      </c>
      <c r="N141" s="55">
        <v>1.2000000000000002</v>
      </c>
      <c r="O141" s="35"/>
      <c r="P141" s="56">
        <v>0.30000000000000004</v>
      </c>
    </row>
    <row r="142" spans="5:16" x14ac:dyDescent="0.25">
      <c r="E142" s="31"/>
      <c r="F142" s="32"/>
      <c r="G142" s="32"/>
      <c r="H142" s="32"/>
      <c r="I142" s="32" t="s">
        <v>57</v>
      </c>
      <c r="J142" s="33">
        <v>130</v>
      </c>
      <c r="K142" s="34">
        <v>40.700000000000003</v>
      </c>
      <c r="L142" s="35">
        <v>0.30000000000000004</v>
      </c>
      <c r="M142" s="33">
        <v>10</v>
      </c>
      <c r="N142" s="55">
        <v>3.1</v>
      </c>
      <c r="O142" s="35">
        <v>0.1</v>
      </c>
      <c r="P142" s="56">
        <v>0.70000000000000007</v>
      </c>
    </row>
    <row r="143" spans="5:16" x14ac:dyDescent="0.25">
      <c r="E143" s="31"/>
      <c r="F143" s="32"/>
      <c r="G143" s="32"/>
      <c r="H143" s="32"/>
      <c r="I143" s="32" t="s">
        <v>58</v>
      </c>
      <c r="J143" s="33">
        <v>309</v>
      </c>
      <c r="K143" s="34">
        <v>37</v>
      </c>
      <c r="L143" s="35">
        <v>0.2</v>
      </c>
      <c r="M143" s="33">
        <v>12</v>
      </c>
      <c r="N143" s="55">
        <v>1.4000000000000001</v>
      </c>
      <c r="O143" s="35"/>
      <c r="P143" s="56">
        <v>3.2</v>
      </c>
    </row>
    <row r="144" spans="5:16" x14ac:dyDescent="0.25">
      <c r="E144" s="31"/>
      <c r="F144" s="32"/>
      <c r="G144" s="32"/>
      <c r="H144" s="32"/>
      <c r="I144" s="32" t="s">
        <v>59</v>
      </c>
      <c r="J144" s="33">
        <v>7</v>
      </c>
      <c r="K144" s="34">
        <v>3</v>
      </c>
      <c r="L144" s="35"/>
      <c r="M144" s="33"/>
      <c r="N144" s="55"/>
      <c r="O144" s="35"/>
      <c r="P144" s="56">
        <v>0.30000000000000004</v>
      </c>
    </row>
    <row r="145" spans="5:16" x14ac:dyDescent="0.25">
      <c r="E145" s="31"/>
      <c r="F145" s="32"/>
      <c r="G145" s="32"/>
      <c r="H145" s="32"/>
      <c r="I145" s="32" t="s">
        <v>60</v>
      </c>
      <c r="J145" s="33">
        <v>7</v>
      </c>
      <c r="K145" s="34">
        <v>5.3000000000000007</v>
      </c>
      <c r="L145" s="35">
        <v>0.1</v>
      </c>
      <c r="M145" s="33">
        <v>1</v>
      </c>
      <c r="N145" s="55">
        <v>0.8</v>
      </c>
      <c r="O145" s="35"/>
      <c r="P145" s="56">
        <v>0.5</v>
      </c>
    </row>
    <row r="146" spans="5:16" x14ac:dyDescent="0.25">
      <c r="E146" s="31"/>
      <c r="F146" s="32"/>
      <c r="G146" s="32"/>
      <c r="H146" s="32"/>
      <c r="I146" s="32" t="s">
        <v>61</v>
      </c>
      <c r="J146" s="33">
        <v>13</v>
      </c>
      <c r="K146" s="34">
        <v>8.4</v>
      </c>
      <c r="L146" s="35">
        <v>0.1</v>
      </c>
      <c r="M146" s="33">
        <v>3</v>
      </c>
      <c r="N146" s="55">
        <v>1.9000000000000001</v>
      </c>
      <c r="O146" s="35">
        <v>0.1</v>
      </c>
      <c r="P146" s="56">
        <v>0.8</v>
      </c>
    </row>
    <row r="147" spans="5:16" x14ac:dyDescent="0.25">
      <c r="E147" s="31"/>
      <c r="F147" s="32"/>
      <c r="G147" s="32"/>
      <c r="H147" s="32"/>
      <c r="I147" s="32" t="s">
        <v>62</v>
      </c>
      <c r="J147" s="33">
        <v>23</v>
      </c>
      <c r="K147" s="34">
        <v>8.5</v>
      </c>
      <c r="L147" s="35">
        <v>0.1</v>
      </c>
      <c r="M147" s="33">
        <v>1</v>
      </c>
      <c r="N147" s="55">
        <v>0.4</v>
      </c>
      <c r="O147" s="35"/>
      <c r="P147" s="56">
        <v>0.8</v>
      </c>
    </row>
    <row r="148" spans="5:16" x14ac:dyDescent="0.25">
      <c r="E148" s="31"/>
      <c r="F148" s="32"/>
      <c r="G148" s="32"/>
      <c r="H148" s="32"/>
      <c r="I148" s="32" t="s">
        <v>63</v>
      </c>
      <c r="J148" s="33">
        <v>74</v>
      </c>
      <c r="K148" s="34">
        <v>12.5</v>
      </c>
      <c r="L148" s="35">
        <v>0.1</v>
      </c>
      <c r="M148" s="33">
        <v>12</v>
      </c>
      <c r="N148" s="55">
        <v>2</v>
      </c>
      <c r="O148" s="35">
        <v>0.1</v>
      </c>
      <c r="P148" s="56">
        <v>1.1000000000000001</v>
      </c>
    </row>
    <row r="149" spans="5:16" x14ac:dyDescent="0.25">
      <c r="E149" s="31"/>
      <c r="F149" s="32"/>
      <c r="G149" s="32"/>
      <c r="H149" s="32"/>
      <c r="I149" s="32" t="s">
        <v>64</v>
      </c>
      <c r="J149" s="33">
        <v>20</v>
      </c>
      <c r="K149" s="34">
        <v>12.9</v>
      </c>
      <c r="L149" s="35">
        <v>0.1</v>
      </c>
      <c r="M149" s="33"/>
      <c r="N149" s="55"/>
      <c r="O149" s="35"/>
      <c r="P149" s="56">
        <v>1.3</v>
      </c>
    </row>
    <row r="150" spans="5:16" x14ac:dyDescent="0.25">
      <c r="E150" s="31"/>
      <c r="F150" s="32"/>
      <c r="G150" s="32"/>
      <c r="H150" s="32"/>
      <c r="I150" s="32" t="s">
        <v>65</v>
      </c>
      <c r="J150" s="33">
        <v>9</v>
      </c>
      <c r="K150" s="34">
        <v>4</v>
      </c>
      <c r="L150" s="35"/>
      <c r="M150" s="33"/>
      <c r="N150" s="55"/>
      <c r="O150" s="35"/>
      <c r="P150" s="56">
        <v>0.4</v>
      </c>
    </row>
    <row r="151" spans="5:16" x14ac:dyDescent="0.25">
      <c r="E151" s="31"/>
      <c r="F151" s="32"/>
      <c r="G151" s="32"/>
      <c r="H151" s="32"/>
      <c r="I151" s="32" t="s">
        <v>66</v>
      </c>
      <c r="J151" s="33">
        <v>16</v>
      </c>
      <c r="K151" s="34">
        <v>3.9000000000000004</v>
      </c>
      <c r="L151" s="35"/>
      <c r="M151" s="33">
        <v>1</v>
      </c>
      <c r="N151" s="55">
        <v>0.2</v>
      </c>
      <c r="O151" s="35"/>
      <c r="P151" s="56">
        <v>0.30000000000000004</v>
      </c>
    </row>
    <row r="152" spans="5:16" x14ac:dyDescent="0.25">
      <c r="E152" s="31"/>
      <c r="F152" s="32"/>
      <c r="G152" s="32"/>
      <c r="H152" s="32"/>
      <c r="I152" s="32" t="s">
        <v>67</v>
      </c>
      <c r="J152" s="33">
        <v>8</v>
      </c>
      <c r="K152" s="34">
        <v>4.4000000000000004</v>
      </c>
      <c r="L152" s="35">
        <v>0.1</v>
      </c>
      <c r="M152" s="33">
        <v>1</v>
      </c>
      <c r="N152" s="55">
        <v>0.60000000000000009</v>
      </c>
      <c r="O152" s="35"/>
      <c r="P152" s="56">
        <v>0.4</v>
      </c>
    </row>
    <row r="153" spans="5:16" x14ac:dyDescent="0.25">
      <c r="E153" s="24"/>
      <c r="F153" s="25"/>
      <c r="G153" s="25"/>
      <c r="H153" s="25" t="s">
        <v>13</v>
      </c>
      <c r="I153" s="25"/>
      <c r="J153" s="26">
        <v>638</v>
      </c>
      <c r="K153" s="27">
        <v>15.600000000000001</v>
      </c>
      <c r="L153" s="28">
        <v>0.1</v>
      </c>
      <c r="M153" s="26">
        <v>48</v>
      </c>
      <c r="N153" s="53">
        <v>1.2000000000000002</v>
      </c>
      <c r="O153" s="28">
        <v>0</v>
      </c>
      <c r="P153" s="54">
        <v>1.1000000000000001</v>
      </c>
    </row>
    <row r="154" spans="5:16" x14ac:dyDescent="0.25">
      <c r="E154" s="24"/>
      <c r="F154" s="25"/>
      <c r="G154" s="25"/>
      <c r="H154" s="25" t="s">
        <v>68</v>
      </c>
      <c r="I154" s="25"/>
      <c r="J154" s="26"/>
      <c r="K154" s="27"/>
      <c r="L154" s="28"/>
      <c r="M154" s="26"/>
      <c r="N154" s="53"/>
      <c r="O154" s="28"/>
      <c r="P154" s="54"/>
    </row>
    <row r="155" spans="5:16" x14ac:dyDescent="0.25">
      <c r="E155" s="24"/>
      <c r="F155" s="25"/>
      <c r="G155" s="25"/>
      <c r="H155" s="25" t="s">
        <v>71</v>
      </c>
      <c r="I155" s="25"/>
      <c r="J155" s="26">
        <v>16</v>
      </c>
      <c r="K155" s="27">
        <v>8.8000000000000007</v>
      </c>
      <c r="L155" s="28">
        <v>0.1</v>
      </c>
      <c r="M155" s="26">
        <v>6</v>
      </c>
      <c r="N155" s="53">
        <v>3.3000000000000003</v>
      </c>
      <c r="O155" s="28">
        <v>0.1</v>
      </c>
      <c r="P155" s="54">
        <v>0.8</v>
      </c>
    </row>
    <row r="156" spans="5:16" x14ac:dyDescent="0.25">
      <c r="E156" s="38"/>
      <c r="F156" s="39"/>
      <c r="G156" s="39" t="s">
        <v>14</v>
      </c>
      <c r="H156" s="39"/>
      <c r="I156" s="39"/>
      <c r="J156" s="40">
        <v>2664</v>
      </c>
      <c r="K156" s="41">
        <v>16.5</v>
      </c>
      <c r="L156" s="41">
        <v>0.1</v>
      </c>
      <c r="M156" s="40">
        <v>331</v>
      </c>
      <c r="N156" s="41">
        <v>2</v>
      </c>
      <c r="O156" s="41">
        <v>0.1</v>
      </c>
      <c r="P156" s="41">
        <v>1.5</v>
      </c>
    </row>
    <row r="157" spans="5:16" x14ac:dyDescent="0.25">
      <c r="E157" s="20" t="s">
        <v>78</v>
      </c>
      <c r="F157" s="21" t="s">
        <v>79</v>
      </c>
      <c r="G157" s="21"/>
      <c r="H157" s="21"/>
      <c r="I157" s="21"/>
      <c r="J157" s="22"/>
      <c r="K157" s="23"/>
      <c r="L157" s="23"/>
      <c r="M157" s="22"/>
      <c r="N157" s="23"/>
      <c r="O157" s="23"/>
      <c r="P157" s="23"/>
    </row>
    <row r="158" spans="5:16" x14ac:dyDescent="0.25">
      <c r="E158" s="24"/>
      <c r="F158" s="25"/>
      <c r="G158" s="25" t="s">
        <v>36</v>
      </c>
      <c r="H158" s="25"/>
      <c r="I158" s="25"/>
      <c r="J158" s="26"/>
      <c r="K158" s="27"/>
      <c r="L158" s="28"/>
      <c r="M158" s="26"/>
      <c r="N158" s="53"/>
      <c r="O158" s="28"/>
      <c r="P158" s="54"/>
    </row>
    <row r="159" spans="5:16" x14ac:dyDescent="0.25">
      <c r="E159" s="24"/>
      <c r="F159" s="25"/>
      <c r="G159" s="25"/>
      <c r="H159" s="25" t="s">
        <v>39</v>
      </c>
      <c r="I159" s="25"/>
      <c r="J159" s="26"/>
      <c r="K159" s="27"/>
      <c r="L159" s="28"/>
      <c r="M159" s="26"/>
      <c r="N159" s="53"/>
      <c r="O159" s="28"/>
      <c r="P159" s="54"/>
    </row>
    <row r="160" spans="5:16" x14ac:dyDescent="0.25">
      <c r="E160" s="31"/>
      <c r="F160" s="32"/>
      <c r="G160" s="32"/>
      <c r="H160" s="32"/>
      <c r="I160" s="32" t="s">
        <v>40</v>
      </c>
      <c r="J160" s="33">
        <v>751</v>
      </c>
      <c r="K160" s="34">
        <v>244</v>
      </c>
      <c r="L160" s="35">
        <v>2.2000000000000002</v>
      </c>
      <c r="M160" s="33">
        <v>14</v>
      </c>
      <c r="N160" s="55">
        <v>4.5</v>
      </c>
      <c r="O160" s="35">
        <v>0.2</v>
      </c>
      <c r="P160" s="56">
        <v>23.5</v>
      </c>
    </row>
    <row r="161" spans="5:16" x14ac:dyDescent="0.25">
      <c r="E161" s="31"/>
      <c r="F161" s="32"/>
      <c r="G161" s="32"/>
      <c r="H161" s="32"/>
      <c r="I161" s="32" t="s">
        <v>41</v>
      </c>
      <c r="J161" s="33">
        <v>4265</v>
      </c>
      <c r="K161" s="34">
        <v>672.7</v>
      </c>
      <c r="L161" s="35">
        <v>3.8000000000000003</v>
      </c>
      <c r="M161" s="33">
        <v>349</v>
      </c>
      <c r="N161" s="55">
        <v>55</v>
      </c>
      <c r="O161" s="35">
        <v>1.5</v>
      </c>
      <c r="P161" s="56">
        <v>47.400000000000006</v>
      </c>
    </row>
    <row r="162" spans="5:16" x14ac:dyDescent="0.25">
      <c r="E162" s="31"/>
      <c r="F162" s="32"/>
      <c r="G162" s="32"/>
      <c r="H162" s="32"/>
      <c r="I162" s="32" t="s">
        <v>42</v>
      </c>
      <c r="J162" s="33">
        <v>452</v>
      </c>
      <c r="K162" s="34">
        <v>335.6</v>
      </c>
      <c r="L162" s="35">
        <v>2.2000000000000002</v>
      </c>
      <c r="M162" s="33">
        <v>99</v>
      </c>
      <c r="N162" s="55">
        <v>73.5</v>
      </c>
      <c r="O162" s="35">
        <v>2.4000000000000004</v>
      </c>
      <c r="P162" s="56">
        <v>25.8</v>
      </c>
    </row>
    <row r="163" spans="5:16" x14ac:dyDescent="0.25">
      <c r="E163" s="31"/>
      <c r="F163" s="32"/>
      <c r="G163" s="32"/>
      <c r="H163" s="32"/>
      <c r="I163" s="32" t="s">
        <v>43</v>
      </c>
      <c r="J163" s="33">
        <v>2787</v>
      </c>
      <c r="K163" s="34">
        <v>456.6</v>
      </c>
      <c r="L163" s="35">
        <v>2.6</v>
      </c>
      <c r="M163" s="33">
        <v>502</v>
      </c>
      <c r="N163" s="55">
        <v>82.2</v>
      </c>
      <c r="O163" s="35">
        <v>2</v>
      </c>
      <c r="P163" s="56">
        <v>39.6</v>
      </c>
    </row>
    <row r="164" spans="5:16" x14ac:dyDescent="0.25">
      <c r="E164" s="31"/>
      <c r="F164" s="32"/>
      <c r="G164" s="32"/>
      <c r="H164" s="32"/>
      <c r="I164" s="32" t="s">
        <v>44</v>
      </c>
      <c r="J164" s="33">
        <v>4363</v>
      </c>
      <c r="K164" s="34">
        <v>1053.2</v>
      </c>
      <c r="L164" s="35">
        <v>4.3</v>
      </c>
      <c r="M164" s="33">
        <v>467</v>
      </c>
      <c r="N164" s="55">
        <v>112.7</v>
      </c>
      <c r="O164" s="35">
        <v>1.7000000000000002</v>
      </c>
      <c r="P164" s="56">
        <v>90.600000000000009</v>
      </c>
    </row>
    <row r="165" spans="5:16" x14ac:dyDescent="0.25">
      <c r="E165" s="31"/>
      <c r="F165" s="32"/>
      <c r="G165" s="32"/>
      <c r="H165" s="32"/>
      <c r="I165" s="32" t="s">
        <v>45</v>
      </c>
      <c r="J165" s="33">
        <v>2640</v>
      </c>
      <c r="K165" s="34">
        <v>517.80000000000007</v>
      </c>
      <c r="L165" s="35">
        <v>2.8000000000000003</v>
      </c>
      <c r="M165" s="33">
        <v>460</v>
      </c>
      <c r="N165" s="55">
        <v>90.2</v>
      </c>
      <c r="O165" s="35">
        <v>1.7000000000000002</v>
      </c>
      <c r="P165" s="56">
        <v>44.300000000000004</v>
      </c>
    </row>
    <row r="166" spans="5:16" x14ac:dyDescent="0.25">
      <c r="E166" s="31"/>
      <c r="F166" s="32"/>
      <c r="G166" s="32"/>
      <c r="H166" s="32"/>
      <c r="I166" s="32" t="s">
        <v>46</v>
      </c>
      <c r="J166" s="33">
        <v>2322</v>
      </c>
      <c r="K166" s="34">
        <v>400.40000000000003</v>
      </c>
      <c r="L166" s="35">
        <v>2.5</v>
      </c>
      <c r="M166" s="33">
        <v>501</v>
      </c>
      <c r="N166" s="55">
        <v>86.4</v>
      </c>
      <c r="O166" s="35">
        <v>2.3000000000000003</v>
      </c>
      <c r="P166" s="56">
        <v>30.8</v>
      </c>
    </row>
    <row r="167" spans="5:16" x14ac:dyDescent="0.25">
      <c r="E167" s="31"/>
      <c r="F167" s="32"/>
      <c r="G167" s="32"/>
      <c r="H167" s="32"/>
      <c r="I167" s="32" t="s">
        <v>47</v>
      </c>
      <c r="J167" s="33">
        <v>4492</v>
      </c>
      <c r="K167" s="34">
        <v>746.2</v>
      </c>
      <c r="L167" s="35">
        <v>4.7</v>
      </c>
      <c r="M167" s="33">
        <v>1175</v>
      </c>
      <c r="N167" s="55">
        <v>195.20000000000002</v>
      </c>
      <c r="O167" s="35">
        <v>4.4000000000000004</v>
      </c>
      <c r="P167" s="56">
        <v>56.7</v>
      </c>
    </row>
    <row r="168" spans="5:16" x14ac:dyDescent="0.25">
      <c r="E168" s="31"/>
      <c r="F168" s="32"/>
      <c r="G168" s="32"/>
      <c r="H168" s="32"/>
      <c r="I168" s="32" t="s">
        <v>48</v>
      </c>
      <c r="J168" s="33">
        <v>10475</v>
      </c>
      <c r="K168" s="34">
        <v>639.70000000000005</v>
      </c>
      <c r="L168" s="35">
        <v>3.9000000000000004</v>
      </c>
      <c r="M168" s="33">
        <v>1985</v>
      </c>
      <c r="N168" s="55">
        <v>121.2</v>
      </c>
      <c r="O168" s="35">
        <v>2.7</v>
      </c>
      <c r="P168" s="56">
        <v>51.300000000000004</v>
      </c>
    </row>
    <row r="169" spans="5:16" x14ac:dyDescent="0.25">
      <c r="E169" s="31"/>
      <c r="F169" s="32"/>
      <c r="G169" s="32"/>
      <c r="H169" s="32"/>
      <c r="I169" s="32" t="s">
        <v>49</v>
      </c>
      <c r="J169" s="33">
        <v>1394</v>
      </c>
      <c r="K169" s="34">
        <v>392.20000000000005</v>
      </c>
      <c r="L169" s="35">
        <v>2.7</v>
      </c>
      <c r="M169" s="33">
        <v>315</v>
      </c>
      <c r="N169" s="55">
        <v>88.600000000000009</v>
      </c>
      <c r="O169" s="35">
        <v>2.5</v>
      </c>
      <c r="P169" s="56">
        <v>28.400000000000002</v>
      </c>
    </row>
    <row r="170" spans="5:16" x14ac:dyDescent="0.25">
      <c r="E170" s="31"/>
      <c r="F170" s="32"/>
      <c r="G170" s="32"/>
      <c r="H170" s="32"/>
      <c r="I170" s="32" t="s">
        <v>50</v>
      </c>
      <c r="J170" s="33">
        <v>2359</v>
      </c>
      <c r="K170" s="34">
        <v>382.90000000000003</v>
      </c>
      <c r="L170" s="35">
        <v>2.3000000000000003</v>
      </c>
      <c r="M170" s="33">
        <v>319</v>
      </c>
      <c r="N170" s="55">
        <v>51.800000000000004</v>
      </c>
      <c r="O170" s="35">
        <v>1.2000000000000002</v>
      </c>
      <c r="P170" s="56">
        <v>33.5</v>
      </c>
    </row>
    <row r="171" spans="5:16" x14ac:dyDescent="0.25">
      <c r="E171" s="31"/>
      <c r="F171" s="32"/>
      <c r="G171" s="32"/>
      <c r="H171" s="32"/>
      <c r="I171" s="32" t="s">
        <v>51</v>
      </c>
      <c r="J171" s="33">
        <v>23260</v>
      </c>
      <c r="K171" s="34">
        <v>583.20000000000005</v>
      </c>
      <c r="L171" s="35">
        <v>3.5</v>
      </c>
      <c r="M171" s="33">
        <v>3458</v>
      </c>
      <c r="N171" s="55">
        <v>86.7</v>
      </c>
      <c r="O171" s="35">
        <v>2.1</v>
      </c>
      <c r="P171" s="56">
        <v>44</v>
      </c>
    </row>
    <row r="172" spans="5:16" x14ac:dyDescent="0.25">
      <c r="E172" s="31"/>
      <c r="F172" s="32"/>
      <c r="G172" s="32"/>
      <c r="H172" s="32"/>
      <c r="I172" s="32" t="s">
        <v>52</v>
      </c>
      <c r="J172" s="33">
        <v>571</v>
      </c>
      <c r="K172" s="34">
        <v>449.90000000000003</v>
      </c>
      <c r="L172" s="35">
        <v>2.5</v>
      </c>
      <c r="M172" s="33">
        <v>51</v>
      </c>
      <c r="N172" s="55">
        <v>40.200000000000003</v>
      </c>
      <c r="O172" s="35">
        <v>1.2000000000000002</v>
      </c>
      <c r="P172" s="56">
        <v>36.6</v>
      </c>
    </row>
    <row r="173" spans="5:16" x14ac:dyDescent="0.25">
      <c r="E173" s="31"/>
      <c r="F173" s="32"/>
      <c r="G173" s="32"/>
      <c r="H173" s="32"/>
      <c r="I173" s="32" t="s">
        <v>53</v>
      </c>
      <c r="J173" s="33">
        <v>1269</v>
      </c>
      <c r="K173" s="34">
        <v>297.90000000000003</v>
      </c>
      <c r="L173" s="35">
        <v>1.7000000000000002</v>
      </c>
      <c r="M173" s="33">
        <v>194</v>
      </c>
      <c r="N173" s="55">
        <v>45.5</v>
      </c>
      <c r="O173" s="35">
        <v>1</v>
      </c>
      <c r="P173" s="56">
        <v>26.900000000000002</v>
      </c>
    </row>
    <row r="174" spans="5:16" x14ac:dyDescent="0.25">
      <c r="E174" s="31"/>
      <c r="F174" s="32"/>
      <c r="G174" s="32"/>
      <c r="H174" s="32"/>
      <c r="I174" s="32" t="s">
        <v>54</v>
      </c>
      <c r="J174" s="33">
        <v>4214</v>
      </c>
      <c r="K174" s="34">
        <v>430.40000000000003</v>
      </c>
      <c r="L174" s="35">
        <v>2.5</v>
      </c>
      <c r="M174" s="33">
        <v>792</v>
      </c>
      <c r="N174" s="55">
        <v>80.900000000000006</v>
      </c>
      <c r="O174" s="35">
        <v>1.8</v>
      </c>
      <c r="P174" s="56">
        <v>32.1</v>
      </c>
    </row>
    <row r="175" spans="5:16" x14ac:dyDescent="0.25">
      <c r="E175" s="24"/>
      <c r="F175" s="25"/>
      <c r="G175" s="25"/>
      <c r="H175" s="25" t="s">
        <v>12</v>
      </c>
      <c r="I175" s="25"/>
      <c r="J175" s="26">
        <v>65614</v>
      </c>
      <c r="K175" s="27">
        <v>550.35606143213022</v>
      </c>
      <c r="L175" s="28">
        <v>3.3000000000000003</v>
      </c>
      <c r="M175" s="26">
        <v>10681</v>
      </c>
      <c r="N175" s="53">
        <v>89.589921238707944</v>
      </c>
      <c r="O175" s="28">
        <v>2.1</v>
      </c>
      <c r="P175" s="54">
        <v>43</v>
      </c>
    </row>
    <row r="176" spans="5:16" x14ac:dyDescent="0.25">
      <c r="E176" s="24"/>
      <c r="F176" s="25"/>
      <c r="G176" s="25"/>
      <c r="H176" s="25" t="s">
        <v>55</v>
      </c>
      <c r="I176" s="25"/>
      <c r="J176" s="26"/>
      <c r="K176" s="27"/>
      <c r="L176" s="28"/>
      <c r="M176" s="26"/>
      <c r="N176" s="53"/>
      <c r="O176" s="28"/>
      <c r="P176" s="54"/>
    </row>
    <row r="177" spans="5:16" x14ac:dyDescent="0.25">
      <c r="E177" s="31"/>
      <c r="F177" s="32"/>
      <c r="G177" s="32"/>
      <c r="H177" s="32"/>
      <c r="I177" s="32" t="s">
        <v>56</v>
      </c>
      <c r="J177" s="33">
        <v>971</v>
      </c>
      <c r="K177" s="34">
        <v>167.60000000000002</v>
      </c>
      <c r="L177" s="35">
        <v>1.1000000000000001</v>
      </c>
      <c r="M177" s="33">
        <v>250</v>
      </c>
      <c r="N177" s="55">
        <v>43.2</v>
      </c>
      <c r="O177" s="35">
        <v>1.4000000000000001</v>
      </c>
      <c r="P177" s="56">
        <v>10.4</v>
      </c>
    </row>
    <row r="178" spans="5:16" x14ac:dyDescent="0.25">
      <c r="E178" s="31"/>
      <c r="F178" s="32"/>
      <c r="G178" s="32"/>
      <c r="H178" s="32"/>
      <c r="I178" s="32" t="s">
        <v>57</v>
      </c>
      <c r="J178" s="33">
        <v>1188</v>
      </c>
      <c r="K178" s="34">
        <v>371.8</v>
      </c>
      <c r="L178" s="35">
        <v>2.3000000000000003</v>
      </c>
      <c r="M178" s="33">
        <v>164</v>
      </c>
      <c r="N178" s="55">
        <v>51.300000000000004</v>
      </c>
      <c r="O178" s="35">
        <v>1.5</v>
      </c>
      <c r="P178" s="56">
        <v>31.8</v>
      </c>
    </row>
    <row r="179" spans="5:16" x14ac:dyDescent="0.25">
      <c r="E179" s="31"/>
      <c r="F179" s="32"/>
      <c r="G179" s="32"/>
      <c r="H179" s="32"/>
      <c r="I179" s="32" t="s">
        <v>58</v>
      </c>
      <c r="J179" s="33">
        <v>3290</v>
      </c>
      <c r="K179" s="34">
        <v>394.3</v>
      </c>
      <c r="L179" s="35">
        <v>2.4000000000000004</v>
      </c>
      <c r="M179" s="33">
        <v>557</v>
      </c>
      <c r="N179" s="55">
        <v>66.8</v>
      </c>
      <c r="O179" s="35">
        <v>1.3</v>
      </c>
      <c r="P179" s="56">
        <v>30.400000000000002</v>
      </c>
    </row>
    <row r="180" spans="5:16" x14ac:dyDescent="0.25">
      <c r="E180" s="31"/>
      <c r="F180" s="32"/>
      <c r="G180" s="32"/>
      <c r="H180" s="32"/>
      <c r="I180" s="32" t="s">
        <v>59</v>
      </c>
      <c r="J180" s="33">
        <v>1208</v>
      </c>
      <c r="K180" s="34">
        <v>509.20000000000005</v>
      </c>
      <c r="L180" s="35">
        <v>4.1000000000000005</v>
      </c>
      <c r="M180" s="33">
        <v>137</v>
      </c>
      <c r="N180" s="55">
        <v>57.7</v>
      </c>
      <c r="O180" s="35">
        <v>2.4000000000000004</v>
      </c>
      <c r="P180" s="56">
        <v>46.7</v>
      </c>
    </row>
    <row r="181" spans="5:16" x14ac:dyDescent="0.25">
      <c r="E181" s="31"/>
      <c r="F181" s="32"/>
      <c r="G181" s="32"/>
      <c r="H181" s="32"/>
      <c r="I181" s="32" t="s">
        <v>60</v>
      </c>
      <c r="J181" s="33">
        <v>324</v>
      </c>
      <c r="K181" s="34">
        <v>243.70000000000002</v>
      </c>
      <c r="L181" s="35">
        <v>2.5</v>
      </c>
      <c r="M181" s="33">
        <v>32</v>
      </c>
      <c r="N181" s="55">
        <v>24.1</v>
      </c>
      <c r="O181" s="35">
        <v>1.2000000000000002</v>
      </c>
      <c r="P181" s="56">
        <v>23.8</v>
      </c>
    </row>
    <row r="182" spans="5:16" x14ac:dyDescent="0.25">
      <c r="E182" s="31"/>
      <c r="F182" s="32"/>
      <c r="G182" s="32"/>
      <c r="H182" s="32"/>
      <c r="I182" s="32" t="s">
        <v>61</v>
      </c>
      <c r="J182" s="33">
        <v>416</v>
      </c>
      <c r="K182" s="34">
        <v>270.40000000000003</v>
      </c>
      <c r="L182" s="35">
        <v>2.1</v>
      </c>
      <c r="M182" s="33">
        <v>54</v>
      </c>
      <c r="N182" s="55">
        <v>35.1</v>
      </c>
      <c r="O182" s="35">
        <v>1.4000000000000001</v>
      </c>
      <c r="P182" s="56">
        <v>23.3</v>
      </c>
    </row>
    <row r="183" spans="5:16" x14ac:dyDescent="0.25">
      <c r="E183" s="31"/>
      <c r="F183" s="32"/>
      <c r="G183" s="32"/>
      <c r="H183" s="32"/>
      <c r="I183" s="32" t="s">
        <v>62</v>
      </c>
      <c r="J183" s="33">
        <v>907</v>
      </c>
      <c r="K183" s="34">
        <v>337</v>
      </c>
      <c r="L183" s="35">
        <v>2.2000000000000002</v>
      </c>
      <c r="M183" s="33">
        <v>112</v>
      </c>
      <c r="N183" s="55">
        <v>41.6</v>
      </c>
      <c r="O183" s="35">
        <v>1.2000000000000002</v>
      </c>
      <c r="P183" s="56">
        <v>28.3</v>
      </c>
    </row>
    <row r="184" spans="5:16" x14ac:dyDescent="0.25">
      <c r="E184" s="31"/>
      <c r="F184" s="32"/>
      <c r="G184" s="32"/>
      <c r="H184" s="32"/>
      <c r="I184" s="32" t="s">
        <v>63</v>
      </c>
      <c r="J184" s="33">
        <v>3592</v>
      </c>
      <c r="K184" s="34">
        <v>606.4</v>
      </c>
      <c r="L184" s="35">
        <v>3.6</v>
      </c>
      <c r="M184" s="33">
        <v>227</v>
      </c>
      <c r="N184" s="55">
        <v>38.300000000000004</v>
      </c>
      <c r="O184" s="35">
        <v>1.3</v>
      </c>
      <c r="P184" s="56">
        <v>46.400000000000006</v>
      </c>
    </row>
    <row r="185" spans="5:16" x14ac:dyDescent="0.25">
      <c r="E185" s="31"/>
      <c r="F185" s="32"/>
      <c r="G185" s="32"/>
      <c r="H185" s="32"/>
      <c r="I185" s="32" t="s">
        <v>64</v>
      </c>
      <c r="J185" s="33">
        <v>481</v>
      </c>
      <c r="K185" s="34">
        <v>309.70000000000005</v>
      </c>
      <c r="L185" s="35">
        <v>2.1</v>
      </c>
      <c r="M185" s="33">
        <v>57</v>
      </c>
      <c r="N185" s="55">
        <v>36.700000000000003</v>
      </c>
      <c r="O185" s="35">
        <v>1</v>
      </c>
      <c r="P185" s="56">
        <v>29.700000000000003</v>
      </c>
    </row>
    <row r="186" spans="5:16" x14ac:dyDescent="0.25">
      <c r="E186" s="31"/>
      <c r="F186" s="32"/>
      <c r="G186" s="32"/>
      <c r="H186" s="32"/>
      <c r="I186" s="32" t="s">
        <v>65</v>
      </c>
      <c r="J186" s="33">
        <v>1141</v>
      </c>
      <c r="K186" s="34">
        <v>510</v>
      </c>
      <c r="L186" s="35">
        <v>4.6000000000000005</v>
      </c>
      <c r="M186" s="33">
        <v>198</v>
      </c>
      <c r="N186" s="55">
        <v>88.5</v>
      </c>
      <c r="O186" s="35">
        <v>3.1</v>
      </c>
      <c r="P186" s="56">
        <v>47.6</v>
      </c>
    </row>
    <row r="187" spans="5:16" x14ac:dyDescent="0.25">
      <c r="E187" s="31"/>
      <c r="F187" s="32"/>
      <c r="G187" s="32"/>
      <c r="H187" s="32"/>
      <c r="I187" s="32" t="s">
        <v>66</v>
      </c>
      <c r="J187" s="33">
        <v>1133</v>
      </c>
      <c r="K187" s="34">
        <v>277</v>
      </c>
      <c r="L187" s="35">
        <v>2</v>
      </c>
      <c r="M187" s="33">
        <v>222</v>
      </c>
      <c r="N187" s="55">
        <v>54.300000000000004</v>
      </c>
      <c r="O187" s="35">
        <v>1.9000000000000001</v>
      </c>
      <c r="P187" s="56">
        <v>22.1</v>
      </c>
    </row>
    <row r="188" spans="5:16" x14ac:dyDescent="0.25">
      <c r="E188" s="31"/>
      <c r="F188" s="32"/>
      <c r="G188" s="32"/>
      <c r="H188" s="32"/>
      <c r="I188" s="32" t="s">
        <v>67</v>
      </c>
      <c r="J188" s="33">
        <v>308</v>
      </c>
      <c r="K188" s="34">
        <v>169.9</v>
      </c>
      <c r="L188" s="35">
        <v>2</v>
      </c>
      <c r="M188" s="33">
        <v>42</v>
      </c>
      <c r="N188" s="55">
        <v>23.200000000000003</v>
      </c>
      <c r="O188" s="35">
        <v>1.8</v>
      </c>
      <c r="P188" s="56">
        <v>14.9</v>
      </c>
    </row>
    <row r="189" spans="5:16" x14ac:dyDescent="0.25">
      <c r="E189" s="24"/>
      <c r="F189" s="25"/>
      <c r="G189" s="25"/>
      <c r="H189" s="25" t="s">
        <v>13</v>
      </c>
      <c r="I189" s="25"/>
      <c r="J189" s="26">
        <v>14959</v>
      </c>
      <c r="K189" s="27">
        <v>365.90000000000003</v>
      </c>
      <c r="L189" s="28">
        <v>2.5</v>
      </c>
      <c r="M189" s="26">
        <v>2052</v>
      </c>
      <c r="N189" s="53">
        <v>50.2</v>
      </c>
      <c r="O189" s="28">
        <v>1.5</v>
      </c>
      <c r="P189" s="54">
        <v>29.700000000000003</v>
      </c>
    </row>
    <row r="190" spans="5:16" x14ac:dyDescent="0.25">
      <c r="E190" s="24"/>
      <c r="F190" s="25"/>
      <c r="G190" s="25"/>
      <c r="H190" s="25" t="s">
        <v>68</v>
      </c>
      <c r="I190" s="25"/>
      <c r="J190" s="26"/>
      <c r="K190" s="27"/>
      <c r="L190" s="28"/>
      <c r="M190" s="26"/>
      <c r="N190" s="53"/>
      <c r="O190" s="28"/>
      <c r="P190" s="54"/>
    </row>
    <row r="191" spans="5:16" x14ac:dyDescent="0.25">
      <c r="E191" s="31"/>
      <c r="F191" s="32"/>
      <c r="G191" s="32"/>
      <c r="H191" s="32"/>
      <c r="I191" s="32" t="s">
        <v>69</v>
      </c>
      <c r="J191" s="33">
        <v>26</v>
      </c>
      <c r="K191" s="34"/>
      <c r="L191" s="35">
        <v>6.8000000000000007</v>
      </c>
      <c r="M191" s="33">
        <v>8</v>
      </c>
      <c r="N191" s="55"/>
      <c r="O191" s="35">
        <v>4.2</v>
      </c>
      <c r="P191" s="56"/>
    </row>
    <row r="192" spans="5:16" x14ac:dyDescent="0.25">
      <c r="E192" s="31"/>
      <c r="F192" s="32"/>
      <c r="G192" s="32"/>
      <c r="H192" s="32"/>
      <c r="I192" s="32" t="s">
        <v>70</v>
      </c>
      <c r="J192" s="33">
        <v>11</v>
      </c>
      <c r="K192" s="34"/>
      <c r="L192" s="35">
        <v>7.4</v>
      </c>
      <c r="M192" s="33">
        <v>11</v>
      </c>
      <c r="N192" s="55"/>
      <c r="O192" s="35">
        <v>9.6000000000000014</v>
      </c>
      <c r="P192" s="56"/>
    </row>
    <row r="193" spans="5:16" x14ac:dyDescent="0.25">
      <c r="E193" s="24"/>
      <c r="F193" s="25"/>
      <c r="G193" s="25"/>
      <c r="H193" s="25" t="s">
        <v>71</v>
      </c>
      <c r="I193" s="25"/>
      <c r="J193" s="26">
        <v>199</v>
      </c>
      <c r="K193" s="27">
        <v>109</v>
      </c>
      <c r="L193" s="28">
        <v>0.70000000000000007</v>
      </c>
      <c r="M193" s="26">
        <v>63</v>
      </c>
      <c r="N193" s="53">
        <v>34.5</v>
      </c>
      <c r="O193" s="28">
        <v>1.1000000000000001</v>
      </c>
      <c r="P193" s="54">
        <v>7.7</v>
      </c>
    </row>
    <row r="194" spans="5:16" x14ac:dyDescent="0.25">
      <c r="E194" s="38"/>
      <c r="F194" s="39"/>
      <c r="G194" s="39" t="s">
        <v>14</v>
      </c>
      <c r="H194" s="39"/>
      <c r="I194" s="39"/>
      <c r="J194" s="40">
        <v>80772</v>
      </c>
      <c r="K194" s="41">
        <v>498.8</v>
      </c>
      <c r="L194" s="41">
        <v>3.1</v>
      </c>
      <c r="M194" s="40">
        <v>12796</v>
      </c>
      <c r="N194" s="41">
        <v>79</v>
      </c>
      <c r="O194" s="41">
        <v>2</v>
      </c>
      <c r="P194" s="41">
        <v>39.400000000000006</v>
      </c>
    </row>
    <row r="195" spans="5:16" x14ac:dyDescent="0.25">
      <c r="E195" s="20" t="s">
        <v>80</v>
      </c>
      <c r="F195" s="21" t="s">
        <v>81</v>
      </c>
      <c r="G195" s="21"/>
      <c r="H195" s="21"/>
      <c r="I195" s="21"/>
      <c r="J195" s="22"/>
      <c r="K195" s="23"/>
      <c r="L195" s="23"/>
      <c r="M195" s="22"/>
      <c r="N195" s="23"/>
      <c r="O195" s="23"/>
      <c r="P195" s="23"/>
    </row>
    <row r="196" spans="5:16" x14ac:dyDescent="0.25">
      <c r="E196" s="24"/>
      <c r="F196" s="25"/>
      <c r="G196" s="25" t="s">
        <v>36</v>
      </c>
      <c r="H196" s="25"/>
      <c r="I196" s="25"/>
      <c r="J196" s="26"/>
      <c r="K196" s="27"/>
      <c r="L196" s="28"/>
      <c r="M196" s="26"/>
      <c r="N196" s="53"/>
      <c r="O196" s="28"/>
      <c r="P196" s="54"/>
    </row>
    <row r="197" spans="5:16" x14ac:dyDescent="0.25">
      <c r="E197" s="24"/>
      <c r="F197" s="25"/>
      <c r="G197" s="25"/>
      <c r="H197" s="25" t="s">
        <v>39</v>
      </c>
      <c r="I197" s="25"/>
      <c r="J197" s="26"/>
      <c r="K197" s="27"/>
      <c r="L197" s="28"/>
      <c r="M197" s="26"/>
      <c r="N197" s="53"/>
      <c r="O197" s="28"/>
      <c r="P197" s="54"/>
    </row>
    <row r="198" spans="5:16" x14ac:dyDescent="0.25">
      <c r="E198" s="31"/>
      <c r="F198" s="32"/>
      <c r="G198" s="32"/>
      <c r="H198" s="32"/>
      <c r="I198" s="32" t="s">
        <v>41</v>
      </c>
      <c r="J198" s="33">
        <v>79</v>
      </c>
      <c r="K198" s="34">
        <v>12.5</v>
      </c>
      <c r="L198" s="35">
        <v>0.1</v>
      </c>
      <c r="M198" s="33">
        <v>77</v>
      </c>
      <c r="N198" s="55">
        <v>12.100000000000001</v>
      </c>
      <c r="O198" s="35">
        <v>0.30000000000000004</v>
      </c>
      <c r="P198" s="56"/>
    </row>
    <row r="199" spans="5:16" x14ac:dyDescent="0.25">
      <c r="E199" s="31"/>
      <c r="F199" s="32"/>
      <c r="G199" s="32"/>
      <c r="H199" s="32"/>
      <c r="I199" s="32" t="s">
        <v>42</v>
      </c>
      <c r="J199" s="33">
        <v>7</v>
      </c>
      <c r="K199" s="34">
        <v>5.2</v>
      </c>
      <c r="L199" s="35"/>
      <c r="M199" s="33">
        <v>2</v>
      </c>
      <c r="N199" s="55">
        <v>1.5</v>
      </c>
      <c r="O199" s="35"/>
      <c r="P199" s="56">
        <v>0.1</v>
      </c>
    </row>
    <row r="200" spans="5:16" x14ac:dyDescent="0.25">
      <c r="E200" s="31"/>
      <c r="F200" s="32"/>
      <c r="G200" s="32"/>
      <c r="H200" s="32"/>
      <c r="I200" s="32" t="s">
        <v>43</v>
      </c>
      <c r="J200" s="33">
        <v>92</v>
      </c>
      <c r="K200" s="34">
        <v>15.100000000000001</v>
      </c>
      <c r="L200" s="35">
        <v>0.1</v>
      </c>
      <c r="M200" s="33">
        <v>92</v>
      </c>
      <c r="N200" s="55">
        <v>15.100000000000001</v>
      </c>
      <c r="O200" s="35">
        <v>0.4</v>
      </c>
      <c r="P200" s="56"/>
    </row>
    <row r="201" spans="5:16" x14ac:dyDescent="0.25">
      <c r="E201" s="31"/>
      <c r="F201" s="32"/>
      <c r="G201" s="32"/>
      <c r="H201" s="32"/>
      <c r="I201" s="32" t="s">
        <v>44</v>
      </c>
      <c r="J201" s="33">
        <v>26</v>
      </c>
      <c r="K201" s="34">
        <v>6.3000000000000007</v>
      </c>
      <c r="L201" s="35"/>
      <c r="M201" s="33">
        <v>21</v>
      </c>
      <c r="N201" s="55">
        <v>5.1000000000000005</v>
      </c>
      <c r="O201" s="35">
        <v>0.1</v>
      </c>
      <c r="P201" s="56"/>
    </row>
    <row r="202" spans="5:16" x14ac:dyDescent="0.25">
      <c r="E202" s="31"/>
      <c r="F202" s="32"/>
      <c r="G202" s="32"/>
      <c r="H202" s="32"/>
      <c r="I202" s="32" t="s">
        <v>45</v>
      </c>
      <c r="J202" s="33">
        <v>208</v>
      </c>
      <c r="K202" s="34">
        <v>40.800000000000004</v>
      </c>
      <c r="L202" s="35">
        <v>0.2</v>
      </c>
      <c r="M202" s="33">
        <v>164</v>
      </c>
      <c r="N202" s="55">
        <v>32.200000000000003</v>
      </c>
      <c r="O202" s="35">
        <v>0.60000000000000009</v>
      </c>
      <c r="P202" s="56">
        <v>0.60000000000000009</v>
      </c>
    </row>
    <row r="203" spans="5:16" x14ac:dyDescent="0.25">
      <c r="E203" s="31"/>
      <c r="F203" s="32"/>
      <c r="G203" s="32"/>
      <c r="H203" s="32"/>
      <c r="I203" s="32" t="s">
        <v>46</v>
      </c>
      <c r="J203" s="33">
        <v>201</v>
      </c>
      <c r="K203" s="34">
        <v>34.700000000000003</v>
      </c>
      <c r="L203" s="35">
        <v>0.2</v>
      </c>
      <c r="M203" s="33">
        <v>53</v>
      </c>
      <c r="N203" s="55">
        <v>9.1</v>
      </c>
      <c r="O203" s="35">
        <v>0.2</v>
      </c>
      <c r="P203" s="56">
        <v>0.30000000000000004</v>
      </c>
    </row>
    <row r="204" spans="5:16" x14ac:dyDescent="0.25">
      <c r="E204" s="31"/>
      <c r="F204" s="32"/>
      <c r="G204" s="32"/>
      <c r="H204" s="32"/>
      <c r="I204" s="32" t="s">
        <v>47</v>
      </c>
      <c r="J204" s="33">
        <v>910</v>
      </c>
      <c r="K204" s="34">
        <v>151.20000000000002</v>
      </c>
      <c r="L204" s="35">
        <v>0.9</v>
      </c>
      <c r="M204" s="33">
        <v>674</v>
      </c>
      <c r="N204" s="55">
        <v>112</v>
      </c>
      <c r="O204" s="35">
        <v>2.5</v>
      </c>
      <c r="P204" s="56">
        <v>5</v>
      </c>
    </row>
    <row r="205" spans="5:16" x14ac:dyDescent="0.25">
      <c r="E205" s="31"/>
      <c r="F205" s="32"/>
      <c r="G205" s="32"/>
      <c r="H205" s="32"/>
      <c r="I205" s="32" t="s">
        <v>48</v>
      </c>
      <c r="J205" s="33">
        <v>580</v>
      </c>
      <c r="K205" s="34">
        <v>35.4</v>
      </c>
      <c r="L205" s="35">
        <v>0.2</v>
      </c>
      <c r="M205" s="33">
        <v>454</v>
      </c>
      <c r="N205" s="55">
        <v>27.700000000000003</v>
      </c>
      <c r="O205" s="35">
        <v>0.60000000000000009</v>
      </c>
      <c r="P205" s="56">
        <v>0.70000000000000007</v>
      </c>
    </row>
    <row r="206" spans="5:16" x14ac:dyDescent="0.25">
      <c r="E206" s="31"/>
      <c r="F206" s="32"/>
      <c r="G206" s="32"/>
      <c r="H206" s="32"/>
      <c r="I206" s="32" t="s">
        <v>49</v>
      </c>
      <c r="J206" s="33">
        <v>58</v>
      </c>
      <c r="K206" s="34">
        <v>16.3</v>
      </c>
      <c r="L206" s="35">
        <v>0.1</v>
      </c>
      <c r="M206" s="33">
        <v>51</v>
      </c>
      <c r="N206" s="55">
        <v>14.3</v>
      </c>
      <c r="O206" s="35">
        <v>0.4</v>
      </c>
      <c r="P206" s="56">
        <v>0.2</v>
      </c>
    </row>
    <row r="207" spans="5:16" x14ac:dyDescent="0.25">
      <c r="E207" s="31"/>
      <c r="F207" s="32"/>
      <c r="G207" s="32"/>
      <c r="H207" s="32"/>
      <c r="I207" s="32" t="s">
        <v>50</v>
      </c>
      <c r="J207" s="33">
        <v>64</v>
      </c>
      <c r="K207" s="34">
        <v>10.4</v>
      </c>
      <c r="L207" s="35">
        <v>0.1</v>
      </c>
      <c r="M207" s="33">
        <v>38</v>
      </c>
      <c r="N207" s="55">
        <v>6.2</v>
      </c>
      <c r="O207" s="35">
        <v>0.1</v>
      </c>
      <c r="P207" s="56">
        <v>0.4</v>
      </c>
    </row>
    <row r="208" spans="5:16" x14ac:dyDescent="0.25">
      <c r="E208" s="31"/>
      <c r="F208" s="32"/>
      <c r="G208" s="32"/>
      <c r="H208" s="32"/>
      <c r="I208" s="32" t="s">
        <v>51</v>
      </c>
      <c r="J208" s="33">
        <v>330</v>
      </c>
      <c r="K208" s="34">
        <v>8.3000000000000007</v>
      </c>
      <c r="L208" s="35"/>
      <c r="M208" s="33">
        <v>289</v>
      </c>
      <c r="N208" s="55">
        <v>7.2</v>
      </c>
      <c r="O208" s="35">
        <v>0.2</v>
      </c>
      <c r="P208" s="56">
        <v>0.2</v>
      </c>
    </row>
    <row r="209" spans="5:16" x14ac:dyDescent="0.25">
      <c r="E209" s="31"/>
      <c r="F209" s="32"/>
      <c r="G209" s="32"/>
      <c r="H209" s="32"/>
      <c r="I209" s="32" t="s">
        <v>52</v>
      </c>
      <c r="J209" s="33">
        <v>12</v>
      </c>
      <c r="K209" s="34">
        <v>9.5</v>
      </c>
      <c r="L209" s="35">
        <v>0.1</v>
      </c>
      <c r="M209" s="33">
        <v>12</v>
      </c>
      <c r="N209" s="55">
        <v>9.5</v>
      </c>
      <c r="O209" s="35">
        <v>0.30000000000000004</v>
      </c>
      <c r="P209" s="56"/>
    </row>
    <row r="210" spans="5:16" x14ac:dyDescent="0.25">
      <c r="E210" s="31"/>
      <c r="F210" s="32"/>
      <c r="G210" s="32"/>
      <c r="H210" s="32"/>
      <c r="I210" s="32" t="s">
        <v>53</v>
      </c>
      <c r="J210" s="33">
        <v>45</v>
      </c>
      <c r="K210" s="34">
        <v>10.600000000000001</v>
      </c>
      <c r="L210" s="35">
        <v>0.1</v>
      </c>
      <c r="M210" s="33">
        <v>39</v>
      </c>
      <c r="N210" s="55">
        <v>9.2000000000000011</v>
      </c>
      <c r="O210" s="35">
        <v>0.2</v>
      </c>
      <c r="P210" s="56">
        <v>0.30000000000000004</v>
      </c>
    </row>
    <row r="211" spans="5:16" x14ac:dyDescent="0.25">
      <c r="E211" s="31"/>
      <c r="F211" s="32"/>
      <c r="G211" s="32"/>
      <c r="H211" s="32"/>
      <c r="I211" s="32" t="s">
        <v>54</v>
      </c>
      <c r="J211" s="33">
        <v>108</v>
      </c>
      <c r="K211" s="34">
        <v>11</v>
      </c>
      <c r="L211" s="35">
        <v>0.1</v>
      </c>
      <c r="M211" s="33">
        <v>80</v>
      </c>
      <c r="N211" s="55">
        <v>8.2000000000000011</v>
      </c>
      <c r="O211" s="35">
        <v>0.2</v>
      </c>
      <c r="P211" s="56">
        <v>0.1</v>
      </c>
    </row>
    <row r="212" spans="5:16" x14ac:dyDescent="0.25">
      <c r="E212" s="24"/>
      <c r="F212" s="25"/>
      <c r="G212" s="25"/>
      <c r="H212" s="25" t="s">
        <v>12</v>
      </c>
      <c r="I212" s="25"/>
      <c r="J212" s="26">
        <v>2720</v>
      </c>
      <c r="K212" s="27">
        <v>22.814772565235987</v>
      </c>
      <c r="L212" s="28">
        <v>0.1</v>
      </c>
      <c r="M212" s="26">
        <v>2046</v>
      </c>
      <c r="N212" s="53">
        <v>17.161406128115011</v>
      </c>
      <c r="O212" s="28">
        <v>0.4</v>
      </c>
      <c r="P212" s="54">
        <v>0.5</v>
      </c>
    </row>
    <row r="213" spans="5:16" x14ac:dyDescent="0.25">
      <c r="E213" s="24"/>
      <c r="F213" s="25"/>
      <c r="G213" s="25"/>
      <c r="H213" s="25" t="s">
        <v>55</v>
      </c>
      <c r="I213" s="25"/>
      <c r="J213" s="26"/>
      <c r="K213" s="27"/>
      <c r="L213" s="28"/>
      <c r="M213" s="26"/>
      <c r="N213" s="53"/>
      <c r="O213" s="28"/>
      <c r="P213" s="54"/>
    </row>
    <row r="214" spans="5:16" x14ac:dyDescent="0.25">
      <c r="E214" s="31"/>
      <c r="F214" s="32"/>
      <c r="G214" s="32"/>
      <c r="H214" s="32"/>
      <c r="I214" s="32" t="s">
        <v>56</v>
      </c>
      <c r="J214" s="33">
        <v>12</v>
      </c>
      <c r="K214" s="34">
        <v>2.1</v>
      </c>
      <c r="L214" s="35"/>
      <c r="M214" s="33">
        <v>10</v>
      </c>
      <c r="N214" s="55">
        <v>1.7000000000000002</v>
      </c>
      <c r="O214" s="35">
        <v>0.1</v>
      </c>
      <c r="P214" s="56">
        <v>0.1</v>
      </c>
    </row>
    <row r="215" spans="5:16" x14ac:dyDescent="0.25">
      <c r="E215" s="31"/>
      <c r="F215" s="32"/>
      <c r="G215" s="32"/>
      <c r="H215" s="32"/>
      <c r="I215" s="32" t="s">
        <v>57</v>
      </c>
      <c r="J215" s="33">
        <v>77</v>
      </c>
      <c r="K215" s="34">
        <v>24.1</v>
      </c>
      <c r="L215" s="35">
        <v>0.2</v>
      </c>
      <c r="M215" s="33">
        <v>77</v>
      </c>
      <c r="N215" s="55">
        <v>24.1</v>
      </c>
      <c r="O215" s="35">
        <v>0.70000000000000007</v>
      </c>
      <c r="P215" s="56">
        <v>0.1</v>
      </c>
    </row>
    <row r="216" spans="5:16" x14ac:dyDescent="0.25">
      <c r="E216" s="31"/>
      <c r="F216" s="32"/>
      <c r="G216" s="32"/>
      <c r="H216" s="32"/>
      <c r="I216" s="32" t="s">
        <v>58</v>
      </c>
      <c r="J216" s="33">
        <v>45</v>
      </c>
      <c r="K216" s="34">
        <v>5.4</v>
      </c>
      <c r="L216" s="35"/>
      <c r="M216" s="33">
        <v>6</v>
      </c>
      <c r="N216" s="55">
        <v>0.70000000000000007</v>
      </c>
      <c r="O216" s="35"/>
      <c r="P216" s="56"/>
    </row>
    <row r="217" spans="5:16" x14ac:dyDescent="0.25">
      <c r="E217" s="31"/>
      <c r="F217" s="32"/>
      <c r="G217" s="32"/>
      <c r="H217" s="32"/>
      <c r="I217" s="32" t="s">
        <v>60</v>
      </c>
      <c r="J217" s="33">
        <v>2</v>
      </c>
      <c r="K217" s="34">
        <v>1.5</v>
      </c>
      <c r="L217" s="35"/>
      <c r="M217" s="33">
        <v>2</v>
      </c>
      <c r="N217" s="55">
        <v>1.5</v>
      </c>
      <c r="O217" s="35">
        <v>0.1</v>
      </c>
      <c r="P217" s="56">
        <v>0.2</v>
      </c>
    </row>
    <row r="218" spans="5:16" x14ac:dyDescent="0.25">
      <c r="E218" s="31"/>
      <c r="F218" s="32"/>
      <c r="G218" s="32"/>
      <c r="H218" s="32"/>
      <c r="I218" s="32" t="s">
        <v>61</v>
      </c>
      <c r="J218" s="33">
        <v>13</v>
      </c>
      <c r="K218" s="34">
        <v>8.4</v>
      </c>
      <c r="L218" s="35">
        <v>0.1</v>
      </c>
      <c r="M218" s="33">
        <v>6</v>
      </c>
      <c r="N218" s="55">
        <v>3.9000000000000004</v>
      </c>
      <c r="O218" s="35">
        <v>0.2</v>
      </c>
      <c r="P218" s="56">
        <v>0.5</v>
      </c>
    </row>
    <row r="219" spans="5:16" x14ac:dyDescent="0.25">
      <c r="E219" s="31"/>
      <c r="F219" s="32"/>
      <c r="G219" s="32"/>
      <c r="H219" s="32"/>
      <c r="I219" s="32" t="s">
        <v>62</v>
      </c>
      <c r="J219" s="33">
        <v>51</v>
      </c>
      <c r="K219" s="34">
        <v>18.900000000000002</v>
      </c>
      <c r="L219" s="35">
        <v>0.1</v>
      </c>
      <c r="M219" s="33">
        <v>8</v>
      </c>
      <c r="N219" s="55">
        <v>3</v>
      </c>
      <c r="O219" s="35">
        <v>0.1</v>
      </c>
      <c r="P219" s="56">
        <v>1.6</v>
      </c>
    </row>
    <row r="220" spans="5:16" x14ac:dyDescent="0.25">
      <c r="E220" s="31"/>
      <c r="F220" s="32"/>
      <c r="G220" s="32"/>
      <c r="H220" s="32"/>
      <c r="I220" s="32" t="s">
        <v>63</v>
      </c>
      <c r="J220" s="33">
        <v>73</v>
      </c>
      <c r="K220" s="34">
        <v>12.3</v>
      </c>
      <c r="L220" s="35">
        <v>0.1</v>
      </c>
      <c r="M220" s="33">
        <v>16</v>
      </c>
      <c r="N220" s="55">
        <v>2.7</v>
      </c>
      <c r="O220" s="35">
        <v>0.1</v>
      </c>
      <c r="P220" s="56">
        <v>1.1000000000000001</v>
      </c>
    </row>
    <row r="221" spans="5:16" x14ac:dyDescent="0.25">
      <c r="E221" s="31"/>
      <c r="F221" s="32"/>
      <c r="G221" s="32"/>
      <c r="H221" s="32"/>
      <c r="I221" s="32" t="s">
        <v>64</v>
      </c>
      <c r="J221" s="33">
        <v>20</v>
      </c>
      <c r="K221" s="34">
        <v>12.9</v>
      </c>
      <c r="L221" s="35">
        <v>0.1</v>
      </c>
      <c r="M221" s="33">
        <v>16</v>
      </c>
      <c r="N221" s="55">
        <v>10.3</v>
      </c>
      <c r="O221" s="35">
        <v>0.30000000000000004</v>
      </c>
      <c r="P221" s="56">
        <v>0.4</v>
      </c>
    </row>
    <row r="222" spans="5:16" x14ac:dyDescent="0.25">
      <c r="E222" s="31"/>
      <c r="F222" s="32"/>
      <c r="G222" s="32"/>
      <c r="H222" s="32"/>
      <c r="I222" s="32" t="s">
        <v>65</v>
      </c>
      <c r="J222" s="33">
        <v>75</v>
      </c>
      <c r="K222" s="34">
        <v>33.5</v>
      </c>
      <c r="L222" s="35">
        <v>0.30000000000000004</v>
      </c>
      <c r="M222" s="33">
        <v>75</v>
      </c>
      <c r="N222" s="55">
        <v>33.5</v>
      </c>
      <c r="O222" s="35">
        <v>1.2000000000000002</v>
      </c>
      <c r="P222" s="56"/>
    </row>
    <row r="223" spans="5:16" x14ac:dyDescent="0.25">
      <c r="E223" s="31"/>
      <c r="F223" s="32"/>
      <c r="G223" s="32"/>
      <c r="H223" s="32"/>
      <c r="I223" s="32" t="s">
        <v>66</v>
      </c>
      <c r="J223" s="33">
        <v>32</v>
      </c>
      <c r="K223" s="34">
        <v>7.8000000000000007</v>
      </c>
      <c r="L223" s="35">
        <v>0.1</v>
      </c>
      <c r="M223" s="33">
        <v>26</v>
      </c>
      <c r="N223" s="55">
        <v>6.4</v>
      </c>
      <c r="O223" s="35">
        <v>0.2</v>
      </c>
      <c r="P223" s="56">
        <v>0.2</v>
      </c>
    </row>
    <row r="224" spans="5:16" x14ac:dyDescent="0.25">
      <c r="E224" s="31"/>
      <c r="F224" s="32"/>
      <c r="G224" s="32"/>
      <c r="H224" s="32"/>
      <c r="I224" s="32" t="s">
        <v>67</v>
      </c>
      <c r="J224" s="33">
        <v>1</v>
      </c>
      <c r="K224" s="34">
        <v>0.60000000000000009</v>
      </c>
      <c r="L224" s="35"/>
      <c r="M224" s="33">
        <v>1</v>
      </c>
      <c r="N224" s="55">
        <v>0.60000000000000009</v>
      </c>
      <c r="O224" s="35"/>
      <c r="P224" s="56">
        <v>0.1</v>
      </c>
    </row>
    <row r="225" spans="5:16" x14ac:dyDescent="0.25">
      <c r="E225" s="24"/>
      <c r="F225" s="25"/>
      <c r="G225" s="25"/>
      <c r="H225" s="25" t="s">
        <v>13</v>
      </c>
      <c r="I225" s="25"/>
      <c r="J225" s="26">
        <v>401</v>
      </c>
      <c r="K225" s="27">
        <v>9.8000000000000007</v>
      </c>
      <c r="L225" s="28">
        <v>0.1</v>
      </c>
      <c r="M225" s="26">
        <v>243</v>
      </c>
      <c r="N225" s="53">
        <v>5.9</v>
      </c>
      <c r="O225" s="28">
        <v>0.2</v>
      </c>
      <c r="P225" s="54">
        <v>0.30000000000000004</v>
      </c>
    </row>
    <row r="226" spans="5:16" x14ac:dyDescent="0.25">
      <c r="E226" s="24"/>
      <c r="F226" s="25"/>
      <c r="G226" s="25"/>
      <c r="H226" s="25" t="s">
        <v>68</v>
      </c>
      <c r="I226" s="25"/>
      <c r="J226" s="26"/>
      <c r="K226" s="27"/>
      <c r="L226" s="28"/>
      <c r="M226" s="26"/>
      <c r="N226" s="53"/>
      <c r="O226" s="28"/>
      <c r="P226" s="54"/>
    </row>
    <row r="227" spans="5:16" x14ac:dyDescent="0.25">
      <c r="E227" s="31"/>
      <c r="F227" s="32"/>
      <c r="G227" s="32"/>
      <c r="H227" s="32"/>
      <c r="I227" s="32" t="s">
        <v>69</v>
      </c>
      <c r="J227" s="33">
        <v>5</v>
      </c>
      <c r="K227" s="34"/>
      <c r="L227" s="35">
        <v>1.3</v>
      </c>
      <c r="M227" s="33">
        <v>5</v>
      </c>
      <c r="N227" s="55"/>
      <c r="O227" s="35">
        <v>2.6</v>
      </c>
      <c r="P227" s="56"/>
    </row>
    <row r="228" spans="5:16" x14ac:dyDescent="0.25">
      <c r="E228" s="31"/>
      <c r="F228" s="32"/>
      <c r="G228" s="32"/>
      <c r="H228" s="32"/>
      <c r="I228" s="32" t="s">
        <v>70</v>
      </c>
      <c r="J228" s="33">
        <v>9</v>
      </c>
      <c r="K228" s="34"/>
      <c r="L228" s="35">
        <v>6</v>
      </c>
      <c r="M228" s="33">
        <v>9</v>
      </c>
      <c r="N228" s="55"/>
      <c r="O228" s="35">
        <v>7.8000000000000007</v>
      </c>
      <c r="P228" s="56"/>
    </row>
    <row r="229" spans="5:16" x14ac:dyDescent="0.25">
      <c r="E229" s="24"/>
      <c r="F229" s="25"/>
      <c r="G229" s="25"/>
      <c r="H229" s="25" t="s">
        <v>71</v>
      </c>
      <c r="I229" s="25"/>
      <c r="J229" s="26">
        <v>33</v>
      </c>
      <c r="K229" s="27">
        <v>18.100000000000001</v>
      </c>
      <c r="L229" s="28">
        <v>0.1</v>
      </c>
      <c r="M229" s="26">
        <v>26</v>
      </c>
      <c r="N229" s="53">
        <v>14.200000000000001</v>
      </c>
      <c r="O229" s="28">
        <v>0.5</v>
      </c>
      <c r="P229" s="54">
        <v>0.9</v>
      </c>
    </row>
    <row r="230" spans="5:16" x14ac:dyDescent="0.25">
      <c r="E230" s="38"/>
      <c r="F230" s="39"/>
      <c r="G230" s="39" t="s">
        <v>14</v>
      </c>
      <c r="H230" s="39"/>
      <c r="I230" s="39"/>
      <c r="J230" s="40">
        <v>3154</v>
      </c>
      <c r="K230" s="41">
        <v>19.5</v>
      </c>
      <c r="L230" s="41">
        <v>0.1</v>
      </c>
      <c r="M230" s="40">
        <v>2315</v>
      </c>
      <c r="N230" s="41">
        <v>14.3</v>
      </c>
      <c r="O230" s="41">
        <v>0.4</v>
      </c>
      <c r="P230" s="41">
        <v>0.5</v>
      </c>
    </row>
    <row r="231" spans="5:16" x14ac:dyDescent="0.25">
      <c r="E231" s="20" t="s">
        <v>82</v>
      </c>
      <c r="F231" s="21" t="s">
        <v>83</v>
      </c>
      <c r="G231" s="21"/>
      <c r="H231" s="21"/>
      <c r="I231" s="21"/>
      <c r="J231" s="22"/>
      <c r="K231" s="23"/>
      <c r="L231" s="23"/>
      <c r="M231" s="22"/>
      <c r="N231" s="23"/>
      <c r="O231" s="23"/>
      <c r="P231" s="23"/>
    </row>
    <row r="232" spans="5:16" x14ac:dyDescent="0.25">
      <c r="E232" s="24"/>
      <c r="F232" s="25"/>
      <c r="G232" s="25" t="s">
        <v>36</v>
      </c>
      <c r="H232" s="25"/>
      <c r="I232" s="25"/>
      <c r="J232" s="26"/>
      <c r="K232" s="27"/>
      <c r="L232" s="28"/>
      <c r="M232" s="26"/>
      <c r="N232" s="53"/>
      <c r="O232" s="28"/>
      <c r="P232" s="54"/>
    </row>
    <row r="233" spans="5:16" x14ac:dyDescent="0.25">
      <c r="E233" s="24"/>
      <c r="F233" s="25"/>
      <c r="G233" s="25"/>
      <c r="H233" s="25" t="s">
        <v>39</v>
      </c>
      <c r="I233" s="25"/>
      <c r="J233" s="26"/>
      <c r="K233" s="27"/>
      <c r="L233" s="28"/>
      <c r="M233" s="26"/>
      <c r="N233" s="53"/>
      <c r="O233" s="28"/>
      <c r="P233" s="54"/>
    </row>
    <row r="234" spans="5:16" x14ac:dyDescent="0.25">
      <c r="E234" s="31"/>
      <c r="F234" s="32"/>
      <c r="G234" s="32"/>
      <c r="H234" s="32"/>
      <c r="I234" s="32" t="s">
        <v>40</v>
      </c>
      <c r="J234" s="33">
        <v>1</v>
      </c>
      <c r="K234" s="34">
        <v>0.60000000000000009</v>
      </c>
      <c r="L234" s="35"/>
      <c r="M234" s="33"/>
      <c r="N234" s="55"/>
      <c r="O234" s="35"/>
      <c r="P234" s="56"/>
    </row>
    <row r="235" spans="5:16" x14ac:dyDescent="0.25">
      <c r="E235" s="31"/>
      <c r="F235" s="32"/>
      <c r="G235" s="32"/>
      <c r="H235" s="32"/>
      <c r="I235" s="32" t="s">
        <v>41</v>
      </c>
      <c r="J235" s="33">
        <v>13</v>
      </c>
      <c r="K235" s="34">
        <v>3.3000000000000003</v>
      </c>
      <c r="L235" s="35"/>
      <c r="M235" s="33"/>
      <c r="N235" s="55"/>
      <c r="O235" s="35"/>
      <c r="P235" s="56"/>
    </row>
    <row r="236" spans="5:16" x14ac:dyDescent="0.25">
      <c r="E236" s="31"/>
      <c r="F236" s="32"/>
      <c r="G236" s="32"/>
      <c r="H236" s="32"/>
      <c r="I236" s="32" t="s">
        <v>42</v>
      </c>
      <c r="J236" s="33">
        <v>10</v>
      </c>
      <c r="K236" s="34">
        <v>11.200000000000001</v>
      </c>
      <c r="L236" s="35"/>
      <c r="M236" s="33"/>
      <c r="N236" s="55"/>
      <c r="O236" s="35"/>
      <c r="P236" s="56">
        <v>0.70000000000000007</v>
      </c>
    </row>
    <row r="237" spans="5:16" x14ac:dyDescent="0.25">
      <c r="E237" s="31"/>
      <c r="F237" s="32"/>
      <c r="G237" s="32"/>
      <c r="H237" s="32"/>
      <c r="I237" s="32" t="s">
        <v>43</v>
      </c>
      <c r="J237" s="33">
        <v>104</v>
      </c>
      <c r="K237" s="34">
        <v>27.6</v>
      </c>
      <c r="L237" s="35">
        <v>0.1</v>
      </c>
      <c r="M237" s="33">
        <v>31</v>
      </c>
      <c r="N237" s="55">
        <v>8.2000000000000011</v>
      </c>
      <c r="O237" s="35">
        <v>0.1</v>
      </c>
      <c r="P237" s="56">
        <v>1.1000000000000001</v>
      </c>
    </row>
    <row r="238" spans="5:16" x14ac:dyDescent="0.25">
      <c r="E238" s="31"/>
      <c r="F238" s="32"/>
      <c r="G238" s="32"/>
      <c r="H238" s="32"/>
      <c r="I238" s="32" t="s">
        <v>44</v>
      </c>
      <c r="J238" s="33">
        <v>42</v>
      </c>
      <c r="K238" s="34">
        <v>15.8</v>
      </c>
      <c r="L238" s="35"/>
      <c r="M238" s="33">
        <v>14</v>
      </c>
      <c r="N238" s="55">
        <v>5.3000000000000007</v>
      </c>
      <c r="O238" s="35">
        <v>0.1</v>
      </c>
      <c r="P238" s="56">
        <v>0.70000000000000007</v>
      </c>
    </row>
    <row r="239" spans="5:16" x14ac:dyDescent="0.25">
      <c r="E239" s="31"/>
      <c r="F239" s="32"/>
      <c r="G239" s="32"/>
      <c r="H239" s="32"/>
      <c r="I239" s="32" t="s">
        <v>45</v>
      </c>
      <c r="J239" s="33">
        <v>4</v>
      </c>
      <c r="K239" s="34">
        <v>1.2000000000000002</v>
      </c>
      <c r="L239" s="35"/>
      <c r="M239" s="33"/>
      <c r="N239" s="55"/>
      <c r="O239" s="35"/>
      <c r="P239" s="56">
        <v>0.1</v>
      </c>
    </row>
    <row r="240" spans="5:16" x14ac:dyDescent="0.25">
      <c r="E240" s="31"/>
      <c r="F240" s="32"/>
      <c r="G240" s="32"/>
      <c r="H240" s="32"/>
      <c r="I240" s="32" t="s">
        <v>46</v>
      </c>
      <c r="J240" s="33">
        <v>62</v>
      </c>
      <c r="K240" s="34">
        <v>16.900000000000002</v>
      </c>
      <c r="L240" s="35">
        <v>0.1</v>
      </c>
      <c r="M240" s="33">
        <v>7</v>
      </c>
      <c r="N240" s="55">
        <v>1.9000000000000001</v>
      </c>
      <c r="O240" s="35"/>
      <c r="P240" s="56">
        <v>1</v>
      </c>
    </row>
    <row r="241" spans="5:16" x14ac:dyDescent="0.25">
      <c r="E241" s="31"/>
      <c r="F241" s="32"/>
      <c r="G241" s="32"/>
      <c r="H241" s="32"/>
      <c r="I241" s="32" t="s">
        <v>48</v>
      </c>
      <c r="J241" s="33">
        <v>2</v>
      </c>
      <c r="K241" s="34">
        <v>0.2</v>
      </c>
      <c r="L241" s="35"/>
      <c r="M241" s="33">
        <v>1</v>
      </c>
      <c r="N241" s="55">
        <v>0.1</v>
      </c>
      <c r="O241" s="35"/>
      <c r="P241" s="56"/>
    </row>
    <row r="242" spans="5:16" x14ac:dyDescent="0.25">
      <c r="E242" s="31"/>
      <c r="F242" s="32"/>
      <c r="G242" s="32"/>
      <c r="H242" s="32"/>
      <c r="I242" s="32" t="s">
        <v>49</v>
      </c>
      <c r="J242" s="33">
        <v>126</v>
      </c>
      <c r="K242" s="34">
        <v>57.5</v>
      </c>
      <c r="L242" s="35">
        <v>0.2</v>
      </c>
      <c r="M242" s="33">
        <v>87</v>
      </c>
      <c r="N242" s="55">
        <v>39.700000000000003</v>
      </c>
      <c r="O242" s="35">
        <v>0.70000000000000007</v>
      </c>
      <c r="P242" s="56">
        <v>0.5</v>
      </c>
    </row>
    <row r="243" spans="5:16" x14ac:dyDescent="0.25">
      <c r="E243" s="31"/>
      <c r="F243" s="32"/>
      <c r="G243" s="32"/>
      <c r="H243" s="32"/>
      <c r="I243" s="32" t="s">
        <v>50</v>
      </c>
      <c r="J243" s="33">
        <v>12</v>
      </c>
      <c r="K243" s="34">
        <v>3</v>
      </c>
      <c r="L243" s="35"/>
      <c r="M243" s="33">
        <v>2</v>
      </c>
      <c r="N243" s="55">
        <v>0.5</v>
      </c>
      <c r="O243" s="35"/>
      <c r="P243" s="56">
        <v>0.2</v>
      </c>
    </row>
    <row r="244" spans="5:16" x14ac:dyDescent="0.25">
      <c r="E244" s="31"/>
      <c r="F244" s="32"/>
      <c r="G244" s="32"/>
      <c r="H244" s="32"/>
      <c r="I244" s="32" t="s">
        <v>51</v>
      </c>
      <c r="J244" s="33">
        <v>14</v>
      </c>
      <c r="K244" s="34">
        <v>0.60000000000000009</v>
      </c>
      <c r="L244" s="35"/>
      <c r="M244" s="33"/>
      <c r="N244" s="55"/>
      <c r="O244" s="35"/>
      <c r="P244" s="56"/>
    </row>
    <row r="245" spans="5:16" x14ac:dyDescent="0.25">
      <c r="E245" s="31"/>
      <c r="F245" s="32"/>
      <c r="G245" s="32"/>
      <c r="H245" s="32"/>
      <c r="I245" s="32" t="s">
        <v>53</v>
      </c>
      <c r="J245" s="33">
        <v>23</v>
      </c>
      <c r="K245" s="34">
        <v>8.5</v>
      </c>
      <c r="L245" s="35"/>
      <c r="M245" s="33">
        <v>2</v>
      </c>
      <c r="N245" s="55">
        <v>0.70000000000000007</v>
      </c>
      <c r="O245" s="35"/>
      <c r="P245" s="56">
        <v>0.5</v>
      </c>
    </row>
    <row r="246" spans="5:16" x14ac:dyDescent="0.25">
      <c r="E246" s="31"/>
      <c r="F246" s="32"/>
      <c r="G246" s="32"/>
      <c r="H246" s="32"/>
      <c r="I246" s="32" t="s">
        <v>54</v>
      </c>
      <c r="J246" s="33">
        <v>2</v>
      </c>
      <c r="K246" s="34">
        <v>0.30000000000000004</v>
      </c>
      <c r="L246" s="35"/>
      <c r="M246" s="33"/>
      <c r="N246" s="55"/>
      <c r="O246" s="35"/>
      <c r="P246" s="56"/>
    </row>
    <row r="247" spans="5:16" x14ac:dyDescent="0.25">
      <c r="E247" s="24"/>
      <c r="F247" s="25"/>
      <c r="G247" s="25"/>
      <c r="H247" s="25" t="s">
        <v>12</v>
      </c>
      <c r="I247" s="25"/>
      <c r="J247" s="26">
        <v>415</v>
      </c>
      <c r="K247" s="27">
        <v>5.4</v>
      </c>
      <c r="L247" s="28">
        <v>0</v>
      </c>
      <c r="M247" s="26">
        <v>144</v>
      </c>
      <c r="N247" s="53">
        <v>1.9000000000000001</v>
      </c>
      <c r="O247" s="28">
        <v>0</v>
      </c>
      <c r="P247" s="54">
        <v>0.2</v>
      </c>
    </row>
    <row r="248" spans="5:16" x14ac:dyDescent="0.25">
      <c r="E248" s="24"/>
      <c r="F248" s="25"/>
      <c r="G248" s="25"/>
      <c r="H248" s="25" t="s">
        <v>55</v>
      </c>
      <c r="I248" s="25"/>
      <c r="J248" s="26"/>
      <c r="K248" s="27"/>
      <c r="L248" s="28"/>
      <c r="M248" s="26"/>
      <c r="N248" s="53"/>
      <c r="O248" s="28"/>
      <c r="P248" s="54"/>
    </row>
    <row r="249" spans="5:16" x14ac:dyDescent="0.25">
      <c r="E249" s="31"/>
      <c r="F249" s="32"/>
      <c r="G249" s="32"/>
      <c r="H249" s="32"/>
      <c r="I249" s="32" t="s">
        <v>56</v>
      </c>
      <c r="J249" s="33">
        <v>16</v>
      </c>
      <c r="K249" s="34">
        <v>4.5</v>
      </c>
      <c r="L249" s="35"/>
      <c r="M249" s="33">
        <v>4</v>
      </c>
      <c r="N249" s="55">
        <v>1.1000000000000001</v>
      </c>
      <c r="O249" s="35"/>
      <c r="P249" s="56">
        <v>0.1</v>
      </c>
    </row>
    <row r="250" spans="5:16" x14ac:dyDescent="0.25">
      <c r="E250" s="31"/>
      <c r="F250" s="32"/>
      <c r="G250" s="32"/>
      <c r="H250" s="32"/>
      <c r="I250" s="32" t="s">
        <v>57</v>
      </c>
      <c r="J250" s="33">
        <v>1</v>
      </c>
      <c r="K250" s="34">
        <v>0.5</v>
      </c>
      <c r="L250" s="35"/>
      <c r="M250" s="33">
        <v>1</v>
      </c>
      <c r="N250" s="55">
        <v>0.5</v>
      </c>
      <c r="O250" s="35"/>
      <c r="P250" s="56"/>
    </row>
    <row r="251" spans="5:16" x14ac:dyDescent="0.25">
      <c r="E251" s="31"/>
      <c r="F251" s="32"/>
      <c r="G251" s="32"/>
      <c r="H251" s="32"/>
      <c r="I251" s="32" t="s">
        <v>58</v>
      </c>
      <c r="J251" s="33">
        <v>58</v>
      </c>
      <c r="K251" s="34">
        <v>11.3</v>
      </c>
      <c r="L251" s="35"/>
      <c r="M251" s="33">
        <v>19</v>
      </c>
      <c r="N251" s="55">
        <v>3.7</v>
      </c>
      <c r="O251" s="35"/>
      <c r="P251" s="56">
        <v>0.60000000000000009</v>
      </c>
    </row>
    <row r="252" spans="5:16" x14ac:dyDescent="0.25">
      <c r="E252" s="31"/>
      <c r="F252" s="32"/>
      <c r="G252" s="32"/>
      <c r="H252" s="32"/>
      <c r="I252" s="32" t="s">
        <v>60</v>
      </c>
      <c r="J252" s="33">
        <v>51</v>
      </c>
      <c r="K252" s="34">
        <v>64.5</v>
      </c>
      <c r="L252" s="35">
        <v>0.4</v>
      </c>
      <c r="M252" s="33">
        <v>3</v>
      </c>
      <c r="N252" s="55">
        <v>3.8000000000000003</v>
      </c>
      <c r="O252" s="35">
        <v>0.1</v>
      </c>
      <c r="P252" s="56">
        <v>3.8000000000000003</v>
      </c>
    </row>
    <row r="253" spans="5:16" x14ac:dyDescent="0.25">
      <c r="E253" s="31"/>
      <c r="F253" s="32"/>
      <c r="G253" s="32"/>
      <c r="H253" s="32"/>
      <c r="I253" s="32" t="s">
        <v>61</v>
      </c>
      <c r="J253" s="33">
        <v>24</v>
      </c>
      <c r="K253" s="34">
        <v>26.1</v>
      </c>
      <c r="L253" s="35">
        <v>0.1</v>
      </c>
      <c r="M253" s="33">
        <v>1</v>
      </c>
      <c r="N253" s="55">
        <v>1.1000000000000001</v>
      </c>
      <c r="O253" s="35"/>
      <c r="P253" s="56">
        <v>1.3</v>
      </c>
    </row>
    <row r="254" spans="5:16" x14ac:dyDescent="0.25">
      <c r="E254" s="31"/>
      <c r="F254" s="32"/>
      <c r="G254" s="32"/>
      <c r="H254" s="32"/>
      <c r="I254" s="32" t="s">
        <v>62</v>
      </c>
      <c r="J254" s="33">
        <v>21</v>
      </c>
      <c r="K254" s="34">
        <v>15.3</v>
      </c>
      <c r="L254" s="35">
        <v>0.1</v>
      </c>
      <c r="M254" s="33">
        <v>3</v>
      </c>
      <c r="N254" s="55">
        <v>2.2000000000000002</v>
      </c>
      <c r="O254" s="35"/>
      <c r="P254" s="56">
        <v>0.70000000000000007</v>
      </c>
    </row>
    <row r="255" spans="5:16" x14ac:dyDescent="0.25">
      <c r="E255" s="31"/>
      <c r="F255" s="32"/>
      <c r="G255" s="32"/>
      <c r="H255" s="32"/>
      <c r="I255" s="32" t="s">
        <v>63</v>
      </c>
      <c r="J255" s="33">
        <v>12</v>
      </c>
      <c r="K255" s="34">
        <v>3.2</v>
      </c>
      <c r="L255" s="35"/>
      <c r="M255" s="33">
        <v>7</v>
      </c>
      <c r="N255" s="55">
        <v>1.9000000000000001</v>
      </c>
      <c r="O255" s="35"/>
      <c r="P255" s="56"/>
    </row>
    <row r="256" spans="5:16" x14ac:dyDescent="0.25">
      <c r="E256" s="31"/>
      <c r="F256" s="32"/>
      <c r="G256" s="32"/>
      <c r="H256" s="32"/>
      <c r="I256" s="32" t="s">
        <v>64</v>
      </c>
      <c r="J256" s="33">
        <v>17</v>
      </c>
      <c r="K256" s="34">
        <v>20.100000000000001</v>
      </c>
      <c r="L256" s="35">
        <v>0.1</v>
      </c>
      <c r="M256" s="33">
        <v>1</v>
      </c>
      <c r="N256" s="55">
        <v>1.2000000000000002</v>
      </c>
      <c r="O256" s="35"/>
      <c r="P256" s="56">
        <v>1.1000000000000001</v>
      </c>
    </row>
    <row r="257" spans="5:16" x14ac:dyDescent="0.25">
      <c r="E257" s="31"/>
      <c r="F257" s="32"/>
      <c r="G257" s="32"/>
      <c r="H257" s="32"/>
      <c r="I257" s="32" t="s">
        <v>66</v>
      </c>
      <c r="J257" s="33">
        <v>69</v>
      </c>
      <c r="K257" s="34">
        <v>27.400000000000002</v>
      </c>
      <c r="L257" s="35">
        <v>0.1</v>
      </c>
      <c r="M257" s="33">
        <v>12</v>
      </c>
      <c r="N257" s="55">
        <v>4.8000000000000007</v>
      </c>
      <c r="O257" s="35">
        <v>0.1</v>
      </c>
      <c r="P257" s="56">
        <v>1.4000000000000001</v>
      </c>
    </row>
    <row r="258" spans="5:16" x14ac:dyDescent="0.25">
      <c r="E258" s="24"/>
      <c r="F258" s="25"/>
      <c r="G258" s="25"/>
      <c r="H258" s="25" t="s">
        <v>13</v>
      </c>
      <c r="I258" s="25"/>
      <c r="J258" s="26">
        <v>269</v>
      </c>
      <c r="K258" s="27">
        <v>10.8</v>
      </c>
      <c r="L258" s="28">
        <v>0</v>
      </c>
      <c r="M258" s="26">
        <v>51</v>
      </c>
      <c r="N258" s="53">
        <v>2.1</v>
      </c>
      <c r="O258" s="28">
        <v>0</v>
      </c>
      <c r="P258" s="54">
        <v>0.5</v>
      </c>
    </row>
    <row r="259" spans="5:16" x14ac:dyDescent="0.25">
      <c r="E259" s="24"/>
      <c r="F259" s="25"/>
      <c r="G259" s="25"/>
      <c r="H259" s="25" t="s">
        <v>68</v>
      </c>
      <c r="I259" s="25"/>
      <c r="J259" s="26"/>
      <c r="K259" s="27"/>
      <c r="L259" s="28"/>
      <c r="M259" s="26"/>
      <c r="N259" s="53"/>
      <c r="O259" s="28"/>
      <c r="P259" s="54"/>
    </row>
    <row r="260" spans="5:16" x14ac:dyDescent="0.25">
      <c r="E260" s="24"/>
      <c r="F260" s="25"/>
      <c r="G260" s="25"/>
      <c r="H260" s="25" t="s">
        <v>71</v>
      </c>
      <c r="I260" s="25"/>
      <c r="J260" s="26">
        <v>2</v>
      </c>
      <c r="K260" s="27">
        <v>1.8</v>
      </c>
      <c r="L260" s="28">
        <v>0</v>
      </c>
      <c r="M260" s="26">
        <v>2</v>
      </c>
      <c r="N260" s="53">
        <v>1.8</v>
      </c>
      <c r="O260" s="28">
        <v>0</v>
      </c>
      <c r="P260" s="54">
        <v>0</v>
      </c>
    </row>
    <row r="261" spans="5:16" x14ac:dyDescent="0.25">
      <c r="E261" s="38"/>
      <c r="F261" s="39"/>
      <c r="G261" s="39" t="s">
        <v>14</v>
      </c>
      <c r="H261" s="39"/>
      <c r="I261" s="39"/>
      <c r="J261" s="40">
        <v>686</v>
      </c>
      <c r="K261" s="41">
        <v>6.7</v>
      </c>
      <c r="L261" s="41">
        <v>0</v>
      </c>
      <c r="M261" s="40">
        <v>197</v>
      </c>
      <c r="N261" s="41">
        <v>1.9000000000000001</v>
      </c>
      <c r="O261" s="41">
        <v>0</v>
      </c>
      <c r="P261" s="41">
        <v>0.30000000000000004</v>
      </c>
    </row>
    <row r="262" spans="5:16" x14ac:dyDescent="0.25">
      <c r="E262" s="20" t="s">
        <v>84</v>
      </c>
      <c r="F262" s="21" t="s">
        <v>85</v>
      </c>
      <c r="G262" s="21"/>
      <c r="H262" s="21"/>
      <c r="I262" s="21"/>
      <c r="J262" s="22"/>
      <c r="K262" s="23"/>
      <c r="L262" s="23"/>
      <c r="M262" s="22"/>
      <c r="N262" s="23"/>
      <c r="O262" s="23"/>
      <c r="P262" s="23"/>
    </row>
    <row r="263" spans="5:16" x14ac:dyDescent="0.25">
      <c r="E263" s="24"/>
      <c r="F263" s="25"/>
      <c r="G263" s="25" t="s">
        <v>36</v>
      </c>
      <c r="H263" s="25"/>
      <c r="I263" s="25"/>
      <c r="J263" s="26"/>
      <c r="K263" s="27"/>
      <c r="L263" s="28"/>
      <c r="M263" s="26"/>
      <c r="N263" s="53"/>
      <c r="O263" s="28"/>
      <c r="P263" s="54"/>
    </row>
    <row r="264" spans="5:16" x14ac:dyDescent="0.25">
      <c r="E264" s="24"/>
      <c r="F264" s="25"/>
      <c r="G264" s="25"/>
      <c r="H264" s="25" t="s">
        <v>39</v>
      </c>
      <c r="I264" s="25"/>
      <c r="J264" s="26"/>
      <c r="K264" s="27"/>
      <c r="L264" s="28"/>
      <c r="M264" s="26"/>
      <c r="N264" s="53"/>
      <c r="O264" s="28"/>
      <c r="P264" s="54"/>
    </row>
    <row r="265" spans="5:16" x14ac:dyDescent="0.25">
      <c r="E265" s="31"/>
      <c r="F265" s="32"/>
      <c r="G265" s="32"/>
      <c r="H265" s="32"/>
      <c r="I265" s="32" t="s">
        <v>41</v>
      </c>
      <c r="J265" s="33">
        <v>18</v>
      </c>
      <c r="K265" s="34">
        <v>4.5</v>
      </c>
      <c r="L265" s="35"/>
      <c r="M265" s="33"/>
      <c r="N265" s="55"/>
      <c r="O265" s="35"/>
      <c r="P265" s="56"/>
    </row>
    <row r="266" spans="5:16" x14ac:dyDescent="0.25">
      <c r="E266" s="31"/>
      <c r="F266" s="32"/>
      <c r="G266" s="32"/>
      <c r="H266" s="32"/>
      <c r="I266" s="32" t="s">
        <v>42</v>
      </c>
      <c r="J266" s="33">
        <v>18</v>
      </c>
      <c r="K266" s="34">
        <v>20.200000000000003</v>
      </c>
      <c r="L266" s="35">
        <v>0.1</v>
      </c>
      <c r="M266" s="33">
        <v>4</v>
      </c>
      <c r="N266" s="55">
        <v>4.5</v>
      </c>
      <c r="O266" s="35">
        <v>0.1</v>
      </c>
      <c r="P266" s="56">
        <v>1.3</v>
      </c>
    </row>
    <row r="267" spans="5:16" x14ac:dyDescent="0.25">
      <c r="E267" s="31"/>
      <c r="F267" s="32"/>
      <c r="G267" s="32"/>
      <c r="H267" s="32"/>
      <c r="I267" s="32" t="s">
        <v>43</v>
      </c>
      <c r="J267" s="33">
        <v>121</v>
      </c>
      <c r="K267" s="34">
        <v>32.1</v>
      </c>
      <c r="L267" s="35">
        <v>0.1</v>
      </c>
      <c r="M267" s="33">
        <v>37</v>
      </c>
      <c r="N267" s="55">
        <v>9.8000000000000007</v>
      </c>
      <c r="O267" s="35">
        <v>0.1</v>
      </c>
      <c r="P267" s="56">
        <v>1.5</v>
      </c>
    </row>
    <row r="268" spans="5:16" x14ac:dyDescent="0.25">
      <c r="E268" s="31"/>
      <c r="F268" s="32"/>
      <c r="G268" s="32"/>
      <c r="H268" s="32"/>
      <c r="I268" s="32" t="s">
        <v>44</v>
      </c>
      <c r="J268" s="33">
        <v>61</v>
      </c>
      <c r="K268" s="34">
        <v>23</v>
      </c>
      <c r="L268" s="35">
        <v>0.1</v>
      </c>
      <c r="M268" s="33">
        <v>19</v>
      </c>
      <c r="N268" s="55">
        <v>7.2</v>
      </c>
      <c r="O268" s="35">
        <v>0.1</v>
      </c>
      <c r="P268" s="56">
        <v>1.2000000000000002</v>
      </c>
    </row>
    <row r="269" spans="5:16" x14ac:dyDescent="0.25">
      <c r="E269" s="31"/>
      <c r="F269" s="32"/>
      <c r="G269" s="32"/>
      <c r="H269" s="32"/>
      <c r="I269" s="32" t="s">
        <v>45</v>
      </c>
      <c r="J269" s="33">
        <v>63</v>
      </c>
      <c r="K269" s="34">
        <v>19.200000000000003</v>
      </c>
      <c r="L269" s="35">
        <v>0.1</v>
      </c>
      <c r="M269" s="33">
        <v>20</v>
      </c>
      <c r="N269" s="55">
        <v>6.1000000000000005</v>
      </c>
      <c r="O269" s="35">
        <v>0.1</v>
      </c>
      <c r="P269" s="56">
        <v>0.9</v>
      </c>
    </row>
    <row r="270" spans="5:16" x14ac:dyDescent="0.25">
      <c r="E270" s="31"/>
      <c r="F270" s="32"/>
      <c r="G270" s="32"/>
      <c r="H270" s="32"/>
      <c r="I270" s="32" t="s">
        <v>46</v>
      </c>
      <c r="J270" s="33">
        <v>5</v>
      </c>
      <c r="K270" s="34">
        <v>1.4000000000000001</v>
      </c>
      <c r="L270" s="35"/>
      <c r="M270" s="33"/>
      <c r="N270" s="55"/>
      <c r="O270" s="35"/>
      <c r="P270" s="56">
        <v>0.1</v>
      </c>
    </row>
    <row r="271" spans="5:16" x14ac:dyDescent="0.25">
      <c r="E271" s="31"/>
      <c r="F271" s="32"/>
      <c r="G271" s="32"/>
      <c r="H271" s="32"/>
      <c r="I271" s="32" t="s">
        <v>47</v>
      </c>
      <c r="J271" s="33">
        <v>47</v>
      </c>
      <c r="K271" s="34">
        <v>12.100000000000001</v>
      </c>
      <c r="L271" s="35"/>
      <c r="M271" s="33">
        <v>16</v>
      </c>
      <c r="N271" s="55">
        <v>4.1000000000000005</v>
      </c>
      <c r="O271" s="35">
        <v>0.1</v>
      </c>
      <c r="P271" s="56">
        <v>0.60000000000000009</v>
      </c>
    </row>
    <row r="272" spans="5:16" x14ac:dyDescent="0.25">
      <c r="E272" s="31"/>
      <c r="F272" s="32"/>
      <c r="G272" s="32"/>
      <c r="H272" s="32"/>
      <c r="I272" s="32" t="s">
        <v>48</v>
      </c>
      <c r="J272" s="33">
        <v>88</v>
      </c>
      <c r="K272" s="34">
        <v>8.1</v>
      </c>
      <c r="L272" s="35"/>
      <c r="M272" s="33">
        <v>27</v>
      </c>
      <c r="N272" s="55">
        <v>2.5</v>
      </c>
      <c r="O272" s="35"/>
      <c r="P272" s="56">
        <v>0.30000000000000004</v>
      </c>
    </row>
    <row r="273" spans="5:16" x14ac:dyDescent="0.25">
      <c r="E273" s="31"/>
      <c r="F273" s="32"/>
      <c r="G273" s="32"/>
      <c r="H273" s="32"/>
      <c r="I273" s="32" t="s">
        <v>49</v>
      </c>
      <c r="J273" s="33">
        <v>8</v>
      </c>
      <c r="K273" s="34">
        <v>3.6</v>
      </c>
      <c r="L273" s="35"/>
      <c r="M273" s="33">
        <v>5</v>
      </c>
      <c r="N273" s="55">
        <v>2.3000000000000003</v>
      </c>
      <c r="O273" s="35"/>
      <c r="P273" s="56">
        <v>0.2</v>
      </c>
    </row>
    <row r="274" spans="5:16" x14ac:dyDescent="0.25">
      <c r="E274" s="31"/>
      <c r="F274" s="32"/>
      <c r="G274" s="32"/>
      <c r="H274" s="32"/>
      <c r="I274" s="32" t="s">
        <v>50</v>
      </c>
      <c r="J274" s="33">
        <v>72</v>
      </c>
      <c r="K274" s="34">
        <v>18.100000000000001</v>
      </c>
      <c r="L274" s="35">
        <v>0.1</v>
      </c>
      <c r="M274" s="33">
        <v>22</v>
      </c>
      <c r="N274" s="55">
        <v>5.5</v>
      </c>
      <c r="O274" s="35">
        <v>0.1</v>
      </c>
      <c r="P274" s="56">
        <v>0.8</v>
      </c>
    </row>
    <row r="275" spans="5:16" x14ac:dyDescent="0.25">
      <c r="E275" s="31"/>
      <c r="F275" s="32"/>
      <c r="G275" s="32"/>
      <c r="H275" s="32"/>
      <c r="I275" s="32" t="s">
        <v>51</v>
      </c>
      <c r="J275" s="33">
        <v>225</v>
      </c>
      <c r="K275" s="34">
        <v>8.8000000000000007</v>
      </c>
      <c r="L275" s="35"/>
      <c r="M275" s="33">
        <v>69</v>
      </c>
      <c r="N275" s="55">
        <v>2.7</v>
      </c>
      <c r="O275" s="35"/>
      <c r="P275" s="56">
        <v>0.4</v>
      </c>
    </row>
    <row r="276" spans="5:16" x14ac:dyDescent="0.25">
      <c r="E276" s="31"/>
      <c r="F276" s="32"/>
      <c r="G276" s="32"/>
      <c r="H276" s="32"/>
      <c r="I276" s="32" t="s">
        <v>52</v>
      </c>
      <c r="J276" s="33">
        <v>28</v>
      </c>
      <c r="K276" s="34">
        <v>35.300000000000004</v>
      </c>
      <c r="L276" s="35">
        <v>0.1</v>
      </c>
      <c r="M276" s="33">
        <v>2</v>
      </c>
      <c r="N276" s="55">
        <v>2.5</v>
      </c>
      <c r="O276" s="35"/>
      <c r="P276" s="56">
        <v>2.1</v>
      </c>
    </row>
    <row r="277" spans="5:16" x14ac:dyDescent="0.25">
      <c r="E277" s="31"/>
      <c r="F277" s="32"/>
      <c r="G277" s="32"/>
      <c r="H277" s="32"/>
      <c r="I277" s="32" t="s">
        <v>53</v>
      </c>
      <c r="J277" s="33">
        <v>1</v>
      </c>
      <c r="K277" s="34">
        <v>0.4</v>
      </c>
      <c r="L277" s="35"/>
      <c r="M277" s="33"/>
      <c r="N277" s="55"/>
      <c r="O277" s="35"/>
      <c r="P277" s="56"/>
    </row>
    <row r="278" spans="5:16" x14ac:dyDescent="0.25">
      <c r="E278" s="31"/>
      <c r="F278" s="32"/>
      <c r="G278" s="32"/>
      <c r="H278" s="32"/>
      <c r="I278" s="32" t="s">
        <v>54</v>
      </c>
      <c r="J278" s="33">
        <v>34</v>
      </c>
      <c r="K278" s="34">
        <v>5.3000000000000007</v>
      </c>
      <c r="L278" s="35"/>
      <c r="M278" s="33">
        <v>6</v>
      </c>
      <c r="N278" s="55">
        <v>0.9</v>
      </c>
      <c r="O278" s="35"/>
      <c r="P278" s="56">
        <v>0.2</v>
      </c>
    </row>
    <row r="279" spans="5:16" x14ac:dyDescent="0.25">
      <c r="E279" s="24"/>
      <c r="F279" s="25"/>
      <c r="G279" s="25"/>
      <c r="H279" s="25" t="s">
        <v>12</v>
      </c>
      <c r="I279" s="25"/>
      <c r="J279" s="26">
        <v>789</v>
      </c>
      <c r="K279" s="27">
        <v>10.3</v>
      </c>
      <c r="L279" s="28">
        <v>0</v>
      </c>
      <c r="M279" s="26">
        <v>227</v>
      </c>
      <c r="N279" s="53">
        <v>3</v>
      </c>
      <c r="O279" s="28">
        <v>0</v>
      </c>
      <c r="P279" s="54">
        <v>0.5</v>
      </c>
    </row>
    <row r="280" spans="5:16" x14ac:dyDescent="0.25">
      <c r="E280" s="24"/>
      <c r="F280" s="25"/>
      <c r="G280" s="25"/>
      <c r="H280" s="25" t="s">
        <v>55</v>
      </c>
      <c r="I280" s="25"/>
      <c r="J280" s="26"/>
      <c r="K280" s="27"/>
      <c r="L280" s="28"/>
      <c r="M280" s="26"/>
      <c r="N280" s="53"/>
      <c r="O280" s="28"/>
      <c r="P280" s="54"/>
    </row>
    <row r="281" spans="5:16" x14ac:dyDescent="0.25">
      <c r="E281" s="31"/>
      <c r="F281" s="32"/>
      <c r="G281" s="32"/>
      <c r="H281" s="32"/>
      <c r="I281" s="32" t="s">
        <v>56</v>
      </c>
      <c r="J281" s="33">
        <v>3</v>
      </c>
      <c r="K281" s="34">
        <v>0.8</v>
      </c>
      <c r="L281" s="35"/>
      <c r="M281" s="33"/>
      <c r="N281" s="55"/>
      <c r="O281" s="35"/>
      <c r="P281" s="56"/>
    </row>
    <row r="282" spans="5:16" x14ac:dyDescent="0.25">
      <c r="E282" s="31"/>
      <c r="F282" s="32"/>
      <c r="G282" s="32"/>
      <c r="H282" s="32"/>
      <c r="I282" s="32" t="s">
        <v>57</v>
      </c>
      <c r="J282" s="33">
        <v>4</v>
      </c>
      <c r="K282" s="34">
        <v>2</v>
      </c>
      <c r="L282" s="35"/>
      <c r="M282" s="33">
        <v>1</v>
      </c>
      <c r="N282" s="55">
        <v>0.5</v>
      </c>
      <c r="O282" s="35"/>
      <c r="P282" s="56">
        <v>0.1</v>
      </c>
    </row>
    <row r="283" spans="5:16" x14ac:dyDescent="0.25">
      <c r="E283" s="31"/>
      <c r="F283" s="32"/>
      <c r="G283" s="32"/>
      <c r="H283" s="32"/>
      <c r="I283" s="32" t="s">
        <v>58</v>
      </c>
      <c r="J283" s="33">
        <v>102</v>
      </c>
      <c r="K283" s="34">
        <v>19.900000000000002</v>
      </c>
      <c r="L283" s="35">
        <v>0.1</v>
      </c>
      <c r="M283" s="33">
        <v>51</v>
      </c>
      <c r="N283" s="55">
        <v>9.9</v>
      </c>
      <c r="O283" s="35">
        <v>0.1</v>
      </c>
      <c r="P283" s="56">
        <v>0.60000000000000009</v>
      </c>
    </row>
    <row r="284" spans="5:16" x14ac:dyDescent="0.25">
      <c r="E284" s="31"/>
      <c r="F284" s="32"/>
      <c r="G284" s="32"/>
      <c r="H284" s="32"/>
      <c r="I284" s="32" t="s">
        <v>61</v>
      </c>
      <c r="J284" s="33">
        <v>3</v>
      </c>
      <c r="K284" s="34">
        <v>3.3000000000000003</v>
      </c>
      <c r="L284" s="35"/>
      <c r="M284" s="33"/>
      <c r="N284" s="55"/>
      <c r="O284" s="35"/>
      <c r="P284" s="56">
        <v>0.2</v>
      </c>
    </row>
    <row r="285" spans="5:16" x14ac:dyDescent="0.25">
      <c r="E285" s="31"/>
      <c r="F285" s="32"/>
      <c r="G285" s="32"/>
      <c r="H285" s="32"/>
      <c r="I285" s="32" t="s">
        <v>62</v>
      </c>
      <c r="J285" s="33">
        <v>35</v>
      </c>
      <c r="K285" s="34">
        <v>25.400000000000002</v>
      </c>
      <c r="L285" s="35">
        <v>0.1</v>
      </c>
      <c r="M285" s="33">
        <v>3</v>
      </c>
      <c r="N285" s="55">
        <v>2.2000000000000002</v>
      </c>
      <c r="O285" s="35"/>
      <c r="P285" s="56">
        <v>1.1000000000000001</v>
      </c>
    </row>
    <row r="286" spans="5:16" x14ac:dyDescent="0.25">
      <c r="E286" s="31"/>
      <c r="F286" s="32"/>
      <c r="G286" s="32"/>
      <c r="H286" s="32"/>
      <c r="I286" s="32" t="s">
        <v>63</v>
      </c>
      <c r="J286" s="33">
        <v>4</v>
      </c>
      <c r="K286" s="34">
        <v>1.1000000000000001</v>
      </c>
      <c r="L286" s="35"/>
      <c r="M286" s="33">
        <v>3</v>
      </c>
      <c r="N286" s="55">
        <v>0.8</v>
      </c>
      <c r="O286" s="35"/>
      <c r="P286" s="56"/>
    </row>
    <row r="287" spans="5:16" x14ac:dyDescent="0.25">
      <c r="E287" s="31"/>
      <c r="F287" s="32"/>
      <c r="G287" s="32"/>
      <c r="H287" s="32"/>
      <c r="I287" s="32" t="s">
        <v>64</v>
      </c>
      <c r="J287" s="33">
        <v>4</v>
      </c>
      <c r="K287" s="34">
        <v>4.7</v>
      </c>
      <c r="L287" s="35"/>
      <c r="M287" s="33"/>
      <c r="N287" s="55"/>
      <c r="O287" s="35"/>
      <c r="P287" s="56">
        <v>0.30000000000000004</v>
      </c>
    </row>
    <row r="288" spans="5:16" x14ac:dyDescent="0.25">
      <c r="E288" s="31"/>
      <c r="F288" s="32"/>
      <c r="G288" s="32"/>
      <c r="H288" s="32"/>
      <c r="I288" s="32" t="s">
        <v>66</v>
      </c>
      <c r="J288" s="33">
        <v>17</v>
      </c>
      <c r="K288" s="34">
        <v>6.7</v>
      </c>
      <c r="L288" s="35"/>
      <c r="M288" s="33">
        <v>1</v>
      </c>
      <c r="N288" s="55">
        <v>0.4</v>
      </c>
      <c r="O288" s="35"/>
      <c r="P288" s="56">
        <v>0.4</v>
      </c>
    </row>
    <row r="289" spans="5:16" x14ac:dyDescent="0.25">
      <c r="E289" s="31"/>
      <c r="F289" s="32"/>
      <c r="G289" s="32"/>
      <c r="H289" s="32"/>
      <c r="I289" s="32" t="s">
        <v>67</v>
      </c>
      <c r="J289" s="33">
        <v>2</v>
      </c>
      <c r="K289" s="34">
        <v>1.9000000000000001</v>
      </c>
      <c r="L289" s="35"/>
      <c r="M289" s="33">
        <v>1</v>
      </c>
      <c r="N289" s="55">
        <v>0.9</v>
      </c>
      <c r="O289" s="35"/>
      <c r="P289" s="56">
        <v>0.1</v>
      </c>
    </row>
    <row r="290" spans="5:16" x14ac:dyDescent="0.25">
      <c r="E290" s="24"/>
      <c r="F290" s="25"/>
      <c r="G290" s="25"/>
      <c r="H290" s="25" t="s">
        <v>13</v>
      </c>
      <c r="I290" s="25"/>
      <c r="J290" s="26">
        <v>174</v>
      </c>
      <c r="K290" s="27">
        <v>7</v>
      </c>
      <c r="L290" s="28">
        <v>0</v>
      </c>
      <c r="M290" s="26">
        <v>60</v>
      </c>
      <c r="N290" s="53">
        <v>2.4000000000000004</v>
      </c>
      <c r="O290" s="28">
        <v>0</v>
      </c>
      <c r="P290" s="54">
        <v>0.30000000000000004</v>
      </c>
    </row>
    <row r="291" spans="5:16" x14ac:dyDescent="0.25">
      <c r="E291" s="24"/>
      <c r="F291" s="25"/>
      <c r="G291" s="25"/>
      <c r="H291" s="25" t="s">
        <v>68</v>
      </c>
      <c r="I291" s="25"/>
      <c r="J291" s="26"/>
      <c r="K291" s="27"/>
      <c r="L291" s="28"/>
      <c r="M291" s="26"/>
      <c r="N291" s="53"/>
      <c r="O291" s="28"/>
      <c r="P291" s="54"/>
    </row>
    <row r="292" spans="5:16" x14ac:dyDescent="0.25">
      <c r="E292" s="31"/>
      <c r="F292" s="32"/>
      <c r="G292" s="32"/>
      <c r="H292" s="32"/>
      <c r="I292" s="32" t="s">
        <v>69</v>
      </c>
      <c r="J292" s="33">
        <v>2</v>
      </c>
      <c r="K292" s="34"/>
      <c r="L292" s="35">
        <v>0.5</v>
      </c>
      <c r="M292" s="33"/>
      <c r="N292" s="55"/>
      <c r="O292" s="35"/>
      <c r="P292" s="56"/>
    </row>
    <row r="293" spans="5:16" x14ac:dyDescent="0.25">
      <c r="E293" s="24"/>
      <c r="F293" s="25"/>
      <c r="G293" s="25"/>
      <c r="H293" s="25" t="s">
        <v>71</v>
      </c>
      <c r="I293" s="25"/>
      <c r="J293" s="26">
        <v>4</v>
      </c>
      <c r="K293" s="27">
        <v>3.5</v>
      </c>
      <c r="L293" s="28">
        <v>0</v>
      </c>
      <c r="M293" s="26">
        <v>0</v>
      </c>
      <c r="N293" s="53">
        <v>0</v>
      </c>
      <c r="O293" s="28">
        <v>0</v>
      </c>
      <c r="P293" s="54">
        <v>0.2</v>
      </c>
    </row>
    <row r="294" spans="5:16" x14ac:dyDescent="0.25">
      <c r="E294" s="38"/>
      <c r="F294" s="39"/>
      <c r="G294" s="39" t="s">
        <v>14</v>
      </c>
      <c r="H294" s="39"/>
      <c r="I294" s="39"/>
      <c r="J294" s="40">
        <v>967</v>
      </c>
      <c r="K294" s="41">
        <v>9.5</v>
      </c>
      <c r="L294" s="41">
        <v>0</v>
      </c>
      <c r="M294" s="40">
        <v>287</v>
      </c>
      <c r="N294" s="41">
        <v>2.8000000000000003</v>
      </c>
      <c r="O294" s="41">
        <v>0</v>
      </c>
      <c r="P294" s="41">
        <v>0.4</v>
      </c>
    </row>
    <row r="295" spans="5:16" x14ac:dyDescent="0.25">
      <c r="E295" s="20" t="s">
        <v>86</v>
      </c>
      <c r="F295" s="21" t="s">
        <v>87</v>
      </c>
      <c r="G295" s="21"/>
      <c r="H295" s="21"/>
      <c r="I295" s="21"/>
      <c r="J295" s="22"/>
      <c r="K295" s="23"/>
      <c r="L295" s="23"/>
      <c r="M295" s="22"/>
      <c r="N295" s="23"/>
      <c r="O295" s="23"/>
      <c r="P295" s="23"/>
    </row>
    <row r="296" spans="5:16" x14ac:dyDescent="0.25">
      <c r="E296" s="24"/>
      <c r="F296" s="25"/>
      <c r="G296" s="25" t="s">
        <v>36</v>
      </c>
      <c r="H296" s="25"/>
      <c r="I296" s="25"/>
      <c r="J296" s="26"/>
      <c r="K296" s="27"/>
      <c r="L296" s="28"/>
      <c r="M296" s="26"/>
      <c r="N296" s="53"/>
      <c r="O296" s="28"/>
      <c r="P296" s="54"/>
    </row>
    <row r="297" spans="5:16" x14ac:dyDescent="0.25">
      <c r="E297" s="24"/>
      <c r="F297" s="25"/>
      <c r="G297" s="25"/>
      <c r="H297" s="25" t="s">
        <v>39</v>
      </c>
      <c r="I297" s="25"/>
      <c r="J297" s="26"/>
      <c r="K297" s="27"/>
      <c r="L297" s="28"/>
      <c r="M297" s="26"/>
      <c r="N297" s="53"/>
      <c r="O297" s="28"/>
      <c r="P297" s="54"/>
    </row>
    <row r="298" spans="5:16" x14ac:dyDescent="0.25">
      <c r="E298" s="31"/>
      <c r="F298" s="32"/>
      <c r="G298" s="32"/>
      <c r="H298" s="32"/>
      <c r="I298" s="32" t="s">
        <v>40</v>
      </c>
      <c r="J298" s="33">
        <v>178</v>
      </c>
      <c r="K298" s="34">
        <v>57.800000000000004</v>
      </c>
      <c r="L298" s="35">
        <v>0.5</v>
      </c>
      <c r="M298" s="33">
        <v>10</v>
      </c>
      <c r="N298" s="55">
        <v>3.2</v>
      </c>
      <c r="O298" s="35">
        <v>0.2</v>
      </c>
      <c r="P298" s="56">
        <v>5.6000000000000005</v>
      </c>
    </row>
    <row r="299" spans="5:16" x14ac:dyDescent="0.25">
      <c r="E299" s="31"/>
      <c r="F299" s="32"/>
      <c r="G299" s="32"/>
      <c r="H299" s="32"/>
      <c r="I299" s="32" t="s">
        <v>41</v>
      </c>
      <c r="J299" s="33">
        <v>297</v>
      </c>
      <c r="K299" s="34">
        <v>46.800000000000004</v>
      </c>
      <c r="L299" s="35">
        <v>0.30000000000000004</v>
      </c>
      <c r="M299" s="33">
        <v>35</v>
      </c>
      <c r="N299" s="55">
        <v>5.5</v>
      </c>
      <c r="O299" s="35">
        <v>0.1</v>
      </c>
      <c r="P299" s="56">
        <v>4.3</v>
      </c>
    </row>
    <row r="300" spans="5:16" x14ac:dyDescent="0.25">
      <c r="E300" s="31"/>
      <c r="F300" s="32"/>
      <c r="G300" s="32"/>
      <c r="H300" s="32"/>
      <c r="I300" s="32" t="s">
        <v>42</v>
      </c>
      <c r="J300" s="33">
        <v>113</v>
      </c>
      <c r="K300" s="34">
        <v>83.9</v>
      </c>
      <c r="L300" s="35">
        <v>0.5</v>
      </c>
      <c r="M300" s="33">
        <v>14</v>
      </c>
      <c r="N300" s="55">
        <v>10.4</v>
      </c>
      <c r="O300" s="35">
        <v>0.30000000000000004</v>
      </c>
      <c r="P300" s="56">
        <v>7.1000000000000005</v>
      </c>
    </row>
    <row r="301" spans="5:16" x14ac:dyDescent="0.25">
      <c r="E301" s="31"/>
      <c r="F301" s="32"/>
      <c r="G301" s="32"/>
      <c r="H301" s="32"/>
      <c r="I301" s="32" t="s">
        <v>43</v>
      </c>
      <c r="J301" s="33">
        <v>484</v>
      </c>
      <c r="K301" s="34">
        <v>79.300000000000011</v>
      </c>
      <c r="L301" s="35">
        <v>0.5</v>
      </c>
      <c r="M301" s="33">
        <v>54</v>
      </c>
      <c r="N301" s="55">
        <v>8.8000000000000007</v>
      </c>
      <c r="O301" s="35">
        <v>0.2</v>
      </c>
      <c r="P301" s="56">
        <v>6.6000000000000005</v>
      </c>
    </row>
    <row r="302" spans="5:16" x14ac:dyDescent="0.25">
      <c r="E302" s="31"/>
      <c r="F302" s="32"/>
      <c r="G302" s="32"/>
      <c r="H302" s="32"/>
      <c r="I302" s="32" t="s">
        <v>44</v>
      </c>
      <c r="J302" s="33">
        <v>1118</v>
      </c>
      <c r="K302" s="34">
        <v>269.90000000000003</v>
      </c>
      <c r="L302" s="35">
        <v>1.1000000000000001</v>
      </c>
      <c r="M302" s="33">
        <v>38</v>
      </c>
      <c r="N302" s="55">
        <v>9.2000000000000011</v>
      </c>
      <c r="O302" s="35">
        <v>0.1</v>
      </c>
      <c r="P302" s="56">
        <v>22</v>
      </c>
    </row>
    <row r="303" spans="5:16" x14ac:dyDescent="0.25">
      <c r="E303" s="31"/>
      <c r="F303" s="32"/>
      <c r="G303" s="32"/>
      <c r="H303" s="32"/>
      <c r="I303" s="32" t="s">
        <v>45</v>
      </c>
      <c r="J303" s="33">
        <v>417</v>
      </c>
      <c r="K303" s="34">
        <v>81.800000000000011</v>
      </c>
      <c r="L303" s="35">
        <v>0.4</v>
      </c>
      <c r="M303" s="33">
        <v>19</v>
      </c>
      <c r="N303" s="55">
        <v>3.7</v>
      </c>
      <c r="O303" s="35">
        <v>0.1</v>
      </c>
      <c r="P303" s="56">
        <v>7.6000000000000005</v>
      </c>
    </row>
    <row r="304" spans="5:16" x14ac:dyDescent="0.25">
      <c r="E304" s="31"/>
      <c r="F304" s="32"/>
      <c r="G304" s="32"/>
      <c r="H304" s="32"/>
      <c r="I304" s="32" t="s">
        <v>46</v>
      </c>
      <c r="J304" s="33">
        <v>562</v>
      </c>
      <c r="K304" s="34">
        <v>96.9</v>
      </c>
      <c r="L304" s="35">
        <v>0.60000000000000009</v>
      </c>
      <c r="M304" s="33">
        <v>47</v>
      </c>
      <c r="N304" s="55">
        <v>8.1</v>
      </c>
      <c r="O304" s="35">
        <v>0.2</v>
      </c>
      <c r="P304" s="56">
        <v>8.1</v>
      </c>
    </row>
    <row r="305" spans="5:16" x14ac:dyDescent="0.25">
      <c r="E305" s="31"/>
      <c r="F305" s="32"/>
      <c r="G305" s="32"/>
      <c r="H305" s="32"/>
      <c r="I305" s="32" t="s">
        <v>47</v>
      </c>
      <c r="J305" s="33">
        <v>550</v>
      </c>
      <c r="K305" s="34">
        <v>91.4</v>
      </c>
      <c r="L305" s="35">
        <v>0.60000000000000009</v>
      </c>
      <c r="M305" s="33">
        <v>35</v>
      </c>
      <c r="N305" s="55">
        <v>5.8000000000000007</v>
      </c>
      <c r="O305" s="35">
        <v>0.1</v>
      </c>
      <c r="P305" s="56">
        <v>7.9</v>
      </c>
    </row>
    <row r="306" spans="5:16" x14ac:dyDescent="0.25">
      <c r="E306" s="31"/>
      <c r="F306" s="32"/>
      <c r="G306" s="32"/>
      <c r="H306" s="32"/>
      <c r="I306" s="32" t="s">
        <v>48</v>
      </c>
      <c r="J306" s="33">
        <v>1685</v>
      </c>
      <c r="K306" s="34">
        <v>102.9</v>
      </c>
      <c r="L306" s="35">
        <v>0.60000000000000009</v>
      </c>
      <c r="M306" s="33">
        <v>186</v>
      </c>
      <c r="N306" s="55">
        <v>11.4</v>
      </c>
      <c r="O306" s="35">
        <v>0.30000000000000004</v>
      </c>
      <c r="P306" s="56">
        <v>9</v>
      </c>
    </row>
    <row r="307" spans="5:16" x14ac:dyDescent="0.25">
      <c r="E307" s="31"/>
      <c r="F307" s="32"/>
      <c r="G307" s="32"/>
      <c r="H307" s="32"/>
      <c r="I307" s="32" t="s">
        <v>49</v>
      </c>
      <c r="J307" s="33">
        <v>106</v>
      </c>
      <c r="K307" s="34">
        <v>29.8</v>
      </c>
      <c r="L307" s="35">
        <v>0.2</v>
      </c>
      <c r="M307" s="33">
        <v>26</v>
      </c>
      <c r="N307" s="55">
        <v>7.3000000000000007</v>
      </c>
      <c r="O307" s="35">
        <v>0.2</v>
      </c>
      <c r="P307" s="56">
        <v>1.9000000000000001</v>
      </c>
    </row>
    <row r="308" spans="5:16" x14ac:dyDescent="0.25">
      <c r="E308" s="31"/>
      <c r="F308" s="32"/>
      <c r="G308" s="32"/>
      <c r="H308" s="32"/>
      <c r="I308" s="32" t="s">
        <v>50</v>
      </c>
      <c r="J308" s="33">
        <v>708</v>
      </c>
      <c r="K308" s="34">
        <v>114.9</v>
      </c>
      <c r="L308" s="35">
        <v>0.70000000000000007</v>
      </c>
      <c r="M308" s="33">
        <v>62</v>
      </c>
      <c r="N308" s="55">
        <v>10.100000000000001</v>
      </c>
      <c r="O308" s="35">
        <v>0.2</v>
      </c>
      <c r="P308" s="56">
        <v>10.9</v>
      </c>
    </row>
    <row r="309" spans="5:16" x14ac:dyDescent="0.25">
      <c r="E309" s="31"/>
      <c r="F309" s="32"/>
      <c r="G309" s="32"/>
      <c r="H309" s="32"/>
      <c r="I309" s="32" t="s">
        <v>51</v>
      </c>
      <c r="J309" s="33">
        <v>3770</v>
      </c>
      <c r="K309" s="34">
        <v>94.5</v>
      </c>
      <c r="L309" s="35">
        <v>0.60000000000000009</v>
      </c>
      <c r="M309" s="33">
        <v>911</v>
      </c>
      <c r="N309" s="55">
        <v>22.8</v>
      </c>
      <c r="O309" s="35">
        <v>0.5</v>
      </c>
      <c r="P309" s="56">
        <v>7.1000000000000005</v>
      </c>
    </row>
    <row r="310" spans="5:16" x14ac:dyDescent="0.25">
      <c r="E310" s="31"/>
      <c r="F310" s="32"/>
      <c r="G310" s="32"/>
      <c r="H310" s="32"/>
      <c r="I310" s="32" t="s">
        <v>52</v>
      </c>
      <c r="J310" s="33">
        <v>152</v>
      </c>
      <c r="K310" s="34">
        <v>119.80000000000001</v>
      </c>
      <c r="L310" s="35">
        <v>0.70000000000000007</v>
      </c>
      <c r="M310" s="33">
        <v>11</v>
      </c>
      <c r="N310" s="55">
        <v>8.7000000000000011</v>
      </c>
      <c r="O310" s="35">
        <v>0.2</v>
      </c>
      <c r="P310" s="56">
        <v>11.3</v>
      </c>
    </row>
    <row r="311" spans="5:16" x14ac:dyDescent="0.25">
      <c r="E311" s="31"/>
      <c r="F311" s="32"/>
      <c r="G311" s="32"/>
      <c r="H311" s="32"/>
      <c r="I311" s="32" t="s">
        <v>53</v>
      </c>
      <c r="J311" s="33">
        <v>516</v>
      </c>
      <c r="K311" s="34">
        <v>121.10000000000001</v>
      </c>
      <c r="L311" s="35">
        <v>0.70000000000000007</v>
      </c>
      <c r="M311" s="33">
        <v>107</v>
      </c>
      <c r="N311" s="55">
        <v>25.1</v>
      </c>
      <c r="O311" s="35">
        <v>0.5</v>
      </c>
      <c r="P311" s="56">
        <v>9.4</v>
      </c>
    </row>
    <row r="312" spans="5:16" x14ac:dyDescent="0.25">
      <c r="E312" s="31"/>
      <c r="F312" s="32"/>
      <c r="G312" s="32"/>
      <c r="H312" s="32"/>
      <c r="I312" s="32" t="s">
        <v>54</v>
      </c>
      <c r="J312" s="33">
        <v>1566</v>
      </c>
      <c r="K312" s="34">
        <v>159.9</v>
      </c>
      <c r="L312" s="35">
        <v>0.9</v>
      </c>
      <c r="M312" s="33">
        <v>237</v>
      </c>
      <c r="N312" s="55">
        <v>24.200000000000003</v>
      </c>
      <c r="O312" s="35">
        <v>0.5</v>
      </c>
      <c r="P312" s="56">
        <v>13.200000000000001</v>
      </c>
    </row>
    <row r="313" spans="5:16" x14ac:dyDescent="0.25">
      <c r="E313" s="24"/>
      <c r="F313" s="25"/>
      <c r="G313" s="25"/>
      <c r="H313" s="25" t="s">
        <v>12</v>
      </c>
      <c r="I313" s="25"/>
      <c r="J313" s="26">
        <v>12222</v>
      </c>
      <c r="K313" s="27">
        <v>102.51549643099789</v>
      </c>
      <c r="L313" s="28">
        <v>0.60000000000000009</v>
      </c>
      <c r="M313" s="26">
        <v>1792</v>
      </c>
      <c r="N313" s="53">
        <v>15</v>
      </c>
      <c r="O313" s="28">
        <v>0.30000000000000004</v>
      </c>
      <c r="P313" s="54">
        <v>8.4</v>
      </c>
    </row>
    <row r="314" spans="5:16" x14ac:dyDescent="0.25">
      <c r="E314" s="24"/>
      <c r="F314" s="25"/>
      <c r="G314" s="25"/>
      <c r="H314" s="25" t="s">
        <v>55</v>
      </c>
      <c r="I314" s="25"/>
      <c r="J314" s="26"/>
      <c r="K314" s="27"/>
      <c r="L314" s="28"/>
      <c r="M314" s="26"/>
      <c r="N314" s="53"/>
      <c r="O314" s="28"/>
      <c r="P314" s="54"/>
    </row>
    <row r="315" spans="5:16" x14ac:dyDescent="0.25">
      <c r="E315" s="31"/>
      <c r="F315" s="32"/>
      <c r="G315" s="32"/>
      <c r="H315" s="32"/>
      <c r="I315" s="32" t="s">
        <v>56</v>
      </c>
      <c r="J315" s="33">
        <v>487</v>
      </c>
      <c r="K315" s="34">
        <v>84.100000000000009</v>
      </c>
      <c r="L315" s="35">
        <v>0.5</v>
      </c>
      <c r="M315" s="33">
        <v>72</v>
      </c>
      <c r="N315" s="55">
        <v>12.4</v>
      </c>
      <c r="O315" s="35">
        <v>0.4</v>
      </c>
      <c r="P315" s="56">
        <v>6.9</v>
      </c>
    </row>
    <row r="316" spans="5:16" x14ac:dyDescent="0.25">
      <c r="E316" s="31"/>
      <c r="F316" s="32"/>
      <c r="G316" s="32"/>
      <c r="H316" s="32"/>
      <c r="I316" s="32" t="s">
        <v>57</v>
      </c>
      <c r="J316" s="33">
        <v>312</v>
      </c>
      <c r="K316" s="34">
        <v>97.600000000000009</v>
      </c>
      <c r="L316" s="35">
        <v>0.60000000000000009</v>
      </c>
      <c r="M316" s="33">
        <v>69</v>
      </c>
      <c r="N316" s="55">
        <v>21.6</v>
      </c>
      <c r="O316" s="35">
        <v>0.60000000000000009</v>
      </c>
      <c r="P316" s="56">
        <v>5.5</v>
      </c>
    </row>
    <row r="317" spans="5:16" x14ac:dyDescent="0.25">
      <c r="E317" s="31"/>
      <c r="F317" s="32"/>
      <c r="G317" s="32"/>
      <c r="H317" s="32"/>
      <c r="I317" s="32" t="s">
        <v>58</v>
      </c>
      <c r="J317" s="33">
        <v>941</v>
      </c>
      <c r="K317" s="34">
        <v>112.80000000000001</v>
      </c>
      <c r="L317" s="35">
        <v>0.70000000000000007</v>
      </c>
      <c r="M317" s="33">
        <v>216</v>
      </c>
      <c r="N317" s="55">
        <v>25.900000000000002</v>
      </c>
      <c r="O317" s="35">
        <v>0.5</v>
      </c>
      <c r="P317" s="56">
        <v>7.9</v>
      </c>
    </row>
    <row r="318" spans="5:16" x14ac:dyDescent="0.25">
      <c r="E318" s="31"/>
      <c r="F318" s="32"/>
      <c r="G318" s="32"/>
      <c r="H318" s="32"/>
      <c r="I318" s="32" t="s">
        <v>59</v>
      </c>
      <c r="J318" s="33">
        <v>100</v>
      </c>
      <c r="K318" s="34">
        <v>42.2</v>
      </c>
      <c r="L318" s="35">
        <v>0.30000000000000004</v>
      </c>
      <c r="M318" s="33">
        <v>8</v>
      </c>
      <c r="N318" s="55">
        <v>3.4000000000000004</v>
      </c>
      <c r="O318" s="35">
        <v>0.1</v>
      </c>
      <c r="P318" s="56">
        <v>3.6</v>
      </c>
    </row>
    <row r="319" spans="5:16" x14ac:dyDescent="0.25">
      <c r="E319" s="31"/>
      <c r="F319" s="32"/>
      <c r="G319" s="32"/>
      <c r="H319" s="32"/>
      <c r="I319" s="32" t="s">
        <v>60</v>
      </c>
      <c r="J319" s="33">
        <v>76</v>
      </c>
      <c r="K319" s="34">
        <v>57.2</v>
      </c>
      <c r="L319" s="35">
        <v>0.60000000000000009</v>
      </c>
      <c r="M319" s="33">
        <v>1</v>
      </c>
      <c r="N319" s="55">
        <v>0.8</v>
      </c>
      <c r="O319" s="35"/>
      <c r="P319" s="56">
        <v>4.5</v>
      </c>
    </row>
    <row r="320" spans="5:16" x14ac:dyDescent="0.25">
      <c r="E320" s="31"/>
      <c r="F320" s="32"/>
      <c r="G320" s="32"/>
      <c r="H320" s="32"/>
      <c r="I320" s="32" t="s">
        <v>61</v>
      </c>
      <c r="J320" s="33">
        <v>78</v>
      </c>
      <c r="K320" s="34">
        <v>50.7</v>
      </c>
      <c r="L320" s="35">
        <v>0.4</v>
      </c>
      <c r="M320" s="33">
        <v>20</v>
      </c>
      <c r="N320" s="55">
        <v>13</v>
      </c>
      <c r="O320" s="35">
        <v>0.5</v>
      </c>
      <c r="P320" s="56">
        <v>4</v>
      </c>
    </row>
    <row r="321" spans="5:16" x14ac:dyDescent="0.25">
      <c r="E321" s="31"/>
      <c r="F321" s="32"/>
      <c r="G321" s="32"/>
      <c r="H321" s="32"/>
      <c r="I321" s="32" t="s">
        <v>62</v>
      </c>
      <c r="J321" s="33">
        <v>224</v>
      </c>
      <c r="K321" s="34">
        <v>83.2</v>
      </c>
      <c r="L321" s="35">
        <v>0.5</v>
      </c>
      <c r="M321" s="33">
        <v>34</v>
      </c>
      <c r="N321" s="55">
        <v>12.600000000000001</v>
      </c>
      <c r="O321" s="35">
        <v>0.4</v>
      </c>
      <c r="P321" s="56">
        <v>7.7</v>
      </c>
    </row>
    <row r="322" spans="5:16" x14ac:dyDescent="0.25">
      <c r="E322" s="31"/>
      <c r="F322" s="32"/>
      <c r="G322" s="32"/>
      <c r="H322" s="32"/>
      <c r="I322" s="32" t="s">
        <v>63</v>
      </c>
      <c r="J322" s="33">
        <v>787</v>
      </c>
      <c r="K322" s="34">
        <v>132.9</v>
      </c>
      <c r="L322" s="35">
        <v>0.8</v>
      </c>
      <c r="M322" s="33">
        <v>116</v>
      </c>
      <c r="N322" s="55">
        <v>19.600000000000001</v>
      </c>
      <c r="O322" s="35">
        <v>0.70000000000000007</v>
      </c>
      <c r="P322" s="56">
        <v>8.4</v>
      </c>
    </row>
    <row r="323" spans="5:16" x14ac:dyDescent="0.25">
      <c r="E323" s="31"/>
      <c r="F323" s="32"/>
      <c r="G323" s="32"/>
      <c r="H323" s="32"/>
      <c r="I323" s="32" t="s">
        <v>64</v>
      </c>
      <c r="J323" s="33">
        <v>64</v>
      </c>
      <c r="K323" s="34">
        <v>41.2</v>
      </c>
      <c r="L323" s="35">
        <v>0.30000000000000004</v>
      </c>
      <c r="M323" s="33">
        <v>6</v>
      </c>
      <c r="N323" s="55">
        <v>3.9000000000000004</v>
      </c>
      <c r="O323" s="35">
        <v>0.1</v>
      </c>
      <c r="P323" s="56">
        <v>3.7</v>
      </c>
    </row>
    <row r="324" spans="5:16" x14ac:dyDescent="0.25">
      <c r="E324" s="31"/>
      <c r="F324" s="32"/>
      <c r="G324" s="32"/>
      <c r="H324" s="32"/>
      <c r="I324" s="32" t="s">
        <v>65</v>
      </c>
      <c r="J324" s="33">
        <v>109</v>
      </c>
      <c r="K324" s="34">
        <v>48.7</v>
      </c>
      <c r="L324" s="35">
        <v>0.4</v>
      </c>
      <c r="M324" s="33">
        <v>59</v>
      </c>
      <c r="N324" s="55">
        <v>26.400000000000002</v>
      </c>
      <c r="O324" s="35">
        <v>0.9</v>
      </c>
      <c r="P324" s="56">
        <v>2.5</v>
      </c>
    </row>
    <row r="325" spans="5:16" x14ac:dyDescent="0.25">
      <c r="E325" s="31"/>
      <c r="F325" s="32"/>
      <c r="G325" s="32"/>
      <c r="H325" s="32"/>
      <c r="I325" s="32" t="s">
        <v>66</v>
      </c>
      <c r="J325" s="33">
        <v>318</v>
      </c>
      <c r="K325" s="34">
        <v>77.7</v>
      </c>
      <c r="L325" s="35">
        <v>0.60000000000000009</v>
      </c>
      <c r="M325" s="33">
        <v>56</v>
      </c>
      <c r="N325" s="55">
        <v>13.700000000000001</v>
      </c>
      <c r="O325" s="35">
        <v>0.5</v>
      </c>
      <c r="P325" s="56">
        <v>6.5</v>
      </c>
    </row>
    <row r="326" spans="5:16" x14ac:dyDescent="0.25">
      <c r="E326" s="31"/>
      <c r="F326" s="32"/>
      <c r="G326" s="32"/>
      <c r="H326" s="32"/>
      <c r="I326" s="32" t="s">
        <v>67</v>
      </c>
      <c r="J326" s="33">
        <v>85</v>
      </c>
      <c r="K326" s="34">
        <v>46.900000000000006</v>
      </c>
      <c r="L326" s="35">
        <v>0.60000000000000009</v>
      </c>
      <c r="M326" s="33">
        <v>21</v>
      </c>
      <c r="N326" s="55">
        <v>11.600000000000001</v>
      </c>
      <c r="O326" s="35">
        <v>0.9</v>
      </c>
      <c r="P326" s="56">
        <v>4.4000000000000004</v>
      </c>
    </row>
    <row r="327" spans="5:16" x14ac:dyDescent="0.25">
      <c r="E327" s="24"/>
      <c r="F327" s="25"/>
      <c r="G327" s="25"/>
      <c r="H327" s="25" t="s">
        <v>13</v>
      </c>
      <c r="I327" s="25"/>
      <c r="J327" s="26">
        <v>3581</v>
      </c>
      <c r="K327" s="27">
        <v>87.600000000000009</v>
      </c>
      <c r="L327" s="28">
        <v>0.60000000000000009</v>
      </c>
      <c r="M327" s="26">
        <v>678</v>
      </c>
      <c r="N327" s="53">
        <v>16.600000000000001</v>
      </c>
      <c r="O327" s="28">
        <v>0.5</v>
      </c>
      <c r="P327" s="54">
        <v>6.4</v>
      </c>
    </row>
    <row r="328" spans="5:16" x14ac:dyDescent="0.25">
      <c r="E328" s="24"/>
      <c r="F328" s="25"/>
      <c r="G328" s="25"/>
      <c r="H328" s="25" t="s">
        <v>68</v>
      </c>
      <c r="I328" s="25"/>
      <c r="J328" s="26"/>
      <c r="K328" s="27"/>
      <c r="L328" s="28"/>
      <c r="M328" s="26"/>
      <c r="N328" s="53"/>
      <c r="O328" s="28"/>
      <c r="P328" s="54"/>
    </row>
    <row r="329" spans="5:16" x14ac:dyDescent="0.25">
      <c r="E329" s="24"/>
      <c r="F329" s="25"/>
      <c r="G329" s="25"/>
      <c r="H329" s="25" t="s">
        <v>71</v>
      </c>
      <c r="I329" s="25"/>
      <c r="J329" s="26">
        <v>113</v>
      </c>
      <c r="K329" s="27">
        <v>61.900000000000006</v>
      </c>
      <c r="L329" s="28">
        <v>0.4</v>
      </c>
      <c r="M329" s="26">
        <v>8</v>
      </c>
      <c r="N329" s="53">
        <v>4.4000000000000004</v>
      </c>
      <c r="O329" s="28">
        <v>0.1</v>
      </c>
      <c r="P329" s="54">
        <v>5.8000000000000007</v>
      </c>
    </row>
    <row r="330" spans="5:16" x14ac:dyDescent="0.25">
      <c r="E330" s="38"/>
      <c r="F330" s="39"/>
      <c r="G330" s="39" t="s">
        <v>14</v>
      </c>
      <c r="H330" s="39"/>
      <c r="I330" s="39"/>
      <c r="J330" s="40">
        <v>15916</v>
      </c>
      <c r="K330" s="41">
        <v>98.300000000000011</v>
      </c>
      <c r="L330" s="41">
        <v>0.60000000000000009</v>
      </c>
      <c r="M330" s="40">
        <v>2478</v>
      </c>
      <c r="N330" s="41">
        <v>15.3</v>
      </c>
      <c r="O330" s="41">
        <v>0.4</v>
      </c>
      <c r="P330" s="41">
        <v>7.9</v>
      </c>
    </row>
    <row r="331" spans="5:16" x14ac:dyDescent="0.25">
      <c r="E331" s="20" t="s">
        <v>88</v>
      </c>
      <c r="F331" s="21" t="s">
        <v>89</v>
      </c>
      <c r="G331" s="21"/>
      <c r="H331" s="21"/>
      <c r="I331" s="21"/>
      <c r="J331" s="22"/>
      <c r="K331" s="23"/>
      <c r="L331" s="23"/>
      <c r="M331" s="22"/>
      <c r="N331" s="23"/>
      <c r="O331" s="23"/>
      <c r="P331" s="23"/>
    </row>
    <row r="332" spans="5:16" x14ac:dyDescent="0.25">
      <c r="E332" s="24"/>
      <c r="F332" s="25"/>
      <c r="G332" s="25" t="s">
        <v>36</v>
      </c>
      <c r="H332" s="25"/>
      <c r="I332" s="25"/>
      <c r="J332" s="26"/>
      <c r="K332" s="27"/>
      <c r="L332" s="28"/>
      <c r="M332" s="26"/>
      <c r="N332" s="53"/>
      <c r="O332" s="28"/>
      <c r="P332" s="54"/>
    </row>
    <row r="333" spans="5:16" x14ac:dyDescent="0.25">
      <c r="E333" s="24"/>
      <c r="F333" s="25"/>
      <c r="G333" s="25"/>
      <c r="H333" s="25" t="s">
        <v>39</v>
      </c>
      <c r="I333" s="25"/>
      <c r="J333" s="26"/>
      <c r="K333" s="27"/>
      <c r="L333" s="28"/>
      <c r="M333" s="26"/>
      <c r="N333" s="53"/>
      <c r="O333" s="28"/>
      <c r="P333" s="54"/>
    </row>
    <row r="334" spans="5:16" x14ac:dyDescent="0.25">
      <c r="E334" s="31"/>
      <c r="F334" s="32"/>
      <c r="G334" s="32"/>
      <c r="H334" s="32"/>
      <c r="I334" s="32" t="s">
        <v>40</v>
      </c>
      <c r="J334" s="33">
        <v>178</v>
      </c>
      <c r="K334" s="34">
        <v>57.800000000000004</v>
      </c>
      <c r="L334" s="35">
        <v>0.5</v>
      </c>
      <c r="M334" s="33">
        <v>10</v>
      </c>
      <c r="N334" s="55">
        <v>3.2</v>
      </c>
      <c r="O334" s="35">
        <v>0.2</v>
      </c>
      <c r="P334" s="56">
        <v>5.6000000000000005</v>
      </c>
    </row>
    <row r="335" spans="5:16" x14ac:dyDescent="0.25">
      <c r="E335" s="31"/>
      <c r="F335" s="32"/>
      <c r="G335" s="32"/>
      <c r="H335" s="32"/>
      <c r="I335" s="32" t="s">
        <v>41</v>
      </c>
      <c r="J335" s="33">
        <v>275</v>
      </c>
      <c r="K335" s="34">
        <v>43.400000000000006</v>
      </c>
      <c r="L335" s="35">
        <v>0.2</v>
      </c>
      <c r="M335" s="33">
        <v>35</v>
      </c>
      <c r="N335" s="55">
        <v>5.5</v>
      </c>
      <c r="O335" s="35">
        <v>0.1</v>
      </c>
      <c r="P335" s="56">
        <v>3.9000000000000004</v>
      </c>
    </row>
    <row r="336" spans="5:16" x14ac:dyDescent="0.25">
      <c r="E336" s="31"/>
      <c r="F336" s="32"/>
      <c r="G336" s="32"/>
      <c r="H336" s="32"/>
      <c r="I336" s="32" t="s">
        <v>42</v>
      </c>
      <c r="J336" s="33">
        <v>100</v>
      </c>
      <c r="K336" s="34">
        <v>74.3</v>
      </c>
      <c r="L336" s="35">
        <v>0.5</v>
      </c>
      <c r="M336" s="33">
        <v>13</v>
      </c>
      <c r="N336" s="55">
        <v>9.7000000000000011</v>
      </c>
      <c r="O336" s="35">
        <v>0.30000000000000004</v>
      </c>
      <c r="P336" s="56">
        <v>6.2</v>
      </c>
    </row>
    <row r="337" spans="5:16" x14ac:dyDescent="0.25">
      <c r="E337" s="31"/>
      <c r="F337" s="32"/>
      <c r="G337" s="32"/>
      <c r="H337" s="32"/>
      <c r="I337" s="32" t="s">
        <v>43</v>
      </c>
      <c r="J337" s="33">
        <v>479</v>
      </c>
      <c r="K337" s="34">
        <v>78.5</v>
      </c>
      <c r="L337" s="35">
        <v>0.4</v>
      </c>
      <c r="M337" s="33">
        <v>54</v>
      </c>
      <c r="N337" s="55">
        <v>8.8000000000000007</v>
      </c>
      <c r="O337" s="35">
        <v>0.2</v>
      </c>
      <c r="P337" s="56">
        <v>6.6000000000000005</v>
      </c>
    </row>
    <row r="338" spans="5:16" x14ac:dyDescent="0.25">
      <c r="E338" s="31"/>
      <c r="F338" s="32"/>
      <c r="G338" s="32"/>
      <c r="H338" s="32"/>
      <c r="I338" s="32" t="s">
        <v>44</v>
      </c>
      <c r="J338" s="33">
        <v>1021</v>
      </c>
      <c r="K338" s="34">
        <v>246.5</v>
      </c>
      <c r="L338" s="35">
        <v>1</v>
      </c>
      <c r="M338" s="33">
        <v>37</v>
      </c>
      <c r="N338" s="55">
        <v>8.9</v>
      </c>
      <c r="O338" s="35">
        <v>0.1</v>
      </c>
      <c r="P338" s="56">
        <v>21</v>
      </c>
    </row>
    <row r="339" spans="5:16" x14ac:dyDescent="0.25">
      <c r="E339" s="31"/>
      <c r="F339" s="32"/>
      <c r="G339" s="32"/>
      <c r="H339" s="32"/>
      <c r="I339" s="32" t="s">
        <v>45</v>
      </c>
      <c r="J339" s="33">
        <v>402</v>
      </c>
      <c r="K339" s="34">
        <v>78.800000000000011</v>
      </c>
      <c r="L339" s="35">
        <v>0.4</v>
      </c>
      <c r="M339" s="33">
        <v>18</v>
      </c>
      <c r="N339" s="55">
        <v>3.5</v>
      </c>
      <c r="O339" s="35">
        <v>0.1</v>
      </c>
      <c r="P339" s="56">
        <v>7.3000000000000007</v>
      </c>
    </row>
    <row r="340" spans="5:16" x14ac:dyDescent="0.25">
      <c r="E340" s="31"/>
      <c r="F340" s="32"/>
      <c r="G340" s="32"/>
      <c r="H340" s="32"/>
      <c r="I340" s="32" t="s">
        <v>46</v>
      </c>
      <c r="J340" s="33">
        <v>552</v>
      </c>
      <c r="K340" s="34">
        <v>95.2</v>
      </c>
      <c r="L340" s="35">
        <v>0.60000000000000009</v>
      </c>
      <c r="M340" s="33">
        <v>46</v>
      </c>
      <c r="N340" s="55">
        <v>7.9</v>
      </c>
      <c r="O340" s="35">
        <v>0.2</v>
      </c>
      <c r="P340" s="56">
        <v>8</v>
      </c>
    </row>
    <row r="341" spans="5:16" x14ac:dyDescent="0.25">
      <c r="E341" s="31"/>
      <c r="F341" s="32"/>
      <c r="G341" s="32"/>
      <c r="H341" s="32"/>
      <c r="I341" s="32" t="s">
        <v>47</v>
      </c>
      <c r="J341" s="33">
        <v>486</v>
      </c>
      <c r="K341" s="34">
        <v>80.7</v>
      </c>
      <c r="L341" s="35">
        <v>0.5</v>
      </c>
      <c r="M341" s="33">
        <v>34</v>
      </c>
      <c r="N341" s="55">
        <v>5.6000000000000005</v>
      </c>
      <c r="O341" s="35">
        <v>0.1</v>
      </c>
      <c r="P341" s="56">
        <v>7</v>
      </c>
    </row>
    <row r="342" spans="5:16" x14ac:dyDescent="0.25">
      <c r="E342" s="31"/>
      <c r="F342" s="32"/>
      <c r="G342" s="32"/>
      <c r="H342" s="32"/>
      <c r="I342" s="32" t="s">
        <v>48</v>
      </c>
      <c r="J342" s="33">
        <v>1616</v>
      </c>
      <c r="K342" s="34">
        <v>98.7</v>
      </c>
      <c r="L342" s="35">
        <v>0.60000000000000009</v>
      </c>
      <c r="M342" s="33">
        <v>177</v>
      </c>
      <c r="N342" s="55">
        <v>10.8</v>
      </c>
      <c r="O342" s="35">
        <v>0.2</v>
      </c>
      <c r="P342" s="56">
        <v>8.7000000000000011</v>
      </c>
    </row>
    <row r="343" spans="5:16" x14ac:dyDescent="0.25">
      <c r="E343" s="31"/>
      <c r="F343" s="32"/>
      <c r="G343" s="32"/>
      <c r="H343" s="32"/>
      <c r="I343" s="32" t="s">
        <v>49</v>
      </c>
      <c r="J343" s="33">
        <v>99</v>
      </c>
      <c r="K343" s="34">
        <v>27.900000000000002</v>
      </c>
      <c r="L343" s="35">
        <v>0.2</v>
      </c>
      <c r="M343" s="33">
        <v>24</v>
      </c>
      <c r="N343" s="55">
        <v>6.8000000000000007</v>
      </c>
      <c r="O343" s="35">
        <v>0.2</v>
      </c>
      <c r="P343" s="56">
        <v>1.7000000000000002</v>
      </c>
    </row>
    <row r="344" spans="5:16" x14ac:dyDescent="0.25">
      <c r="E344" s="31"/>
      <c r="F344" s="32"/>
      <c r="G344" s="32"/>
      <c r="H344" s="32"/>
      <c r="I344" s="32" t="s">
        <v>50</v>
      </c>
      <c r="J344" s="33">
        <v>673</v>
      </c>
      <c r="K344" s="34">
        <v>109.2</v>
      </c>
      <c r="L344" s="35">
        <v>0.60000000000000009</v>
      </c>
      <c r="M344" s="33">
        <v>56</v>
      </c>
      <c r="N344" s="55">
        <v>9.1</v>
      </c>
      <c r="O344" s="35">
        <v>0.2</v>
      </c>
      <c r="P344" s="56">
        <v>10.3</v>
      </c>
    </row>
    <row r="345" spans="5:16" x14ac:dyDescent="0.25">
      <c r="E345" s="31"/>
      <c r="F345" s="32"/>
      <c r="G345" s="32"/>
      <c r="H345" s="32"/>
      <c r="I345" s="32" t="s">
        <v>51</v>
      </c>
      <c r="J345" s="33">
        <v>3522</v>
      </c>
      <c r="K345" s="34">
        <v>88.300000000000011</v>
      </c>
      <c r="L345" s="35">
        <v>0.5</v>
      </c>
      <c r="M345" s="33">
        <v>868</v>
      </c>
      <c r="N345" s="55">
        <v>21.8</v>
      </c>
      <c r="O345" s="35">
        <v>0.5</v>
      </c>
      <c r="P345" s="56">
        <v>6.6000000000000005</v>
      </c>
    </row>
    <row r="346" spans="5:16" x14ac:dyDescent="0.25">
      <c r="E346" s="31"/>
      <c r="F346" s="32"/>
      <c r="G346" s="32"/>
      <c r="H346" s="32"/>
      <c r="I346" s="32" t="s">
        <v>52</v>
      </c>
      <c r="J346" s="33">
        <v>151</v>
      </c>
      <c r="K346" s="34">
        <v>119</v>
      </c>
      <c r="L346" s="35">
        <v>0.70000000000000007</v>
      </c>
      <c r="M346" s="33">
        <v>11</v>
      </c>
      <c r="N346" s="55">
        <v>8.7000000000000011</v>
      </c>
      <c r="O346" s="35">
        <v>0.2</v>
      </c>
      <c r="P346" s="56">
        <v>11.200000000000001</v>
      </c>
    </row>
    <row r="347" spans="5:16" x14ac:dyDescent="0.25">
      <c r="E347" s="31"/>
      <c r="F347" s="32"/>
      <c r="G347" s="32"/>
      <c r="H347" s="32"/>
      <c r="I347" s="32" t="s">
        <v>53</v>
      </c>
      <c r="J347" s="33">
        <v>483</v>
      </c>
      <c r="K347" s="34">
        <v>113.4</v>
      </c>
      <c r="L347" s="35">
        <v>0.60000000000000009</v>
      </c>
      <c r="M347" s="33">
        <v>106</v>
      </c>
      <c r="N347" s="55">
        <v>24.900000000000002</v>
      </c>
      <c r="O347" s="35">
        <v>0.5</v>
      </c>
      <c r="P347" s="56">
        <v>8.7000000000000011</v>
      </c>
    </row>
    <row r="348" spans="5:16" x14ac:dyDescent="0.25">
      <c r="E348" s="31"/>
      <c r="F348" s="32"/>
      <c r="G348" s="32"/>
      <c r="H348" s="32"/>
      <c r="I348" s="32" t="s">
        <v>54</v>
      </c>
      <c r="J348" s="33">
        <v>1553</v>
      </c>
      <c r="K348" s="34">
        <v>158.60000000000002</v>
      </c>
      <c r="L348" s="35">
        <v>0.9</v>
      </c>
      <c r="M348" s="33">
        <v>235</v>
      </c>
      <c r="N348" s="55">
        <v>24</v>
      </c>
      <c r="O348" s="35">
        <v>0.5</v>
      </c>
      <c r="P348" s="56">
        <v>13.100000000000001</v>
      </c>
    </row>
    <row r="349" spans="5:16" x14ac:dyDescent="0.25">
      <c r="E349" s="24"/>
      <c r="F349" s="25"/>
      <c r="G349" s="25"/>
      <c r="H349" s="25" t="s">
        <v>12</v>
      </c>
      <c r="I349" s="25"/>
      <c r="J349" s="26">
        <v>11590</v>
      </c>
      <c r="K349" s="27">
        <v>97.21441692319307</v>
      </c>
      <c r="L349" s="28">
        <v>0.60000000000000009</v>
      </c>
      <c r="M349" s="26">
        <v>1724</v>
      </c>
      <c r="N349" s="53">
        <v>14.460539670024575</v>
      </c>
      <c r="O349" s="28">
        <v>0.30000000000000004</v>
      </c>
      <c r="P349" s="54">
        <v>8</v>
      </c>
    </row>
    <row r="350" spans="5:16" x14ac:dyDescent="0.25">
      <c r="E350" s="24"/>
      <c r="F350" s="25"/>
      <c r="G350" s="25"/>
      <c r="H350" s="25" t="s">
        <v>55</v>
      </c>
      <c r="I350" s="25"/>
      <c r="J350" s="26"/>
      <c r="K350" s="27"/>
      <c r="L350" s="28"/>
      <c r="M350" s="26"/>
      <c r="N350" s="53"/>
      <c r="O350" s="28"/>
      <c r="P350" s="54"/>
    </row>
    <row r="351" spans="5:16" x14ac:dyDescent="0.25">
      <c r="E351" s="31"/>
      <c r="F351" s="32"/>
      <c r="G351" s="32"/>
      <c r="H351" s="32"/>
      <c r="I351" s="32" t="s">
        <v>56</v>
      </c>
      <c r="J351" s="33">
        <v>464</v>
      </c>
      <c r="K351" s="34">
        <v>80.100000000000009</v>
      </c>
      <c r="L351" s="35">
        <v>0.5</v>
      </c>
      <c r="M351" s="33">
        <v>70</v>
      </c>
      <c r="N351" s="55">
        <v>12.100000000000001</v>
      </c>
      <c r="O351" s="35">
        <v>0.4</v>
      </c>
      <c r="P351" s="56">
        <v>6.7</v>
      </c>
    </row>
    <row r="352" spans="5:16" x14ac:dyDescent="0.25">
      <c r="E352" s="31"/>
      <c r="F352" s="32"/>
      <c r="G352" s="32"/>
      <c r="H352" s="32"/>
      <c r="I352" s="32" t="s">
        <v>57</v>
      </c>
      <c r="J352" s="33">
        <v>304</v>
      </c>
      <c r="K352" s="34">
        <v>95.100000000000009</v>
      </c>
      <c r="L352" s="35">
        <v>0.60000000000000009</v>
      </c>
      <c r="M352" s="33">
        <v>69</v>
      </c>
      <c r="N352" s="55">
        <v>21.6</v>
      </c>
      <c r="O352" s="35">
        <v>0.60000000000000009</v>
      </c>
      <c r="P352" s="56">
        <v>5.4</v>
      </c>
    </row>
    <row r="353" spans="5:16" x14ac:dyDescent="0.25">
      <c r="E353" s="31"/>
      <c r="F353" s="32"/>
      <c r="G353" s="32"/>
      <c r="H353" s="32"/>
      <c r="I353" s="32" t="s">
        <v>58</v>
      </c>
      <c r="J353" s="33">
        <v>899</v>
      </c>
      <c r="K353" s="34">
        <v>107.80000000000001</v>
      </c>
      <c r="L353" s="35">
        <v>0.70000000000000007</v>
      </c>
      <c r="M353" s="33">
        <v>214</v>
      </c>
      <c r="N353" s="55">
        <v>25.6</v>
      </c>
      <c r="O353" s="35">
        <v>0.5</v>
      </c>
      <c r="P353" s="56">
        <v>7.5</v>
      </c>
    </row>
    <row r="354" spans="5:16" x14ac:dyDescent="0.25">
      <c r="E354" s="31"/>
      <c r="F354" s="32"/>
      <c r="G354" s="32"/>
      <c r="H354" s="32"/>
      <c r="I354" s="32" t="s">
        <v>59</v>
      </c>
      <c r="J354" s="33">
        <v>91</v>
      </c>
      <c r="K354" s="34">
        <v>38.400000000000006</v>
      </c>
      <c r="L354" s="35">
        <v>0.30000000000000004</v>
      </c>
      <c r="M354" s="33">
        <v>5</v>
      </c>
      <c r="N354" s="55">
        <v>2.1</v>
      </c>
      <c r="O354" s="35">
        <v>0.1</v>
      </c>
      <c r="P354" s="56">
        <v>3.2</v>
      </c>
    </row>
    <row r="355" spans="5:16" x14ac:dyDescent="0.25">
      <c r="E355" s="31"/>
      <c r="F355" s="32"/>
      <c r="G355" s="32"/>
      <c r="H355" s="32"/>
      <c r="I355" s="32" t="s">
        <v>60</v>
      </c>
      <c r="J355" s="33">
        <v>54</v>
      </c>
      <c r="K355" s="34">
        <v>40.6</v>
      </c>
      <c r="L355" s="35">
        <v>0.4</v>
      </c>
      <c r="M355" s="33">
        <v>1</v>
      </c>
      <c r="N355" s="55">
        <v>0.8</v>
      </c>
      <c r="O355" s="35"/>
      <c r="P355" s="56">
        <v>3.2</v>
      </c>
    </row>
    <row r="356" spans="5:16" x14ac:dyDescent="0.25">
      <c r="E356" s="31"/>
      <c r="F356" s="32"/>
      <c r="G356" s="32"/>
      <c r="H356" s="32"/>
      <c r="I356" s="32" t="s">
        <v>61</v>
      </c>
      <c r="J356" s="33">
        <v>74</v>
      </c>
      <c r="K356" s="34">
        <v>48.1</v>
      </c>
      <c r="L356" s="35">
        <v>0.4</v>
      </c>
      <c r="M356" s="33">
        <v>20</v>
      </c>
      <c r="N356" s="55">
        <v>13</v>
      </c>
      <c r="O356" s="35">
        <v>0.5</v>
      </c>
      <c r="P356" s="56">
        <v>3.9000000000000004</v>
      </c>
    </row>
    <row r="357" spans="5:16" x14ac:dyDescent="0.25">
      <c r="E357" s="31"/>
      <c r="F357" s="32"/>
      <c r="G357" s="32"/>
      <c r="H357" s="32"/>
      <c r="I357" s="32" t="s">
        <v>62</v>
      </c>
      <c r="J357" s="33">
        <v>219</v>
      </c>
      <c r="K357" s="34">
        <v>81.400000000000006</v>
      </c>
      <c r="L357" s="35">
        <v>0.5</v>
      </c>
      <c r="M357" s="33">
        <v>34</v>
      </c>
      <c r="N357" s="55">
        <v>12.600000000000001</v>
      </c>
      <c r="O357" s="35">
        <v>0.4</v>
      </c>
      <c r="P357" s="56">
        <v>7.5</v>
      </c>
    </row>
    <row r="358" spans="5:16" x14ac:dyDescent="0.25">
      <c r="E358" s="31"/>
      <c r="F358" s="32"/>
      <c r="G358" s="32"/>
      <c r="H358" s="32"/>
      <c r="I358" s="32" t="s">
        <v>63</v>
      </c>
      <c r="J358" s="33">
        <v>559</v>
      </c>
      <c r="K358" s="34">
        <v>94.4</v>
      </c>
      <c r="L358" s="35">
        <v>0.60000000000000009</v>
      </c>
      <c r="M358" s="33">
        <v>115</v>
      </c>
      <c r="N358" s="55">
        <v>19.400000000000002</v>
      </c>
      <c r="O358" s="35">
        <v>0.70000000000000007</v>
      </c>
      <c r="P358" s="56">
        <v>8.2000000000000011</v>
      </c>
    </row>
    <row r="359" spans="5:16" x14ac:dyDescent="0.25">
      <c r="E359" s="31"/>
      <c r="F359" s="32"/>
      <c r="G359" s="32"/>
      <c r="H359" s="32"/>
      <c r="I359" s="32" t="s">
        <v>64</v>
      </c>
      <c r="J359" s="33">
        <v>63</v>
      </c>
      <c r="K359" s="34">
        <v>40.6</v>
      </c>
      <c r="L359" s="35">
        <v>0.30000000000000004</v>
      </c>
      <c r="M359" s="33">
        <v>6</v>
      </c>
      <c r="N359" s="55">
        <v>3.9000000000000004</v>
      </c>
      <c r="O359" s="35">
        <v>0.1</v>
      </c>
      <c r="P359" s="56">
        <v>3.7</v>
      </c>
    </row>
    <row r="360" spans="5:16" x14ac:dyDescent="0.25">
      <c r="E360" s="31"/>
      <c r="F360" s="32"/>
      <c r="G360" s="32"/>
      <c r="H360" s="32"/>
      <c r="I360" s="32" t="s">
        <v>65</v>
      </c>
      <c r="J360" s="33">
        <v>107</v>
      </c>
      <c r="K360" s="34">
        <v>47.800000000000004</v>
      </c>
      <c r="L360" s="35">
        <v>0.4</v>
      </c>
      <c r="M360" s="33">
        <v>58</v>
      </c>
      <c r="N360" s="55">
        <v>25.900000000000002</v>
      </c>
      <c r="O360" s="35">
        <v>0.9</v>
      </c>
      <c r="P360" s="56">
        <v>2.5</v>
      </c>
    </row>
    <row r="361" spans="5:16" x14ac:dyDescent="0.25">
      <c r="E361" s="31"/>
      <c r="F361" s="32"/>
      <c r="G361" s="32"/>
      <c r="H361" s="32"/>
      <c r="I361" s="32" t="s">
        <v>66</v>
      </c>
      <c r="J361" s="33">
        <v>314</v>
      </c>
      <c r="K361" s="34">
        <v>76.800000000000011</v>
      </c>
      <c r="L361" s="35">
        <v>0.5</v>
      </c>
      <c r="M361" s="33">
        <v>56</v>
      </c>
      <c r="N361" s="55">
        <v>13.700000000000001</v>
      </c>
      <c r="O361" s="35">
        <v>0.5</v>
      </c>
      <c r="P361" s="56">
        <v>6.4</v>
      </c>
    </row>
    <row r="362" spans="5:16" x14ac:dyDescent="0.25">
      <c r="E362" s="31"/>
      <c r="F362" s="32"/>
      <c r="G362" s="32"/>
      <c r="H362" s="32"/>
      <c r="I362" s="32" t="s">
        <v>67</v>
      </c>
      <c r="J362" s="33">
        <v>82</v>
      </c>
      <c r="K362" s="34">
        <v>45.2</v>
      </c>
      <c r="L362" s="35">
        <v>0.5</v>
      </c>
      <c r="M362" s="33">
        <v>21</v>
      </c>
      <c r="N362" s="55">
        <v>11.600000000000001</v>
      </c>
      <c r="O362" s="35">
        <v>0.9</v>
      </c>
      <c r="P362" s="56">
        <v>4.3</v>
      </c>
    </row>
    <row r="363" spans="5:16" x14ac:dyDescent="0.25">
      <c r="E363" s="24"/>
      <c r="F363" s="25"/>
      <c r="G363" s="25"/>
      <c r="H363" s="25" t="s">
        <v>13</v>
      </c>
      <c r="I363" s="25"/>
      <c r="J363" s="26">
        <v>3230</v>
      </c>
      <c r="K363" s="27">
        <v>79</v>
      </c>
      <c r="L363" s="28">
        <v>0.5</v>
      </c>
      <c r="M363" s="26">
        <v>669</v>
      </c>
      <c r="N363" s="53">
        <v>16.400000000000002</v>
      </c>
      <c r="O363" s="28">
        <v>0.5</v>
      </c>
      <c r="P363" s="54">
        <v>6.1000000000000005</v>
      </c>
    </row>
    <row r="364" spans="5:16" x14ac:dyDescent="0.25">
      <c r="E364" s="24"/>
      <c r="F364" s="25"/>
      <c r="G364" s="25"/>
      <c r="H364" s="25" t="s">
        <v>68</v>
      </c>
      <c r="I364" s="25"/>
      <c r="J364" s="26"/>
      <c r="K364" s="27"/>
      <c r="L364" s="28"/>
      <c r="M364" s="26"/>
      <c r="N364" s="53"/>
      <c r="O364" s="28"/>
      <c r="P364" s="54"/>
    </row>
    <row r="365" spans="5:16" x14ac:dyDescent="0.25">
      <c r="E365" s="24"/>
      <c r="F365" s="25"/>
      <c r="G365" s="25"/>
      <c r="H365" s="25" t="s">
        <v>71</v>
      </c>
      <c r="I365" s="25"/>
      <c r="J365" s="26">
        <v>108</v>
      </c>
      <c r="K365" s="27">
        <v>59.2</v>
      </c>
      <c r="L365" s="28">
        <v>0.4</v>
      </c>
      <c r="M365" s="26">
        <v>8</v>
      </c>
      <c r="N365" s="53">
        <v>4.4000000000000004</v>
      </c>
      <c r="O365" s="28">
        <v>0.1</v>
      </c>
      <c r="P365" s="54">
        <v>5.5</v>
      </c>
    </row>
    <row r="366" spans="5:16" x14ac:dyDescent="0.25">
      <c r="E366" s="38"/>
      <c r="F366" s="39"/>
      <c r="G366" s="39" t="s">
        <v>14</v>
      </c>
      <c r="H366" s="39"/>
      <c r="I366" s="39"/>
      <c r="J366" s="40">
        <v>14928</v>
      </c>
      <c r="K366" s="41">
        <v>92.2</v>
      </c>
      <c r="L366" s="41">
        <v>0.60000000000000009</v>
      </c>
      <c r="M366" s="40">
        <v>2401</v>
      </c>
      <c r="N366" s="41">
        <v>14.8</v>
      </c>
      <c r="O366" s="41">
        <v>0.4</v>
      </c>
      <c r="P366" s="41">
        <v>7.5</v>
      </c>
    </row>
    <row r="367" spans="5:16" x14ac:dyDescent="0.25">
      <c r="E367" s="20" t="s">
        <v>90</v>
      </c>
      <c r="F367" s="21" t="s">
        <v>91</v>
      </c>
      <c r="G367" s="21"/>
      <c r="H367" s="21"/>
      <c r="I367" s="21"/>
      <c r="J367" s="22"/>
      <c r="K367" s="23"/>
      <c r="L367" s="23"/>
      <c r="M367" s="22"/>
      <c r="N367" s="23"/>
      <c r="O367" s="23"/>
      <c r="P367" s="23"/>
    </row>
    <row r="368" spans="5:16" x14ac:dyDescent="0.25">
      <c r="E368" s="24"/>
      <c r="F368" s="25"/>
      <c r="G368" s="25" t="s">
        <v>36</v>
      </c>
      <c r="H368" s="25"/>
      <c r="I368" s="25"/>
      <c r="J368" s="26"/>
      <c r="K368" s="27"/>
      <c r="L368" s="28"/>
      <c r="M368" s="26"/>
      <c r="N368" s="53"/>
      <c r="O368" s="28"/>
      <c r="P368" s="54"/>
    </row>
    <row r="369" spans="5:16" x14ac:dyDescent="0.25">
      <c r="E369" s="24"/>
      <c r="F369" s="25"/>
      <c r="G369" s="25"/>
      <c r="H369" s="25" t="s">
        <v>39</v>
      </c>
      <c r="I369" s="25"/>
      <c r="J369" s="26"/>
      <c r="K369" s="27"/>
      <c r="L369" s="28"/>
      <c r="M369" s="26"/>
      <c r="N369" s="53"/>
      <c r="O369" s="28"/>
      <c r="P369" s="54"/>
    </row>
    <row r="370" spans="5:16" x14ac:dyDescent="0.25">
      <c r="E370" s="31"/>
      <c r="F370" s="32"/>
      <c r="G370" s="32"/>
      <c r="H370" s="32"/>
      <c r="I370" s="32" t="s">
        <v>40</v>
      </c>
      <c r="J370" s="33">
        <v>9</v>
      </c>
      <c r="K370" s="34">
        <v>2.9000000000000004</v>
      </c>
      <c r="L370" s="35"/>
      <c r="M370" s="33"/>
      <c r="N370" s="55"/>
      <c r="O370" s="35"/>
      <c r="P370" s="56">
        <v>0.30000000000000004</v>
      </c>
    </row>
    <row r="371" spans="5:16" x14ac:dyDescent="0.25">
      <c r="E371" s="31"/>
      <c r="F371" s="32"/>
      <c r="G371" s="32"/>
      <c r="H371" s="32"/>
      <c r="I371" s="32" t="s">
        <v>41</v>
      </c>
      <c r="J371" s="33">
        <v>256</v>
      </c>
      <c r="K371" s="34">
        <v>40.400000000000006</v>
      </c>
      <c r="L371" s="35">
        <v>0.2</v>
      </c>
      <c r="M371" s="33">
        <v>29</v>
      </c>
      <c r="N371" s="55">
        <v>4.6000000000000005</v>
      </c>
      <c r="O371" s="35">
        <v>0.1</v>
      </c>
      <c r="P371" s="56">
        <v>3.6</v>
      </c>
    </row>
    <row r="372" spans="5:16" x14ac:dyDescent="0.25">
      <c r="E372" s="31"/>
      <c r="F372" s="32"/>
      <c r="G372" s="32"/>
      <c r="H372" s="32"/>
      <c r="I372" s="32" t="s">
        <v>42</v>
      </c>
      <c r="J372" s="33">
        <v>89</v>
      </c>
      <c r="K372" s="34">
        <v>66.100000000000009</v>
      </c>
      <c r="L372" s="35">
        <v>0.4</v>
      </c>
      <c r="M372" s="33">
        <v>10</v>
      </c>
      <c r="N372" s="55">
        <v>7.4</v>
      </c>
      <c r="O372" s="35">
        <v>0.2</v>
      </c>
      <c r="P372" s="56">
        <v>5.6000000000000005</v>
      </c>
    </row>
    <row r="373" spans="5:16" x14ac:dyDescent="0.25">
      <c r="E373" s="31"/>
      <c r="F373" s="32"/>
      <c r="G373" s="32"/>
      <c r="H373" s="32"/>
      <c r="I373" s="32" t="s">
        <v>43</v>
      </c>
      <c r="J373" s="33">
        <v>475</v>
      </c>
      <c r="K373" s="34">
        <v>77.800000000000011</v>
      </c>
      <c r="L373" s="35">
        <v>0.4</v>
      </c>
      <c r="M373" s="33">
        <v>54</v>
      </c>
      <c r="N373" s="55">
        <v>8.8000000000000007</v>
      </c>
      <c r="O373" s="35">
        <v>0.2</v>
      </c>
      <c r="P373" s="56">
        <v>6.5</v>
      </c>
    </row>
    <row r="374" spans="5:16" x14ac:dyDescent="0.25">
      <c r="E374" s="31"/>
      <c r="F374" s="32"/>
      <c r="G374" s="32"/>
      <c r="H374" s="32"/>
      <c r="I374" s="32" t="s">
        <v>44</v>
      </c>
      <c r="J374" s="33">
        <v>959</v>
      </c>
      <c r="K374" s="34">
        <v>231.5</v>
      </c>
      <c r="L374" s="35">
        <v>1</v>
      </c>
      <c r="M374" s="33">
        <v>33</v>
      </c>
      <c r="N374" s="55">
        <v>8</v>
      </c>
      <c r="O374" s="35">
        <v>0.1</v>
      </c>
      <c r="P374" s="56">
        <v>19.600000000000001</v>
      </c>
    </row>
    <row r="375" spans="5:16" x14ac:dyDescent="0.25">
      <c r="E375" s="31"/>
      <c r="F375" s="32"/>
      <c r="G375" s="32"/>
      <c r="H375" s="32"/>
      <c r="I375" s="32" t="s">
        <v>45</v>
      </c>
      <c r="J375" s="33">
        <v>384</v>
      </c>
      <c r="K375" s="34">
        <v>75.3</v>
      </c>
      <c r="L375" s="35">
        <v>0.4</v>
      </c>
      <c r="M375" s="33">
        <v>18</v>
      </c>
      <c r="N375" s="55">
        <v>3.5</v>
      </c>
      <c r="O375" s="35">
        <v>0.1</v>
      </c>
      <c r="P375" s="56">
        <v>7.2</v>
      </c>
    </row>
    <row r="376" spans="5:16" x14ac:dyDescent="0.25">
      <c r="E376" s="31"/>
      <c r="F376" s="32"/>
      <c r="G376" s="32"/>
      <c r="H376" s="32"/>
      <c r="I376" s="32" t="s">
        <v>46</v>
      </c>
      <c r="J376" s="33">
        <v>513</v>
      </c>
      <c r="K376" s="34">
        <v>88.5</v>
      </c>
      <c r="L376" s="35">
        <v>0.5</v>
      </c>
      <c r="M376" s="33">
        <v>43</v>
      </c>
      <c r="N376" s="55">
        <v>7.4</v>
      </c>
      <c r="O376" s="35">
        <v>0.2</v>
      </c>
      <c r="P376" s="56">
        <v>7.5</v>
      </c>
    </row>
    <row r="377" spans="5:16" x14ac:dyDescent="0.25">
      <c r="E377" s="31"/>
      <c r="F377" s="32"/>
      <c r="G377" s="32"/>
      <c r="H377" s="32"/>
      <c r="I377" s="32" t="s">
        <v>47</v>
      </c>
      <c r="J377" s="33">
        <v>485</v>
      </c>
      <c r="K377" s="34">
        <v>80.600000000000009</v>
      </c>
      <c r="L377" s="35">
        <v>0.5</v>
      </c>
      <c r="M377" s="33">
        <v>34</v>
      </c>
      <c r="N377" s="55">
        <v>5.6000000000000005</v>
      </c>
      <c r="O377" s="35">
        <v>0.1</v>
      </c>
      <c r="P377" s="56">
        <v>7</v>
      </c>
    </row>
    <row r="378" spans="5:16" x14ac:dyDescent="0.25">
      <c r="E378" s="31"/>
      <c r="F378" s="32"/>
      <c r="G378" s="32"/>
      <c r="H378" s="32"/>
      <c r="I378" s="32" t="s">
        <v>48</v>
      </c>
      <c r="J378" s="33">
        <v>1543</v>
      </c>
      <c r="K378" s="34">
        <v>94.2</v>
      </c>
      <c r="L378" s="35">
        <v>0.60000000000000009</v>
      </c>
      <c r="M378" s="33">
        <v>166</v>
      </c>
      <c r="N378" s="55">
        <v>10.100000000000001</v>
      </c>
      <c r="O378" s="35">
        <v>0.2</v>
      </c>
      <c r="P378" s="56">
        <v>8.3000000000000007</v>
      </c>
    </row>
    <row r="379" spans="5:16" x14ac:dyDescent="0.25">
      <c r="E379" s="31"/>
      <c r="F379" s="32"/>
      <c r="G379" s="32"/>
      <c r="H379" s="32"/>
      <c r="I379" s="32" t="s">
        <v>49</v>
      </c>
      <c r="J379" s="33">
        <v>77</v>
      </c>
      <c r="K379" s="34">
        <v>21.700000000000003</v>
      </c>
      <c r="L379" s="35">
        <v>0.1</v>
      </c>
      <c r="M379" s="33">
        <v>22</v>
      </c>
      <c r="N379" s="55">
        <v>6.2</v>
      </c>
      <c r="O379" s="35">
        <v>0.2</v>
      </c>
      <c r="P379" s="56">
        <v>1.4000000000000001</v>
      </c>
    </row>
    <row r="380" spans="5:16" x14ac:dyDescent="0.25">
      <c r="E380" s="31"/>
      <c r="F380" s="32"/>
      <c r="G380" s="32"/>
      <c r="H380" s="32"/>
      <c r="I380" s="32" t="s">
        <v>50</v>
      </c>
      <c r="J380" s="33">
        <v>630</v>
      </c>
      <c r="K380" s="34">
        <v>102.30000000000001</v>
      </c>
      <c r="L380" s="35">
        <v>0.60000000000000009</v>
      </c>
      <c r="M380" s="33">
        <v>50</v>
      </c>
      <c r="N380" s="55">
        <v>8.1</v>
      </c>
      <c r="O380" s="35">
        <v>0.2</v>
      </c>
      <c r="P380" s="56">
        <v>9.7000000000000011</v>
      </c>
    </row>
    <row r="381" spans="5:16" x14ac:dyDescent="0.25">
      <c r="E381" s="31"/>
      <c r="F381" s="32"/>
      <c r="G381" s="32"/>
      <c r="H381" s="32"/>
      <c r="I381" s="32" t="s">
        <v>51</v>
      </c>
      <c r="J381" s="33">
        <v>3420</v>
      </c>
      <c r="K381" s="34">
        <v>85.800000000000011</v>
      </c>
      <c r="L381" s="35">
        <v>0.5</v>
      </c>
      <c r="M381" s="33">
        <v>852</v>
      </c>
      <c r="N381" s="55">
        <v>21.400000000000002</v>
      </c>
      <c r="O381" s="35">
        <v>0.5</v>
      </c>
      <c r="P381" s="56">
        <v>6.4</v>
      </c>
    </row>
    <row r="382" spans="5:16" x14ac:dyDescent="0.25">
      <c r="E382" s="31"/>
      <c r="F382" s="32"/>
      <c r="G382" s="32"/>
      <c r="H382" s="32"/>
      <c r="I382" s="32" t="s">
        <v>52</v>
      </c>
      <c r="J382" s="33">
        <v>149</v>
      </c>
      <c r="K382" s="34">
        <v>117.4</v>
      </c>
      <c r="L382" s="35">
        <v>0.70000000000000007</v>
      </c>
      <c r="M382" s="33">
        <v>11</v>
      </c>
      <c r="N382" s="55">
        <v>8.7000000000000011</v>
      </c>
      <c r="O382" s="35">
        <v>0.2</v>
      </c>
      <c r="P382" s="56">
        <v>11</v>
      </c>
    </row>
    <row r="383" spans="5:16" x14ac:dyDescent="0.25">
      <c r="E383" s="31"/>
      <c r="F383" s="32"/>
      <c r="G383" s="32"/>
      <c r="H383" s="32"/>
      <c r="I383" s="32" t="s">
        <v>53</v>
      </c>
      <c r="J383" s="33">
        <v>453</v>
      </c>
      <c r="K383" s="34">
        <v>106.4</v>
      </c>
      <c r="L383" s="35">
        <v>0.60000000000000009</v>
      </c>
      <c r="M383" s="33">
        <v>100</v>
      </c>
      <c r="N383" s="55">
        <v>23.5</v>
      </c>
      <c r="O383" s="35">
        <v>0.5</v>
      </c>
      <c r="P383" s="56">
        <v>8</v>
      </c>
    </row>
    <row r="384" spans="5:16" x14ac:dyDescent="0.25">
      <c r="E384" s="31"/>
      <c r="F384" s="32"/>
      <c r="G384" s="32"/>
      <c r="H384" s="32"/>
      <c r="I384" s="32" t="s">
        <v>54</v>
      </c>
      <c r="J384" s="33">
        <v>1546</v>
      </c>
      <c r="K384" s="34">
        <v>157.9</v>
      </c>
      <c r="L384" s="35">
        <v>0.9</v>
      </c>
      <c r="M384" s="33">
        <v>235</v>
      </c>
      <c r="N384" s="55">
        <v>24</v>
      </c>
      <c r="O384" s="35">
        <v>0.5</v>
      </c>
      <c r="P384" s="56">
        <v>13</v>
      </c>
    </row>
    <row r="385" spans="5:16" x14ac:dyDescent="0.25">
      <c r="E385" s="24"/>
      <c r="F385" s="25"/>
      <c r="G385" s="25"/>
      <c r="H385" s="25" t="s">
        <v>12</v>
      </c>
      <c r="I385" s="25"/>
      <c r="J385" s="26">
        <v>10988</v>
      </c>
      <c r="K385" s="27">
        <v>92.164970936328331</v>
      </c>
      <c r="L385" s="28">
        <v>0.5</v>
      </c>
      <c r="M385" s="26">
        <v>1657</v>
      </c>
      <c r="N385" s="53">
        <v>13.9</v>
      </c>
      <c r="O385" s="28">
        <v>0.30000000000000004</v>
      </c>
      <c r="P385" s="54">
        <v>7.6000000000000005</v>
      </c>
    </row>
    <row r="386" spans="5:16" x14ac:dyDescent="0.25">
      <c r="E386" s="24"/>
      <c r="F386" s="25"/>
      <c r="G386" s="25"/>
      <c r="H386" s="25" t="s">
        <v>55</v>
      </c>
      <c r="I386" s="25"/>
      <c r="J386" s="26"/>
      <c r="K386" s="27"/>
      <c r="L386" s="28"/>
      <c r="M386" s="26"/>
      <c r="N386" s="53"/>
      <c r="O386" s="28"/>
      <c r="P386" s="54"/>
    </row>
    <row r="387" spans="5:16" x14ac:dyDescent="0.25">
      <c r="E387" s="31"/>
      <c r="F387" s="32"/>
      <c r="G387" s="32"/>
      <c r="H387" s="32"/>
      <c r="I387" s="32" t="s">
        <v>56</v>
      </c>
      <c r="J387" s="33">
        <v>451</v>
      </c>
      <c r="K387" s="34">
        <v>77.900000000000006</v>
      </c>
      <c r="L387" s="35">
        <v>0.5</v>
      </c>
      <c r="M387" s="33">
        <v>64</v>
      </c>
      <c r="N387" s="55">
        <v>11</v>
      </c>
      <c r="O387" s="35">
        <v>0.4</v>
      </c>
      <c r="P387" s="56">
        <v>6.6000000000000005</v>
      </c>
    </row>
    <row r="388" spans="5:16" x14ac:dyDescent="0.25">
      <c r="E388" s="31"/>
      <c r="F388" s="32"/>
      <c r="G388" s="32"/>
      <c r="H388" s="32"/>
      <c r="I388" s="32" t="s">
        <v>57</v>
      </c>
      <c r="J388" s="33">
        <v>253</v>
      </c>
      <c r="K388" s="34">
        <v>79.2</v>
      </c>
      <c r="L388" s="35">
        <v>0.5</v>
      </c>
      <c r="M388" s="33">
        <v>57</v>
      </c>
      <c r="N388" s="55">
        <v>17.8</v>
      </c>
      <c r="O388" s="35">
        <v>0.5</v>
      </c>
      <c r="P388" s="56">
        <v>4.6000000000000005</v>
      </c>
    </row>
    <row r="389" spans="5:16" x14ac:dyDescent="0.25">
      <c r="E389" s="31"/>
      <c r="F389" s="32"/>
      <c r="G389" s="32"/>
      <c r="H389" s="32"/>
      <c r="I389" s="32" t="s">
        <v>58</v>
      </c>
      <c r="J389" s="33">
        <v>777</v>
      </c>
      <c r="K389" s="34">
        <v>93.100000000000009</v>
      </c>
      <c r="L389" s="35">
        <v>0.60000000000000009</v>
      </c>
      <c r="M389" s="33">
        <v>184</v>
      </c>
      <c r="N389" s="55">
        <v>22.1</v>
      </c>
      <c r="O389" s="35">
        <v>0.4</v>
      </c>
      <c r="P389" s="56">
        <v>6.4</v>
      </c>
    </row>
    <row r="390" spans="5:16" x14ac:dyDescent="0.25">
      <c r="E390" s="31"/>
      <c r="F390" s="32"/>
      <c r="G390" s="32"/>
      <c r="H390" s="32"/>
      <c r="I390" s="32" t="s">
        <v>59</v>
      </c>
      <c r="J390" s="33">
        <v>75</v>
      </c>
      <c r="K390" s="34">
        <v>31.6</v>
      </c>
      <c r="L390" s="35">
        <v>0.30000000000000004</v>
      </c>
      <c r="M390" s="33">
        <v>4</v>
      </c>
      <c r="N390" s="55">
        <v>1.7000000000000002</v>
      </c>
      <c r="O390" s="35">
        <v>0.1</v>
      </c>
      <c r="P390" s="56">
        <v>2.6</v>
      </c>
    </row>
    <row r="391" spans="5:16" x14ac:dyDescent="0.25">
      <c r="E391" s="31"/>
      <c r="F391" s="32"/>
      <c r="G391" s="32"/>
      <c r="H391" s="32"/>
      <c r="I391" s="32" t="s">
        <v>60</v>
      </c>
      <c r="J391" s="33">
        <v>47</v>
      </c>
      <c r="K391" s="34">
        <v>35.300000000000004</v>
      </c>
      <c r="L391" s="35">
        <v>0.4</v>
      </c>
      <c r="M391" s="33"/>
      <c r="N391" s="55"/>
      <c r="O391" s="35"/>
      <c r="P391" s="56">
        <v>2.9000000000000004</v>
      </c>
    </row>
    <row r="392" spans="5:16" x14ac:dyDescent="0.25">
      <c r="E392" s="31"/>
      <c r="F392" s="32"/>
      <c r="G392" s="32"/>
      <c r="H392" s="32"/>
      <c r="I392" s="32" t="s">
        <v>61</v>
      </c>
      <c r="J392" s="33">
        <v>70</v>
      </c>
      <c r="K392" s="34">
        <v>45.5</v>
      </c>
      <c r="L392" s="35">
        <v>0.4</v>
      </c>
      <c r="M392" s="33">
        <v>19</v>
      </c>
      <c r="N392" s="55">
        <v>12.3</v>
      </c>
      <c r="O392" s="35">
        <v>0.5</v>
      </c>
      <c r="P392" s="56">
        <v>3.6</v>
      </c>
    </row>
    <row r="393" spans="5:16" x14ac:dyDescent="0.25">
      <c r="E393" s="31"/>
      <c r="F393" s="32"/>
      <c r="G393" s="32"/>
      <c r="H393" s="32"/>
      <c r="I393" s="32" t="s">
        <v>62</v>
      </c>
      <c r="J393" s="33">
        <v>210</v>
      </c>
      <c r="K393" s="34">
        <v>78</v>
      </c>
      <c r="L393" s="35">
        <v>0.5</v>
      </c>
      <c r="M393" s="33">
        <v>34</v>
      </c>
      <c r="N393" s="55">
        <v>12.600000000000001</v>
      </c>
      <c r="O393" s="35">
        <v>0.4</v>
      </c>
      <c r="P393" s="56">
        <v>7.2</v>
      </c>
    </row>
    <row r="394" spans="5:16" x14ac:dyDescent="0.25">
      <c r="E394" s="31"/>
      <c r="F394" s="32"/>
      <c r="G394" s="32"/>
      <c r="H394" s="32"/>
      <c r="I394" s="32" t="s">
        <v>63</v>
      </c>
      <c r="J394" s="33">
        <v>519</v>
      </c>
      <c r="K394" s="34">
        <v>87.600000000000009</v>
      </c>
      <c r="L394" s="35">
        <v>0.5</v>
      </c>
      <c r="M394" s="33">
        <v>96</v>
      </c>
      <c r="N394" s="55">
        <v>16.2</v>
      </c>
      <c r="O394" s="35">
        <v>0.60000000000000009</v>
      </c>
      <c r="P394" s="56">
        <v>7.7</v>
      </c>
    </row>
    <row r="395" spans="5:16" x14ac:dyDescent="0.25">
      <c r="E395" s="31"/>
      <c r="F395" s="32"/>
      <c r="G395" s="32"/>
      <c r="H395" s="32"/>
      <c r="I395" s="32" t="s">
        <v>64</v>
      </c>
      <c r="J395" s="33">
        <v>45</v>
      </c>
      <c r="K395" s="34">
        <v>29</v>
      </c>
      <c r="L395" s="35">
        <v>0.2</v>
      </c>
      <c r="M395" s="33">
        <v>5</v>
      </c>
      <c r="N395" s="55">
        <v>3.2</v>
      </c>
      <c r="O395" s="35">
        <v>0.1</v>
      </c>
      <c r="P395" s="56">
        <v>2.8000000000000003</v>
      </c>
    </row>
    <row r="396" spans="5:16" x14ac:dyDescent="0.25">
      <c r="E396" s="31"/>
      <c r="F396" s="32"/>
      <c r="G396" s="32"/>
      <c r="H396" s="32"/>
      <c r="I396" s="32" t="s">
        <v>65</v>
      </c>
      <c r="J396" s="33">
        <v>94</v>
      </c>
      <c r="K396" s="34">
        <v>42</v>
      </c>
      <c r="L396" s="35">
        <v>0.4</v>
      </c>
      <c r="M396" s="33">
        <v>51</v>
      </c>
      <c r="N396" s="55">
        <v>22.8</v>
      </c>
      <c r="O396" s="35">
        <v>0.8</v>
      </c>
      <c r="P396" s="56">
        <v>2.5</v>
      </c>
    </row>
    <row r="397" spans="5:16" x14ac:dyDescent="0.25">
      <c r="E397" s="31"/>
      <c r="F397" s="32"/>
      <c r="G397" s="32"/>
      <c r="H397" s="32"/>
      <c r="I397" s="32" t="s">
        <v>66</v>
      </c>
      <c r="J397" s="33">
        <v>278</v>
      </c>
      <c r="K397" s="34">
        <v>68</v>
      </c>
      <c r="L397" s="35">
        <v>0.5</v>
      </c>
      <c r="M397" s="33">
        <v>52</v>
      </c>
      <c r="N397" s="55">
        <v>12.700000000000001</v>
      </c>
      <c r="O397" s="35">
        <v>0.4</v>
      </c>
      <c r="P397" s="56">
        <v>5.8000000000000007</v>
      </c>
    </row>
    <row r="398" spans="5:16" x14ac:dyDescent="0.25">
      <c r="E398" s="31"/>
      <c r="F398" s="32"/>
      <c r="G398" s="32"/>
      <c r="H398" s="32"/>
      <c r="I398" s="32" t="s">
        <v>67</v>
      </c>
      <c r="J398" s="33">
        <v>60</v>
      </c>
      <c r="K398" s="34">
        <v>33.1</v>
      </c>
      <c r="L398" s="35">
        <v>0.4</v>
      </c>
      <c r="M398" s="33">
        <v>12</v>
      </c>
      <c r="N398" s="55">
        <v>6.6000000000000005</v>
      </c>
      <c r="O398" s="35">
        <v>0.5</v>
      </c>
      <c r="P398" s="56">
        <v>3.1</v>
      </c>
    </row>
    <row r="399" spans="5:16" x14ac:dyDescent="0.25">
      <c r="E399" s="24"/>
      <c r="F399" s="25"/>
      <c r="G399" s="25"/>
      <c r="H399" s="25" t="s">
        <v>13</v>
      </c>
      <c r="I399" s="25"/>
      <c r="J399" s="26">
        <v>2879</v>
      </c>
      <c r="K399" s="27">
        <v>70.400000000000006</v>
      </c>
      <c r="L399" s="28">
        <v>0.5</v>
      </c>
      <c r="M399" s="26">
        <v>578</v>
      </c>
      <c r="N399" s="53">
        <v>14.100000000000001</v>
      </c>
      <c r="O399" s="28">
        <v>0.4</v>
      </c>
      <c r="P399" s="54">
        <v>5.5</v>
      </c>
    </row>
    <row r="400" spans="5:16" x14ac:dyDescent="0.25">
      <c r="E400" s="24"/>
      <c r="F400" s="25"/>
      <c r="G400" s="25"/>
      <c r="H400" s="25" t="s">
        <v>68</v>
      </c>
      <c r="I400" s="25"/>
      <c r="J400" s="26"/>
      <c r="K400" s="27"/>
      <c r="L400" s="28"/>
      <c r="M400" s="26"/>
      <c r="N400" s="53"/>
      <c r="O400" s="28"/>
      <c r="P400" s="54"/>
    </row>
    <row r="401" spans="5:16" x14ac:dyDescent="0.25">
      <c r="E401" s="24"/>
      <c r="F401" s="25"/>
      <c r="G401" s="25"/>
      <c r="H401" s="25" t="s">
        <v>71</v>
      </c>
      <c r="I401" s="25"/>
      <c r="J401" s="26">
        <v>62</v>
      </c>
      <c r="K401" s="27">
        <v>34</v>
      </c>
      <c r="L401" s="28">
        <v>0.2</v>
      </c>
      <c r="M401" s="26">
        <v>2</v>
      </c>
      <c r="N401" s="53">
        <v>1.1000000000000001</v>
      </c>
      <c r="O401" s="28">
        <v>0</v>
      </c>
      <c r="P401" s="54">
        <v>3.3000000000000003</v>
      </c>
    </row>
    <row r="402" spans="5:16" x14ac:dyDescent="0.25">
      <c r="E402" s="38"/>
      <c r="F402" s="39"/>
      <c r="G402" s="39" t="s">
        <v>14</v>
      </c>
      <c r="H402" s="39"/>
      <c r="I402" s="39"/>
      <c r="J402" s="40">
        <v>13929</v>
      </c>
      <c r="K402" s="41">
        <v>86</v>
      </c>
      <c r="L402" s="41">
        <v>0.5</v>
      </c>
      <c r="M402" s="40">
        <v>2237</v>
      </c>
      <c r="N402" s="41">
        <v>13.8</v>
      </c>
      <c r="O402" s="41">
        <v>0.30000000000000004</v>
      </c>
      <c r="P402" s="41">
        <v>7</v>
      </c>
    </row>
    <row r="403" spans="5:16" x14ac:dyDescent="0.25">
      <c r="E403" s="20" t="s">
        <v>92</v>
      </c>
      <c r="F403" s="21" t="s">
        <v>93</v>
      </c>
      <c r="G403" s="21"/>
      <c r="H403" s="21"/>
      <c r="I403" s="21"/>
      <c r="J403" s="22"/>
      <c r="K403" s="23"/>
      <c r="L403" s="23"/>
      <c r="M403" s="22"/>
      <c r="N403" s="23"/>
      <c r="O403" s="23"/>
      <c r="P403" s="23"/>
    </row>
    <row r="404" spans="5:16" x14ac:dyDescent="0.25">
      <c r="E404" s="24"/>
      <c r="F404" s="25"/>
      <c r="G404" s="25" t="s">
        <v>36</v>
      </c>
      <c r="H404" s="25"/>
      <c r="I404" s="25"/>
      <c r="J404" s="26"/>
      <c r="K404" s="27"/>
      <c r="L404" s="28"/>
      <c r="M404" s="26"/>
      <c r="N404" s="53"/>
      <c r="O404" s="28"/>
      <c r="P404" s="54"/>
    </row>
    <row r="405" spans="5:16" x14ac:dyDescent="0.25">
      <c r="E405" s="24"/>
      <c r="F405" s="25"/>
      <c r="G405" s="25"/>
      <c r="H405" s="25" t="s">
        <v>39</v>
      </c>
      <c r="I405" s="25"/>
      <c r="J405" s="26"/>
      <c r="K405" s="27"/>
      <c r="L405" s="28"/>
      <c r="M405" s="26"/>
      <c r="N405" s="53"/>
      <c r="O405" s="28"/>
      <c r="P405" s="54"/>
    </row>
    <row r="406" spans="5:16" x14ac:dyDescent="0.25">
      <c r="E406" s="31"/>
      <c r="F406" s="32"/>
      <c r="G406" s="32"/>
      <c r="H406" s="32"/>
      <c r="I406" s="32" t="s">
        <v>43</v>
      </c>
      <c r="J406" s="33">
        <v>1</v>
      </c>
      <c r="K406" s="34">
        <v>0.2</v>
      </c>
      <c r="L406" s="35"/>
      <c r="M406" s="33"/>
      <c r="N406" s="55"/>
      <c r="O406" s="35"/>
      <c r="P406" s="56"/>
    </row>
    <row r="407" spans="5:16" x14ac:dyDescent="0.25">
      <c r="E407" s="31"/>
      <c r="F407" s="32"/>
      <c r="G407" s="32"/>
      <c r="H407" s="32"/>
      <c r="I407" s="32" t="s">
        <v>44</v>
      </c>
      <c r="J407" s="33">
        <v>3</v>
      </c>
      <c r="K407" s="34">
        <v>0.70000000000000007</v>
      </c>
      <c r="L407" s="35"/>
      <c r="M407" s="33"/>
      <c r="N407" s="55"/>
      <c r="O407" s="35"/>
      <c r="P407" s="56">
        <v>0.1</v>
      </c>
    </row>
    <row r="408" spans="5:16" x14ac:dyDescent="0.25">
      <c r="E408" s="31"/>
      <c r="F408" s="32"/>
      <c r="G408" s="32"/>
      <c r="H408" s="32"/>
      <c r="I408" s="32" t="s">
        <v>46</v>
      </c>
      <c r="J408" s="33">
        <v>3</v>
      </c>
      <c r="K408" s="34">
        <v>0.5</v>
      </c>
      <c r="L408" s="35"/>
      <c r="M408" s="33">
        <v>2</v>
      </c>
      <c r="N408" s="55">
        <v>0.30000000000000004</v>
      </c>
      <c r="O408" s="35"/>
      <c r="P408" s="56"/>
    </row>
    <row r="409" spans="5:16" x14ac:dyDescent="0.25">
      <c r="E409" s="31"/>
      <c r="F409" s="32"/>
      <c r="G409" s="32"/>
      <c r="H409" s="32"/>
      <c r="I409" s="32" t="s">
        <v>47</v>
      </c>
      <c r="J409" s="33">
        <v>1</v>
      </c>
      <c r="K409" s="34">
        <v>0.2</v>
      </c>
      <c r="L409" s="35"/>
      <c r="M409" s="33"/>
      <c r="N409" s="55"/>
      <c r="O409" s="35"/>
      <c r="P409" s="56"/>
    </row>
    <row r="410" spans="5:16" x14ac:dyDescent="0.25">
      <c r="E410" s="31"/>
      <c r="F410" s="32"/>
      <c r="G410" s="32"/>
      <c r="H410" s="32"/>
      <c r="I410" s="32" t="s">
        <v>48</v>
      </c>
      <c r="J410" s="33">
        <v>8</v>
      </c>
      <c r="K410" s="34">
        <v>0.5</v>
      </c>
      <c r="L410" s="35"/>
      <c r="M410" s="33">
        <v>2</v>
      </c>
      <c r="N410" s="55">
        <v>0.1</v>
      </c>
      <c r="O410" s="35"/>
      <c r="P410" s="56"/>
    </row>
    <row r="411" spans="5:16" x14ac:dyDescent="0.25">
      <c r="E411" s="31"/>
      <c r="F411" s="32"/>
      <c r="G411" s="32"/>
      <c r="H411" s="32"/>
      <c r="I411" s="32" t="s">
        <v>50</v>
      </c>
      <c r="J411" s="33">
        <v>1</v>
      </c>
      <c r="K411" s="34">
        <v>0.2</v>
      </c>
      <c r="L411" s="35"/>
      <c r="M411" s="33"/>
      <c r="N411" s="55"/>
      <c r="O411" s="35"/>
      <c r="P411" s="56"/>
    </row>
    <row r="412" spans="5:16" x14ac:dyDescent="0.25">
      <c r="E412" s="31"/>
      <c r="F412" s="32"/>
      <c r="G412" s="32"/>
      <c r="H412" s="32"/>
      <c r="I412" s="32" t="s">
        <v>51</v>
      </c>
      <c r="J412" s="33">
        <v>9</v>
      </c>
      <c r="K412" s="34">
        <v>0.2</v>
      </c>
      <c r="L412" s="35"/>
      <c r="M412" s="33">
        <v>1</v>
      </c>
      <c r="N412" s="55"/>
      <c r="O412" s="35"/>
      <c r="P412" s="56"/>
    </row>
    <row r="413" spans="5:16" x14ac:dyDescent="0.25">
      <c r="E413" s="24"/>
      <c r="F413" s="25"/>
      <c r="G413" s="25"/>
      <c r="H413" s="25" t="s">
        <v>12</v>
      </c>
      <c r="I413" s="25"/>
      <c r="J413" s="26">
        <v>26</v>
      </c>
      <c r="K413" s="27">
        <v>0.2</v>
      </c>
      <c r="L413" s="28">
        <v>0</v>
      </c>
      <c r="M413" s="26">
        <v>5</v>
      </c>
      <c r="N413" s="53">
        <v>0</v>
      </c>
      <c r="O413" s="28">
        <v>0</v>
      </c>
      <c r="P413" s="54">
        <v>0</v>
      </c>
    </row>
    <row r="414" spans="5:16" x14ac:dyDescent="0.25">
      <c r="E414" s="24"/>
      <c r="F414" s="25"/>
      <c r="G414" s="25"/>
      <c r="H414" s="25" t="s">
        <v>55</v>
      </c>
      <c r="I414" s="25"/>
      <c r="J414" s="26"/>
      <c r="K414" s="27"/>
      <c r="L414" s="28"/>
      <c r="M414" s="26"/>
      <c r="N414" s="53"/>
      <c r="O414" s="28"/>
      <c r="P414" s="54"/>
    </row>
    <row r="415" spans="5:16" x14ac:dyDescent="0.25">
      <c r="E415" s="31"/>
      <c r="F415" s="32"/>
      <c r="G415" s="32"/>
      <c r="H415" s="32"/>
      <c r="I415" s="32" t="s">
        <v>56</v>
      </c>
      <c r="J415" s="33">
        <v>1</v>
      </c>
      <c r="K415" s="34">
        <v>0.2</v>
      </c>
      <c r="L415" s="35"/>
      <c r="M415" s="33"/>
      <c r="N415" s="55"/>
      <c r="O415" s="35"/>
      <c r="P415" s="56"/>
    </row>
    <row r="416" spans="5:16" x14ac:dyDescent="0.25">
      <c r="E416" s="31"/>
      <c r="F416" s="32"/>
      <c r="G416" s="32"/>
      <c r="H416" s="32"/>
      <c r="I416" s="32" t="s">
        <v>58</v>
      </c>
      <c r="J416" s="33">
        <v>1</v>
      </c>
      <c r="K416" s="34">
        <v>0.1</v>
      </c>
      <c r="L416" s="35"/>
      <c r="M416" s="33"/>
      <c r="N416" s="55"/>
      <c r="O416" s="35"/>
      <c r="P416" s="56"/>
    </row>
    <row r="417" spans="5:16" x14ac:dyDescent="0.25">
      <c r="E417" s="31"/>
      <c r="F417" s="32"/>
      <c r="G417" s="32"/>
      <c r="H417" s="32"/>
      <c r="I417" s="32" t="s">
        <v>59</v>
      </c>
      <c r="J417" s="33">
        <v>1</v>
      </c>
      <c r="K417" s="34">
        <v>0.4</v>
      </c>
      <c r="L417" s="35"/>
      <c r="M417" s="33"/>
      <c r="N417" s="55"/>
      <c r="O417" s="35"/>
      <c r="P417" s="56"/>
    </row>
    <row r="418" spans="5:16" x14ac:dyDescent="0.25">
      <c r="E418" s="31"/>
      <c r="F418" s="32"/>
      <c r="G418" s="32"/>
      <c r="H418" s="32"/>
      <c r="I418" s="32" t="s">
        <v>61</v>
      </c>
      <c r="J418" s="33">
        <v>1</v>
      </c>
      <c r="K418" s="34">
        <v>0.60000000000000009</v>
      </c>
      <c r="L418" s="35"/>
      <c r="M418" s="33">
        <v>1</v>
      </c>
      <c r="N418" s="55">
        <v>0.60000000000000009</v>
      </c>
      <c r="O418" s="35"/>
      <c r="P418" s="56">
        <v>0.1</v>
      </c>
    </row>
    <row r="419" spans="5:16" x14ac:dyDescent="0.25">
      <c r="E419" s="24"/>
      <c r="F419" s="25"/>
      <c r="G419" s="25"/>
      <c r="H419" s="25" t="s">
        <v>13</v>
      </c>
      <c r="I419" s="25"/>
      <c r="J419" s="26">
        <v>4</v>
      </c>
      <c r="K419" s="27">
        <v>0.1</v>
      </c>
      <c r="L419" s="28">
        <v>0</v>
      </c>
      <c r="M419" s="26">
        <v>1</v>
      </c>
      <c r="N419" s="53">
        <v>0</v>
      </c>
      <c r="O419" s="28">
        <v>0</v>
      </c>
      <c r="P419" s="54">
        <v>0</v>
      </c>
    </row>
    <row r="420" spans="5:16" x14ac:dyDescent="0.25">
      <c r="E420" s="38"/>
      <c r="F420" s="39"/>
      <c r="G420" s="39" t="s">
        <v>14</v>
      </c>
      <c r="H420" s="39"/>
      <c r="I420" s="39"/>
      <c r="J420" s="40">
        <v>30</v>
      </c>
      <c r="K420" s="41">
        <v>0.2</v>
      </c>
      <c r="L420" s="41">
        <v>0</v>
      </c>
      <c r="M420" s="40">
        <v>6</v>
      </c>
      <c r="N420" s="41">
        <v>0</v>
      </c>
      <c r="O420" s="41">
        <v>0</v>
      </c>
      <c r="P420" s="41">
        <v>0</v>
      </c>
    </row>
    <row r="421" spans="5:16" x14ac:dyDescent="0.25">
      <c r="E421" s="20" t="s">
        <v>94</v>
      </c>
      <c r="F421" s="21" t="s">
        <v>95</v>
      </c>
      <c r="G421" s="21"/>
      <c r="H421" s="21"/>
      <c r="I421" s="21"/>
      <c r="J421" s="22"/>
      <c r="K421" s="23"/>
      <c r="L421" s="23"/>
      <c r="M421" s="22"/>
      <c r="N421" s="23"/>
      <c r="O421" s="23"/>
      <c r="P421" s="23"/>
    </row>
    <row r="422" spans="5:16" x14ac:dyDescent="0.25">
      <c r="E422" s="24"/>
      <c r="F422" s="25"/>
      <c r="G422" s="25" t="s">
        <v>36</v>
      </c>
      <c r="H422" s="25"/>
      <c r="I422" s="25"/>
      <c r="J422" s="26"/>
      <c r="K422" s="27"/>
      <c r="L422" s="28"/>
      <c r="M422" s="26"/>
      <c r="N422" s="53"/>
      <c r="O422" s="28"/>
      <c r="P422" s="54"/>
    </row>
    <row r="423" spans="5:16" x14ac:dyDescent="0.25">
      <c r="E423" s="24"/>
      <c r="F423" s="25"/>
      <c r="G423" s="25"/>
      <c r="H423" s="25" t="s">
        <v>39</v>
      </c>
      <c r="I423" s="25"/>
      <c r="J423" s="26"/>
      <c r="K423" s="27"/>
      <c r="L423" s="28"/>
      <c r="M423" s="26"/>
      <c r="N423" s="53"/>
      <c r="O423" s="28"/>
      <c r="P423" s="54"/>
    </row>
    <row r="424" spans="5:16" x14ac:dyDescent="0.25">
      <c r="E424" s="31"/>
      <c r="F424" s="32"/>
      <c r="G424" s="32"/>
      <c r="H424" s="32"/>
      <c r="I424" s="32" t="s">
        <v>41</v>
      </c>
      <c r="J424" s="33">
        <v>1</v>
      </c>
      <c r="K424" s="34">
        <v>0.2</v>
      </c>
      <c r="L424" s="35"/>
      <c r="M424" s="33"/>
      <c r="N424" s="55"/>
      <c r="O424" s="35"/>
      <c r="P424" s="56"/>
    </row>
    <row r="425" spans="5:16" x14ac:dyDescent="0.25">
      <c r="E425" s="31"/>
      <c r="F425" s="32"/>
      <c r="G425" s="32"/>
      <c r="H425" s="32"/>
      <c r="I425" s="32" t="s">
        <v>42</v>
      </c>
      <c r="J425" s="33">
        <v>2</v>
      </c>
      <c r="K425" s="34">
        <v>1.5</v>
      </c>
      <c r="L425" s="35"/>
      <c r="M425" s="33"/>
      <c r="N425" s="55"/>
      <c r="O425" s="35"/>
      <c r="P425" s="56"/>
    </row>
    <row r="426" spans="5:16" x14ac:dyDescent="0.25">
      <c r="E426" s="31"/>
      <c r="F426" s="32"/>
      <c r="G426" s="32"/>
      <c r="H426" s="32"/>
      <c r="I426" s="32" t="s">
        <v>43</v>
      </c>
      <c r="J426" s="33">
        <v>2</v>
      </c>
      <c r="K426" s="34">
        <v>0.30000000000000004</v>
      </c>
      <c r="L426" s="35"/>
      <c r="M426" s="33"/>
      <c r="N426" s="55"/>
      <c r="O426" s="35"/>
      <c r="P426" s="56"/>
    </row>
    <row r="427" spans="5:16" x14ac:dyDescent="0.25">
      <c r="E427" s="31"/>
      <c r="F427" s="32"/>
      <c r="G427" s="32"/>
      <c r="H427" s="32"/>
      <c r="I427" s="32" t="s">
        <v>45</v>
      </c>
      <c r="J427" s="33">
        <v>5</v>
      </c>
      <c r="K427" s="34">
        <v>1</v>
      </c>
      <c r="L427" s="35"/>
      <c r="M427" s="33"/>
      <c r="N427" s="55"/>
      <c r="O427" s="35"/>
      <c r="P427" s="56">
        <v>0.1</v>
      </c>
    </row>
    <row r="428" spans="5:16" x14ac:dyDescent="0.25">
      <c r="E428" s="31"/>
      <c r="F428" s="32"/>
      <c r="G428" s="32"/>
      <c r="H428" s="32"/>
      <c r="I428" s="32" t="s">
        <v>46</v>
      </c>
      <c r="J428" s="33">
        <v>1</v>
      </c>
      <c r="K428" s="34">
        <v>0.2</v>
      </c>
      <c r="L428" s="35"/>
      <c r="M428" s="33"/>
      <c r="N428" s="55"/>
      <c r="O428" s="35"/>
      <c r="P428" s="56"/>
    </row>
    <row r="429" spans="5:16" x14ac:dyDescent="0.25">
      <c r="E429" s="31"/>
      <c r="F429" s="32"/>
      <c r="G429" s="32"/>
      <c r="H429" s="32"/>
      <c r="I429" s="32" t="s">
        <v>47</v>
      </c>
      <c r="J429" s="33">
        <v>4</v>
      </c>
      <c r="K429" s="34">
        <v>0.70000000000000007</v>
      </c>
      <c r="L429" s="35"/>
      <c r="M429" s="33"/>
      <c r="N429" s="55"/>
      <c r="O429" s="35"/>
      <c r="P429" s="56">
        <v>0.1</v>
      </c>
    </row>
    <row r="430" spans="5:16" x14ac:dyDescent="0.25">
      <c r="E430" s="31"/>
      <c r="F430" s="32"/>
      <c r="G430" s="32"/>
      <c r="H430" s="32"/>
      <c r="I430" s="32" t="s">
        <v>48</v>
      </c>
      <c r="J430" s="33">
        <v>9</v>
      </c>
      <c r="K430" s="34">
        <v>0.5</v>
      </c>
      <c r="L430" s="35"/>
      <c r="M430" s="33"/>
      <c r="N430" s="55"/>
      <c r="O430" s="35"/>
      <c r="P430" s="56">
        <v>0.1</v>
      </c>
    </row>
    <row r="431" spans="5:16" x14ac:dyDescent="0.25">
      <c r="E431" s="31"/>
      <c r="F431" s="32"/>
      <c r="G431" s="32"/>
      <c r="H431" s="32"/>
      <c r="I431" s="32" t="s">
        <v>49</v>
      </c>
      <c r="J431" s="33">
        <v>3</v>
      </c>
      <c r="K431" s="34">
        <v>0.8</v>
      </c>
      <c r="L431" s="35"/>
      <c r="M431" s="33"/>
      <c r="N431" s="55"/>
      <c r="O431" s="35"/>
      <c r="P431" s="56">
        <v>0.1</v>
      </c>
    </row>
    <row r="432" spans="5:16" x14ac:dyDescent="0.25">
      <c r="E432" s="31"/>
      <c r="F432" s="32"/>
      <c r="G432" s="32"/>
      <c r="H432" s="32"/>
      <c r="I432" s="32" t="s">
        <v>50</v>
      </c>
      <c r="J432" s="33">
        <v>3</v>
      </c>
      <c r="K432" s="34">
        <v>0.5</v>
      </c>
      <c r="L432" s="35"/>
      <c r="M432" s="33"/>
      <c r="N432" s="55"/>
      <c r="O432" s="35"/>
      <c r="P432" s="56"/>
    </row>
    <row r="433" spans="5:16" x14ac:dyDescent="0.25">
      <c r="E433" s="31"/>
      <c r="F433" s="32"/>
      <c r="G433" s="32"/>
      <c r="H433" s="32"/>
      <c r="I433" s="32" t="s">
        <v>51</v>
      </c>
      <c r="J433" s="33">
        <v>8</v>
      </c>
      <c r="K433" s="34">
        <v>0.2</v>
      </c>
      <c r="L433" s="35"/>
      <c r="M433" s="33"/>
      <c r="N433" s="55"/>
      <c r="O433" s="35"/>
      <c r="P433" s="56"/>
    </row>
    <row r="434" spans="5:16" x14ac:dyDescent="0.25">
      <c r="E434" s="31"/>
      <c r="F434" s="32"/>
      <c r="G434" s="32"/>
      <c r="H434" s="32"/>
      <c r="I434" s="32" t="s">
        <v>53</v>
      </c>
      <c r="J434" s="33">
        <v>3</v>
      </c>
      <c r="K434" s="34">
        <v>0.70000000000000007</v>
      </c>
      <c r="L434" s="35"/>
      <c r="M434" s="33"/>
      <c r="N434" s="55"/>
      <c r="O434" s="35"/>
      <c r="P434" s="56">
        <v>0.1</v>
      </c>
    </row>
    <row r="435" spans="5:16" x14ac:dyDescent="0.25">
      <c r="E435" s="31"/>
      <c r="F435" s="32"/>
      <c r="G435" s="32"/>
      <c r="H435" s="32"/>
      <c r="I435" s="32" t="s">
        <v>54</v>
      </c>
      <c r="J435" s="33">
        <v>5</v>
      </c>
      <c r="K435" s="34">
        <v>0.5</v>
      </c>
      <c r="L435" s="35"/>
      <c r="M435" s="33"/>
      <c r="N435" s="55"/>
      <c r="O435" s="35"/>
      <c r="P435" s="56"/>
    </row>
    <row r="436" spans="5:16" x14ac:dyDescent="0.25">
      <c r="E436" s="24"/>
      <c r="F436" s="25"/>
      <c r="G436" s="25"/>
      <c r="H436" s="25" t="s">
        <v>12</v>
      </c>
      <c r="I436" s="25"/>
      <c r="J436" s="26">
        <v>46</v>
      </c>
      <c r="K436" s="27">
        <v>0.4</v>
      </c>
      <c r="L436" s="28">
        <v>0</v>
      </c>
      <c r="M436" s="26">
        <v>0</v>
      </c>
      <c r="N436" s="53">
        <v>0</v>
      </c>
      <c r="O436" s="28">
        <v>0</v>
      </c>
      <c r="P436" s="54">
        <v>0</v>
      </c>
    </row>
    <row r="437" spans="5:16" x14ac:dyDescent="0.25">
      <c r="E437" s="24"/>
      <c r="F437" s="25"/>
      <c r="G437" s="25"/>
      <c r="H437" s="25" t="s">
        <v>55</v>
      </c>
      <c r="I437" s="25"/>
      <c r="J437" s="26"/>
      <c r="K437" s="27"/>
      <c r="L437" s="28"/>
      <c r="M437" s="26"/>
      <c r="N437" s="53"/>
      <c r="O437" s="28"/>
      <c r="P437" s="54"/>
    </row>
    <row r="438" spans="5:16" x14ac:dyDescent="0.25">
      <c r="E438" s="31"/>
      <c r="F438" s="32"/>
      <c r="G438" s="32"/>
      <c r="H438" s="32"/>
      <c r="I438" s="32" t="s">
        <v>56</v>
      </c>
      <c r="J438" s="33">
        <v>1</v>
      </c>
      <c r="K438" s="34">
        <v>0.2</v>
      </c>
      <c r="L438" s="35"/>
      <c r="M438" s="33"/>
      <c r="N438" s="55"/>
      <c r="O438" s="35"/>
      <c r="P438" s="56"/>
    </row>
    <row r="439" spans="5:16" x14ac:dyDescent="0.25">
      <c r="E439" s="31"/>
      <c r="F439" s="32"/>
      <c r="G439" s="32"/>
      <c r="H439" s="32"/>
      <c r="I439" s="32" t="s">
        <v>58</v>
      </c>
      <c r="J439" s="33">
        <v>7</v>
      </c>
      <c r="K439" s="34">
        <v>0.8</v>
      </c>
      <c r="L439" s="35"/>
      <c r="M439" s="33"/>
      <c r="N439" s="55"/>
      <c r="O439" s="35"/>
      <c r="P439" s="56">
        <v>0.1</v>
      </c>
    </row>
    <row r="440" spans="5:16" x14ac:dyDescent="0.25">
      <c r="E440" s="31"/>
      <c r="F440" s="32"/>
      <c r="G440" s="32"/>
      <c r="H440" s="32"/>
      <c r="I440" s="32" t="s">
        <v>59</v>
      </c>
      <c r="J440" s="33">
        <v>3</v>
      </c>
      <c r="K440" s="34">
        <v>1.3</v>
      </c>
      <c r="L440" s="35"/>
      <c r="M440" s="33"/>
      <c r="N440" s="55"/>
      <c r="O440" s="35"/>
      <c r="P440" s="56">
        <v>0.1</v>
      </c>
    </row>
    <row r="441" spans="5:16" x14ac:dyDescent="0.25">
      <c r="E441" s="31"/>
      <c r="F441" s="32"/>
      <c r="G441" s="32"/>
      <c r="H441" s="32"/>
      <c r="I441" s="32" t="s">
        <v>61</v>
      </c>
      <c r="J441" s="33">
        <v>1</v>
      </c>
      <c r="K441" s="34">
        <v>0.60000000000000009</v>
      </c>
      <c r="L441" s="35"/>
      <c r="M441" s="33"/>
      <c r="N441" s="55"/>
      <c r="O441" s="35"/>
      <c r="P441" s="56">
        <v>0.1</v>
      </c>
    </row>
    <row r="442" spans="5:16" x14ac:dyDescent="0.25">
      <c r="E442" s="31"/>
      <c r="F442" s="32"/>
      <c r="G442" s="32"/>
      <c r="H442" s="32"/>
      <c r="I442" s="32" t="s">
        <v>62</v>
      </c>
      <c r="J442" s="33">
        <v>2</v>
      </c>
      <c r="K442" s="34">
        <v>0.70000000000000007</v>
      </c>
      <c r="L442" s="35"/>
      <c r="M442" s="33"/>
      <c r="N442" s="55"/>
      <c r="O442" s="35"/>
      <c r="P442" s="56">
        <v>0.1</v>
      </c>
    </row>
    <row r="443" spans="5:16" x14ac:dyDescent="0.25">
      <c r="E443" s="31"/>
      <c r="F443" s="32"/>
      <c r="G443" s="32"/>
      <c r="H443" s="32"/>
      <c r="I443" s="32" t="s">
        <v>63</v>
      </c>
      <c r="J443" s="33">
        <v>2</v>
      </c>
      <c r="K443" s="34">
        <v>0.30000000000000004</v>
      </c>
      <c r="L443" s="35"/>
      <c r="M443" s="33"/>
      <c r="N443" s="55"/>
      <c r="O443" s="35"/>
      <c r="P443" s="56"/>
    </row>
    <row r="444" spans="5:16" x14ac:dyDescent="0.25">
      <c r="E444" s="31"/>
      <c r="F444" s="32"/>
      <c r="G444" s="32"/>
      <c r="H444" s="32"/>
      <c r="I444" s="32" t="s">
        <v>66</v>
      </c>
      <c r="J444" s="33">
        <v>1</v>
      </c>
      <c r="K444" s="34">
        <v>0.2</v>
      </c>
      <c r="L444" s="35"/>
      <c r="M444" s="33"/>
      <c r="N444" s="55"/>
      <c r="O444" s="35"/>
      <c r="P444" s="56"/>
    </row>
    <row r="445" spans="5:16" x14ac:dyDescent="0.25">
      <c r="E445" s="24"/>
      <c r="F445" s="25"/>
      <c r="G445" s="25"/>
      <c r="H445" s="25" t="s">
        <v>13</v>
      </c>
      <c r="I445" s="25"/>
      <c r="J445" s="26">
        <v>17</v>
      </c>
      <c r="K445" s="27">
        <v>0.4</v>
      </c>
      <c r="L445" s="28">
        <v>0</v>
      </c>
      <c r="M445" s="26">
        <v>0</v>
      </c>
      <c r="N445" s="53">
        <v>0</v>
      </c>
      <c r="O445" s="28">
        <v>0</v>
      </c>
      <c r="P445" s="54">
        <v>0</v>
      </c>
    </row>
    <row r="446" spans="5:16" x14ac:dyDescent="0.25">
      <c r="E446" s="38"/>
      <c r="F446" s="39"/>
      <c r="G446" s="39" t="s">
        <v>14</v>
      </c>
      <c r="H446" s="39"/>
      <c r="I446" s="39"/>
      <c r="J446" s="40">
        <v>63</v>
      </c>
      <c r="K446" s="41">
        <v>0.4</v>
      </c>
      <c r="L446" s="41">
        <v>0</v>
      </c>
      <c r="M446" s="40">
        <v>0</v>
      </c>
      <c r="N446" s="41">
        <v>0</v>
      </c>
      <c r="O446" s="41">
        <v>0</v>
      </c>
      <c r="P446" s="41">
        <v>0</v>
      </c>
    </row>
    <row r="447" spans="5:16" x14ac:dyDescent="0.25">
      <c r="E447" s="20" t="s">
        <v>96</v>
      </c>
      <c r="F447" s="21" t="s">
        <v>97</v>
      </c>
      <c r="G447" s="21"/>
      <c r="H447" s="21"/>
      <c r="I447" s="21"/>
      <c r="J447" s="22"/>
      <c r="K447" s="23"/>
      <c r="L447" s="23"/>
      <c r="M447" s="22"/>
      <c r="N447" s="23"/>
      <c r="O447" s="23"/>
      <c r="P447" s="23"/>
    </row>
    <row r="448" spans="5:16" x14ac:dyDescent="0.25">
      <c r="E448" s="24"/>
      <c r="F448" s="25"/>
      <c r="G448" s="25" t="s">
        <v>36</v>
      </c>
      <c r="H448" s="25"/>
      <c r="I448" s="25"/>
      <c r="J448" s="26"/>
      <c r="K448" s="27"/>
      <c r="L448" s="28"/>
      <c r="M448" s="26"/>
      <c r="N448" s="53"/>
      <c r="O448" s="28"/>
      <c r="P448" s="54"/>
    </row>
    <row r="449" spans="5:16" x14ac:dyDescent="0.25">
      <c r="E449" s="24"/>
      <c r="F449" s="25"/>
      <c r="G449" s="25"/>
      <c r="H449" s="25" t="s">
        <v>39</v>
      </c>
      <c r="I449" s="25"/>
      <c r="J449" s="26"/>
      <c r="K449" s="27"/>
      <c r="L449" s="28"/>
      <c r="M449" s="26"/>
      <c r="N449" s="53"/>
      <c r="O449" s="28"/>
      <c r="P449" s="54"/>
    </row>
    <row r="450" spans="5:16" x14ac:dyDescent="0.25">
      <c r="E450" s="31"/>
      <c r="F450" s="32"/>
      <c r="G450" s="32"/>
      <c r="H450" s="32"/>
      <c r="I450" s="32" t="s">
        <v>47</v>
      </c>
      <c r="J450" s="33">
        <v>1</v>
      </c>
      <c r="K450" s="34">
        <v>0.2</v>
      </c>
      <c r="L450" s="35"/>
      <c r="M450" s="33"/>
      <c r="N450" s="55"/>
      <c r="O450" s="35"/>
      <c r="P450" s="56"/>
    </row>
    <row r="451" spans="5:16" x14ac:dyDescent="0.25">
      <c r="E451" s="31"/>
      <c r="F451" s="32"/>
      <c r="G451" s="32"/>
      <c r="H451" s="32"/>
      <c r="I451" s="32" t="s">
        <v>49</v>
      </c>
      <c r="J451" s="33">
        <v>1</v>
      </c>
      <c r="K451" s="34">
        <v>0.30000000000000004</v>
      </c>
      <c r="L451" s="35"/>
      <c r="M451" s="33"/>
      <c r="N451" s="55"/>
      <c r="O451" s="35"/>
      <c r="P451" s="56"/>
    </row>
    <row r="452" spans="5:16" x14ac:dyDescent="0.25">
      <c r="E452" s="31"/>
      <c r="F452" s="32"/>
      <c r="G452" s="32"/>
      <c r="H452" s="32"/>
      <c r="I452" s="32" t="s">
        <v>53</v>
      </c>
      <c r="J452" s="33">
        <v>1</v>
      </c>
      <c r="K452" s="34">
        <v>0.2</v>
      </c>
      <c r="L452" s="35"/>
      <c r="M452" s="33"/>
      <c r="N452" s="55"/>
      <c r="O452" s="35"/>
      <c r="P452" s="56"/>
    </row>
    <row r="453" spans="5:16" x14ac:dyDescent="0.25">
      <c r="E453" s="24"/>
      <c r="F453" s="25"/>
      <c r="G453" s="25"/>
      <c r="H453" s="25" t="s">
        <v>12</v>
      </c>
      <c r="I453" s="25"/>
      <c r="J453" s="26">
        <v>3</v>
      </c>
      <c r="K453" s="27">
        <v>0</v>
      </c>
      <c r="L453" s="28">
        <v>0</v>
      </c>
      <c r="M453" s="26">
        <v>0</v>
      </c>
      <c r="N453" s="53">
        <v>0</v>
      </c>
      <c r="O453" s="28">
        <v>0</v>
      </c>
      <c r="P453" s="54">
        <v>0</v>
      </c>
    </row>
    <row r="454" spans="5:16" x14ac:dyDescent="0.25">
      <c r="E454" s="24"/>
      <c r="F454" s="25"/>
      <c r="G454" s="25"/>
      <c r="H454" s="25" t="s">
        <v>55</v>
      </c>
      <c r="I454" s="25"/>
      <c r="J454" s="26"/>
      <c r="K454" s="27"/>
      <c r="L454" s="28"/>
      <c r="M454" s="26"/>
      <c r="N454" s="53"/>
      <c r="O454" s="28"/>
      <c r="P454" s="54"/>
    </row>
    <row r="455" spans="5:16" x14ac:dyDescent="0.25">
      <c r="E455" s="31"/>
      <c r="F455" s="32"/>
      <c r="G455" s="32"/>
      <c r="H455" s="32"/>
      <c r="I455" s="32" t="s">
        <v>56</v>
      </c>
      <c r="J455" s="33">
        <v>1</v>
      </c>
      <c r="K455" s="34">
        <v>0.2</v>
      </c>
      <c r="L455" s="35"/>
      <c r="M455" s="33"/>
      <c r="N455" s="55"/>
      <c r="O455" s="35"/>
      <c r="P455" s="56"/>
    </row>
    <row r="456" spans="5:16" x14ac:dyDescent="0.25">
      <c r="E456" s="31"/>
      <c r="F456" s="32"/>
      <c r="G456" s="32"/>
      <c r="H456" s="32"/>
      <c r="I456" s="32" t="s">
        <v>60</v>
      </c>
      <c r="J456" s="33">
        <v>8</v>
      </c>
      <c r="K456" s="34">
        <v>6</v>
      </c>
      <c r="L456" s="35">
        <v>0.1</v>
      </c>
      <c r="M456" s="33"/>
      <c r="N456" s="55"/>
      <c r="O456" s="35"/>
      <c r="P456" s="56">
        <v>0.60000000000000009</v>
      </c>
    </row>
    <row r="457" spans="5:16" x14ac:dyDescent="0.25">
      <c r="E457" s="24"/>
      <c r="F457" s="25"/>
      <c r="G457" s="25"/>
      <c r="H457" s="25" t="s">
        <v>13</v>
      </c>
      <c r="I457" s="25"/>
      <c r="J457" s="26">
        <v>9</v>
      </c>
      <c r="K457" s="27">
        <v>0.2</v>
      </c>
      <c r="L457" s="28">
        <v>0</v>
      </c>
      <c r="M457" s="26">
        <v>0</v>
      </c>
      <c r="N457" s="53">
        <v>0</v>
      </c>
      <c r="O457" s="28">
        <v>0</v>
      </c>
      <c r="P457" s="54">
        <v>0</v>
      </c>
    </row>
    <row r="458" spans="5:16" x14ac:dyDescent="0.25">
      <c r="E458" s="38"/>
      <c r="F458" s="39"/>
      <c r="G458" s="39" t="s">
        <v>14</v>
      </c>
      <c r="H458" s="39"/>
      <c r="I458" s="39"/>
      <c r="J458" s="40">
        <v>12</v>
      </c>
      <c r="K458" s="41">
        <v>0.1</v>
      </c>
      <c r="L458" s="41">
        <v>0</v>
      </c>
      <c r="M458" s="40">
        <v>0</v>
      </c>
      <c r="N458" s="41">
        <v>0</v>
      </c>
      <c r="O458" s="41">
        <v>0</v>
      </c>
      <c r="P458" s="41">
        <v>0</v>
      </c>
    </row>
    <row r="459" spans="5:16" x14ac:dyDescent="0.25">
      <c r="E459" s="20" t="s">
        <v>98</v>
      </c>
      <c r="F459" s="21" t="s">
        <v>99</v>
      </c>
      <c r="G459" s="21"/>
      <c r="H459" s="21"/>
      <c r="I459" s="21"/>
      <c r="J459" s="22"/>
      <c r="K459" s="23"/>
      <c r="L459" s="23"/>
      <c r="M459" s="22"/>
      <c r="N459" s="23"/>
      <c r="O459" s="23"/>
      <c r="P459" s="23"/>
    </row>
    <row r="460" spans="5:16" x14ac:dyDescent="0.25">
      <c r="E460" s="24"/>
      <c r="F460" s="25"/>
      <c r="G460" s="25" t="s">
        <v>36</v>
      </c>
      <c r="H460" s="25"/>
      <c r="I460" s="25"/>
      <c r="J460" s="26"/>
      <c r="K460" s="27"/>
      <c r="L460" s="28"/>
      <c r="M460" s="26"/>
      <c r="N460" s="53"/>
      <c r="O460" s="28"/>
      <c r="P460" s="54"/>
    </row>
    <row r="461" spans="5:16" x14ac:dyDescent="0.25">
      <c r="E461" s="24"/>
      <c r="F461" s="25"/>
      <c r="G461" s="25"/>
      <c r="H461" s="25" t="s">
        <v>39</v>
      </c>
      <c r="I461" s="25"/>
      <c r="J461" s="26"/>
      <c r="K461" s="27"/>
      <c r="L461" s="28"/>
      <c r="M461" s="26"/>
      <c r="N461" s="53"/>
      <c r="O461" s="28"/>
      <c r="P461" s="54"/>
    </row>
    <row r="462" spans="5:16" x14ac:dyDescent="0.25">
      <c r="E462" s="31"/>
      <c r="F462" s="32"/>
      <c r="G462" s="32"/>
      <c r="H462" s="32"/>
      <c r="I462" s="32" t="s">
        <v>42</v>
      </c>
      <c r="J462" s="33">
        <v>1</v>
      </c>
      <c r="K462" s="34">
        <v>0.70000000000000007</v>
      </c>
      <c r="L462" s="35"/>
      <c r="M462" s="33"/>
      <c r="N462" s="55"/>
      <c r="O462" s="35"/>
      <c r="P462" s="56">
        <v>0.1</v>
      </c>
    </row>
    <row r="463" spans="5:16" x14ac:dyDescent="0.25">
      <c r="E463" s="31"/>
      <c r="F463" s="32"/>
      <c r="G463" s="32"/>
      <c r="H463" s="32"/>
      <c r="I463" s="32" t="s">
        <v>44</v>
      </c>
      <c r="J463" s="33">
        <v>2</v>
      </c>
      <c r="K463" s="34">
        <v>0.5</v>
      </c>
      <c r="L463" s="35"/>
      <c r="M463" s="33"/>
      <c r="N463" s="55"/>
      <c r="O463" s="35"/>
      <c r="P463" s="56"/>
    </row>
    <row r="464" spans="5:16" x14ac:dyDescent="0.25">
      <c r="E464" s="31"/>
      <c r="F464" s="32"/>
      <c r="G464" s="32"/>
      <c r="H464" s="32"/>
      <c r="I464" s="32" t="s">
        <v>45</v>
      </c>
      <c r="J464" s="33">
        <v>7</v>
      </c>
      <c r="K464" s="34">
        <v>1.4000000000000001</v>
      </c>
      <c r="L464" s="35"/>
      <c r="M464" s="33"/>
      <c r="N464" s="55"/>
      <c r="O464" s="35"/>
      <c r="P464" s="56">
        <v>0.1</v>
      </c>
    </row>
    <row r="465" spans="5:16" x14ac:dyDescent="0.25">
      <c r="E465" s="31"/>
      <c r="F465" s="32"/>
      <c r="G465" s="32"/>
      <c r="H465" s="32"/>
      <c r="I465" s="32" t="s">
        <v>46</v>
      </c>
      <c r="J465" s="33">
        <v>2</v>
      </c>
      <c r="K465" s="34">
        <v>0.30000000000000004</v>
      </c>
      <c r="L465" s="35"/>
      <c r="M465" s="33"/>
      <c r="N465" s="55"/>
      <c r="O465" s="35"/>
      <c r="P465" s="56"/>
    </row>
    <row r="466" spans="5:16" x14ac:dyDescent="0.25">
      <c r="E466" s="31"/>
      <c r="F466" s="32"/>
      <c r="G466" s="32"/>
      <c r="H466" s="32"/>
      <c r="I466" s="32" t="s">
        <v>47</v>
      </c>
      <c r="J466" s="33">
        <v>2</v>
      </c>
      <c r="K466" s="34">
        <v>0.30000000000000004</v>
      </c>
      <c r="L466" s="35"/>
      <c r="M466" s="33"/>
      <c r="N466" s="55"/>
      <c r="O466" s="35"/>
      <c r="P466" s="56"/>
    </row>
    <row r="467" spans="5:16" x14ac:dyDescent="0.25">
      <c r="E467" s="31"/>
      <c r="F467" s="32"/>
      <c r="G467" s="32"/>
      <c r="H467" s="32"/>
      <c r="I467" s="32" t="s">
        <v>48</v>
      </c>
      <c r="J467" s="33">
        <v>12</v>
      </c>
      <c r="K467" s="34">
        <v>0.70000000000000007</v>
      </c>
      <c r="L467" s="35"/>
      <c r="M467" s="33">
        <v>7</v>
      </c>
      <c r="N467" s="55">
        <v>0.4</v>
      </c>
      <c r="O467" s="35"/>
      <c r="P467" s="56">
        <v>0.1</v>
      </c>
    </row>
    <row r="468" spans="5:16" x14ac:dyDescent="0.25">
      <c r="E468" s="31"/>
      <c r="F468" s="32"/>
      <c r="G468" s="32"/>
      <c r="H468" s="32"/>
      <c r="I468" s="32" t="s">
        <v>50</v>
      </c>
      <c r="J468" s="33">
        <v>3</v>
      </c>
      <c r="K468" s="34">
        <v>0.5</v>
      </c>
      <c r="L468" s="35"/>
      <c r="M468" s="33"/>
      <c r="N468" s="55"/>
      <c r="O468" s="35"/>
      <c r="P468" s="56"/>
    </row>
    <row r="469" spans="5:16" x14ac:dyDescent="0.25">
      <c r="E469" s="31"/>
      <c r="F469" s="32"/>
      <c r="G469" s="32"/>
      <c r="H469" s="32"/>
      <c r="I469" s="32" t="s">
        <v>51</v>
      </c>
      <c r="J469" s="33">
        <v>12</v>
      </c>
      <c r="K469" s="34">
        <v>0.30000000000000004</v>
      </c>
      <c r="L469" s="35"/>
      <c r="M469" s="33">
        <v>1</v>
      </c>
      <c r="N469" s="55"/>
      <c r="O469" s="35"/>
      <c r="P469" s="56"/>
    </row>
    <row r="470" spans="5:16" x14ac:dyDescent="0.25">
      <c r="E470" s="31"/>
      <c r="F470" s="32"/>
      <c r="G470" s="32"/>
      <c r="H470" s="32"/>
      <c r="I470" s="32" t="s">
        <v>53</v>
      </c>
      <c r="J470" s="33">
        <v>1</v>
      </c>
      <c r="K470" s="34">
        <v>0.2</v>
      </c>
      <c r="L470" s="35"/>
      <c r="M470" s="33"/>
      <c r="N470" s="55"/>
      <c r="O470" s="35"/>
      <c r="P470" s="56"/>
    </row>
    <row r="471" spans="5:16" x14ac:dyDescent="0.25">
      <c r="E471" s="24"/>
      <c r="F471" s="25"/>
      <c r="G471" s="25"/>
      <c r="H471" s="25" t="s">
        <v>12</v>
      </c>
      <c r="I471" s="25"/>
      <c r="J471" s="26">
        <v>42</v>
      </c>
      <c r="K471" s="27">
        <v>0.4</v>
      </c>
      <c r="L471" s="28">
        <v>0</v>
      </c>
      <c r="M471" s="26">
        <v>8</v>
      </c>
      <c r="N471" s="53">
        <v>0.1</v>
      </c>
      <c r="O471" s="28">
        <v>0</v>
      </c>
      <c r="P471" s="54">
        <v>0</v>
      </c>
    </row>
    <row r="472" spans="5:16" x14ac:dyDescent="0.25">
      <c r="E472" s="24"/>
      <c r="F472" s="25"/>
      <c r="G472" s="25"/>
      <c r="H472" s="25" t="s">
        <v>55</v>
      </c>
      <c r="I472" s="25"/>
      <c r="J472" s="26"/>
      <c r="K472" s="27"/>
      <c r="L472" s="28"/>
      <c r="M472" s="26"/>
      <c r="N472" s="53"/>
      <c r="O472" s="28"/>
      <c r="P472" s="54"/>
    </row>
    <row r="473" spans="5:16" x14ac:dyDescent="0.25">
      <c r="E473" s="31"/>
      <c r="F473" s="32"/>
      <c r="G473" s="32"/>
      <c r="H473" s="32"/>
      <c r="I473" s="32" t="s">
        <v>58</v>
      </c>
      <c r="J473" s="33">
        <v>2</v>
      </c>
      <c r="K473" s="34">
        <v>0.2</v>
      </c>
      <c r="L473" s="35"/>
      <c r="M473" s="33"/>
      <c r="N473" s="55"/>
      <c r="O473" s="35"/>
      <c r="P473" s="56"/>
    </row>
    <row r="474" spans="5:16" x14ac:dyDescent="0.25">
      <c r="E474" s="31"/>
      <c r="F474" s="32"/>
      <c r="G474" s="32"/>
      <c r="H474" s="32"/>
      <c r="I474" s="32" t="s">
        <v>63</v>
      </c>
      <c r="J474" s="33">
        <v>2</v>
      </c>
      <c r="K474" s="34">
        <v>0.30000000000000004</v>
      </c>
      <c r="L474" s="35"/>
      <c r="M474" s="33">
        <v>1</v>
      </c>
      <c r="N474" s="55">
        <v>0.2</v>
      </c>
      <c r="O474" s="35"/>
      <c r="P474" s="56"/>
    </row>
    <row r="475" spans="5:16" x14ac:dyDescent="0.25">
      <c r="E475" s="31"/>
      <c r="F475" s="32"/>
      <c r="G475" s="32"/>
      <c r="H475" s="32"/>
      <c r="I475" s="32" t="s">
        <v>66</v>
      </c>
      <c r="J475" s="33">
        <v>1</v>
      </c>
      <c r="K475" s="34">
        <v>0.2</v>
      </c>
      <c r="L475" s="35"/>
      <c r="M475" s="33"/>
      <c r="N475" s="55"/>
      <c r="O475" s="35"/>
      <c r="P475" s="56"/>
    </row>
    <row r="476" spans="5:16" x14ac:dyDescent="0.25">
      <c r="E476" s="24"/>
      <c r="F476" s="25"/>
      <c r="G476" s="25"/>
      <c r="H476" s="25" t="s">
        <v>13</v>
      </c>
      <c r="I476" s="25"/>
      <c r="J476" s="26">
        <v>5</v>
      </c>
      <c r="K476" s="27">
        <v>0.1</v>
      </c>
      <c r="L476" s="28">
        <v>0</v>
      </c>
      <c r="M476" s="26">
        <v>1</v>
      </c>
      <c r="N476" s="53">
        <v>0</v>
      </c>
      <c r="O476" s="28">
        <v>0</v>
      </c>
      <c r="P476" s="54">
        <v>0</v>
      </c>
    </row>
    <row r="477" spans="5:16" x14ac:dyDescent="0.25">
      <c r="E477" s="38"/>
      <c r="F477" s="39"/>
      <c r="G477" s="39" t="s">
        <v>14</v>
      </c>
      <c r="H477" s="39"/>
      <c r="I477" s="39"/>
      <c r="J477" s="40">
        <v>47</v>
      </c>
      <c r="K477" s="41">
        <v>0.30000000000000004</v>
      </c>
      <c r="L477" s="41">
        <v>0</v>
      </c>
      <c r="M477" s="40">
        <v>9</v>
      </c>
      <c r="N477" s="41">
        <v>0.1</v>
      </c>
      <c r="O477" s="41">
        <v>0</v>
      </c>
      <c r="P477" s="41">
        <v>0</v>
      </c>
    </row>
    <row r="478" spans="5:16" x14ac:dyDescent="0.25">
      <c r="E478" s="20" t="s">
        <v>100</v>
      </c>
      <c r="F478" s="21" t="s">
        <v>101</v>
      </c>
      <c r="G478" s="21"/>
      <c r="H478" s="21"/>
      <c r="I478" s="21"/>
      <c r="J478" s="22"/>
      <c r="K478" s="23"/>
      <c r="L478" s="23"/>
      <c r="M478" s="22"/>
      <c r="N478" s="23"/>
      <c r="O478" s="23"/>
      <c r="P478" s="23"/>
    </row>
    <row r="479" spans="5:16" x14ac:dyDescent="0.25">
      <c r="E479" s="24"/>
      <c r="F479" s="25"/>
      <c r="G479" s="25" t="s">
        <v>36</v>
      </c>
      <c r="H479" s="25"/>
      <c r="I479" s="25"/>
      <c r="J479" s="26"/>
      <c r="K479" s="27"/>
      <c r="L479" s="28"/>
      <c r="M479" s="26"/>
      <c r="N479" s="53"/>
      <c r="O479" s="28"/>
      <c r="P479" s="54"/>
    </row>
    <row r="480" spans="5:16" x14ac:dyDescent="0.25">
      <c r="E480" s="24"/>
      <c r="F480" s="25"/>
      <c r="G480" s="25"/>
      <c r="H480" s="25" t="s">
        <v>39</v>
      </c>
      <c r="I480" s="25"/>
      <c r="J480" s="26"/>
      <c r="K480" s="27"/>
      <c r="L480" s="28"/>
      <c r="M480" s="26"/>
      <c r="N480" s="53"/>
      <c r="O480" s="28"/>
      <c r="P480" s="54"/>
    </row>
    <row r="481" spans="5:16" x14ac:dyDescent="0.25">
      <c r="E481" s="31"/>
      <c r="F481" s="32"/>
      <c r="G481" s="32"/>
      <c r="H481" s="32"/>
      <c r="I481" s="32" t="s">
        <v>42</v>
      </c>
      <c r="J481" s="33">
        <v>1</v>
      </c>
      <c r="K481" s="34">
        <v>0.70000000000000007</v>
      </c>
      <c r="L481" s="35"/>
      <c r="M481" s="33"/>
      <c r="N481" s="55"/>
      <c r="O481" s="35"/>
      <c r="P481" s="56">
        <v>0.1</v>
      </c>
    </row>
    <row r="482" spans="5:16" x14ac:dyDescent="0.25">
      <c r="E482" s="31"/>
      <c r="F482" s="32"/>
      <c r="G482" s="32"/>
      <c r="H482" s="32"/>
      <c r="I482" s="32" t="s">
        <v>44</v>
      </c>
      <c r="J482" s="33">
        <v>1</v>
      </c>
      <c r="K482" s="34">
        <v>0.2</v>
      </c>
      <c r="L482" s="35"/>
      <c r="M482" s="33"/>
      <c r="N482" s="55"/>
      <c r="O482" s="35"/>
      <c r="P482" s="56"/>
    </row>
    <row r="483" spans="5:16" x14ac:dyDescent="0.25">
      <c r="E483" s="31"/>
      <c r="F483" s="32"/>
      <c r="G483" s="32"/>
      <c r="H483" s="32"/>
      <c r="I483" s="32" t="s">
        <v>46</v>
      </c>
      <c r="J483" s="33">
        <v>3</v>
      </c>
      <c r="K483" s="34">
        <v>0.5</v>
      </c>
      <c r="L483" s="35"/>
      <c r="M483" s="33"/>
      <c r="N483" s="55"/>
      <c r="O483" s="35"/>
      <c r="P483" s="56"/>
    </row>
    <row r="484" spans="5:16" x14ac:dyDescent="0.25">
      <c r="E484" s="31"/>
      <c r="F484" s="32"/>
      <c r="G484" s="32"/>
      <c r="H484" s="32"/>
      <c r="I484" s="32" t="s">
        <v>48</v>
      </c>
      <c r="J484" s="33">
        <v>7</v>
      </c>
      <c r="K484" s="34">
        <v>0.4</v>
      </c>
      <c r="L484" s="35"/>
      <c r="M484" s="33">
        <v>1</v>
      </c>
      <c r="N484" s="55">
        <v>0.1</v>
      </c>
      <c r="O484" s="35"/>
      <c r="P484" s="56"/>
    </row>
    <row r="485" spans="5:16" x14ac:dyDescent="0.25">
      <c r="E485" s="31"/>
      <c r="F485" s="32"/>
      <c r="G485" s="32"/>
      <c r="H485" s="32"/>
      <c r="I485" s="32" t="s">
        <v>53</v>
      </c>
      <c r="J485" s="33">
        <v>1</v>
      </c>
      <c r="K485" s="34">
        <v>0.2</v>
      </c>
      <c r="L485" s="35"/>
      <c r="M485" s="33"/>
      <c r="N485" s="55"/>
      <c r="O485" s="35"/>
      <c r="P485" s="56"/>
    </row>
    <row r="486" spans="5:16" x14ac:dyDescent="0.25">
      <c r="E486" s="24"/>
      <c r="F486" s="25"/>
      <c r="G486" s="25"/>
      <c r="H486" s="25" t="s">
        <v>12</v>
      </c>
      <c r="I486" s="25"/>
      <c r="J486" s="26">
        <v>13</v>
      </c>
      <c r="K486" s="27">
        <v>0.1</v>
      </c>
      <c r="L486" s="28">
        <v>0</v>
      </c>
      <c r="M486" s="26">
        <v>1</v>
      </c>
      <c r="N486" s="53">
        <v>0</v>
      </c>
      <c r="O486" s="28">
        <v>0</v>
      </c>
      <c r="P486" s="54">
        <v>0</v>
      </c>
    </row>
    <row r="487" spans="5:16" x14ac:dyDescent="0.25">
      <c r="E487" s="24"/>
      <c r="F487" s="25"/>
      <c r="G487" s="25"/>
      <c r="H487" s="25" t="s">
        <v>55</v>
      </c>
      <c r="I487" s="25"/>
      <c r="J487" s="26"/>
      <c r="K487" s="27"/>
      <c r="L487" s="28"/>
      <c r="M487" s="26"/>
      <c r="N487" s="53"/>
      <c r="O487" s="28"/>
      <c r="P487" s="54"/>
    </row>
    <row r="488" spans="5:16" x14ac:dyDescent="0.25">
      <c r="E488" s="31"/>
      <c r="F488" s="32"/>
      <c r="G488" s="32"/>
      <c r="H488" s="32"/>
      <c r="I488" s="32" t="s">
        <v>58</v>
      </c>
      <c r="J488" s="33">
        <v>1</v>
      </c>
      <c r="K488" s="34">
        <v>0.1</v>
      </c>
      <c r="L488" s="35"/>
      <c r="M488" s="33"/>
      <c r="N488" s="55"/>
      <c r="O488" s="35"/>
      <c r="P488" s="56"/>
    </row>
    <row r="489" spans="5:16" x14ac:dyDescent="0.25">
      <c r="E489" s="31"/>
      <c r="F489" s="32"/>
      <c r="G489" s="32"/>
      <c r="H489" s="32"/>
      <c r="I489" s="32" t="s">
        <v>61</v>
      </c>
      <c r="J489" s="33">
        <v>1</v>
      </c>
      <c r="K489" s="34">
        <v>0.60000000000000009</v>
      </c>
      <c r="L489" s="35"/>
      <c r="M489" s="33"/>
      <c r="N489" s="55"/>
      <c r="O489" s="35"/>
      <c r="P489" s="56">
        <v>0.1</v>
      </c>
    </row>
    <row r="490" spans="5:16" x14ac:dyDescent="0.25">
      <c r="E490" s="31"/>
      <c r="F490" s="32"/>
      <c r="G490" s="32"/>
      <c r="H490" s="32"/>
      <c r="I490" s="32" t="s">
        <v>66</v>
      </c>
      <c r="J490" s="33">
        <v>1</v>
      </c>
      <c r="K490" s="34">
        <v>0.2</v>
      </c>
      <c r="L490" s="35"/>
      <c r="M490" s="33"/>
      <c r="N490" s="55"/>
      <c r="O490" s="35"/>
      <c r="P490" s="56"/>
    </row>
    <row r="491" spans="5:16" x14ac:dyDescent="0.25">
      <c r="E491" s="24"/>
      <c r="F491" s="25"/>
      <c r="G491" s="25"/>
      <c r="H491" s="25" t="s">
        <v>13</v>
      </c>
      <c r="I491" s="25"/>
      <c r="J491" s="26">
        <v>3</v>
      </c>
      <c r="K491" s="27">
        <v>0.1</v>
      </c>
      <c r="L491" s="28">
        <v>0</v>
      </c>
      <c r="M491" s="26">
        <v>0</v>
      </c>
      <c r="N491" s="53">
        <v>0</v>
      </c>
      <c r="O491" s="28">
        <v>0</v>
      </c>
      <c r="P491" s="54">
        <v>0</v>
      </c>
    </row>
    <row r="492" spans="5:16" x14ac:dyDescent="0.25">
      <c r="E492" s="38"/>
      <c r="F492" s="39"/>
      <c r="G492" s="39" t="s">
        <v>14</v>
      </c>
      <c r="H492" s="39"/>
      <c r="I492" s="39"/>
      <c r="J492" s="40">
        <v>16</v>
      </c>
      <c r="K492" s="41">
        <v>0.1</v>
      </c>
      <c r="L492" s="41">
        <v>0</v>
      </c>
      <c r="M492" s="40">
        <v>1</v>
      </c>
      <c r="N492" s="41">
        <v>0</v>
      </c>
      <c r="O492" s="41">
        <v>0</v>
      </c>
      <c r="P492" s="41">
        <v>0</v>
      </c>
    </row>
    <row r="493" spans="5:16" x14ac:dyDescent="0.25">
      <c r="E493" s="20" t="s">
        <v>102</v>
      </c>
      <c r="F493" s="21" t="s">
        <v>103</v>
      </c>
      <c r="G493" s="21"/>
      <c r="H493" s="21"/>
      <c r="I493" s="21"/>
      <c r="J493" s="22"/>
      <c r="K493" s="23"/>
      <c r="L493" s="23"/>
      <c r="M493" s="22"/>
      <c r="N493" s="23"/>
      <c r="O493" s="23"/>
      <c r="P493" s="23"/>
    </row>
    <row r="494" spans="5:16" x14ac:dyDescent="0.25">
      <c r="E494" s="24"/>
      <c r="F494" s="25"/>
      <c r="G494" s="25" t="s">
        <v>36</v>
      </c>
      <c r="H494" s="25"/>
      <c r="I494" s="25"/>
      <c r="J494" s="26"/>
      <c r="K494" s="27"/>
      <c r="L494" s="28"/>
      <c r="M494" s="26"/>
      <c r="N494" s="53"/>
      <c r="O494" s="28"/>
      <c r="P494" s="54"/>
    </row>
    <row r="495" spans="5:16" x14ac:dyDescent="0.25">
      <c r="E495" s="24"/>
      <c r="F495" s="25"/>
      <c r="G495" s="25"/>
      <c r="H495" s="25" t="s">
        <v>39</v>
      </c>
      <c r="I495" s="25"/>
      <c r="J495" s="26"/>
      <c r="K495" s="27"/>
      <c r="L495" s="28"/>
      <c r="M495" s="26"/>
      <c r="N495" s="53"/>
      <c r="O495" s="28"/>
      <c r="P495" s="54"/>
    </row>
    <row r="496" spans="5:16" x14ac:dyDescent="0.25">
      <c r="E496" s="31"/>
      <c r="F496" s="32"/>
      <c r="G496" s="32"/>
      <c r="H496" s="32"/>
      <c r="I496" s="32" t="s">
        <v>40</v>
      </c>
      <c r="J496" s="33">
        <v>2881</v>
      </c>
      <c r="K496" s="34">
        <v>936.1</v>
      </c>
      <c r="L496" s="35">
        <v>8.6</v>
      </c>
      <c r="M496" s="33">
        <v>128</v>
      </c>
      <c r="N496" s="55">
        <v>41.6</v>
      </c>
      <c r="O496" s="35">
        <v>2.3000000000000003</v>
      </c>
      <c r="P496" s="56">
        <v>91.300000000000011</v>
      </c>
    </row>
    <row r="497" spans="5:16" x14ac:dyDescent="0.25">
      <c r="E497" s="31"/>
      <c r="F497" s="32"/>
      <c r="G497" s="32"/>
      <c r="H497" s="32"/>
      <c r="I497" s="32" t="s">
        <v>41</v>
      </c>
      <c r="J497" s="33">
        <v>4248</v>
      </c>
      <c r="K497" s="34">
        <v>670</v>
      </c>
      <c r="L497" s="35">
        <v>3.8000000000000003</v>
      </c>
      <c r="M497" s="33">
        <v>397</v>
      </c>
      <c r="N497" s="55">
        <v>62.6</v>
      </c>
      <c r="O497" s="35">
        <v>1.7000000000000002</v>
      </c>
      <c r="P497" s="56">
        <v>56.1</v>
      </c>
    </row>
    <row r="498" spans="5:16" x14ac:dyDescent="0.25">
      <c r="E498" s="31"/>
      <c r="F498" s="32"/>
      <c r="G498" s="32"/>
      <c r="H498" s="32"/>
      <c r="I498" s="32" t="s">
        <v>42</v>
      </c>
      <c r="J498" s="33">
        <v>1264</v>
      </c>
      <c r="K498" s="34">
        <v>938.5</v>
      </c>
      <c r="L498" s="35">
        <v>6.1000000000000005</v>
      </c>
      <c r="M498" s="33">
        <v>78</v>
      </c>
      <c r="N498" s="55">
        <v>57.900000000000006</v>
      </c>
      <c r="O498" s="35">
        <v>1.9000000000000001</v>
      </c>
      <c r="P498" s="56">
        <v>90.800000000000011</v>
      </c>
    </row>
    <row r="499" spans="5:16" x14ac:dyDescent="0.25">
      <c r="E499" s="31"/>
      <c r="F499" s="32"/>
      <c r="G499" s="32"/>
      <c r="H499" s="32"/>
      <c r="I499" s="32" t="s">
        <v>43</v>
      </c>
      <c r="J499" s="33">
        <v>6222</v>
      </c>
      <c r="K499" s="34">
        <v>1019.3000000000001</v>
      </c>
      <c r="L499" s="35">
        <v>5.8000000000000007</v>
      </c>
      <c r="M499" s="33">
        <v>359</v>
      </c>
      <c r="N499" s="55">
        <v>58.800000000000004</v>
      </c>
      <c r="O499" s="35">
        <v>1.4000000000000001</v>
      </c>
      <c r="P499" s="56">
        <v>98.100000000000009</v>
      </c>
    </row>
    <row r="500" spans="5:16" x14ac:dyDescent="0.25">
      <c r="E500" s="31"/>
      <c r="F500" s="32"/>
      <c r="G500" s="32"/>
      <c r="H500" s="32"/>
      <c r="I500" s="32" t="s">
        <v>44</v>
      </c>
      <c r="J500" s="33">
        <v>3447</v>
      </c>
      <c r="K500" s="34">
        <v>832</v>
      </c>
      <c r="L500" s="35">
        <v>3.4000000000000004</v>
      </c>
      <c r="M500" s="33">
        <v>265</v>
      </c>
      <c r="N500" s="55">
        <v>64</v>
      </c>
      <c r="O500" s="35">
        <v>0.9</v>
      </c>
      <c r="P500" s="56">
        <v>79.2</v>
      </c>
    </row>
    <row r="501" spans="5:16" x14ac:dyDescent="0.25">
      <c r="E501" s="31"/>
      <c r="F501" s="32"/>
      <c r="G501" s="32"/>
      <c r="H501" s="32"/>
      <c r="I501" s="32" t="s">
        <v>45</v>
      </c>
      <c r="J501" s="33">
        <v>5303</v>
      </c>
      <c r="K501" s="34">
        <v>1040.2</v>
      </c>
      <c r="L501" s="35">
        <v>5.7</v>
      </c>
      <c r="M501" s="33">
        <v>377</v>
      </c>
      <c r="N501" s="55">
        <v>73.900000000000006</v>
      </c>
      <c r="O501" s="35">
        <v>1.4000000000000001</v>
      </c>
      <c r="P501" s="56">
        <v>100</v>
      </c>
    </row>
    <row r="502" spans="5:16" x14ac:dyDescent="0.25">
      <c r="E502" s="31"/>
      <c r="F502" s="32"/>
      <c r="G502" s="32"/>
      <c r="H502" s="32"/>
      <c r="I502" s="32" t="s">
        <v>46</v>
      </c>
      <c r="J502" s="33">
        <v>4283</v>
      </c>
      <c r="K502" s="34">
        <v>738.5</v>
      </c>
      <c r="L502" s="35">
        <v>4.6000000000000005</v>
      </c>
      <c r="M502" s="33">
        <v>172</v>
      </c>
      <c r="N502" s="55">
        <v>29.700000000000003</v>
      </c>
      <c r="O502" s="35">
        <v>0.8</v>
      </c>
      <c r="P502" s="56">
        <v>70.3</v>
      </c>
    </row>
    <row r="503" spans="5:16" x14ac:dyDescent="0.25">
      <c r="E503" s="31"/>
      <c r="F503" s="32"/>
      <c r="G503" s="32"/>
      <c r="H503" s="32"/>
      <c r="I503" s="32" t="s">
        <v>47</v>
      </c>
      <c r="J503" s="33">
        <v>3816</v>
      </c>
      <c r="K503" s="34">
        <v>633.90000000000009</v>
      </c>
      <c r="L503" s="35">
        <v>4</v>
      </c>
      <c r="M503" s="33">
        <v>515</v>
      </c>
      <c r="N503" s="55">
        <v>85.5</v>
      </c>
      <c r="O503" s="35">
        <v>1.9000000000000001</v>
      </c>
      <c r="P503" s="56">
        <v>57.300000000000004</v>
      </c>
    </row>
    <row r="504" spans="5:16" x14ac:dyDescent="0.25">
      <c r="E504" s="31"/>
      <c r="F504" s="32"/>
      <c r="G504" s="32"/>
      <c r="H504" s="32"/>
      <c r="I504" s="32" t="s">
        <v>48</v>
      </c>
      <c r="J504" s="33">
        <v>13905</v>
      </c>
      <c r="K504" s="34">
        <v>849.1</v>
      </c>
      <c r="L504" s="35">
        <v>5.1000000000000005</v>
      </c>
      <c r="M504" s="33">
        <v>1698</v>
      </c>
      <c r="N504" s="55">
        <v>103.7</v>
      </c>
      <c r="O504" s="35">
        <v>2.3000000000000003</v>
      </c>
      <c r="P504" s="56">
        <v>78</v>
      </c>
    </row>
    <row r="505" spans="5:16" x14ac:dyDescent="0.25">
      <c r="E505" s="31"/>
      <c r="F505" s="32"/>
      <c r="G505" s="32"/>
      <c r="H505" s="32"/>
      <c r="I505" s="32" t="s">
        <v>49</v>
      </c>
      <c r="J505" s="33">
        <v>2832</v>
      </c>
      <c r="K505" s="34">
        <v>796.80000000000007</v>
      </c>
      <c r="L505" s="35">
        <v>5.4</v>
      </c>
      <c r="M505" s="33">
        <v>346</v>
      </c>
      <c r="N505" s="55">
        <v>97.300000000000011</v>
      </c>
      <c r="O505" s="35">
        <v>2.8000000000000003</v>
      </c>
      <c r="P505" s="56">
        <v>55.6</v>
      </c>
    </row>
    <row r="506" spans="5:16" x14ac:dyDescent="0.25">
      <c r="E506" s="31"/>
      <c r="F506" s="32"/>
      <c r="G506" s="32"/>
      <c r="H506" s="32"/>
      <c r="I506" s="32" t="s">
        <v>50</v>
      </c>
      <c r="J506" s="33">
        <v>6563</v>
      </c>
      <c r="K506" s="34">
        <v>1065.3</v>
      </c>
      <c r="L506" s="35">
        <v>6.3000000000000007</v>
      </c>
      <c r="M506" s="33">
        <v>440</v>
      </c>
      <c r="N506" s="55">
        <v>71.400000000000006</v>
      </c>
      <c r="O506" s="35">
        <v>1.6</v>
      </c>
      <c r="P506" s="56">
        <v>101.9</v>
      </c>
    </row>
    <row r="507" spans="5:16" x14ac:dyDescent="0.25">
      <c r="E507" s="31"/>
      <c r="F507" s="32"/>
      <c r="G507" s="32"/>
      <c r="H507" s="32"/>
      <c r="I507" s="32" t="s">
        <v>51</v>
      </c>
      <c r="J507" s="33">
        <v>32022</v>
      </c>
      <c r="K507" s="34">
        <v>802.90000000000009</v>
      </c>
      <c r="L507" s="35">
        <v>4.8000000000000007</v>
      </c>
      <c r="M507" s="33">
        <v>1638</v>
      </c>
      <c r="N507" s="55">
        <v>41.1</v>
      </c>
      <c r="O507" s="35">
        <v>1</v>
      </c>
      <c r="P507" s="56">
        <v>72.3</v>
      </c>
    </row>
    <row r="508" spans="5:16" x14ac:dyDescent="0.25">
      <c r="E508" s="31"/>
      <c r="F508" s="32"/>
      <c r="G508" s="32"/>
      <c r="H508" s="32"/>
      <c r="I508" s="32" t="s">
        <v>52</v>
      </c>
      <c r="J508" s="33">
        <v>1349</v>
      </c>
      <c r="K508" s="34">
        <v>1063</v>
      </c>
      <c r="L508" s="35">
        <v>6</v>
      </c>
      <c r="M508" s="33">
        <v>99</v>
      </c>
      <c r="N508" s="55">
        <v>78</v>
      </c>
      <c r="O508" s="35">
        <v>2.2000000000000002</v>
      </c>
      <c r="P508" s="56">
        <v>100.30000000000001</v>
      </c>
    </row>
    <row r="509" spans="5:16" x14ac:dyDescent="0.25">
      <c r="E509" s="31"/>
      <c r="F509" s="32"/>
      <c r="G509" s="32"/>
      <c r="H509" s="32"/>
      <c r="I509" s="32" t="s">
        <v>53</v>
      </c>
      <c r="J509" s="33">
        <v>4524</v>
      </c>
      <c r="K509" s="34">
        <v>1062.1000000000001</v>
      </c>
      <c r="L509" s="35">
        <v>5.9</v>
      </c>
      <c r="M509" s="33">
        <v>500</v>
      </c>
      <c r="N509" s="55">
        <v>117.4</v>
      </c>
      <c r="O509" s="35">
        <v>2.5</v>
      </c>
      <c r="P509" s="56">
        <v>93.7</v>
      </c>
    </row>
    <row r="510" spans="5:16" x14ac:dyDescent="0.25">
      <c r="E510" s="31"/>
      <c r="F510" s="32"/>
      <c r="G510" s="32"/>
      <c r="H510" s="32"/>
      <c r="I510" s="32" t="s">
        <v>54</v>
      </c>
      <c r="J510" s="33">
        <v>7734</v>
      </c>
      <c r="K510" s="34">
        <v>789.90000000000009</v>
      </c>
      <c r="L510" s="35">
        <v>4.5</v>
      </c>
      <c r="M510" s="33">
        <v>1203</v>
      </c>
      <c r="N510" s="55">
        <v>122.9</v>
      </c>
      <c r="O510" s="35">
        <v>2.8000000000000003</v>
      </c>
      <c r="P510" s="56">
        <v>64.2</v>
      </c>
    </row>
    <row r="511" spans="5:16" x14ac:dyDescent="0.25">
      <c r="E511" s="24"/>
      <c r="F511" s="25"/>
      <c r="G511" s="25"/>
      <c r="H511" s="25" t="s">
        <v>12</v>
      </c>
      <c r="I511" s="25"/>
      <c r="J511" s="26">
        <v>100393</v>
      </c>
      <c r="K511" s="27">
        <v>842.07480225799145</v>
      </c>
      <c r="L511" s="28">
        <v>5</v>
      </c>
      <c r="M511" s="26">
        <v>8215</v>
      </c>
      <c r="N511" s="53">
        <v>68.905645817431491</v>
      </c>
      <c r="O511" s="28">
        <v>1.6</v>
      </c>
      <c r="P511" s="54">
        <v>76</v>
      </c>
    </row>
    <row r="512" spans="5:16" x14ac:dyDescent="0.25">
      <c r="E512" s="24"/>
      <c r="F512" s="25"/>
      <c r="G512" s="25"/>
      <c r="H512" s="25" t="s">
        <v>55</v>
      </c>
      <c r="I512" s="25"/>
      <c r="J512" s="26"/>
      <c r="K512" s="27"/>
      <c r="L512" s="28"/>
      <c r="M512" s="26"/>
      <c r="N512" s="53"/>
      <c r="O512" s="28"/>
      <c r="P512" s="54"/>
    </row>
    <row r="513" spans="5:16" x14ac:dyDescent="0.25">
      <c r="E513" s="31"/>
      <c r="F513" s="32"/>
      <c r="G513" s="32"/>
      <c r="H513" s="32"/>
      <c r="I513" s="32" t="s">
        <v>56</v>
      </c>
      <c r="J513" s="33">
        <v>4666</v>
      </c>
      <c r="K513" s="34">
        <v>805.5</v>
      </c>
      <c r="L513" s="35">
        <v>5.2</v>
      </c>
      <c r="M513" s="33">
        <v>455</v>
      </c>
      <c r="N513" s="55">
        <v>78.5</v>
      </c>
      <c r="O513" s="35">
        <v>2.6</v>
      </c>
      <c r="P513" s="56">
        <v>72.400000000000006</v>
      </c>
    </row>
    <row r="514" spans="5:16" x14ac:dyDescent="0.25">
      <c r="E514" s="31"/>
      <c r="F514" s="32"/>
      <c r="G514" s="32"/>
      <c r="H514" s="32"/>
      <c r="I514" s="32" t="s">
        <v>57</v>
      </c>
      <c r="J514" s="33">
        <v>2936</v>
      </c>
      <c r="K514" s="34">
        <v>918.80000000000007</v>
      </c>
      <c r="L514" s="35">
        <v>5.7</v>
      </c>
      <c r="M514" s="33">
        <v>194</v>
      </c>
      <c r="N514" s="55">
        <v>60.7</v>
      </c>
      <c r="O514" s="35">
        <v>1.8</v>
      </c>
      <c r="P514" s="56">
        <v>85.600000000000009</v>
      </c>
    </row>
    <row r="515" spans="5:16" x14ac:dyDescent="0.25">
      <c r="E515" s="31"/>
      <c r="F515" s="32"/>
      <c r="G515" s="32"/>
      <c r="H515" s="32"/>
      <c r="I515" s="32" t="s">
        <v>58</v>
      </c>
      <c r="J515" s="33">
        <v>8578</v>
      </c>
      <c r="K515" s="34">
        <v>1028.1000000000001</v>
      </c>
      <c r="L515" s="35">
        <v>6.3000000000000007</v>
      </c>
      <c r="M515" s="33">
        <v>588</v>
      </c>
      <c r="N515" s="55">
        <v>70.5</v>
      </c>
      <c r="O515" s="35">
        <v>1.4000000000000001</v>
      </c>
      <c r="P515" s="56">
        <v>96.600000000000009</v>
      </c>
    </row>
    <row r="516" spans="5:16" x14ac:dyDescent="0.25">
      <c r="E516" s="31"/>
      <c r="F516" s="32"/>
      <c r="G516" s="32"/>
      <c r="H516" s="32"/>
      <c r="I516" s="32" t="s">
        <v>59</v>
      </c>
      <c r="J516" s="33">
        <v>1123</v>
      </c>
      <c r="K516" s="34">
        <v>473.40000000000003</v>
      </c>
      <c r="L516" s="35">
        <v>3.8000000000000003</v>
      </c>
      <c r="M516" s="33">
        <v>98</v>
      </c>
      <c r="N516" s="55">
        <v>41.300000000000004</v>
      </c>
      <c r="O516" s="35">
        <v>1.7000000000000002</v>
      </c>
      <c r="P516" s="56">
        <v>44.2</v>
      </c>
    </row>
    <row r="517" spans="5:16" x14ac:dyDescent="0.25">
      <c r="E517" s="31"/>
      <c r="F517" s="32"/>
      <c r="G517" s="32"/>
      <c r="H517" s="32"/>
      <c r="I517" s="32" t="s">
        <v>60</v>
      </c>
      <c r="J517" s="33">
        <v>884</v>
      </c>
      <c r="K517" s="34">
        <v>664.80000000000007</v>
      </c>
      <c r="L517" s="35">
        <v>6.7</v>
      </c>
      <c r="M517" s="33">
        <v>63</v>
      </c>
      <c r="N517" s="55">
        <v>47.400000000000006</v>
      </c>
      <c r="O517" s="35">
        <v>2.3000000000000003</v>
      </c>
      <c r="P517" s="56">
        <v>62.400000000000006</v>
      </c>
    </row>
    <row r="518" spans="5:16" x14ac:dyDescent="0.25">
      <c r="E518" s="31"/>
      <c r="F518" s="32"/>
      <c r="G518" s="32"/>
      <c r="H518" s="32"/>
      <c r="I518" s="32" t="s">
        <v>61</v>
      </c>
      <c r="J518" s="33">
        <v>1491</v>
      </c>
      <c r="K518" s="34">
        <v>969.1</v>
      </c>
      <c r="L518" s="35">
        <v>7.7</v>
      </c>
      <c r="M518" s="33">
        <v>174</v>
      </c>
      <c r="N518" s="55">
        <v>113.10000000000001</v>
      </c>
      <c r="O518" s="35">
        <v>4.6000000000000005</v>
      </c>
      <c r="P518" s="56">
        <v>87.9</v>
      </c>
    </row>
    <row r="519" spans="5:16" x14ac:dyDescent="0.25">
      <c r="E519" s="31"/>
      <c r="F519" s="32"/>
      <c r="G519" s="32"/>
      <c r="H519" s="32"/>
      <c r="I519" s="32" t="s">
        <v>62</v>
      </c>
      <c r="J519" s="33">
        <v>2174</v>
      </c>
      <c r="K519" s="34">
        <v>807.7</v>
      </c>
      <c r="L519" s="35">
        <v>5.3000000000000007</v>
      </c>
      <c r="M519" s="33">
        <v>123</v>
      </c>
      <c r="N519" s="55">
        <v>45.7</v>
      </c>
      <c r="O519" s="35">
        <v>1.3</v>
      </c>
      <c r="P519" s="56">
        <v>76.5</v>
      </c>
    </row>
    <row r="520" spans="5:16" x14ac:dyDescent="0.25">
      <c r="E520" s="31"/>
      <c r="F520" s="32"/>
      <c r="G520" s="32"/>
      <c r="H520" s="32"/>
      <c r="I520" s="32" t="s">
        <v>63</v>
      </c>
      <c r="J520" s="33">
        <v>8017</v>
      </c>
      <c r="K520" s="34">
        <v>1353.4</v>
      </c>
      <c r="L520" s="35">
        <v>8.1</v>
      </c>
      <c r="M520" s="33">
        <v>716</v>
      </c>
      <c r="N520" s="55">
        <v>120.9</v>
      </c>
      <c r="O520" s="35">
        <v>4.1000000000000005</v>
      </c>
      <c r="P520" s="56">
        <v>119.4</v>
      </c>
    </row>
    <row r="521" spans="5:16" x14ac:dyDescent="0.25">
      <c r="E521" s="31"/>
      <c r="F521" s="32"/>
      <c r="G521" s="32"/>
      <c r="H521" s="32"/>
      <c r="I521" s="32" t="s">
        <v>64</v>
      </c>
      <c r="J521" s="33">
        <v>1409</v>
      </c>
      <c r="K521" s="34">
        <v>907.30000000000007</v>
      </c>
      <c r="L521" s="35">
        <v>6.2</v>
      </c>
      <c r="M521" s="33">
        <v>97</v>
      </c>
      <c r="N521" s="55">
        <v>62.5</v>
      </c>
      <c r="O521" s="35">
        <v>1.8</v>
      </c>
      <c r="P521" s="56">
        <v>89.7</v>
      </c>
    </row>
    <row r="522" spans="5:16" x14ac:dyDescent="0.25">
      <c r="E522" s="31"/>
      <c r="F522" s="32"/>
      <c r="G522" s="32"/>
      <c r="H522" s="32"/>
      <c r="I522" s="32" t="s">
        <v>65</v>
      </c>
      <c r="J522" s="33">
        <v>1864</v>
      </c>
      <c r="K522" s="34">
        <v>833.1</v>
      </c>
      <c r="L522" s="35">
        <v>7.5</v>
      </c>
      <c r="M522" s="33">
        <v>121</v>
      </c>
      <c r="N522" s="55">
        <v>54.1</v>
      </c>
      <c r="O522" s="35">
        <v>1.9000000000000001</v>
      </c>
      <c r="P522" s="56">
        <v>74.7</v>
      </c>
    </row>
    <row r="523" spans="5:16" x14ac:dyDescent="0.25">
      <c r="E523" s="31"/>
      <c r="F523" s="32"/>
      <c r="G523" s="32"/>
      <c r="H523" s="32"/>
      <c r="I523" s="32" t="s">
        <v>66</v>
      </c>
      <c r="J523" s="33">
        <v>2991</v>
      </c>
      <c r="K523" s="34">
        <v>731.1</v>
      </c>
      <c r="L523" s="35">
        <v>5.2</v>
      </c>
      <c r="M523" s="33">
        <v>228</v>
      </c>
      <c r="N523" s="55">
        <v>55.7</v>
      </c>
      <c r="O523" s="35">
        <v>2</v>
      </c>
      <c r="P523" s="56">
        <v>68.400000000000006</v>
      </c>
    </row>
    <row r="524" spans="5:16" x14ac:dyDescent="0.25">
      <c r="E524" s="31"/>
      <c r="F524" s="32"/>
      <c r="G524" s="32"/>
      <c r="H524" s="32"/>
      <c r="I524" s="32" t="s">
        <v>67</v>
      </c>
      <c r="J524" s="33">
        <v>1187</v>
      </c>
      <c r="K524" s="34">
        <v>654.6</v>
      </c>
      <c r="L524" s="35">
        <v>7.8000000000000007</v>
      </c>
      <c r="M524" s="33">
        <v>143</v>
      </c>
      <c r="N524" s="55">
        <v>78.900000000000006</v>
      </c>
      <c r="O524" s="35">
        <v>6.1000000000000005</v>
      </c>
      <c r="P524" s="56">
        <v>62.6</v>
      </c>
    </row>
    <row r="525" spans="5:16" x14ac:dyDescent="0.25">
      <c r="E525" s="24"/>
      <c r="F525" s="25"/>
      <c r="G525" s="25"/>
      <c r="H525" s="25" t="s">
        <v>13</v>
      </c>
      <c r="I525" s="25"/>
      <c r="J525" s="26">
        <v>37320</v>
      </c>
      <c r="K525" s="27">
        <v>912.90000000000009</v>
      </c>
      <c r="L525" s="28">
        <v>6.2</v>
      </c>
      <c r="M525" s="26">
        <v>3000</v>
      </c>
      <c r="N525" s="53">
        <v>73.400000000000006</v>
      </c>
      <c r="O525" s="28">
        <v>2.2000000000000002</v>
      </c>
      <c r="P525" s="54">
        <v>84</v>
      </c>
    </row>
    <row r="526" spans="5:16" x14ac:dyDescent="0.25">
      <c r="E526" s="24"/>
      <c r="F526" s="25"/>
      <c r="G526" s="25"/>
      <c r="H526" s="25" t="s">
        <v>68</v>
      </c>
      <c r="I526" s="25"/>
      <c r="J526" s="26"/>
      <c r="K526" s="27"/>
      <c r="L526" s="28"/>
      <c r="M526" s="26"/>
      <c r="N526" s="53"/>
      <c r="O526" s="28"/>
      <c r="P526" s="54"/>
    </row>
    <row r="527" spans="5:16" x14ac:dyDescent="0.25">
      <c r="E527" s="31"/>
      <c r="F527" s="32"/>
      <c r="G527" s="32"/>
      <c r="H527" s="32"/>
      <c r="I527" s="32" t="s">
        <v>69</v>
      </c>
      <c r="J527" s="33">
        <v>54</v>
      </c>
      <c r="K527" s="34"/>
      <c r="L527" s="35">
        <v>14</v>
      </c>
      <c r="M527" s="33">
        <v>5</v>
      </c>
      <c r="N527" s="55"/>
      <c r="O527" s="35">
        <v>2.6</v>
      </c>
      <c r="P527" s="56"/>
    </row>
    <row r="528" spans="5:16" x14ac:dyDescent="0.25">
      <c r="E528" s="24"/>
      <c r="F528" s="25"/>
      <c r="G528" s="25"/>
      <c r="H528" s="25" t="s">
        <v>71</v>
      </c>
      <c r="I528" s="25"/>
      <c r="J528" s="26">
        <v>1486</v>
      </c>
      <c r="K528" s="27">
        <v>814.2</v>
      </c>
      <c r="L528" s="28">
        <v>5.2</v>
      </c>
      <c r="M528" s="26">
        <v>130</v>
      </c>
      <c r="N528" s="53">
        <v>71.2</v>
      </c>
      <c r="O528" s="28">
        <v>2.3000000000000003</v>
      </c>
      <c r="P528" s="54">
        <v>71.100000000000009</v>
      </c>
    </row>
    <row r="529" spans="5:16" x14ac:dyDescent="0.25">
      <c r="E529" s="38"/>
      <c r="F529" s="39"/>
      <c r="G529" s="39" t="s">
        <v>14</v>
      </c>
      <c r="H529" s="39"/>
      <c r="I529" s="39"/>
      <c r="J529" s="40">
        <v>139199</v>
      </c>
      <c r="K529" s="41">
        <v>859.6</v>
      </c>
      <c r="L529" s="41">
        <v>5.3000000000000007</v>
      </c>
      <c r="M529" s="40">
        <v>11345</v>
      </c>
      <c r="N529" s="41">
        <v>70.100000000000009</v>
      </c>
      <c r="O529" s="41">
        <v>1.7000000000000002</v>
      </c>
      <c r="P529" s="41">
        <v>78.2</v>
      </c>
    </row>
    <row r="530" spans="5:16" x14ac:dyDescent="0.25">
      <c r="E530" s="20" t="s">
        <v>104</v>
      </c>
      <c r="F530" s="21" t="s">
        <v>105</v>
      </c>
      <c r="G530" s="21"/>
      <c r="H530" s="21"/>
      <c r="I530" s="21"/>
      <c r="J530" s="22"/>
      <c r="K530" s="23"/>
      <c r="L530" s="23"/>
      <c r="M530" s="22"/>
      <c r="N530" s="23"/>
      <c r="O530" s="23"/>
      <c r="P530" s="23"/>
    </row>
    <row r="531" spans="5:16" x14ac:dyDescent="0.25">
      <c r="E531" s="24"/>
      <c r="F531" s="25"/>
      <c r="G531" s="25" t="s">
        <v>36</v>
      </c>
      <c r="H531" s="25"/>
      <c r="I531" s="25"/>
      <c r="J531" s="26"/>
      <c r="K531" s="27"/>
      <c r="L531" s="28"/>
      <c r="M531" s="26"/>
      <c r="N531" s="53"/>
      <c r="O531" s="28"/>
      <c r="P531" s="54"/>
    </row>
    <row r="532" spans="5:16" x14ac:dyDescent="0.25">
      <c r="E532" s="24"/>
      <c r="F532" s="25"/>
      <c r="G532" s="25"/>
      <c r="H532" s="25" t="s">
        <v>39</v>
      </c>
      <c r="I532" s="25"/>
      <c r="J532" s="26"/>
      <c r="K532" s="27"/>
      <c r="L532" s="28"/>
      <c r="M532" s="26"/>
      <c r="N532" s="53"/>
      <c r="O532" s="28"/>
      <c r="P532" s="54"/>
    </row>
    <row r="533" spans="5:16" x14ac:dyDescent="0.25">
      <c r="E533" s="31"/>
      <c r="F533" s="32"/>
      <c r="G533" s="32"/>
      <c r="H533" s="32"/>
      <c r="I533" s="32" t="s">
        <v>40</v>
      </c>
      <c r="J533" s="33">
        <v>292</v>
      </c>
      <c r="K533" s="34">
        <v>94.9</v>
      </c>
      <c r="L533" s="35">
        <v>0.9</v>
      </c>
      <c r="M533" s="33"/>
      <c r="N533" s="55"/>
      <c r="O533" s="35"/>
      <c r="P533" s="56">
        <v>9.5</v>
      </c>
    </row>
    <row r="534" spans="5:16" x14ac:dyDescent="0.25">
      <c r="E534" s="31"/>
      <c r="F534" s="32"/>
      <c r="G534" s="32"/>
      <c r="H534" s="32"/>
      <c r="I534" s="32" t="s">
        <v>41</v>
      </c>
      <c r="J534" s="33">
        <v>285</v>
      </c>
      <c r="K534" s="34">
        <v>45</v>
      </c>
      <c r="L534" s="35">
        <v>0.30000000000000004</v>
      </c>
      <c r="M534" s="33">
        <v>8</v>
      </c>
      <c r="N534" s="55">
        <v>1.3</v>
      </c>
      <c r="O534" s="35"/>
      <c r="P534" s="56">
        <v>3.4000000000000004</v>
      </c>
    </row>
    <row r="535" spans="5:16" x14ac:dyDescent="0.25">
      <c r="E535" s="31"/>
      <c r="F535" s="32"/>
      <c r="G535" s="32"/>
      <c r="H535" s="32"/>
      <c r="I535" s="32" t="s">
        <v>42</v>
      </c>
      <c r="J535" s="33">
        <v>55</v>
      </c>
      <c r="K535" s="34">
        <v>40.800000000000004</v>
      </c>
      <c r="L535" s="35">
        <v>0.30000000000000004</v>
      </c>
      <c r="M535" s="33">
        <v>2</v>
      </c>
      <c r="N535" s="55">
        <v>1.5</v>
      </c>
      <c r="O535" s="35"/>
      <c r="P535" s="56">
        <v>4.1000000000000005</v>
      </c>
    </row>
    <row r="536" spans="5:16" x14ac:dyDescent="0.25">
      <c r="E536" s="31"/>
      <c r="F536" s="32"/>
      <c r="G536" s="32"/>
      <c r="H536" s="32"/>
      <c r="I536" s="32" t="s">
        <v>43</v>
      </c>
      <c r="J536" s="33">
        <v>347</v>
      </c>
      <c r="K536" s="34">
        <v>56.800000000000004</v>
      </c>
      <c r="L536" s="35">
        <v>0.30000000000000004</v>
      </c>
      <c r="M536" s="33">
        <v>14</v>
      </c>
      <c r="N536" s="55">
        <v>2.3000000000000003</v>
      </c>
      <c r="O536" s="35">
        <v>0.1</v>
      </c>
      <c r="P536" s="56">
        <v>5.6000000000000005</v>
      </c>
    </row>
    <row r="537" spans="5:16" x14ac:dyDescent="0.25">
      <c r="E537" s="31"/>
      <c r="F537" s="32"/>
      <c r="G537" s="32"/>
      <c r="H537" s="32"/>
      <c r="I537" s="32" t="s">
        <v>44</v>
      </c>
      <c r="J537" s="33">
        <v>269</v>
      </c>
      <c r="K537" s="34">
        <v>64.900000000000006</v>
      </c>
      <c r="L537" s="35">
        <v>0.30000000000000004</v>
      </c>
      <c r="M537" s="33">
        <v>4</v>
      </c>
      <c r="N537" s="55">
        <v>1</v>
      </c>
      <c r="O537" s="35"/>
      <c r="P537" s="56">
        <v>6.3000000000000007</v>
      </c>
    </row>
    <row r="538" spans="5:16" x14ac:dyDescent="0.25">
      <c r="E538" s="31"/>
      <c r="F538" s="32"/>
      <c r="G538" s="32"/>
      <c r="H538" s="32"/>
      <c r="I538" s="32" t="s">
        <v>45</v>
      </c>
      <c r="J538" s="33">
        <v>342</v>
      </c>
      <c r="K538" s="34">
        <v>67.100000000000009</v>
      </c>
      <c r="L538" s="35">
        <v>0.4</v>
      </c>
      <c r="M538" s="33">
        <v>4</v>
      </c>
      <c r="N538" s="55">
        <v>0.8</v>
      </c>
      <c r="O538" s="35"/>
      <c r="P538" s="56">
        <v>6.7</v>
      </c>
    </row>
    <row r="539" spans="5:16" x14ac:dyDescent="0.25">
      <c r="E539" s="31"/>
      <c r="F539" s="32"/>
      <c r="G539" s="32"/>
      <c r="H539" s="32"/>
      <c r="I539" s="32" t="s">
        <v>46</v>
      </c>
      <c r="J539" s="33">
        <v>214</v>
      </c>
      <c r="K539" s="34">
        <v>36.9</v>
      </c>
      <c r="L539" s="35">
        <v>0.2</v>
      </c>
      <c r="M539" s="33">
        <v>5</v>
      </c>
      <c r="N539" s="55">
        <v>0.9</v>
      </c>
      <c r="O539" s="35"/>
      <c r="P539" s="56">
        <v>3.6</v>
      </c>
    </row>
    <row r="540" spans="5:16" x14ac:dyDescent="0.25">
      <c r="E540" s="31"/>
      <c r="F540" s="32"/>
      <c r="G540" s="32"/>
      <c r="H540" s="32"/>
      <c r="I540" s="32" t="s">
        <v>47</v>
      </c>
      <c r="J540" s="33">
        <v>160</v>
      </c>
      <c r="K540" s="34">
        <v>26.6</v>
      </c>
      <c r="L540" s="35">
        <v>0.2</v>
      </c>
      <c r="M540" s="33">
        <v>37</v>
      </c>
      <c r="N540" s="55">
        <v>6.1000000000000005</v>
      </c>
      <c r="O540" s="35">
        <v>0.1</v>
      </c>
      <c r="P540" s="56">
        <v>2.6</v>
      </c>
    </row>
    <row r="541" spans="5:16" x14ac:dyDescent="0.25">
      <c r="E541" s="31"/>
      <c r="F541" s="32"/>
      <c r="G541" s="32"/>
      <c r="H541" s="32"/>
      <c r="I541" s="32" t="s">
        <v>48</v>
      </c>
      <c r="J541" s="33">
        <v>1590</v>
      </c>
      <c r="K541" s="34">
        <v>97.100000000000009</v>
      </c>
      <c r="L541" s="35">
        <v>0.60000000000000009</v>
      </c>
      <c r="M541" s="33">
        <v>235</v>
      </c>
      <c r="N541" s="55">
        <v>14.4</v>
      </c>
      <c r="O541" s="35">
        <v>0.30000000000000004</v>
      </c>
      <c r="P541" s="56">
        <v>9.1</v>
      </c>
    </row>
    <row r="542" spans="5:16" x14ac:dyDescent="0.25">
      <c r="E542" s="31"/>
      <c r="F542" s="32"/>
      <c r="G542" s="32"/>
      <c r="H542" s="32"/>
      <c r="I542" s="32" t="s">
        <v>49</v>
      </c>
      <c r="J542" s="33">
        <v>143</v>
      </c>
      <c r="K542" s="34">
        <v>40.200000000000003</v>
      </c>
      <c r="L542" s="35">
        <v>0.30000000000000004</v>
      </c>
      <c r="M542" s="33">
        <v>5</v>
      </c>
      <c r="N542" s="55">
        <v>1.4000000000000001</v>
      </c>
      <c r="O542" s="35"/>
      <c r="P542" s="56">
        <v>3.8000000000000003</v>
      </c>
    </row>
    <row r="543" spans="5:16" x14ac:dyDescent="0.25">
      <c r="E543" s="31"/>
      <c r="F543" s="32"/>
      <c r="G543" s="32"/>
      <c r="H543" s="32"/>
      <c r="I543" s="32" t="s">
        <v>50</v>
      </c>
      <c r="J543" s="33">
        <v>472</v>
      </c>
      <c r="K543" s="34">
        <v>76.600000000000009</v>
      </c>
      <c r="L543" s="35">
        <v>0.5</v>
      </c>
      <c r="M543" s="33">
        <v>12</v>
      </c>
      <c r="N543" s="55">
        <v>1.9000000000000001</v>
      </c>
      <c r="O543" s="35"/>
      <c r="P543" s="56">
        <v>7.6000000000000005</v>
      </c>
    </row>
    <row r="544" spans="5:16" x14ac:dyDescent="0.25">
      <c r="E544" s="31"/>
      <c r="F544" s="32"/>
      <c r="G544" s="32"/>
      <c r="H544" s="32"/>
      <c r="I544" s="32" t="s">
        <v>51</v>
      </c>
      <c r="J544" s="33">
        <v>1330</v>
      </c>
      <c r="K544" s="34">
        <v>33.300000000000004</v>
      </c>
      <c r="L544" s="35">
        <v>0.2</v>
      </c>
      <c r="M544" s="33">
        <v>12</v>
      </c>
      <c r="N544" s="55">
        <v>0.30000000000000004</v>
      </c>
      <c r="O544" s="35"/>
      <c r="P544" s="56">
        <v>3.2</v>
      </c>
    </row>
    <row r="545" spans="5:16" x14ac:dyDescent="0.25">
      <c r="E545" s="31"/>
      <c r="F545" s="32"/>
      <c r="G545" s="32"/>
      <c r="H545" s="32"/>
      <c r="I545" s="32" t="s">
        <v>52</v>
      </c>
      <c r="J545" s="33">
        <v>125</v>
      </c>
      <c r="K545" s="34">
        <v>98.5</v>
      </c>
      <c r="L545" s="35">
        <v>0.60000000000000009</v>
      </c>
      <c r="M545" s="33">
        <v>4</v>
      </c>
      <c r="N545" s="55">
        <v>3.2</v>
      </c>
      <c r="O545" s="35">
        <v>0.1</v>
      </c>
      <c r="P545" s="56">
        <v>9.6000000000000014</v>
      </c>
    </row>
    <row r="546" spans="5:16" x14ac:dyDescent="0.25">
      <c r="E546" s="31"/>
      <c r="F546" s="32"/>
      <c r="G546" s="32"/>
      <c r="H546" s="32"/>
      <c r="I546" s="32" t="s">
        <v>53</v>
      </c>
      <c r="J546" s="33">
        <v>414</v>
      </c>
      <c r="K546" s="34">
        <v>97.2</v>
      </c>
      <c r="L546" s="35">
        <v>0.5</v>
      </c>
      <c r="M546" s="33">
        <v>40</v>
      </c>
      <c r="N546" s="55">
        <v>9.4</v>
      </c>
      <c r="O546" s="35">
        <v>0.2</v>
      </c>
      <c r="P546" s="56">
        <v>8.3000000000000007</v>
      </c>
    </row>
    <row r="547" spans="5:16" x14ac:dyDescent="0.25">
      <c r="E547" s="31"/>
      <c r="F547" s="32"/>
      <c r="G547" s="32"/>
      <c r="H547" s="32"/>
      <c r="I547" s="32" t="s">
        <v>54</v>
      </c>
      <c r="J547" s="33">
        <v>347</v>
      </c>
      <c r="K547" s="34">
        <v>35.4</v>
      </c>
      <c r="L547" s="35">
        <v>0.2</v>
      </c>
      <c r="M547" s="33">
        <v>19</v>
      </c>
      <c r="N547" s="55">
        <v>1.9000000000000001</v>
      </c>
      <c r="O547" s="35"/>
      <c r="P547" s="56">
        <v>3</v>
      </c>
    </row>
    <row r="548" spans="5:16" x14ac:dyDescent="0.25">
      <c r="E548" s="24"/>
      <c r="F548" s="25"/>
      <c r="G548" s="25"/>
      <c r="H548" s="25" t="s">
        <v>12</v>
      </c>
      <c r="I548" s="25"/>
      <c r="J548" s="26">
        <v>6385</v>
      </c>
      <c r="K548" s="27">
        <v>53.556001040085214</v>
      </c>
      <c r="L548" s="28">
        <v>0.30000000000000004</v>
      </c>
      <c r="M548" s="26">
        <v>401</v>
      </c>
      <c r="N548" s="53">
        <v>3.4000000000000004</v>
      </c>
      <c r="O548" s="28">
        <v>0.1</v>
      </c>
      <c r="P548" s="54">
        <v>5</v>
      </c>
    </row>
    <row r="549" spans="5:16" x14ac:dyDescent="0.25">
      <c r="E549" s="24"/>
      <c r="F549" s="25"/>
      <c r="G549" s="25"/>
      <c r="H549" s="25" t="s">
        <v>55</v>
      </c>
      <c r="I549" s="25"/>
      <c r="J549" s="26"/>
      <c r="K549" s="27"/>
      <c r="L549" s="28"/>
      <c r="M549" s="26"/>
      <c r="N549" s="53"/>
      <c r="O549" s="28"/>
      <c r="P549" s="54"/>
    </row>
    <row r="550" spans="5:16" x14ac:dyDescent="0.25">
      <c r="E550" s="31"/>
      <c r="F550" s="32"/>
      <c r="G550" s="32"/>
      <c r="H550" s="32"/>
      <c r="I550" s="32" t="s">
        <v>56</v>
      </c>
      <c r="J550" s="33">
        <v>371</v>
      </c>
      <c r="K550" s="34">
        <v>64</v>
      </c>
      <c r="L550" s="35">
        <v>0.4</v>
      </c>
      <c r="M550" s="33">
        <v>30</v>
      </c>
      <c r="N550" s="55">
        <v>5.2</v>
      </c>
      <c r="O550" s="35">
        <v>0.2</v>
      </c>
      <c r="P550" s="56">
        <v>6</v>
      </c>
    </row>
    <row r="551" spans="5:16" x14ac:dyDescent="0.25">
      <c r="E551" s="31"/>
      <c r="F551" s="32"/>
      <c r="G551" s="32"/>
      <c r="H551" s="32"/>
      <c r="I551" s="32" t="s">
        <v>57</v>
      </c>
      <c r="J551" s="33">
        <v>110</v>
      </c>
      <c r="K551" s="34">
        <v>34.4</v>
      </c>
      <c r="L551" s="35">
        <v>0.2</v>
      </c>
      <c r="M551" s="33">
        <v>4</v>
      </c>
      <c r="N551" s="55">
        <v>1.3</v>
      </c>
      <c r="O551" s="35"/>
      <c r="P551" s="56">
        <v>3.1</v>
      </c>
    </row>
    <row r="552" spans="5:16" x14ac:dyDescent="0.25">
      <c r="E552" s="31"/>
      <c r="F552" s="32"/>
      <c r="G552" s="32"/>
      <c r="H552" s="32"/>
      <c r="I552" s="32" t="s">
        <v>58</v>
      </c>
      <c r="J552" s="33">
        <v>650</v>
      </c>
      <c r="K552" s="34">
        <v>77.900000000000006</v>
      </c>
      <c r="L552" s="35">
        <v>0.5</v>
      </c>
      <c r="M552" s="33">
        <v>18</v>
      </c>
      <c r="N552" s="55">
        <v>2.2000000000000002</v>
      </c>
      <c r="O552" s="35"/>
      <c r="P552" s="56">
        <v>7.7</v>
      </c>
    </row>
    <row r="553" spans="5:16" x14ac:dyDescent="0.25">
      <c r="E553" s="31"/>
      <c r="F553" s="32"/>
      <c r="G553" s="32"/>
      <c r="H553" s="32"/>
      <c r="I553" s="32" t="s">
        <v>59</v>
      </c>
      <c r="J553" s="33">
        <v>83</v>
      </c>
      <c r="K553" s="34">
        <v>35</v>
      </c>
      <c r="L553" s="35">
        <v>0.30000000000000004</v>
      </c>
      <c r="M553" s="33">
        <v>2</v>
      </c>
      <c r="N553" s="55">
        <v>0.8</v>
      </c>
      <c r="O553" s="35"/>
      <c r="P553" s="56">
        <v>3.4000000000000004</v>
      </c>
    </row>
    <row r="554" spans="5:16" x14ac:dyDescent="0.25">
      <c r="E554" s="31"/>
      <c r="F554" s="32"/>
      <c r="G554" s="32"/>
      <c r="H554" s="32"/>
      <c r="I554" s="32" t="s">
        <v>60</v>
      </c>
      <c r="J554" s="33">
        <v>33</v>
      </c>
      <c r="K554" s="34">
        <v>24.8</v>
      </c>
      <c r="L554" s="35">
        <v>0.2</v>
      </c>
      <c r="M554" s="33">
        <v>2</v>
      </c>
      <c r="N554" s="55">
        <v>1.5</v>
      </c>
      <c r="O554" s="35">
        <v>0.1</v>
      </c>
      <c r="P554" s="56">
        <v>2.1</v>
      </c>
    </row>
    <row r="555" spans="5:16" x14ac:dyDescent="0.25">
      <c r="E555" s="31"/>
      <c r="F555" s="32"/>
      <c r="G555" s="32"/>
      <c r="H555" s="32"/>
      <c r="I555" s="32" t="s">
        <v>61</v>
      </c>
      <c r="J555" s="33">
        <v>115</v>
      </c>
      <c r="K555" s="34">
        <v>74.7</v>
      </c>
      <c r="L555" s="35">
        <v>0.60000000000000009</v>
      </c>
      <c r="M555" s="33">
        <v>30</v>
      </c>
      <c r="N555" s="55">
        <v>19.5</v>
      </c>
      <c r="O555" s="35">
        <v>0.8</v>
      </c>
      <c r="P555" s="56">
        <v>6</v>
      </c>
    </row>
    <row r="556" spans="5:16" x14ac:dyDescent="0.25">
      <c r="E556" s="31"/>
      <c r="F556" s="32"/>
      <c r="G556" s="32"/>
      <c r="H556" s="32"/>
      <c r="I556" s="32" t="s">
        <v>62</v>
      </c>
      <c r="J556" s="33">
        <v>130</v>
      </c>
      <c r="K556" s="34">
        <v>48.300000000000004</v>
      </c>
      <c r="L556" s="35">
        <v>0.30000000000000004</v>
      </c>
      <c r="M556" s="33">
        <v>1</v>
      </c>
      <c r="N556" s="55">
        <v>0.4</v>
      </c>
      <c r="O556" s="35"/>
      <c r="P556" s="56">
        <v>4.7</v>
      </c>
    </row>
    <row r="557" spans="5:16" x14ac:dyDescent="0.25">
      <c r="E557" s="31"/>
      <c r="F557" s="32"/>
      <c r="G557" s="32"/>
      <c r="H557" s="32"/>
      <c r="I557" s="32" t="s">
        <v>63</v>
      </c>
      <c r="J557" s="33">
        <v>805</v>
      </c>
      <c r="K557" s="34">
        <v>135.9</v>
      </c>
      <c r="L557" s="35">
        <v>0.8</v>
      </c>
      <c r="M557" s="33">
        <v>25</v>
      </c>
      <c r="N557" s="55">
        <v>4.2</v>
      </c>
      <c r="O557" s="35">
        <v>0.1</v>
      </c>
      <c r="P557" s="56">
        <v>12.8</v>
      </c>
    </row>
    <row r="558" spans="5:16" x14ac:dyDescent="0.25">
      <c r="E558" s="31"/>
      <c r="F558" s="32"/>
      <c r="G558" s="32"/>
      <c r="H558" s="32"/>
      <c r="I558" s="32" t="s">
        <v>64</v>
      </c>
      <c r="J558" s="33">
        <v>126</v>
      </c>
      <c r="K558" s="34">
        <v>81.100000000000009</v>
      </c>
      <c r="L558" s="35">
        <v>0.60000000000000009</v>
      </c>
      <c r="M558" s="33">
        <v>12</v>
      </c>
      <c r="N558" s="55">
        <v>7.7</v>
      </c>
      <c r="O558" s="35">
        <v>0.2</v>
      </c>
      <c r="P558" s="56">
        <v>8.1</v>
      </c>
    </row>
    <row r="559" spans="5:16" x14ac:dyDescent="0.25">
      <c r="E559" s="31"/>
      <c r="F559" s="32"/>
      <c r="G559" s="32"/>
      <c r="H559" s="32"/>
      <c r="I559" s="32" t="s">
        <v>65</v>
      </c>
      <c r="J559" s="33">
        <v>178</v>
      </c>
      <c r="K559" s="34">
        <v>79.600000000000009</v>
      </c>
      <c r="L559" s="35">
        <v>0.70000000000000007</v>
      </c>
      <c r="M559" s="33">
        <v>24</v>
      </c>
      <c r="N559" s="55">
        <v>10.700000000000001</v>
      </c>
      <c r="O559" s="35">
        <v>0.4</v>
      </c>
      <c r="P559" s="56">
        <v>6.1000000000000005</v>
      </c>
    </row>
    <row r="560" spans="5:16" x14ac:dyDescent="0.25">
      <c r="E560" s="31"/>
      <c r="F560" s="32"/>
      <c r="G560" s="32"/>
      <c r="H560" s="32"/>
      <c r="I560" s="32" t="s">
        <v>66</v>
      </c>
      <c r="J560" s="33">
        <v>470</v>
      </c>
      <c r="K560" s="34">
        <v>114.9</v>
      </c>
      <c r="L560" s="35">
        <v>0.8</v>
      </c>
      <c r="M560" s="33">
        <v>14</v>
      </c>
      <c r="N560" s="55">
        <v>3.4000000000000004</v>
      </c>
      <c r="O560" s="35">
        <v>0.1</v>
      </c>
      <c r="P560" s="56">
        <v>10.9</v>
      </c>
    </row>
    <row r="561" spans="5:16" x14ac:dyDescent="0.25">
      <c r="E561" s="31"/>
      <c r="F561" s="32"/>
      <c r="G561" s="32"/>
      <c r="H561" s="32"/>
      <c r="I561" s="32" t="s">
        <v>67</v>
      </c>
      <c r="J561" s="33">
        <v>30</v>
      </c>
      <c r="K561" s="34">
        <v>16.5</v>
      </c>
      <c r="L561" s="35">
        <v>0.2</v>
      </c>
      <c r="M561" s="33"/>
      <c r="N561" s="55"/>
      <c r="O561" s="35"/>
      <c r="P561" s="56">
        <v>1.5</v>
      </c>
    </row>
    <row r="562" spans="5:16" x14ac:dyDescent="0.25">
      <c r="E562" s="24"/>
      <c r="F562" s="25"/>
      <c r="G562" s="25"/>
      <c r="H562" s="25" t="s">
        <v>13</v>
      </c>
      <c r="I562" s="25"/>
      <c r="J562" s="26">
        <v>3101</v>
      </c>
      <c r="K562" s="27">
        <v>75.900000000000006</v>
      </c>
      <c r="L562" s="28">
        <v>0.5</v>
      </c>
      <c r="M562" s="26">
        <v>162</v>
      </c>
      <c r="N562" s="53">
        <v>4</v>
      </c>
      <c r="O562" s="28">
        <v>0.1</v>
      </c>
      <c r="P562" s="54">
        <v>7.1000000000000005</v>
      </c>
    </row>
    <row r="563" spans="5:16" x14ac:dyDescent="0.25">
      <c r="E563" s="24"/>
      <c r="F563" s="25"/>
      <c r="G563" s="25"/>
      <c r="H563" s="25" t="s">
        <v>68</v>
      </c>
      <c r="I563" s="25"/>
      <c r="J563" s="26"/>
      <c r="K563" s="27"/>
      <c r="L563" s="28"/>
      <c r="M563" s="26"/>
      <c r="N563" s="53"/>
      <c r="O563" s="28"/>
      <c r="P563" s="54"/>
    </row>
    <row r="564" spans="5:16" x14ac:dyDescent="0.25">
      <c r="E564" s="24"/>
      <c r="F564" s="25"/>
      <c r="G564" s="25"/>
      <c r="H564" s="25" t="s">
        <v>71</v>
      </c>
      <c r="I564" s="25"/>
      <c r="J564" s="26">
        <v>116</v>
      </c>
      <c r="K564" s="27">
        <v>63.6</v>
      </c>
      <c r="L564" s="28">
        <v>0.4</v>
      </c>
      <c r="M564" s="26">
        <v>5</v>
      </c>
      <c r="N564" s="53">
        <v>2.7</v>
      </c>
      <c r="O564" s="28">
        <v>0.1</v>
      </c>
      <c r="P564" s="54">
        <v>5.2</v>
      </c>
    </row>
    <row r="565" spans="5:16" x14ac:dyDescent="0.25">
      <c r="E565" s="38"/>
      <c r="F565" s="39"/>
      <c r="G565" s="39" t="s">
        <v>14</v>
      </c>
      <c r="H565" s="39"/>
      <c r="I565" s="39"/>
      <c r="J565" s="40">
        <v>9602</v>
      </c>
      <c r="K565" s="41">
        <v>59.300000000000004</v>
      </c>
      <c r="L565" s="41">
        <v>0.4</v>
      </c>
      <c r="M565" s="40">
        <v>568</v>
      </c>
      <c r="N565" s="41">
        <v>3.5</v>
      </c>
      <c r="O565" s="41">
        <v>0.1</v>
      </c>
      <c r="P565" s="41">
        <v>5.6000000000000005</v>
      </c>
    </row>
    <row r="566" spans="5:16" x14ac:dyDescent="0.25">
      <c r="E566" s="20" t="s">
        <v>106</v>
      </c>
      <c r="F566" s="21" t="s">
        <v>107</v>
      </c>
      <c r="G566" s="21"/>
      <c r="H566" s="21"/>
      <c r="I566" s="21"/>
      <c r="J566" s="22"/>
      <c r="K566" s="23"/>
      <c r="L566" s="23"/>
      <c r="M566" s="22"/>
      <c r="N566" s="23"/>
      <c r="O566" s="23"/>
      <c r="P566" s="23"/>
    </row>
    <row r="567" spans="5:16" x14ac:dyDescent="0.25">
      <c r="E567" s="24"/>
      <c r="F567" s="25"/>
      <c r="G567" s="25" t="s">
        <v>36</v>
      </c>
      <c r="H567" s="25"/>
      <c r="I567" s="25"/>
      <c r="J567" s="26"/>
      <c r="K567" s="27"/>
      <c r="L567" s="28"/>
      <c r="M567" s="26"/>
      <c r="N567" s="53"/>
      <c r="O567" s="28"/>
      <c r="P567" s="54"/>
    </row>
    <row r="568" spans="5:16" x14ac:dyDescent="0.25">
      <c r="E568" s="24"/>
      <c r="F568" s="25"/>
      <c r="G568" s="25"/>
      <c r="H568" s="25" t="s">
        <v>39</v>
      </c>
      <c r="I568" s="25"/>
      <c r="J568" s="26"/>
      <c r="K568" s="27"/>
      <c r="L568" s="28"/>
      <c r="M568" s="26"/>
      <c r="N568" s="53"/>
      <c r="O568" s="28"/>
      <c r="P568" s="54"/>
    </row>
    <row r="569" spans="5:16" x14ac:dyDescent="0.25">
      <c r="E569" s="31"/>
      <c r="F569" s="32"/>
      <c r="G569" s="32"/>
      <c r="H569" s="32"/>
      <c r="I569" s="32" t="s">
        <v>40</v>
      </c>
      <c r="J569" s="33">
        <v>61</v>
      </c>
      <c r="K569" s="34">
        <v>19.8</v>
      </c>
      <c r="L569" s="35">
        <v>0.2</v>
      </c>
      <c r="M569" s="33">
        <v>1</v>
      </c>
      <c r="N569" s="55">
        <v>0.30000000000000004</v>
      </c>
      <c r="O569" s="35"/>
      <c r="P569" s="56">
        <v>2</v>
      </c>
    </row>
    <row r="570" spans="5:16" x14ac:dyDescent="0.25">
      <c r="E570" s="31"/>
      <c r="F570" s="32"/>
      <c r="G570" s="32"/>
      <c r="H570" s="32"/>
      <c r="I570" s="32" t="s">
        <v>41</v>
      </c>
      <c r="J570" s="33">
        <v>161</v>
      </c>
      <c r="K570" s="34">
        <v>25.400000000000002</v>
      </c>
      <c r="L570" s="35">
        <v>0.1</v>
      </c>
      <c r="M570" s="33">
        <v>1</v>
      </c>
      <c r="N570" s="55">
        <v>0.2</v>
      </c>
      <c r="O570" s="35"/>
      <c r="P570" s="56">
        <v>1.7000000000000002</v>
      </c>
    </row>
    <row r="571" spans="5:16" x14ac:dyDescent="0.25">
      <c r="E571" s="31"/>
      <c r="F571" s="32"/>
      <c r="G571" s="32"/>
      <c r="H571" s="32"/>
      <c r="I571" s="32" t="s">
        <v>42</v>
      </c>
      <c r="J571" s="33">
        <v>50</v>
      </c>
      <c r="K571" s="34">
        <v>37.1</v>
      </c>
      <c r="L571" s="35">
        <v>0.2</v>
      </c>
      <c r="M571" s="33">
        <v>3</v>
      </c>
      <c r="N571" s="55">
        <v>2.2000000000000002</v>
      </c>
      <c r="O571" s="35">
        <v>0.1</v>
      </c>
      <c r="P571" s="56">
        <v>3.7</v>
      </c>
    </row>
    <row r="572" spans="5:16" x14ac:dyDescent="0.25">
      <c r="E572" s="31"/>
      <c r="F572" s="32"/>
      <c r="G572" s="32"/>
      <c r="H572" s="32"/>
      <c r="I572" s="32" t="s">
        <v>43</v>
      </c>
      <c r="J572" s="33">
        <v>241</v>
      </c>
      <c r="K572" s="34">
        <v>39.5</v>
      </c>
      <c r="L572" s="35">
        <v>0.2</v>
      </c>
      <c r="M572" s="33">
        <v>21</v>
      </c>
      <c r="N572" s="55">
        <v>3.4000000000000004</v>
      </c>
      <c r="O572" s="35">
        <v>0.1</v>
      </c>
      <c r="P572" s="56">
        <v>3.9000000000000004</v>
      </c>
    </row>
    <row r="573" spans="5:16" x14ac:dyDescent="0.25">
      <c r="E573" s="31"/>
      <c r="F573" s="32"/>
      <c r="G573" s="32"/>
      <c r="H573" s="32"/>
      <c r="I573" s="32" t="s">
        <v>44</v>
      </c>
      <c r="J573" s="33">
        <v>71</v>
      </c>
      <c r="K573" s="34">
        <v>17.100000000000001</v>
      </c>
      <c r="L573" s="35">
        <v>0.1</v>
      </c>
      <c r="M573" s="33"/>
      <c r="N573" s="55"/>
      <c r="O573" s="35"/>
      <c r="P573" s="56">
        <v>1.7000000000000002</v>
      </c>
    </row>
    <row r="574" spans="5:16" x14ac:dyDescent="0.25">
      <c r="E574" s="31"/>
      <c r="F574" s="32"/>
      <c r="G574" s="32"/>
      <c r="H574" s="32"/>
      <c r="I574" s="32" t="s">
        <v>45</v>
      </c>
      <c r="J574" s="33">
        <v>177</v>
      </c>
      <c r="K574" s="34">
        <v>34.700000000000003</v>
      </c>
      <c r="L574" s="35">
        <v>0.2</v>
      </c>
      <c r="M574" s="33">
        <v>4</v>
      </c>
      <c r="N574" s="55">
        <v>0.8</v>
      </c>
      <c r="O574" s="35"/>
      <c r="P574" s="56">
        <v>3.5</v>
      </c>
    </row>
    <row r="575" spans="5:16" x14ac:dyDescent="0.25">
      <c r="E575" s="31"/>
      <c r="F575" s="32"/>
      <c r="G575" s="32"/>
      <c r="H575" s="32"/>
      <c r="I575" s="32" t="s">
        <v>46</v>
      </c>
      <c r="J575" s="33">
        <v>147</v>
      </c>
      <c r="K575" s="34">
        <v>25.3</v>
      </c>
      <c r="L575" s="35">
        <v>0.2</v>
      </c>
      <c r="M575" s="33"/>
      <c r="N575" s="55"/>
      <c r="O575" s="35"/>
      <c r="P575" s="56">
        <v>2.5</v>
      </c>
    </row>
    <row r="576" spans="5:16" x14ac:dyDescent="0.25">
      <c r="E576" s="31"/>
      <c r="F576" s="32"/>
      <c r="G576" s="32"/>
      <c r="H576" s="32"/>
      <c r="I576" s="32" t="s">
        <v>47</v>
      </c>
      <c r="J576" s="33">
        <v>57</v>
      </c>
      <c r="K576" s="34">
        <v>9.5</v>
      </c>
      <c r="L576" s="35">
        <v>0.1</v>
      </c>
      <c r="M576" s="33">
        <v>22</v>
      </c>
      <c r="N576" s="55">
        <v>3.7</v>
      </c>
      <c r="O576" s="35">
        <v>0.1</v>
      </c>
      <c r="P576" s="56">
        <v>0.9</v>
      </c>
    </row>
    <row r="577" spans="5:16" x14ac:dyDescent="0.25">
      <c r="E577" s="31"/>
      <c r="F577" s="32"/>
      <c r="G577" s="32"/>
      <c r="H577" s="32"/>
      <c r="I577" s="32" t="s">
        <v>48</v>
      </c>
      <c r="J577" s="33">
        <v>631</v>
      </c>
      <c r="K577" s="34">
        <v>38.5</v>
      </c>
      <c r="L577" s="35">
        <v>0.2</v>
      </c>
      <c r="M577" s="33">
        <v>47</v>
      </c>
      <c r="N577" s="55">
        <v>2.9000000000000004</v>
      </c>
      <c r="O577" s="35">
        <v>0.1</v>
      </c>
      <c r="P577" s="56">
        <v>3.5</v>
      </c>
    </row>
    <row r="578" spans="5:16" x14ac:dyDescent="0.25">
      <c r="E578" s="31"/>
      <c r="F578" s="32"/>
      <c r="G578" s="32"/>
      <c r="H578" s="32"/>
      <c r="I578" s="32" t="s">
        <v>49</v>
      </c>
      <c r="J578" s="33">
        <v>67</v>
      </c>
      <c r="K578" s="34">
        <v>18.900000000000002</v>
      </c>
      <c r="L578" s="35">
        <v>0.1</v>
      </c>
      <c r="M578" s="33">
        <v>3</v>
      </c>
      <c r="N578" s="55">
        <v>0.8</v>
      </c>
      <c r="O578" s="35"/>
      <c r="P578" s="56">
        <v>1.8</v>
      </c>
    </row>
    <row r="579" spans="5:16" x14ac:dyDescent="0.25">
      <c r="E579" s="31"/>
      <c r="F579" s="32"/>
      <c r="G579" s="32"/>
      <c r="H579" s="32"/>
      <c r="I579" s="32" t="s">
        <v>50</v>
      </c>
      <c r="J579" s="33">
        <v>144</v>
      </c>
      <c r="K579" s="34">
        <v>23.400000000000002</v>
      </c>
      <c r="L579" s="35">
        <v>0.1</v>
      </c>
      <c r="M579" s="33"/>
      <c r="N579" s="55"/>
      <c r="O579" s="35"/>
      <c r="P579" s="56">
        <v>2.3000000000000003</v>
      </c>
    </row>
    <row r="580" spans="5:16" x14ac:dyDescent="0.25">
      <c r="E580" s="31"/>
      <c r="F580" s="32"/>
      <c r="G580" s="32"/>
      <c r="H580" s="32"/>
      <c r="I580" s="32" t="s">
        <v>51</v>
      </c>
      <c r="J580" s="33">
        <v>690</v>
      </c>
      <c r="K580" s="34">
        <v>17.3</v>
      </c>
      <c r="L580" s="35">
        <v>0.1</v>
      </c>
      <c r="M580" s="33">
        <v>7</v>
      </c>
      <c r="N580" s="55">
        <v>0.2</v>
      </c>
      <c r="O580" s="35"/>
      <c r="P580" s="56">
        <v>1.7000000000000002</v>
      </c>
    </row>
    <row r="581" spans="5:16" x14ac:dyDescent="0.25">
      <c r="E581" s="31"/>
      <c r="F581" s="32"/>
      <c r="G581" s="32"/>
      <c r="H581" s="32"/>
      <c r="I581" s="32" t="s">
        <v>52</v>
      </c>
      <c r="J581" s="33">
        <v>61</v>
      </c>
      <c r="K581" s="34">
        <v>48.1</v>
      </c>
      <c r="L581" s="35">
        <v>0.30000000000000004</v>
      </c>
      <c r="M581" s="33">
        <v>2</v>
      </c>
      <c r="N581" s="55">
        <v>1.6</v>
      </c>
      <c r="O581" s="35"/>
      <c r="P581" s="56">
        <v>4.8000000000000007</v>
      </c>
    </row>
    <row r="582" spans="5:16" x14ac:dyDescent="0.25">
      <c r="E582" s="31"/>
      <c r="F582" s="32"/>
      <c r="G582" s="32"/>
      <c r="H582" s="32"/>
      <c r="I582" s="32" t="s">
        <v>53</v>
      </c>
      <c r="J582" s="33">
        <v>183</v>
      </c>
      <c r="K582" s="34">
        <v>43</v>
      </c>
      <c r="L582" s="35">
        <v>0.2</v>
      </c>
      <c r="M582" s="33">
        <v>14</v>
      </c>
      <c r="N582" s="55">
        <v>3.3000000000000003</v>
      </c>
      <c r="O582" s="35">
        <v>0.1</v>
      </c>
      <c r="P582" s="56">
        <v>3.8000000000000003</v>
      </c>
    </row>
    <row r="583" spans="5:16" x14ac:dyDescent="0.25">
      <c r="E583" s="31"/>
      <c r="F583" s="32"/>
      <c r="G583" s="32"/>
      <c r="H583" s="32"/>
      <c r="I583" s="32" t="s">
        <v>54</v>
      </c>
      <c r="J583" s="33">
        <v>348</v>
      </c>
      <c r="K583" s="34">
        <v>35.5</v>
      </c>
      <c r="L583" s="35">
        <v>0.2</v>
      </c>
      <c r="M583" s="33">
        <v>23</v>
      </c>
      <c r="N583" s="55">
        <v>2.3000000000000003</v>
      </c>
      <c r="O583" s="35">
        <v>0.1</v>
      </c>
      <c r="P583" s="56">
        <v>3.3000000000000003</v>
      </c>
    </row>
    <row r="584" spans="5:16" x14ac:dyDescent="0.25">
      <c r="E584" s="24"/>
      <c r="F584" s="25"/>
      <c r="G584" s="25"/>
      <c r="H584" s="25" t="s">
        <v>12</v>
      </c>
      <c r="I584" s="25"/>
      <c r="J584" s="26">
        <v>3089</v>
      </c>
      <c r="K584" s="27">
        <v>25.909864872799258</v>
      </c>
      <c r="L584" s="28">
        <v>0.2</v>
      </c>
      <c r="M584" s="26">
        <v>148</v>
      </c>
      <c r="N584" s="53">
        <v>1.2000000000000002</v>
      </c>
      <c r="O584" s="28">
        <v>0</v>
      </c>
      <c r="P584" s="54">
        <v>2.4000000000000004</v>
      </c>
    </row>
    <row r="585" spans="5:16" x14ac:dyDescent="0.25">
      <c r="E585" s="24"/>
      <c r="F585" s="25"/>
      <c r="G585" s="25"/>
      <c r="H585" s="25" t="s">
        <v>55</v>
      </c>
      <c r="I585" s="25"/>
      <c r="J585" s="26"/>
      <c r="K585" s="27"/>
      <c r="L585" s="28"/>
      <c r="M585" s="26"/>
      <c r="N585" s="53"/>
      <c r="O585" s="28"/>
      <c r="P585" s="54"/>
    </row>
    <row r="586" spans="5:16" x14ac:dyDescent="0.25">
      <c r="E586" s="31"/>
      <c r="F586" s="32"/>
      <c r="G586" s="32"/>
      <c r="H586" s="32"/>
      <c r="I586" s="32" t="s">
        <v>56</v>
      </c>
      <c r="J586" s="33">
        <v>172</v>
      </c>
      <c r="K586" s="34">
        <v>29.700000000000003</v>
      </c>
      <c r="L586" s="35">
        <v>0.2</v>
      </c>
      <c r="M586" s="33">
        <v>16</v>
      </c>
      <c r="N586" s="55">
        <v>2.8000000000000003</v>
      </c>
      <c r="O586" s="35">
        <v>0.1</v>
      </c>
      <c r="P586" s="56">
        <v>2.6</v>
      </c>
    </row>
    <row r="587" spans="5:16" x14ac:dyDescent="0.25">
      <c r="E587" s="31"/>
      <c r="F587" s="32"/>
      <c r="G587" s="32"/>
      <c r="H587" s="32"/>
      <c r="I587" s="32" t="s">
        <v>57</v>
      </c>
      <c r="J587" s="33">
        <v>113</v>
      </c>
      <c r="K587" s="34">
        <v>35.4</v>
      </c>
      <c r="L587" s="35">
        <v>0.2</v>
      </c>
      <c r="M587" s="33">
        <v>2</v>
      </c>
      <c r="N587" s="55">
        <v>0.60000000000000009</v>
      </c>
      <c r="O587" s="35"/>
      <c r="P587" s="56">
        <v>3.5</v>
      </c>
    </row>
    <row r="588" spans="5:16" x14ac:dyDescent="0.25">
      <c r="E588" s="31"/>
      <c r="F588" s="32"/>
      <c r="G588" s="32"/>
      <c r="H588" s="32"/>
      <c r="I588" s="32" t="s">
        <v>58</v>
      </c>
      <c r="J588" s="33">
        <v>195</v>
      </c>
      <c r="K588" s="34">
        <v>23.400000000000002</v>
      </c>
      <c r="L588" s="35">
        <v>0.1</v>
      </c>
      <c r="M588" s="33">
        <v>7</v>
      </c>
      <c r="N588" s="55">
        <v>0.8</v>
      </c>
      <c r="O588" s="35"/>
      <c r="P588" s="56">
        <v>2.3000000000000003</v>
      </c>
    </row>
    <row r="589" spans="5:16" x14ac:dyDescent="0.25">
      <c r="E589" s="31"/>
      <c r="F589" s="32"/>
      <c r="G589" s="32"/>
      <c r="H589" s="32"/>
      <c r="I589" s="32" t="s">
        <v>60</v>
      </c>
      <c r="J589" s="33">
        <v>31</v>
      </c>
      <c r="K589" s="34">
        <v>23.3</v>
      </c>
      <c r="L589" s="35">
        <v>0.2</v>
      </c>
      <c r="M589" s="33"/>
      <c r="N589" s="55"/>
      <c r="O589" s="35"/>
      <c r="P589" s="56">
        <v>2.3000000000000003</v>
      </c>
    </row>
    <row r="590" spans="5:16" x14ac:dyDescent="0.25">
      <c r="E590" s="31"/>
      <c r="F590" s="32"/>
      <c r="G590" s="32"/>
      <c r="H590" s="32"/>
      <c r="I590" s="32" t="s">
        <v>61</v>
      </c>
      <c r="J590" s="33">
        <v>63</v>
      </c>
      <c r="K590" s="34">
        <v>40.900000000000006</v>
      </c>
      <c r="L590" s="35">
        <v>0.30000000000000004</v>
      </c>
      <c r="M590" s="33">
        <v>19</v>
      </c>
      <c r="N590" s="55">
        <v>12.3</v>
      </c>
      <c r="O590" s="35">
        <v>0.5</v>
      </c>
      <c r="P590" s="56">
        <v>3.1</v>
      </c>
    </row>
    <row r="591" spans="5:16" x14ac:dyDescent="0.25">
      <c r="E591" s="31"/>
      <c r="F591" s="32"/>
      <c r="G591" s="32"/>
      <c r="H591" s="32"/>
      <c r="I591" s="32" t="s">
        <v>62</v>
      </c>
      <c r="J591" s="33">
        <v>38</v>
      </c>
      <c r="K591" s="34">
        <v>14.100000000000001</v>
      </c>
      <c r="L591" s="35">
        <v>0.1</v>
      </c>
      <c r="M591" s="33"/>
      <c r="N591" s="55"/>
      <c r="O591" s="35"/>
      <c r="P591" s="56">
        <v>1.4000000000000001</v>
      </c>
    </row>
    <row r="592" spans="5:16" x14ac:dyDescent="0.25">
      <c r="E592" s="31"/>
      <c r="F592" s="32"/>
      <c r="G592" s="32"/>
      <c r="H592" s="32"/>
      <c r="I592" s="32" t="s">
        <v>63</v>
      </c>
      <c r="J592" s="33">
        <v>228</v>
      </c>
      <c r="K592" s="34">
        <v>38.5</v>
      </c>
      <c r="L592" s="35">
        <v>0.2</v>
      </c>
      <c r="M592" s="33">
        <v>14</v>
      </c>
      <c r="N592" s="55">
        <v>2.4000000000000004</v>
      </c>
      <c r="O592" s="35">
        <v>0.1</v>
      </c>
      <c r="P592" s="56">
        <v>2.8000000000000003</v>
      </c>
    </row>
    <row r="593" spans="5:16" x14ac:dyDescent="0.25">
      <c r="E593" s="31"/>
      <c r="F593" s="32"/>
      <c r="G593" s="32"/>
      <c r="H593" s="32"/>
      <c r="I593" s="32" t="s">
        <v>64</v>
      </c>
      <c r="J593" s="33">
        <v>90</v>
      </c>
      <c r="K593" s="34">
        <v>58</v>
      </c>
      <c r="L593" s="35">
        <v>0.4</v>
      </c>
      <c r="M593" s="33">
        <v>4</v>
      </c>
      <c r="N593" s="55">
        <v>2.6</v>
      </c>
      <c r="O593" s="35">
        <v>0.1</v>
      </c>
      <c r="P593" s="56">
        <v>5.8000000000000007</v>
      </c>
    </row>
    <row r="594" spans="5:16" x14ac:dyDescent="0.25">
      <c r="E594" s="31"/>
      <c r="F594" s="32"/>
      <c r="G594" s="32"/>
      <c r="H594" s="32"/>
      <c r="I594" s="32" t="s">
        <v>65</v>
      </c>
      <c r="J594" s="33">
        <v>36</v>
      </c>
      <c r="K594" s="34">
        <v>16.100000000000001</v>
      </c>
      <c r="L594" s="35">
        <v>0.1</v>
      </c>
      <c r="M594" s="33">
        <v>3</v>
      </c>
      <c r="N594" s="55">
        <v>1.3</v>
      </c>
      <c r="O594" s="35"/>
      <c r="P594" s="56">
        <v>1.3</v>
      </c>
    </row>
    <row r="595" spans="5:16" x14ac:dyDescent="0.25">
      <c r="E595" s="31"/>
      <c r="F595" s="32"/>
      <c r="G595" s="32"/>
      <c r="H595" s="32"/>
      <c r="I595" s="32" t="s">
        <v>66</v>
      </c>
      <c r="J595" s="33">
        <v>170</v>
      </c>
      <c r="K595" s="34">
        <v>41.6</v>
      </c>
      <c r="L595" s="35">
        <v>0.30000000000000004</v>
      </c>
      <c r="M595" s="33">
        <v>10</v>
      </c>
      <c r="N595" s="55">
        <v>2.4000000000000004</v>
      </c>
      <c r="O595" s="35">
        <v>0.1</v>
      </c>
      <c r="P595" s="56">
        <v>4</v>
      </c>
    </row>
    <row r="596" spans="5:16" x14ac:dyDescent="0.25">
      <c r="E596" s="31"/>
      <c r="F596" s="32"/>
      <c r="G596" s="32"/>
      <c r="H596" s="32"/>
      <c r="I596" s="32" t="s">
        <v>67</v>
      </c>
      <c r="J596" s="33">
        <v>33</v>
      </c>
      <c r="K596" s="34">
        <v>18.2</v>
      </c>
      <c r="L596" s="35">
        <v>0.2</v>
      </c>
      <c r="M596" s="33">
        <v>3</v>
      </c>
      <c r="N596" s="55">
        <v>1.7000000000000002</v>
      </c>
      <c r="O596" s="35">
        <v>0.1</v>
      </c>
      <c r="P596" s="56">
        <v>1.8</v>
      </c>
    </row>
    <row r="597" spans="5:16" x14ac:dyDescent="0.25">
      <c r="E597" s="24"/>
      <c r="F597" s="25"/>
      <c r="G597" s="25"/>
      <c r="H597" s="25" t="s">
        <v>13</v>
      </c>
      <c r="I597" s="25"/>
      <c r="J597" s="26">
        <v>1169</v>
      </c>
      <c r="K597" s="27">
        <v>28.6</v>
      </c>
      <c r="L597" s="28">
        <v>0.2</v>
      </c>
      <c r="M597" s="26">
        <v>78</v>
      </c>
      <c r="N597" s="53">
        <v>1.9000000000000001</v>
      </c>
      <c r="O597" s="28">
        <v>0.1</v>
      </c>
      <c r="P597" s="54">
        <v>2.6</v>
      </c>
    </row>
    <row r="598" spans="5:16" x14ac:dyDescent="0.25">
      <c r="E598" s="24"/>
      <c r="F598" s="25"/>
      <c r="G598" s="25"/>
      <c r="H598" s="25" t="s">
        <v>68</v>
      </c>
      <c r="I598" s="25"/>
      <c r="J598" s="26"/>
      <c r="K598" s="27"/>
      <c r="L598" s="28"/>
      <c r="M598" s="26"/>
      <c r="N598" s="53"/>
      <c r="O598" s="28"/>
      <c r="P598" s="54"/>
    </row>
    <row r="599" spans="5:16" x14ac:dyDescent="0.25">
      <c r="E599" s="24"/>
      <c r="F599" s="25"/>
      <c r="G599" s="25"/>
      <c r="H599" s="25" t="s">
        <v>71</v>
      </c>
      <c r="I599" s="25"/>
      <c r="J599" s="26">
        <v>54</v>
      </c>
      <c r="K599" s="27">
        <v>29.6</v>
      </c>
      <c r="L599" s="28">
        <v>0.2</v>
      </c>
      <c r="M599" s="26">
        <v>8</v>
      </c>
      <c r="N599" s="53">
        <v>4.4000000000000004</v>
      </c>
      <c r="O599" s="28">
        <v>0.1</v>
      </c>
      <c r="P599" s="54">
        <v>2.4000000000000004</v>
      </c>
    </row>
    <row r="600" spans="5:16" x14ac:dyDescent="0.25">
      <c r="E600" s="38"/>
      <c r="F600" s="39"/>
      <c r="G600" s="39" t="s">
        <v>14</v>
      </c>
      <c r="H600" s="39"/>
      <c r="I600" s="39"/>
      <c r="J600" s="40">
        <v>4312</v>
      </c>
      <c r="K600" s="41">
        <v>26.6</v>
      </c>
      <c r="L600" s="41">
        <v>0.2</v>
      </c>
      <c r="M600" s="40">
        <v>234</v>
      </c>
      <c r="N600" s="41">
        <v>1.4000000000000001</v>
      </c>
      <c r="O600" s="41">
        <v>0</v>
      </c>
      <c r="P600" s="41">
        <v>2.4000000000000004</v>
      </c>
    </row>
    <row r="601" spans="5:16" x14ac:dyDescent="0.25">
      <c r="E601" s="20" t="s">
        <v>108</v>
      </c>
      <c r="F601" s="21" t="s">
        <v>109</v>
      </c>
      <c r="G601" s="21"/>
      <c r="H601" s="21"/>
      <c r="I601" s="21"/>
      <c r="J601" s="22"/>
      <c r="K601" s="23"/>
      <c r="L601" s="23"/>
      <c r="M601" s="22"/>
      <c r="N601" s="23"/>
      <c r="O601" s="23"/>
      <c r="P601" s="23"/>
    </row>
    <row r="602" spans="5:16" x14ac:dyDescent="0.25">
      <c r="E602" s="24"/>
      <c r="F602" s="25"/>
      <c r="G602" s="25" t="s">
        <v>36</v>
      </c>
      <c r="H602" s="25"/>
      <c r="I602" s="25"/>
      <c r="J602" s="26"/>
      <c r="K602" s="27"/>
      <c r="L602" s="28"/>
      <c r="M602" s="26"/>
      <c r="N602" s="53"/>
      <c r="O602" s="28"/>
      <c r="P602" s="54"/>
    </row>
    <row r="603" spans="5:16" x14ac:dyDescent="0.25">
      <c r="E603" s="24"/>
      <c r="F603" s="25"/>
      <c r="G603" s="25"/>
      <c r="H603" s="25" t="s">
        <v>39</v>
      </c>
      <c r="I603" s="25"/>
      <c r="J603" s="26"/>
      <c r="K603" s="27"/>
      <c r="L603" s="28"/>
      <c r="M603" s="26"/>
      <c r="N603" s="53"/>
      <c r="O603" s="28"/>
      <c r="P603" s="54"/>
    </row>
    <row r="604" spans="5:16" x14ac:dyDescent="0.25">
      <c r="E604" s="31"/>
      <c r="F604" s="32"/>
      <c r="G604" s="32"/>
      <c r="H604" s="32"/>
      <c r="I604" s="32" t="s">
        <v>40</v>
      </c>
      <c r="J604" s="33">
        <v>47</v>
      </c>
      <c r="K604" s="34">
        <v>15.3</v>
      </c>
      <c r="L604" s="35">
        <v>0.1</v>
      </c>
      <c r="M604" s="33"/>
      <c r="N604" s="55"/>
      <c r="O604" s="35"/>
      <c r="P604" s="56">
        <v>1.5</v>
      </c>
    </row>
    <row r="605" spans="5:16" x14ac:dyDescent="0.25">
      <c r="E605" s="31"/>
      <c r="F605" s="32"/>
      <c r="G605" s="32"/>
      <c r="H605" s="32"/>
      <c r="I605" s="32" t="s">
        <v>41</v>
      </c>
      <c r="J605" s="33">
        <v>226</v>
      </c>
      <c r="K605" s="34">
        <v>35.6</v>
      </c>
      <c r="L605" s="35">
        <v>0.2</v>
      </c>
      <c r="M605" s="33">
        <v>11</v>
      </c>
      <c r="N605" s="55">
        <v>1.7000000000000002</v>
      </c>
      <c r="O605" s="35"/>
      <c r="P605" s="56">
        <v>2.9000000000000004</v>
      </c>
    </row>
    <row r="606" spans="5:16" x14ac:dyDescent="0.25">
      <c r="E606" s="31"/>
      <c r="F606" s="32"/>
      <c r="G606" s="32"/>
      <c r="H606" s="32"/>
      <c r="I606" s="32" t="s">
        <v>42</v>
      </c>
      <c r="J606" s="33">
        <v>137</v>
      </c>
      <c r="K606" s="34">
        <v>101.7</v>
      </c>
      <c r="L606" s="35">
        <v>0.70000000000000007</v>
      </c>
      <c r="M606" s="33">
        <v>3</v>
      </c>
      <c r="N606" s="55">
        <v>2.2000000000000002</v>
      </c>
      <c r="O606" s="35">
        <v>0.1</v>
      </c>
      <c r="P606" s="56">
        <v>10.200000000000001</v>
      </c>
    </row>
    <row r="607" spans="5:16" x14ac:dyDescent="0.25">
      <c r="E607" s="31"/>
      <c r="F607" s="32"/>
      <c r="G607" s="32"/>
      <c r="H607" s="32"/>
      <c r="I607" s="32" t="s">
        <v>43</v>
      </c>
      <c r="J607" s="33">
        <v>475</v>
      </c>
      <c r="K607" s="34">
        <v>77.800000000000011</v>
      </c>
      <c r="L607" s="35">
        <v>0.4</v>
      </c>
      <c r="M607" s="33">
        <v>15</v>
      </c>
      <c r="N607" s="55">
        <v>2.5</v>
      </c>
      <c r="O607" s="35">
        <v>0.1</v>
      </c>
      <c r="P607" s="56">
        <v>7.5</v>
      </c>
    </row>
    <row r="608" spans="5:16" x14ac:dyDescent="0.25">
      <c r="E608" s="31"/>
      <c r="F608" s="32"/>
      <c r="G608" s="32"/>
      <c r="H608" s="32"/>
      <c r="I608" s="32" t="s">
        <v>44</v>
      </c>
      <c r="J608" s="33">
        <v>251</v>
      </c>
      <c r="K608" s="34">
        <v>60.6</v>
      </c>
      <c r="L608" s="35">
        <v>0.2</v>
      </c>
      <c r="M608" s="33">
        <v>11</v>
      </c>
      <c r="N608" s="55">
        <v>2.7</v>
      </c>
      <c r="O608" s="35"/>
      <c r="P608" s="56">
        <v>6</v>
      </c>
    </row>
    <row r="609" spans="5:16" x14ac:dyDescent="0.25">
      <c r="E609" s="31"/>
      <c r="F609" s="32"/>
      <c r="G609" s="32"/>
      <c r="H609" s="32"/>
      <c r="I609" s="32" t="s">
        <v>45</v>
      </c>
      <c r="J609" s="33">
        <v>243</v>
      </c>
      <c r="K609" s="34">
        <v>47.7</v>
      </c>
      <c r="L609" s="35">
        <v>0.30000000000000004</v>
      </c>
      <c r="M609" s="33">
        <v>26</v>
      </c>
      <c r="N609" s="55">
        <v>5.1000000000000005</v>
      </c>
      <c r="O609" s="35">
        <v>0.1</v>
      </c>
      <c r="P609" s="56">
        <v>4.6000000000000005</v>
      </c>
    </row>
    <row r="610" spans="5:16" x14ac:dyDescent="0.25">
      <c r="E610" s="31"/>
      <c r="F610" s="32"/>
      <c r="G610" s="32"/>
      <c r="H610" s="32"/>
      <c r="I610" s="32" t="s">
        <v>46</v>
      </c>
      <c r="J610" s="33">
        <v>226</v>
      </c>
      <c r="K610" s="34">
        <v>39</v>
      </c>
      <c r="L610" s="35">
        <v>0.2</v>
      </c>
      <c r="M610" s="33">
        <v>18</v>
      </c>
      <c r="N610" s="55">
        <v>3.1</v>
      </c>
      <c r="O610" s="35">
        <v>0.1</v>
      </c>
      <c r="P610" s="56">
        <v>3.8000000000000003</v>
      </c>
    </row>
    <row r="611" spans="5:16" x14ac:dyDescent="0.25">
      <c r="E611" s="31"/>
      <c r="F611" s="32"/>
      <c r="G611" s="32"/>
      <c r="H611" s="32"/>
      <c r="I611" s="32" t="s">
        <v>47</v>
      </c>
      <c r="J611" s="33">
        <v>163</v>
      </c>
      <c r="K611" s="34">
        <v>27.1</v>
      </c>
      <c r="L611" s="35">
        <v>0.2</v>
      </c>
      <c r="M611" s="33">
        <v>18</v>
      </c>
      <c r="N611" s="55">
        <v>3</v>
      </c>
      <c r="O611" s="35">
        <v>0.1</v>
      </c>
      <c r="P611" s="56">
        <v>2.7</v>
      </c>
    </row>
    <row r="612" spans="5:16" x14ac:dyDescent="0.25">
      <c r="E612" s="31"/>
      <c r="F612" s="32"/>
      <c r="G612" s="32"/>
      <c r="H612" s="32"/>
      <c r="I612" s="32" t="s">
        <v>48</v>
      </c>
      <c r="J612" s="33">
        <v>951</v>
      </c>
      <c r="K612" s="34">
        <v>58.1</v>
      </c>
      <c r="L612" s="35">
        <v>0.4</v>
      </c>
      <c r="M612" s="33">
        <v>226</v>
      </c>
      <c r="N612" s="55">
        <v>13.8</v>
      </c>
      <c r="O612" s="35">
        <v>0.30000000000000004</v>
      </c>
      <c r="P612" s="56">
        <v>5.6000000000000005</v>
      </c>
    </row>
    <row r="613" spans="5:16" x14ac:dyDescent="0.25">
      <c r="E613" s="31"/>
      <c r="F613" s="32"/>
      <c r="G613" s="32"/>
      <c r="H613" s="32"/>
      <c r="I613" s="32" t="s">
        <v>49</v>
      </c>
      <c r="J613" s="33">
        <v>44</v>
      </c>
      <c r="K613" s="34">
        <v>12.4</v>
      </c>
      <c r="L613" s="35">
        <v>0.1</v>
      </c>
      <c r="M613" s="33">
        <v>5</v>
      </c>
      <c r="N613" s="55">
        <v>1.4000000000000001</v>
      </c>
      <c r="O613" s="35"/>
      <c r="P613" s="56">
        <v>1.2000000000000002</v>
      </c>
    </row>
    <row r="614" spans="5:16" x14ac:dyDescent="0.25">
      <c r="E614" s="31"/>
      <c r="F614" s="32"/>
      <c r="G614" s="32"/>
      <c r="H614" s="32"/>
      <c r="I614" s="32" t="s">
        <v>50</v>
      </c>
      <c r="J614" s="33">
        <v>317</v>
      </c>
      <c r="K614" s="34">
        <v>51.5</v>
      </c>
      <c r="L614" s="35">
        <v>0.30000000000000004</v>
      </c>
      <c r="M614" s="33">
        <v>32</v>
      </c>
      <c r="N614" s="55">
        <v>5.2</v>
      </c>
      <c r="O614" s="35">
        <v>0.1</v>
      </c>
      <c r="P614" s="56">
        <v>5.1000000000000005</v>
      </c>
    </row>
    <row r="615" spans="5:16" x14ac:dyDescent="0.25">
      <c r="E615" s="31"/>
      <c r="F615" s="32"/>
      <c r="G615" s="32"/>
      <c r="H615" s="32"/>
      <c r="I615" s="32" t="s">
        <v>51</v>
      </c>
      <c r="J615" s="33">
        <v>1689</v>
      </c>
      <c r="K615" s="34">
        <v>42.400000000000006</v>
      </c>
      <c r="L615" s="35">
        <v>0.30000000000000004</v>
      </c>
      <c r="M615" s="33">
        <v>61</v>
      </c>
      <c r="N615" s="55">
        <v>1.5</v>
      </c>
      <c r="O615" s="35"/>
      <c r="P615" s="56">
        <v>4.2</v>
      </c>
    </row>
    <row r="616" spans="5:16" x14ac:dyDescent="0.25">
      <c r="E616" s="31"/>
      <c r="F616" s="32"/>
      <c r="G616" s="32"/>
      <c r="H616" s="32"/>
      <c r="I616" s="32" t="s">
        <v>52</v>
      </c>
      <c r="J616" s="33">
        <v>59</v>
      </c>
      <c r="K616" s="34">
        <v>46.5</v>
      </c>
      <c r="L616" s="35">
        <v>0.30000000000000004</v>
      </c>
      <c r="M616" s="33">
        <v>6</v>
      </c>
      <c r="N616" s="55">
        <v>4.7</v>
      </c>
      <c r="O616" s="35">
        <v>0.1</v>
      </c>
      <c r="P616" s="56">
        <v>4.6000000000000005</v>
      </c>
    </row>
    <row r="617" spans="5:16" x14ac:dyDescent="0.25">
      <c r="E617" s="31"/>
      <c r="F617" s="32"/>
      <c r="G617" s="32"/>
      <c r="H617" s="32"/>
      <c r="I617" s="32" t="s">
        <v>53</v>
      </c>
      <c r="J617" s="33">
        <v>90</v>
      </c>
      <c r="K617" s="34">
        <v>21.1</v>
      </c>
      <c r="L617" s="35">
        <v>0.1</v>
      </c>
      <c r="M617" s="33">
        <v>8</v>
      </c>
      <c r="N617" s="55">
        <v>1.9000000000000001</v>
      </c>
      <c r="O617" s="35"/>
      <c r="P617" s="56">
        <v>2</v>
      </c>
    </row>
    <row r="618" spans="5:16" x14ac:dyDescent="0.25">
      <c r="E618" s="31"/>
      <c r="F618" s="32"/>
      <c r="G618" s="32"/>
      <c r="H618" s="32"/>
      <c r="I618" s="32" t="s">
        <v>54</v>
      </c>
      <c r="J618" s="33">
        <v>137</v>
      </c>
      <c r="K618" s="34">
        <v>14</v>
      </c>
      <c r="L618" s="35">
        <v>0.1</v>
      </c>
      <c r="M618" s="33">
        <v>23</v>
      </c>
      <c r="N618" s="55">
        <v>2.3000000000000003</v>
      </c>
      <c r="O618" s="35">
        <v>0.1</v>
      </c>
      <c r="P618" s="56">
        <v>1.2000000000000002</v>
      </c>
    </row>
    <row r="619" spans="5:16" x14ac:dyDescent="0.25">
      <c r="E619" s="24"/>
      <c r="F619" s="25"/>
      <c r="G619" s="25"/>
      <c r="H619" s="25" t="s">
        <v>12</v>
      </c>
      <c r="I619" s="25"/>
      <c r="J619" s="26">
        <v>5055</v>
      </c>
      <c r="K619" s="27">
        <v>42.400248278407325</v>
      </c>
      <c r="L619" s="28">
        <v>0.30000000000000004</v>
      </c>
      <c r="M619" s="26">
        <v>463</v>
      </c>
      <c r="N619" s="53">
        <v>3.9000000000000004</v>
      </c>
      <c r="O619" s="28">
        <v>0.1</v>
      </c>
      <c r="P619" s="54">
        <v>4.1000000000000005</v>
      </c>
    </row>
    <row r="620" spans="5:16" x14ac:dyDescent="0.25">
      <c r="E620" s="24"/>
      <c r="F620" s="25"/>
      <c r="G620" s="25"/>
      <c r="H620" s="25" t="s">
        <v>55</v>
      </c>
      <c r="I620" s="25"/>
      <c r="J620" s="26"/>
      <c r="K620" s="27"/>
      <c r="L620" s="28"/>
      <c r="M620" s="26"/>
      <c r="N620" s="53"/>
      <c r="O620" s="28"/>
      <c r="P620" s="54"/>
    </row>
    <row r="621" spans="5:16" x14ac:dyDescent="0.25">
      <c r="E621" s="31"/>
      <c r="F621" s="32"/>
      <c r="G621" s="32"/>
      <c r="H621" s="32"/>
      <c r="I621" s="32" t="s">
        <v>56</v>
      </c>
      <c r="J621" s="33">
        <v>163</v>
      </c>
      <c r="K621" s="34">
        <v>28.1</v>
      </c>
      <c r="L621" s="35">
        <v>0.2</v>
      </c>
      <c r="M621" s="33">
        <v>12</v>
      </c>
      <c r="N621" s="55">
        <v>2.1</v>
      </c>
      <c r="O621" s="35">
        <v>0.1</v>
      </c>
      <c r="P621" s="56">
        <v>2.7</v>
      </c>
    </row>
    <row r="622" spans="5:16" x14ac:dyDescent="0.25">
      <c r="E622" s="31"/>
      <c r="F622" s="32"/>
      <c r="G622" s="32"/>
      <c r="H622" s="32"/>
      <c r="I622" s="32" t="s">
        <v>57</v>
      </c>
      <c r="J622" s="33">
        <v>155</v>
      </c>
      <c r="K622" s="34">
        <v>48.5</v>
      </c>
      <c r="L622" s="35">
        <v>0.30000000000000004</v>
      </c>
      <c r="M622" s="33">
        <v>7</v>
      </c>
      <c r="N622" s="55">
        <v>2.2000000000000002</v>
      </c>
      <c r="O622" s="35">
        <v>0.1</v>
      </c>
      <c r="P622" s="56">
        <v>4.7</v>
      </c>
    </row>
    <row r="623" spans="5:16" x14ac:dyDescent="0.25">
      <c r="E623" s="31"/>
      <c r="F623" s="32"/>
      <c r="G623" s="32"/>
      <c r="H623" s="32"/>
      <c r="I623" s="32" t="s">
        <v>58</v>
      </c>
      <c r="J623" s="33">
        <v>236</v>
      </c>
      <c r="K623" s="34">
        <v>28.3</v>
      </c>
      <c r="L623" s="35">
        <v>0.2</v>
      </c>
      <c r="M623" s="33">
        <v>6</v>
      </c>
      <c r="N623" s="55">
        <v>0.70000000000000007</v>
      </c>
      <c r="O623" s="35"/>
      <c r="P623" s="56">
        <v>2.8000000000000003</v>
      </c>
    </row>
    <row r="624" spans="5:16" x14ac:dyDescent="0.25">
      <c r="E624" s="31"/>
      <c r="F624" s="32"/>
      <c r="G624" s="32"/>
      <c r="H624" s="32"/>
      <c r="I624" s="32" t="s">
        <v>59</v>
      </c>
      <c r="J624" s="33">
        <v>42</v>
      </c>
      <c r="K624" s="34">
        <v>17.7</v>
      </c>
      <c r="L624" s="35">
        <v>0.1</v>
      </c>
      <c r="M624" s="33">
        <v>4</v>
      </c>
      <c r="N624" s="55">
        <v>1.7000000000000002</v>
      </c>
      <c r="O624" s="35">
        <v>0.1</v>
      </c>
      <c r="P624" s="56">
        <v>1.7000000000000002</v>
      </c>
    </row>
    <row r="625" spans="5:16" x14ac:dyDescent="0.25">
      <c r="E625" s="31"/>
      <c r="F625" s="32"/>
      <c r="G625" s="32"/>
      <c r="H625" s="32"/>
      <c r="I625" s="32" t="s">
        <v>60</v>
      </c>
      <c r="J625" s="33">
        <v>34</v>
      </c>
      <c r="K625" s="34">
        <v>25.6</v>
      </c>
      <c r="L625" s="35">
        <v>0.30000000000000004</v>
      </c>
      <c r="M625" s="33">
        <v>3</v>
      </c>
      <c r="N625" s="55">
        <v>2.3000000000000003</v>
      </c>
      <c r="O625" s="35">
        <v>0.1</v>
      </c>
      <c r="P625" s="56">
        <v>2.4000000000000004</v>
      </c>
    </row>
    <row r="626" spans="5:16" x14ac:dyDescent="0.25">
      <c r="E626" s="31"/>
      <c r="F626" s="32"/>
      <c r="G626" s="32"/>
      <c r="H626" s="32"/>
      <c r="I626" s="32" t="s">
        <v>61</v>
      </c>
      <c r="J626" s="33">
        <v>90</v>
      </c>
      <c r="K626" s="34">
        <v>58.5</v>
      </c>
      <c r="L626" s="35">
        <v>0.5</v>
      </c>
      <c r="M626" s="33">
        <v>7</v>
      </c>
      <c r="N626" s="55">
        <v>4.5</v>
      </c>
      <c r="O626" s="35">
        <v>0.2</v>
      </c>
      <c r="P626" s="56">
        <v>4.7</v>
      </c>
    </row>
    <row r="627" spans="5:16" x14ac:dyDescent="0.25">
      <c r="E627" s="31"/>
      <c r="F627" s="32"/>
      <c r="G627" s="32"/>
      <c r="H627" s="32"/>
      <c r="I627" s="32" t="s">
        <v>62</v>
      </c>
      <c r="J627" s="33">
        <v>74</v>
      </c>
      <c r="K627" s="34">
        <v>27.5</v>
      </c>
      <c r="L627" s="35">
        <v>0.2</v>
      </c>
      <c r="M627" s="33">
        <v>2</v>
      </c>
      <c r="N627" s="55">
        <v>0.70000000000000007</v>
      </c>
      <c r="O627" s="35"/>
      <c r="P627" s="56">
        <v>2.6</v>
      </c>
    </row>
    <row r="628" spans="5:16" x14ac:dyDescent="0.25">
      <c r="E628" s="31"/>
      <c r="F628" s="32"/>
      <c r="G628" s="32"/>
      <c r="H628" s="32"/>
      <c r="I628" s="32" t="s">
        <v>63</v>
      </c>
      <c r="J628" s="33">
        <v>451</v>
      </c>
      <c r="K628" s="34">
        <v>76.100000000000009</v>
      </c>
      <c r="L628" s="35">
        <v>0.5</v>
      </c>
      <c r="M628" s="33">
        <v>17</v>
      </c>
      <c r="N628" s="55">
        <v>2.9000000000000004</v>
      </c>
      <c r="O628" s="35">
        <v>0.1</v>
      </c>
      <c r="P628" s="56">
        <v>6.7</v>
      </c>
    </row>
    <row r="629" spans="5:16" x14ac:dyDescent="0.25">
      <c r="E629" s="31"/>
      <c r="F629" s="32"/>
      <c r="G629" s="32"/>
      <c r="H629" s="32"/>
      <c r="I629" s="32" t="s">
        <v>64</v>
      </c>
      <c r="J629" s="33">
        <v>25</v>
      </c>
      <c r="K629" s="34">
        <v>16.100000000000001</v>
      </c>
      <c r="L629" s="35">
        <v>0.1</v>
      </c>
      <c r="M629" s="33">
        <v>1</v>
      </c>
      <c r="N629" s="55">
        <v>0.60000000000000009</v>
      </c>
      <c r="O629" s="35"/>
      <c r="P629" s="56">
        <v>1.6</v>
      </c>
    </row>
    <row r="630" spans="5:16" x14ac:dyDescent="0.25">
      <c r="E630" s="31"/>
      <c r="F630" s="32"/>
      <c r="G630" s="32"/>
      <c r="H630" s="32"/>
      <c r="I630" s="32" t="s">
        <v>65</v>
      </c>
      <c r="J630" s="33">
        <v>54</v>
      </c>
      <c r="K630" s="34">
        <v>24.1</v>
      </c>
      <c r="L630" s="35">
        <v>0.2</v>
      </c>
      <c r="M630" s="33">
        <v>3</v>
      </c>
      <c r="N630" s="55">
        <v>1.3</v>
      </c>
      <c r="O630" s="35"/>
      <c r="P630" s="56">
        <v>2.4000000000000004</v>
      </c>
    </row>
    <row r="631" spans="5:16" x14ac:dyDescent="0.25">
      <c r="E631" s="31"/>
      <c r="F631" s="32"/>
      <c r="G631" s="32"/>
      <c r="H631" s="32"/>
      <c r="I631" s="32" t="s">
        <v>66</v>
      </c>
      <c r="J631" s="33">
        <v>98</v>
      </c>
      <c r="K631" s="34">
        <v>24</v>
      </c>
      <c r="L631" s="35">
        <v>0.2</v>
      </c>
      <c r="M631" s="33">
        <v>4</v>
      </c>
      <c r="N631" s="55">
        <v>1</v>
      </c>
      <c r="O631" s="35"/>
      <c r="P631" s="56">
        <v>2.3000000000000003</v>
      </c>
    </row>
    <row r="632" spans="5:16" x14ac:dyDescent="0.25">
      <c r="E632" s="31"/>
      <c r="F632" s="32"/>
      <c r="G632" s="32"/>
      <c r="H632" s="32"/>
      <c r="I632" s="32" t="s">
        <v>67</v>
      </c>
      <c r="J632" s="33">
        <v>55</v>
      </c>
      <c r="K632" s="34">
        <v>30.3</v>
      </c>
      <c r="L632" s="35">
        <v>0.4</v>
      </c>
      <c r="M632" s="33">
        <v>5</v>
      </c>
      <c r="N632" s="55">
        <v>2.8000000000000003</v>
      </c>
      <c r="O632" s="35">
        <v>0.2</v>
      </c>
      <c r="P632" s="56">
        <v>2.9000000000000004</v>
      </c>
    </row>
    <row r="633" spans="5:16" x14ac:dyDescent="0.25">
      <c r="E633" s="24"/>
      <c r="F633" s="25"/>
      <c r="G633" s="25"/>
      <c r="H633" s="25" t="s">
        <v>13</v>
      </c>
      <c r="I633" s="25"/>
      <c r="J633" s="26">
        <v>1477</v>
      </c>
      <c r="K633" s="27">
        <v>36.1</v>
      </c>
      <c r="L633" s="28">
        <v>0.2</v>
      </c>
      <c r="M633" s="26">
        <v>71</v>
      </c>
      <c r="N633" s="53">
        <v>1.7000000000000002</v>
      </c>
      <c r="O633" s="28">
        <v>0.1</v>
      </c>
      <c r="P633" s="54">
        <v>3.4000000000000004</v>
      </c>
    </row>
    <row r="634" spans="5:16" x14ac:dyDescent="0.25">
      <c r="E634" s="24"/>
      <c r="F634" s="25"/>
      <c r="G634" s="25"/>
      <c r="H634" s="25" t="s">
        <v>68</v>
      </c>
      <c r="I634" s="25"/>
      <c r="J634" s="26"/>
      <c r="K634" s="27"/>
      <c r="L634" s="28"/>
      <c r="M634" s="26"/>
      <c r="N634" s="53"/>
      <c r="O634" s="28"/>
      <c r="P634" s="54"/>
    </row>
    <row r="635" spans="5:16" x14ac:dyDescent="0.25">
      <c r="E635" s="24"/>
      <c r="F635" s="25"/>
      <c r="G635" s="25"/>
      <c r="H635" s="25" t="s">
        <v>71</v>
      </c>
      <c r="I635" s="25"/>
      <c r="J635" s="26">
        <v>56</v>
      </c>
      <c r="K635" s="27">
        <v>30.700000000000003</v>
      </c>
      <c r="L635" s="28">
        <v>0.2</v>
      </c>
      <c r="M635" s="26">
        <v>5</v>
      </c>
      <c r="N635" s="53">
        <v>2.7</v>
      </c>
      <c r="O635" s="28">
        <v>0.1</v>
      </c>
      <c r="P635" s="54">
        <v>2.7</v>
      </c>
    </row>
    <row r="636" spans="5:16" x14ac:dyDescent="0.25">
      <c r="E636" s="38"/>
      <c r="F636" s="39"/>
      <c r="G636" s="39" t="s">
        <v>14</v>
      </c>
      <c r="H636" s="39"/>
      <c r="I636" s="39"/>
      <c r="J636" s="40">
        <v>6588</v>
      </c>
      <c r="K636" s="41">
        <v>40.700000000000003</v>
      </c>
      <c r="L636" s="41">
        <v>0.2</v>
      </c>
      <c r="M636" s="40">
        <v>539</v>
      </c>
      <c r="N636" s="41">
        <v>3.3000000000000003</v>
      </c>
      <c r="O636" s="41">
        <v>0.1</v>
      </c>
      <c r="P636" s="41">
        <v>3.9000000000000004</v>
      </c>
    </row>
    <row r="637" spans="5:16" x14ac:dyDescent="0.25">
      <c r="E637" s="20" t="s">
        <v>110</v>
      </c>
      <c r="F637" s="21" t="s">
        <v>111</v>
      </c>
      <c r="G637" s="21"/>
      <c r="H637" s="21"/>
      <c r="I637" s="21"/>
      <c r="J637" s="22"/>
      <c r="K637" s="23"/>
      <c r="L637" s="23"/>
      <c r="M637" s="22"/>
      <c r="N637" s="23"/>
      <c r="O637" s="23"/>
      <c r="P637" s="23"/>
    </row>
    <row r="638" spans="5:16" x14ac:dyDescent="0.25">
      <c r="E638" s="24"/>
      <c r="F638" s="25"/>
      <c r="G638" s="25" t="s">
        <v>36</v>
      </c>
      <c r="H638" s="25"/>
      <c r="I638" s="25"/>
      <c r="J638" s="26"/>
      <c r="K638" s="27"/>
      <c r="L638" s="28"/>
      <c r="M638" s="26"/>
      <c r="N638" s="53"/>
      <c r="O638" s="28"/>
      <c r="P638" s="54"/>
    </row>
    <row r="639" spans="5:16" x14ac:dyDescent="0.25">
      <c r="E639" s="24"/>
      <c r="F639" s="25"/>
      <c r="G639" s="25"/>
      <c r="H639" s="25" t="s">
        <v>39</v>
      </c>
      <c r="I639" s="25"/>
      <c r="J639" s="26"/>
      <c r="K639" s="27"/>
      <c r="L639" s="28"/>
      <c r="M639" s="26"/>
      <c r="N639" s="53"/>
      <c r="O639" s="28"/>
      <c r="P639" s="54"/>
    </row>
    <row r="640" spans="5:16" x14ac:dyDescent="0.25">
      <c r="E640" s="31"/>
      <c r="F640" s="32"/>
      <c r="G640" s="32"/>
      <c r="H640" s="32"/>
      <c r="I640" s="32" t="s">
        <v>40</v>
      </c>
      <c r="J640" s="33">
        <v>258</v>
      </c>
      <c r="K640" s="34">
        <v>83.800000000000011</v>
      </c>
      <c r="L640" s="35">
        <v>0.8</v>
      </c>
      <c r="M640" s="33"/>
      <c r="N640" s="55"/>
      <c r="O640" s="35"/>
      <c r="P640" s="56">
        <v>8.4</v>
      </c>
    </row>
    <row r="641" spans="5:16" x14ac:dyDescent="0.25">
      <c r="E641" s="31"/>
      <c r="F641" s="32"/>
      <c r="G641" s="32"/>
      <c r="H641" s="32"/>
      <c r="I641" s="32" t="s">
        <v>41</v>
      </c>
      <c r="J641" s="33">
        <v>600</v>
      </c>
      <c r="K641" s="34">
        <v>94.600000000000009</v>
      </c>
      <c r="L641" s="35">
        <v>0.5</v>
      </c>
      <c r="M641" s="33">
        <v>46</v>
      </c>
      <c r="N641" s="55">
        <v>7.3000000000000007</v>
      </c>
      <c r="O641" s="35">
        <v>0.2</v>
      </c>
      <c r="P641" s="56">
        <v>7.5</v>
      </c>
    </row>
    <row r="642" spans="5:16" x14ac:dyDescent="0.25">
      <c r="E642" s="31"/>
      <c r="F642" s="32"/>
      <c r="G642" s="32"/>
      <c r="H642" s="32"/>
      <c r="I642" s="32" t="s">
        <v>42</v>
      </c>
      <c r="J642" s="33">
        <v>105</v>
      </c>
      <c r="K642" s="34">
        <v>78</v>
      </c>
      <c r="L642" s="35">
        <v>0.5</v>
      </c>
      <c r="M642" s="33">
        <v>2</v>
      </c>
      <c r="N642" s="55">
        <v>1.5</v>
      </c>
      <c r="O642" s="35"/>
      <c r="P642" s="56">
        <v>7.8000000000000007</v>
      </c>
    </row>
    <row r="643" spans="5:16" x14ac:dyDescent="0.25">
      <c r="E643" s="31"/>
      <c r="F643" s="32"/>
      <c r="G643" s="32"/>
      <c r="H643" s="32"/>
      <c r="I643" s="32" t="s">
        <v>43</v>
      </c>
      <c r="J643" s="33">
        <v>1398</v>
      </c>
      <c r="K643" s="34">
        <v>229</v>
      </c>
      <c r="L643" s="35">
        <v>1.3</v>
      </c>
      <c r="M643" s="33">
        <v>26</v>
      </c>
      <c r="N643" s="55">
        <v>4.3</v>
      </c>
      <c r="O643" s="35">
        <v>0.1</v>
      </c>
      <c r="P643" s="56">
        <v>22.3</v>
      </c>
    </row>
    <row r="644" spans="5:16" x14ac:dyDescent="0.25">
      <c r="E644" s="31"/>
      <c r="F644" s="32"/>
      <c r="G644" s="32"/>
      <c r="H644" s="32"/>
      <c r="I644" s="32" t="s">
        <v>44</v>
      </c>
      <c r="J644" s="33">
        <v>309</v>
      </c>
      <c r="K644" s="34">
        <v>74.600000000000009</v>
      </c>
      <c r="L644" s="35">
        <v>0.30000000000000004</v>
      </c>
      <c r="M644" s="33">
        <v>12</v>
      </c>
      <c r="N644" s="55">
        <v>2.9000000000000004</v>
      </c>
      <c r="O644" s="35"/>
      <c r="P644" s="56">
        <v>7.2</v>
      </c>
    </row>
    <row r="645" spans="5:16" x14ac:dyDescent="0.25">
      <c r="E645" s="31"/>
      <c r="F645" s="32"/>
      <c r="G645" s="32"/>
      <c r="H645" s="32"/>
      <c r="I645" s="32" t="s">
        <v>45</v>
      </c>
      <c r="J645" s="33">
        <v>665</v>
      </c>
      <c r="K645" s="34">
        <v>130.4</v>
      </c>
      <c r="L645" s="35">
        <v>0.70000000000000007</v>
      </c>
      <c r="M645" s="33">
        <v>41</v>
      </c>
      <c r="N645" s="55">
        <v>8</v>
      </c>
      <c r="O645" s="35">
        <v>0.1</v>
      </c>
      <c r="P645" s="56">
        <v>12.9</v>
      </c>
    </row>
    <row r="646" spans="5:16" x14ac:dyDescent="0.25">
      <c r="E646" s="31"/>
      <c r="F646" s="32"/>
      <c r="G646" s="32"/>
      <c r="H646" s="32"/>
      <c r="I646" s="32" t="s">
        <v>46</v>
      </c>
      <c r="J646" s="33">
        <v>201</v>
      </c>
      <c r="K646" s="34">
        <v>34.700000000000003</v>
      </c>
      <c r="L646" s="35">
        <v>0.2</v>
      </c>
      <c r="M646" s="33">
        <v>4</v>
      </c>
      <c r="N646" s="55">
        <v>0.70000000000000007</v>
      </c>
      <c r="O646" s="35"/>
      <c r="P646" s="56">
        <v>3.3000000000000003</v>
      </c>
    </row>
    <row r="647" spans="5:16" x14ac:dyDescent="0.25">
      <c r="E647" s="31"/>
      <c r="F647" s="32"/>
      <c r="G647" s="32"/>
      <c r="H647" s="32"/>
      <c r="I647" s="32" t="s">
        <v>47</v>
      </c>
      <c r="J647" s="33">
        <v>229</v>
      </c>
      <c r="K647" s="34">
        <v>38</v>
      </c>
      <c r="L647" s="35">
        <v>0.2</v>
      </c>
      <c r="M647" s="33">
        <v>65</v>
      </c>
      <c r="N647" s="55">
        <v>10.8</v>
      </c>
      <c r="O647" s="35">
        <v>0.2</v>
      </c>
      <c r="P647" s="56">
        <v>3.5</v>
      </c>
    </row>
    <row r="648" spans="5:16" x14ac:dyDescent="0.25">
      <c r="E648" s="31"/>
      <c r="F648" s="32"/>
      <c r="G648" s="32"/>
      <c r="H648" s="32"/>
      <c r="I648" s="32" t="s">
        <v>48</v>
      </c>
      <c r="J648" s="33">
        <v>1383</v>
      </c>
      <c r="K648" s="34">
        <v>84.5</v>
      </c>
      <c r="L648" s="35">
        <v>0.5</v>
      </c>
      <c r="M648" s="33">
        <v>221</v>
      </c>
      <c r="N648" s="55">
        <v>13.5</v>
      </c>
      <c r="O648" s="35">
        <v>0.30000000000000004</v>
      </c>
      <c r="P648" s="56">
        <v>8.1</v>
      </c>
    </row>
    <row r="649" spans="5:16" x14ac:dyDescent="0.25">
      <c r="E649" s="31"/>
      <c r="F649" s="32"/>
      <c r="G649" s="32"/>
      <c r="H649" s="32"/>
      <c r="I649" s="32" t="s">
        <v>49</v>
      </c>
      <c r="J649" s="33">
        <v>164</v>
      </c>
      <c r="K649" s="34">
        <v>46.1</v>
      </c>
      <c r="L649" s="35">
        <v>0.30000000000000004</v>
      </c>
      <c r="M649" s="33">
        <v>13</v>
      </c>
      <c r="N649" s="55">
        <v>3.7</v>
      </c>
      <c r="O649" s="35">
        <v>0.1</v>
      </c>
      <c r="P649" s="56">
        <v>4.4000000000000004</v>
      </c>
    </row>
    <row r="650" spans="5:16" x14ac:dyDescent="0.25">
      <c r="E650" s="31"/>
      <c r="F650" s="32"/>
      <c r="G650" s="32"/>
      <c r="H650" s="32"/>
      <c r="I650" s="32" t="s">
        <v>50</v>
      </c>
      <c r="J650" s="33">
        <v>654</v>
      </c>
      <c r="K650" s="34">
        <v>106.2</v>
      </c>
      <c r="L650" s="35">
        <v>0.60000000000000009</v>
      </c>
      <c r="M650" s="33">
        <v>71</v>
      </c>
      <c r="N650" s="55">
        <v>11.5</v>
      </c>
      <c r="O650" s="35">
        <v>0.30000000000000004</v>
      </c>
      <c r="P650" s="56">
        <v>10.3</v>
      </c>
    </row>
    <row r="651" spans="5:16" x14ac:dyDescent="0.25">
      <c r="E651" s="31"/>
      <c r="F651" s="32"/>
      <c r="G651" s="32"/>
      <c r="H651" s="32"/>
      <c r="I651" s="32" t="s">
        <v>51</v>
      </c>
      <c r="J651" s="33">
        <v>2738</v>
      </c>
      <c r="K651" s="34">
        <v>68.7</v>
      </c>
      <c r="L651" s="35">
        <v>0.4</v>
      </c>
      <c r="M651" s="33">
        <v>67</v>
      </c>
      <c r="N651" s="55">
        <v>1.7000000000000002</v>
      </c>
      <c r="O651" s="35"/>
      <c r="P651" s="56">
        <v>6.7</v>
      </c>
    </row>
    <row r="652" spans="5:16" x14ac:dyDescent="0.25">
      <c r="E652" s="31"/>
      <c r="F652" s="32"/>
      <c r="G652" s="32"/>
      <c r="H652" s="32"/>
      <c r="I652" s="32" t="s">
        <v>52</v>
      </c>
      <c r="J652" s="33">
        <v>152</v>
      </c>
      <c r="K652" s="34">
        <v>119.80000000000001</v>
      </c>
      <c r="L652" s="35">
        <v>0.70000000000000007</v>
      </c>
      <c r="M652" s="33">
        <v>11</v>
      </c>
      <c r="N652" s="55">
        <v>8.7000000000000011</v>
      </c>
      <c r="O652" s="35">
        <v>0.2</v>
      </c>
      <c r="P652" s="56">
        <v>11.600000000000001</v>
      </c>
    </row>
    <row r="653" spans="5:16" x14ac:dyDescent="0.25">
      <c r="E653" s="31"/>
      <c r="F653" s="32"/>
      <c r="G653" s="32"/>
      <c r="H653" s="32"/>
      <c r="I653" s="32" t="s">
        <v>53</v>
      </c>
      <c r="J653" s="33">
        <v>689</v>
      </c>
      <c r="K653" s="34">
        <v>161.80000000000001</v>
      </c>
      <c r="L653" s="35">
        <v>0.9</v>
      </c>
      <c r="M653" s="33">
        <v>77</v>
      </c>
      <c r="N653" s="55">
        <v>18.100000000000001</v>
      </c>
      <c r="O653" s="35">
        <v>0.4</v>
      </c>
      <c r="P653" s="56">
        <v>15.100000000000001</v>
      </c>
    </row>
    <row r="654" spans="5:16" x14ac:dyDescent="0.25">
      <c r="E654" s="31"/>
      <c r="F654" s="32"/>
      <c r="G654" s="32"/>
      <c r="H654" s="32"/>
      <c r="I654" s="32" t="s">
        <v>54</v>
      </c>
      <c r="J654" s="33">
        <v>523</v>
      </c>
      <c r="K654" s="34">
        <v>53.400000000000006</v>
      </c>
      <c r="L654" s="35">
        <v>0.30000000000000004</v>
      </c>
      <c r="M654" s="33">
        <v>15</v>
      </c>
      <c r="N654" s="55">
        <v>1.5</v>
      </c>
      <c r="O654" s="35"/>
      <c r="P654" s="56">
        <v>5.1000000000000005</v>
      </c>
    </row>
    <row r="655" spans="5:16" x14ac:dyDescent="0.25">
      <c r="E655" s="24"/>
      <c r="F655" s="25"/>
      <c r="G655" s="25"/>
      <c r="H655" s="25" t="s">
        <v>12</v>
      </c>
      <c r="I655" s="25"/>
      <c r="J655" s="26">
        <v>10068</v>
      </c>
      <c r="K655" s="27">
        <v>84.448209627498514</v>
      </c>
      <c r="L655" s="28">
        <v>0.5</v>
      </c>
      <c r="M655" s="26">
        <v>671</v>
      </c>
      <c r="N655" s="53">
        <v>5.6000000000000005</v>
      </c>
      <c r="O655" s="28">
        <v>0.1</v>
      </c>
      <c r="P655" s="54">
        <v>8</v>
      </c>
    </row>
    <row r="656" spans="5:16" x14ac:dyDescent="0.25">
      <c r="E656" s="24"/>
      <c r="F656" s="25"/>
      <c r="G656" s="25"/>
      <c r="H656" s="25" t="s">
        <v>55</v>
      </c>
      <c r="I656" s="25"/>
      <c r="J656" s="26"/>
      <c r="K656" s="27"/>
      <c r="L656" s="28"/>
      <c r="M656" s="26"/>
      <c r="N656" s="53"/>
      <c r="O656" s="28"/>
      <c r="P656" s="54"/>
    </row>
    <row r="657" spans="5:16" x14ac:dyDescent="0.25">
      <c r="E657" s="31"/>
      <c r="F657" s="32"/>
      <c r="G657" s="32"/>
      <c r="H657" s="32"/>
      <c r="I657" s="32" t="s">
        <v>56</v>
      </c>
      <c r="J657" s="33">
        <v>500</v>
      </c>
      <c r="K657" s="34">
        <v>86.300000000000011</v>
      </c>
      <c r="L657" s="35">
        <v>0.60000000000000009</v>
      </c>
      <c r="M657" s="33">
        <v>52</v>
      </c>
      <c r="N657" s="55">
        <v>9</v>
      </c>
      <c r="O657" s="35">
        <v>0.30000000000000004</v>
      </c>
      <c r="P657" s="56">
        <v>7.9</v>
      </c>
    </row>
    <row r="658" spans="5:16" x14ac:dyDescent="0.25">
      <c r="E658" s="31"/>
      <c r="F658" s="32"/>
      <c r="G658" s="32"/>
      <c r="H658" s="32"/>
      <c r="I658" s="32" t="s">
        <v>57</v>
      </c>
      <c r="J658" s="33">
        <v>569</v>
      </c>
      <c r="K658" s="34">
        <v>178.10000000000002</v>
      </c>
      <c r="L658" s="35">
        <v>1.1000000000000001</v>
      </c>
      <c r="M658" s="33">
        <v>29</v>
      </c>
      <c r="N658" s="55">
        <v>9.1</v>
      </c>
      <c r="O658" s="35">
        <v>0.30000000000000004</v>
      </c>
      <c r="P658" s="56">
        <v>17.5</v>
      </c>
    </row>
    <row r="659" spans="5:16" x14ac:dyDescent="0.25">
      <c r="E659" s="31"/>
      <c r="F659" s="32"/>
      <c r="G659" s="32"/>
      <c r="H659" s="32"/>
      <c r="I659" s="32" t="s">
        <v>58</v>
      </c>
      <c r="J659" s="33">
        <v>1025</v>
      </c>
      <c r="K659" s="34">
        <v>122.9</v>
      </c>
      <c r="L659" s="35">
        <v>0.8</v>
      </c>
      <c r="M659" s="33">
        <v>46</v>
      </c>
      <c r="N659" s="55">
        <v>5.5</v>
      </c>
      <c r="O659" s="35">
        <v>0.1</v>
      </c>
      <c r="P659" s="56">
        <v>11.8</v>
      </c>
    </row>
    <row r="660" spans="5:16" x14ac:dyDescent="0.25">
      <c r="E660" s="31"/>
      <c r="F660" s="32"/>
      <c r="G660" s="32"/>
      <c r="H660" s="32"/>
      <c r="I660" s="32" t="s">
        <v>59</v>
      </c>
      <c r="J660" s="33">
        <v>72</v>
      </c>
      <c r="K660" s="34">
        <v>30.400000000000002</v>
      </c>
      <c r="L660" s="35">
        <v>0.2</v>
      </c>
      <c r="M660" s="33">
        <v>7</v>
      </c>
      <c r="N660" s="55">
        <v>3</v>
      </c>
      <c r="O660" s="35">
        <v>0.1</v>
      </c>
      <c r="P660" s="56">
        <v>2.9000000000000004</v>
      </c>
    </row>
    <row r="661" spans="5:16" x14ac:dyDescent="0.25">
      <c r="E661" s="31"/>
      <c r="F661" s="32"/>
      <c r="G661" s="32"/>
      <c r="H661" s="32"/>
      <c r="I661" s="32" t="s">
        <v>60</v>
      </c>
      <c r="J661" s="33">
        <v>65</v>
      </c>
      <c r="K661" s="34">
        <v>48.900000000000006</v>
      </c>
      <c r="L661" s="35">
        <v>0.5</v>
      </c>
      <c r="M661" s="33">
        <v>4</v>
      </c>
      <c r="N661" s="55">
        <v>3</v>
      </c>
      <c r="O661" s="35">
        <v>0.1</v>
      </c>
      <c r="P661" s="56">
        <v>4.1000000000000005</v>
      </c>
    </row>
    <row r="662" spans="5:16" x14ac:dyDescent="0.25">
      <c r="E662" s="31"/>
      <c r="F662" s="32"/>
      <c r="G662" s="32"/>
      <c r="H662" s="32"/>
      <c r="I662" s="32" t="s">
        <v>61</v>
      </c>
      <c r="J662" s="33">
        <v>114</v>
      </c>
      <c r="K662" s="34">
        <v>74.100000000000009</v>
      </c>
      <c r="L662" s="35">
        <v>0.60000000000000009</v>
      </c>
      <c r="M662" s="33">
        <v>7</v>
      </c>
      <c r="N662" s="55">
        <v>4.5</v>
      </c>
      <c r="O662" s="35">
        <v>0.2</v>
      </c>
      <c r="P662" s="56">
        <v>7.1000000000000005</v>
      </c>
    </row>
    <row r="663" spans="5:16" x14ac:dyDescent="0.25">
      <c r="E663" s="31"/>
      <c r="F663" s="32"/>
      <c r="G663" s="32"/>
      <c r="H663" s="32"/>
      <c r="I663" s="32" t="s">
        <v>62</v>
      </c>
      <c r="J663" s="33">
        <v>186</v>
      </c>
      <c r="K663" s="34">
        <v>69.100000000000009</v>
      </c>
      <c r="L663" s="35">
        <v>0.4</v>
      </c>
      <c r="M663" s="33">
        <v>15</v>
      </c>
      <c r="N663" s="55">
        <v>5.6000000000000005</v>
      </c>
      <c r="O663" s="35">
        <v>0.2</v>
      </c>
      <c r="P663" s="56">
        <v>6.8000000000000007</v>
      </c>
    </row>
    <row r="664" spans="5:16" x14ac:dyDescent="0.25">
      <c r="E664" s="31"/>
      <c r="F664" s="32"/>
      <c r="G664" s="32"/>
      <c r="H664" s="32"/>
      <c r="I664" s="32" t="s">
        <v>63</v>
      </c>
      <c r="J664" s="33">
        <v>771</v>
      </c>
      <c r="K664" s="34">
        <v>130.20000000000002</v>
      </c>
      <c r="L664" s="35">
        <v>0.8</v>
      </c>
      <c r="M664" s="33">
        <v>30</v>
      </c>
      <c r="N664" s="55">
        <v>5.1000000000000005</v>
      </c>
      <c r="O664" s="35">
        <v>0.2</v>
      </c>
      <c r="P664" s="56">
        <v>12.3</v>
      </c>
    </row>
    <row r="665" spans="5:16" x14ac:dyDescent="0.25">
      <c r="E665" s="31"/>
      <c r="F665" s="32"/>
      <c r="G665" s="32"/>
      <c r="H665" s="32"/>
      <c r="I665" s="32" t="s">
        <v>64</v>
      </c>
      <c r="J665" s="33">
        <v>51</v>
      </c>
      <c r="K665" s="34">
        <v>32.800000000000004</v>
      </c>
      <c r="L665" s="35">
        <v>0.2</v>
      </c>
      <c r="M665" s="33">
        <v>2</v>
      </c>
      <c r="N665" s="55">
        <v>1.3</v>
      </c>
      <c r="O665" s="35"/>
      <c r="P665" s="56">
        <v>3.3000000000000003</v>
      </c>
    </row>
    <row r="666" spans="5:16" x14ac:dyDescent="0.25">
      <c r="E666" s="31"/>
      <c r="F666" s="32"/>
      <c r="G666" s="32"/>
      <c r="H666" s="32"/>
      <c r="I666" s="32" t="s">
        <v>65</v>
      </c>
      <c r="J666" s="33">
        <v>106</v>
      </c>
      <c r="K666" s="34">
        <v>47.400000000000006</v>
      </c>
      <c r="L666" s="35">
        <v>0.4</v>
      </c>
      <c r="M666" s="33">
        <v>10</v>
      </c>
      <c r="N666" s="55">
        <v>4.5</v>
      </c>
      <c r="O666" s="35">
        <v>0.2</v>
      </c>
      <c r="P666" s="56">
        <v>4.2</v>
      </c>
    </row>
    <row r="667" spans="5:16" x14ac:dyDescent="0.25">
      <c r="E667" s="31"/>
      <c r="F667" s="32"/>
      <c r="G667" s="32"/>
      <c r="H667" s="32"/>
      <c r="I667" s="32" t="s">
        <v>66</v>
      </c>
      <c r="J667" s="33">
        <v>165</v>
      </c>
      <c r="K667" s="34">
        <v>40.300000000000004</v>
      </c>
      <c r="L667" s="35">
        <v>0.30000000000000004</v>
      </c>
      <c r="M667" s="33">
        <v>14</v>
      </c>
      <c r="N667" s="55">
        <v>3.4000000000000004</v>
      </c>
      <c r="O667" s="35">
        <v>0.1</v>
      </c>
      <c r="P667" s="56">
        <v>3.8000000000000003</v>
      </c>
    </row>
    <row r="668" spans="5:16" x14ac:dyDescent="0.25">
      <c r="E668" s="31"/>
      <c r="F668" s="32"/>
      <c r="G668" s="32"/>
      <c r="H668" s="32"/>
      <c r="I668" s="32" t="s">
        <v>67</v>
      </c>
      <c r="J668" s="33">
        <v>89</v>
      </c>
      <c r="K668" s="34">
        <v>49.1</v>
      </c>
      <c r="L668" s="35">
        <v>0.60000000000000009</v>
      </c>
      <c r="M668" s="33">
        <v>10</v>
      </c>
      <c r="N668" s="55">
        <v>5.5</v>
      </c>
      <c r="O668" s="35">
        <v>0.4</v>
      </c>
      <c r="P668" s="56">
        <v>4.9000000000000004</v>
      </c>
    </row>
    <row r="669" spans="5:16" x14ac:dyDescent="0.25">
      <c r="E669" s="24"/>
      <c r="F669" s="25"/>
      <c r="G669" s="25"/>
      <c r="H669" s="25" t="s">
        <v>13</v>
      </c>
      <c r="I669" s="25"/>
      <c r="J669" s="26">
        <v>3713</v>
      </c>
      <c r="K669" s="27">
        <v>90.800000000000011</v>
      </c>
      <c r="L669" s="28">
        <v>0.60000000000000009</v>
      </c>
      <c r="M669" s="26">
        <v>226</v>
      </c>
      <c r="N669" s="53">
        <v>5.5</v>
      </c>
      <c r="O669" s="28">
        <v>0.2</v>
      </c>
      <c r="P669" s="54">
        <v>8.6</v>
      </c>
    </row>
    <row r="670" spans="5:16" x14ac:dyDescent="0.25">
      <c r="E670" s="24"/>
      <c r="F670" s="25"/>
      <c r="G670" s="25"/>
      <c r="H670" s="25" t="s">
        <v>68</v>
      </c>
      <c r="I670" s="25"/>
      <c r="J670" s="26"/>
      <c r="K670" s="27"/>
      <c r="L670" s="28"/>
      <c r="M670" s="26"/>
      <c r="N670" s="53"/>
      <c r="O670" s="28"/>
      <c r="P670" s="54"/>
    </row>
    <row r="671" spans="5:16" x14ac:dyDescent="0.25">
      <c r="E671" s="24"/>
      <c r="F671" s="25"/>
      <c r="G671" s="25"/>
      <c r="H671" s="25" t="s">
        <v>71</v>
      </c>
      <c r="I671" s="25"/>
      <c r="J671" s="26">
        <v>113</v>
      </c>
      <c r="K671" s="27">
        <v>61.900000000000006</v>
      </c>
      <c r="L671" s="28">
        <v>0.4</v>
      </c>
      <c r="M671" s="26">
        <v>15</v>
      </c>
      <c r="N671" s="53">
        <v>8.2000000000000011</v>
      </c>
      <c r="O671" s="28">
        <v>0.30000000000000004</v>
      </c>
      <c r="P671" s="54">
        <v>5.1000000000000005</v>
      </c>
    </row>
    <row r="672" spans="5:16" x14ac:dyDescent="0.25">
      <c r="E672" s="38"/>
      <c r="F672" s="39"/>
      <c r="G672" s="39" t="s">
        <v>14</v>
      </c>
      <c r="H672" s="39"/>
      <c r="I672" s="39"/>
      <c r="J672" s="40">
        <v>13894</v>
      </c>
      <c r="K672" s="41">
        <v>85.800000000000011</v>
      </c>
      <c r="L672" s="41">
        <v>0.5</v>
      </c>
      <c r="M672" s="40">
        <v>912</v>
      </c>
      <c r="N672" s="41">
        <v>5.6000000000000005</v>
      </c>
      <c r="O672" s="41">
        <v>0.1</v>
      </c>
      <c r="P672" s="41">
        <v>8.2000000000000011</v>
      </c>
    </row>
    <row r="673" spans="5:16" x14ac:dyDescent="0.25">
      <c r="E673" s="20" t="s">
        <v>112</v>
      </c>
      <c r="F673" s="21" t="s">
        <v>113</v>
      </c>
      <c r="G673" s="21"/>
      <c r="H673" s="21"/>
      <c r="I673" s="21"/>
      <c r="J673" s="22"/>
      <c r="K673" s="23"/>
      <c r="L673" s="23"/>
      <c r="M673" s="22"/>
      <c r="N673" s="23"/>
      <c r="O673" s="23"/>
      <c r="P673" s="23"/>
    </row>
    <row r="674" spans="5:16" x14ac:dyDescent="0.25">
      <c r="E674" s="24"/>
      <c r="F674" s="25"/>
      <c r="G674" s="25" t="s">
        <v>36</v>
      </c>
      <c r="H674" s="25"/>
      <c r="I674" s="25"/>
      <c r="J674" s="26"/>
      <c r="K674" s="27"/>
      <c r="L674" s="28"/>
      <c r="M674" s="26"/>
      <c r="N674" s="53"/>
      <c r="O674" s="28"/>
      <c r="P674" s="54"/>
    </row>
    <row r="675" spans="5:16" x14ac:dyDescent="0.25">
      <c r="E675" s="24"/>
      <c r="F675" s="25"/>
      <c r="G675" s="25"/>
      <c r="H675" s="25" t="s">
        <v>39</v>
      </c>
      <c r="I675" s="25"/>
      <c r="J675" s="26"/>
      <c r="K675" s="27"/>
      <c r="L675" s="28"/>
      <c r="M675" s="26"/>
      <c r="N675" s="53"/>
      <c r="O675" s="28"/>
      <c r="P675" s="54"/>
    </row>
    <row r="676" spans="5:16" x14ac:dyDescent="0.25">
      <c r="E676" s="31"/>
      <c r="F676" s="32"/>
      <c r="G676" s="32"/>
      <c r="H676" s="32"/>
      <c r="I676" s="32" t="s">
        <v>40</v>
      </c>
      <c r="J676" s="33">
        <v>99</v>
      </c>
      <c r="K676" s="34">
        <v>32.200000000000003</v>
      </c>
      <c r="L676" s="35">
        <v>0.30000000000000004</v>
      </c>
      <c r="M676" s="33">
        <v>2</v>
      </c>
      <c r="N676" s="55">
        <v>0.60000000000000009</v>
      </c>
      <c r="O676" s="35"/>
      <c r="P676" s="56">
        <v>3.2</v>
      </c>
    </row>
    <row r="677" spans="5:16" x14ac:dyDescent="0.25">
      <c r="E677" s="31"/>
      <c r="F677" s="32"/>
      <c r="G677" s="32"/>
      <c r="H677" s="32"/>
      <c r="I677" s="32" t="s">
        <v>41</v>
      </c>
      <c r="J677" s="33">
        <v>145</v>
      </c>
      <c r="K677" s="34">
        <v>22.900000000000002</v>
      </c>
      <c r="L677" s="35">
        <v>0.1</v>
      </c>
      <c r="M677" s="33">
        <v>13</v>
      </c>
      <c r="N677" s="55">
        <v>2.1</v>
      </c>
      <c r="O677" s="35">
        <v>0.1</v>
      </c>
      <c r="P677" s="56">
        <v>1.7000000000000002</v>
      </c>
    </row>
    <row r="678" spans="5:16" x14ac:dyDescent="0.25">
      <c r="E678" s="31"/>
      <c r="F678" s="32"/>
      <c r="G678" s="32"/>
      <c r="H678" s="32"/>
      <c r="I678" s="32" t="s">
        <v>42</v>
      </c>
      <c r="J678" s="33">
        <v>24</v>
      </c>
      <c r="K678" s="34">
        <v>17.8</v>
      </c>
      <c r="L678" s="35">
        <v>0.1</v>
      </c>
      <c r="M678" s="33">
        <v>2</v>
      </c>
      <c r="N678" s="55">
        <v>1.5</v>
      </c>
      <c r="O678" s="35"/>
      <c r="P678" s="56">
        <v>1.4000000000000001</v>
      </c>
    </row>
    <row r="679" spans="5:16" x14ac:dyDescent="0.25">
      <c r="E679" s="31"/>
      <c r="F679" s="32"/>
      <c r="G679" s="32"/>
      <c r="H679" s="32"/>
      <c r="I679" s="32" t="s">
        <v>43</v>
      </c>
      <c r="J679" s="33">
        <v>183</v>
      </c>
      <c r="K679" s="34">
        <v>30</v>
      </c>
      <c r="L679" s="35">
        <v>0.2</v>
      </c>
      <c r="M679" s="33">
        <v>3</v>
      </c>
      <c r="N679" s="55">
        <v>0.5</v>
      </c>
      <c r="O679" s="35"/>
      <c r="P679" s="56">
        <v>2.9000000000000004</v>
      </c>
    </row>
    <row r="680" spans="5:16" x14ac:dyDescent="0.25">
      <c r="E680" s="31"/>
      <c r="F680" s="32"/>
      <c r="G680" s="32"/>
      <c r="H680" s="32"/>
      <c r="I680" s="32" t="s">
        <v>44</v>
      </c>
      <c r="J680" s="33">
        <v>149</v>
      </c>
      <c r="K680" s="34">
        <v>36</v>
      </c>
      <c r="L680" s="35">
        <v>0.1</v>
      </c>
      <c r="M680" s="33">
        <v>8</v>
      </c>
      <c r="N680" s="55">
        <v>1.9000000000000001</v>
      </c>
      <c r="O680" s="35"/>
      <c r="P680" s="56">
        <v>3.4000000000000004</v>
      </c>
    </row>
    <row r="681" spans="5:16" x14ac:dyDescent="0.25">
      <c r="E681" s="31"/>
      <c r="F681" s="32"/>
      <c r="G681" s="32"/>
      <c r="H681" s="32"/>
      <c r="I681" s="32" t="s">
        <v>45</v>
      </c>
      <c r="J681" s="33">
        <v>165</v>
      </c>
      <c r="K681" s="34">
        <v>32.4</v>
      </c>
      <c r="L681" s="35">
        <v>0.2</v>
      </c>
      <c r="M681" s="33">
        <v>13</v>
      </c>
      <c r="N681" s="55">
        <v>2.5</v>
      </c>
      <c r="O681" s="35"/>
      <c r="P681" s="56">
        <v>3.2</v>
      </c>
    </row>
    <row r="682" spans="5:16" x14ac:dyDescent="0.25">
      <c r="E682" s="31"/>
      <c r="F682" s="32"/>
      <c r="G682" s="32"/>
      <c r="H682" s="32"/>
      <c r="I682" s="32" t="s">
        <v>46</v>
      </c>
      <c r="J682" s="33">
        <v>134</v>
      </c>
      <c r="K682" s="34">
        <v>23.1</v>
      </c>
      <c r="L682" s="35">
        <v>0.1</v>
      </c>
      <c r="M682" s="33">
        <v>3</v>
      </c>
      <c r="N682" s="55">
        <v>0.5</v>
      </c>
      <c r="O682" s="35"/>
      <c r="P682" s="56">
        <v>2.1</v>
      </c>
    </row>
    <row r="683" spans="5:16" x14ac:dyDescent="0.25">
      <c r="E683" s="31"/>
      <c r="F683" s="32"/>
      <c r="G683" s="32"/>
      <c r="H683" s="32"/>
      <c r="I683" s="32" t="s">
        <v>47</v>
      </c>
      <c r="J683" s="33">
        <v>40</v>
      </c>
      <c r="K683" s="34">
        <v>6.6000000000000005</v>
      </c>
      <c r="L683" s="35"/>
      <c r="M683" s="33">
        <v>9</v>
      </c>
      <c r="N683" s="55">
        <v>1.5</v>
      </c>
      <c r="O683" s="35"/>
      <c r="P683" s="56">
        <v>0.70000000000000007</v>
      </c>
    </row>
    <row r="684" spans="5:16" x14ac:dyDescent="0.25">
      <c r="E684" s="31"/>
      <c r="F684" s="32"/>
      <c r="G684" s="32"/>
      <c r="H684" s="32"/>
      <c r="I684" s="32" t="s">
        <v>48</v>
      </c>
      <c r="J684" s="33">
        <v>359</v>
      </c>
      <c r="K684" s="34">
        <v>21.900000000000002</v>
      </c>
      <c r="L684" s="35">
        <v>0.1</v>
      </c>
      <c r="M684" s="33">
        <v>51</v>
      </c>
      <c r="N684" s="55">
        <v>3.1</v>
      </c>
      <c r="O684" s="35">
        <v>0.1</v>
      </c>
      <c r="P684" s="56">
        <v>1.9000000000000001</v>
      </c>
    </row>
    <row r="685" spans="5:16" x14ac:dyDescent="0.25">
      <c r="E685" s="31"/>
      <c r="F685" s="32"/>
      <c r="G685" s="32"/>
      <c r="H685" s="32"/>
      <c r="I685" s="32" t="s">
        <v>49</v>
      </c>
      <c r="J685" s="33">
        <v>86</v>
      </c>
      <c r="K685" s="34">
        <v>24.200000000000003</v>
      </c>
      <c r="L685" s="35">
        <v>0.2</v>
      </c>
      <c r="M685" s="33">
        <v>7</v>
      </c>
      <c r="N685" s="55">
        <v>2</v>
      </c>
      <c r="O685" s="35">
        <v>0.1</v>
      </c>
      <c r="P685" s="56">
        <v>2.3000000000000003</v>
      </c>
    </row>
    <row r="686" spans="5:16" x14ac:dyDescent="0.25">
      <c r="E686" s="31"/>
      <c r="F686" s="32"/>
      <c r="G686" s="32"/>
      <c r="H686" s="32"/>
      <c r="I686" s="32" t="s">
        <v>50</v>
      </c>
      <c r="J686" s="33">
        <v>162</v>
      </c>
      <c r="K686" s="34">
        <v>26.3</v>
      </c>
      <c r="L686" s="35">
        <v>0.2</v>
      </c>
      <c r="M686" s="33">
        <v>13</v>
      </c>
      <c r="N686" s="55">
        <v>2.1</v>
      </c>
      <c r="O686" s="35"/>
      <c r="P686" s="56">
        <v>2.6</v>
      </c>
    </row>
    <row r="687" spans="5:16" x14ac:dyDescent="0.25">
      <c r="E687" s="31"/>
      <c r="F687" s="32"/>
      <c r="G687" s="32"/>
      <c r="H687" s="32"/>
      <c r="I687" s="32" t="s">
        <v>51</v>
      </c>
      <c r="J687" s="33">
        <v>518</v>
      </c>
      <c r="K687" s="34">
        <v>13</v>
      </c>
      <c r="L687" s="35">
        <v>0.1</v>
      </c>
      <c r="M687" s="33">
        <v>13</v>
      </c>
      <c r="N687" s="55">
        <v>0.30000000000000004</v>
      </c>
      <c r="O687" s="35"/>
      <c r="P687" s="56">
        <v>1.2000000000000002</v>
      </c>
    </row>
    <row r="688" spans="5:16" x14ac:dyDescent="0.25">
      <c r="E688" s="31"/>
      <c r="F688" s="32"/>
      <c r="G688" s="32"/>
      <c r="H688" s="32"/>
      <c r="I688" s="32" t="s">
        <v>52</v>
      </c>
      <c r="J688" s="33">
        <v>7</v>
      </c>
      <c r="K688" s="34">
        <v>5.5</v>
      </c>
      <c r="L688" s="35"/>
      <c r="M688" s="33"/>
      <c r="N688" s="55"/>
      <c r="O688" s="35"/>
      <c r="P688" s="56">
        <v>0.4</v>
      </c>
    </row>
    <row r="689" spans="5:16" x14ac:dyDescent="0.25">
      <c r="E689" s="31"/>
      <c r="F689" s="32"/>
      <c r="G689" s="32"/>
      <c r="H689" s="32"/>
      <c r="I689" s="32" t="s">
        <v>53</v>
      </c>
      <c r="J689" s="33">
        <v>100</v>
      </c>
      <c r="K689" s="34">
        <v>23.5</v>
      </c>
      <c r="L689" s="35">
        <v>0.1</v>
      </c>
      <c r="M689" s="33">
        <v>9</v>
      </c>
      <c r="N689" s="55">
        <v>2.1</v>
      </c>
      <c r="O689" s="35"/>
      <c r="P689" s="56">
        <v>1.9000000000000001</v>
      </c>
    </row>
    <row r="690" spans="5:16" x14ac:dyDescent="0.25">
      <c r="E690" s="31"/>
      <c r="F690" s="32"/>
      <c r="G690" s="32"/>
      <c r="H690" s="32"/>
      <c r="I690" s="32" t="s">
        <v>54</v>
      </c>
      <c r="J690" s="33">
        <v>362</v>
      </c>
      <c r="K690" s="34">
        <v>37</v>
      </c>
      <c r="L690" s="35">
        <v>0.2</v>
      </c>
      <c r="M690" s="33">
        <v>52</v>
      </c>
      <c r="N690" s="55">
        <v>5.3000000000000007</v>
      </c>
      <c r="O690" s="35">
        <v>0.1</v>
      </c>
      <c r="P690" s="56">
        <v>3.3000000000000003</v>
      </c>
    </row>
    <row r="691" spans="5:16" x14ac:dyDescent="0.25">
      <c r="E691" s="24"/>
      <c r="F691" s="25"/>
      <c r="G691" s="25"/>
      <c r="H691" s="25" t="s">
        <v>12</v>
      </c>
      <c r="I691" s="25"/>
      <c r="J691" s="26">
        <v>2533</v>
      </c>
      <c r="K691" s="27">
        <v>21.200000000000003</v>
      </c>
      <c r="L691" s="28">
        <v>0.1</v>
      </c>
      <c r="M691" s="26">
        <v>198</v>
      </c>
      <c r="N691" s="53">
        <v>1.7000000000000002</v>
      </c>
      <c r="O691" s="28">
        <v>0</v>
      </c>
      <c r="P691" s="54">
        <v>1.9000000000000001</v>
      </c>
    </row>
    <row r="692" spans="5:16" x14ac:dyDescent="0.25">
      <c r="E692" s="24"/>
      <c r="F692" s="25"/>
      <c r="G692" s="25"/>
      <c r="H692" s="25" t="s">
        <v>55</v>
      </c>
      <c r="I692" s="25"/>
      <c r="J692" s="26"/>
      <c r="K692" s="27"/>
      <c r="L692" s="28"/>
      <c r="M692" s="26"/>
      <c r="N692" s="53"/>
      <c r="O692" s="28"/>
      <c r="P692" s="54"/>
    </row>
    <row r="693" spans="5:16" x14ac:dyDescent="0.25">
      <c r="E693" s="31"/>
      <c r="F693" s="32"/>
      <c r="G693" s="32"/>
      <c r="H693" s="32"/>
      <c r="I693" s="32" t="s">
        <v>56</v>
      </c>
      <c r="J693" s="33">
        <v>122</v>
      </c>
      <c r="K693" s="34">
        <v>21.1</v>
      </c>
      <c r="L693" s="35">
        <v>0.1</v>
      </c>
      <c r="M693" s="33">
        <v>3</v>
      </c>
      <c r="N693" s="55">
        <v>0.5</v>
      </c>
      <c r="O693" s="35"/>
      <c r="P693" s="56">
        <v>2</v>
      </c>
    </row>
    <row r="694" spans="5:16" x14ac:dyDescent="0.25">
      <c r="E694" s="31"/>
      <c r="F694" s="32"/>
      <c r="G694" s="32"/>
      <c r="H694" s="32"/>
      <c r="I694" s="32" t="s">
        <v>57</v>
      </c>
      <c r="J694" s="33">
        <v>111</v>
      </c>
      <c r="K694" s="34">
        <v>34.700000000000003</v>
      </c>
      <c r="L694" s="35">
        <v>0.2</v>
      </c>
      <c r="M694" s="33">
        <v>4</v>
      </c>
      <c r="N694" s="55">
        <v>1.3</v>
      </c>
      <c r="O694" s="35"/>
      <c r="P694" s="56">
        <v>3.3000000000000003</v>
      </c>
    </row>
    <row r="695" spans="5:16" x14ac:dyDescent="0.25">
      <c r="E695" s="31"/>
      <c r="F695" s="32"/>
      <c r="G695" s="32"/>
      <c r="H695" s="32"/>
      <c r="I695" s="32" t="s">
        <v>58</v>
      </c>
      <c r="J695" s="33">
        <v>348</v>
      </c>
      <c r="K695" s="34">
        <v>41.7</v>
      </c>
      <c r="L695" s="35">
        <v>0.30000000000000004</v>
      </c>
      <c r="M695" s="33">
        <v>8</v>
      </c>
      <c r="N695" s="55">
        <v>1</v>
      </c>
      <c r="O695" s="35"/>
      <c r="P695" s="56">
        <v>4.2</v>
      </c>
    </row>
    <row r="696" spans="5:16" x14ac:dyDescent="0.25">
      <c r="E696" s="31"/>
      <c r="F696" s="32"/>
      <c r="G696" s="32"/>
      <c r="H696" s="32"/>
      <c r="I696" s="32" t="s">
        <v>59</v>
      </c>
      <c r="J696" s="33">
        <v>31</v>
      </c>
      <c r="K696" s="34">
        <v>13.100000000000001</v>
      </c>
      <c r="L696" s="35">
        <v>0.1</v>
      </c>
      <c r="M696" s="33"/>
      <c r="N696" s="55"/>
      <c r="O696" s="35"/>
      <c r="P696" s="56">
        <v>1.3</v>
      </c>
    </row>
    <row r="697" spans="5:16" x14ac:dyDescent="0.25">
      <c r="E697" s="31"/>
      <c r="F697" s="32"/>
      <c r="G697" s="32"/>
      <c r="H697" s="32"/>
      <c r="I697" s="32" t="s">
        <v>60</v>
      </c>
      <c r="J697" s="33">
        <v>21</v>
      </c>
      <c r="K697" s="34">
        <v>15.8</v>
      </c>
      <c r="L697" s="35">
        <v>0.2</v>
      </c>
      <c r="M697" s="33"/>
      <c r="N697" s="55"/>
      <c r="O697" s="35"/>
      <c r="P697" s="56">
        <v>1.6</v>
      </c>
    </row>
    <row r="698" spans="5:16" x14ac:dyDescent="0.25">
      <c r="E698" s="31"/>
      <c r="F698" s="32"/>
      <c r="G698" s="32"/>
      <c r="H698" s="32"/>
      <c r="I698" s="32" t="s">
        <v>61</v>
      </c>
      <c r="J698" s="33">
        <v>27</v>
      </c>
      <c r="K698" s="34">
        <v>17.5</v>
      </c>
      <c r="L698" s="35">
        <v>0.1</v>
      </c>
      <c r="M698" s="33">
        <v>4</v>
      </c>
      <c r="N698" s="55">
        <v>2.6</v>
      </c>
      <c r="O698" s="35">
        <v>0.1</v>
      </c>
      <c r="P698" s="56">
        <v>1.6</v>
      </c>
    </row>
    <row r="699" spans="5:16" x14ac:dyDescent="0.25">
      <c r="E699" s="31"/>
      <c r="F699" s="32"/>
      <c r="G699" s="32"/>
      <c r="H699" s="32"/>
      <c r="I699" s="32" t="s">
        <v>62</v>
      </c>
      <c r="J699" s="33">
        <v>62</v>
      </c>
      <c r="K699" s="34">
        <v>23</v>
      </c>
      <c r="L699" s="35">
        <v>0.1</v>
      </c>
      <c r="M699" s="33"/>
      <c r="N699" s="55"/>
      <c r="O699" s="35"/>
      <c r="P699" s="56">
        <v>2.2000000000000002</v>
      </c>
    </row>
    <row r="700" spans="5:16" x14ac:dyDescent="0.25">
      <c r="E700" s="31"/>
      <c r="F700" s="32"/>
      <c r="G700" s="32"/>
      <c r="H700" s="32"/>
      <c r="I700" s="32" t="s">
        <v>63</v>
      </c>
      <c r="J700" s="33">
        <v>202</v>
      </c>
      <c r="K700" s="34">
        <v>34.1</v>
      </c>
      <c r="L700" s="35">
        <v>0.2</v>
      </c>
      <c r="M700" s="33">
        <v>11</v>
      </c>
      <c r="N700" s="55">
        <v>1.9000000000000001</v>
      </c>
      <c r="O700" s="35">
        <v>0.1</v>
      </c>
      <c r="P700" s="56">
        <v>2.8000000000000003</v>
      </c>
    </row>
    <row r="701" spans="5:16" x14ac:dyDescent="0.25">
      <c r="E701" s="31"/>
      <c r="F701" s="32"/>
      <c r="G701" s="32"/>
      <c r="H701" s="32"/>
      <c r="I701" s="32" t="s">
        <v>64</v>
      </c>
      <c r="J701" s="33">
        <v>25</v>
      </c>
      <c r="K701" s="34">
        <v>16.100000000000001</v>
      </c>
      <c r="L701" s="35">
        <v>0.1</v>
      </c>
      <c r="M701" s="33"/>
      <c r="N701" s="55"/>
      <c r="O701" s="35"/>
      <c r="P701" s="56">
        <v>1.6</v>
      </c>
    </row>
    <row r="702" spans="5:16" x14ac:dyDescent="0.25">
      <c r="E702" s="31"/>
      <c r="F702" s="32"/>
      <c r="G702" s="32"/>
      <c r="H702" s="32"/>
      <c r="I702" s="32" t="s">
        <v>65</v>
      </c>
      <c r="J702" s="33">
        <v>50</v>
      </c>
      <c r="K702" s="34">
        <v>22.3</v>
      </c>
      <c r="L702" s="35">
        <v>0.2</v>
      </c>
      <c r="M702" s="33">
        <v>1</v>
      </c>
      <c r="N702" s="55">
        <v>0.4</v>
      </c>
      <c r="O702" s="35"/>
      <c r="P702" s="56">
        <v>2.2000000000000002</v>
      </c>
    </row>
    <row r="703" spans="5:16" x14ac:dyDescent="0.25">
      <c r="E703" s="31"/>
      <c r="F703" s="32"/>
      <c r="G703" s="32"/>
      <c r="H703" s="32"/>
      <c r="I703" s="32" t="s">
        <v>66</v>
      </c>
      <c r="J703" s="33">
        <v>48</v>
      </c>
      <c r="K703" s="34">
        <v>11.700000000000001</v>
      </c>
      <c r="L703" s="35">
        <v>0.1</v>
      </c>
      <c r="M703" s="33">
        <v>3</v>
      </c>
      <c r="N703" s="55">
        <v>0.70000000000000007</v>
      </c>
      <c r="O703" s="35"/>
      <c r="P703" s="56">
        <v>1.1000000000000001</v>
      </c>
    </row>
    <row r="704" spans="5:16" x14ac:dyDescent="0.25">
      <c r="E704" s="31"/>
      <c r="F704" s="32"/>
      <c r="G704" s="32"/>
      <c r="H704" s="32"/>
      <c r="I704" s="32" t="s">
        <v>67</v>
      </c>
      <c r="J704" s="33">
        <v>68</v>
      </c>
      <c r="K704" s="34">
        <v>37.5</v>
      </c>
      <c r="L704" s="35">
        <v>0.4</v>
      </c>
      <c r="M704" s="33">
        <v>3</v>
      </c>
      <c r="N704" s="55">
        <v>1.7000000000000002</v>
      </c>
      <c r="O704" s="35">
        <v>0.1</v>
      </c>
      <c r="P704" s="56">
        <v>3.6</v>
      </c>
    </row>
    <row r="705" spans="5:16" x14ac:dyDescent="0.25">
      <c r="E705" s="24"/>
      <c r="F705" s="25"/>
      <c r="G705" s="25"/>
      <c r="H705" s="25" t="s">
        <v>13</v>
      </c>
      <c r="I705" s="25"/>
      <c r="J705" s="26">
        <v>1115</v>
      </c>
      <c r="K705" s="27">
        <v>27.3</v>
      </c>
      <c r="L705" s="28">
        <v>0.2</v>
      </c>
      <c r="M705" s="26">
        <v>37</v>
      </c>
      <c r="N705" s="53">
        <v>0.9</v>
      </c>
      <c r="O705" s="28">
        <v>0</v>
      </c>
      <c r="P705" s="54">
        <v>2.6</v>
      </c>
    </row>
    <row r="706" spans="5:16" x14ac:dyDescent="0.25">
      <c r="E706" s="24"/>
      <c r="F706" s="25"/>
      <c r="G706" s="25"/>
      <c r="H706" s="25" t="s">
        <v>68</v>
      </c>
      <c r="I706" s="25"/>
      <c r="J706" s="26"/>
      <c r="K706" s="27"/>
      <c r="L706" s="28"/>
      <c r="M706" s="26"/>
      <c r="N706" s="53"/>
      <c r="O706" s="28"/>
      <c r="P706" s="54"/>
    </row>
    <row r="707" spans="5:16" x14ac:dyDescent="0.25">
      <c r="E707" s="31"/>
      <c r="F707" s="32"/>
      <c r="G707" s="32"/>
      <c r="H707" s="32"/>
      <c r="I707" s="32" t="s">
        <v>69</v>
      </c>
      <c r="J707" s="33">
        <v>2</v>
      </c>
      <c r="K707" s="34"/>
      <c r="L707" s="35">
        <v>0.5</v>
      </c>
      <c r="M707" s="33"/>
      <c r="N707" s="55"/>
      <c r="O707" s="35"/>
      <c r="P707" s="56"/>
    </row>
    <row r="708" spans="5:16" x14ac:dyDescent="0.25">
      <c r="E708" s="24"/>
      <c r="F708" s="25"/>
      <c r="G708" s="25"/>
      <c r="H708" s="25" t="s">
        <v>71</v>
      </c>
      <c r="I708" s="25"/>
      <c r="J708" s="26">
        <v>55</v>
      </c>
      <c r="K708" s="27">
        <v>30.1</v>
      </c>
      <c r="L708" s="28">
        <v>0.2</v>
      </c>
      <c r="M708" s="26">
        <v>8</v>
      </c>
      <c r="N708" s="53">
        <v>4.4000000000000004</v>
      </c>
      <c r="O708" s="28">
        <v>0.1</v>
      </c>
      <c r="P708" s="54">
        <v>2.8000000000000003</v>
      </c>
    </row>
    <row r="709" spans="5:16" x14ac:dyDescent="0.25">
      <c r="E709" s="38"/>
      <c r="F709" s="39"/>
      <c r="G709" s="39" t="s">
        <v>14</v>
      </c>
      <c r="H709" s="39"/>
      <c r="I709" s="39"/>
      <c r="J709" s="40">
        <v>3703</v>
      </c>
      <c r="K709" s="41">
        <v>22.900000000000002</v>
      </c>
      <c r="L709" s="41">
        <v>0.1</v>
      </c>
      <c r="M709" s="40">
        <v>243</v>
      </c>
      <c r="N709" s="41">
        <v>1.5</v>
      </c>
      <c r="O709" s="41">
        <v>0</v>
      </c>
      <c r="P709" s="41">
        <v>2.1</v>
      </c>
    </row>
    <row r="710" spans="5:16" x14ac:dyDescent="0.25">
      <c r="E710" s="20" t="s">
        <v>114</v>
      </c>
      <c r="F710" s="21" t="s">
        <v>115</v>
      </c>
      <c r="G710" s="21"/>
      <c r="H710" s="21"/>
      <c r="I710" s="21"/>
      <c r="J710" s="22"/>
      <c r="K710" s="23"/>
      <c r="L710" s="23"/>
      <c r="M710" s="22"/>
      <c r="N710" s="23"/>
      <c r="O710" s="23"/>
      <c r="P710" s="23"/>
    </row>
    <row r="711" spans="5:16" x14ac:dyDescent="0.25">
      <c r="E711" s="24"/>
      <c r="F711" s="25"/>
      <c r="G711" s="25" t="s">
        <v>36</v>
      </c>
      <c r="H711" s="25"/>
      <c r="I711" s="25"/>
      <c r="J711" s="26"/>
      <c r="K711" s="27"/>
      <c r="L711" s="28"/>
      <c r="M711" s="26"/>
      <c r="N711" s="53"/>
      <c r="O711" s="28"/>
      <c r="P711" s="54"/>
    </row>
    <row r="712" spans="5:16" x14ac:dyDescent="0.25">
      <c r="E712" s="24"/>
      <c r="F712" s="25"/>
      <c r="G712" s="25"/>
      <c r="H712" s="25" t="s">
        <v>39</v>
      </c>
      <c r="I712" s="25"/>
      <c r="J712" s="26"/>
      <c r="K712" s="27"/>
      <c r="L712" s="28"/>
      <c r="M712" s="26"/>
      <c r="N712" s="53"/>
      <c r="O712" s="28"/>
      <c r="P712" s="54"/>
    </row>
    <row r="713" spans="5:16" x14ac:dyDescent="0.25">
      <c r="E713" s="31"/>
      <c r="F713" s="32"/>
      <c r="G713" s="32"/>
      <c r="H713" s="32"/>
      <c r="I713" s="32" t="s">
        <v>40</v>
      </c>
      <c r="J713" s="33">
        <v>292</v>
      </c>
      <c r="K713" s="34">
        <v>94.9</v>
      </c>
      <c r="L713" s="35">
        <v>0.9</v>
      </c>
      <c r="M713" s="33">
        <v>1</v>
      </c>
      <c r="N713" s="55">
        <v>0.30000000000000004</v>
      </c>
      <c r="O713" s="35"/>
      <c r="P713" s="56">
        <v>9.5</v>
      </c>
    </row>
    <row r="714" spans="5:16" x14ac:dyDescent="0.25">
      <c r="E714" s="31"/>
      <c r="F714" s="32"/>
      <c r="G714" s="32"/>
      <c r="H714" s="32"/>
      <c r="I714" s="32" t="s">
        <v>41</v>
      </c>
      <c r="J714" s="33">
        <v>485</v>
      </c>
      <c r="K714" s="34">
        <v>76.5</v>
      </c>
      <c r="L714" s="35">
        <v>0.4</v>
      </c>
      <c r="M714" s="33">
        <v>43</v>
      </c>
      <c r="N714" s="55">
        <v>6.8000000000000007</v>
      </c>
      <c r="O714" s="35">
        <v>0.2</v>
      </c>
      <c r="P714" s="56">
        <v>5.2</v>
      </c>
    </row>
    <row r="715" spans="5:16" x14ac:dyDescent="0.25">
      <c r="E715" s="31"/>
      <c r="F715" s="32"/>
      <c r="G715" s="32"/>
      <c r="H715" s="32"/>
      <c r="I715" s="32" t="s">
        <v>42</v>
      </c>
      <c r="J715" s="33">
        <v>138</v>
      </c>
      <c r="K715" s="34">
        <v>102.5</v>
      </c>
      <c r="L715" s="35">
        <v>0.70000000000000007</v>
      </c>
      <c r="M715" s="33">
        <v>3</v>
      </c>
      <c r="N715" s="55">
        <v>2.2000000000000002</v>
      </c>
      <c r="O715" s="35">
        <v>0.1</v>
      </c>
      <c r="P715" s="56">
        <v>10.100000000000001</v>
      </c>
    </row>
    <row r="716" spans="5:16" x14ac:dyDescent="0.25">
      <c r="E716" s="31"/>
      <c r="F716" s="32"/>
      <c r="G716" s="32"/>
      <c r="H716" s="32"/>
      <c r="I716" s="32" t="s">
        <v>43</v>
      </c>
      <c r="J716" s="33">
        <v>1004</v>
      </c>
      <c r="K716" s="34">
        <v>164.5</v>
      </c>
      <c r="L716" s="35">
        <v>0.9</v>
      </c>
      <c r="M716" s="33">
        <v>14</v>
      </c>
      <c r="N716" s="55">
        <v>2.3000000000000003</v>
      </c>
      <c r="O716" s="35">
        <v>0.1</v>
      </c>
      <c r="P716" s="56">
        <v>16.3</v>
      </c>
    </row>
    <row r="717" spans="5:16" x14ac:dyDescent="0.25">
      <c r="E717" s="31"/>
      <c r="F717" s="32"/>
      <c r="G717" s="32"/>
      <c r="H717" s="32"/>
      <c r="I717" s="32" t="s">
        <v>44</v>
      </c>
      <c r="J717" s="33">
        <v>227</v>
      </c>
      <c r="K717" s="34">
        <v>54.800000000000004</v>
      </c>
      <c r="L717" s="35">
        <v>0.2</v>
      </c>
      <c r="M717" s="33">
        <v>19</v>
      </c>
      <c r="N717" s="55">
        <v>4.6000000000000005</v>
      </c>
      <c r="O717" s="35">
        <v>0.1</v>
      </c>
      <c r="P717" s="56">
        <v>5.4</v>
      </c>
    </row>
    <row r="718" spans="5:16" x14ac:dyDescent="0.25">
      <c r="E718" s="31"/>
      <c r="F718" s="32"/>
      <c r="G718" s="32"/>
      <c r="H718" s="32"/>
      <c r="I718" s="32" t="s">
        <v>45</v>
      </c>
      <c r="J718" s="33">
        <v>619</v>
      </c>
      <c r="K718" s="34">
        <v>121.4</v>
      </c>
      <c r="L718" s="35">
        <v>0.70000000000000007</v>
      </c>
      <c r="M718" s="33">
        <v>16</v>
      </c>
      <c r="N718" s="55">
        <v>3.1</v>
      </c>
      <c r="O718" s="35">
        <v>0.1</v>
      </c>
      <c r="P718" s="56">
        <v>12</v>
      </c>
    </row>
    <row r="719" spans="5:16" x14ac:dyDescent="0.25">
      <c r="E719" s="31"/>
      <c r="F719" s="32"/>
      <c r="G719" s="32"/>
      <c r="H719" s="32"/>
      <c r="I719" s="32" t="s">
        <v>46</v>
      </c>
      <c r="J719" s="33">
        <v>458</v>
      </c>
      <c r="K719" s="34">
        <v>79</v>
      </c>
      <c r="L719" s="35">
        <v>0.5</v>
      </c>
      <c r="M719" s="33">
        <v>15</v>
      </c>
      <c r="N719" s="55">
        <v>2.6</v>
      </c>
      <c r="O719" s="35">
        <v>0.1</v>
      </c>
      <c r="P719" s="56">
        <v>7.8000000000000007</v>
      </c>
    </row>
    <row r="720" spans="5:16" x14ac:dyDescent="0.25">
      <c r="E720" s="31"/>
      <c r="F720" s="32"/>
      <c r="G720" s="32"/>
      <c r="H720" s="32"/>
      <c r="I720" s="32" t="s">
        <v>47</v>
      </c>
      <c r="J720" s="33">
        <v>227</v>
      </c>
      <c r="K720" s="34">
        <v>37.700000000000003</v>
      </c>
      <c r="L720" s="35">
        <v>0.2</v>
      </c>
      <c r="M720" s="33">
        <v>50</v>
      </c>
      <c r="N720" s="55">
        <v>8.3000000000000007</v>
      </c>
      <c r="O720" s="35">
        <v>0.2</v>
      </c>
      <c r="P720" s="56">
        <v>3.5</v>
      </c>
    </row>
    <row r="721" spans="5:16" x14ac:dyDescent="0.25">
      <c r="E721" s="31"/>
      <c r="F721" s="32"/>
      <c r="G721" s="32"/>
      <c r="H721" s="32"/>
      <c r="I721" s="32" t="s">
        <v>48</v>
      </c>
      <c r="J721" s="33">
        <v>1931</v>
      </c>
      <c r="K721" s="34">
        <v>117.9</v>
      </c>
      <c r="L721" s="35">
        <v>0.70000000000000007</v>
      </c>
      <c r="M721" s="33">
        <v>235</v>
      </c>
      <c r="N721" s="55">
        <v>14.4</v>
      </c>
      <c r="O721" s="35">
        <v>0.30000000000000004</v>
      </c>
      <c r="P721" s="56">
        <v>11.600000000000001</v>
      </c>
    </row>
    <row r="722" spans="5:16" x14ac:dyDescent="0.25">
      <c r="E722" s="31"/>
      <c r="F722" s="32"/>
      <c r="G722" s="32"/>
      <c r="H722" s="32"/>
      <c r="I722" s="32" t="s">
        <v>49</v>
      </c>
      <c r="J722" s="33">
        <v>94</v>
      </c>
      <c r="K722" s="34">
        <v>26.400000000000002</v>
      </c>
      <c r="L722" s="35">
        <v>0.2</v>
      </c>
      <c r="M722" s="33">
        <v>13</v>
      </c>
      <c r="N722" s="55">
        <v>3.7</v>
      </c>
      <c r="O722" s="35">
        <v>0.1</v>
      </c>
      <c r="P722" s="56">
        <v>2.4000000000000004</v>
      </c>
    </row>
    <row r="723" spans="5:16" x14ac:dyDescent="0.25">
      <c r="E723" s="31"/>
      <c r="F723" s="32"/>
      <c r="G723" s="32"/>
      <c r="H723" s="32"/>
      <c r="I723" s="32" t="s">
        <v>50</v>
      </c>
      <c r="J723" s="33">
        <v>718</v>
      </c>
      <c r="K723" s="34">
        <v>116.5</v>
      </c>
      <c r="L723" s="35">
        <v>0.70000000000000007</v>
      </c>
      <c r="M723" s="33">
        <v>71</v>
      </c>
      <c r="N723" s="55">
        <v>11.5</v>
      </c>
      <c r="O723" s="35">
        <v>0.30000000000000004</v>
      </c>
      <c r="P723" s="56">
        <v>11.4</v>
      </c>
    </row>
    <row r="724" spans="5:16" x14ac:dyDescent="0.25">
      <c r="E724" s="31"/>
      <c r="F724" s="32"/>
      <c r="G724" s="32"/>
      <c r="H724" s="32"/>
      <c r="I724" s="32" t="s">
        <v>51</v>
      </c>
      <c r="J724" s="33">
        <v>3361</v>
      </c>
      <c r="K724" s="34">
        <v>84.300000000000011</v>
      </c>
      <c r="L724" s="35">
        <v>0.5</v>
      </c>
      <c r="M724" s="33">
        <v>71</v>
      </c>
      <c r="N724" s="55">
        <v>1.8</v>
      </c>
      <c r="O724" s="35"/>
      <c r="P724" s="56">
        <v>8.1</v>
      </c>
    </row>
    <row r="725" spans="5:16" x14ac:dyDescent="0.25">
      <c r="E725" s="31"/>
      <c r="F725" s="32"/>
      <c r="G725" s="32"/>
      <c r="H725" s="32"/>
      <c r="I725" s="32" t="s">
        <v>52</v>
      </c>
      <c r="J725" s="33">
        <v>135</v>
      </c>
      <c r="K725" s="34">
        <v>106.4</v>
      </c>
      <c r="L725" s="35">
        <v>0.60000000000000009</v>
      </c>
      <c r="M725" s="33">
        <v>9</v>
      </c>
      <c r="N725" s="55">
        <v>7.1000000000000005</v>
      </c>
      <c r="O725" s="35">
        <v>0.2</v>
      </c>
      <c r="P725" s="56">
        <v>10.600000000000001</v>
      </c>
    </row>
    <row r="726" spans="5:16" x14ac:dyDescent="0.25">
      <c r="E726" s="31"/>
      <c r="F726" s="32"/>
      <c r="G726" s="32"/>
      <c r="H726" s="32"/>
      <c r="I726" s="32" t="s">
        <v>53</v>
      </c>
      <c r="J726" s="33">
        <v>388</v>
      </c>
      <c r="K726" s="34">
        <v>91.100000000000009</v>
      </c>
      <c r="L726" s="35">
        <v>0.5</v>
      </c>
      <c r="M726" s="33">
        <v>29</v>
      </c>
      <c r="N726" s="55">
        <v>6.8000000000000007</v>
      </c>
      <c r="O726" s="35">
        <v>0.1</v>
      </c>
      <c r="P726" s="56">
        <v>8.2000000000000011</v>
      </c>
    </row>
    <row r="727" spans="5:16" x14ac:dyDescent="0.25">
      <c r="E727" s="31"/>
      <c r="F727" s="32"/>
      <c r="G727" s="32"/>
      <c r="H727" s="32"/>
      <c r="I727" s="32" t="s">
        <v>54</v>
      </c>
      <c r="J727" s="33">
        <v>230</v>
      </c>
      <c r="K727" s="34">
        <v>23.5</v>
      </c>
      <c r="L727" s="35">
        <v>0.1</v>
      </c>
      <c r="M727" s="33">
        <v>24</v>
      </c>
      <c r="N727" s="55">
        <v>2.5</v>
      </c>
      <c r="O727" s="35">
        <v>0.1</v>
      </c>
      <c r="P727" s="56">
        <v>2.2000000000000002</v>
      </c>
    </row>
    <row r="728" spans="5:16" x14ac:dyDescent="0.25">
      <c r="E728" s="24"/>
      <c r="F728" s="25"/>
      <c r="G728" s="25"/>
      <c r="H728" s="25" t="s">
        <v>12</v>
      </c>
      <c r="I728" s="25"/>
      <c r="J728" s="26">
        <v>10307</v>
      </c>
      <c r="K728" s="27">
        <v>86.452890010988</v>
      </c>
      <c r="L728" s="28">
        <v>0.5</v>
      </c>
      <c r="M728" s="26">
        <v>613</v>
      </c>
      <c r="N728" s="53">
        <v>5.1000000000000005</v>
      </c>
      <c r="O728" s="28">
        <v>0.1</v>
      </c>
      <c r="P728" s="54">
        <v>8.3000000000000007</v>
      </c>
    </row>
    <row r="729" spans="5:16" x14ac:dyDescent="0.25">
      <c r="E729" s="24"/>
      <c r="F729" s="25"/>
      <c r="G729" s="25"/>
      <c r="H729" s="25" t="s">
        <v>55</v>
      </c>
      <c r="I729" s="25"/>
      <c r="J729" s="26"/>
      <c r="K729" s="27"/>
      <c r="L729" s="28"/>
      <c r="M729" s="26"/>
      <c r="N729" s="53"/>
      <c r="O729" s="28"/>
      <c r="P729" s="54"/>
    </row>
    <row r="730" spans="5:16" x14ac:dyDescent="0.25">
      <c r="E730" s="31"/>
      <c r="F730" s="32"/>
      <c r="G730" s="32"/>
      <c r="H730" s="32"/>
      <c r="I730" s="32" t="s">
        <v>56</v>
      </c>
      <c r="J730" s="33">
        <v>565</v>
      </c>
      <c r="K730" s="34">
        <v>97.5</v>
      </c>
      <c r="L730" s="35">
        <v>0.60000000000000009</v>
      </c>
      <c r="M730" s="33">
        <v>34</v>
      </c>
      <c r="N730" s="55">
        <v>5.9</v>
      </c>
      <c r="O730" s="35">
        <v>0.2</v>
      </c>
      <c r="P730" s="56">
        <v>9.2000000000000011</v>
      </c>
    </row>
    <row r="731" spans="5:16" x14ac:dyDescent="0.25">
      <c r="E731" s="31"/>
      <c r="F731" s="32"/>
      <c r="G731" s="32"/>
      <c r="H731" s="32"/>
      <c r="I731" s="32" t="s">
        <v>57</v>
      </c>
      <c r="J731" s="33">
        <v>262</v>
      </c>
      <c r="K731" s="34">
        <v>82</v>
      </c>
      <c r="L731" s="35">
        <v>0.5</v>
      </c>
      <c r="M731" s="33">
        <v>9</v>
      </c>
      <c r="N731" s="55">
        <v>2.8000000000000003</v>
      </c>
      <c r="O731" s="35">
        <v>0.1</v>
      </c>
      <c r="P731" s="56">
        <v>7.8000000000000007</v>
      </c>
    </row>
    <row r="732" spans="5:16" x14ac:dyDescent="0.25">
      <c r="E732" s="31"/>
      <c r="F732" s="32"/>
      <c r="G732" s="32"/>
      <c r="H732" s="32"/>
      <c r="I732" s="32" t="s">
        <v>58</v>
      </c>
      <c r="J732" s="33">
        <v>1377</v>
      </c>
      <c r="K732" s="34">
        <v>165</v>
      </c>
      <c r="L732" s="35">
        <v>1</v>
      </c>
      <c r="M732" s="33">
        <v>42</v>
      </c>
      <c r="N732" s="55">
        <v>5</v>
      </c>
      <c r="O732" s="35">
        <v>0.1</v>
      </c>
      <c r="P732" s="56">
        <v>16.400000000000002</v>
      </c>
    </row>
    <row r="733" spans="5:16" x14ac:dyDescent="0.25">
      <c r="E733" s="31"/>
      <c r="F733" s="32"/>
      <c r="G733" s="32"/>
      <c r="H733" s="32"/>
      <c r="I733" s="32" t="s">
        <v>59</v>
      </c>
      <c r="J733" s="33">
        <v>111</v>
      </c>
      <c r="K733" s="34">
        <v>46.800000000000004</v>
      </c>
      <c r="L733" s="35">
        <v>0.4</v>
      </c>
      <c r="M733" s="33">
        <v>6</v>
      </c>
      <c r="N733" s="55">
        <v>2.5</v>
      </c>
      <c r="O733" s="35">
        <v>0.1</v>
      </c>
      <c r="P733" s="56">
        <v>4.5</v>
      </c>
    </row>
    <row r="734" spans="5:16" x14ac:dyDescent="0.25">
      <c r="E734" s="31"/>
      <c r="F734" s="32"/>
      <c r="G734" s="32"/>
      <c r="H734" s="32"/>
      <c r="I734" s="32" t="s">
        <v>60</v>
      </c>
      <c r="J734" s="33">
        <v>62</v>
      </c>
      <c r="K734" s="34">
        <v>46.6</v>
      </c>
      <c r="L734" s="35">
        <v>0.5</v>
      </c>
      <c r="M734" s="33"/>
      <c r="N734" s="55"/>
      <c r="O734" s="35"/>
      <c r="P734" s="56">
        <v>4.1000000000000005</v>
      </c>
    </row>
    <row r="735" spans="5:16" x14ac:dyDescent="0.25">
      <c r="E735" s="31"/>
      <c r="F735" s="32"/>
      <c r="G735" s="32"/>
      <c r="H735" s="32"/>
      <c r="I735" s="32" t="s">
        <v>61</v>
      </c>
      <c r="J735" s="33">
        <v>87</v>
      </c>
      <c r="K735" s="34">
        <v>56.5</v>
      </c>
      <c r="L735" s="35">
        <v>0.4</v>
      </c>
      <c r="M735" s="33">
        <v>7</v>
      </c>
      <c r="N735" s="55">
        <v>4.5</v>
      </c>
      <c r="O735" s="35">
        <v>0.2</v>
      </c>
      <c r="P735" s="56">
        <v>5.4</v>
      </c>
    </row>
    <row r="736" spans="5:16" x14ac:dyDescent="0.25">
      <c r="E736" s="31"/>
      <c r="F736" s="32"/>
      <c r="G736" s="32"/>
      <c r="H736" s="32"/>
      <c r="I736" s="32" t="s">
        <v>62</v>
      </c>
      <c r="J736" s="33">
        <v>208</v>
      </c>
      <c r="K736" s="34">
        <v>77.300000000000011</v>
      </c>
      <c r="L736" s="35">
        <v>0.5</v>
      </c>
      <c r="M736" s="33">
        <v>9</v>
      </c>
      <c r="N736" s="55">
        <v>3.3000000000000003</v>
      </c>
      <c r="O736" s="35">
        <v>0.1</v>
      </c>
      <c r="P736" s="56">
        <v>7.7</v>
      </c>
    </row>
    <row r="737" spans="5:16" x14ac:dyDescent="0.25">
      <c r="E737" s="31"/>
      <c r="F737" s="32"/>
      <c r="G737" s="32"/>
      <c r="H737" s="32"/>
      <c r="I737" s="32" t="s">
        <v>63</v>
      </c>
      <c r="J737" s="33">
        <v>1002</v>
      </c>
      <c r="K737" s="34">
        <v>169.20000000000002</v>
      </c>
      <c r="L737" s="35">
        <v>1</v>
      </c>
      <c r="M737" s="33">
        <v>82</v>
      </c>
      <c r="N737" s="55">
        <v>13.8</v>
      </c>
      <c r="O737" s="35">
        <v>0.5</v>
      </c>
      <c r="P737" s="56">
        <v>16.5</v>
      </c>
    </row>
    <row r="738" spans="5:16" x14ac:dyDescent="0.25">
      <c r="E738" s="31"/>
      <c r="F738" s="32"/>
      <c r="G738" s="32"/>
      <c r="H738" s="32"/>
      <c r="I738" s="32" t="s">
        <v>64</v>
      </c>
      <c r="J738" s="33">
        <v>112</v>
      </c>
      <c r="K738" s="34">
        <v>72.100000000000009</v>
      </c>
      <c r="L738" s="35">
        <v>0.5</v>
      </c>
      <c r="M738" s="33">
        <v>9</v>
      </c>
      <c r="N738" s="55">
        <v>5.8000000000000007</v>
      </c>
      <c r="O738" s="35">
        <v>0.2</v>
      </c>
      <c r="P738" s="56">
        <v>7.2</v>
      </c>
    </row>
    <row r="739" spans="5:16" x14ac:dyDescent="0.25">
      <c r="E739" s="31"/>
      <c r="F739" s="32"/>
      <c r="G739" s="32"/>
      <c r="H739" s="32"/>
      <c r="I739" s="32" t="s">
        <v>65</v>
      </c>
      <c r="J739" s="33">
        <v>157</v>
      </c>
      <c r="K739" s="34">
        <v>70.2</v>
      </c>
      <c r="L739" s="35">
        <v>0.60000000000000009</v>
      </c>
      <c r="M739" s="33">
        <v>5</v>
      </c>
      <c r="N739" s="55">
        <v>2.2000000000000002</v>
      </c>
      <c r="O739" s="35">
        <v>0.1</v>
      </c>
      <c r="P739" s="56">
        <v>6.7</v>
      </c>
    </row>
    <row r="740" spans="5:16" x14ac:dyDescent="0.25">
      <c r="E740" s="31"/>
      <c r="F740" s="32"/>
      <c r="G740" s="32"/>
      <c r="H740" s="32"/>
      <c r="I740" s="32" t="s">
        <v>66</v>
      </c>
      <c r="J740" s="33">
        <v>295</v>
      </c>
      <c r="K740" s="34">
        <v>72.100000000000009</v>
      </c>
      <c r="L740" s="35">
        <v>0.5</v>
      </c>
      <c r="M740" s="33">
        <v>5</v>
      </c>
      <c r="N740" s="55">
        <v>1.2000000000000002</v>
      </c>
      <c r="O740" s="35"/>
      <c r="P740" s="56">
        <v>6.8000000000000007</v>
      </c>
    </row>
    <row r="741" spans="5:16" x14ac:dyDescent="0.25">
      <c r="E741" s="31"/>
      <c r="F741" s="32"/>
      <c r="G741" s="32"/>
      <c r="H741" s="32"/>
      <c r="I741" s="32" t="s">
        <v>67</v>
      </c>
      <c r="J741" s="33">
        <v>116</v>
      </c>
      <c r="K741" s="34">
        <v>64</v>
      </c>
      <c r="L741" s="35">
        <v>0.8</v>
      </c>
      <c r="M741" s="33">
        <v>8</v>
      </c>
      <c r="N741" s="55">
        <v>4.4000000000000004</v>
      </c>
      <c r="O741" s="35">
        <v>0.30000000000000004</v>
      </c>
      <c r="P741" s="56">
        <v>6.3000000000000007</v>
      </c>
    </row>
    <row r="742" spans="5:16" x14ac:dyDescent="0.25">
      <c r="E742" s="24"/>
      <c r="F742" s="25"/>
      <c r="G742" s="25"/>
      <c r="H742" s="25" t="s">
        <v>13</v>
      </c>
      <c r="I742" s="25"/>
      <c r="J742" s="26">
        <v>4354</v>
      </c>
      <c r="K742" s="27">
        <v>106.5</v>
      </c>
      <c r="L742" s="28">
        <v>0.70000000000000007</v>
      </c>
      <c r="M742" s="26">
        <v>216</v>
      </c>
      <c r="N742" s="53">
        <v>5.3000000000000007</v>
      </c>
      <c r="O742" s="28">
        <v>0.2</v>
      </c>
      <c r="P742" s="54">
        <v>10.4</v>
      </c>
    </row>
    <row r="743" spans="5:16" x14ac:dyDescent="0.25">
      <c r="E743" s="24"/>
      <c r="F743" s="25"/>
      <c r="G743" s="25"/>
      <c r="H743" s="25" t="s">
        <v>68</v>
      </c>
      <c r="I743" s="25"/>
      <c r="J743" s="26"/>
      <c r="K743" s="27"/>
      <c r="L743" s="28"/>
      <c r="M743" s="26"/>
      <c r="N743" s="53"/>
      <c r="O743" s="28"/>
      <c r="P743" s="54"/>
    </row>
    <row r="744" spans="5:16" x14ac:dyDescent="0.25">
      <c r="E744" s="24"/>
      <c r="F744" s="25"/>
      <c r="G744" s="25"/>
      <c r="H744" s="25" t="s">
        <v>71</v>
      </c>
      <c r="I744" s="25"/>
      <c r="J744" s="26">
        <v>112</v>
      </c>
      <c r="K744" s="27">
        <v>61.400000000000006</v>
      </c>
      <c r="L744" s="28">
        <v>0.4</v>
      </c>
      <c r="M744" s="26">
        <v>11</v>
      </c>
      <c r="N744" s="53">
        <v>6</v>
      </c>
      <c r="O744" s="28">
        <v>0.2</v>
      </c>
      <c r="P744" s="54">
        <v>4.9000000000000004</v>
      </c>
    </row>
    <row r="745" spans="5:16" x14ac:dyDescent="0.25">
      <c r="E745" s="38"/>
      <c r="F745" s="39"/>
      <c r="G745" s="39" t="s">
        <v>14</v>
      </c>
      <c r="H745" s="39"/>
      <c r="I745" s="39"/>
      <c r="J745" s="40">
        <v>14773</v>
      </c>
      <c r="K745" s="41">
        <v>91.2</v>
      </c>
      <c r="L745" s="41">
        <v>0.60000000000000009</v>
      </c>
      <c r="M745" s="40">
        <v>840</v>
      </c>
      <c r="N745" s="41">
        <v>5.2</v>
      </c>
      <c r="O745" s="41">
        <v>0.1</v>
      </c>
      <c r="P745" s="41">
        <v>8.8000000000000007</v>
      </c>
    </row>
    <row r="746" spans="5:16" x14ac:dyDescent="0.25">
      <c r="E746" s="20" t="s">
        <v>116</v>
      </c>
      <c r="F746" s="21" t="s">
        <v>117</v>
      </c>
      <c r="G746" s="21"/>
      <c r="H746" s="21"/>
      <c r="I746" s="21"/>
      <c r="J746" s="22"/>
      <c r="K746" s="23"/>
      <c r="L746" s="23"/>
      <c r="M746" s="22"/>
      <c r="N746" s="23"/>
      <c r="O746" s="23"/>
      <c r="P746" s="23"/>
    </row>
    <row r="747" spans="5:16" x14ac:dyDescent="0.25">
      <c r="E747" s="24"/>
      <c r="F747" s="25"/>
      <c r="G747" s="25" t="s">
        <v>36</v>
      </c>
      <c r="H747" s="25"/>
      <c r="I747" s="25"/>
      <c r="J747" s="26"/>
      <c r="K747" s="27"/>
      <c r="L747" s="28"/>
      <c r="M747" s="26"/>
      <c r="N747" s="53"/>
      <c r="O747" s="28"/>
      <c r="P747" s="54"/>
    </row>
    <row r="748" spans="5:16" x14ac:dyDescent="0.25">
      <c r="E748" s="24"/>
      <c r="F748" s="25"/>
      <c r="G748" s="25"/>
      <c r="H748" s="25" t="s">
        <v>39</v>
      </c>
      <c r="I748" s="25"/>
      <c r="J748" s="26"/>
      <c r="K748" s="27"/>
      <c r="L748" s="28"/>
      <c r="M748" s="26"/>
      <c r="N748" s="53"/>
      <c r="O748" s="28"/>
      <c r="P748" s="54"/>
    </row>
    <row r="749" spans="5:16" x14ac:dyDescent="0.25">
      <c r="E749" s="31"/>
      <c r="F749" s="32"/>
      <c r="G749" s="32"/>
      <c r="H749" s="32"/>
      <c r="I749" s="32" t="s">
        <v>40</v>
      </c>
      <c r="J749" s="33">
        <v>1417</v>
      </c>
      <c r="K749" s="34">
        <v>460.40000000000003</v>
      </c>
      <c r="L749" s="35">
        <v>4.2</v>
      </c>
      <c r="M749" s="33">
        <v>100</v>
      </c>
      <c r="N749" s="55">
        <v>32.5</v>
      </c>
      <c r="O749" s="35">
        <v>1.8</v>
      </c>
      <c r="P749" s="56">
        <v>44.400000000000006</v>
      </c>
    </row>
    <row r="750" spans="5:16" x14ac:dyDescent="0.25">
      <c r="E750" s="31"/>
      <c r="F750" s="32"/>
      <c r="G750" s="32"/>
      <c r="H750" s="32"/>
      <c r="I750" s="32" t="s">
        <v>41</v>
      </c>
      <c r="J750" s="33">
        <v>2111</v>
      </c>
      <c r="K750" s="34">
        <v>333</v>
      </c>
      <c r="L750" s="35">
        <v>1.9000000000000001</v>
      </c>
      <c r="M750" s="33">
        <v>233</v>
      </c>
      <c r="N750" s="55">
        <v>36.800000000000004</v>
      </c>
      <c r="O750" s="35">
        <v>1</v>
      </c>
      <c r="P750" s="56">
        <v>31.6</v>
      </c>
    </row>
    <row r="751" spans="5:16" x14ac:dyDescent="0.25">
      <c r="E751" s="31"/>
      <c r="F751" s="32"/>
      <c r="G751" s="32"/>
      <c r="H751" s="32"/>
      <c r="I751" s="32" t="s">
        <v>42</v>
      </c>
      <c r="J751" s="33">
        <v>664</v>
      </c>
      <c r="K751" s="34">
        <v>493</v>
      </c>
      <c r="L751" s="35">
        <v>3.2</v>
      </c>
      <c r="M751" s="33">
        <v>59</v>
      </c>
      <c r="N751" s="55">
        <v>43.800000000000004</v>
      </c>
      <c r="O751" s="35">
        <v>1.4000000000000001</v>
      </c>
      <c r="P751" s="56">
        <v>46.800000000000004</v>
      </c>
    </row>
    <row r="752" spans="5:16" x14ac:dyDescent="0.25">
      <c r="E752" s="31"/>
      <c r="F752" s="32"/>
      <c r="G752" s="32"/>
      <c r="H752" s="32"/>
      <c r="I752" s="32" t="s">
        <v>43</v>
      </c>
      <c r="J752" s="33">
        <v>2058</v>
      </c>
      <c r="K752" s="34">
        <v>337.20000000000005</v>
      </c>
      <c r="L752" s="35">
        <v>1.9000000000000001</v>
      </c>
      <c r="M752" s="33">
        <v>204</v>
      </c>
      <c r="N752" s="55">
        <v>33.4</v>
      </c>
      <c r="O752" s="35">
        <v>0.8</v>
      </c>
      <c r="P752" s="56">
        <v>32.200000000000003</v>
      </c>
    </row>
    <row r="753" spans="5:16" x14ac:dyDescent="0.25">
      <c r="E753" s="31"/>
      <c r="F753" s="32"/>
      <c r="G753" s="32"/>
      <c r="H753" s="32"/>
      <c r="I753" s="32" t="s">
        <v>44</v>
      </c>
      <c r="J753" s="33">
        <v>1853</v>
      </c>
      <c r="K753" s="34">
        <v>447.3</v>
      </c>
      <c r="L753" s="35">
        <v>1.8</v>
      </c>
      <c r="M753" s="33">
        <v>201</v>
      </c>
      <c r="N753" s="55">
        <v>48.5</v>
      </c>
      <c r="O753" s="35">
        <v>0.70000000000000007</v>
      </c>
      <c r="P753" s="56">
        <v>41.7</v>
      </c>
    </row>
    <row r="754" spans="5:16" x14ac:dyDescent="0.25">
      <c r="E754" s="31"/>
      <c r="F754" s="32"/>
      <c r="G754" s="32"/>
      <c r="H754" s="32"/>
      <c r="I754" s="32" t="s">
        <v>45</v>
      </c>
      <c r="J754" s="33">
        <v>2519</v>
      </c>
      <c r="K754" s="34">
        <v>494.1</v>
      </c>
      <c r="L754" s="35">
        <v>2.7</v>
      </c>
      <c r="M754" s="33">
        <v>222</v>
      </c>
      <c r="N754" s="55">
        <v>43.5</v>
      </c>
      <c r="O754" s="35">
        <v>0.8</v>
      </c>
      <c r="P754" s="56">
        <v>46.5</v>
      </c>
    </row>
    <row r="755" spans="5:16" x14ac:dyDescent="0.25">
      <c r="E755" s="31"/>
      <c r="F755" s="32"/>
      <c r="G755" s="32"/>
      <c r="H755" s="32"/>
      <c r="I755" s="32" t="s">
        <v>46</v>
      </c>
      <c r="J755" s="33">
        <v>2554</v>
      </c>
      <c r="K755" s="34">
        <v>440.40000000000003</v>
      </c>
      <c r="L755" s="35">
        <v>2.7</v>
      </c>
      <c r="M755" s="33">
        <v>90</v>
      </c>
      <c r="N755" s="55">
        <v>15.5</v>
      </c>
      <c r="O755" s="35">
        <v>0.4</v>
      </c>
      <c r="P755" s="56">
        <v>41.6</v>
      </c>
    </row>
    <row r="756" spans="5:16" x14ac:dyDescent="0.25">
      <c r="E756" s="31"/>
      <c r="F756" s="32"/>
      <c r="G756" s="32"/>
      <c r="H756" s="32"/>
      <c r="I756" s="32" t="s">
        <v>47</v>
      </c>
      <c r="J756" s="33">
        <v>2410</v>
      </c>
      <c r="K756" s="34">
        <v>400.3</v>
      </c>
      <c r="L756" s="35">
        <v>2.5</v>
      </c>
      <c r="M756" s="33">
        <v>223</v>
      </c>
      <c r="N756" s="55">
        <v>37</v>
      </c>
      <c r="O756" s="35">
        <v>0.8</v>
      </c>
      <c r="P756" s="56">
        <v>35</v>
      </c>
    </row>
    <row r="757" spans="5:16" x14ac:dyDescent="0.25">
      <c r="E757" s="31"/>
      <c r="F757" s="32"/>
      <c r="G757" s="32"/>
      <c r="H757" s="32"/>
      <c r="I757" s="32" t="s">
        <v>48</v>
      </c>
      <c r="J757" s="33">
        <v>5633</v>
      </c>
      <c r="K757" s="34">
        <v>344</v>
      </c>
      <c r="L757" s="35">
        <v>2.1</v>
      </c>
      <c r="M757" s="33">
        <v>585</v>
      </c>
      <c r="N757" s="55">
        <v>35.700000000000003</v>
      </c>
      <c r="O757" s="35">
        <v>0.8</v>
      </c>
      <c r="P757" s="56">
        <v>31.1</v>
      </c>
    </row>
    <row r="758" spans="5:16" x14ac:dyDescent="0.25">
      <c r="E758" s="31"/>
      <c r="F758" s="32"/>
      <c r="G758" s="32"/>
      <c r="H758" s="32"/>
      <c r="I758" s="32" t="s">
        <v>49</v>
      </c>
      <c r="J758" s="33">
        <v>1552</v>
      </c>
      <c r="K758" s="34">
        <v>436.70000000000005</v>
      </c>
      <c r="L758" s="35">
        <v>3</v>
      </c>
      <c r="M758" s="33">
        <v>163</v>
      </c>
      <c r="N758" s="55">
        <v>45.900000000000006</v>
      </c>
      <c r="O758" s="35">
        <v>1.3</v>
      </c>
      <c r="P758" s="56">
        <v>38.1</v>
      </c>
    </row>
    <row r="759" spans="5:16" x14ac:dyDescent="0.25">
      <c r="E759" s="31"/>
      <c r="F759" s="32"/>
      <c r="G759" s="32"/>
      <c r="H759" s="32"/>
      <c r="I759" s="32" t="s">
        <v>50</v>
      </c>
      <c r="J759" s="33">
        <v>3404</v>
      </c>
      <c r="K759" s="34">
        <v>552.5</v>
      </c>
      <c r="L759" s="35">
        <v>3.3000000000000003</v>
      </c>
      <c r="M759" s="33">
        <v>189</v>
      </c>
      <c r="N759" s="55">
        <v>30.700000000000003</v>
      </c>
      <c r="O759" s="35">
        <v>0.70000000000000007</v>
      </c>
      <c r="P759" s="56">
        <v>53.5</v>
      </c>
    </row>
    <row r="760" spans="5:16" x14ac:dyDescent="0.25">
      <c r="E760" s="31"/>
      <c r="F760" s="32"/>
      <c r="G760" s="32"/>
      <c r="H760" s="32"/>
      <c r="I760" s="32" t="s">
        <v>51</v>
      </c>
      <c r="J760" s="33">
        <v>15631</v>
      </c>
      <c r="K760" s="34">
        <v>391.90000000000003</v>
      </c>
      <c r="L760" s="35">
        <v>2.4000000000000004</v>
      </c>
      <c r="M760" s="33">
        <v>966</v>
      </c>
      <c r="N760" s="55">
        <v>24.200000000000003</v>
      </c>
      <c r="O760" s="35">
        <v>0.60000000000000009</v>
      </c>
      <c r="P760" s="56">
        <v>34.800000000000004</v>
      </c>
    </row>
    <row r="761" spans="5:16" x14ac:dyDescent="0.25">
      <c r="E761" s="31"/>
      <c r="F761" s="32"/>
      <c r="G761" s="32"/>
      <c r="H761" s="32"/>
      <c r="I761" s="32" t="s">
        <v>52</v>
      </c>
      <c r="J761" s="33">
        <v>576</v>
      </c>
      <c r="K761" s="34">
        <v>453.90000000000003</v>
      </c>
      <c r="L761" s="35">
        <v>2.6</v>
      </c>
      <c r="M761" s="33">
        <v>51</v>
      </c>
      <c r="N761" s="55">
        <v>40.200000000000003</v>
      </c>
      <c r="O761" s="35">
        <v>1.2000000000000002</v>
      </c>
      <c r="P761" s="56">
        <v>41.400000000000006</v>
      </c>
    </row>
    <row r="762" spans="5:16" x14ac:dyDescent="0.25">
      <c r="E762" s="31"/>
      <c r="F762" s="32"/>
      <c r="G762" s="32"/>
      <c r="H762" s="32"/>
      <c r="I762" s="32" t="s">
        <v>53</v>
      </c>
      <c r="J762" s="33">
        <v>2281</v>
      </c>
      <c r="K762" s="34">
        <v>535.5</v>
      </c>
      <c r="L762" s="35">
        <v>3</v>
      </c>
      <c r="M762" s="33">
        <v>252</v>
      </c>
      <c r="N762" s="55">
        <v>59.2</v>
      </c>
      <c r="O762" s="35">
        <v>1.2000000000000002</v>
      </c>
      <c r="P762" s="56">
        <v>47.300000000000004</v>
      </c>
    </row>
    <row r="763" spans="5:16" x14ac:dyDescent="0.25">
      <c r="E763" s="31"/>
      <c r="F763" s="32"/>
      <c r="G763" s="32"/>
      <c r="H763" s="32"/>
      <c r="I763" s="32" t="s">
        <v>54</v>
      </c>
      <c r="J763" s="33">
        <v>4206</v>
      </c>
      <c r="K763" s="34">
        <v>429.5</v>
      </c>
      <c r="L763" s="35">
        <v>2.5</v>
      </c>
      <c r="M763" s="33">
        <v>406</v>
      </c>
      <c r="N763" s="55">
        <v>41.5</v>
      </c>
      <c r="O763" s="35">
        <v>0.9</v>
      </c>
      <c r="P763" s="56">
        <v>36.200000000000003</v>
      </c>
    </row>
    <row r="764" spans="5:16" x14ac:dyDescent="0.25">
      <c r="E764" s="24"/>
      <c r="F764" s="25"/>
      <c r="G764" s="25"/>
      <c r="H764" s="25" t="s">
        <v>12</v>
      </c>
      <c r="I764" s="25"/>
      <c r="J764" s="26">
        <v>48869</v>
      </c>
      <c r="K764" s="27">
        <v>409.90261782739617</v>
      </c>
      <c r="L764" s="28">
        <v>2.4000000000000004</v>
      </c>
      <c r="M764" s="26">
        <v>3944</v>
      </c>
      <c r="N764" s="53">
        <v>33.081420219592189</v>
      </c>
      <c r="O764" s="28">
        <v>0.8</v>
      </c>
      <c r="P764" s="54">
        <v>37</v>
      </c>
    </row>
    <row r="765" spans="5:16" x14ac:dyDescent="0.25">
      <c r="E765" s="24"/>
      <c r="F765" s="25"/>
      <c r="G765" s="25"/>
      <c r="H765" s="25" t="s">
        <v>55</v>
      </c>
      <c r="I765" s="25"/>
      <c r="J765" s="26"/>
      <c r="K765" s="27"/>
      <c r="L765" s="28"/>
      <c r="M765" s="26"/>
      <c r="N765" s="53"/>
      <c r="O765" s="28"/>
      <c r="P765" s="54"/>
    </row>
    <row r="766" spans="5:16" x14ac:dyDescent="0.25">
      <c r="E766" s="31"/>
      <c r="F766" s="32"/>
      <c r="G766" s="32"/>
      <c r="H766" s="32"/>
      <c r="I766" s="32" t="s">
        <v>56</v>
      </c>
      <c r="J766" s="33">
        <v>2297</v>
      </c>
      <c r="K766" s="34">
        <v>396.5</v>
      </c>
      <c r="L766" s="35">
        <v>2.6</v>
      </c>
      <c r="M766" s="33">
        <v>243</v>
      </c>
      <c r="N766" s="55">
        <v>41.900000000000006</v>
      </c>
      <c r="O766" s="35">
        <v>1.4000000000000001</v>
      </c>
      <c r="P766" s="56">
        <v>35.6</v>
      </c>
    </row>
    <row r="767" spans="5:16" x14ac:dyDescent="0.25">
      <c r="E767" s="31"/>
      <c r="F767" s="32"/>
      <c r="G767" s="32"/>
      <c r="H767" s="32"/>
      <c r="I767" s="32" t="s">
        <v>57</v>
      </c>
      <c r="J767" s="33">
        <v>1333</v>
      </c>
      <c r="K767" s="34">
        <v>417.1</v>
      </c>
      <c r="L767" s="35">
        <v>2.6</v>
      </c>
      <c r="M767" s="33">
        <v>117</v>
      </c>
      <c r="N767" s="55">
        <v>36.6</v>
      </c>
      <c r="O767" s="35">
        <v>1.1000000000000001</v>
      </c>
      <c r="P767" s="56">
        <v>38.800000000000004</v>
      </c>
    </row>
    <row r="768" spans="5:16" x14ac:dyDescent="0.25">
      <c r="E768" s="31"/>
      <c r="F768" s="32"/>
      <c r="G768" s="32"/>
      <c r="H768" s="32"/>
      <c r="I768" s="32" t="s">
        <v>58</v>
      </c>
      <c r="J768" s="33">
        <v>3339</v>
      </c>
      <c r="K768" s="34">
        <v>400.20000000000005</v>
      </c>
      <c r="L768" s="35">
        <v>2.5</v>
      </c>
      <c r="M768" s="33">
        <v>242</v>
      </c>
      <c r="N768" s="55">
        <v>29</v>
      </c>
      <c r="O768" s="35">
        <v>0.60000000000000009</v>
      </c>
      <c r="P768" s="56">
        <v>36.700000000000003</v>
      </c>
    </row>
    <row r="769" spans="5:16" x14ac:dyDescent="0.25">
      <c r="E769" s="31"/>
      <c r="F769" s="32"/>
      <c r="G769" s="32"/>
      <c r="H769" s="32"/>
      <c r="I769" s="32" t="s">
        <v>59</v>
      </c>
      <c r="J769" s="33">
        <v>707</v>
      </c>
      <c r="K769" s="34">
        <v>298</v>
      </c>
      <c r="L769" s="35">
        <v>2.4000000000000004</v>
      </c>
      <c r="M769" s="33">
        <v>56</v>
      </c>
      <c r="N769" s="55">
        <v>23.6</v>
      </c>
      <c r="O769" s="35">
        <v>1</v>
      </c>
      <c r="P769" s="56">
        <v>28.6</v>
      </c>
    </row>
    <row r="770" spans="5:16" x14ac:dyDescent="0.25">
      <c r="E770" s="31"/>
      <c r="F770" s="32"/>
      <c r="G770" s="32"/>
      <c r="H770" s="32"/>
      <c r="I770" s="32" t="s">
        <v>60</v>
      </c>
      <c r="J770" s="33">
        <v>431</v>
      </c>
      <c r="K770" s="34">
        <v>324.10000000000002</v>
      </c>
      <c r="L770" s="35">
        <v>3.3000000000000003</v>
      </c>
      <c r="M770" s="33">
        <v>34</v>
      </c>
      <c r="N770" s="55">
        <v>25.6</v>
      </c>
      <c r="O770" s="35">
        <v>1.3</v>
      </c>
      <c r="P770" s="56">
        <v>31.3</v>
      </c>
    </row>
    <row r="771" spans="5:16" x14ac:dyDescent="0.25">
      <c r="E771" s="31"/>
      <c r="F771" s="32"/>
      <c r="G771" s="32"/>
      <c r="H771" s="32"/>
      <c r="I771" s="32" t="s">
        <v>61</v>
      </c>
      <c r="J771" s="33">
        <v>453</v>
      </c>
      <c r="K771" s="34">
        <v>294.40000000000003</v>
      </c>
      <c r="L771" s="35">
        <v>2.3000000000000003</v>
      </c>
      <c r="M771" s="33">
        <v>53</v>
      </c>
      <c r="N771" s="55">
        <v>34.4</v>
      </c>
      <c r="O771" s="35">
        <v>1.4000000000000001</v>
      </c>
      <c r="P771" s="56">
        <v>27.5</v>
      </c>
    </row>
    <row r="772" spans="5:16" x14ac:dyDescent="0.25">
      <c r="E772" s="31"/>
      <c r="F772" s="32"/>
      <c r="G772" s="32"/>
      <c r="H772" s="32"/>
      <c r="I772" s="32" t="s">
        <v>62</v>
      </c>
      <c r="J772" s="33">
        <v>1007</v>
      </c>
      <c r="K772" s="34">
        <v>374.1</v>
      </c>
      <c r="L772" s="35">
        <v>2.4000000000000004</v>
      </c>
      <c r="M772" s="33">
        <v>76</v>
      </c>
      <c r="N772" s="55">
        <v>28.200000000000003</v>
      </c>
      <c r="O772" s="35">
        <v>0.8</v>
      </c>
      <c r="P772" s="56">
        <v>34.700000000000003</v>
      </c>
    </row>
    <row r="773" spans="5:16" x14ac:dyDescent="0.25">
      <c r="E773" s="31"/>
      <c r="F773" s="32"/>
      <c r="G773" s="32"/>
      <c r="H773" s="32"/>
      <c r="I773" s="32" t="s">
        <v>63</v>
      </c>
      <c r="J773" s="33">
        <v>2385</v>
      </c>
      <c r="K773" s="34">
        <v>402.6</v>
      </c>
      <c r="L773" s="35">
        <v>2.4000000000000004</v>
      </c>
      <c r="M773" s="33">
        <v>216</v>
      </c>
      <c r="N773" s="55">
        <v>36.5</v>
      </c>
      <c r="O773" s="35">
        <v>1.2000000000000002</v>
      </c>
      <c r="P773" s="56">
        <v>36.700000000000003</v>
      </c>
    </row>
    <row r="774" spans="5:16" x14ac:dyDescent="0.25">
      <c r="E774" s="31"/>
      <c r="F774" s="32"/>
      <c r="G774" s="32"/>
      <c r="H774" s="32"/>
      <c r="I774" s="32" t="s">
        <v>64</v>
      </c>
      <c r="J774" s="33">
        <v>672</v>
      </c>
      <c r="K774" s="34">
        <v>432.70000000000005</v>
      </c>
      <c r="L774" s="35">
        <v>2.9000000000000004</v>
      </c>
      <c r="M774" s="33">
        <v>47</v>
      </c>
      <c r="N774" s="55">
        <v>30.3</v>
      </c>
      <c r="O774" s="35">
        <v>0.9</v>
      </c>
      <c r="P774" s="56">
        <v>43.300000000000004</v>
      </c>
    </row>
    <row r="775" spans="5:16" x14ac:dyDescent="0.25">
      <c r="E775" s="31"/>
      <c r="F775" s="32"/>
      <c r="G775" s="32"/>
      <c r="H775" s="32"/>
      <c r="I775" s="32" t="s">
        <v>65</v>
      </c>
      <c r="J775" s="33">
        <v>970</v>
      </c>
      <c r="K775" s="34">
        <v>433.5</v>
      </c>
      <c r="L775" s="35">
        <v>3.9000000000000004</v>
      </c>
      <c r="M775" s="33">
        <v>63</v>
      </c>
      <c r="N775" s="55">
        <v>28.200000000000003</v>
      </c>
      <c r="O775" s="35">
        <v>1</v>
      </c>
      <c r="P775" s="56">
        <v>42</v>
      </c>
    </row>
    <row r="776" spans="5:16" x14ac:dyDescent="0.25">
      <c r="E776" s="31"/>
      <c r="F776" s="32"/>
      <c r="G776" s="32"/>
      <c r="H776" s="32"/>
      <c r="I776" s="32" t="s">
        <v>66</v>
      </c>
      <c r="J776" s="33">
        <v>1555</v>
      </c>
      <c r="K776" s="34">
        <v>380.1</v>
      </c>
      <c r="L776" s="35">
        <v>2.7</v>
      </c>
      <c r="M776" s="33">
        <v>171</v>
      </c>
      <c r="N776" s="55">
        <v>41.800000000000004</v>
      </c>
      <c r="O776" s="35">
        <v>1.5</v>
      </c>
      <c r="P776" s="56">
        <v>35.200000000000003</v>
      </c>
    </row>
    <row r="777" spans="5:16" x14ac:dyDescent="0.25">
      <c r="E777" s="31"/>
      <c r="F777" s="32"/>
      <c r="G777" s="32"/>
      <c r="H777" s="32"/>
      <c r="I777" s="32" t="s">
        <v>67</v>
      </c>
      <c r="J777" s="33">
        <v>511</v>
      </c>
      <c r="K777" s="34">
        <v>281.8</v>
      </c>
      <c r="L777" s="35">
        <v>3.3000000000000003</v>
      </c>
      <c r="M777" s="33">
        <v>76</v>
      </c>
      <c r="N777" s="55">
        <v>41.900000000000006</v>
      </c>
      <c r="O777" s="35">
        <v>3.2</v>
      </c>
      <c r="P777" s="56">
        <v>26.400000000000002</v>
      </c>
    </row>
    <row r="778" spans="5:16" x14ac:dyDescent="0.25">
      <c r="E778" s="24"/>
      <c r="F778" s="25"/>
      <c r="G778" s="25"/>
      <c r="H778" s="25" t="s">
        <v>13</v>
      </c>
      <c r="I778" s="25"/>
      <c r="J778" s="26">
        <v>15660</v>
      </c>
      <c r="K778" s="27">
        <v>383.1</v>
      </c>
      <c r="L778" s="28">
        <v>2.6</v>
      </c>
      <c r="M778" s="26">
        <v>1394</v>
      </c>
      <c r="N778" s="53">
        <v>34.1</v>
      </c>
      <c r="O778" s="28">
        <v>1</v>
      </c>
      <c r="P778" s="54">
        <v>35.5</v>
      </c>
    </row>
    <row r="779" spans="5:16" x14ac:dyDescent="0.25">
      <c r="E779" s="24"/>
      <c r="F779" s="25"/>
      <c r="G779" s="25"/>
      <c r="H779" s="25" t="s">
        <v>68</v>
      </c>
      <c r="I779" s="25"/>
      <c r="J779" s="26"/>
      <c r="K779" s="27"/>
      <c r="L779" s="28"/>
      <c r="M779" s="26"/>
      <c r="N779" s="53"/>
      <c r="O779" s="28"/>
      <c r="P779" s="54"/>
    </row>
    <row r="780" spans="5:16" x14ac:dyDescent="0.25">
      <c r="E780" s="31"/>
      <c r="F780" s="32"/>
      <c r="G780" s="32"/>
      <c r="H780" s="32"/>
      <c r="I780" s="32" t="s">
        <v>69</v>
      </c>
      <c r="J780" s="33">
        <v>52</v>
      </c>
      <c r="K780" s="34"/>
      <c r="L780" s="35">
        <v>13.5</v>
      </c>
      <c r="M780" s="33">
        <v>5</v>
      </c>
      <c r="N780" s="55"/>
      <c r="O780" s="35">
        <v>2.6</v>
      </c>
      <c r="P780" s="56"/>
    </row>
    <row r="781" spans="5:16" x14ac:dyDescent="0.25">
      <c r="E781" s="24"/>
      <c r="F781" s="25"/>
      <c r="G781" s="25"/>
      <c r="H781" s="25" t="s">
        <v>71</v>
      </c>
      <c r="I781" s="25"/>
      <c r="J781" s="26">
        <v>810</v>
      </c>
      <c r="K781" s="27">
        <v>443.8</v>
      </c>
      <c r="L781" s="28">
        <v>2.9000000000000004</v>
      </c>
      <c r="M781" s="26">
        <v>58</v>
      </c>
      <c r="N781" s="53">
        <v>31.8</v>
      </c>
      <c r="O781" s="28">
        <v>1</v>
      </c>
      <c r="P781" s="54">
        <v>40.900000000000006</v>
      </c>
    </row>
    <row r="782" spans="5:16" x14ac:dyDescent="0.25">
      <c r="E782" s="38"/>
      <c r="F782" s="39"/>
      <c r="G782" s="39" t="s">
        <v>14</v>
      </c>
      <c r="H782" s="39"/>
      <c r="I782" s="39"/>
      <c r="J782" s="40">
        <v>65339</v>
      </c>
      <c r="K782" s="41">
        <v>403.5</v>
      </c>
      <c r="L782" s="41">
        <v>2.5</v>
      </c>
      <c r="M782" s="40">
        <v>5396</v>
      </c>
      <c r="N782" s="41">
        <v>33.300000000000004</v>
      </c>
      <c r="O782" s="41">
        <v>0.8</v>
      </c>
      <c r="P782" s="41">
        <v>36.800000000000004</v>
      </c>
    </row>
    <row r="783" spans="5:16" x14ac:dyDescent="0.25">
      <c r="E783" s="20" t="s">
        <v>118</v>
      </c>
      <c r="F783" s="21" t="s">
        <v>119</v>
      </c>
      <c r="G783" s="21"/>
      <c r="H783" s="21"/>
      <c r="I783" s="21"/>
      <c r="J783" s="22"/>
      <c r="K783" s="23"/>
      <c r="L783" s="23"/>
      <c r="M783" s="22"/>
      <c r="N783" s="23"/>
      <c r="O783" s="23"/>
      <c r="P783" s="23"/>
    </row>
    <row r="784" spans="5:16" x14ac:dyDescent="0.25">
      <c r="E784" s="24"/>
      <c r="F784" s="25"/>
      <c r="G784" s="25" t="s">
        <v>36</v>
      </c>
      <c r="H784" s="25"/>
      <c r="I784" s="25"/>
      <c r="J784" s="26"/>
      <c r="K784" s="27"/>
      <c r="L784" s="28"/>
      <c r="M784" s="26"/>
      <c r="N784" s="53"/>
      <c r="O784" s="28"/>
      <c r="P784" s="54"/>
    </row>
    <row r="785" spans="5:16" x14ac:dyDescent="0.25">
      <c r="E785" s="24"/>
      <c r="F785" s="25"/>
      <c r="G785" s="25"/>
      <c r="H785" s="25" t="s">
        <v>39</v>
      </c>
      <c r="I785" s="25"/>
      <c r="J785" s="26"/>
      <c r="K785" s="27"/>
      <c r="L785" s="28"/>
      <c r="M785" s="26"/>
      <c r="N785" s="53"/>
      <c r="O785" s="28"/>
      <c r="P785" s="54"/>
    </row>
    <row r="786" spans="5:16" x14ac:dyDescent="0.25">
      <c r="E786" s="31"/>
      <c r="F786" s="32"/>
      <c r="G786" s="32"/>
      <c r="H786" s="32"/>
      <c r="I786" s="32" t="s">
        <v>40</v>
      </c>
      <c r="J786" s="33">
        <v>76</v>
      </c>
      <c r="K786" s="34">
        <v>24.700000000000003</v>
      </c>
      <c r="L786" s="35">
        <v>0.2</v>
      </c>
      <c r="M786" s="33">
        <v>3</v>
      </c>
      <c r="N786" s="55">
        <v>1</v>
      </c>
      <c r="O786" s="35">
        <v>0.1</v>
      </c>
      <c r="P786" s="56">
        <v>2.4000000000000004</v>
      </c>
    </row>
    <row r="787" spans="5:16" x14ac:dyDescent="0.25">
      <c r="E787" s="31"/>
      <c r="F787" s="32"/>
      <c r="G787" s="32"/>
      <c r="H787" s="32"/>
      <c r="I787" s="32" t="s">
        <v>41</v>
      </c>
      <c r="J787" s="33">
        <v>85</v>
      </c>
      <c r="K787" s="34">
        <v>13.4</v>
      </c>
      <c r="L787" s="35">
        <v>0.1</v>
      </c>
      <c r="M787" s="33">
        <v>1</v>
      </c>
      <c r="N787" s="55">
        <v>0.2</v>
      </c>
      <c r="O787" s="35"/>
      <c r="P787" s="56">
        <v>1.3</v>
      </c>
    </row>
    <row r="788" spans="5:16" x14ac:dyDescent="0.25">
      <c r="E788" s="31"/>
      <c r="F788" s="32"/>
      <c r="G788" s="32"/>
      <c r="H788" s="32"/>
      <c r="I788" s="32" t="s">
        <v>42</v>
      </c>
      <c r="J788" s="33">
        <v>36</v>
      </c>
      <c r="K788" s="34">
        <v>26.700000000000003</v>
      </c>
      <c r="L788" s="35">
        <v>0.2</v>
      </c>
      <c r="M788" s="33">
        <v>1</v>
      </c>
      <c r="N788" s="55">
        <v>0.70000000000000007</v>
      </c>
      <c r="O788" s="35"/>
      <c r="P788" s="56">
        <v>2.1</v>
      </c>
    </row>
    <row r="789" spans="5:16" x14ac:dyDescent="0.25">
      <c r="E789" s="31"/>
      <c r="F789" s="32"/>
      <c r="G789" s="32"/>
      <c r="H789" s="32"/>
      <c r="I789" s="32" t="s">
        <v>43</v>
      </c>
      <c r="J789" s="33">
        <v>133</v>
      </c>
      <c r="K789" s="34">
        <v>21.8</v>
      </c>
      <c r="L789" s="35">
        <v>0.1</v>
      </c>
      <c r="M789" s="33">
        <v>28</v>
      </c>
      <c r="N789" s="55">
        <v>4.6000000000000005</v>
      </c>
      <c r="O789" s="35">
        <v>0.1</v>
      </c>
      <c r="P789" s="56">
        <v>2</v>
      </c>
    </row>
    <row r="790" spans="5:16" x14ac:dyDescent="0.25">
      <c r="E790" s="31"/>
      <c r="F790" s="32"/>
      <c r="G790" s="32"/>
      <c r="H790" s="32"/>
      <c r="I790" s="32" t="s">
        <v>44</v>
      </c>
      <c r="J790" s="33">
        <v>51</v>
      </c>
      <c r="K790" s="34">
        <v>12.3</v>
      </c>
      <c r="L790" s="35">
        <v>0.1</v>
      </c>
      <c r="M790" s="33">
        <v>3</v>
      </c>
      <c r="N790" s="55">
        <v>0.70000000000000007</v>
      </c>
      <c r="O790" s="35"/>
      <c r="P790" s="56">
        <v>1.2000000000000002</v>
      </c>
    </row>
    <row r="791" spans="5:16" x14ac:dyDescent="0.25">
      <c r="E791" s="31"/>
      <c r="F791" s="32"/>
      <c r="G791" s="32"/>
      <c r="H791" s="32"/>
      <c r="I791" s="32" t="s">
        <v>45</v>
      </c>
      <c r="J791" s="33">
        <v>117</v>
      </c>
      <c r="K791" s="34">
        <v>22.900000000000002</v>
      </c>
      <c r="L791" s="35">
        <v>0.1</v>
      </c>
      <c r="M791" s="33">
        <v>4</v>
      </c>
      <c r="N791" s="55">
        <v>0.8</v>
      </c>
      <c r="O791" s="35"/>
      <c r="P791" s="56">
        <v>2.2000000000000002</v>
      </c>
    </row>
    <row r="792" spans="5:16" x14ac:dyDescent="0.25">
      <c r="E792" s="31"/>
      <c r="F792" s="32"/>
      <c r="G792" s="32"/>
      <c r="H792" s="32"/>
      <c r="I792" s="32" t="s">
        <v>46</v>
      </c>
      <c r="J792" s="33">
        <v>90</v>
      </c>
      <c r="K792" s="34">
        <v>15.5</v>
      </c>
      <c r="L792" s="35">
        <v>0.1</v>
      </c>
      <c r="M792" s="33">
        <v>2</v>
      </c>
      <c r="N792" s="55">
        <v>0.30000000000000004</v>
      </c>
      <c r="O792" s="35"/>
      <c r="P792" s="56">
        <v>1.4000000000000001</v>
      </c>
    </row>
    <row r="793" spans="5:16" x14ac:dyDescent="0.25">
      <c r="E793" s="31"/>
      <c r="F793" s="32"/>
      <c r="G793" s="32"/>
      <c r="H793" s="32"/>
      <c r="I793" s="32" t="s">
        <v>47</v>
      </c>
      <c r="J793" s="33">
        <v>66</v>
      </c>
      <c r="K793" s="34">
        <v>11</v>
      </c>
      <c r="L793" s="35">
        <v>0.1</v>
      </c>
      <c r="M793" s="33">
        <v>1</v>
      </c>
      <c r="N793" s="55">
        <v>0.2</v>
      </c>
      <c r="O793" s="35"/>
      <c r="P793" s="56">
        <v>0.60000000000000009</v>
      </c>
    </row>
    <row r="794" spans="5:16" x14ac:dyDescent="0.25">
      <c r="E794" s="31"/>
      <c r="F794" s="32"/>
      <c r="G794" s="32"/>
      <c r="H794" s="32"/>
      <c r="I794" s="32" t="s">
        <v>48</v>
      </c>
      <c r="J794" s="33">
        <v>332</v>
      </c>
      <c r="K794" s="34">
        <v>20.3</v>
      </c>
      <c r="L794" s="35">
        <v>0.1</v>
      </c>
      <c r="M794" s="33">
        <v>23</v>
      </c>
      <c r="N794" s="55">
        <v>1.4000000000000001</v>
      </c>
      <c r="O794" s="35"/>
      <c r="P794" s="56">
        <v>1.8</v>
      </c>
    </row>
    <row r="795" spans="5:16" x14ac:dyDescent="0.25">
      <c r="E795" s="31"/>
      <c r="F795" s="32"/>
      <c r="G795" s="32"/>
      <c r="H795" s="32"/>
      <c r="I795" s="32" t="s">
        <v>49</v>
      </c>
      <c r="J795" s="33">
        <v>70</v>
      </c>
      <c r="K795" s="34">
        <v>19.700000000000003</v>
      </c>
      <c r="L795" s="35">
        <v>0.1</v>
      </c>
      <c r="M795" s="33">
        <v>2</v>
      </c>
      <c r="N795" s="55">
        <v>0.60000000000000009</v>
      </c>
      <c r="O795" s="35"/>
      <c r="P795" s="56">
        <v>1.7000000000000002</v>
      </c>
    </row>
    <row r="796" spans="5:16" x14ac:dyDescent="0.25">
      <c r="E796" s="31"/>
      <c r="F796" s="32"/>
      <c r="G796" s="32"/>
      <c r="H796" s="32"/>
      <c r="I796" s="32" t="s">
        <v>50</v>
      </c>
      <c r="J796" s="33">
        <v>111</v>
      </c>
      <c r="K796" s="34">
        <v>18</v>
      </c>
      <c r="L796" s="35">
        <v>0.1</v>
      </c>
      <c r="M796" s="33">
        <v>1</v>
      </c>
      <c r="N796" s="55">
        <v>0.2</v>
      </c>
      <c r="O796" s="35"/>
      <c r="P796" s="56">
        <v>1.8</v>
      </c>
    </row>
    <row r="797" spans="5:16" x14ac:dyDescent="0.25">
      <c r="E797" s="31"/>
      <c r="F797" s="32"/>
      <c r="G797" s="32"/>
      <c r="H797" s="32"/>
      <c r="I797" s="32" t="s">
        <v>51</v>
      </c>
      <c r="J797" s="33">
        <v>1160</v>
      </c>
      <c r="K797" s="34">
        <v>29.1</v>
      </c>
      <c r="L797" s="35">
        <v>0.2</v>
      </c>
      <c r="M797" s="33">
        <v>91</v>
      </c>
      <c r="N797" s="55">
        <v>2.3000000000000003</v>
      </c>
      <c r="O797" s="35">
        <v>0.1</v>
      </c>
      <c r="P797" s="56">
        <v>2.6</v>
      </c>
    </row>
    <row r="798" spans="5:16" x14ac:dyDescent="0.25">
      <c r="E798" s="31"/>
      <c r="F798" s="32"/>
      <c r="G798" s="32"/>
      <c r="H798" s="32"/>
      <c r="I798" s="32" t="s">
        <v>52</v>
      </c>
      <c r="J798" s="33">
        <v>19</v>
      </c>
      <c r="K798" s="34">
        <v>15</v>
      </c>
      <c r="L798" s="35">
        <v>0.1</v>
      </c>
      <c r="M798" s="33">
        <v>1</v>
      </c>
      <c r="N798" s="55">
        <v>0.8</v>
      </c>
      <c r="O798" s="35"/>
      <c r="P798" s="56">
        <v>1.5</v>
      </c>
    </row>
    <row r="799" spans="5:16" x14ac:dyDescent="0.25">
      <c r="E799" s="31"/>
      <c r="F799" s="32"/>
      <c r="G799" s="32"/>
      <c r="H799" s="32"/>
      <c r="I799" s="32" t="s">
        <v>53</v>
      </c>
      <c r="J799" s="33">
        <v>73</v>
      </c>
      <c r="K799" s="34">
        <v>17.100000000000001</v>
      </c>
      <c r="L799" s="35">
        <v>0.1</v>
      </c>
      <c r="M799" s="33">
        <v>2</v>
      </c>
      <c r="N799" s="55">
        <v>0.5</v>
      </c>
      <c r="O799" s="35"/>
      <c r="P799" s="56">
        <v>1.5</v>
      </c>
    </row>
    <row r="800" spans="5:16" x14ac:dyDescent="0.25">
      <c r="E800" s="31"/>
      <c r="F800" s="32"/>
      <c r="G800" s="32"/>
      <c r="H800" s="32"/>
      <c r="I800" s="32" t="s">
        <v>54</v>
      </c>
      <c r="J800" s="33">
        <v>197</v>
      </c>
      <c r="K800" s="34">
        <v>20.100000000000001</v>
      </c>
      <c r="L800" s="35">
        <v>0.1</v>
      </c>
      <c r="M800" s="33">
        <v>15</v>
      </c>
      <c r="N800" s="55">
        <v>1.5</v>
      </c>
      <c r="O800" s="35"/>
      <c r="P800" s="56">
        <v>2</v>
      </c>
    </row>
    <row r="801" spans="5:16" x14ac:dyDescent="0.25">
      <c r="E801" s="24"/>
      <c r="F801" s="25"/>
      <c r="G801" s="25"/>
      <c r="H801" s="25" t="s">
        <v>12</v>
      </c>
      <c r="I801" s="25"/>
      <c r="J801" s="26">
        <v>2616</v>
      </c>
      <c r="K801" s="27">
        <v>21.900000000000002</v>
      </c>
      <c r="L801" s="28">
        <v>0.1</v>
      </c>
      <c r="M801" s="26">
        <v>178</v>
      </c>
      <c r="N801" s="53">
        <v>1.5</v>
      </c>
      <c r="O801" s="28">
        <v>0</v>
      </c>
      <c r="P801" s="54">
        <v>2</v>
      </c>
    </row>
    <row r="802" spans="5:16" x14ac:dyDescent="0.25">
      <c r="E802" s="24"/>
      <c r="F802" s="25"/>
      <c r="G802" s="25"/>
      <c r="H802" s="25" t="s">
        <v>55</v>
      </c>
      <c r="I802" s="25"/>
      <c r="J802" s="26"/>
      <c r="K802" s="27"/>
      <c r="L802" s="28"/>
      <c r="M802" s="26"/>
      <c r="N802" s="53"/>
      <c r="O802" s="28"/>
      <c r="P802" s="54"/>
    </row>
    <row r="803" spans="5:16" x14ac:dyDescent="0.25">
      <c r="E803" s="31"/>
      <c r="F803" s="32"/>
      <c r="G803" s="32"/>
      <c r="H803" s="32"/>
      <c r="I803" s="32" t="s">
        <v>56</v>
      </c>
      <c r="J803" s="33">
        <v>107</v>
      </c>
      <c r="K803" s="34">
        <v>18.5</v>
      </c>
      <c r="L803" s="35">
        <v>0.1</v>
      </c>
      <c r="M803" s="33">
        <v>7</v>
      </c>
      <c r="N803" s="55">
        <v>1.2000000000000002</v>
      </c>
      <c r="O803" s="35"/>
      <c r="P803" s="56">
        <v>1.6</v>
      </c>
    </row>
    <row r="804" spans="5:16" x14ac:dyDescent="0.25">
      <c r="E804" s="31"/>
      <c r="F804" s="32"/>
      <c r="G804" s="32"/>
      <c r="H804" s="32"/>
      <c r="I804" s="32" t="s">
        <v>57</v>
      </c>
      <c r="J804" s="33">
        <v>74</v>
      </c>
      <c r="K804" s="34">
        <v>23.200000000000003</v>
      </c>
      <c r="L804" s="35">
        <v>0.1</v>
      </c>
      <c r="M804" s="33"/>
      <c r="N804" s="55"/>
      <c r="O804" s="35"/>
      <c r="P804" s="56">
        <v>2.1</v>
      </c>
    </row>
    <row r="805" spans="5:16" x14ac:dyDescent="0.25">
      <c r="E805" s="31"/>
      <c r="F805" s="32"/>
      <c r="G805" s="32"/>
      <c r="H805" s="32"/>
      <c r="I805" s="32" t="s">
        <v>58</v>
      </c>
      <c r="J805" s="33">
        <v>170</v>
      </c>
      <c r="K805" s="34">
        <v>20.400000000000002</v>
      </c>
      <c r="L805" s="35">
        <v>0.1</v>
      </c>
      <c r="M805" s="33">
        <v>21</v>
      </c>
      <c r="N805" s="55">
        <v>2.5</v>
      </c>
      <c r="O805" s="35"/>
      <c r="P805" s="56">
        <v>1.9000000000000001</v>
      </c>
    </row>
    <row r="806" spans="5:16" x14ac:dyDescent="0.25">
      <c r="E806" s="31"/>
      <c r="F806" s="32"/>
      <c r="G806" s="32"/>
      <c r="H806" s="32"/>
      <c r="I806" s="32" t="s">
        <v>59</v>
      </c>
      <c r="J806" s="33">
        <v>37</v>
      </c>
      <c r="K806" s="34">
        <v>15.600000000000001</v>
      </c>
      <c r="L806" s="35">
        <v>0.1</v>
      </c>
      <c r="M806" s="33">
        <v>2</v>
      </c>
      <c r="N806" s="55">
        <v>0.8</v>
      </c>
      <c r="O806" s="35"/>
      <c r="P806" s="56">
        <v>1.3</v>
      </c>
    </row>
    <row r="807" spans="5:16" x14ac:dyDescent="0.25">
      <c r="E807" s="31"/>
      <c r="F807" s="32"/>
      <c r="G807" s="32"/>
      <c r="H807" s="32"/>
      <c r="I807" s="32" t="s">
        <v>60</v>
      </c>
      <c r="J807" s="33">
        <v>14</v>
      </c>
      <c r="K807" s="34">
        <v>10.5</v>
      </c>
      <c r="L807" s="35">
        <v>0.1</v>
      </c>
      <c r="M807" s="33">
        <v>3</v>
      </c>
      <c r="N807" s="55">
        <v>2.3000000000000003</v>
      </c>
      <c r="O807" s="35">
        <v>0.1</v>
      </c>
      <c r="P807" s="56">
        <v>1.1000000000000001</v>
      </c>
    </row>
    <row r="808" spans="5:16" x14ac:dyDescent="0.25">
      <c r="E808" s="31"/>
      <c r="F808" s="32"/>
      <c r="G808" s="32"/>
      <c r="H808" s="32"/>
      <c r="I808" s="32" t="s">
        <v>61</v>
      </c>
      <c r="J808" s="33">
        <v>80</v>
      </c>
      <c r="K808" s="34">
        <v>52</v>
      </c>
      <c r="L808" s="35">
        <v>0.4</v>
      </c>
      <c r="M808" s="33">
        <v>3</v>
      </c>
      <c r="N808" s="55">
        <v>1.9000000000000001</v>
      </c>
      <c r="O808" s="35">
        <v>0.1</v>
      </c>
      <c r="P808" s="56">
        <v>4.4000000000000004</v>
      </c>
    </row>
    <row r="809" spans="5:16" x14ac:dyDescent="0.25">
      <c r="E809" s="31"/>
      <c r="F809" s="32"/>
      <c r="G809" s="32"/>
      <c r="H809" s="32"/>
      <c r="I809" s="32" t="s">
        <v>62</v>
      </c>
      <c r="J809" s="33">
        <v>35</v>
      </c>
      <c r="K809" s="34">
        <v>13</v>
      </c>
      <c r="L809" s="35">
        <v>0.1</v>
      </c>
      <c r="M809" s="33">
        <v>3</v>
      </c>
      <c r="N809" s="55">
        <v>1.1000000000000001</v>
      </c>
      <c r="O809" s="35"/>
      <c r="P809" s="56">
        <v>1.3</v>
      </c>
    </row>
    <row r="810" spans="5:16" x14ac:dyDescent="0.25">
      <c r="E810" s="31"/>
      <c r="F810" s="32"/>
      <c r="G810" s="32"/>
      <c r="H810" s="32"/>
      <c r="I810" s="32" t="s">
        <v>63</v>
      </c>
      <c r="J810" s="33">
        <v>95</v>
      </c>
      <c r="K810" s="34">
        <v>16</v>
      </c>
      <c r="L810" s="35">
        <v>0.1</v>
      </c>
      <c r="M810" s="33"/>
      <c r="N810" s="55"/>
      <c r="O810" s="35"/>
      <c r="P810" s="56">
        <v>1.4000000000000001</v>
      </c>
    </row>
    <row r="811" spans="5:16" x14ac:dyDescent="0.25">
      <c r="E811" s="31"/>
      <c r="F811" s="32"/>
      <c r="G811" s="32"/>
      <c r="H811" s="32"/>
      <c r="I811" s="32" t="s">
        <v>64</v>
      </c>
      <c r="J811" s="33">
        <v>61</v>
      </c>
      <c r="K811" s="34">
        <v>39.300000000000004</v>
      </c>
      <c r="L811" s="35">
        <v>0.30000000000000004</v>
      </c>
      <c r="M811" s="33">
        <v>8</v>
      </c>
      <c r="N811" s="55">
        <v>5.2</v>
      </c>
      <c r="O811" s="35">
        <v>0.1</v>
      </c>
      <c r="P811" s="56">
        <v>3.9000000000000004</v>
      </c>
    </row>
    <row r="812" spans="5:16" x14ac:dyDescent="0.25">
      <c r="E812" s="31"/>
      <c r="F812" s="32"/>
      <c r="G812" s="32"/>
      <c r="H812" s="32"/>
      <c r="I812" s="32" t="s">
        <v>65</v>
      </c>
      <c r="J812" s="33">
        <v>32</v>
      </c>
      <c r="K812" s="34">
        <v>14.3</v>
      </c>
      <c r="L812" s="35">
        <v>0.1</v>
      </c>
      <c r="M812" s="33">
        <v>1</v>
      </c>
      <c r="N812" s="55">
        <v>0.4</v>
      </c>
      <c r="O812" s="35"/>
      <c r="P812" s="56">
        <v>1.4000000000000001</v>
      </c>
    </row>
    <row r="813" spans="5:16" x14ac:dyDescent="0.25">
      <c r="E813" s="31"/>
      <c r="F813" s="32"/>
      <c r="G813" s="32"/>
      <c r="H813" s="32"/>
      <c r="I813" s="32" t="s">
        <v>66</v>
      </c>
      <c r="J813" s="33">
        <v>221</v>
      </c>
      <c r="K813" s="34">
        <v>54</v>
      </c>
      <c r="L813" s="35">
        <v>0.4</v>
      </c>
      <c r="M813" s="33">
        <v>23</v>
      </c>
      <c r="N813" s="55">
        <v>5.6000000000000005</v>
      </c>
      <c r="O813" s="35">
        <v>0.2</v>
      </c>
      <c r="P813" s="56">
        <v>4.7</v>
      </c>
    </row>
    <row r="814" spans="5:16" x14ac:dyDescent="0.25">
      <c r="E814" s="31"/>
      <c r="F814" s="32"/>
      <c r="G814" s="32"/>
      <c r="H814" s="32"/>
      <c r="I814" s="32" t="s">
        <v>67</v>
      </c>
      <c r="J814" s="33">
        <v>28</v>
      </c>
      <c r="K814" s="34">
        <v>15.4</v>
      </c>
      <c r="L814" s="35">
        <v>0.2</v>
      </c>
      <c r="M814" s="33">
        <v>3</v>
      </c>
      <c r="N814" s="55">
        <v>1.7000000000000002</v>
      </c>
      <c r="O814" s="35">
        <v>0.1</v>
      </c>
      <c r="P814" s="56">
        <v>1.5</v>
      </c>
    </row>
    <row r="815" spans="5:16" x14ac:dyDescent="0.25">
      <c r="E815" s="24"/>
      <c r="F815" s="25"/>
      <c r="G815" s="25"/>
      <c r="H815" s="25" t="s">
        <v>13</v>
      </c>
      <c r="I815" s="25"/>
      <c r="J815" s="26">
        <v>954</v>
      </c>
      <c r="K815" s="27">
        <v>23.3</v>
      </c>
      <c r="L815" s="28">
        <v>0.2</v>
      </c>
      <c r="M815" s="26">
        <v>74</v>
      </c>
      <c r="N815" s="53">
        <v>1.8</v>
      </c>
      <c r="O815" s="28">
        <v>0.1</v>
      </c>
      <c r="P815" s="54">
        <v>2.1</v>
      </c>
    </row>
    <row r="816" spans="5:16" x14ac:dyDescent="0.25">
      <c r="E816" s="24"/>
      <c r="F816" s="25"/>
      <c r="G816" s="25"/>
      <c r="H816" s="25" t="s">
        <v>68</v>
      </c>
      <c r="I816" s="25"/>
      <c r="J816" s="26"/>
      <c r="K816" s="27"/>
      <c r="L816" s="28"/>
      <c r="M816" s="26"/>
      <c r="N816" s="53"/>
      <c r="O816" s="28"/>
      <c r="P816" s="54"/>
    </row>
    <row r="817" spans="5:16" x14ac:dyDescent="0.25">
      <c r="E817" s="31"/>
      <c r="F817" s="32"/>
      <c r="G817" s="32"/>
      <c r="H817" s="32"/>
      <c r="I817" s="32" t="s">
        <v>69</v>
      </c>
      <c r="J817" s="33">
        <v>13</v>
      </c>
      <c r="K817" s="34"/>
      <c r="L817" s="35">
        <v>3.4000000000000004</v>
      </c>
      <c r="M817" s="33">
        <v>2</v>
      </c>
      <c r="N817" s="55"/>
      <c r="O817" s="35">
        <v>1.1000000000000001</v>
      </c>
      <c r="P817" s="56"/>
    </row>
    <row r="818" spans="5:16" x14ac:dyDescent="0.25">
      <c r="E818" s="24"/>
      <c r="F818" s="25"/>
      <c r="G818" s="25"/>
      <c r="H818" s="25" t="s">
        <v>71</v>
      </c>
      <c r="I818" s="25"/>
      <c r="J818" s="26">
        <v>105</v>
      </c>
      <c r="K818" s="27">
        <v>57.5</v>
      </c>
      <c r="L818" s="28">
        <v>0.4</v>
      </c>
      <c r="M818" s="26">
        <v>7</v>
      </c>
      <c r="N818" s="53">
        <v>3.8000000000000003</v>
      </c>
      <c r="O818" s="28">
        <v>0.1</v>
      </c>
      <c r="P818" s="54">
        <v>5</v>
      </c>
    </row>
    <row r="819" spans="5:16" x14ac:dyDescent="0.25">
      <c r="E819" s="38"/>
      <c r="F819" s="39"/>
      <c r="G819" s="39" t="s">
        <v>14</v>
      </c>
      <c r="H819" s="39"/>
      <c r="I819" s="39"/>
      <c r="J819" s="40">
        <v>3675</v>
      </c>
      <c r="K819" s="41">
        <v>22.700000000000003</v>
      </c>
      <c r="L819" s="41">
        <v>0.1</v>
      </c>
      <c r="M819" s="40">
        <v>259</v>
      </c>
      <c r="N819" s="41">
        <v>1.6</v>
      </c>
      <c r="O819" s="41">
        <v>0</v>
      </c>
      <c r="P819" s="41">
        <v>2.1</v>
      </c>
    </row>
    <row r="820" spans="5:16" x14ac:dyDescent="0.25">
      <c r="E820" s="20" t="s">
        <v>120</v>
      </c>
      <c r="F820" s="21" t="s">
        <v>121</v>
      </c>
      <c r="G820" s="21"/>
      <c r="H820" s="21"/>
      <c r="I820" s="21"/>
      <c r="J820" s="22"/>
      <c r="K820" s="23"/>
      <c r="L820" s="23"/>
      <c r="M820" s="22"/>
      <c r="N820" s="23"/>
      <c r="O820" s="23"/>
      <c r="P820" s="23"/>
    </row>
    <row r="821" spans="5:16" x14ac:dyDescent="0.25">
      <c r="E821" s="24"/>
      <c r="F821" s="25"/>
      <c r="G821" s="25" t="s">
        <v>36</v>
      </c>
      <c r="H821" s="25"/>
      <c r="I821" s="25"/>
      <c r="J821" s="26"/>
      <c r="K821" s="27"/>
      <c r="L821" s="28"/>
      <c r="M821" s="26"/>
      <c r="N821" s="53"/>
      <c r="O821" s="28"/>
      <c r="P821" s="54"/>
    </row>
    <row r="822" spans="5:16" x14ac:dyDescent="0.25">
      <c r="E822" s="24"/>
      <c r="F822" s="25"/>
      <c r="G822" s="25"/>
      <c r="H822" s="25" t="s">
        <v>39</v>
      </c>
      <c r="I822" s="25"/>
      <c r="J822" s="26"/>
      <c r="K822" s="27"/>
      <c r="L822" s="28"/>
      <c r="M822" s="26"/>
      <c r="N822" s="53"/>
      <c r="O822" s="28"/>
      <c r="P822" s="54"/>
    </row>
    <row r="823" spans="5:16" x14ac:dyDescent="0.25">
      <c r="E823" s="31"/>
      <c r="F823" s="32"/>
      <c r="G823" s="32"/>
      <c r="H823" s="32"/>
      <c r="I823" s="32" t="s">
        <v>40</v>
      </c>
      <c r="J823" s="33">
        <v>1341</v>
      </c>
      <c r="K823" s="34">
        <v>435.70000000000005</v>
      </c>
      <c r="L823" s="35">
        <v>4</v>
      </c>
      <c r="M823" s="33">
        <v>97</v>
      </c>
      <c r="N823" s="55">
        <v>31.5</v>
      </c>
      <c r="O823" s="35">
        <v>1.7000000000000002</v>
      </c>
      <c r="P823" s="56">
        <v>41.900000000000006</v>
      </c>
    </row>
    <row r="824" spans="5:16" x14ac:dyDescent="0.25">
      <c r="E824" s="31"/>
      <c r="F824" s="32"/>
      <c r="G824" s="32"/>
      <c r="H824" s="32"/>
      <c r="I824" s="32" t="s">
        <v>41</v>
      </c>
      <c r="J824" s="33">
        <v>2026</v>
      </c>
      <c r="K824" s="34">
        <v>319.60000000000002</v>
      </c>
      <c r="L824" s="35">
        <v>1.8</v>
      </c>
      <c r="M824" s="33">
        <v>232</v>
      </c>
      <c r="N824" s="55">
        <v>36.6</v>
      </c>
      <c r="O824" s="35">
        <v>1</v>
      </c>
      <c r="P824" s="56">
        <v>30.3</v>
      </c>
    </row>
    <row r="825" spans="5:16" x14ac:dyDescent="0.25">
      <c r="E825" s="31"/>
      <c r="F825" s="32"/>
      <c r="G825" s="32"/>
      <c r="H825" s="32"/>
      <c r="I825" s="32" t="s">
        <v>42</v>
      </c>
      <c r="J825" s="33">
        <v>628</v>
      </c>
      <c r="K825" s="34">
        <v>466.3</v>
      </c>
      <c r="L825" s="35">
        <v>3</v>
      </c>
      <c r="M825" s="33">
        <v>58</v>
      </c>
      <c r="N825" s="55">
        <v>43.1</v>
      </c>
      <c r="O825" s="35">
        <v>1.4000000000000001</v>
      </c>
      <c r="P825" s="56">
        <v>44.7</v>
      </c>
    </row>
    <row r="826" spans="5:16" x14ac:dyDescent="0.25">
      <c r="E826" s="31"/>
      <c r="F826" s="32"/>
      <c r="G826" s="32"/>
      <c r="H826" s="32"/>
      <c r="I826" s="32" t="s">
        <v>43</v>
      </c>
      <c r="J826" s="33">
        <v>1925</v>
      </c>
      <c r="K826" s="34">
        <v>315.40000000000003</v>
      </c>
      <c r="L826" s="35">
        <v>1.8</v>
      </c>
      <c r="M826" s="33">
        <v>176</v>
      </c>
      <c r="N826" s="55">
        <v>28.8</v>
      </c>
      <c r="O826" s="35">
        <v>0.70000000000000007</v>
      </c>
      <c r="P826" s="56">
        <v>30.200000000000003</v>
      </c>
    </row>
    <row r="827" spans="5:16" x14ac:dyDescent="0.25">
      <c r="E827" s="31"/>
      <c r="F827" s="32"/>
      <c r="G827" s="32"/>
      <c r="H827" s="32"/>
      <c r="I827" s="32" t="s">
        <v>44</v>
      </c>
      <c r="J827" s="33">
        <v>1802</v>
      </c>
      <c r="K827" s="34">
        <v>435</v>
      </c>
      <c r="L827" s="35">
        <v>1.8</v>
      </c>
      <c r="M827" s="33">
        <v>198</v>
      </c>
      <c r="N827" s="55">
        <v>47.800000000000004</v>
      </c>
      <c r="O827" s="35">
        <v>0.70000000000000007</v>
      </c>
      <c r="P827" s="56">
        <v>40.5</v>
      </c>
    </row>
    <row r="828" spans="5:16" x14ac:dyDescent="0.25">
      <c r="E828" s="31"/>
      <c r="F828" s="32"/>
      <c r="G828" s="32"/>
      <c r="H828" s="32"/>
      <c r="I828" s="32" t="s">
        <v>45</v>
      </c>
      <c r="J828" s="33">
        <v>2402</v>
      </c>
      <c r="K828" s="34">
        <v>471.1</v>
      </c>
      <c r="L828" s="35">
        <v>2.6</v>
      </c>
      <c r="M828" s="33">
        <v>218</v>
      </c>
      <c r="N828" s="55">
        <v>42.800000000000004</v>
      </c>
      <c r="O828" s="35">
        <v>0.8</v>
      </c>
      <c r="P828" s="56">
        <v>44.300000000000004</v>
      </c>
    </row>
    <row r="829" spans="5:16" x14ac:dyDescent="0.25">
      <c r="E829" s="31"/>
      <c r="F829" s="32"/>
      <c r="G829" s="32"/>
      <c r="H829" s="32"/>
      <c r="I829" s="32" t="s">
        <v>46</v>
      </c>
      <c r="J829" s="33">
        <v>2464</v>
      </c>
      <c r="K829" s="34">
        <v>424.90000000000003</v>
      </c>
      <c r="L829" s="35">
        <v>2.6</v>
      </c>
      <c r="M829" s="33">
        <v>88</v>
      </c>
      <c r="N829" s="55">
        <v>15.200000000000001</v>
      </c>
      <c r="O829" s="35">
        <v>0.4</v>
      </c>
      <c r="P829" s="56">
        <v>40.200000000000003</v>
      </c>
    </row>
    <row r="830" spans="5:16" x14ac:dyDescent="0.25">
      <c r="E830" s="31"/>
      <c r="F830" s="32"/>
      <c r="G830" s="32"/>
      <c r="H830" s="32"/>
      <c r="I830" s="32" t="s">
        <v>47</v>
      </c>
      <c r="J830" s="33">
        <v>2344</v>
      </c>
      <c r="K830" s="34">
        <v>389.40000000000003</v>
      </c>
      <c r="L830" s="35">
        <v>2.4000000000000004</v>
      </c>
      <c r="M830" s="33">
        <v>222</v>
      </c>
      <c r="N830" s="55">
        <v>36.9</v>
      </c>
      <c r="O830" s="35">
        <v>0.8</v>
      </c>
      <c r="P830" s="56">
        <v>34.4</v>
      </c>
    </row>
    <row r="831" spans="5:16" x14ac:dyDescent="0.25">
      <c r="E831" s="31"/>
      <c r="F831" s="32"/>
      <c r="G831" s="32"/>
      <c r="H831" s="32"/>
      <c r="I831" s="32" t="s">
        <v>48</v>
      </c>
      <c r="J831" s="33">
        <v>5301</v>
      </c>
      <c r="K831" s="34">
        <v>323.70000000000005</v>
      </c>
      <c r="L831" s="35">
        <v>2</v>
      </c>
      <c r="M831" s="33">
        <v>562</v>
      </c>
      <c r="N831" s="55">
        <v>34.300000000000004</v>
      </c>
      <c r="O831" s="35">
        <v>0.8</v>
      </c>
      <c r="P831" s="56">
        <v>29.3</v>
      </c>
    </row>
    <row r="832" spans="5:16" x14ac:dyDescent="0.25">
      <c r="E832" s="31"/>
      <c r="F832" s="32"/>
      <c r="G832" s="32"/>
      <c r="H832" s="32"/>
      <c r="I832" s="32" t="s">
        <v>49</v>
      </c>
      <c r="J832" s="33">
        <v>1482</v>
      </c>
      <c r="K832" s="34">
        <v>417</v>
      </c>
      <c r="L832" s="35">
        <v>2.9000000000000004</v>
      </c>
      <c r="M832" s="33">
        <v>161</v>
      </c>
      <c r="N832" s="55">
        <v>45.300000000000004</v>
      </c>
      <c r="O832" s="35">
        <v>1.3</v>
      </c>
      <c r="P832" s="56">
        <v>36.4</v>
      </c>
    </row>
    <row r="833" spans="5:16" x14ac:dyDescent="0.25">
      <c r="E833" s="31"/>
      <c r="F833" s="32"/>
      <c r="G833" s="32"/>
      <c r="H833" s="32"/>
      <c r="I833" s="32" t="s">
        <v>50</v>
      </c>
      <c r="J833" s="33">
        <v>3293</v>
      </c>
      <c r="K833" s="34">
        <v>534.5</v>
      </c>
      <c r="L833" s="35">
        <v>3.2</v>
      </c>
      <c r="M833" s="33">
        <v>188</v>
      </c>
      <c r="N833" s="55">
        <v>30.5</v>
      </c>
      <c r="O833" s="35">
        <v>0.70000000000000007</v>
      </c>
      <c r="P833" s="56">
        <v>51.800000000000004</v>
      </c>
    </row>
    <row r="834" spans="5:16" x14ac:dyDescent="0.25">
      <c r="E834" s="31"/>
      <c r="F834" s="32"/>
      <c r="G834" s="32"/>
      <c r="H834" s="32"/>
      <c r="I834" s="32" t="s">
        <v>51</v>
      </c>
      <c r="J834" s="33">
        <v>14471</v>
      </c>
      <c r="K834" s="34">
        <v>362.90000000000003</v>
      </c>
      <c r="L834" s="35">
        <v>2.2000000000000002</v>
      </c>
      <c r="M834" s="33">
        <v>875</v>
      </c>
      <c r="N834" s="55">
        <v>21.900000000000002</v>
      </c>
      <c r="O834" s="35">
        <v>0.5</v>
      </c>
      <c r="P834" s="56">
        <v>32.200000000000003</v>
      </c>
    </row>
    <row r="835" spans="5:16" x14ac:dyDescent="0.25">
      <c r="E835" s="31"/>
      <c r="F835" s="32"/>
      <c r="G835" s="32"/>
      <c r="H835" s="32"/>
      <c r="I835" s="32" t="s">
        <v>52</v>
      </c>
      <c r="J835" s="33">
        <v>557</v>
      </c>
      <c r="K835" s="34">
        <v>438.90000000000003</v>
      </c>
      <c r="L835" s="35">
        <v>2.5</v>
      </c>
      <c r="M835" s="33">
        <v>50</v>
      </c>
      <c r="N835" s="55">
        <v>39.400000000000006</v>
      </c>
      <c r="O835" s="35">
        <v>1.1000000000000001</v>
      </c>
      <c r="P835" s="56">
        <v>39.900000000000006</v>
      </c>
    </row>
    <row r="836" spans="5:16" x14ac:dyDescent="0.25">
      <c r="E836" s="31"/>
      <c r="F836" s="32"/>
      <c r="G836" s="32"/>
      <c r="H836" s="32"/>
      <c r="I836" s="32" t="s">
        <v>53</v>
      </c>
      <c r="J836" s="33">
        <v>2208</v>
      </c>
      <c r="K836" s="34">
        <v>518.4</v>
      </c>
      <c r="L836" s="35">
        <v>2.9000000000000004</v>
      </c>
      <c r="M836" s="33">
        <v>250</v>
      </c>
      <c r="N836" s="55">
        <v>58.7</v>
      </c>
      <c r="O836" s="35">
        <v>1.2000000000000002</v>
      </c>
      <c r="P836" s="56">
        <v>45.800000000000004</v>
      </c>
    </row>
    <row r="837" spans="5:16" x14ac:dyDescent="0.25">
      <c r="E837" s="31"/>
      <c r="F837" s="32"/>
      <c r="G837" s="32"/>
      <c r="H837" s="32"/>
      <c r="I837" s="32" t="s">
        <v>54</v>
      </c>
      <c r="J837" s="33">
        <v>4009</v>
      </c>
      <c r="K837" s="34">
        <v>409.40000000000003</v>
      </c>
      <c r="L837" s="35">
        <v>2.3000000000000003</v>
      </c>
      <c r="M837" s="33">
        <v>391</v>
      </c>
      <c r="N837" s="55">
        <v>39.900000000000006</v>
      </c>
      <c r="O837" s="35">
        <v>0.9</v>
      </c>
      <c r="P837" s="56">
        <v>34.300000000000004</v>
      </c>
    </row>
    <row r="838" spans="5:16" x14ac:dyDescent="0.25">
      <c r="E838" s="24"/>
      <c r="F838" s="25"/>
      <c r="G838" s="25"/>
      <c r="H838" s="25" t="s">
        <v>12</v>
      </c>
      <c r="I838" s="25"/>
      <c r="J838" s="26">
        <v>46253</v>
      </c>
      <c r="K838" s="27">
        <v>387.96017480141921</v>
      </c>
      <c r="L838" s="28">
        <v>2.3000000000000003</v>
      </c>
      <c r="M838" s="26">
        <v>3766</v>
      </c>
      <c r="N838" s="53">
        <v>31.588394662014242</v>
      </c>
      <c r="O838" s="28">
        <v>0.70000000000000007</v>
      </c>
      <c r="P838" s="54">
        <v>35</v>
      </c>
    </row>
    <row r="839" spans="5:16" x14ac:dyDescent="0.25">
      <c r="E839" s="24"/>
      <c r="F839" s="25"/>
      <c r="G839" s="25"/>
      <c r="H839" s="25" t="s">
        <v>55</v>
      </c>
      <c r="I839" s="25"/>
      <c r="J839" s="26"/>
      <c r="K839" s="27"/>
      <c r="L839" s="28"/>
      <c r="M839" s="26"/>
      <c r="N839" s="53"/>
      <c r="O839" s="28"/>
      <c r="P839" s="54"/>
    </row>
    <row r="840" spans="5:16" x14ac:dyDescent="0.25">
      <c r="E840" s="31"/>
      <c r="F840" s="32"/>
      <c r="G840" s="32"/>
      <c r="H840" s="32"/>
      <c r="I840" s="32" t="s">
        <v>56</v>
      </c>
      <c r="J840" s="33">
        <v>2190</v>
      </c>
      <c r="K840" s="34">
        <v>378</v>
      </c>
      <c r="L840" s="35">
        <v>2.5</v>
      </c>
      <c r="M840" s="33">
        <v>236</v>
      </c>
      <c r="N840" s="55">
        <v>40.700000000000003</v>
      </c>
      <c r="O840" s="35">
        <v>1.4000000000000001</v>
      </c>
      <c r="P840" s="56">
        <v>34</v>
      </c>
    </row>
    <row r="841" spans="5:16" x14ac:dyDescent="0.25">
      <c r="E841" s="31"/>
      <c r="F841" s="32"/>
      <c r="G841" s="32"/>
      <c r="H841" s="32"/>
      <c r="I841" s="32" t="s">
        <v>57</v>
      </c>
      <c r="J841" s="33">
        <v>1259</v>
      </c>
      <c r="K841" s="34">
        <v>394</v>
      </c>
      <c r="L841" s="35">
        <v>2.5</v>
      </c>
      <c r="M841" s="33">
        <v>117</v>
      </c>
      <c r="N841" s="55">
        <v>36.6</v>
      </c>
      <c r="O841" s="35">
        <v>1.1000000000000001</v>
      </c>
      <c r="P841" s="56">
        <v>36.700000000000003</v>
      </c>
    </row>
    <row r="842" spans="5:16" x14ac:dyDescent="0.25">
      <c r="E842" s="31"/>
      <c r="F842" s="32"/>
      <c r="G842" s="32"/>
      <c r="H842" s="32"/>
      <c r="I842" s="32" t="s">
        <v>58</v>
      </c>
      <c r="J842" s="33">
        <v>3169</v>
      </c>
      <c r="K842" s="34">
        <v>379.8</v>
      </c>
      <c r="L842" s="35">
        <v>2.3000000000000003</v>
      </c>
      <c r="M842" s="33">
        <v>221</v>
      </c>
      <c r="N842" s="55">
        <v>26.5</v>
      </c>
      <c r="O842" s="35">
        <v>0.5</v>
      </c>
      <c r="P842" s="56">
        <v>34.800000000000004</v>
      </c>
    </row>
    <row r="843" spans="5:16" x14ac:dyDescent="0.25">
      <c r="E843" s="31"/>
      <c r="F843" s="32"/>
      <c r="G843" s="32"/>
      <c r="H843" s="32"/>
      <c r="I843" s="32" t="s">
        <v>59</v>
      </c>
      <c r="J843" s="33">
        <v>670</v>
      </c>
      <c r="K843" s="34">
        <v>282.40000000000003</v>
      </c>
      <c r="L843" s="35">
        <v>2.3000000000000003</v>
      </c>
      <c r="M843" s="33">
        <v>54</v>
      </c>
      <c r="N843" s="55">
        <v>22.8</v>
      </c>
      <c r="O843" s="35">
        <v>0.9</v>
      </c>
      <c r="P843" s="56">
        <v>27.200000000000003</v>
      </c>
    </row>
    <row r="844" spans="5:16" x14ac:dyDescent="0.25">
      <c r="E844" s="31"/>
      <c r="F844" s="32"/>
      <c r="G844" s="32"/>
      <c r="H844" s="32"/>
      <c r="I844" s="32" t="s">
        <v>60</v>
      </c>
      <c r="J844" s="33">
        <v>417</v>
      </c>
      <c r="K844" s="34">
        <v>313.60000000000002</v>
      </c>
      <c r="L844" s="35">
        <v>3.2</v>
      </c>
      <c r="M844" s="33">
        <v>31</v>
      </c>
      <c r="N844" s="55">
        <v>23.3</v>
      </c>
      <c r="O844" s="35">
        <v>1.2000000000000002</v>
      </c>
      <c r="P844" s="56">
        <v>30.200000000000003</v>
      </c>
    </row>
    <row r="845" spans="5:16" x14ac:dyDescent="0.25">
      <c r="E845" s="31"/>
      <c r="F845" s="32"/>
      <c r="G845" s="32"/>
      <c r="H845" s="32"/>
      <c r="I845" s="32" t="s">
        <v>61</v>
      </c>
      <c r="J845" s="33">
        <v>373</v>
      </c>
      <c r="K845" s="34">
        <v>242.4</v>
      </c>
      <c r="L845" s="35">
        <v>1.9000000000000001</v>
      </c>
      <c r="M845" s="33">
        <v>50</v>
      </c>
      <c r="N845" s="55">
        <v>32.5</v>
      </c>
      <c r="O845" s="35">
        <v>1.3</v>
      </c>
      <c r="P845" s="56">
        <v>23.1</v>
      </c>
    </row>
    <row r="846" spans="5:16" x14ac:dyDescent="0.25">
      <c r="E846" s="31"/>
      <c r="F846" s="32"/>
      <c r="G846" s="32"/>
      <c r="H846" s="32"/>
      <c r="I846" s="32" t="s">
        <v>62</v>
      </c>
      <c r="J846" s="33">
        <v>972</v>
      </c>
      <c r="K846" s="34">
        <v>361.1</v>
      </c>
      <c r="L846" s="35">
        <v>2.3000000000000003</v>
      </c>
      <c r="M846" s="33">
        <v>73</v>
      </c>
      <c r="N846" s="55">
        <v>27.1</v>
      </c>
      <c r="O846" s="35">
        <v>0.8</v>
      </c>
      <c r="P846" s="56">
        <v>33.5</v>
      </c>
    </row>
    <row r="847" spans="5:16" x14ac:dyDescent="0.25">
      <c r="E847" s="31"/>
      <c r="F847" s="32"/>
      <c r="G847" s="32"/>
      <c r="H847" s="32"/>
      <c r="I847" s="32" t="s">
        <v>63</v>
      </c>
      <c r="J847" s="33">
        <v>2290</v>
      </c>
      <c r="K847" s="34">
        <v>386.6</v>
      </c>
      <c r="L847" s="35">
        <v>2.3000000000000003</v>
      </c>
      <c r="M847" s="33">
        <v>216</v>
      </c>
      <c r="N847" s="55">
        <v>36.5</v>
      </c>
      <c r="O847" s="35">
        <v>1.2000000000000002</v>
      </c>
      <c r="P847" s="56">
        <v>35.300000000000004</v>
      </c>
    </row>
    <row r="848" spans="5:16" x14ac:dyDescent="0.25">
      <c r="E848" s="31"/>
      <c r="F848" s="32"/>
      <c r="G848" s="32"/>
      <c r="H848" s="32"/>
      <c r="I848" s="32" t="s">
        <v>64</v>
      </c>
      <c r="J848" s="33">
        <v>611</v>
      </c>
      <c r="K848" s="34">
        <v>393.40000000000003</v>
      </c>
      <c r="L848" s="35">
        <v>2.7</v>
      </c>
      <c r="M848" s="33">
        <v>39</v>
      </c>
      <c r="N848" s="55">
        <v>25.1</v>
      </c>
      <c r="O848" s="35">
        <v>0.70000000000000007</v>
      </c>
      <c r="P848" s="56">
        <v>39.300000000000004</v>
      </c>
    </row>
    <row r="849" spans="5:16" x14ac:dyDescent="0.25">
      <c r="E849" s="31"/>
      <c r="F849" s="32"/>
      <c r="G849" s="32"/>
      <c r="H849" s="32"/>
      <c r="I849" s="32" t="s">
        <v>65</v>
      </c>
      <c r="J849" s="33">
        <v>938</v>
      </c>
      <c r="K849" s="34">
        <v>419.20000000000005</v>
      </c>
      <c r="L849" s="35">
        <v>3.8000000000000003</v>
      </c>
      <c r="M849" s="33">
        <v>62</v>
      </c>
      <c r="N849" s="55">
        <v>27.700000000000003</v>
      </c>
      <c r="O849" s="35">
        <v>1</v>
      </c>
      <c r="P849" s="56">
        <v>40.5</v>
      </c>
    </row>
    <row r="850" spans="5:16" x14ac:dyDescent="0.25">
      <c r="E850" s="31"/>
      <c r="F850" s="32"/>
      <c r="G850" s="32"/>
      <c r="H850" s="32"/>
      <c r="I850" s="32" t="s">
        <v>66</v>
      </c>
      <c r="J850" s="33">
        <v>1334</v>
      </c>
      <c r="K850" s="34">
        <v>326.10000000000002</v>
      </c>
      <c r="L850" s="35">
        <v>2.3000000000000003</v>
      </c>
      <c r="M850" s="33">
        <v>148</v>
      </c>
      <c r="N850" s="55">
        <v>36.200000000000003</v>
      </c>
      <c r="O850" s="35">
        <v>1.3</v>
      </c>
      <c r="P850" s="56">
        <v>30.5</v>
      </c>
    </row>
    <row r="851" spans="5:16" x14ac:dyDescent="0.25">
      <c r="E851" s="31"/>
      <c r="F851" s="32"/>
      <c r="G851" s="32"/>
      <c r="H851" s="32"/>
      <c r="I851" s="32" t="s">
        <v>67</v>
      </c>
      <c r="J851" s="33">
        <v>483</v>
      </c>
      <c r="K851" s="34">
        <v>266.40000000000003</v>
      </c>
      <c r="L851" s="35">
        <v>3.2</v>
      </c>
      <c r="M851" s="33">
        <v>73</v>
      </c>
      <c r="N851" s="55">
        <v>40.300000000000004</v>
      </c>
      <c r="O851" s="35">
        <v>3.1</v>
      </c>
      <c r="P851" s="56">
        <v>24.900000000000002</v>
      </c>
    </row>
    <row r="852" spans="5:16" x14ac:dyDescent="0.25">
      <c r="E852" s="24"/>
      <c r="F852" s="25"/>
      <c r="G852" s="25"/>
      <c r="H852" s="25" t="s">
        <v>13</v>
      </c>
      <c r="I852" s="25"/>
      <c r="J852" s="26">
        <v>14706</v>
      </c>
      <c r="K852" s="27">
        <v>359.70000000000005</v>
      </c>
      <c r="L852" s="28">
        <v>2.5</v>
      </c>
      <c r="M852" s="26">
        <v>1320</v>
      </c>
      <c r="N852" s="53">
        <v>32.300000000000004</v>
      </c>
      <c r="O852" s="28">
        <v>1</v>
      </c>
      <c r="P852" s="54">
        <v>33.4</v>
      </c>
    </row>
    <row r="853" spans="5:16" x14ac:dyDescent="0.25">
      <c r="E853" s="24"/>
      <c r="F853" s="25"/>
      <c r="G853" s="25"/>
      <c r="H853" s="25" t="s">
        <v>68</v>
      </c>
      <c r="I853" s="25"/>
      <c r="J853" s="26"/>
      <c r="K853" s="27"/>
      <c r="L853" s="28"/>
      <c r="M853" s="26"/>
      <c r="N853" s="53"/>
      <c r="O853" s="28"/>
      <c r="P853" s="54"/>
    </row>
    <row r="854" spans="5:16" x14ac:dyDescent="0.25">
      <c r="E854" s="31"/>
      <c r="F854" s="32"/>
      <c r="G854" s="32"/>
      <c r="H854" s="32"/>
      <c r="I854" s="32" t="s">
        <v>69</v>
      </c>
      <c r="J854" s="33">
        <v>39</v>
      </c>
      <c r="K854" s="34"/>
      <c r="L854" s="35">
        <v>10.100000000000001</v>
      </c>
      <c r="M854" s="33">
        <v>3</v>
      </c>
      <c r="N854" s="55"/>
      <c r="O854" s="35">
        <v>1.6</v>
      </c>
      <c r="P854" s="56"/>
    </row>
    <row r="855" spans="5:16" x14ac:dyDescent="0.25">
      <c r="E855" s="24"/>
      <c r="F855" s="25"/>
      <c r="G855" s="25"/>
      <c r="H855" s="25" t="s">
        <v>71</v>
      </c>
      <c r="I855" s="25"/>
      <c r="J855" s="26">
        <v>705</v>
      </c>
      <c r="K855" s="27">
        <v>386.3</v>
      </c>
      <c r="L855" s="28">
        <v>2.5</v>
      </c>
      <c r="M855" s="26">
        <v>51</v>
      </c>
      <c r="N855" s="53">
        <v>27.900000000000002</v>
      </c>
      <c r="O855" s="28">
        <v>0.9</v>
      </c>
      <c r="P855" s="54">
        <v>35.9</v>
      </c>
    </row>
    <row r="856" spans="5:16" x14ac:dyDescent="0.25">
      <c r="E856" s="38"/>
      <c r="F856" s="39"/>
      <c r="G856" s="39" t="s">
        <v>14</v>
      </c>
      <c r="H856" s="39"/>
      <c r="I856" s="39"/>
      <c r="J856" s="40">
        <v>61664</v>
      </c>
      <c r="K856" s="41">
        <v>380.8</v>
      </c>
      <c r="L856" s="41">
        <v>2.3000000000000003</v>
      </c>
      <c r="M856" s="40">
        <v>5137</v>
      </c>
      <c r="N856" s="41">
        <v>31.700000000000003</v>
      </c>
      <c r="O856" s="41">
        <v>0.8</v>
      </c>
      <c r="P856" s="41">
        <v>34.700000000000003</v>
      </c>
    </row>
    <row r="857" spans="5:16" x14ac:dyDescent="0.25">
      <c r="E857" s="20" t="s">
        <v>122</v>
      </c>
      <c r="F857" s="21" t="s">
        <v>123</v>
      </c>
      <c r="G857" s="21"/>
      <c r="H857" s="21"/>
      <c r="I857" s="21"/>
      <c r="J857" s="22"/>
      <c r="K857" s="23"/>
      <c r="L857" s="23"/>
      <c r="M857" s="22"/>
      <c r="N857" s="23"/>
      <c r="O857" s="23"/>
      <c r="P857" s="23"/>
    </row>
    <row r="858" spans="5:16" x14ac:dyDescent="0.25">
      <c r="E858" s="24"/>
      <c r="F858" s="25"/>
      <c r="G858" s="25" t="s">
        <v>36</v>
      </c>
      <c r="H858" s="25"/>
      <c r="I858" s="25"/>
      <c r="J858" s="26"/>
      <c r="K858" s="27"/>
      <c r="L858" s="28"/>
      <c r="M858" s="26"/>
      <c r="N858" s="53"/>
      <c r="O858" s="28"/>
      <c r="P858" s="54"/>
    </row>
    <row r="859" spans="5:16" x14ac:dyDescent="0.25">
      <c r="E859" s="24"/>
      <c r="F859" s="25"/>
      <c r="G859" s="25"/>
      <c r="H859" s="25" t="s">
        <v>39</v>
      </c>
      <c r="I859" s="25"/>
      <c r="J859" s="26"/>
      <c r="K859" s="27"/>
      <c r="L859" s="28"/>
      <c r="M859" s="26"/>
      <c r="N859" s="53"/>
      <c r="O859" s="28"/>
      <c r="P859" s="54"/>
    </row>
    <row r="860" spans="5:16" x14ac:dyDescent="0.25">
      <c r="E860" s="31"/>
      <c r="F860" s="32"/>
      <c r="G860" s="32"/>
      <c r="H860" s="32"/>
      <c r="I860" s="32" t="s">
        <v>40</v>
      </c>
      <c r="J860" s="33">
        <v>144</v>
      </c>
      <c r="K860" s="34">
        <v>46.800000000000004</v>
      </c>
      <c r="L860" s="35">
        <v>0.4</v>
      </c>
      <c r="M860" s="33">
        <v>13</v>
      </c>
      <c r="N860" s="55">
        <v>4.2</v>
      </c>
      <c r="O860" s="35">
        <v>0.2</v>
      </c>
      <c r="P860" s="56">
        <v>4.5</v>
      </c>
    </row>
    <row r="861" spans="5:16" x14ac:dyDescent="0.25">
      <c r="E861" s="31"/>
      <c r="F861" s="32"/>
      <c r="G861" s="32"/>
      <c r="H861" s="32"/>
      <c r="I861" s="32" t="s">
        <v>41</v>
      </c>
      <c r="J861" s="33">
        <v>337</v>
      </c>
      <c r="K861" s="34">
        <v>53.2</v>
      </c>
      <c r="L861" s="35">
        <v>0.30000000000000004</v>
      </c>
      <c r="M861" s="33">
        <v>6</v>
      </c>
      <c r="N861" s="55">
        <v>0.9</v>
      </c>
      <c r="O861" s="35"/>
      <c r="P861" s="56">
        <v>4.8000000000000007</v>
      </c>
    </row>
    <row r="862" spans="5:16" x14ac:dyDescent="0.25">
      <c r="E862" s="31"/>
      <c r="F862" s="32"/>
      <c r="G862" s="32"/>
      <c r="H862" s="32"/>
      <c r="I862" s="32" t="s">
        <v>42</v>
      </c>
      <c r="J862" s="33">
        <v>105</v>
      </c>
      <c r="K862" s="34">
        <v>78</v>
      </c>
      <c r="L862" s="35">
        <v>0.5</v>
      </c>
      <c r="M862" s="33">
        <v>15</v>
      </c>
      <c r="N862" s="55">
        <v>11.100000000000001</v>
      </c>
      <c r="O862" s="35">
        <v>0.4</v>
      </c>
      <c r="P862" s="56">
        <v>6.3000000000000007</v>
      </c>
    </row>
    <row r="863" spans="5:16" x14ac:dyDescent="0.25">
      <c r="E863" s="31"/>
      <c r="F863" s="32"/>
      <c r="G863" s="32"/>
      <c r="H863" s="32"/>
      <c r="I863" s="32" t="s">
        <v>43</v>
      </c>
      <c r="J863" s="33">
        <v>144</v>
      </c>
      <c r="K863" s="34">
        <v>23.6</v>
      </c>
      <c r="L863" s="35">
        <v>0.1</v>
      </c>
      <c r="M863" s="33"/>
      <c r="N863" s="55"/>
      <c r="O863" s="35"/>
      <c r="P863" s="56">
        <v>2.4000000000000004</v>
      </c>
    </row>
    <row r="864" spans="5:16" x14ac:dyDescent="0.25">
      <c r="E864" s="31"/>
      <c r="F864" s="32"/>
      <c r="G864" s="32"/>
      <c r="H864" s="32"/>
      <c r="I864" s="32" t="s">
        <v>44</v>
      </c>
      <c r="J864" s="33">
        <v>177</v>
      </c>
      <c r="K864" s="34">
        <v>42.7</v>
      </c>
      <c r="L864" s="35">
        <v>0.2</v>
      </c>
      <c r="M864" s="33">
        <v>1</v>
      </c>
      <c r="N864" s="55">
        <v>0.2</v>
      </c>
      <c r="O864" s="35"/>
      <c r="P864" s="56">
        <v>4</v>
      </c>
    </row>
    <row r="865" spans="5:16" x14ac:dyDescent="0.25">
      <c r="E865" s="31"/>
      <c r="F865" s="32"/>
      <c r="G865" s="32"/>
      <c r="H865" s="32"/>
      <c r="I865" s="32" t="s">
        <v>45</v>
      </c>
      <c r="J865" s="33">
        <v>198</v>
      </c>
      <c r="K865" s="34">
        <v>38.800000000000004</v>
      </c>
      <c r="L865" s="35">
        <v>0.2</v>
      </c>
      <c r="M865" s="33">
        <v>35</v>
      </c>
      <c r="N865" s="55">
        <v>6.9</v>
      </c>
      <c r="O865" s="35">
        <v>0.1</v>
      </c>
      <c r="P865" s="56">
        <v>3.5</v>
      </c>
    </row>
    <row r="866" spans="5:16" x14ac:dyDescent="0.25">
      <c r="E866" s="31"/>
      <c r="F866" s="32"/>
      <c r="G866" s="32"/>
      <c r="H866" s="32"/>
      <c r="I866" s="32" t="s">
        <v>46</v>
      </c>
      <c r="J866" s="33">
        <v>376</v>
      </c>
      <c r="K866" s="34">
        <v>64.8</v>
      </c>
      <c r="L866" s="35">
        <v>0.4</v>
      </c>
      <c r="M866" s="33">
        <v>54</v>
      </c>
      <c r="N866" s="55">
        <v>9.3000000000000007</v>
      </c>
      <c r="O866" s="35">
        <v>0.2</v>
      </c>
      <c r="P866" s="56">
        <v>4.4000000000000004</v>
      </c>
    </row>
    <row r="867" spans="5:16" x14ac:dyDescent="0.25">
      <c r="E867" s="31"/>
      <c r="F867" s="32"/>
      <c r="G867" s="32"/>
      <c r="H867" s="32"/>
      <c r="I867" s="32" t="s">
        <v>47</v>
      </c>
      <c r="J867" s="33">
        <v>525</v>
      </c>
      <c r="K867" s="34">
        <v>87.2</v>
      </c>
      <c r="L867" s="35">
        <v>0.5</v>
      </c>
      <c r="M867" s="33">
        <v>10</v>
      </c>
      <c r="N867" s="55">
        <v>1.7000000000000002</v>
      </c>
      <c r="O867" s="35"/>
      <c r="P867" s="56">
        <v>8</v>
      </c>
    </row>
    <row r="868" spans="5:16" x14ac:dyDescent="0.25">
      <c r="E868" s="31"/>
      <c r="F868" s="32"/>
      <c r="G868" s="32"/>
      <c r="H868" s="32"/>
      <c r="I868" s="32" t="s">
        <v>48</v>
      </c>
      <c r="J868" s="33">
        <v>856</v>
      </c>
      <c r="K868" s="34">
        <v>52.300000000000004</v>
      </c>
      <c r="L868" s="35">
        <v>0.30000000000000004</v>
      </c>
      <c r="M868" s="33">
        <v>141</v>
      </c>
      <c r="N868" s="55">
        <v>8.6</v>
      </c>
      <c r="O868" s="35">
        <v>0.2</v>
      </c>
      <c r="P868" s="56">
        <v>4.5</v>
      </c>
    </row>
    <row r="869" spans="5:16" x14ac:dyDescent="0.25">
      <c r="E869" s="31"/>
      <c r="F869" s="32"/>
      <c r="G869" s="32"/>
      <c r="H869" s="32"/>
      <c r="I869" s="32" t="s">
        <v>49</v>
      </c>
      <c r="J869" s="33">
        <v>144</v>
      </c>
      <c r="K869" s="34">
        <v>40.5</v>
      </c>
      <c r="L869" s="35">
        <v>0.30000000000000004</v>
      </c>
      <c r="M869" s="33">
        <v>7</v>
      </c>
      <c r="N869" s="55">
        <v>2</v>
      </c>
      <c r="O869" s="35">
        <v>0.1</v>
      </c>
      <c r="P869" s="56">
        <v>3.7</v>
      </c>
    </row>
    <row r="870" spans="5:16" x14ac:dyDescent="0.25">
      <c r="E870" s="31"/>
      <c r="F870" s="32"/>
      <c r="G870" s="32"/>
      <c r="H870" s="32"/>
      <c r="I870" s="32" t="s">
        <v>50</v>
      </c>
      <c r="J870" s="33">
        <v>287</v>
      </c>
      <c r="K870" s="34">
        <v>46.6</v>
      </c>
      <c r="L870" s="35">
        <v>0.30000000000000004</v>
      </c>
      <c r="M870" s="33">
        <v>4</v>
      </c>
      <c r="N870" s="55">
        <v>0.60000000000000009</v>
      </c>
      <c r="O870" s="35"/>
      <c r="P870" s="56">
        <v>4.3</v>
      </c>
    </row>
    <row r="871" spans="5:16" x14ac:dyDescent="0.25">
      <c r="E871" s="31"/>
      <c r="F871" s="32"/>
      <c r="G871" s="32"/>
      <c r="H871" s="32"/>
      <c r="I871" s="32" t="s">
        <v>51</v>
      </c>
      <c r="J871" s="33">
        <v>2349</v>
      </c>
      <c r="K871" s="34">
        <v>58.900000000000006</v>
      </c>
      <c r="L871" s="35">
        <v>0.4</v>
      </c>
      <c r="M871" s="33">
        <v>94</v>
      </c>
      <c r="N871" s="55">
        <v>2.4000000000000004</v>
      </c>
      <c r="O871" s="35">
        <v>0.1</v>
      </c>
      <c r="P871" s="56">
        <v>5.3000000000000007</v>
      </c>
    </row>
    <row r="872" spans="5:16" x14ac:dyDescent="0.25">
      <c r="E872" s="31"/>
      <c r="F872" s="32"/>
      <c r="G872" s="32"/>
      <c r="H872" s="32"/>
      <c r="I872" s="32" t="s">
        <v>52</v>
      </c>
      <c r="J872" s="33">
        <v>52</v>
      </c>
      <c r="K872" s="34">
        <v>41</v>
      </c>
      <c r="L872" s="35">
        <v>0.2</v>
      </c>
      <c r="M872" s="33">
        <v>1</v>
      </c>
      <c r="N872" s="55">
        <v>0.8</v>
      </c>
      <c r="O872" s="35"/>
      <c r="P872" s="56">
        <v>3.7</v>
      </c>
    </row>
    <row r="873" spans="5:16" x14ac:dyDescent="0.25">
      <c r="E873" s="31"/>
      <c r="F873" s="32"/>
      <c r="G873" s="32"/>
      <c r="H873" s="32"/>
      <c r="I873" s="32" t="s">
        <v>53</v>
      </c>
      <c r="J873" s="33">
        <v>160</v>
      </c>
      <c r="K873" s="34">
        <v>37.6</v>
      </c>
      <c r="L873" s="35">
        <v>0.2</v>
      </c>
      <c r="M873" s="33">
        <v>1</v>
      </c>
      <c r="N873" s="55">
        <v>0.2</v>
      </c>
      <c r="O873" s="35"/>
      <c r="P873" s="56">
        <v>3.2</v>
      </c>
    </row>
    <row r="874" spans="5:16" x14ac:dyDescent="0.25">
      <c r="E874" s="31"/>
      <c r="F874" s="32"/>
      <c r="G874" s="32"/>
      <c r="H874" s="32"/>
      <c r="I874" s="32" t="s">
        <v>54</v>
      </c>
      <c r="J874" s="33">
        <v>523</v>
      </c>
      <c r="K874" s="34">
        <v>53.400000000000006</v>
      </c>
      <c r="L874" s="35">
        <v>0.30000000000000004</v>
      </c>
      <c r="M874" s="33">
        <v>25</v>
      </c>
      <c r="N874" s="55">
        <v>2.6</v>
      </c>
      <c r="O874" s="35">
        <v>0.1</v>
      </c>
      <c r="P874" s="56">
        <v>4.7</v>
      </c>
    </row>
    <row r="875" spans="5:16" x14ac:dyDescent="0.25">
      <c r="E875" s="24"/>
      <c r="F875" s="25"/>
      <c r="G875" s="25"/>
      <c r="H875" s="25" t="s">
        <v>12</v>
      </c>
      <c r="I875" s="25"/>
      <c r="J875" s="26">
        <v>6377</v>
      </c>
      <c r="K875" s="27">
        <v>53.48889876783452</v>
      </c>
      <c r="L875" s="28">
        <v>0.30000000000000004</v>
      </c>
      <c r="M875" s="26">
        <v>407</v>
      </c>
      <c r="N875" s="53">
        <v>3.4000000000000004</v>
      </c>
      <c r="O875" s="28">
        <v>0.1</v>
      </c>
      <c r="P875" s="54">
        <v>4.7</v>
      </c>
    </row>
    <row r="876" spans="5:16" x14ac:dyDescent="0.25">
      <c r="E876" s="24"/>
      <c r="F876" s="25"/>
      <c r="G876" s="25"/>
      <c r="H876" s="25" t="s">
        <v>55</v>
      </c>
      <c r="I876" s="25"/>
      <c r="J876" s="26"/>
      <c r="K876" s="27"/>
      <c r="L876" s="28"/>
      <c r="M876" s="26"/>
      <c r="N876" s="53"/>
      <c r="O876" s="28"/>
      <c r="P876" s="54"/>
    </row>
    <row r="877" spans="5:16" x14ac:dyDescent="0.25">
      <c r="E877" s="31"/>
      <c r="F877" s="32"/>
      <c r="G877" s="32"/>
      <c r="H877" s="32"/>
      <c r="I877" s="32" t="s">
        <v>56</v>
      </c>
      <c r="J877" s="33">
        <v>189</v>
      </c>
      <c r="K877" s="34">
        <v>32.6</v>
      </c>
      <c r="L877" s="35">
        <v>0.2</v>
      </c>
      <c r="M877" s="33">
        <v>1</v>
      </c>
      <c r="N877" s="55">
        <v>0.2</v>
      </c>
      <c r="O877" s="35"/>
      <c r="P877" s="56">
        <v>3</v>
      </c>
    </row>
    <row r="878" spans="5:16" x14ac:dyDescent="0.25">
      <c r="E878" s="31"/>
      <c r="F878" s="32"/>
      <c r="G878" s="32"/>
      <c r="H878" s="32"/>
      <c r="I878" s="32" t="s">
        <v>57</v>
      </c>
      <c r="J878" s="33">
        <v>149</v>
      </c>
      <c r="K878" s="34">
        <v>46.6</v>
      </c>
      <c r="L878" s="35">
        <v>0.30000000000000004</v>
      </c>
      <c r="M878" s="33"/>
      <c r="N878" s="55"/>
      <c r="O878" s="35"/>
      <c r="P878" s="56">
        <v>4.2</v>
      </c>
    </row>
    <row r="879" spans="5:16" x14ac:dyDescent="0.25">
      <c r="E879" s="31"/>
      <c r="F879" s="32"/>
      <c r="G879" s="32"/>
      <c r="H879" s="32"/>
      <c r="I879" s="32" t="s">
        <v>58</v>
      </c>
      <c r="J879" s="33">
        <v>461</v>
      </c>
      <c r="K879" s="34">
        <v>55.300000000000004</v>
      </c>
      <c r="L879" s="35">
        <v>0.30000000000000004</v>
      </c>
      <c r="M879" s="33">
        <v>45</v>
      </c>
      <c r="N879" s="55">
        <v>5.4</v>
      </c>
      <c r="O879" s="35">
        <v>0.1</v>
      </c>
      <c r="P879" s="56">
        <v>5.3000000000000007</v>
      </c>
    </row>
    <row r="880" spans="5:16" x14ac:dyDescent="0.25">
      <c r="E880" s="31"/>
      <c r="F880" s="32"/>
      <c r="G880" s="32"/>
      <c r="H880" s="32"/>
      <c r="I880" s="32" t="s">
        <v>59</v>
      </c>
      <c r="J880" s="33">
        <v>172</v>
      </c>
      <c r="K880" s="34">
        <v>72.5</v>
      </c>
      <c r="L880" s="35">
        <v>0.60000000000000009</v>
      </c>
      <c r="M880" s="33"/>
      <c r="N880" s="55"/>
      <c r="O880" s="35"/>
      <c r="P880" s="56">
        <v>7.3000000000000007</v>
      </c>
    </row>
    <row r="881" spans="5:16" x14ac:dyDescent="0.25">
      <c r="E881" s="31"/>
      <c r="F881" s="32"/>
      <c r="G881" s="32"/>
      <c r="H881" s="32"/>
      <c r="I881" s="32" t="s">
        <v>60</v>
      </c>
      <c r="J881" s="33">
        <v>49</v>
      </c>
      <c r="K881" s="34">
        <v>36.9</v>
      </c>
      <c r="L881" s="35">
        <v>0.4</v>
      </c>
      <c r="M881" s="33">
        <v>2</v>
      </c>
      <c r="N881" s="55">
        <v>1.5</v>
      </c>
      <c r="O881" s="35">
        <v>0.1</v>
      </c>
      <c r="P881" s="56">
        <v>3.7</v>
      </c>
    </row>
    <row r="882" spans="5:16" x14ac:dyDescent="0.25">
      <c r="E882" s="31"/>
      <c r="F882" s="32"/>
      <c r="G882" s="32"/>
      <c r="H882" s="32"/>
      <c r="I882" s="32" t="s">
        <v>61</v>
      </c>
      <c r="J882" s="33">
        <v>4</v>
      </c>
      <c r="K882" s="34">
        <v>2.6</v>
      </c>
      <c r="L882" s="35"/>
      <c r="M882" s="33"/>
      <c r="N882" s="55"/>
      <c r="O882" s="35"/>
      <c r="P882" s="56">
        <v>0.30000000000000004</v>
      </c>
    </row>
    <row r="883" spans="5:16" x14ac:dyDescent="0.25">
      <c r="E883" s="31"/>
      <c r="F883" s="32"/>
      <c r="G883" s="32"/>
      <c r="H883" s="32"/>
      <c r="I883" s="32" t="s">
        <v>62</v>
      </c>
      <c r="J883" s="33">
        <v>88</v>
      </c>
      <c r="K883" s="34">
        <v>32.700000000000003</v>
      </c>
      <c r="L883" s="35">
        <v>0.2</v>
      </c>
      <c r="M883" s="33">
        <v>3</v>
      </c>
      <c r="N883" s="55">
        <v>1.1000000000000001</v>
      </c>
      <c r="O883" s="35"/>
      <c r="P883" s="56">
        <v>2.8000000000000003</v>
      </c>
    </row>
    <row r="884" spans="5:16" x14ac:dyDescent="0.25">
      <c r="E884" s="31"/>
      <c r="F884" s="32"/>
      <c r="G884" s="32"/>
      <c r="H884" s="32"/>
      <c r="I884" s="32" t="s">
        <v>63</v>
      </c>
      <c r="J884" s="33">
        <v>315</v>
      </c>
      <c r="K884" s="34">
        <v>53.2</v>
      </c>
      <c r="L884" s="35">
        <v>0.30000000000000004</v>
      </c>
      <c r="M884" s="33">
        <v>15</v>
      </c>
      <c r="N884" s="55">
        <v>2.5</v>
      </c>
      <c r="O884" s="35">
        <v>0.1</v>
      </c>
      <c r="P884" s="56">
        <v>4.9000000000000004</v>
      </c>
    </row>
    <row r="885" spans="5:16" x14ac:dyDescent="0.25">
      <c r="E885" s="31"/>
      <c r="F885" s="32"/>
      <c r="G885" s="32"/>
      <c r="H885" s="32"/>
      <c r="I885" s="32" t="s">
        <v>64</v>
      </c>
      <c r="J885" s="33">
        <v>61</v>
      </c>
      <c r="K885" s="34">
        <v>39.300000000000004</v>
      </c>
      <c r="L885" s="35">
        <v>0.30000000000000004</v>
      </c>
      <c r="M885" s="33">
        <v>3</v>
      </c>
      <c r="N885" s="55">
        <v>1.9000000000000001</v>
      </c>
      <c r="O885" s="35">
        <v>0.1</v>
      </c>
      <c r="P885" s="56">
        <v>3.9000000000000004</v>
      </c>
    </row>
    <row r="886" spans="5:16" x14ac:dyDescent="0.25">
      <c r="E886" s="31"/>
      <c r="F886" s="32"/>
      <c r="G886" s="32"/>
      <c r="H886" s="32"/>
      <c r="I886" s="32" t="s">
        <v>65</v>
      </c>
      <c r="J886" s="33">
        <v>147</v>
      </c>
      <c r="K886" s="34">
        <v>65.7</v>
      </c>
      <c r="L886" s="35">
        <v>0.60000000000000009</v>
      </c>
      <c r="M886" s="33">
        <v>15</v>
      </c>
      <c r="N886" s="55">
        <v>6.7</v>
      </c>
      <c r="O886" s="35">
        <v>0.2</v>
      </c>
      <c r="P886" s="56">
        <v>6.2</v>
      </c>
    </row>
    <row r="887" spans="5:16" x14ac:dyDescent="0.25">
      <c r="E887" s="31"/>
      <c r="F887" s="32"/>
      <c r="G887" s="32"/>
      <c r="H887" s="32"/>
      <c r="I887" s="32" t="s">
        <v>67</v>
      </c>
      <c r="J887" s="33">
        <v>52</v>
      </c>
      <c r="K887" s="34">
        <v>28.700000000000003</v>
      </c>
      <c r="L887" s="35">
        <v>0.30000000000000004</v>
      </c>
      <c r="M887" s="33">
        <v>7</v>
      </c>
      <c r="N887" s="55">
        <v>3.9000000000000004</v>
      </c>
      <c r="O887" s="35">
        <v>0.30000000000000004</v>
      </c>
      <c r="P887" s="56">
        <v>2.6</v>
      </c>
    </row>
    <row r="888" spans="5:16" x14ac:dyDescent="0.25">
      <c r="E888" s="24"/>
      <c r="F888" s="25"/>
      <c r="G888" s="25"/>
      <c r="H888" s="25" t="s">
        <v>13</v>
      </c>
      <c r="I888" s="25"/>
      <c r="J888" s="26">
        <v>1687</v>
      </c>
      <c r="K888" s="27">
        <v>41.300000000000004</v>
      </c>
      <c r="L888" s="28">
        <v>0.30000000000000004</v>
      </c>
      <c r="M888" s="26">
        <v>91</v>
      </c>
      <c r="N888" s="53">
        <v>2.2000000000000002</v>
      </c>
      <c r="O888" s="28">
        <v>0.1</v>
      </c>
      <c r="P888" s="54">
        <v>3.9000000000000004</v>
      </c>
    </row>
    <row r="889" spans="5:16" x14ac:dyDescent="0.25">
      <c r="E889" s="24"/>
      <c r="F889" s="25"/>
      <c r="G889" s="25"/>
      <c r="H889" s="25" t="s">
        <v>68</v>
      </c>
      <c r="I889" s="25"/>
      <c r="J889" s="26"/>
      <c r="K889" s="27"/>
      <c r="L889" s="28"/>
      <c r="M889" s="26"/>
      <c r="N889" s="53"/>
      <c r="O889" s="28"/>
      <c r="P889" s="54"/>
    </row>
    <row r="890" spans="5:16" x14ac:dyDescent="0.25">
      <c r="E890" s="31"/>
      <c r="F890" s="32"/>
      <c r="G890" s="32"/>
      <c r="H890" s="32"/>
      <c r="I890" s="32" t="s">
        <v>69</v>
      </c>
      <c r="J890" s="33">
        <v>39</v>
      </c>
      <c r="K890" s="34"/>
      <c r="L890" s="35">
        <v>10.100000000000001</v>
      </c>
      <c r="M890" s="33">
        <v>3</v>
      </c>
      <c r="N890" s="55"/>
      <c r="O890" s="35">
        <v>1.6</v>
      </c>
      <c r="P890" s="56"/>
    </row>
    <row r="891" spans="5:16" x14ac:dyDescent="0.25">
      <c r="E891" s="24"/>
      <c r="F891" s="25"/>
      <c r="G891" s="25"/>
      <c r="H891" s="25" t="s">
        <v>71</v>
      </c>
      <c r="I891" s="25"/>
      <c r="J891" s="26">
        <v>76</v>
      </c>
      <c r="K891" s="27">
        <v>41.6</v>
      </c>
      <c r="L891" s="28">
        <v>0.30000000000000004</v>
      </c>
      <c r="M891" s="26">
        <v>4</v>
      </c>
      <c r="N891" s="53">
        <v>2.2000000000000002</v>
      </c>
      <c r="O891" s="28">
        <v>0.1</v>
      </c>
      <c r="P891" s="54">
        <v>3.5</v>
      </c>
    </row>
    <row r="892" spans="5:16" x14ac:dyDescent="0.25">
      <c r="E892" s="38"/>
      <c r="F892" s="39"/>
      <c r="G892" s="39" t="s">
        <v>14</v>
      </c>
      <c r="H892" s="39"/>
      <c r="I892" s="39"/>
      <c r="J892" s="40">
        <v>8140</v>
      </c>
      <c r="K892" s="41">
        <v>50.300000000000004</v>
      </c>
      <c r="L892" s="41">
        <v>0.30000000000000004</v>
      </c>
      <c r="M892" s="40">
        <v>502</v>
      </c>
      <c r="N892" s="41">
        <v>3.1</v>
      </c>
      <c r="O892" s="41">
        <v>0.1</v>
      </c>
      <c r="P892" s="41">
        <v>4.5</v>
      </c>
    </row>
    <row r="893" spans="5:16" x14ac:dyDescent="0.25">
      <c r="E893" s="20" t="s">
        <v>124</v>
      </c>
      <c r="F893" s="21" t="s">
        <v>125</v>
      </c>
      <c r="G893" s="21"/>
      <c r="H893" s="21"/>
      <c r="I893" s="21"/>
      <c r="J893" s="22"/>
      <c r="K893" s="23"/>
      <c r="L893" s="23"/>
      <c r="M893" s="22"/>
      <c r="N893" s="23"/>
      <c r="O893" s="23"/>
      <c r="P893" s="23"/>
    </row>
    <row r="894" spans="5:16" x14ac:dyDescent="0.25">
      <c r="E894" s="24"/>
      <c r="F894" s="25"/>
      <c r="G894" s="25" t="s">
        <v>36</v>
      </c>
      <c r="H894" s="25"/>
      <c r="I894" s="25"/>
      <c r="J894" s="26"/>
      <c r="K894" s="27"/>
      <c r="L894" s="28"/>
      <c r="M894" s="26"/>
      <c r="N894" s="53"/>
      <c r="O894" s="28"/>
      <c r="P894" s="54"/>
    </row>
    <row r="895" spans="5:16" x14ac:dyDescent="0.25">
      <c r="E895" s="24"/>
      <c r="F895" s="25"/>
      <c r="G895" s="25"/>
      <c r="H895" s="25" t="s">
        <v>39</v>
      </c>
      <c r="I895" s="25"/>
      <c r="J895" s="26"/>
      <c r="K895" s="27"/>
      <c r="L895" s="28"/>
      <c r="M895" s="26"/>
      <c r="N895" s="53"/>
      <c r="O895" s="28"/>
      <c r="P895" s="54"/>
    </row>
    <row r="896" spans="5:16" x14ac:dyDescent="0.25">
      <c r="E896" s="31"/>
      <c r="F896" s="32"/>
      <c r="G896" s="32"/>
      <c r="H896" s="32"/>
      <c r="I896" s="32" t="s">
        <v>40</v>
      </c>
      <c r="J896" s="33">
        <v>400</v>
      </c>
      <c r="K896" s="34">
        <v>130</v>
      </c>
      <c r="L896" s="35">
        <v>1.2000000000000002</v>
      </c>
      <c r="M896" s="33">
        <v>76</v>
      </c>
      <c r="N896" s="55">
        <v>24.700000000000003</v>
      </c>
      <c r="O896" s="35">
        <v>1.3</v>
      </c>
      <c r="P896" s="56">
        <v>12.8</v>
      </c>
    </row>
    <row r="897" spans="5:16" x14ac:dyDescent="0.25">
      <c r="E897" s="31"/>
      <c r="F897" s="32"/>
      <c r="G897" s="32"/>
      <c r="H897" s="32"/>
      <c r="I897" s="32" t="s">
        <v>41</v>
      </c>
      <c r="J897" s="33">
        <v>444</v>
      </c>
      <c r="K897" s="34">
        <v>70</v>
      </c>
      <c r="L897" s="35">
        <v>0.4</v>
      </c>
      <c r="M897" s="33">
        <v>7</v>
      </c>
      <c r="N897" s="55">
        <v>1.1000000000000001</v>
      </c>
      <c r="O897" s="35"/>
      <c r="P897" s="56">
        <v>6.4</v>
      </c>
    </row>
    <row r="898" spans="5:16" x14ac:dyDescent="0.25">
      <c r="E898" s="31"/>
      <c r="F898" s="32"/>
      <c r="G898" s="32"/>
      <c r="H898" s="32"/>
      <c r="I898" s="32" t="s">
        <v>42</v>
      </c>
      <c r="J898" s="33">
        <v>428</v>
      </c>
      <c r="K898" s="34">
        <v>317.8</v>
      </c>
      <c r="L898" s="35">
        <v>2.1</v>
      </c>
      <c r="M898" s="33">
        <v>16</v>
      </c>
      <c r="N898" s="55">
        <v>11.9</v>
      </c>
      <c r="O898" s="35">
        <v>0.4</v>
      </c>
      <c r="P898" s="56">
        <v>29.3</v>
      </c>
    </row>
    <row r="899" spans="5:16" x14ac:dyDescent="0.25">
      <c r="E899" s="31"/>
      <c r="F899" s="32"/>
      <c r="G899" s="32"/>
      <c r="H899" s="32"/>
      <c r="I899" s="32" t="s">
        <v>43</v>
      </c>
      <c r="J899" s="33">
        <v>1433</v>
      </c>
      <c r="K899" s="34">
        <v>234.8</v>
      </c>
      <c r="L899" s="35">
        <v>1.3</v>
      </c>
      <c r="M899" s="33">
        <v>54</v>
      </c>
      <c r="N899" s="55">
        <v>8.8000000000000007</v>
      </c>
      <c r="O899" s="35">
        <v>0.2</v>
      </c>
      <c r="P899" s="56">
        <v>22.5</v>
      </c>
    </row>
    <row r="900" spans="5:16" x14ac:dyDescent="0.25">
      <c r="E900" s="31"/>
      <c r="F900" s="32"/>
      <c r="G900" s="32"/>
      <c r="H900" s="32"/>
      <c r="I900" s="32" t="s">
        <v>44</v>
      </c>
      <c r="J900" s="33">
        <v>1026</v>
      </c>
      <c r="K900" s="34">
        <v>247.70000000000002</v>
      </c>
      <c r="L900" s="35">
        <v>1</v>
      </c>
      <c r="M900" s="33">
        <v>12</v>
      </c>
      <c r="N900" s="55">
        <v>2.9000000000000004</v>
      </c>
      <c r="O900" s="35"/>
      <c r="P900" s="56">
        <v>24.5</v>
      </c>
    </row>
    <row r="901" spans="5:16" x14ac:dyDescent="0.25">
      <c r="E901" s="31"/>
      <c r="F901" s="32"/>
      <c r="G901" s="32"/>
      <c r="H901" s="32"/>
      <c r="I901" s="32" t="s">
        <v>45</v>
      </c>
      <c r="J901" s="33">
        <v>907</v>
      </c>
      <c r="K901" s="34">
        <v>177.9</v>
      </c>
      <c r="L901" s="35">
        <v>1</v>
      </c>
      <c r="M901" s="33">
        <v>30</v>
      </c>
      <c r="N901" s="55">
        <v>5.9</v>
      </c>
      <c r="O901" s="35">
        <v>0.1</v>
      </c>
      <c r="P901" s="56">
        <v>17.100000000000001</v>
      </c>
    </row>
    <row r="902" spans="5:16" x14ac:dyDescent="0.25">
      <c r="E902" s="31"/>
      <c r="F902" s="32"/>
      <c r="G902" s="32"/>
      <c r="H902" s="32"/>
      <c r="I902" s="32" t="s">
        <v>46</v>
      </c>
      <c r="J902" s="33">
        <v>2182</v>
      </c>
      <c r="K902" s="34">
        <v>376.20000000000005</v>
      </c>
      <c r="L902" s="35">
        <v>2.3000000000000003</v>
      </c>
      <c r="M902" s="33">
        <v>90</v>
      </c>
      <c r="N902" s="55">
        <v>15.5</v>
      </c>
      <c r="O902" s="35">
        <v>0.4</v>
      </c>
      <c r="P902" s="56">
        <v>37.300000000000004</v>
      </c>
    </row>
    <row r="903" spans="5:16" x14ac:dyDescent="0.25">
      <c r="E903" s="31"/>
      <c r="F903" s="32"/>
      <c r="G903" s="32"/>
      <c r="H903" s="32"/>
      <c r="I903" s="32" t="s">
        <v>47</v>
      </c>
      <c r="J903" s="33">
        <v>255</v>
      </c>
      <c r="K903" s="34">
        <v>42.400000000000006</v>
      </c>
      <c r="L903" s="35">
        <v>0.30000000000000004</v>
      </c>
      <c r="M903" s="33">
        <v>47</v>
      </c>
      <c r="N903" s="55">
        <v>7.8000000000000007</v>
      </c>
      <c r="O903" s="35">
        <v>0.2</v>
      </c>
      <c r="P903" s="56">
        <v>3.9000000000000004</v>
      </c>
    </row>
    <row r="904" spans="5:16" x14ac:dyDescent="0.25">
      <c r="E904" s="31"/>
      <c r="F904" s="32"/>
      <c r="G904" s="32"/>
      <c r="H904" s="32"/>
      <c r="I904" s="32" t="s">
        <v>48</v>
      </c>
      <c r="J904" s="33">
        <v>1918</v>
      </c>
      <c r="K904" s="34">
        <v>117.10000000000001</v>
      </c>
      <c r="L904" s="35">
        <v>0.70000000000000007</v>
      </c>
      <c r="M904" s="33">
        <v>85</v>
      </c>
      <c r="N904" s="55">
        <v>5.2</v>
      </c>
      <c r="O904" s="35">
        <v>0.1</v>
      </c>
      <c r="P904" s="56">
        <v>11.100000000000001</v>
      </c>
    </row>
    <row r="905" spans="5:16" x14ac:dyDescent="0.25">
      <c r="E905" s="31"/>
      <c r="F905" s="32"/>
      <c r="G905" s="32"/>
      <c r="H905" s="32"/>
      <c r="I905" s="32" t="s">
        <v>49</v>
      </c>
      <c r="J905" s="33">
        <v>858</v>
      </c>
      <c r="K905" s="34">
        <v>241.4</v>
      </c>
      <c r="L905" s="35">
        <v>1.7000000000000002</v>
      </c>
      <c r="M905" s="33">
        <v>51</v>
      </c>
      <c r="N905" s="55">
        <v>14.3</v>
      </c>
      <c r="O905" s="35">
        <v>0.4</v>
      </c>
      <c r="P905" s="56">
        <v>22.1</v>
      </c>
    </row>
    <row r="906" spans="5:16" x14ac:dyDescent="0.25">
      <c r="E906" s="31"/>
      <c r="F906" s="32"/>
      <c r="G906" s="32"/>
      <c r="H906" s="32"/>
      <c r="I906" s="32" t="s">
        <v>50</v>
      </c>
      <c r="J906" s="33">
        <v>608</v>
      </c>
      <c r="K906" s="34">
        <v>98.7</v>
      </c>
      <c r="L906" s="35">
        <v>0.60000000000000009</v>
      </c>
      <c r="M906" s="33">
        <v>14</v>
      </c>
      <c r="N906" s="55">
        <v>2.3000000000000003</v>
      </c>
      <c r="O906" s="35">
        <v>0.1</v>
      </c>
      <c r="P906" s="56">
        <v>9</v>
      </c>
    </row>
    <row r="907" spans="5:16" x14ac:dyDescent="0.25">
      <c r="E907" s="31"/>
      <c r="F907" s="32"/>
      <c r="G907" s="32"/>
      <c r="H907" s="32"/>
      <c r="I907" s="32" t="s">
        <v>51</v>
      </c>
      <c r="J907" s="33">
        <v>7646</v>
      </c>
      <c r="K907" s="34">
        <v>191.70000000000002</v>
      </c>
      <c r="L907" s="35">
        <v>1.2000000000000002</v>
      </c>
      <c r="M907" s="33">
        <v>431</v>
      </c>
      <c r="N907" s="55">
        <v>10.8</v>
      </c>
      <c r="O907" s="35">
        <v>0.30000000000000004</v>
      </c>
      <c r="P907" s="56">
        <v>17.900000000000002</v>
      </c>
    </row>
    <row r="908" spans="5:16" x14ac:dyDescent="0.25">
      <c r="E908" s="31"/>
      <c r="F908" s="32"/>
      <c r="G908" s="32"/>
      <c r="H908" s="32"/>
      <c r="I908" s="32" t="s">
        <v>52</v>
      </c>
      <c r="J908" s="33">
        <v>192</v>
      </c>
      <c r="K908" s="34">
        <v>151.30000000000001</v>
      </c>
      <c r="L908" s="35">
        <v>0.9</v>
      </c>
      <c r="M908" s="33">
        <v>5</v>
      </c>
      <c r="N908" s="55">
        <v>3.9000000000000004</v>
      </c>
      <c r="O908" s="35">
        <v>0.1</v>
      </c>
      <c r="P908" s="56">
        <v>13.600000000000001</v>
      </c>
    </row>
    <row r="909" spans="5:16" x14ac:dyDescent="0.25">
      <c r="E909" s="31"/>
      <c r="F909" s="32"/>
      <c r="G909" s="32"/>
      <c r="H909" s="32"/>
      <c r="I909" s="32" t="s">
        <v>53</v>
      </c>
      <c r="J909" s="33">
        <v>480</v>
      </c>
      <c r="K909" s="34">
        <v>112.7</v>
      </c>
      <c r="L909" s="35">
        <v>0.60000000000000009</v>
      </c>
      <c r="M909" s="33">
        <v>5</v>
      </c>
      <c r="N909" s="55">
        <v>1.2000000000000002</v>
      </c>
      <c r="O909" s="35"/>
      <c r="P909" s="56">
        <v>9.3000000000000007</v>
      </c>
    </row>
    <row r="910" spans="5:16" x14ac:dyDescent="0.25">
      <c r="E910" s="31"/>
      <c r="F910" s="32"/>
      <c r="G910" s="32"/>
      <c r="H910" s="32"/>
      <c r="I910" s="32" t="s">
        <v>54</v>
      </c>
      <c r="J910" s="33">
        <v>2157</v>
      </c>
      <c r="K910" s="34">
        <v>220.3</v>
      </c>
      <c r="L910" s="35">
        <v>1.3</v>
      </c>
      <c r="M910" s="33">
        <v>121</v>
      </c>
      <c r="N910" s="55">
        <v>12.4</v>
      </c>
      <c r="O910" s="35">
        <v>0.30000000000000004</v>
      </c>
      <c r="P910" s="56">
        <v>19.8</v>
      </c>
    </row>
    <row r="911" spans="5:16" x14ac:dyDescent="0.25">
      <c r="E911" s="24"/>
      <c r="F911" s="25"/>
      <c r="G911" s="25"/>
      <c r="H911" s="25" t="s">
        <v>12</v>
      </c>
      <c r="I911" s="25"/>
      <c r="J911" s="26">
        <v>20934</v>
      </c>
      <c r="K911" s="27">
        <v>175.58987091200376</v>
      </c>
      <c r="L911" s="28">
        <v>1</v>
      </c>
      <c r="M911" s="26">
        <v>1044</v>
      </c>
      <c r="N911" s="53">
        <v>8.7568465287155792</v>
      </c>
      <c r="O911" s="28">
        <v>0.2</v>
      </c>
      <c r="P911" s="54">
        <v>16.400000000000002</v>
      </c>
    </row>
    <row r="912" spans="5:16" x14ac:dyDescent="0.25">
      <c r="E912" s="24"/>
      <c r="F912" s="25"/>
      <c r="G912" s="25"/>
      <c r="H912" s="25" t="s">
        <v>55</v>
      </c>
      <c r="I912" s="25"/>
      <c r="J912" s="26"/>
      <c r="K912" s="27"/>
      <c r="L912" s="28"/>
      <c r="M912" s="26"/>
      <c r="N912" s="53"/>
      <c r="O912" s="28"/>
      <c r="P912" s="54"/>
    </row>
    <row r="913" spans="5:16" x14ac:dyDescent="0.25">
      <c r="E913" s="31"/>
      <c r="F913" s="32"/>
      <c r="G913" s="32"/>
      <c r="H913" s="32"/>
      <c r="I913" s="32" t="s">
        <v>56</v>
      </c>
      <c r="J913" s="33">
        <v>627</v>
      </c>
      <c r="K913" s="34">
        <v>108.2</v>
      </c>
      <c r="L913" s="35">
        <v>0.70000000000000007</v>
      </c>
      <c r="M913" s="33">
        <v>24</v>
      </c>
      <c r="N913" s="55">
        <v>4.1000000000000005</v>
      </c>
      <c r="O913" s="35">
        <v>0.1</v>
      </c>
      <c r="P913" s="56">
        <v>9.5</v>
      </c>
    </row>
    <row r="914" spans="5:16" x14ac:dyDescent="0.25">
      <c r="E914" s="31"/>
      <c r="F914" s="32"/>
      <c r="G914" s="32"/>
      <c r="H914" s="32"/>
      <c r="I914" s="32" t="s">
        <v>57</v>
      </c>
      <c r="J914" s="33">
        <v>1032</v>
      </c>
      <c r="K914" s="34">
        <v>323</v>
      </c>
      <c r="L914" s="35">
        <v>2</v>
      </c>
      <c r="M914" s="33">
        <v>51</v>
      </c>
      <c r="N914" s="55">
        <v>16</v>
      </c>
      <c r="O914" s="35">
        <v>0.5</v>
      </c>
      <c r="P914" s="56">
        <v>31.400000000000002</v>
      </c>
    </row>
    <row r="915" spans="5:16" x14ac:dyDescent="0.25">
      <c r="E915" s="31"/>
      <c r="F915" s="32"/>
      <c r="G915" s="32"/>
      <c r="H915" s="32"/>
      <c r="I915" s="32" t="s">
        <v>58</v>
      </c>
      <c r="J915" s="33">
        <v>1057</v>
      </c>
      <c r="K915" s="34">
        <v>126.7</v>
      </c>
      <c r="L915" s="35">
        <v>0.8</v>
      </c>
      <c r="M915" s="33">
        <v>60</v>
      </c>
      <c r="N915" s="55">
        <v>7.2</v>
      </c>
      <c r="O915" s="35">
        <v>0.1</v>
      </c>
      <c r="P915" s="56">
        <v>12.200000000000001</v>
      </c>
    </row>
    <row r="916" spans="5:16" x14ac:dyDescent="0.25">
      <c r="E916" s="31"/>
      <c r="F916" s="32"/>
      <c r="G916" s="32"/>
      <c r="H916" s="32"/>
      <c r="I916" s="32" t="s">
        <v>59</v>
      </c>
      <c r="J916" s="33">
        <v>398</v>
      </c>
      <c r="K916" s="34">
        <v>167.8</v>
      </c>
      <c r="L916" s="35">
        <v>1.3</v>
      </c>
      <c r="M916" s="33">
        <v>27</v>
      </c>
      <c r="N916" s="55">
        <v>11.4</v>
      </c>
      <c r="O916" s="35">
        <v>0.5</v>
      </c>
      <c r="P916" s="56">
        <v>15.600000000000001</v>
      </c>
    </row>
    <row r="917" spans="5:16" x14ac:dyDescent="0.25">
      <c r="E917" s="31"/>
      <c r="F917" s="32"/>
      <c r="G917" s="32"/>
      <c r="H917" s="32"/>
      <c r="I917" s="32" t="s">
        <v>60</v>
      </c>
      <c r="J917" s="33">
        <v>157</v>
      </c>
      <c r="K917" s="34">
        <v>118.10000000000001</v>
      </c>
      <c r="L917" s="35">
        <v>1.2000000000000002</v>
      </c>
      <c r="M917" s="33">
        <v>10</v>
      </c>
      <c r="N917" s="55">
        <v>7.5</v>
      </c>
      <c r="O917" s="35">
        <v>0.4</v>
      </c>
      <c r="P917" s="56">
        <v>11.8</v>
      </c>
    </row>
    <row r="918" spans="5:16" x14ac:dyDescent="0.25">
      <c r="E918" s="31"/>
      <c r="F918" s="32"/>
      <c r="G918" s="32"/>
      <c r="H918" s="32"/>
      <c r="I918" s="32" t="s">
        <v>61</v>
      </c>
      <c r="J918" s="33">
        <v>188</v>
      </c>
      <c r="K918" s="34">
        <v>122.2</v>
      </c>
      <c r="L918" s="35">
        <v>1</v>
      </c>
      <c r="M918" s="33">
        <v>19</v>
      </c>
      <c r="N918" s="55">
        <v>12.3</v>
      </c>
      <c r="O918" s="35">
        <v>0.5</v>
      </c>
      <c r="P918" s="56">
        <v>11.200000000000001</v>
      </c>
    </row>
    <row r="919" spans="5:16" x14ac:dyDescent="0.25">
      <c r="E919" s="31"/>
      <c r="F919" s="32"/>
      <c r="G919" s="32"/>
      <c r="H919" s="32"/>
      <c r="I919" s="32" t="s">
        <v>62</v>
      </c>
      <c r="J919" s="33">
        <v>330</v>
      </c>
      <c r="K919" s="34">
        <v>122.60000000000001</v>
      </c>
      <c r="L919" s="35">
        <v>0.8</v>
      </c>
      <c r="M919" s="33">
        <v>10</v>
      </c>
      <c r="N919" s="55">
        <v>3.7</v>
      </c>
      <c r="O919" s="35">
        <v>0.1</v>
      </c>
      <c r="P919" s="56">
        <v>11.100000000000001</v>
      </c>
    </row>
    <row r="920" spans="5:16" x14ac:dyDescent="0.25">
      <c r="E920" s="31"/>
      <c r="F920" s="32"/>
      <c r="G920" s="32"/>
      <c r="H920" s="32"/>
      <c r="I920" s="32" t="s">
        <v>63</v>
      </c>
      <c r="J920" s="33">
        <v>1411</v>
      </c>
      <c r="K920" s="34">
        <v>238.20000000000002</v>
      </c>
      <c r="L920" s="35">
        <v>1.4000000000000001</v>
      </c>
      <c r="M920" s="33">
        <v>74</v>
      </c>
      <c r="N920" s="55">
        <v>12.5</v>
      </c>
      <c r="O920" s="35">
        <v>0.4</v>
      </c>
      <c r="P920" s="56">
        <v>23.5</v>
      </c>
    </row>
    <row r="921" spans="5:16" x14ac:dyDescent="0.25">
      <c r="E921" s="31"/>
      <c r="F921" s="32"/>
      <c r="G921" s="32"/>
      <c r="H921" s="32"/>
      <c r="I921" s="32" t="s">
        <v>64</v>
      </c>
      <c r="J921" s="33">
        <v>427</v>
      </c>
      <c r="K921" s="34">
        <v>275</v>
      </c>
      <c r="L921" s="35">
        <v>1.9000000000000001</v>
      </c>
      <c r="M921" s="33">
        <v>2</v>
      </c>
      <c r="N921" s="55">
        <v>1.3</v>
      </c>
      <c r="O921" s="35"/>
      <c r="P921" s="56">
        <v>27.5</v>
      </c>
    </row>
    <row r="922" spans="5:16" x14ac:dyDescent="0.25">
      <c r="E922" s="31"/>
      <c r="F922" s="32"/>
      <c r="G922" s="32"/>
      <c r="H922" s="32"/>
      <c r="I922" s="32" t="s">
        <v>65</v>
      </c>
      <c r="J922" s="33">
        <v>552</v>
      </c>
      <c r="K922" s="34">
        <v>246.70000000000002</v>
      </c>
      <c r="L922" s="35">
        <v>2.2000000000000002</v>
      </c>
      <c r="M922" s="33">
        <v>19</v>
      </c>
      <c r="N922" s="55">
        <v>8.5</v>
      </c>
      <c r="O922" s="35">
        <v>0.30000000000000004</v>
      </c>
      <c r="P922" s="56">
        <v>23.5</v>
      </c>
    </row>
    <row r="923" spans="5:16" x14ac:dyDescent="0.25">
      <c r="E923" s="31"/>
      <c r="F923" s="32"/>
      <c r="G923" s="32"/>
      <c r="H923" s="32"/>
      <c r="I923" s="32" t="s">
        <v>66</v>
      </c>
      <c r="J923" s="33">
        <v>207</v>
      </c>
      <c r="K923" s="34">
        <v>50.6</v>
      </c>
      <c r="L923" s="35">
        <v>0.4</v>
      </c>
      <c r="M923" s="33">
        <v>26</v>
      </c>
      <c r="N923" s="55">
        <v>6.4</v>
      </c>
      <c r="O923" s="35">
        <v>0.2</v>
      </c>
      <c r="P923" s="56">
        <v>4.5</v>
      </c>
    </row>
    <row r="924" spans="5:16" x14ac:dyDescent="0.25">
      <c r="E924" s="31"/>
      <c r="F924" s="32"/>
      <c r="G924" s="32"/>
      <c r="H924" s="32"/>
      <c r="I924" s="32" t="s">
        <v>67</v>
      </c>
      <c r="J924" s="33">
        <v>117</v>
      </c>
      <c r="K924" s="34">
        <v>64.5</v>
      </c>
      <c r="L924" s="35">
        <v>0.8</v>
      </c>
      <c r="M924" s="33">
        <v>12</v>
      </c>
      <c r="N924" s="55">
        <v>6.6000000000000005</v>
      </c>
      <c r="O924" s="35">
        <v>0.5</v>
      </c>
      <c r="P924" s="56">
        <v>6.1000000000000005</v>
      </c>
    </row>
    <row r="925" spans="5:16" x14ac:dyDescent="0.25">
      <c r="E925" s="24"/>
      <c r="F925" s="25"/>
      <c r="G925" s="25"/>
      <c r="H925" s="25" t="s">
        <v>13</v>
      </c>
      <c r="I925" s="25"/>
      <c r="J925" s="26">
        <v>6503</v>
      </c>
      <c r="K925" s="27">
        <v>159.10000000000002</v>
      </c>
      <c r="L925" s="28">
        <v>1.1000000000000001</v>
      </c>
      <c r="M925" s="26">
        <v>334</v>
      </c>
      <c r="N925" s="53">
        <v>8.2000000000000011</v>
      </c>
      <c r="O925" s="28">
        <v>0.2</v>
      </c>
      <c r="P925" s="54">
        <v>15.200000000000001</v>
      </c>
    </row>
    <row r="926" spans="5:16" x14ac:dyDescent="0.25">
      <c r="E926" s="24"/>
      <c r="F926" s="25"/>
      <c r="G926" s="25"/>
      <c r="H926" s="25" t="s">
        <v>68</v>
      </c>
      <c r="I926" s="25"/>
      <c r="J926" s="26"/>
      <c r="K926" s="27"/>
      <c r="L926" s="28"/>
      <c r="M926" s="26"/>
      <c r="N926" s="53"/>
      <c r="O926" s="28"/>
      <c r="P926" s="54"/>
    </row>
    <row r="927" spans="5:16" x14ac:dyDescent="0.25">
      <c r="E927" s="31"/>
      <c r="F927" s="32"/>
      <c r="G927" s="32"/>
      <c r="H927" s="32"/>
      <c r="I927" s="32" t="s">
        <v>69</v>
      </c>
      <c r="J927" s="33">
        <v>47</v>
      </c>
      <c r="K927" s="34"/>
      <c r="L927" s="35">
        <v>12.200000000000001</v>
      </c>
      <c r="M927" s="33">
        <v>3</v>
      </c>
      <c r="N927" s="55"/>
      <c r="O927" s="35">
        <v>1.6</v>
      </c>
      <c r="P927" s="56"/>
    </row>
    <row r="928" spans="5:16" x14ac:dyDescent="0.25">
      <c r="E928" s="24"/>
      <c r="F928" s="25"/>
      <c r="G928" s="25"/>
      <c r="H928" s="25" t="s">
        <v>71</v>
      </c>
      <c r="I928" s="25"/>
      <c r="J928" s="26">
        <v>276</v>
      </c>
      <c r="K928" s="27">
        <v>151.20000000000002</v>
      </c>
      <c r="L928" s="28">
        <v>1</v>
      </c>
      <c r="M928" s="26">
        <v>21</v>
      </c>
      <c r="N928" s="53">
        <v>11.5</v>
      </c>
      <c r="O928" s="28">
        <v>0.4</v>
      </c>
      <c r="P928" s="54">
        <v>13.9</v>
      </c>
    </row>
    <row r="929" spans="5:16" x14ac:dyDescent="0.25">
      <c r="E929" s="38"/>
      <c r="F929" s="39"/>
      <c r="G929" s="39" t="s">
        <v>14</v>
      </c>
      <c r="H929" s="39"/>
      <c r="I929" s="39"/>
      <c r="J929" s="40">
        <v>27713</v>
      </c>
      <c r="K929" s="41">
        <v>171.10000000000002</v>
      </c>
      <c r="L929" s="41">
        <v>1</v>
      </c>
      <c r="M929" s="40">
        <v>1399</v>
      </c>
      <c r="N929" s="41">
        <v>8.6</v>
      </c>
      <c r="O929" s="41">
        <v>0.2</v>
      </c>
      <c r="P929" s="41">
        <v>16.100000000000001</v>
      </c>
    </row>
    <row r="930" spans="5:16" x14ac:dyDescent="0.25">
      <c r="E930" s="20" t="s">
        <v>126</v>
      </c>
      <c r="F930" s="21" t="s">
        <v>127</v>
      </c>
      <c r="G930" s="21"/>
      <c r="H930" s="21"/>
      <c r="I930" s="21"/>
      <c r="J930" s="22"/>
      <c r="K930" s="23"/>
      <c r="L930" s="23"/>
      <c r="M930" s="22"/>
      <c r="N930" s="23"/>
      <c r="O930" s="23"/>
      <c r="P930" s="23"/>
    </row>
    <row r="931" spans="5:16" x14ac:dyDescent="0.25">
      <c r="E931" s="24"/>
      <c r="F931" s="25"/>
      <c r="G931" s="25" t="s">
        <v>36</v>
      </c>
      <c r="H931" s="25"/>
      <c r="I931" s="25"/>
      <c r="J931" s="26"/>
      <c r="K931" s="27"/>
      <c r="L931" s="28"/>
      <c r="M931" s="26"/>
      <c r="N931" s="53"/>
      <c r="O931" s="28"/>
      <c r="P931" s="54"/>
    </row>
    <row r="932" spans="5:16" x14ac:dyDescent="0.25">
      <c r="E932" s="24"/>
      <c r="F932" s="25"/>
      <c r="G932" s="25"/>
      <c r="H932" s="25" t="s">
        <v>39</v>
      </c>
      <c r="I932" s="25"/>
      <c r="J932" s="26"/>
      <c r="K932" s="27"/>
      <c r="L932" s="28"/>
      <c r="M932" s="26"/>
      <c r="N932" s="53"/>
      <c r="O932" s="28"/>
      <c r="P932" s="54"/>
    </row>
    <row r="933" spans="5:16" x14ac:dyDescent="0.25">
      <c r="E933" s="31"/>
      <c r="F933" s="32"/>
      <c r="G933" s="32"/>
      <c r="H933" s="32"/>
      <c r="I933" s="32" t="s">
        <v>40</v>
      </c>
      <c r="J933" s="33">
        <v>62</v>
      </c>
      <c r="K933" s="34">
        <v>20.100000000000001</v>
      </c>
      <c r="L933" s="35">
        <v>0.2</v>
      </c>
      <c r="M933" s="33">
        <v>4</v>
      </c>
      <c r="N933" s="55">
        <v>1.3</v>
      </c>
      <c r="O933" s="35">
        <v>0.1</v>
      </c>
      <c r="P933" s="56"/>
    </row>
    <row r="934" spans="5:16" x14ac:dyDescent="0.25">
      <c r="E934" s="31"/>
      <c r="F934" s="32"/>
      <c r="G934" s="32"/>
      <c r="H934" s="32"/>
      <c r="I934" s="32" t="s">
        <v>41</v>
      </c>
      <c r="J934" s="33">
        <v>2</v>
      </c>
      <c r="K934" s="34">
        <v>0.30000000000000004</v>
      </c>
      <c r="L934" s="35"/>
      <c r="M934" s="33"/>
      <c r="N934" s="55"/>
      <c r="O934" s="35"/>
      <c r="P934" s="56"/>
    </row>
    <row r="935" spans="5:16" x14ac:dyDescent="0.25">
      <c r="E935" s="31"/>
      <c r="F935" s="32"/>
      <c r="G935" s="32"/>
      <c r="H935" s="32"/>
      <c r="I935" s="32" t="s">
        <v>42</v>
      </c>
      <c r="J935" s="33">
        <v>61</v>
      </c>
      <c r="K935" s="34">
        <v>45.300000000000004</v>
      </c>
      <c r="L935" s="35">
        <v>0.30000000000000004</v>
      </c>
      <c r="M935" s="33">
        <v>3</v>
      </c>
      <c r="N935" s="55">
        <v>2.2000000000000002</v>
      </c>
      <c r="O935" s="35">
        <v>0.1</v>
      </c>
      <c r="P935" s="56"/>
    </row>
    <row r="936" spans="5:16" x14ac:dyDescent="0.25">
      <c r="E936" s="31"/>
      <c r="F936" s="32"/>
      <c r="G936" s="32"/>
      <c r="H936" s="32"/>
      <c r="I936" s="32" t="s">
        <v>43</v>
      </c>
      <c r="J936" s="33">
        <v>19</v>
      </c>
      <c r="K936" s="34">
        <v>3.1</v>
      </c>
      <c r="L936" s="35"/>
      <c r="M936" s="33"/>
      <c r="N936" s="55"/>
      <c r="O936" s="35"/>
      <c r="P936" s="56"/>
    </row>
    <row r="937" spans="5:16" x14ac:dyDescent="0.25">
      <c r="E937" s="31"/>
      <c r="F937" s="32"/>
      <c r="G937" s="32"/>
      <c r="H937" s="32"/>
      <c r="I937" s="32" t="s">
        <v>44</v>
      </c>
      <c r="J937" s="33">
        <v>40</v>
      </c>
      <c r="K937" s="34">
        <v>9.7000000000000011</v>
      </c>
      <c r="L937" s="35"/>
      <c r="M937" s="33"/>
      <c r="N937" s="55"/>
      <c r="O937" s="35"/>
      <c r="P937" s="56"/>
    </row>
    <row r="938" spans="5:16" x14ac:dyDescent="0.25">
      <c r="E938" s="31"/>
      <c r="F938" s="32"/>
      <c r="G938" s="32"/>
      <c r="H938" s="32"/>
      <c r="I938" s="32" t="s">
        <v>45</v>
      </c>
      <c r="J938" s="33">
        <v>82</v>
      </c>
      <c r="K938" s="34">
        <v>16.100000000000001</v>
      </c>
      <c r="L938" s="35">
        <v>0.1</v>
      </c>
      <c r="M938" s="33">
        <v>4</v>
      </c>
      <c r="N938" s="55">
        <v>0.8</v>
      </c>
      <c r="O938" s="35"/>
      <c r="P938" s="56"/>
    </row>
    <row r="939" spans="5:16" x14ac:dyDescent="0.25">
      <c r="E939" s="31"/>
      <c r="F939" s="32"/>
      <c r="G939" s="32"/>
      <c r="H939" s="32"/>
      <c r="I939" s="32" t="s">
        <v>46</v>
      </c>
      <c r="J939" s="33">
        <v>62</v>
      </c>
      <c r="K939" s="34">
        <v>10.700000000000001</v>
      </c>
      <c r="L939" s="35">
        <v>0.1</v>
      </c>
      <c r="M939" s="33"/>
      <c r="N939" s="55"/>
      <c r="O939" s="35"/>
      <c r="P939" s="56"/>
    </row>
    <row r="940" spans="5:16" x14ac:dyDescent="0.25">
      <c r="E940" s="31"/>
      <c r="F940" s="32"/>
      <c r="G940" s="32"/>
      <c r="H940" s="32"/>
      <c r="I940" s="32" t="s">
        <v>47</v>
      </c>
      <c r="J940" s="33">
        <v>39</v>
      </c>
      <c r="K940" s="34">
        <v>6.5</v>
      </c>
      <c r="L940" s="35"/>
      <c r="M940" s="33">
        <v>2</v>
      </c>
      <c r="N940" s="55">
        <v>0.30000000000000004</v>
      </c>
      <c r="O940" s="35"/>
      <c r="P940" s="56"/>
    </row>
    <row r="941" spans="5:16" x14ac:dyDescent="0.25">
      <c r="E941" s="31"/>
      <c r="F941" s="32"/>
      <c r="G941" s="32"/>
      <c r="H941" s="32"/>
      <c r="I941" s="32" t="s">
        <v>48</v>
      </c>
      <c r="J941" s="33">
        <v>237</v>
      </c>
      <c r="K941" s="34">
        <v>14.5</v>
      </c>
      <c r="L941" s="35">
        <v>0.1</v>
      </c>
      <c r="M941" s="33">
        <v>15</v>
      </c>
      <c r="N941" s="55">
        <v>0.9</v>
      </c>
      <c r="O941" s="35"/>
      <c r="P941" s="56"/>
    </row>
    <row r="942" spans="5:16" x14ac:dyDescent="0.25">
      <c r="E942" s="31"/>
      <c r="F942" s="32"/>
      <c r="G942" s="32"/>
      <c r="H942" s="32"/>
      <c r="I942" s="32" t="s">
        <v>49</v>
      </c>
      <c r="J942" s="33">
        <v>10</v>
      </c>
      <c r="K942" s="34">
        <v>2.8000000000000003</v>
      </c>
      <c r="L942" s="35"/>
      <c r="M942" s="33"/>
      <c r="N942" s="55"/>
      <c r="O942" s="35"/>
      <c r="P942" s="56"/>
    </row>
    <row r="943" spans="5:16" x14ac:dyDescent="0.25">
      <c r="E943" s="31"/>
      <c r="F943" s="32"/>
      <c r="G943" s="32"/>
      <c r="H943" s="32"/>
      <c r="I943" s="32" t="s">
        <v>50</v>
      </c>
      <c r="J943" s="33">
        <v>19</v>
      </c>
      <c r="K943" s="34">
        <v>3.1</v>
      </c>
      <c r="L943" s="35"/>
      <c r="M943" s="33">
        <v>2</v>
      </c>
      <c r="N943" s="55">
        <v>0.30000000000000004</v>
      </c>
      <c r="O943" s="35"/>
      <c r="P943" s="56"/>
    </row>
    <row r="944" spans="5:16" x14ac:dyDescent="0.25">
      <c r="E944" s="31"/>
      <c r="F944" s="32"/>
      <c r="G944" s="32"/>
      <c r="H944" s="32"/>
      <c r="I944" s="32" t="s">
        <v>51</v>
      </c>
      <c r="J944" s="33">
        <v>840</v>
      </c>
      <c r="K944" s="34">
        <v>21.1</v>
      </c>
      <c r="L944" s="35">
        <v>0.1</v>
      </c>
      <c r="M944" s="33">
        <v>45</v>
      </c>
      <c r="N944" s="55">
        <v>1.1000000000000001</v>
      </c>
      <c r="O944" s="35"/>
      <c r="P944" s="56"/>
    </row>
    <row r="945" spans="5:16" x14ac:dyDescent="0.25">
      <c r="E945" s="31"/>
      <c r="F945" s="32"/>
      <c r="G945" s="32"/>
      <c r="H945" s="32"/>
      <c r="I945" s="32" t="s">
        <v>52</v>
      </c>
      <c r="J945" s="33">
        <v>19</v>
      </c>
      <c r="K945" s="34">
        <v>15</v>
      </c>
      <c r="L945" s="35">
        <v>0.1</v>
      </c>
      <c r="M945" s="33"/>
      <c r="N945" s="55"/>
      <c r="O945" s="35"/>
      <c r="P945" s="56"/>
    </row>
    <row r="946" spans="5:16" x14ac:dyDescent="0.25">
      <c r="E946" s="31"/>
      <c r="F946" s="32"/>
      <c r="G946" s="32"/>
      <c r="H946" s="32"/>
      <c r="I946" s="32" t="s">
        <v>53</v>
      </c>
      <c r="J946" s="33">
        <v>37</v>
      </c>
      <c r="K946" s="34">
        <v>8.7000000000000011</v>
      </c>
      <c r="L946" s="35"/>
      <c r="M946" s="33"/>
      <c r="N946" s="55"/>
      <c r="O946" s="35"/>
      <c r="P946" s="56"/>
    </row>
    <row r="947" spans="5:16" x14ac:dyDescent="0.25">
      <c r="E947" s="31"/>
      <c r="F947" s="32"/>
      <c r="G947" s="32"/>
      <c r="H947" s="32"/>
      <c r="I947" s="32" t="s">
        <v>54</v>
      </c>
      <c r="J947" s="33">
        <v>61</v>
      </c>
      <c r="K947" s="34">
        <v>6.2</v>
      </c>
      <c r="L947" s="35"/>
      <c r="M947" s="33">
        <v>1</v>
      </c>
      <c r="N947" s="55">
        <v>0.1</v>
      </c>
      <c r="O947" s="35"/>
      <c r="P947" s="56"/>
    </row>
    <row r="948" spans="5:16" x14ac:dyDescent="0.25">
      <c r="E948" s="24"/>
      <c r="F948" s="25"/>
      <c r="G948" s="25"/>
      <c r="H948" s="25" t="s">
        <v>12</v>
      </c>
      <c r="I948" s="25"/>
      <c r="J948" s="26">
        <v>1590</v>
      </c>
      <c r="K948" s="27">
        <v>13.3</v>
      </c>
      <c r="L948" s="28">
        <v>0.1</v>
      </c>
      <c r="M948" s="26">
        <v>76</v>
      </c>
      <c r="N948" s="53">
        <v>0.60000000000000009</v>
      </c>
      <c r="O948" s="28">
        <v>0</v>
      </c>
      <c r="P948" s="54">
        <v>0</v>
      </c>
    </row>
    <row r="949" spans="5:16" x14ac:dyDescent="0.25">
      <c r="E949" s="24"/>
      <c r="F949" s="25"/>
      <c r="G949" s="25"/>
      <c r="H949" s="25" t="s">
        <v>55</v>
      </c>
      <c r="I949" s="25"/>
      <c r="J949" s="26"/>
      <c r="K949" s="27"/>
      <c r="L949" s="28"/>
      <c r="M949" s="26"/>
      <c r="N949" s="53"/>
      <c r="O949" s="28"/>
      <c r="P949" s="54"/>
    </row>
    <row r="950" spans="5:16" x14ac:dyDescent="0.25">
      <c r="E950" s="31"/>
      <c r="F950" s="32"/>
      <c r="G950" s="32"/>
      <c r="H950" s="32"/>
      <c r="I950" s="32" t="s">
        <v>56</v>
      </c>
      <c r="J950" s="33">
        <v>24</v>
      </c>
      <c r="K950" s="34">
        <v>4.1000000000000005</v>
      </c>
      <c r="L950" s="35"/>
      <c r="M950" s="33">
        <v>1</v>
      </c>
      <c r="N950" s="55">
        <v>0.2</v>
      </c>
      <c r="O950" s="35"/>
      <c r="P950" s="56"/>
    </row>
    <row r="951" spans="5:16" x14ac:dyDescent="0.25">
      <c r="E951" s="31"/>
      <c r="F951" s="32"/>
      <c r="G951" s="32"/>
      <c r="H951" s="32"/>
      <c r="I951" s="32" t="s">
        <v>57</v>
      </c>
      <c r="J951" s="33">
        <v>61</v>
      </c>
      <c r="K951" s="34">
        <v>19.100000000000001</v>
      </c>
      <c r="L951" s="35">
        <v>0.1</v>
      </c>
      <c r="M951" s="33">
        <v>2</v>
      </c>
      <c r="N951" s="55">
        <v>0.60000000000000009</v>
      </c>
      <c r="O951" s="35"/>
      <c r="P951" s="56"/>
    </row>
    <row r="952" spans="5:16" x14ac:dyDescent="0.25">
      <c r="E952" s="31"/>
      <c r="F952" s="32"/>
      <c r="G952" s="32"/>
      <c r="H952" s="32"/>
      <c r="I952" s="32" t="s">
        <v>58</v>
      </c>
      <c r="J952" s="33">
        <v>42</v>
      </c>
      <c r="K952" s="34">
        <v>5</v>
      </c>
      <c r="L952" s="35"/>
      <c r="M952" s="33">
        <v>11</v>
      </c>
      <c r="N952" s="55">
        <v>1.3</v>
      </c>
      <c r="O952" s="35"/>
      <c r="P952" s="56"/>
    </row>
    <row r="953" spans="5:16" x14ac:dyDescent="0.25">
      <c r="E953" s="31"/>
      <c r="F953" s="32"/>
      <c r="G953" s="32"/>
      <c r="H953" s="32"/>
      <c r="I953" s="32" t="s">
        <v>59</v>
      </c>
      <c r="J953" s="33">
        <v>23</v>
      </c>
      <c r="K953" s="34">
        <v>9.7000000000000011</v>
      </c>
      <c r="L953" s="35">
        <v>0.1</v>
      </c>
      <c r="M953" s="33">
        <v>6</v>
      </c>
      <c r="N953" s="55">
        <v>2.5</v>
      </c>
      <c r="O953" s="35">
        <v>0.1</v>
      </c>
      <c r="P953" s="56"/>
    </row>
    <row r="954" spans="5:16" x14ac:dyDescent="0.25">
      <c r="E954" s="31"/>
      <c r="F954" s="32"/>
      <c r="G954" s="32"/>
      <c r="H954" s="32"/>
      <c r="I954" s="32" t="s">
        <v>60</v>
      </c>
      <c r="J954" s="33">
        <v>12</v>
      </c>
      <c r="K954" s="34">
        <v>9</v>
      </c>
      <c r="L954" s="35">
        <v>0.1</v>
      </c>
      <c r="M954" s="33">
        <v>1</v>
      </c>
      <c r="N954" s="55">
        <v>0.8</v>
      </c>
      <c r="O954" s="35"/>
      <c r="P954" s="56"/>
    </row>
    <row r="955" spans="5:16" x14ac:dyDescent="0.25">
      <c r="E955" s="31"/>
      <c r="F955" s="32"/>
      <c r="G955" s="32"/>
      <c r="H955" s="32"/>
      <c r="I955" s="32" t="s">
        <v>61</v>
      </c>
      <c r="J955" s="33">
        <v>41</v>
      </c>
      <c r="K955" s="34">
        <v>26.6</v>
      </c>
      <c r="L955" s="35">
        <v>0.2</v>
      </c>
      <c r="M955" s="33">
        <v>5</v>
      </c>
      <c r="N955" s="55">
        <v>3.2</v>
      </c>
      <c r="O955" s="35">
        <v>0.1</v>
      </c>
      <c r="P955" s="56"/>
    </row>
    <row r="956" spans="5:16" x14ac:dyDescent="0.25">
      <c r="E956" s="31"/>
      <c r="F956" s="32"/>
      <c r="G956" s="32"/>
      <c r="H956" s="32"/>
      <c r="I956" s="32" t="s">
        <v>62</v>
      </c>
      <c r="J956" s="33">
        <v>11</v>
      </c>
      <c r="K956" s="34">
        <v>4.1000000000000005</v>
      </c>
      <c r="L956" s="35"/>
      <c r="M956" s="33"/>
      <c r="N956" s="55"/>
      <c r="O956" s="35"/>
      <c r="P956" s="56"/>
    </row>
    <row r="957" spans="5:16" x14ac:dyDescent="0.25">
      <c r="E957" s="31"/>
      <c r="F957" s="32"/>
      <c r="G957" s="32"/>
      <c r="H957" s="32"/>
      <c r="I957" s="32" t="s">
        <v>63</v>
      </c>
      <c r="J957" s="33">
        <v>71</v>
      </c>
      <c r="K957" s="34">
        <v>12</v>
      </c>
      <c r="L957" s="35">
        <v>0.1</v>
      </c>
      <c r="M957" s="33">
        <v>5</v>
      </c>
      <c r="N957" s="55">
        <v>0.8</v>
      </c>
      <c r="O957" s="35"/>
      <c r="P957" s="56"/>
    </row>
    <row r="958" spans="5:16" x14ac:dyDescent="0.25">
      <c r="E958" s="31"/>
      <c r="F958" s="32"/>
      <c r="G958" s="32"/>
      <c r="H958" s="32"/>
      <c r="I958" s="32" t="s">
        <v>64</v>
      </c>
      <c r="J958" s="33">
        <v>92</v>
      </c>
      <c r="K958" s="34">
        <v>59.2</v>
      </c>
      <c r="L958" s="35">
        <v>0.4</v>
      </c>
      <c r="M958" s="33"/>
      <c r="N958" s="55"/>
      <c r="O958" s="35"/>
      <c r="P958" s="56"/>
    </row>
    <row r="959" spans="5:16" x14ac:dyDescent="0.25">
      <c r="E959" s="31"/>
      <c r="F959" s="32"/>
      <c r="G959" s="32"/>
      <c r="H959" s="32"/>
      <c r="I959" s="32" t="s">
        <v>65</v>
      </c>
      <c r="J959" s="33">
        <v>10</v>
      </c>
      <c r="K959" s="34">
        <v>4.5</v>
      </c>
      <c r="L959" s="35"/>
      <c r="M959" s="33"/>
      <c r="N959" s="55"/>
      <c r="O959" s="35"/>
      <c r="P959" s="56"/>
    </row>
    <row r="960" spans="5:16" x14ac:dyDescent="0.25">
      <c r="E960" s="31"/>
      <c r="F960" s="32"/>
      <c r="G960" s="32"/>
      <c r="H960" s="32"/>
      <c r="I960" s="32" t="s">
        <v>66</v>
      </c>
      <c r="J960" s="33">
        <v>30</v>
      </c>
      <c r="K960" s="34">
        <v>7.3000000000000007</v>
      </c>
      <c r="L960" s="35">
        <v>0.1</v>
      </c>
      <c r="M960" s="33">
        <v>7</v>
      </c>
      <c r="N960" s="55">
        <v>1.7000000000000002</v>
      </c>
      <c r="O960" s="35">
        <v>0.1</v>
      </c>
      <c r="P960" s="56"/>
    </row>
    <row r="961" spans="5:16" x14ac:dyDescent="0.25">
      <c r="E961" s="31"/>
      <c r="F961" s="32"/>
      <c r="G961" s="32"/>
      <c r="H961" s="32"/>
      <c r="I961" s="32" t="s">
        <v>67</v>
      </c>
      <c r="J961" s="33">
        <v>14</v>
      </c>
      <c r="K961" s="34">
        <v>7.7</v>
      </c>
      <c r="L961" s="35">
        <v>0.1</v>
      </c>
      <c r="M961" s="33"/>
      <c r="N961" s="55"/>
      <c r="O961" s="35"/>
      <c r="P961" s="56"/>
    </row>
    <row r="962" spans="5:16" x14ac:dyDescent="0.25">
      <c r="E962" s="24"/>
      <c r="F962" s="25"/>
      <c r="G962" s="25"/>
      <c r="H962" s="25" t="s">
        <v>13</v>
      </c>
      <c r="I962" s="25"/>
      <c r="J962" s="26">
        <v>431</v>
      </c>
      <c r="K962" s="27">
        <v>10.5</v>
      </c>
      <c r="L962" s="28">
        <v>0.1</v>
      </c>
      <c r="M962" s="26">
        <v>38</v>
      </c>
      <c r="N962" s="53">
        <v>0.9</v>
      </c>
      <c r="O962" s="28">
        <v>0</v>
      </c>
      <c r="P962" s="54">
        <v>0</v>
      </c>
    </row>
    <row r="963" spans="5:16" x14ac:dyDescent="0.25">
      <c r="E963" s="24"/>
      <c r="F963" s="25"/>
      <c r="G963" s="25"/>
      <c r="H963" s="25" t="s">
        <v>68</v>
      </c>
      <c r="I963" s="25"/>
      <c r="J963" s="26"/>
      <c r="K963" s="27"/>
      <c r="L963" s="28"/>
      <c r="M963" s="26"/>
      <c r="N963" s="53"/>
      <c r="O963" s="28"/>
      <c r="P963" s="54"/>
    </row>
    <row r="964" spans="5:16" x14ac:dyDescent="0.25">
      <c r="E964" s="31"/>
      <c r="F964" s="32"/>
      <c r="G964" s="32"/>
      <c r="H964" s="32"/>
      <c r="I964" s="32" t="s">
        <v>69</v>
      </c>
      <c r="J964" s="33">
        <v>7</v>
      </c>
      <c r="K964" s="34"/>
      <c r="L964" s="35">
        <v>1.8</v>
      </c>
      <c r="M964" s="33"/>
      <c r="N964" s="55"/>
      <c r="O964" s="35"/>
      <c r="P964" s="56"/>
    </row>
    <row r="965" spans="5:16" x14ac:dyDescent="0.25">
      <c r="E965" s="24"/>
      <c r="F965" s="25"/>
      <c r="G965" s="25"/>
      <c r="H965" s="25" t="s">
        <v>71</v>
      </c>
      <c r="I965" s="25"/>
      <c r="J965" s="26">
        <v>25</v>
      </c>
      <c r="K965" s="27">
        <v>13.700000000000001</v>
      </c>
      <c r="L965" s="28">
        <v>0.1</v>
      </c>
      <c r="M965" s="26">
        <v>0</v>
      </c>
      <c r="N965" s="53">
        <v>0</v>
      </c>
      <c r="O965" s="28">
        <v>0</v>
      </c>
      <c r="P965" s="54">
        <v>0</v>
      </c>
    </row>
    <row r="966" spans="5:16" x14ac:dyDescent="0.25">
      <c r="E966" s="38"/>
      <c r="F966" s="39"/>
      <c r="G966" s="39" t="s">
        <v>14</v>
      </c>
      <c r="H966" s="39"/>
      <c r="I966" s="39"/>
      <c r="J966" s="40">
        <v>2046</v>
      </c>
      <c r="K966" s="41">
        <v>12.600000000000001</v>
      </c>
      <c r="L966" s="41">
        <v>0.1</v>
      </c>
      <c r="M966" s="40">
        <v>114</v>
      </c>
      <c r="N966" s="41">
        <v>0.70000000000000007</v>
      </c>
      <c r="O966" s="41">
        <v>0</v>
      </c>
      <c r="P966" s="41">
        <v>0</v>
      </c>
    </row>
    <row r="967" spans="5:16" x14ac:dyDescent="0.25">
      <c r="E967" s="20" t="s">
        <v>128</v>
      </c>
      <c r="F967" s="21" t="s">
        <v>129</v>
      </c>
      <c r="G967" s="21"/>
      <c r="H967" s="21"/>
      <c r="I967" s="21"/>
      <c r="J967" s="22"/>
      <c r="K967" s="23"/>
      <c r="L967" s="23"/>
      <c r="M967" s="22"/>
      <c r="N967" s="23"/>
      <c r="O967" s="23"/>
      <c r="P967" s="23"/>
    </row>
    <row r="968" spans="5:16" x14ac:dyDescent="0.25">
      <c r="E968" s="24"/>
      <c r="F968" s="25"/>
      <c r="G968" s="25" t="s">
        <v>36</v>
      </c>
      <c r="H968" s="25"/>
      <c r="I968" s="25"/>
      <c r="J968" s="26"/>
      <c r="K968" s="27"/>
      <c r="L968" s="28"/>
      <c r="M968" s="26"/>
      <c r="N968" s="53"/>
      <c r="O968" s="28"/>
      <c r="P968" s="54"/>
    </row>
    <row r="969" spans="5:16" x14ac:dyDescent="0.25">
      <c r="E969" s="24"/>
      <c r="F969" s="25"/>
      <c r="G969" s="25"/>
      <c r="H969" s="25" t="s">
        <v>39</v>
      </c>
      <c r="I969" s="25"/>
      <c r="J969" s="26"/>
      <c r="K969" s="27"/>
      <c r="L969" s="28"/>
      <c r="M969" s="26"/>
      <c r="N969" s="53"/>
      <c r="O969" s="28"/>
      <c r="P969" s="54"/>
    </row>
    <row r="970" spans="5:16" x14ac:dyDescent="0.25">
      <c r="E970" s="31"/>
      <c r="F970" s="32"/>
      <c r="G970" s="32"/>
      <c r="H970" s="32"/>
      <c r="I970" s="32" t="s">
        <v>40</v>
      </c>
      <c r="J970" s="33">
        <v>59</v>
      </c>
      <c r="K970" s="34">
        <v>19.200000000000003</v>
      </c>
      <c r="L970" s="35">
        <v>0.2</v>
      </c>
      <c r="M970" s="33">
        <v>5</v>
      </c>
      <c r="N970" s="55">
        <v>1.6</v>
      </c>
      <c r="O970" s="35">
        <v>0.1</v>
      </c>
      <c r="P970" s="56"/>
    </row>
    <row r="971" spans="5:16" x14ac:dyDescent="0.25">
      <c r="E971" s="31"/>
      <c r="F971" s="32"/>
      <c r="G971" s="32"/>
      <c r="H971" s="32"/>
      <c r="I971" s="32" t="s">
        <v>41</v>
      </c>
      <c r="J971" s="33">
        <v>189</v>
      </c>
      <c r="K971" s="34">
        <v>29.8</v>
      </c>
      <c r="L971" s="35">
        <v>0.2</v>
      </c>
      <c r="M971" s="33">
        <v>2</v>
      </c>
      <c r="N971" s="55">
        <v>0.30000000000000004</v>
      </c>
      <c r="O971" s="35"/>
      <c r="P971" s="56"/>
    </row>
    <row r="972" spans="5:16" x14ac:dyDescent="0.25">
      <c r="E972" s="31"/>
      <c r="F972" s="32"/>
      <c r="G972" s="32"/>
      <c r="H972" s="32"/>
      <c r="I972" s="32" t="s">
        <v>42</v>
      </c>
      <c r="J972" s="33">
        <v>1</v>
      </c>
      <c r="K972" s="34">
        <v>0.70000000000000007</v>
      </c>
      <c r="L972" s="35"/>
      <c r="M972" s="33"/>
      <c r="N972" s="55"/>
      <c r="O972" s="35"/>
      <c r="P972" s="56"/>
    </row>
    <row r="973" spans="5:16" x14ac:dyDescent="0.25">
      <c r="E973" s="31"/>
      <c r="F973" s="32"/>
      <c r="G973" s="32"/>
      <c r="H973" s="32"/>
      <c r="I973" s="32" t="s">
        <v>43</v>
      </c>
      <c r="J973" s="33">
        <v>4</v>
      </c>
      <c r="K973" s="34">
        <v>0.70000000000000007</v>
      </c>
      <c r="L973" s="35"/>
      <c r="M973" s="33"/>
      <c r="N973" s="55"/>
      <c r="O973" s="35"/>
      <c r="P973" s="56"/>
    </row>
    <row r="974" spans="5:16" x14ac:dyDescent="0.25">
      <c r="E974" s="31"/>
      <c r="F974" s="32"/>
      <c r="G974" s="32"/>
      <c r="H974" s="32"/>
      <c r="I974" s="32" t="s">
        <v>44</v>
      </c>
      <c r="J974" s="33">
        <v>45</v>
      </c>
      <c r="K974" s="34">
        <v>10.9</v>
      </c>
      <c r="L974" s="35"/>
      <c r="M974" s="33"/>
      <c r="N974" s="55"/>
      <c r="O974" s="35"/>
      <c r="P974" s="56"/>
    </row>
    <row r="975" spans="5:16" x14ac:dyDescent="0.25">
      <c r="E975" s="31"/>
      <c r="F975" s="32"/>
      <c r="G975" s="32"/>
      <c r="H975" s="32"/>
      <c r="I975" s="32" t="s">
        <v>45</v>
      </c>
      <c r="J975" s="33">
        <v>65</v>
      </c>
      <c r="K975" s="34">
        <v>12.700000000000001</v>
      </c>
      <c r="L975" s="35">
        <v>0.1</v>
      </c>
      <c r="M975" s="33"/>
      <c r="N975" s="55"/>
      <c r="O975" s="35"/>
      <c r="P975" s="56"/>
    </row>
    <row r="976" spans="5:16" x14ac:dyDescent="0.25">
      <c r="E976" s="31"/>
      <c r="F976" s="32"/>
      <c r="G976" s="32"/>
      <c r="H976" s="32"/>
      <c r="I976" s="32" t="s">
        <v>46</v>
      </c>
      <c r="J976" s="33">
        <v>73</v>
      </c>
      <c r="K976" s="34">
        <v>12.600000000000001</v>
      </c>
      <c r="L976" s="35">
        <v>0.1</v>
      </c>
      <c r="M976" s="33"/>
      <c r="N976" s="55"/>
      <c r="O976" s="35"/>
      <c r="P976" s="56"/>
    </row>
    <row r="977" spans="5:16" x14ac:dyDescent="0.25">
      <c r="E977" s="31"/>
      <c r="F977" s="32"/>
      <c r="G977" s="32"/>
      <c r="H977" s="32"/>
      <c r="I977" s="32" t="s">
        <v>47</v>
      </c>
      <c r="J977" s="33">
        <v>39</v>
      </c>
      <c r="K977" s="34">
        <v>6.5</v>
      </c>
      <c r="L977" s="35"/>
      <c r="M977" s="33">
        <v>1</v>
      </c>
      <c r="N977" s="55">
        <v>0.2</v>
      </c>
      <c r="O977" s="35"/>
      <c r="P977" s="56"/>
    </row>
    <row r="978" spans="5:16" x14ac:dyDescent="0.25">
      <c r="E978" s="31"/>
      <c r="F978" s="32"/>
      <c r="G978" s="32"/>
      <c r="H978" s="32"/>
      <c r="I978" s="32" t="s">
        <v>48</v>
      </c>
      <c r="J978" s="33">
        <v>95</v>
      </c>
      <c r="K978" s="34">
        <v>5.8000000000000007</v>
      </c>
      <c r="L978" s="35"/>
      <c r="M978" s="33">
        <v>4</v>
      </c>
      <c r="N978" s="55">
        <v>0.2</v>
      </c>
      <c r="O978" s="35"/>
      <c r="P978" s="56"/>
    </row>
    <row r="979" spans="5:16" x14ac:dyDescent="0.25">
      <c r="E979" s="31"/>
      <c r="F979" s="32"/>
      <c r="G979" s="32"/>
      <c r="H979" s="32"/>
      <c r="I979" s="32" t="s">
        <v>49</v>
      </c>
      <c r="J979" s="33">
        <v>25</v>
      </c>
      <c r="K979" s="34">
        <v>7</v>
      </c>
      <c r="L979" s="35"/>
      <c r="M979" s="33">
        <v>1</v>
      </c>
      <c r="N979" s="55">
        <v>0.30000000000000004</v>
      </c>
      <c r="O979" s="35"/>
      <c r="P979" s="56"/>
    </row>
    <row r="980" spans="5:16" x14ac:dyDescent="0.25">
      <c r="E980" s="31"/>
      <c r="F980" s="32"/>
      <c r="G980" s="32"/>
      <c r="H980" s="32"/>
      <c r="I980" s="32" t="s">
        <v>50</v>
      </c>
      <c r="J980" s="33">
        <v>18</v>
      </c>
      <c r="K980" s="34">
        <v>2.9000000000000004</v>
      </c>
      <c r="L980" s="35"/>
      <c r="M980" s="33"/>
      <c r="N980" s="55"/>
      <c r="O980" s="35"/>
      <c r="P980" s="56"/>
    </row>
    <row r="981" spans="5:16" x14ac:dyDescent="0.25">
      <c r="E981" s="31"/>
      <c r="F981" s="32"/>
      <c r="G981" s="32"/>
      <c r="H981" s="32"/>
      <c r="I981" s="32" t="s">
        <v>51</v>
      </c>
      <c r="J981" s="33">
        <v>884</v>
      </c>
      <c r="K981" s="34">
        <v>22.200000000000003</v>
      </c>
      <c r="L981" s="35">
        <v>0.1</v>
      </c>
      <c r="M981" s="33">
        <v>14</v>
      </c>
      <c r="N981" s="55">
        <v>0.4</v>
      </c>
      <c r="O981" s="35"/>
      <c r="P981" s="56"/>
    </row>
    <row r="982" spans="5:16" x14ac:dyDescent="0.25">
      <c r="E982" s="31"/>
      <c r="F982" s="32"/>
      <c r="G982" s="32"/>
      <c r="H982" s="32"/>
      <c r="I982" s="32" t="s">
        <v>52</v>
      </c>
      <c r="J982" s="33">
        <v>7</v>
      </c>
      <c r="K982" s="34">
        <v>5.5</v>
      </c>
      <c r="L982" s="35"/>
      <c r="M982" s="33"/>
      <c r="N982" s="55"/>
      <c r="O982" s="35"/>
      <c r="P982" s="56"/>
    </row>
    <row r="983" spans="5:16" x14ac:dyDescent="0.25">
      <c r="E983" s="31"/>
      <c r="F983" s="32"/>
      <c r="G983" s="32"/>
      <c r="H983" s="32"/>
      <c r="I983" s="32" t="s">
        <v>53</v>
      </c>
      <c r="J983" s="33">
        <v>62</v>
      </c>
      <c r="K983" s="34">
        <v>14.600000000000001</v>
      </c>
      <c r="L983" s="35">
        <v>0.1</v>
      </c>
      <c r="M983" s="33"/>
      <c r="N983" s="55"/>
      <c r="O983" s="35"/>
      <c r="P983" s="56"/>
    </row>
    <row r="984" spans="5:16" x14ac:dyDescent="0.25">
      <c r="E984" s="31"/>
      <c r="F984" s="32"/>
      <c r="G984" s="32"/>
      <c r="H984" s="32"/>
      <c r="I984" s="32" t="s">
        <v>54</v>
      </c>
      <c r="J984" s="33">
        <v>111</v>
      </c>
      <c r="K984" s="34">
        <v>11.3</v>
      </c>
      <c r="L984" s="35">
        <v>0.1</v>
      </c>
      <c r="M984" s="33">
        <v>5</v>
      </c>
      <c r="N984" s="55">
        <v>0.5</v>
      </c>
      <c r="O984" s="35"/>
      <c r="P984" s="56"/>
    </row>
    <row r="985" spans="5:16" x14ac:dyDescent="0.25">
      <c r="E985" s="24"/>
      <c r="F985" s="25"/>
      <c r="G985" s="25"/>
      <c r="H985" s="25" t="s">
        <v>12</v>
      </c>
      <c r="I985" s="25"/>
      <c r="J985" s="26">
        <v>1677</v>
      </c>
      <c r="K985" s="27">
        <v>14.066313820551748</v>
      </c>
      <c r="L985" s="28">
        <v>0.1</v>
      </c>
      <c r="M985" s="26">
        <v>32</v>
      </c>
      <c r="N985" s="53">
        <v>0.30000000000000004</v>
      </c>
      <c r="O985" s="28">
        <v>0</v>
      </c>
      <c r="P985" s="54">
        <v>0</v>
      </c>
    </row>
    <row r="986" spans="5:16" x14ac:dyDescent="0.25">
      <c r="E986" s="24"/>
      <c r="F986" s="25"/>
      <c r="G986" s="25"/>
      <c r="H986" s="25" t="s">
        <v>55</v>
      </c>
      <c r="I986" s="25"/>
      <c r="J986" s="26"/>
      <c r="K986" s="27"/>
      <c r="L986" s="28"/>
      <c r="M986" s="26"/>
      <c r="N986" s="53"/>
      <c r="O986" s="28"/>
      <c r="P986" s="54"/>
    </row>
    <row r="987" spans="5:16" x14ac:dyDescent="0.25">
      <c r="E987" s="31"/>
      <c r="F987" s="32"/>
      <c r="G987" s="32"/>
      <c r="H987" s="32"/>
      <c r="I987" s="32" t="s">
        <v>56</v>
      </c>
      <c r="J987" s="33">
        <v>101</v>
      </c>
      <c r="K987" s="34">
        <v>17.400000000000002</v>
      </c>
      <c r="L987" s="35">
        <v>0.1</v>
      </c>
      <c r="M987" s="33">
        <v>3</v>
      </c>
      <c r="N987" s="55">
        <v>0.5</v>
      </c>
      <c r="O987" s="35"/>
      <c r="P987" s="56"/>
    </row>
    <row r="988" spans="5:16" x14ac:dyDescent="0.25">
      <c r="E988" s="31"/>
      <c r="F988" s="32"/>
      <c r="G988" s="32"/>
      <c r="H988" s="32"/>
      <c r="I988" s="32" t="s">
        <v>57</v>
      </c>
      <c r="J988" s="33">
        <v>35</v>
      </c>
      <c r="K988" s="34">
        <v>11</v>
      </c>
      <c r="L988" s="35">
        <v>0.1</v>
      </c>
      <c r="M988" s="33"/>
      <c r="N988" s="55"/>
      <c r="O988" s="35"/>
      <c r="P988" s="56"/>
    </row>
    <row r="989" spans="5:16" x14ac:dyDescent="0.25">
      <c r="E989" s="31"/>
      <c r="F989" s="32"/>
      <c r="G989" s="32"/>
      <c r="H989" s="32"/>
      <c r="I989" s="32" t="s">
        <v>58</v>
      </c>
      <c r="J989" s="33">
        <v>44</v>
      </c>
      <c r="K989" s="34">
        <v>5.3000000000000007</v>
      </c>
      <c r="L989" s="35"/>
      <c r="M989" s="33">
        <v>6</v>
      </c>
      <c r="N989" s="55">
        <v>0.70000000000000007</v>
      </c>
      <c r="O989" s="35"/>
      <c r="P989" s="56"/>
    </row>
    <row r="990" spans="5:16" x14ac:dyDescent="0.25">
      <c r="E990" s="31"/>
      <c r="F990" s="32"/>
      <c r="G990" s="32"/>
      <c r="H990" s="32"/>
      <c r="I990" s="32" t="s">
        <v>60</v>
      </c>
      <c r="J990" s="33">
        <v>11</v>
      </c>
      <c r="K990" s="34">
        <v>8.3000000000000007</v>
      </c>
      <c r="L990" s="35">
        <v>0.1</v>
      </c>
      <c r="M990" s="33">
        <v>1</v>
      </c>
      <c r="N990" s="55">
        <v>0.8</v>
      </c>
      <c r="O990" s="35"/>
      <c r="P990" s="56"/>
    </row>
    <row r="991" spans="5:16" x14ac:dyDescent="0.25">
      <c r="E991" s="31"/>
      <c r="F991" s="32"/>
      <c r="G991" s="32"/>
      <c r="H991" s="32"/>
      <c r="I991" s="32" t="s">
        <v>61</v>
      </c>
      <c r="J991" s="33">
        <v>52</v>
      </c>
      <c r="K991" s="34">
        <v>33.800000000000004</v>
      </c>
      <c r="L991" s="35">
        <v>0.30000000000000004</v>
      </c>
      <c r="M991" s="33">
        <v>5</v>
      </c>
      <c r="N991" s="55">
        <v>3.2</v>
      </c>
      <c r="O991" s="35">
        <v>0.1</v>
      </c>
      <c r="P991" s="56"/>
    </row>
    <row r="992" spans="5:16" x14ac:dyDescent="0.25">
      <c r="E992" s="31"/>
      <c r="F992" s="32"/>
      <c r="G992" s="32"/>
      <c r="H992" s="32"/>
      <c r="I992" s="32" t="s">
        <v>62</v>
      </c>
      <c r="J992" s="33">
        <v>22</v>
      </c>
      <c r="K992" s="34">
        <v>8.2000000000000011</v>
      </c>
      <c r="L992" s="35">
        <v>0.1</v>
      </c>
      <c r="M992" s="33"/>
      <c r="N992" s="55"/>
      <c r="O992" s="35"/>
      <c r="P992" s="56"/>
    </row>
    <row r="993" spans="5:16" x14ac:dyDescent="0.25">
      <c r="E993" s="31"/>
      <c r="F993" s="32"/>
      <c r="G993" s="32"/>
      <c r="H993" s="32"/>
      <c r="I993" s="32" t="s">
        <v>63</v>
      </c>
      <c r="J993" s="33">
        <v>110</v>
      </c>
      <c r="K993" s="34">
        <v>18.600000000000001</v>
      </c>
      <c r="L993" s="35">
        <v>0.1</v>
      </c>
      <c r="M993" s="33">
        <v>13</v>
      </c>
      <c r="N993" s="55">
        <v>2.2000000000000002</v>
      </c>
      <c r="O993" s="35">
        <v>0.1</v>
      </c>
      <c r="P993" s="56"/>
    </row>
    <row r="994" spans="5:16" x14ac:dyDescent="0.25">
      <c r="E994" s="31"/>
      <c r="F994" s="32"/>
      <c r="G994" s="32"/>
      <c r="H994" s="32"/>
      <c r="I994" s="32" t="s">
        <v>64</v>
      </c>
      <c r="J994" s="33">
        <v>82</v>
      </c>
      <c r="K994" s="34">
        <v>52.800000000000004</v>
      </c>
      <c r="L994" s="35">
        <v>0.4</v>
      </c>
      <c r="M994" s="33"/>
      <c r="N994" s="55"/>
      <c r="O994" s="35"/>
      <c r="P994" s="56"/>
    </row>
    <row r="995" spans="5:16" x14ac:dyDescent="0.25">
      <c r="E995" s="31"/>
      <c r="F995" s="32"/>
      <c r="G995" s="32"/>
      <c r="H995" s="32"/>
      <c r="I995" s="32" t="s">
        <v>66</v>
      </c>
      <c r="J995" s="33">
        <v>12</v>
      </c>
      <c r="K995" s="34">
        <v>2.9000000000000004</v>
      </c>
      <c r="L995" s="35"/>
      <c r="M995" s="33">
        <v>1</v>
      </c>
      <c r="N995" s="55">
        <v>0.2</v>
      </c>
      <c r="O995" s="35"/>
      <c r="P995" s="56"/>
    </row>
    <row r="996" spans="5:16" x14ac:dyDescent="0.25">
      <c r="E996" s="31"/>
      <c r="F996" s="32"/>
      <c r="G996" s="32"/>
      <c r="H996" s="32"/>
      <c r="I996" s="32" t="s">
        <v>67</v>
      </c>
      <c r="J996" s="33">
        <v>2</v>
      </c>
      <c r="K996" s="34">
        <v>1.1000000000000001</v>
      </c>
      <c r="L996" s="35"/>
      <c r="M996" s="33"/>
      <c r="N996" s="55"/>
      <c r="O996" s="35"/>
      <c r="P996" s="56"/>
    </row>
    <row r="997" spans="5:16" x14ac:dyDescent="0.25">
      <c r="E997" s="24"/>
      <c r="F997" s="25"/>
      <c r="G997" s="25"/>
      <c r="H997" s="25" t="s">
        <v>13</v>
      </c>
      <c r="I997" s="25"/>
      <c r="J997" s="26">
        <v>471</v>
      </c>
      <c r="K997" s="27">
        <v>11.5</v>
      </c>
      <c r="L997" s="28">
        <v>0.1</v>
      </c>
      <c r="M997" s="26">
        <v>29</v>
      </c>
      <c r="N997" s="53">
        <v>0.70000000000000007</v>
      </c>
      <c r="O997" s="28">
        <v>0</v>
      </c>
      <c r="P997" s="54">
        <v>0</v>
      </c>
    </row>
    <row r="998" spans="5:16" x14ac:dyDescent="0.25">
      <c r="E998" s="24"/>
      <c r="F998" s="25"/>
      <c r="G998" s="25"/>
      <c r="H998" s="25" t="s">
        <v>68</v>
      </c>
      <c r="I998" s="25"/>
      <c r="J998" s="26"/>
      <c r="K998" s="27"/>
      <c r="L998" s="28"/>
      <c r="M998" s="26"/>
      <c r="N998" s="53"/>
      <c r="O998" s="28"/>
      <c r="P998" s="54"/>
    </row>
    <row r="999" spans="5:16" x14ac:dyDescent="0.25">
      <c r="E999" s="31"/>
      <c r="F999" s="32"/>
      <c r="G999" s="32"/>
      <c r="H999" s="32"/>
      <c r="I999" s="32" t="s">
        <v>69</v>
      </c>
      <c r="J999" s="33">
        <v>13</v>
      </c>
      <c r="K999" s="34"/>
      <c r="L999" s="35">
        <v>3.4000000000000004</v>
      </c>
      <c r="M999" s="33"/>
      <c r="N999" s="55"/>
      <c r="O999" s="35"/>
      <c r="P999" s="56"/>
    </row>
    <row r="1000" spans="5:16" x14ac:dyDescent="0.25">
      <c r="E1000" s="24"/>
      <c r="F1000" s="25"/>
      <c r="G1000" s="25"/>
      <c r="H1000" s="25" t="s">
        <v>71</v>
      </c>
      <c r="I1000" s="25"/>
      <c r="J1000" s="26">
        <v>19</v>
      </c>
      <c r="K1000" s="27">
        <v>10.4</v>
      </c>
      <c r="L1000" s="28">
        <v>0.1</v>
      </c>
      <c r="M1000" s="26">
        <v>0</v>
      </c>
      <c r="N1000" s="53">
        <v>0</v>
      </c>
      <c r="O1000" s="28">
        <v>0</v>
      </c>
      <c r="P1000" s="54">
        <v>0</v>
      </c>
    </row>
    <row r="1001" spans="5:16" x14ac:dyDescent="0.25">
      <c r="E1001" s="38"/>
      <c r="F1001" s="39"/>
      <c r="G1001" s="39" t="s">
        <v>14</v>
      </c>
      <c r="H1001" s="39"/>
      <c r="I1001" s="39"/>
      <c r="J1001" s="40">
        <v>2167</v>
      </c>
      <c r="K1001" s="41">
        <v>13.4</v>
      </c>
      <c r="L1001" s="41">
        <v>0.1</v>
      </c>
      <c r="M1001" s="40">
        <v>61</v>
      </c>
      <c r="N1001" s="41">
        <v>0.4</v>
      </c>
      <c r="O1001" s="41">
        <v>0</v>
      </c>
      <c r="P1001" s="41">
        <v>0</v>
      </c>
    </row>
    <row r="1002" spans="5:16" x14ac:dyDescent="0.25">
      <c r="E1002" s="20" t="s">
        <v>130</v>
      </c>
      <c r="F1002" s="21" t="s">
        <v>131</v>
      </c>
      <c r="G1002" s="21"/>
      <c r="H1002" s="21"/>
      <c r="I1002" s="21"/>
      <c r="J1002" s="22"/>
      <c r="K1002" s="23"/>
      <c r="L1002" s="23"/>
      <c r="M1002" s="22"/>
      <c r="N1002" s="23"/>
      <c r="O1002" s="23"/>
      <c r="P1002" s="23"/>
    </row>
    <row r="1003" spans="5:16" x14ac:dyDescent="0.25">
      <c r="E1003" s="24"/>
      <c r="F1003" s="25"/>
      <c r="G1003" s="25" t="s">
        <v>36</v>
      </c>
      <c r="H1003" s="25"/>
      <c r="I1003" s="25"/>
      <c r="J1003" s="26"/>
      <c r="K1003" s="27"/>
      <c r="L1003" s="28"/>
      <c r="M1003" s="26"/>
      <c r="N1003" s="53"/>
      <c r="O1003" s="28"/>
      <c r="P1003" s="54"/>
    </row>
    <row r="1004" spans="5:16" x14ac:dyDescent="0.25">
      <c r="E1004" s="24"/>
      <c r="F1004" s="25"/>
      <c r="G1004" s="25"/>
      <c r="H1004" s="25" t="s">
        <v>39</v>
      </c>
      <c r="I1004" s="25"/>
      <c r="J1004" s="26"/>
      <c r="K1004" s="27"/>
      <c r="L1004" s="28"/>
      <c r="M1004" s="26"/>
      <c r="N1004" s="53"/>
      <c r="O1004" s="28"/>
      <c r="P1004" s="54"/>
    </row>
    <row r="1005" spans="5:16" x14ac:dyDescent="0.25">
      <c r="E1005" s="31"/>
      <c r="F1005" s="32"/>
      <c r="G1005" s="32"/>
      <c r="H1005" s="32"/>
      <c r="I1005" s="32" t="s">
        <v>40</v>
      </c>
      <c r="J1005" s="33">
        <v>63</v>
      </c>
      <c r="K1005" s="34">
        <v>20.5</v>
      </c>
      <c r="L1005" s="35">
        <v>0.2</v>
      </c>
      <c r="M1005" s="33">
        <v>5</v>
      </c>
      <c r="N1005" s="55">
        <v>1.6</v>
      </c>
      <c r="O1005" s="35">
        <v>0.1</v>
      </c>
      <c r="P1005" s="56"/>
    </row>
    <row r="1006" spans="5:16" x14ac:dyDescent="0.25">
      <c r="E1006" s="31"/>
      <c r="F1006" s="32"/>
      <c r="G1006" s="32"/>
      <c r="H1006" s="32"/>
      <c r="I1006" s="32" t="s">
        <v>41</v>
      </c>
      <c r="J1006" s="33">
        <v>238</v>
      </c>
      <c r="K1006" s="34">
        <v>37.5</v>
      </c>
      <c r="L1006" s="35">
        <v>0.2</v>
      </c>
      <c r="M1006" s="33">
        <v>5</v>
      </c>
      <c r="N1006" s="55">
        <v>0.8</v>
      </c>
      <c r="O1006" s="35"/>
      <c r="P1006" s="56"/>
    </row>
    <row r="1007" spans="5:16" x14ac:dyDescent="0.25">
      <c r="E1007" s="31"/>
      <c r="F1007" s="32"/>
      <c r="G1007" s="32"/>
      <c r="H1007" s="32"/>
      <c r="I1007" s="32" t="s">
        <v>42</v>
      </c>
      <c r="J1007" s="33">
        <v>191</v>
      </c>
      <c r="K1007" s="34">
        <v>141.80000000000001</v>
      </c>
      <c r="L1007" s="35">
        <v>0.9</v>
      </c>
      <c r="M1007" s="33">
        <v>9</v>
      </c>
      <c r="N1007" s="55">
        <v>6.7</v>
      </c>
      <c r="O1007" s="35">
        <v>0.2</v>
      </c>
      <c r="P1007" s="56"/>
    </row>
    <row r="1008" spans="5:16" x14ac:dyDescent="0.25">
      <c r="E1008" s="31"/>
      <c r="F1008" s="32"/>
      <c r="G1008" s="32"/>
      <c r="H1008" s="32"/>
      <c r="I1008" s="32" t="s">
        <v>43</v>
      </c>
      <c r="J1008" s="33">
        <v>124</v>
      </c>
      <c r="K1008" s="34">
        <v>20.3</v>
      </c>
      <c r="L1008" s="35">
        <v>0.1</v>
      </c>
      <c r="M1008" s="33">
        <v>14</v>
      </c>
      <c r="N1008" s="55">
        <v>2.3000000000000003</v>
      </c>
      <c r="O1008" s="35">
        <v>0.1</v>
      </c>
      <c r="P1008" s="56"/>
    </row>
    <row r="1009" spans="5:16" x14ac:dyDescent="0.25">
      <c r="E1009" s="31"/>
      <c r="F1009" s="32"/>
      <c r="G1009" s="32"/>
      <c r="H1009" s="32"/>
      <c r="I1009" s="32" t="s">
        <v>44</v>
      </c>
      <c r="J1009" s="33">
        <v>273</v>
      </c>
      <c r="K1009" s="34">
        <v>65.900000000000006</v>
      </c>
      <c r="L1009" s="35">
        <v>0.30000000000000004</v>
      </c>
      <c r="M1009" s="33">
        <v>1</v>
      </c>
      <c r="N1009" s="55">
        <v>0.2</v>
      </c>
      <c r="O1009" s="35"/>
      <c r="P1009" s="56"/>
    </row>
    <row r="1010" spans="5:16" x14ac:dyDescent="0.25">
      <c r="E1010" s="31"/>
      <c r="F1010" s="32"/>
      <c r="G1010" s="32"/>
      <c r="H1010" s="32"/>
      <c r="I1010" s="32" t="s">
        <v>45</v>
      </c>
      <c r="J1010" s="33">
        <v>90</v>
      </c>
      <c r="K1010" s="34">
        <v>17.7</v>
      </c>
      <c r="L1010" s="35">
        <v>0.1</v>
      </c>
      <c r="M1010" s="33">
        <v>1</v>
      </c>
      <c r="N1010" s="55">
        <v>0.2</v>
      </c>
      <c r="O1010" s="35"/>
      <c r="P1010" s="56"/>
    </row>
    <row r="1011" spans="5:16" x14ac:dyDescent="0.25">
      <c r="E1011" s="31"/>
      <c r="F1011" s="32"/>
      <c r="G1011" s="32"/>
      <c r="H1011" s="32"/>
      <c r="I1011" s="32" t="s">
        <v>46</v>
      </c>
      <c r="J1011" s="33">
        <v>299</v>
      </c>
      <c r="K1011" s="34">
        <v>51.6</v>
      </c>
      <c r="L1011" s="35">
        <v>0.30000000000000004</v>
      </c>
      <c r="M1011" s="33">
        <v>70</v>
      </c>
      <c r="N1011" s="55">
        <v>12.100000000000001</v>
      </c>
      <c r="O1011" s="35">
        <v>0.30000000000000004</v>
      </c>
      <c r="P1011" s="56"/>
    </row>
    <row r="1012" spans="5:16" x14ac:dyDescent="0.25">
      <c r="E1012" s="31"/>
      <c r="F1012" s="32"/>
      <c r="G1012" s="32"/>
      <c r="H1012" s="32"/>
      <c r="I1012" s="32" t="s">
        <v>47</v>
      </c>
      <c r="J1012" s="33">
        <v>67</v>
      </c>
      <c r="K1012" s="34">
        <v>11.100000000000001</v>
      </c>
      <c r="L1012" s="35">
        <v>0.1</v>
      </c>
      <c r="M1012" s="33">
        <v>4</v>
      </c>
      <c r="N1012" s="55">
        <v>0.70000000000000007</v>
      </c>
      <c r="O1012" s="35"/>
      <c r="P1012" s="56"/>
    </row>
    <row r="1013" spans="5:16" x14ac:dyDescent="0.25">
      <c r="E1013" s="31"/>
      <c r="F1013" s="32"/>
      <c r="G1013" s="32"/>
      <c r="H1013" s="32"/>
      <c r="I1013" s="32" t="s">
        <v>48</v>
      </c>
      <c r="J1013" s="33">
        <v>416</v>
      </c>
      <c r="K1013" s="34">
        <v>25.400000000000002</v>
      </c>
      <c r="L1013" s="35">
        <v>0.2</v>
      </c>
      <c r="M1013" s="33">
        <v>45</v>
      </c>
      <c r="N1013" s="55">
        <v>2.7</v>
      </c>
      <c r="O1013" s="35">
        <v>0.1</v>
      </c>
      <c r="P1013" s="56"/>
    </row>
    <row r="1014" spans="5:16" x14ac:dyDescent="0.25">
      <c r="E1014" s="31"/>
      <c r="F1014" s="32"/>
      <c r="G1014" s="32"/>
      <c r="H1014" s="32"/>
      <c r="I1014" s="32" t="s">
        <v>49</v>
      </c>
      <c r="J1014" s="33">
        <v>105</v>
      </c>
      <c r="K1014" s="34">
        <v>29.5</v>
      </c>
      <c r="L1014" s="35">
        <v>0.2</v>
      </c>
      <c r="M1014" s="33">
        <v>5</v>
      </c>
      <c r="N1014" s="55">
        <v>1.4000000000000001</v>
      </c>
      <c r="O1014" s="35"/>
      <c r="P1014" s="56"/>
    </row>
    <row r="1015" spans="5:16" x14ac:dyDescent="0.25">
      <c r="E1015" s="31"/>
      <c r="F1015" s="32"/>
      <c r="G1015" s="32"/>
      <c r="H1015" s="32"/>
      <c r="I1015" s="32" t="s">
        <v>50</v>
      </c>
      <c r="J1015" s="33">
        <v>142</v>
      </c>
      <c r="K1015" s="34">
        <v>23</v>
      </c>
      <c r="L1015" s="35">
        <v>0.1</v>
      </c>
      <c r="M1015" s="33">
        <v>2</v>
      </c>
      <c r="N1015" s="55">
        <v>0.30000000000000004</v>
      </c>
      <c r="O1015" s="35"/>
      <c r="P1015" s="56"/>
    </row>
    <row r="1016" spans="5:16" x14ac:dyDescent="0.25">
      <c r="E1016" s="31"/>
      <c r="F1016" s="32"/>
      <c r="G1016" s="32"/>
      <c r="H1016" s="32"/>
      <c r="I1016" s="32" t="s">
        <v>51</v>
      </c>
      <c r="J1016" s="33">
        <v>2846</v>
      </c>
      <c r="K1016" s="34">
        <v>71.400000000000006</v>
      </c>
      <c r="L1016" s="35">
        <v>0.4</v>
      </c>
      <c r="M1016" s="33">
        <v>59</v>
      </c>
      <c r="N1016" s="55">
        <v>1.5</v>
      </c>
      <c r="O1016" s="35"/>
      <c r="P1016" s="56"/>
    </row>
    <row r="1017" spans="5:16" x14ac:dyDescent="0.25">
      <c r="E1017" s="31"/>
      <c r="F1017" s="32"/>
      <c r="G1017" s="32"/>
      <c r="H1017" s="32"/>
      <c r="I1017" s="32" t="s">
        <v>52</v>
      </c>
      <c r="J1017" s="33">
        <v>99</v>
      </c>
      <c r="K1017" s="34">
        <v>78</v>
      </c>
      <c r="L1017" s="35">
        <v>0.4</v>
      </c>
      <c r="M1017" s="33"/>
      <c r="N1017" s="55"/>
      <c r="O1017" s="35"/>
      <c r="P1017" s="56"/>
    </row>
    <row r="1018" spans="5:16" x14ac:dyDescent="0.25">
      <c r="E1018" s="31"/>
      <c r="F1018" s="32"/>
      <c r="G1018" s="32"/>
      <c r="H1018" s="32"/>
      <c r="I1018" s="32" t="s">
        <v>53</v>
      </c>
      <c r="J1018" s="33">
        <v>79</v>
      </c>
      <c r="K1018" s="34">
        <v>18.5</v>
      </c>
      <c r="L1018" s="35">
        <v>0.1</v>
      </c>
      <c r="M1018" s="33"/>
      <c r="N1018" s="55"/>
      <c r="O1018" s="35"/>
      <c r="P1018" s="56"/>
    </row>
    <row r="1019" spans="5:16" x14ac:dyDescent="0.25">
      <c r="E1019" s="31"/>
      <c r="F1019" s="32"/>
      <c r="G1019" s="32"/>
      <c r="H1019" s="32"/>
      <c r="I1019" s="32" t="s">
        <v>54</v>
      </c>
      <c r="J1019" s="33">
        <v>108</v>
      </c>
      <c r="K1019" s="34">
        <v>11</v>
      </c>
      <c r="L1019" s="35">
        <v>0.1</v>
      </c>
      <c r="M1019" s="33">
        <v>9</v>
      </c>
      <c r="N1019" s="55">
        <v>0.9</v>
      </c>
      <c r="O1019" s="35"/>
      <c r="P1019" s="56"/>
    </row>
    <row r="1020" spans="5:16" x14ac:dyDescent="0.25">
      <c r="E1020" s="24"/>
      <c r="F1020" s="25"/>
      <c r="G1020" s="25"/>
      <c r="H1020" s="25" t="s">
        <v>12</v>
      </c>
      <c r="I1020" s="25"/>
      <c r="J1020" s="26">
        <v>5140</v>
      </c>
      <c r="K1020" s="27">
        <v>43.113209921070947</v>
      </c>
      <c r="L1020" s="28">
        <v>0.30000000000000004</v>
      </c>
      <c r="M1020" s="26">
        <v>229</v>
      </c>
      <c r="N1020" s="53">
        <v>1.9000000000000001</v>
      </c>
      <c r="O1020" s="28">
        <v>0</v>
      </c>
      <c r="P1020" s="54">
        <v>0</v>
      </c>
    </row>
    <row r="1021" spans="5:16" x14ac:dyDescent="0.25">
      <c r="E1021" s="24"/>
      <c r="F1021" s="25"/>
      <c r="G1021" s="25"/>
      <c r="H1021" s="25" t="s">
        <v>55</v>
      </c>
      <c r="I1021" s="25"/>
      <c r="J1021" s="26"/>
      <c r="K1021" s="27"/>
      <c r="L1021" s="28"/>
      <c r="M1021" s="26"/>
      <c r="N1021" s="53"/>
      <c r="O1021" s="28"/>
      <c r="P1021" s="54"/>
    </row>
    <row r="1022" spans="5:16" x14ac:dyDescent="0.25">
      <c r="E1022" s="31"/>
      <c r="F1022" s="32"/>
      <c r="G1022" s="32"/>
      <c r="H1022" s="32"/>
      <c r="I1022" s="32" t="s">
        <v>56</v>
      </c>
      <c r="J1022" s="33">
        <v>106</v>
      </c>
      <c r="K1022" s="34">
        <v>18.3</v>
      </c>
      <c r="L1022" s="35">
        <v>0.1</v>
      </c>
      <c r="M1022" s="33">
        <v>8</v>
      </c>
      <c r="N1022" s="55">
        <v>1.4000000000000001</v>
      </c>
      <c r="O1022" s="35"/>
      <c r="P1022" s="56"/>
    </row>
    <row r="1023" spans="5:16" x14ac:dyDescent="0.25">
      <c r="E1023" s="31"/>
      <c r="F1023" s="32"/>
      <c r="G1023" s="32"/>
      <c r="H1023" s="32"/>
      <c r="I1023" s="32" t="s">
        <v>57</v>
      </c>
      <c r="J1023" s="33">
        <v>670</v>
      </c>
      <c r="K1023" s="34">
        <v>209.70000000000002</v>
      </c>
      <c r="L1023" s="35">
        <v>1.3</v>
      </c>
      <c r="M1023" s="33">
        <v>14</v>
      </c>
      <c r="N1023" s="55">
        <v>4.4000000000000004</v>
      </c>
      <c r="O1023" s="35">
        <v>0.1</v>
      </c>
      <c r="P1023" s="56"/>
    </row>
    <row r="1024" spans="5:16" x14ac:dyDescent="0.25">
      <c r="E1024" s="31"/>
      <c r="F1024" s="32"/>
      <c r="G1024" s="32"/>
      <c r="H1024" s="32"/>
      <c r="I1024" s="32" t="s">
        <v>58</v>
      </c>
      <c r="J1024" s="33">
        <v>89</v>
      </c>
      <c r="K1024" s="34">
        <v>10.700000000000001</v>
      </c>
      <c r="L1024" s="35">
        <v>0.1</v>
      </c>
      <c r="M1024" s="33">
        <v>14</v>
      </c>
      <c r="N1024" s="55">
        <v>1.7000000000000002</v>
      </c>
      <c r="O1024" s="35"/>
      <c r="P1024" s="56"/>
    </row>
    <row r="1025" spans="5:16" x14ac:dyDescent="0.25">
      <c r="E1025" s="31"/>
      <c r="F1025" s="32"/>
      <c r="G1025" s="32"/>
      <c r="H1025" s="32"/>
      <c r="I1025" s="32" t="s">
        <v>59</v>
      </c>
      <c r="J1025" s="33">
        <v>26</v>
      </c>
      <c r="K1025" s="34">
        <v>11</v>
      </c>
      <c r="L1025" s="35">
        <v>0.1</v>
      </c>
      <c r="M1025" s="33">
        <v>3</v>
      </c>
      <c r="N1025" s="55">
        <v>1.3</v>
      </c>
      <c r="O1025" s="35">
        <v>0.1</v>
      </c>
      <c r="P1025" s="56"/>
    </row>
    <row r="1026" spans="5:16" x14ac:dyDescent="0.25">
      <c r="E1026" s="31"/>
      <c r="F1026" s="32"/>
      <c r="G1026" s="32"/>
      <c r="H1026" s="32"/>
      <c r="I1026" s="32" t="s">
        <v>60</v>
      </c>
      <c r="J1026" s="33">
        <v>33</v>
      </c>
      <c r="K1026" s="34">
        <v>24.8</v>
      </c>
      <c r="L1026" s="35">
        <v>0.2</v>
      </c>
      <c r="M1026" s="33">
        <v>1</v>
      </c>
      <c r="N1026" s="55">
        <v>0.8</v>
      </c>
      <c r="O1026" s="35"/>
      <c r="P1026" s="56"/>
    </row>
    <row r="1027" spans="5:16" x14ac:dyDescent="0.25">
      <c r="E1027" s="31"/>
      <c r="F1027" s="32"/>
      <c r="G1027" s="32"/>
      <c r="H1027" s="32"/>
      <c r="I1027" s="32" t="s">
        <v>61</v>
      </c>
      <c r="J1027" s="33">
        <v>81</v>
      </c>
      <c r="K1027" s="34">
        <v>52.6</v>
      </c>
      <c r="L1027" s="35">
        <v>0.4</v>
      </c>
      <c r="M1027" s="33">
        <v>4</v>
      </c>
      <c r="N1027" s="55">
        <v>2.6</v>
      </c>
      <c r="O1027" s="35">
        <v>0.1</v>
      </c>
      <c r="P1027" s="56"/>
    </row>
    <row r="1028" spans="5:16" x14ac:dyDescent="0.25">
      <c r="E1028" s="31"/>
      <c r="F1028" s="32"/>
      <c r="G1028" s="32"/>
      <c r="H1028" s="32"/>
      <c r="I1028" s="32" t="s">
        <v>62</v>
      </c>
      <c r="J1028" s="33">
        <v>35</v>
      </c>
      <c r="K1028" s="34">
        <v>13</v>
      </c>
      <c r="L1028" s="35">
        <v>0.1</v>
      </c>
      <c r="M1028" s="33">
        <v>1</v>
      </c>
      <c r="N1028" s="55">
        <v>0.4</v>
      </c>
      <c r="O1028" s="35"/>
      <c r="P1028" s="56"/>
    </row>
    <row r="1029" spans="5:16" x14ac:dyDescent="0.25">
      <c r="E1029" s="31"/>
      <c r="F1029" s="32"/>
      <c r="G1029" s="32"/>
      <c r="H1029" s="32"/>
      <c r="I1029" s="32" t="s">
        <v>63</v>
      </c>
      <c r="J1029" s="33">
        <v>192</v>
      </c>
      <c r="K1029" s="34">
        <v>32.4</v>
      </c>
      <c r="L1029" s="35">
        <v>0.2</v>
      </c>
      <c r="M1029" s="33">
        <v>15</v>
      </c>
      <c r="N1029" s="55">
        <v>2.5</v>
      </c>
      <c r="O1029" s="35">
        <v>0.1</v>
      </c>
      <c r="P1029" s="56"/>
    </row>
    <row r="1030" spans="5:16" x14ac:dyDescent="0.25">
      <c r="E1030" s="31"/>
      <c r="F1030" s="32"/>
      <c r="G1030" s="32"/>
      <c r="H1030" s="32"/>
      <c r="I1030" s="32" t="s">
        <v>64</v>
      </c>
      <c r="J1030" s="33">
        <v>226</v>
      </c>
      <c r="K1030" s="34">
        <v>145.5</v>
      </c>
      <c r="L1030" s="35">
        <v>1</v>
      </c>
      <c r="M1030" s="33"/>
      <c r="N1030" s="55"/>
      <c r="O1030" s="35"/>
      <c r="P1030" s="56"/>
    </row>
    <row r="1031" spans="5:16" x14ac:dyDescent="0.25">
      <c r="E1031" s="31"/>
      <c r="F1031" s="32"/>
      <c r="G1031" s="32"/>
      <c r="H1031" s="32"/>
      <c r="I1031" s="32" t="s">
        <v>66</v>
      </c>
      <c r="J1031" s="33">
        <v>58</v>
      </c>
      <c r="K1031" s="34">
        <v>14.200000000000001</v>
      </c>
      <c r="L1031" s="35">
        <v>0.1</v>
      </c>
      <c r="M1031" s="33">
        <v>3</v>
      </c>
      <c r="N1031" s="55">
        <v>0.70000000000000007</v>
      </c>
      <c r="O1031" s="35"/>
      <c r="P1031" s="56"/>
    </row>
    <row r="1032" spans="5:16" x14ac:dyDescent="0.25">
      <c r="E1032" s="31"/>
      <c r="F1032" s="32"/>
      <c r="G1032" s="32"/>
      <c r="H1032" s="32"/>
      <c r="I1032" s="32" t="s">
        <v>67</v>
      </c>
      <c r="J1032" s="33">
        <v>37</v>
      </c>
      <c r="K1032" s="34">
        <v>20.400000000000002</v>
      </c>
      <c r="L1032" s="35">
        <v>0.2</v>
      </c>
      <c r="M1032" s="33">
        <v>1</v>
      </c>
      <c r="N1032" s="55">
        <v>0.60000000000000009</v>
      </c>
      <c r="O1032" s="35"/>
      <c r="P1032" s="56"/>
    </row>
    <row r="1033" spans="5:16" x14ac:dyDescent="0.25">
      <c r="E1033" s="24"/>
      <c r="F1033" s="25"/>
      <c r="G1033" s="25"/>
      <c r="H1033" s="25" t="s">
        <v>13</v>
      </c>
      <c r="I1033" s="25"/>
      <c r="J1033" s="26">
        <v>1553</v>
      </c>
      <c r="K1033" s="27">
        <v>38</v>
      </c>
      <c r="L1033" s="28">
        <v>0.30000000000000004</v>
      </c>
      <c r="M1033" s="26">
        <v>64</v>
      </c>
      <c r="N1033" s="53">
        <v>1.6</v>
      </c>
      <c r="O1033" s="28">
        <v>0</v>
      </c>
      <c r="P1033" s="54">
        <v>0</v>
      </c>
    </row>
    <row r="1034" spans="5:16" x14ac:dyDescent="0.25">
      <c r="E1034" s="24"/>
      <c r="F1034" s="25"/>
      <c r="G1034" s="25"/>
      <c r="H1034" s="25" t="s">
        <v>68</v>
      </c>
      <c r="I1034" s="25"/>
      <c r="J1034" s="26"/>
      <c r="K1034" s="27"/>
      <c r="L1034" s="28"/>
      <c r="M1034" s="26"/>
      <c r="N1034" s="53"/>
      <c r="O1034" s="28"/>
      <c r="P1034" s="54"/>
    </row>
    <row r="1035" spans="5:16" x14ac:dyDescent="0.25">
      <c r="E1035" s="31"/>
      <c r="F1035" s="32"/>
      <c r="G1035" s="32"/>
      <c r="H1035" s="32"/>
      <c r="I1035" s="32" t="s">
        <v>69</v>
      </c>
      <c r="J1035" s="33">
        <v>20</v>
      </c>
      <c r="K1035" s="34"/>
      <c r="L1035" s="35">
        <v>5.2</v>
      </c>
      <c r="M1035" s="33">
        <v>2</v>
      </c>
      <c r="N1035" s="55"/>
      <c r="O1035" s="35">
        <v>1.1000000000000001</v>
      </c>
      <c r="P1035" s="56"/>
    </row>
    <row r="1036" spans="5:16" x14ac:dyDescent="0.25">
      <c r="E1036" s="24"/>
      <c r="F1036" s="25"/>
      <c r="G1036" s="25"/>
      <c r="H1036" s="25" t="s">
        <v>71</v>
      </c>
      <c r="I1036" s="25"/>
      <c r="J1036" s="26">
        <v>39</v>
      </c>
      <c r="K1036" s="27">
        <v>21.400000000000002</v>
      </c>
      <c r="L1036" s="28">
        <v>0.1</v>
      </c>
      <c r="M1036" s="26">
        <v>2</v>
      </c>
      <c r="N1036" s="53">
        <v>1.1000000000000001</v>
      </c>
      <c r="O1036" s="28">
        <v>0</v>
      </c>
      <c r="P1036" s="54">
        <v>0</v>
      </c>
    </row>
    <row r="1037" spans="5:16" x14ac:dyDescent="0.25">
      <c r="E1037" s="38"/>
      <c r="F1037" s="39"/>
      <c r="G1037" s="39" t="s">
        <v>14</v>
      </c>
      <c r="H1037" s="39"/>
      <c r="I1037" s="39"/>
      <c r="J1037" s="40">
        <v>6732</v>
      </c>
      <c r="K1037" s="41">
        <v>41.6</v>
      </c>
      <c r="L1037" s="41">
        <v>0.30000000000000004</v>
      </c>
      <c r="M1037" s="40">
        <v>295</v>
      </c>
      <c r="N1037" s="41">
        <v>1.8</v>
      </c>
      <c r="O1037" s="41">
        <v>0</v>
      </c>
      <c r="P1037" s="41">
        <v>0</v>
      </c>
    </row>
    <row r="1038" spans="5:16" x14ac:dyDescent="0.25">
      <c r="E1038" s="20" t="s">
        <v>132</v>
      </c>
      <c r="F1038" s="21" t="s">
        <v>133</v>
      </c>
      <c r="G1038" s="21"/>
      <c r="H1038" s="21"/>
      <c r="I1038" s="21"/>
      <c r="J1038" s="22"/>
      <c r="K1038" s="23"/>
      <c r="L1038" s="23"/>
      <c r="M1038" s="22"/>
      <c r="N1038" s="23"/>
      <c r="O1038" s="23"/>
      <c r="P1038" s="23"/>
    </row>
    <row r="1039" spans="5:16" x14ac:dyDescent="0.25">
      <c r="E1039" s="24"/>
      <c r="F1039" s="25"/>
      <c r="G1039" s="25" t="s">
        <v>36</v>
      </c>
      <c r="H1039" s="25"/>
      <c r="I1039" s="25"/>
      <c r="J1039" s="26"/>
      <c r="K1039" s="27"/>
      <c r="L1039" s="28"/>
      <c r="M1039" s="26"/>
      <c r="N1039" s="53"/>
      <c r="O1039" s="28"/>
      <c r="P1039" s="54"/>
    </row>
    <row r="1040" spans="5:16" x14ac:dyDescent="0.25">
      <c r="E1040" s="24"/>
      <c r="F1040" s="25"/>
      <c r="G1040" s="25"/>
      <c r="H1040" s="25" t="s">
        <v>39</v>
      </c>
      <c r="I1040" s="25"/>
      <c r="J1040" s="26"/>
      <c r="K1040" s="27"/>
      <c r="L1040" s="28"/>
      <c r="M1040" s="26"/>
      <c r="N1040" s="53"/>
      <c r="O1040" s="28"/>
      <c r="P1040" s="54"/>
    </row>
    <row r="1041" spans="5:16" x14ac:dyDescent="0.25">
      <c r="E1041" s="31"/>
      <c r="F1041" s="32"/>
      <c r="G1041" s="32"/>
      <c r="H1041" s="32"/>
      <c r="I1041" s="32" t="s">
        <v>41</v>
      </c>
      <c r="J1041" s="33">
        <v>1</v>
      </c>
      <c r="K1041" s="34">
        <v>0.2</v>
      </c>
      <c r="L1041" s="35"/>
      <c r="M1041" s="33"/>
      <c r="N1041" s="55"/>
      <c r="O1041" s="35"/>
      <c r="P1041" s="56"/>
    </row>
    <row r="1042" spans="5:16" x14ac:dyDescent="0.25">
      <c r="E1042" s="31"/>
      <c r="F1042" s="32"/>
      <c r="G1042" s="32"/>
      <c r="H1042" s="32"/>
      <c r="I1042" s="32" t="s">
        <v>42</v>
      </c>
      <c r="J1042" s="33">
        <v>1</v>
      </c>
      <c r="K1042" s="34">
        <v>0.70000000000000007</v>
      </c>
      <c r="L1042" s="35"/>
      <c r="M1042" s="33">
        <v>1</v>
      </c>
      <c r="N1042" s="55">
        <v>0.70000000000000007</v>
      </c>
      <c r="O1042" s="35"/>
      <c r="P1042" s="56"/>
    </row>
    <row r="1043" spans="5:16" x14ac:dyDescent="0.25">
      <c r="E1043" s="31"/>
      <c r="F1043" s="32"/>
      <c r="G1043" s="32"/>
      <c r="H1043" s="32"/>
      <c r="I1043" s="32" t="s">
        <v>43</v>
      </c>
      <c r="J1043" s="33">
        <v>8</v>
      </c>
      <c r="K1043" s="34">
        <v>1.3</v>
      </c>
      <c r="L1043" s="35"/>
      <c r="M1043" s="33">
        <v>8</v>
      </c>
      <c r="N1043" s="55">
        <v>1.3</v>
      </c>
      <c r="O1043" s="35"/>
      <c r="P1043" s="56"/>
    </row>
    <row r="1044" spans="5:16" x14ac:dyDescent="0.25">
      <c r="E1044" s="31"/>
      <c r="F1044" s="32"/>
      <c r="G1044" s="32"/>
      <c r="H1044" s="32"/>
      <c r="I1044" s="32" t="s">
        <v>44</v>
      </c>
      <c r="J1044" s="33">
        <v>4</v>
      </c>
      <c r="K1044" s="34">
        <v>1</v>
      </c>
      <c r="L1044" s="35"/>
      <c r="M1044" s="33"/>
      <c r="N1044" s="55"/>
      <c r="O1044" s="35"/>
      <c r="P1044" s="56"/>
    </row>
    <row r="1045" spans="5:16" x14ac:dyDescent="0.25">
      <c r="E1045" s="31"/>
      <c r="F1045" s="32"/>
      <c r="G1045" s="32"/>
      <c r="H1045" s="32"/>
      <c r="I1045" s="32" t="s">
        <v>45</v>
      </c>
      <c r="J1045" s="33">
        <v>82</v>
      </c>
      <c r="K1045" s="34">
        <v>16.100000000000001</v>
      </c>
      <c r="L1045" s="35">
        <v>0.1</v>
      </c>
      <c r="M1045" s="33">
        <v>7</v>
      </c>
      <c r="N1045" s="55">
        <v>1.4000000000000001</v>
      </c>
      <c r="O1045" s="35"/>
      <c r="P1045" s="56"/>
    </row>
    <row r="1046" spans="5:16" x14ac:dyDescent="0.25">
      <c r="E1046" s="31"/>
      <c r="F1046" s="32"/>
      <c r="G1046" s="32"/>
      <c r="H1046" s="32"/>
      <c r="I1046" s="32" t="s">
        <v>47</v>
      </c>
      <c r="J1046" s="33">
        <v>21</v>
      </c>
      <c r="K1046" s="34">
        <v>3.5</v>
      </c>
      <c r="L1046" s="35"/>
      <c r="M1046" s="33">
        <v>4</v>
      </c>
      <c r="N1046" s="55">
        <v>0.70000000000000007</v>
      </c>
      <c r="O1046" s="35"/>
      <c r="P1046" s="56"/>
    </row>
    <row r="1047" spans="5:16" x14ac:dyDescent="0.25">
      <c r="E1047" s="31"/>
      <c r="F1047" s="32"/>
      <c r="G1047" s="32"/>
      <c r="H1047" s="32"/>
      <c r="I1047" s="32" t="s">
        <v>48</v>
      </c>
      <c r="J1047" s="33">
        <v>8</v>
      </c>
      <c r="K1047" s="34">
        <v>0.5</v>
      </c>
      <c r="L1047" s="35"/>
      <c r="M1047" s="33">
        <v>4</v>
      </c>
      <c r="N1047" s="55">
        <v>0.2</v>
      </c>
      <c r="O1047" s="35"/>
      <c r="P1047" s="56"/>
    </row>
    <row r="1048" spans="5:16" x14ac:dyDescent="0.25">
      <c r="E1048" s="31"/>
      <c r="F1048" s="32"/>
      <c r="G1048" s="32"/>
      <c r="H1048" s="32"/>
      <c r="I1048" s="32" t="s">
        <v>49</v>
      </c>
      <c r="J1048" s="33">
        <v>41</v>
      </c>
      <c r="K1048" s="34">
        <v>11.5</v>
      </c>
      <c r="L1048" s="35">
        <v>0.1</v>
      </c>
      <c r="M1048" s="33">
        <v>4</v>
      </c>
      <c r="N1048" s="55">
        <v>1.1000000000000001</v>
      </c>
      <c r="O1048" s="35"/>
      <c r="P1048" s="56"/>
    </row>
    <row r="1049" spans="5:16" x14ac:dyDescent="0.25">
      <c r="E1049" s="31"/>
      <c r="F1049" s="32"/>
      <c r="G1049" s="32"/>
      <c r="H1049" s="32"/>
      <c r="I1049" s="32" t="s">
        <v>50</v>
      </c>
      <c r="J1049" s="33">
        <v>3</v>
      </c>
      <c r="K1049" s="34">
        <v>0.5</v>
      </c>
      <c r="L1049" s="35"/>
      <c r="M1049" s="33">
        <v>3</v>
      </c>
      <c r="N1049" s="55">
        <v>0.5</v>
      </c>
      <c r="O1049" s="35"/>
      <c r="P1049" s="56"/>
    </row>
    <row r="1050" spans="5:16" x14ac:dyDescent="0.25">
      <c r="E1050" s="31"/>
      <c r="F1050" s="32"/>
      <c r="G1050" s="32"/>
      <c r="H1050" s="32"/>
      <c r="I1050" s="32" t="s">
        <v>51</v>
      </c>
      <c r="J1050" s="33">
        <v>813</v>
      </c>
      <c r="K1050" s="34">
        <v>20.400000000000002</v>
      </c>
      <c r="L1050" s="35">
        <v>0.1</v>
      </c>
      <c r="M1050" s="33">
        <v>41</v>
      </c>
      <c r="N1050" s="55">
        <v>1</v>
      </c>
      <c r="O1050" s="35"/>
      <c r="P1050" s="56"/>
    </row>
    <row r="1051" spans="5:16" x14ac:dyDescent="0.25">
      <c r="E1051" s="31"/>
      <c r="F1051" s="32"/>
      <c r="G1051" s="32"/>
      <c r="H1051" s="32"/>
      <c r="I1051" s="32" t="s">
        <v>53</v>
      </c>
      <c r="J1051" s="33">
        <v>18</v>
      </c>
      <c r="K1051" s="34">
        <v>4.2</v>
      </c>
      <c r="L1051" s="35"/>
      <c r="M1051" s="33"/>
      <c r="N1051" s="55"/>
      <c r="O1051" s="35"/>
      <c r="P1051" s="56"/>
    </row>
    <row r="1052" spans="5:16" x14ac:dyDescent="0.25">
      <c r="E1052" s="31"/>
      <c r="F1052" s="32"/>
      <c r="G1052" s="32"/>
      <c r="H1052" s="32"/>
      <c r="I1052" s="32" t="s">
        <v>54</v>
      </c>
      <c r="J1052" s="33">
        <v>23</v>
      </c>
      <c r="K1052" s="34">
        <v>2.3000000000000003</v>
      </c>
      <c r="L1052" s="35"/>
      <c r="M1052" s="33"/>
      <c r="N1052" s="55"/>
      <c r="O1052" s="35"/>
      <c r="P1052" s="56"/>
    </row>
    <row r="1053" spans="5:16" x14ac:dyDescent="0.25">
      <c r="E1053" s="24"/>
      <c r="F1053" s="25"/>
      <c r="G1053" s="25"/>
      <c r="H1053" s="25" t="s">
        <v>12</v>
      </c>
      <c r="I1053" s="25"/>
      <c r="J1053" s="26">
        <v>1023</v>
      </c>
      <c r="K1053" s="27">
        <v>8.6</v>
      </c>
      <c r="L1053" s="28">
        <v>0.1</v>
      </c>
      <c r="M1053" s="26">
        <v>72</v>
      </c>
      <c r="N1053" s="53">
        <v>0.60000000000000009</v>
      </c>
      <c r="O1053" s="28">
        <v>0</v>
      </c>
      <c r="P1053" s="54">
        <v>0</v>
      </c>
    </row>
    <row r="1054" spans="5:16" x14ac:dyDescent="0.25">
      <c r="E1054" s="24"/>
      <c r="F1054" s="25"/>
      <c r="G1054" s="25"/>
      <c r="H1054" s="25" t="s">
        <v>55</v>
      </c>
      <c r="I1054" s="25"/>
      <c r="J1054" s="26"/>
      <c r="K1054" s="27"/>
      <c r="L1054" s="28"/>
      <c r="M1054" s="26"/>
      <c r="N1054" s="53"/>
      <c r="O1054" s="28"/>
      <c r="P1054" s="54"/>
    </row>
    <row r="1055" spans="5:16" x14ac:dyDescent="0.25">
      <c r="E1055" s="31"/>
      <c r="F1055" s="32"/>
      <c r="G1055" s="32"/>
      <c r="H1055" s="32"/>
      <c r="I1055" s="32" t="s">
        <v>56</v>
      </c>
      <c r="J1055" s="33">
        <v>6</v>
      </c>
      <c r="K1055" s="34">
        <v>1</v>
      </c>
      <c r="L1055" s="35"/>
      <c r="M1055" s="33">
        <v>3</v>
      </c>
      <c r="N1055" s="55">
        <v>0.5</v>
      </c>
      <c r="O1055" s="35"/>
      <c r="P1055" s="56"/>
    </row>
    <row r="1056" spans="5:16" x14ac:dyDescent="0.25">
      <c r="E1056" s="31"/>
      <c r="F1056" s="32"/>
      <c r="G1056" s="32"/>
      <c r="H1056" s="32"/>
      <c r="I1056" s="32" t="s">
        <v>57</v>
      </c>
      <c r="J1056" s="33">
        <v>10</v>
      </c>
      <c r="K1056" s="34">
        <v>3.1</v>
      </c>
      <c r="L1056" s="35"/>
      <c r="M1056" s="33">
        <v>6</v>
      </c>
      <c r="N1056" s="55">
        <v>1.9000000000000001</v>
      </c>
      <c r="O1056" s="35">
        <v>0.1</v>
      </c>
      <c r="P1056" s="56"/>
    </row>
    <row r="1057" spans="5:16" x14ac:dyDescent="0.25">
      <c r="E1057" s="31"/>
      <c r="F1057" s="32"/>
      <c r="G1057" s="32"/>
      <c r="H1057" s="32"/>
      <c r="I1057" s="32" t="s">
        <v>58</v>
      </c>
      <c r="J1057" s="33">
        <v>63</v>
      </c>
      <c r="K1057" s="34">
        <v>7.6000000000000005</v>
      </c>
      <c r="L1057" s="35"/>
      <c r="M1057" s="33">
        <v>9</v>
      </c>
      <c r="N1057" s="55">
        <v>1.1000000000000001</v>
      </c>
      <c r="O1057" s="35"/>
      <c r="P1057" s="56"/>
    </row>
    <row r="1058" spans="5:16" x14ac:dyDescent="0.25">
      <c r="E1058" s="31"/>
      <c r="F1058" s="32"/>
      <c r="G1058" s="32"/>
      <c r="H1058" s="32"/>
      <c r="I1058" s="32" t="s">
        <v>60</v>
      </c>
      <c r="J1058" s="33">
        <v>9</v>
      </c>
      <c r="K1058" s="34">
        <v>6.8000000000000007</v>
      </c>
      <c r="L1058" s="35">
        <v>0.1</v>
      </c>
      <c r="M1058" s="33">
        <v>2</v>
      </c>
      <c r="N1058" s="55">
        <v>1.5</v>
      </c>
      <c r="O1058" s="35">
        <v>0.1</v>
      </c>
      <c r="P1058" s="56"/>
    </row>
    <row r="1059" spans="5:16" x14ac:dyDescent="0.25">
      <c r="E1059" s="31"/>
      <c r="F1059" s="32"/>
      <c r="G1059" s="32"/>
      <c r="H1059" s="32"/>
      <c r="I1059" s="32" t="s">
        <v>61</v>
      </c>
      <c r="J1059" s="33">
        <v>13</v>
      </c>
      <c r="K1059" s="34">
        <v>8.4</v>
      </c>
      <c r="L1059" s="35">
        <v>0.1</v>
      </c>
      <c r="M1059" s="33">
        <v>5</v>
      </c>
      <c r="N1059" s="55">
        <v>3.2</v>
      </c>
      <c r="O1059" s="35">
        <v>0.1</v>
      </c>
      <c r="P1059" s="56"/>
    </row>
    <row r="1060" spans="5:16" x14ac:dyDescent="0.25">
      <c r="E1060" s="31"/>
      <c r="F1060" s="32"/>
      <c r="G1060" s="32"/>
      <c r="H1060" s="32"/>
      <c r="I1060" s="32" t="s">
        <v>62</v>
      </c>
      <c r="J1060" s="33">
        <v>8</v>
      </c>
      <c r="K1060" s="34">
        <v>3</v>
      </c>
      <c r="L1060" s="35"/>
      <c r="M1060" s="33">
        <v>2</v>
      </c>
      <c r="N1060" s="55">
        <v>0.70000000000000007</v>
      </c>
      <c r="O1060" s="35"/>
      <c r="P1060" s="56"/>
    </row>
    <row r="1061" spans="5:16" x14ac:dyDescent="0.25">
      <c r="E1061" s="31"/>
      <c r="F1061" s="32"/>
      <c r="G1061" s="32"/>
      <c r="H1061" s="32"/>
      <c r="I1061" s="32" t="s">
        <v>63</v>
      </c>
      <c r="J1061" s="33">
        <v>6</v>
      </c>
      <c r="K1061" s="34">
        <v>1</v>
      </c>
      <c r="L1061" s="35"/>
      <c r="M1061" s="33">
        <v>6</v>
      </c>
      <c r="N1061" s="55">
        <v>1</v>
      </c>
      <c r="O1061" s="35"/>
      <c r="P1061" s="56"/>
    </row>
    <row r="1062" spans="5:16" x14ac:dyDescent="0.25">
      <c r="E1062" s="31"/>
      <c r="F1062" s="32"/>
      <c r="G1062" s="32"/>
      <c r="H1062" s="32"/>
      <c r="I1062" s="32" t="s">
        <v>64</v>
      </c>
      <c r="J1062" s="33">
        <v>27</v>
      </c>
      <c r="K1062" s="34">
        <v>17.400000000000002</v>
      </c>
      <c r="L1062" s="35">
        <v>0.1</v>
      </c>
      <c r="M1062" s="33">
        <v>2</v>
      </c>
      <c r="N1062" s="55">
        <v>1.3</v>
      </c>
      <c r="O1062" s="35"/>
      <c r="P1062" s="56"/>
    </row>
    <row r="1063" spans="5:16" x14ac:dyDescent="0.25">
      <c r="E1063" s="31"/>
      <c r="F1063" s="32"/>
      <c r="G1063" s="32"/>
      <c r="H1063" s="32"/>
      <c r="I1063" s="32" t="s">
        <v>66</v>
      </c>
      <c r="J1063" s="33">
        <v>15</v>
      </c>
      <c r="K1063" s="34">
        <v>3.7</v>
      </c>
      <c r="L1063" s="35"/>
      <c r="M1063" s="33">
        <v>3</v>
      </c>
      <c r="N1063" s="55">
        <v>0.70000000000000007</v>
      </c>
      <c r="O1063" s="35"/>
      <c r="P1063" s="56"/>
    </row>
    <row r="1064" spans="5:16" x14ac:dyDescent="0.25">
      <c r="E1064" s="31"/>
      <c r="F1064" s="32"/>
      <c r="G1064" s="32"/>
      <c r="H1064" s="32"/>
      <c r="I1064" s="32" t="s">
        <v>67</v>
      </c>
      <c r="J1064" s="33">
        <v>3</v>
      </c>
      <c r="K1064" s="34">
        <v>1.7000000000000002</v>
      </c>
      <c r="L1064" s="35"/>
      <c r="M1064" s="33">
        <v>3</v>
      </c>
      <c r="N1064" s="55">
        <v>1.7000000000000002</v>
      </c>
      <c r="O1064" s="35">
        <v>0.1</v>
      </c>
      <c r="P1064" s="56"/>
    </row>
    <row r="1065" spans="5:16" x14ac:dyDescent="0.25">
      <c r="E1065" s="24"/>
      <c r="F1065" s="25"/>
      <c r="G1065" s="25"/>
      <c r="H1065" s="25" t="s">
        <v>13</v>
      </c>
      <c r="I1065" s="25"/>
      <c r="J1065" s="26">
        <v>160</v>
      </c>
      <c r="K1065" s="27">
        <v>3.9000000000000004</v>
      </c>
      <c r="L1065" s="28">
        <v>0</v>
      </c>
      <c r="M1065" s="26">
        <v>41</v>
      </c>
      <c r="N1065" s="53">
        <v>1</v>
      </c>
      <c r="O1065" s="28">
        <v>0</v>
      </c>
      <c r="P1065" s="54">
        <v>0</v>
      </c>
    </row>
    <row r="1066" spans="5:16" x14ac:dyDescent="0.25">
      <c r="E1066" s="24"/>
      <c r="F1066" s="25"/>
      <c r="G1066" s="25"/>
      <c r="H1066" s="25" t="s">
        <v>68</v>
      </c>
      <c r="I1066" s="25"/>
      <c r="J1066" s="26"/>
      <c r="K1066" s="27"/>
      <c r="L1066" s="28"/>
      <c r="M1066" s="26"/>
      <c r="N1066" s="53"/>
      <c r="O1066" s="28"/>
      <c r="P1066" s="54"/>
    </row>
    <row r="1067" spans="5:16" x14ac:dyDescent="0.25">
      <c r="E1067" s="31"/>
      <c r="F1067" s="32"/>
      <c r="G1067" s="32"/>
      <c r="H1067" s="32"/>
      <c r="I1067" s="32" t="s">
        <v>69</v>
      </c>
      <c r="J1067" s="33">
        <v>4</v>
      </c>
      <c r="K1067" s="34"/>
      <c r="L1067" s="35">
        <v>1</v>
      </c>
      <c r="M1067" s="33">
        <v>1</v>
      </c>
      <c r="N1067" s="55"/>
      <c r="O1067" s="35">
        <v>0.5</v>
      </c>
      <c r="P1067" s="56"/>
    </row>
    <row r="1068" spans="5:16" x14ac:dyDescent="0.25">
      <c r="E1068" s="24"/>
      <c r="F1068" s="25"/>
      <c r="G1068" s="25"/>
      <c r="H1068" s="25" t="s">
        <v>71</v>
      </c>
      <c r="I1068" s="25"/>
      <c r="J1068" s="26">
        <v>8</v>
      </c>
      <c r="K1068" s="27">
        <v>4.4000000000000004</v>
      </c>
      <c r="L1068" s="28">
        <v>0</v>
      </c>
      <c r="M1068" s="26">
        <v>1</v>
      </c>
      <c r="N1068" s="53">
        <v>0.5</v>
      </c>
      <c r="O1068" s="28">
        <v>0</v>
      </c>
      <c r="P1068" s="54">
        <v>0</v>
      </c>
    </row>
    <row r="1069" spans="5:16" x14ac:dyDescent="0.25">
      <c r="E1069" s="38"/>
      <c r="F1069" s="39"/>
      <c r="G1069" s="39" t="s">
        <v>14</v>
      </c>
      <c r="H1069" s="39"/>
      <c r="I1069" s="39"/>
      <c r="J1069" s="40">
        <v>1191</v>
      </c>
      <c r="K1069" s="41">
        <v>7.4</v>
      </c>
      <c r="L1069" s="41">
        <v>0</v>
      </c>
      <c r="M1069" s="40">
        <v>114</v>
      </c>
      <c r="N1069" s="41">
        <v>0.70000000000000007</v>
      </c>
      <c r="O1069" s="41">
        <v>0</v>
      </c>
      <c r="P1069" s="41">
        <v>0</v>
      </c>
    </row>
    <row r="1070" spans="5:16" x14ac:dyDescent="0.25">
      <c r="E1070" s="20" t="s">
        <v>134</v>
      </c>
      <c r="F1070" s="21" t="s">
        <v>135</v>
      </c>
      <c r="G1070" s="21"/>
      <c r="H1070" s="21"/>
      <c r="I1070" s="21"/>
      <c r="J1070" s="22"/>
      <c r="K1070" s="23"/>
      <c r="L1070" s="23"/>
      <c r="M1070" s="22"/>
      <c r="N1070" s="23"/>
      <c r="O1070" s="23"/>
      <c r="P1070" s="23"/>
    </row>
    <row r="1071" spans="5:16" x14ac:dyDescent="0.25">
      <c r="E1071" s="24"/>
      <c r="F1071" s="25"/>
      <c r="G1071" s="25" t="s">
        <v>36</v>
      </c>
      <c r="H1071" s="25"/>
      <c r="I1071" s="25"/>
      <c r="J1071" s="26"/>
      <c r="K1071" s="27"/>
      <c r="L1071" s="28"/>
      <c r="M1071" s="26"/>
      <c r="N1071" s="53"/>
      <c r="O1071" s="28"/>
      <c r="P1071" s="54"/>
    </row>
    <row r="1072" spans="5:16" x14ac:dyDescent="0.25">
      <c r="E1072" s="24"/>
      <c r="F1072" s="25"/>
      <c r="G1072" s="25"/>
      <c r="H1072" s="25" t="s">
        <v>39</v>
      </c>
      <c r="I1072" s="25"/>
      <c r="J1072" s="26"/>
      <c r="K1072" s="27"/>
      <c r="L1072" s="28"/>
      <c r="M1072" s="26"/>
      <c r="N1072" s="53"/>
      <c r="O1072" s="28"/>
      <c r="P1072" s="54"/>
    </row>
    <row r="1073" spans="5:16" x14ac:dyDescent="0.25">
      <c r="E1073" s="31"/>
      <c r="F1073" s="32"/>
      <c r="G1073" s="32"/>
      <c r="H1073" s="32"/>
      <c r="I1073" s="32" t="s">
        <v>41</v>
      </c>
      <c r="J1073" s="33">
        <v>3</v>
      </c>
      <c r="K1073" s="34">
        <v>0.5</v>
      </c>
      <c r="L1073" s="35"/>
      <c r="M1073" s="33"/>
      <c r="N1073" s="55"/>
      <c r="O1073" s="35"/>
      <c r="P1073" s="56"/>
    </row>
    <row r="1074" spans="5:16" x14ac:dyDescent="0.25">
      <c r="E1074" s="31"/>
      <c r="F1074" s="32"/>
      <c r="G1074" s="32"/>
      <c r="H1074" s="32"/>
      <c r="I1074" s="32" t="s">
        <v>43</v>
      </c>
      <c r="J1074" s="33">
        <v>2</v>
      </c>
      <c r="K1074" s="34">
        <v>0.30000000000000004</v>
      </c>
      <c r="L1074" s="35"/>
      <c r="M1074" s="33"/>
      <c r="N1074" s="55"/>
      <c r="O1074" s="35"/>
      <c r="P1074" s="56"/>
    </row>
    <row r="1075" spans="5:16" x14ac:dyDescent="0.25">
      <c r="E1075" s="31"/>
      <c r="F1075" s="32"/>
      <c r="G1075" s="32"/>
      <c r="H1075" s="32"/>
      <c r="I1075" s="32" t="s">
        <v>44</v>
      </c>
      <c r="J1075" s="33">
        <v>2</v>
      </c>
      <c r="K1075" s="34">
        <v>0.5</v>
      </c>
      <c r="L1075" s="35"/>
      <c r="M1075" s="33"/>
      <c r="N1075" s="55"/>
      <c r="O1075" s="35"/>
      <c r="P1075" s="56"/>
    </row>
    <row r="1076" spans="5:16" x14ac:dyDescent="0.25">
      <c r="E1076" s="31"/>
      <c r="F1076" s="32"/>
      <c r="G1076" s="32"/>
      <c r="H1076" s="32"/>
      <c r="I1076" s="32" t="s">
        <v>45</v>
      </c>
      <c r="J1076" s="33">
        <v>5</v>
      </c>
      <c r="K1076" s="34">
        <v>1</v>
      </c>
      <c r="L1076" s="35"/>
      <c r="M1076" s="33"/>
      <c r="N1076" s="55"/>
      <c r="O1076" s="35"/>
      <c r="P1076" s="56">
        <v>0.1</v>
      </c>
    </row>
    <row r="1077" spans="5:16" x14ac:dyDescent="0.25">
      <c r="E1077" s="31"/>
      <c r="F1077" s="32"/>
      <c r="G1077" s="32"/>
      <c r="H1077" s="32"/>
      <c r="I1077" s="32" t="s">
        <v>46</v>
      </c>
      <c r="J1077" s="33">
        <v>1</v>
      </c>
      <c r="K1077" s="34">
        <v>0.2</v>
      </c>
      <c r="L1077" s="35"/>
      <c r="M1077" s="33"/>
      <c r="N1077" s="55"/>
      <c r="O1077" s="35"/>
      <c r="P1077" s="56"/>
    </row>
    <row r="1078" spans="5:16" x14ac:dyDescent="0.25">
      <c r="E1078" s="31"/>
      <c r="F1078" s="32"/>
      <c r="G1078" s="32"/>
      <c r="H1078" s="32"/>
      <c r="I1078" s="32" t="s">
        <v>48</v>
      </c>
      <c r="J1078" s="33">
        <v>22</v>
      </c>
      <c r="K1078" s="34">
        <v>1.3</v>
      </c>
      <c r="L1078" s="35"/>
      <c r="M1078" s="33">
        <v>5</v>
      </c>
      <c r="N1078" s="55">
        <v>0.30000000000000004</v>
      </c>
      <c r="O1078" s="35"/>
      <c r="P1078" s="56">
        <v>0.1</v>
      </c>
    </row>
    <row r="1079" spans="5:16" x14ac:dyDescent="0.25">
      <c r="E1079" s="31"/>
      <c r="F1079" s="32"/>
      <c r="G1079" s="32"/>
      <c r="H1079" s="32"/>
      <c r="I1079" s="32" t="s">
        <v>49</v>
      </c>
      <c r="J1079" s="33">
        <v>2</v>
      </c>
      <c r="K1079" s="34">
        <v>0.60000000000000009</v>
      </c>
      <c r="L1079" s="35"/>
      <c r="M1079" s="33"/>
      <c r="N1079" s="55"/>
      <c r="O1079" s="35"/>
      <c r="P1079" s="56">
        <v>0.1</v>
      </c>
    </row>
    <row r="1080" spans="5:16" x14ac:dyDescent="0.25">
      <c r="E1080" s="31"/>
      <c r="F1080" s="32"/>
      <c r="G1080" s="32"/>
      <c r="H1080" s="32"/>
      <c r="I1080" s="32" t="s">
        <v>50</v>
      </c>
      <c r="J1080" s="33">
        <v>6</v>
      </c>
      <c r="K1080" s="34">
        <v>1</v>
      </c>
      <c r="L1080" s="35"/>
      <c r="M1080" s="33"/>
      <c r="N1080" s="55"/>
      <c r="O1080" s="35"/>
      <c r="P1080" s="56">
        <v>0.1</v>
      </c>
    </row>
    <row r="1081" spans="5:16" x14ac:dyDescent="0.25">
      <c r="E1081" s="31"/>
      <c r="F1081" s="32"/>
      <c r="G1081" s="32"/>
      <c r="H1081" s="32"/>
      <c r="I1081" s="32" t="s">
        <v>51</v>
      </c>
      <c r="J1081" s="33">
        <v>38</v>
      </c>
      <c r="K1081" s="34">
        <v>1</v>
      </c>
      <c r="L1081" s="35"/>
      <c r="M1081" s="33">
        <v>2</v>
      </c>
      <c r="N1081" s="55">
        <v>0.1</v>
      </c>
      <c r="O1081" s="35"/>
      <c r="P1081" s="56">
        <v>0.1</v>
      </c>
    </row>
    <row r="1082" spans="5:16" x14ac:dyDescent="0.25">
      <c r="E1082" s="31"/>
      <c r="F1082" s="32"/>
      <c r="G1082" s="32"/>
      <c r="H1082" s="32"/>
      <c r="I1082" s="32" t="s">
        <v>53</v>
      </c>
      <c r="J1082" s="33">
        <v>4</v>
      </c>
      <c r="K1082" s="34">
        <v>0.9</v>
      </c>
      <c r="L1082" s="35"/>
      <c r="M1082" s="33"/>
      <c r="N1082" s="55"/>
      <c r="O1082" s="35"/>
      <c r="P1082" s="56">
        <v>0.1</v>
      </c>
    </row>
    <row r="1083" spans="5:16" x14ac:dyDescent="0.25">
      <c r="E1083" s="31"/>
      <c r="F1083" s="32"/>
      <c r="G1083" s="32"/>
      <c r="H1083" s="32"/>
      <c r="I1083" s="32" t="s">
        <v>54</v>
      </c>
      <c r="J1083" s="33">
        <v>12</v>
      </c>
      <c r="K1083" s="34">
        <v>1.2000000000000002</v>
      </c>
      <c r="L1083" s="35"/>
      <c r="M1083" s="33"/>
      <c r="N1083" s="55"/>
      <c r="O1083" s="35"/>
      <c r="P1083" s="56">
        <v>0.1</v>
      </c>
    </row>
    <row r="1084" spans="5:16" x14ac:dyDescent="0.25">
      <c r="E1084" s="24"/>
      <c r="F1084" s="25"/>
      <c r="G1084" s="25"/>
      <c r="H1084" s="25" t="s">
        <v>12</v>
      </c>
      <c r="I1084" s="25"/>
      <c r="J1084" s="26">
        <v>97</v>
      </c>
      <c r="K1084" s="27">
        <v>0.8</v>
      </c>
      <c r="L1084" s="28">
        <v>0</v>
      </c>
      <c r="M1084" s="26">
        <v>7</v>
      </c>
      <c r="N1084" s="53">
        <v>0.1</v>
      </c>
      <c r="O1084" s="28">
        <v>0</v>
      </c>
      <c r="P1084" s="54">
        <v>0.1</v>
      </c>
    </row>
    <row r="1085" spans="5:16" x14ac:dyDescent="0.25">
      <c r="E1085" s="24"/>
      <c r="F1085" s="25"/>
      <c r="G1085" s="25"/>
      <c r="H1085" s="25" t="s">
        <v>55</v>
      </c>
      <c r="I1085" s="25"/>
      <c r="J1085" s="26"/>
      <c r="K1085" s="27"/>
      <c r="L1085" s="28"/>
      <c r="M1085" s="26"/>
      <c r="N1085" s="53"/>
      <c r="O1085" s="28"/>
      <c r="P1085" s="54"/>
    </row>
    <row r="1086" spans="5:16" x14ac:dyDescent="0.25">
      <c r="E1086" s="31"/>
      <c r="F1086" s="32"/>
      <c r="G1086" s="32"/>
      <c r="H1086" s="32"/>
      <c r="I1086" s="32" t="s">
        <v>56</v>
      </c>
      <c r="J1086" s="33">
        <v>5</v>
      </c>
      <c r="K1086" s="34">
        <v>0.9</v>
      </c>
      <c r="L1086" s="35"/>
      <c r="M1086" s="33">
        <v>1</v>
      </c>
      <c r="N1086" s="55">
        <v>0.2</v>
      </c>
      <c r="O1086" s="35"/>
      <c r="P1086" s="56">
        <v>0.1</v>
      </c>
    </row>
    <row r="1087" spans="5:16" x14ac:dyDescent="0.25">
      <c r="E1087" s="31"/>
      <c r="F1087" s="32"/>
      <c r="G1087" s="32"/>
      <c r="H1087" s="32"/>
      <c r="I1087" s="32" t="s">
        <v>57</v>
      </c>
      <c r="J1087" s="33">
        <v>5</v>
      </c>
      <c r="K1087" s="34">
        <v>1.6</v>
      </c>
      <c r="L1087" s="35"/>
      <c r="M1087" s="33"/>
      <c r="N1087" s="55"/>
      <c r="O1087" s="35"/>
      <c r="P1087" s="56">
        <v>0.2</v>
      </c>
    </row>
    <row r="1088" spans="5:16" x14ac:dyDescent="0.25">
      <c r="E1088" s="31"/>
      <c r="F1088" s="32"/>
      <c r="G1088" s="32"/>
      <c r="H1088" s="32"/>
      <c r="I1088" s="32" t="s">
        <v>58</v>
      </c>
      <c r="J1088" s="33">
        <v>2</v>
      </c>
      <c r="K1088" s="34">
        <v>0.2</v>
      </c>
      <c r="L1088" s="35"/>
      <c r="M1088" s="33"/>
      <c r="N1088" s="55"/>
      <c r="O1088" s="35"/>
      <c r="P1088" s="56"/>
    </row>
    <row r="1089" spans="5:16" x14ac:dyDescent="0.25">
      <c r="E1089" s="31"/>
      <c r="F1089" s="32"/>
      <c r="G1089" s="32"/>
      <c r="H1089" s="32"/>
      <c r="I1089" s="32" t="s">
        <v>59</v>
      </c>
      <c r="J1089" s="33">
        <v>1</v>
      </c>
      <c r="K1089" s="34">
        <v>0.4</v>
      </c>
      <c r="L1089" s="35"/>
      <c r="M1089" s="33"/>
      <c r="N1089" s="55"/>
      <c r="O1089" s="35"/>
      <c r="P1089" s="56"/>
    </row>
    <row r="1090" spans="5:16" x14ac:dyDescent="0.25">
      <c r="E1090" s="31"/>
      <c r="F1090" s="32"/>
      <c r="G1090" s="32"/>
      <c r="H1090" s="32"/>
      <c r="I1090" s="32" t="s">
        <v>60</v>
      </c>
      <c r="J1090" s="33">
        <v>2</v>
      </c>
      <c r="K1090" s="34">
        <v>1.5</v>
      </c>
      <c r="L1090" s="35"/>
      <c r="M1090" s="33"/>
      <c r="N1090" s="55"/>
      <c r="O1090" s="35"/>
      <c r="P1090" s="56">
        <v>0.2</v>
      </c>
    </row>
    <row r="1091" spans="5:16" x14ac:dyDescent="0.25">
      <c r="E1091" s="31"/>
      <c r="F1091" s="32"/>
      <c r="G1091" s="32"/>
      <c r="H1091" s="32"/>
      <c r="I1091" s="32" t="s">
        <v>62</v>
      </c>
      <c r="J1091" s="33">
        <v>1</v>
      </c>
      <c r="K1091" s="34">
        <v>0.4</v>
      </c>
      <c r="L1091" s="35"/>
      <c r="M1091" s="33"/>
      <c r="N1091" s="55"/>
      <c r="O1091" s="35"/>
      <c r="P1091" s="56"/>
    </row>
    <row r="1092" spans="5:16" x14ac:dyDescent="0.25">
      <c r="E1092" s="31"/>
      <c r="F1092" s="32"/>
      <c r="G1092" s="32"/>
      <c r="H1092" s="32"/>
      <c r="I1092" s="32" t="s">
        <v>63</v>
      </c>
      <c r="J1092" s="33">
        <v>3</v>
      </c>
      <c r="K1092" s="34">
        <v>0.5</v>
      </c>
      <c r="L1092" s="35"/>
      <c r="M1092" s="33"/>
      <c r="N1092" s="55"/>
      <c r="O1092" s="35"/>
      <c r="P1092" s="56"/>
    </row>
    <row r="1093" spans="5:16" x14ac:dyDescent="0.25">
      <c r="E1093" s="31"/>
      <c r="F1093" s="32"/>
      <c r="G1093" s="32"/>
      <c r="H1093" s="32"/>
      <c r="I1093" s="32" t="s">
        <v>65</v>
      </c>
      <c r="J1093" s="33">
        <v>3</v>
      </c>
      <c r="K1093" s="34">
        <v>1.3</v>
      </c>
      <c r="L1093" s="35"/>
      <c r="M1093" s="33"/>
      <c r="N1093" s="55"/>
      <c r="O1093" s="35"/>
      <c r="P1093" s="56">
        <v>0.1</v>
      </c>
    </row>
    <row r="1094" spans="5:16" x14ac:dyDescent="0.25">
      <c r="E1094" s="31"/>
      <c r="F1094" s="32"/>
      <c r="G1094" s="32"/>
      <c r="H1094" s="32"/>
      <c r="I1094" s="32" t="s">
        <v>66</v>
      </c>
      <c r="J1094" s="33">
        <v>3</v>
      </c>
      <c r="K1094" s="34">
        <v>0.70000000000000007</v>
      </c>
      <c r="L1094" s="35"/>
      <c r="M1094" s="33">
        <v>1</v>
      </c>
      <c r="N1094" s="55">
        <v>0.2</v>
      </c>
      <c r="O1094" s="35"/>
      <c r="P1094" s="56">
        <v>0.1</v>
      </c>
    </row>
    <row r="1095" spans="5:16" x14ac:dyDescent="0.25">
      <c r="E1095" s="24"/>
      <c r="F1095" s="25"/>
      <c r="G1095" s="25"/>
      <c r="H1095" s="25" t="s">
        <v>13</v>
      </c>
      <c r="I1095" s="25"/>
      <c r="J1095" s="26">
        <v>25</v>
      </c>
      <c r="K1095" s="27">
        <v>0.60000000000000009</v>
      </c>
      <c r="L1095" s="28">
        <v>0</v>
      </c>
      <c r="M1095" s="26">
        <v>2</v>
      </c>
      <c r="N1095" s="53">
        <v>0</v>
      </c>
      <c r="O1095" s="28">
        <v>0</v>
      </c>
      <c r="P1095" s="54">
        <v>0.1</v>
      </c>
    </row>
    <row r="1096" spans="5:16" x14ac:dyDescent="0.25">
      <c r="E1096" s="24"/>
      <c r="F1096" s="25"/>
      <c r="G1096" s="25"/>
      <c r="H1096" s="25" t="s">
        <v>68</v>
      </c>
      <c r="I1096" s="25"/>
      <c r="J1096" s="26"/>
      <c r="K1096" s="27"/>
      <c r="L1096" s="28"/>
      <c r="M1096" s="26"/>
      <c r="N1096" s="53"/>
      <c r="O1096" s="28"/>
      <c r="P1096" s="54"/>
    </row>
    <row r="1097" spans="5:16" x14ac:dyDescent="0.25">
      <c r="E1097" s="24"/>
      <c r="F1097" s="25"/>
      <c r="G1097" s="25"/>
      <c r="H1097" s="25" t="s">
        <v>71</v>
      </c>
      <c r="I1097" s="25"/>
      <c r="J1097" s="26">
        <v>1</v>
      </c>
      <c r="K1097" s="27">
        <v>0.5</v>
      </c>
      <c r="L1097" s="28">
        <v>0</v>
      </c>
      <c r="M1097" s="26">
        <v>0</v>
      </c>
      <c r="N1097" s="53">
        <v>0</v>
      </c>
      <c r="O1097" s="28">
        <v>0</v>
      </c>
      <c r="P1097" s="54">
        <v>0.1</v>
      </c>
    </row>
    <row r="1098" spans="5:16" x14ac:dyDescent="0.25">
      <c r="E1098" s="38"/>
      <c r="F1098" s="39"/>
      <c r="G1098" s="39" t="s">
        <v>14</v>
      </c>
      <c r="H1098" s="39"/>
      <c r="I1098" s="39"/>
      <c r="J1098" s="40">
        <v>123</v>
      </c>
      <c r="K1098" s="41">
        <v>0.8</v>
      </c>
      <c r="L1098" s="41">
        <v>0</v>
      </c>
      <c r="M1098" s="40">
        <v>9</v>
      </c>
      <c r="N1098" s="41">
        <v>0.1</v>
      </c>
      <c r="O1098" s="41">
        <v>0</v>
      </c>
      <c r="P1098" s="41">
        <v>0.1</v>
      </c>
    </row>
    <row r="1099" spans="5:16" x14ac:dyDescent="0.25">
      <c r="E1099" s="20" t="s">
        <v>136</v>
      </c>
      <c r="F1099" s="21" t="s">
        <v>137</v>
      </c>
      <c r="G1099" s="21"/>
      <c r="H1099" s="21"/>
      <c r="I1099" s="21"/>
      <c r="J1099" s="22"/>
      <c r="K1099" s="23"/>
      <c r="L1099" s="23"/>
      <c r="M1099" s="22"/>
      <c r="N1099" s="23"/>
      <c r="O1099" s="23"/>
      <c r="P1099" s="23"/>
    </row>
    <row r="1100" spans="5:16" x14ac:dyDescent="0.25">
      <c r="E1100" s="24"/>
      <c r="F1100" s="25"/>
      <c r="G1100" s="25" t="s">
        <v>36</v>
      </c>
      <c r="H1100" s="25"/>
      <c r="I1100" s="25"/>
      <c r="J1100" s="26"/>
      <c r="K1100" s="27"/>
      <c r="L1100" s="28"/>
      <c r="M1100" s="26"/>
      <c r="N1100" s="53"/>
      <c r="O1100" s="28"/>
      <c r="P1100" s="54"/>
    </row>
    <row r="1101" spans="5:16" x14ac:dyDescent="0.25">
      <c r="E1101" s="24"/>
      <c r="F1101" s="25"/>
      <c r="G1101" s="25"/>
      <c r="H1101" s="25" t="s">
        <v>39</v>
      </c>
      <c r="I1101" s="25"/>
      <c r="J1101" s="26"/>
      <c r="K1101" s="27"/>
      <c r="L1101" s="28"/>
      <c r="M1101" s="26"/>
      <c r="N1101" s="53"/>
      <c r="O1101" s="28"/>
      <c r="P1101" s="54"/>
    </row>
    <row r="1102" spans="5:16" x14ac:dyDescent="0.25">
      <c r="E1102" s="31"/>
      <c r="F1102" s="32"/>
      <c r="G1102" s="32"/>
      <c r="H1102" s="32"/>
      <c r="I1102" s="32" t="s">
        <v>40</v>
      </c>
      <c r="J1102" s="33">
        <v>369</v>
      </c>
      <c r="K1102" s="34">
        <v>119.9</v>
      </c>
      <c r="L1102" s="35">
        <v>1.1000000000000001</v>
      </c>
      <c r="M1102" s="33">
        <v>24</v>
      </c>
      <c r="N1102" s="55">
        <v>7.8000000000000007</v>
      </c>
      <c r="O1102" s="35">
        <v>0.4</v>
      </c>
      <c r="P1102" s="56">
        <v>11.4</v>
      </c>
    </row>
    <row r="1103" spans="5:16" x14ac:dyDescent="0.25">
      <c r="E1103" s="31"/>
      <c r="F1103" s="32"/>
      <c r="G1103" s="32"/>
      <c r="H1103" s="32"/>
      <c r="I1103" s="32" t="s">
        <v>41</v>
      </c>
      <c r="J1103" s="33">
        <v>50</v>
      </c>
      <c r="K1103" s="34">
        <v>7.9</v>
      </c>
      <c r="L1103" s="35"/>
      <c r="M1103" s="33">
        <v>7</v>
      </c>
      <c r="N1103" s="55">
        <v>1.1000000000000001</v>
      </c>
      <c r="O1103" s="35"/>
      <c r="P1103" s="56">
        <v>0.70000000000000007</v>
      </c>
    </row>
    <row r="1104" spans="5:16" x14ac:dyDescent="0.25">
      <c r="E1104" s="31"/>
      <c r="F1104" s="32"/>
      <c r="G1104" s="32"/>
      <c r="H1104" s="32"/>
      <c r="I1104" s="32" t="s">
        <v>42</v>
      </c>
      <c r="J1104" s="33">
        <v>31</v>
      </c>
      <c r="K1104" s="34">
        <v>23</v>
      </c>
      <c r="L1104" s="35">
        <v>0.1</v>
      </c>
      <c r="M1104" s="33">
        <v>3</v>
      </c>
      <c r="N1104" s="55">
        <v>2.2000000000000002</v>
      </c>
      <c r="O1104" s="35">
        <v>0.1</v>
      </c>
      <c r="P1104" s="56">
        <v>2.3000000000000003</v>
      </c>
    </row>
    <row r="1105" spans="5:16" x14ac:dyDescent="0.25">
      <c r="E1105" s="31"/>
      <c r="F1105" s="32"/>
      <c r="G1105" s="32"/>
      <c r="H1105" s="32"/>
      <c r="I1105" s="32" t="s">
        <v>43</v>
      </c>
      <c r="J1105" s="33">
        <v>330</v>
      </c>
      <c r="K1105" s="34">
        <v>54.1</v>
      </c>
      <c r="L1105" s="35">
        <v>0.30000000000000004</v>
      </c>
      <c r="M1105" s="33">
        <v>40</v>
      </c>
      <c r="N1105" s="55">
        <v>6.6000000000000005</v>
      </c>
      <c r="O1105" s="35">
        <v>0.2</v>
      </c>
      <c r="P1105" s="56">
        <v>5.1000000000000005</v>
      </c>
    </row>
    <row r="1106" spans="5:16" x14ac:dyDescent="0.25">
      <c r="E1106" s="31"/>
      <c r="F1106" s="32"/>
      <c r="G1106" s="32"/>
      <c r="H1106" s="32"/>
      <c r="I1106" s="32" t="s">
        <v>44</v>
      </c>
      <c r="J1106" s="33">
        <v>157</v>
      </c>
      <c r="K1106" s="34">
        <v>37.9</v>
      </c>
      <c r="L1106" s="35">
        <v>0.2</v>
      </c>
      <c r="M1106" s="33">
        <v>2</v>
      </c>
      <c r="N1106" s="55">
        <v>0.5</v>
      </c>
      <c r="O1106" s="35"/>
      <c r="P1106" s="56">
        <v>3.7</v>
      </c>
    </row>
    <row r="1107" spans="5:16" x14ac:dyDescent="0.25">
      <c r="E1107" s="31"/>
      <c r="F1107" s="32"/>
      <c r="G1107" s="32"/>
      <c r="H1107" s="32"/>
      <c r="I1107" s="32" t="s">
        <v>45</v>
      </c>
      <c r="J1107" s="33">
        <v>333</v>
      </c>
      <c r="K1107" s="34">
        <v>65.3</v>
      </c>
      <c r="L1107" s="35">
        <v>0.4</v>
      </c>
      <c r="M1107" s="33">
        <v>39</v>
      </c>
      <c r="N1107" s="55">
        <v>7.6000000000000005</v>
      </c>
      <c r="O1107" s="35">
        <v>0.1</v>
      </c>
      <c r="P1107" s="56">
        <v>6.4</v>
      </c>
    </row>
    <row r="1108" spans="5:16" x14ac:dyDescent="0.25">
      <c r="E1108" s="31"/>
      <c r="F1108" s="32"/>
      <c r="G1108" s="32"/>
      <c r="H1108" s="32"/>
      <c r="I1108" s="32" t="s">
        <v>46</v>
      </c>
      <c r="J1108" s="33">
        <v>215</v>
      </c>
      <c r="K1108" s="34">
        <v>37.1</v>
      </c>
      <c r="L1108" s="35">
        <v>0.2</v>
      </c>
      <c r="M1108" s="33">
        <v>17</v>
      </c>
      <c r="N1108" s="55">
        <v>2.9000000000000004</v>
      </c>
      <c r="O1108" s="35">
        <v>0.1</v>
      </c>
      <c r="P1108" s="56">
        <v>3.4000000000000004</v>
      </c>
    </row>
    <row r="1109" spans="5:16" x14ac:dyDescent="0.25">
      <c r="E1109" s="31"/>
      <c r="F1109" s="32"/>
      <c r="G1109" s="32"/>
      <c r="H1109" s="32"/>
      <c r="I1109" s="32" t="s">
        <v>47</v>
      </c>
      <c r="J1109" s="33">
        <v>424</v>
      </c>
      <c r="K1109" s="34">
        <v>70.400000000000006</v>
      </c>
      <c r="L1109" s="35">
        <v>0.4</v>
      </c>
      <c r="M1109" s="33">
        <v>81</v>
      </c>
      <c r="N1109" s="55">
        <v>13.5</v>
      </c>
      <c r="O1109" s="35">
        <v>0.30000000000000004</v>
      </c>
      <c r="P1109" s="56">
        <v>6.9</v>
      </c>
    </row>
    <row r="1110" spans="5:16" x14ac:dyDescent="0.25">
      <c r="E1110" s="31"/>
      <c r="F1110" s="32"/>
      <c r="G1110" s="32"/>
      <c r="H1110" s="32"/>
      <c r="I1110" s="32" t="s">
        <v>48</v>
      </c>
      <c r="J1110" s="33">
        <v>771</v>
      </c>
      <c r="K1110" s="34">
        <v>47.1</v>
      </c>
      <c r="L1110" s="35">
        <v>0.30000000000000004</v>
      </c>
      <c r="M1110" s="33">
        <v>41</v>
      </c>
      <c r="N1110" s="55">
        <v>2.5</v>
      </c>
      <c r="O1110" s="35">
        <v>0.1</v>
      </c>
      <c r="P1110" s="56">
        <v>4.3</v>
      </c>
    </row>
    <row r="1111" spans="5:16" x14ac:dyDescent="0.25">
      <c r="E1111" s="31"/>
      <c r="F1111" s="32"/>
      <c r="G1111" s="32"/>
      <c r="H1111" s="32"/>
      <c r="I1111" s="32" t="s">
        <v>49</v>
      </c>
      <c r="J1111" s="33">
        <v>568</v>
      </c>
      <c r="K1111" s="34">
        <v>159.80000000000001</v>
      </c>
      <c r="L1111" s="35">
        <v>1.1000000000000001</v>
      </c>
      <c r="M1111" s="33">
        <v>80</v>
      </c>
      <c r="N1111" s="55">
        <v>22.5</v>
      </c>
      <c r="O1111" s="35">
        <v>0.60000000000000009</v>
      </c>
      <c r="P1111" s="56">
        <v>0.5</v>
      </c>
    </row>
    <row r="1112" spans="5:16" x14ac:dyDescent="0.25">
      <c r="E1112" s="31"/>
      <c r="F1112" s="32"/>
      <c r="G1112" s="32"/>
      <c r="H1112" s="32"/>
      <c r="I1112" s="32" t="s">
        <v>50</v>
      </c>
      <c r="J1112" s="33">
        <v>412</v>
      </c>
      <c r="K1112" s="34">
        <v>66.900000000000006</v>
      </c>
      <c r="L1112" s="35">
        <v>0.4</v>
      </c>
      <c r="M1112" s="33">
        <v>27</v>
      </c>
      <c r="N1112" s="55">
        <v>4.4000000000000004</v>
      </c>
      <c r="O1112" s="35">
        <v>0.1</v>
      </c>
      <c r="P1112" s="56">
        <v>6.4</v>
      </c>
    </row>
    <row r="1113" spans="5:16" x14ac:dyDescent="0.25">
      <c r="E1113" s="31"/>
      <c r="F1113" s="32"/>
      <c r="G1113" s="32"/>
      <c r="H1113" s="32"/>
      <c r="I1113" s="32" t="s">
        <v>51</v>
      </c>
      <c r="J1113" s="33">
        <v>3148</v>
      </c>
      <c r="K1113" s="34">
        <v>78.900000000000006</v>
      </c>
      <c r="L1113" s="35">
        <v>0.5</v>
      </c>
      <c r="M1113" s="33">
        <v>277</v>
      </c>
      <c r="N1113" s="55">
        <v>6.9</v>
      </c>
      <c r="O1113" s="35">
        <v>0.2</v>
      </c>
      <c r="P1113" s="56">
        <v>6.4</v>
      </c>
    </row>
    <row r="1114" spans="5:16" x14ac:dyDescent="0.25">
      <c r="E1114" s="31"/>
      <c r="F1114" s="32"/>
      <c r="G1114" s="32"/>
      <c r="H1114" s="32"/>
      <c r="I1114" s="32" t="s">
        <v>52</v>
      </c>
      <c r="J1114" s="33">
        <v>208</v>
      </c>
      <c r="K1114" s="34">
        <v>163.9</v>
      </c>
      <c r="L1114" s="35">
        <v>0.9</v>
      </c>
      <c r="M1114" s="33">
        <v>16</v>
      </c>
      <c r="N1114" s="55">
        <v>12.600000000000001</v>
      </c>
      <c r="O1114" s="35">
        <v>0.4</v>
      </c>
      <c r="P1114" s="56">
        <v>15.600000000000001</v>
      </c>
    </row>
    <row r="1115" spans="5:16" x14ac:dyDescent="0.25">
      <c r="E1115" s="31"/>
      <c r="F1115" s="32"/>
      <c r="G1115" s="32"/>
      <c r="H1115" s="32"/>
      <c r="I1115" s="32" t="s">
        <v>53</v>
      </c>
      <c r="J1115" s="33">
        <v>305</v>
      </c>
      <c r="K1115" s="34">
        <v>71.600000000000009</v>
      </c>
      <c r="L1115" s="35">
        <v>0.4</v>
      </c>
      <c r="M1115" s="33">
        <v>65</v>
      </c>
      <c r="N1115" s="55">
        <v>15.3</v>
      </c>
      <c r="O1115" s="35">
        <v>0.30000000000000004</v>
      </c>
      <c r="P1115" s="56">
        <v>5.4</v>
      </c>
    </row>
    <row r="1116" spans="5:16" x14ac:dyDescent="0.25">
      <c r="E1116" s="31"/>
      <c r="F1116" s="32"/>
      <c r="G1116" s="32"/>
      <c r="H1116" s="32"/>
      <c r="I1116" s="32" t="s">
        <v>54</v>
      </c>
      <c r="J1116" s="33">
        <v>1065</v>
      </c>
      <c r="K1116" s="34">
        <v>108.80000000000001</v>
      </c>
      <c r="L1116" s="35">
        <v>0.60000000000000009</v>
      </c>
      <c r="M1116" s="33">
        <v>300</v>
      </c>
      <c r="N1116" s="55">
        <v>30.6</v>
      </c>
      <c r="O1116" s="35">
        <v>0.70000000000000007</v>
      </c>
      <c r="P1116" s="56">
        <v>7</v>
      </c>
    </row>
    <row r="1117" spans="5:16" x14ac:dyDescent="0.25">
      <c r="E1117" s="24"/>
      <c r="F1117" s="25"/>
      <c r="G1117" s="25"/>
      <c r="H1117" s="25" t="s">
        <v>12</v>
      </c>
      <c r="I1117" s="25"/>
      <c r="J1117" s="26">
        <v>8386</v>
      </c>
      <c r="K1117" s="27">
        <v>70.339956886790077</v>
      </c>
      <c r="L1117" s="28">
        <v>0.4</v>
      </c>
      <c r="M1117" s="26">
        <v>1019</v>
      </c>
      <c r="N1117" s="53">
        <v>8.5</v>
      </c>
      <c r="O1117" s="28">
        <v>0.2</v>
      </c>
      <c r="P1117" s="54">
        <v>5.5</v>
      </c>
    </row>
    <row r="1118" spans="5:16" x14ac:dyDescent="0.25">
      <c r="E1118" s="24"/>
      <c r="F1118" s="25"/>
      <c r="G1118" s="25"/>
      <c r="H1118" s="25" t="s">
        <v>55</v>
      </c>
      <c r="I1118" s="25"/>
      <c r="J1118" s="26"/>
      <c r="K1118" s="27"/>
      <c r="L1118" s="28"/>
      <c r="M1118" s="26"/>
      <c r="N1118" s="53"/>
      <c r="O1118" s="28"/>
      <c r="P1118" s="54"/>
    </row>
    <row r="1119" spans="5:16" x14ac:dyDescent="0.25">
      <c r="E1119" s="31"/>
      <c r="F1119" s="32"/>
      <c r="G1119" s="32"/>
      <c r="H1119" s="32"/>
      <c r="I1119" s="32" t="s">
        <v>56</v>
      </c>
      <c r="J1119" s="33">
        <v>234</v>
      </c>
      <c r="K1119" s="34">
        <v>40.400000000000006</v>
      </c>
      <c r="L1119" s="35">
        <v>0.30000000000000004</v>
      </c>
      <c r="M1119" s="33">
        <v>29</v>
      </c>
      <c r="N1119" s="55">
        <v>5</v>
      </c>
      <c r="O1119" s="35">
        <v>0.2</v>
      </c>
      <c r="P1119" s="56">
        <v>3.5</v>
      </c>
    </row>
    <row r="1120" spans="5:16" x14ac:dyDescent="0.25">
      <c r="E1120" s="31"/>
      <c r="F1120" s="32"/>
      <c r="G1120" s="32"/>
      <c r="H1120" s="32"/>
      <c r="I1120" s="32" t="s">
        <v>57</v>
      </c>
      <c r="J1120" s="33">
        <v>169</v>
      </c>
      <c r="K1120" s="34">
        <v>52.900000000000006</v>
      </c>
      <c r="L1120" s="35">
        <v>0.30000000000000004</v>
      </c>
      <c r="M1120" s="33">
        <v>14</v>
      </c>
      <c r="N1120" s="55">
        <v>4.4000000000000004</v>
      </c>
      <c r="O1120" s="35">
        <v>0.1</v>
      </c>
      <c r="P1120" s="56">
        <v>4.5</v>
      </c>
    </row>
    <row r="1121" spans="5:16" x14ac:dyDescent="0.25">
      <c r="E1121" s="31"/>
      <c r="F1121" s="32"/>
      <c r="G1121" s="32"/>
      <c r="H1121" s="32"/>
      <c r="I1121" s="32" t="s">
        <v>58</v>
      </c>
      <c r="J1121" s="33">
        <v>1026</v>
      </c>
      <c r="K1121" s="34">
        <v>123</v>
      </c>
      <c r="L1121" s="35">
        <v>0.8</v>
      </c>
      <c r="M1121" s="33">
        <v>155</v>
      </c>
      <c r="N1121" s="55">
        <v>18.600000000000001</v>
      </c>
      <c r="O1121" s="35">
        <v>0.4</v>
      </c>
      <c r="P1121" s="56">
        <v>11.600000000000001</v>
      </c>
    </row>
    <row r="1122" spans="5:16" x14ac:dyDescent="0.25">
      <c r="E1122" s="31"/>
      <c r="F1122" s="32"/>
      <c r="G1122" s="32"/>
      <c r="H1122" s="32"/>
      <c r="I1122" s="32" t="s">
        <v>59</v>
      </c>
      <c r="J1122" s="33">
        <v>42</v>
      </c>
      <c r="K1122" s="34">
        <v>17.7</v>
      </c>
      <c r="L1122" s="35">
        <v>0.1</v>
      </c>
      <c r="M1122" s="33">
        <v>4</v>
      </c>
      <c r="N1122" s="55">
        <v>1.7000000000000002</v>
      </c>
      <c r="O1122" s="35">
        <v>0.1</v>
      </c>
      <c r="P1122" s="56">
        <v>1.1000000000000001</v>
      </c>
    </row>
    <row r="1123" spans="5:16" x14ac:dyDescent="0.25">
      <c r="E1123" s="31"/>
      <c r="F1123" s="32"/>
      <c r="G1123" s="32"/>
      <c r="H1123" s="32"/>
      <c r="I1123" s="32" t="s">
        <v>60</v>
      </c>
      <c r="J1123" s="33">
        <v>110</v>
      </c>
      <c r="K1123" s="34">
        <v>82.7</v>
      </c>
      <c r="L1123" s="35">
        <v>0.8</v>
      </c>
      <c r="M1123" s="33">
        <v>19</v>
      </c>
      <c r="N1123" s="55">
        <v>14.3</v>
      </c>
      <c r="O1123" s="35">
        <v>0.70000000000000007</v>
      </c>
      <c r="P1123" s="56">
        <v>7.2</v>
      </c>
    </row>
    <row r="1124" spans="5:16" x14ac:dyDescent="0.25">
      <c r="E1124" s="31"/>
      <c r="F1124" s="32"/>
      <c r="G1124" s="32"/>
      <c r="H1124" s="32"/>
      <c r="I1124" s="32" t="s">
        <v>61</v>
      </c>
      <c r="J1124" s="33">
        <v>512</v>
      </c>
      <c r="K1124" s="34">
        <v>332.8</v>
      </c>
      <c r="L1124" s="35">
        <v>2.6</v>
      </c>
      <c r="M1124" s="33">
        <v>45</v>
      </c>
      <c r="N1124" s="55">
        <v>29.200000000000003</v>
      </c>
      <c r="O1124" s="35">
        <v>1.2000000000000002</v>
      </c>
      <c r="P1124" s="56">
        <v>31.6</v>
      </c>
    </row>
    <row r="1125" spans="5:16" x14ac:dyDescent="0.25">
      <c r="E1125" s="31"/>
      <c r="F1125" s="32"/>
      <c r="G1125" s="32"/>
      <c r="H1125" s="32"/>
      <c r="I1125" s="32" t="s">
        <v>62</v>
      </c>
      <c r="J1125" s="33">
        <v>422</v>
      </c>
      <c r="K1125" s="34">
        <v>156.80000000000001</v>
      </c>
      <c r="L1125" s="35">
        <v>1</v>
      </c>
      <c r="M1125" s="33">
        <v>19</v>
      </c>
      <c r="N1125" s="55">
        <v>7.1000000000000005</v>
      </c>
      <c r="O1125" s="35">
        <v>0.2</v>
      </c>
      <c r="P1125" s="56">
        <v>14.700000000000001</v>
      </c>
    </row>
    <row r="1126" spans="5:16" x14ac:dyDescent="0.25">
      <c r="E1126" s="31"/>
      <c r="F1126" s="32"/>
      <c r="G1126" s="32"/>
      <c r="H1126" s="32"/>
      <c r="I1126" s="32" t="s">
        <v>63</v>
      </c>
      <c r="J1126" s="33">
        <v>1618</v>
      </c>
      <c r="K1126" s="34">
        <v>273.10000000000002</v>
      </c>
      <c r="L1126" s="35">
        <v>1.6</v>
      </c>
      <c r="M1126" s="33">
        <v>194</v>
      </c>
      <c r="N1126" s="55">
        <v>32.800000000000004</v>
      </c>
      <c r="O1126" s="35">
        <v>1.1000000000000001</v>
      </c>
      <c r="P1126" s="56">
        <v>24.700000000000003</v>
      </c>
    </row>
    <row r="1127" spans="5:16" x14ac:dyDescent="0.25">
      <c r="E1127" s="31"/>
      <c r="F1127" s="32"/>
      <c r="G1127" s="32"/>
      <c r="H1127" s="32"/>
      <c r="I1127" s="32" t="s">
        <v>64</v>
      </c>
      <c r="J1127" s="33">
        <v>278</v>
      </c>
      <c r="K1127" s="34">
        <v>179</v>
      </c>
      <c r="L1127" s="35">
        <v>1.2000000000000002</v>
      </c>
      <c r="M1127" s="33">
        <v>6</v>
      </c>
      <c r="N1127" s="55">
        <v>3.9000000000000004</v>
      </c>
      <c r="O1127" s="35">
        <v>0.1</v>
      </c>
      <c r="P1127" s="56">
        <v>17.900000000000002</v>
      </c>
    </row>
    <row r="1128" spans="5:16" x14ac:dyDescent="0.25">
      <c r="E1128" s="31"/>
      <c r="F1128" s="32"/>
      <c r="G1128" s="32"/>
      <c r="H1128" s="32"/>
      <c r="I1128" s="32" t="s">
        <v>65</v>
      </c>
      <c r="J1128" s="33">
        <v>207</v>
      </c>
      <c r="K1128" s="34">
        <v>92.5</v>
      </c>
      <c r="L1128" s="35">
        <v>0.8</v>
      </c>
      <c r="M1128" s="33">
        <v>9</v>
      </c>
      <c r="N1128" s="55">
        <v>4</v>
      </c>
      <c r="O1128" s="35">
        <v>0.1</v>
      </c>
      <c r="P1128" s="56">
        <v>8.5</v>
      </c>
    </row>
    <row r="1129" spans="5:16" x14ac:dyDescent="0.25">
      <c r="E1129" s="31"/>
      <c r="F1129" s="32"/>
      <c r="G1129" s="32"/>
      <c r="H1129" s="32"/>
      <c r="I1129" s="32" t="s">
        <v>66</v>
      </c>
      <c r="J1129" s="33">
        <v>126</v>
      </c>
      <c r="K1129" s="34">
        <v>30.8</v>
      </c>
      <c r="L1129" s="35">
        <v>0.2</v>
      </c>
      <c r="M1129" s="33">
        <v>5</v>
      </c>
      <c r="N1129" s="55">
        <v>1.2000000000000002</v>
      </c>
      <c r="O1129" s="35"/>
      <c r="P1129" s="56">
        <v>2.9000000000000004</v>
      </c>
    </row>
    <row r="1130" spans="5:16" x14ac:dyDescent="0.25">
      <c r="E1130" s="31"/>
      <c r="F1130" s="32"/>
      <c r="G1130" s="32"/>
      <c r="H1130" s="32"/>
      <c r="I1130" s="32" t="s">
        <v>67</v>
      </c>
      <c r="J1130" s="33">
        <v>250</v>
      </c>
      <c r="K1130" s="34">
        <v>137.9</v>
      </c>
      <c r="L1130" s="35">
        <v>1.6</v>
      </c>
      <c r="M1130" s="33">
        <v>38</v>
      </c>
      <c r="N1130" s="55">
        <v>21</v>
      </c>
      <c r="O1130" s="35">
        <v>1.6</v>
      </c>
      <c r="P1130" s="56">
        <v>13.4</v>
      </c>
    </row>
    <row r="1131" spans="5:16" x14ac:dyDescent="0.25">
      <c r="E1131" s="24"/>
      <c r="F1131" s="25"/>
      <c r="G1131" s="25"/>
      <c r="H1131" s="25" t="s">
        <v>13</v>
      </c>
      <c r="I1131" s="25"/>
      <c r="J1131" s="26">
        <v>4994</v>
      </c>
      <c r="K1131" s="27">
        <v>122.2</v>
      </c>
      <c r="L1131" s="28">
        <v>0.8</v>
      </c>
      <c r="M1131" s="26">
        <v>537</v>
      </c>
      <c r="N1131" s="53">
        <v>13.100000000000001</v>
      </c>
      <c r="O1131" s="28">
        <v>0.4</v>
      </c>
      <c r="P1131" s="54">
        <v>11.3</v>
      </c>
    </row>
    <row r="1132" spans="5:16" x14ac:dyDescent="0.25">
      <c r="E1132" s="24"/>
      <c r="F1132" s="25"/>
      <c r="G1132" s="25"/>
      <c r="H1132" s="25" t="s">
        <v>68</v>
      </c>
      <c r="I1132" s="25"/>
      <c r="J1132" s="26"/>
      <c r="K1132" s="27"/>
      <c r="L1132" s="28"/>
      <c r="M1132" s="26"/>
      <c r="N1132" s="53"/>
      <c r="O1132" s="28"/>
      <c r="P1132" s="54"/>
    </row>
    <row r="1133" spans="5:16" x14ac:dyDescent="0.25">
      <c r="E1133" s="24"/>
      <c r="F1133" s="25"/>
      <c r="G1133" s="25"/>
      <c r="H1133" s="25" t="s">
        <v>71</v>
      </c>
      <c r="I1133" s="25"/>
      <c r="J1133" s="26">
        <v>131</v>
      </c>
      <c r="K1133" s="27">
        <v>71.8</v>
      </c>
      <c r="L1133" s="28">
        <v>0.5</v>
      </c>
      <c r="M1133" s="26">
        <v>20</v>
      </c>
      <c r="N1133" s="53">
        <v>11</v>
      </c>
      <c r="O1133" s="28">
        <v>0.30000000000000004</v>
      </c>
      <c r="P1133" s="54">
        <v>6.2</v>
      </c>
    </row>
    <row r="1134" spans="5:16" x14ac:dyDescent="0.25">
      <c r="E1134" s="38"/>
      <c r="F1134" s="39"/>
      <c r="G1134" s="39" t="s">
        <v>14</v>
      </c>
      <c r="H1134" s="39"/>
      <c r="I1134" s="39"/>
      <c r="J1134" s="40">
        <v>13511</v>
      </c>
      <c r="K1134" s="41">
        <v>83.4</v>
      </c>
      <c r="L1134" s="41">
        <v>0.5</v>
      </c>
      <c r="M1134" s="40">
        <v>1576</v>
      </c>
      <c r="N1134" s="41">
        <v>9.7000000000000011</v>
      </c>
      <c r="O1134" s="41">
        <v>0.2</v>
      </c>
      <c r="P1134" s="41">
        <v>7</v>
      </c>
    </row>
    <row r="1135" spans="5:16" x14ac:dyDescent="0.25">
      <c r="E1135" s="20" t="s">
        <v>138</v>
      </c>
      <c r="F1135" s="21" t="s">
        <v>139</v>
      </c>
      <c r="G1135" s="21"/>
      <c r="H1135" s="21"/>
      <c r="I1135" s="21"/>
      <c r="J1135" s="22"/>
      <c r="K1135" s="23"/>
      <c r="L1135" s="23"/>
      <c r="M1135" s="22"/>
      <c r="N1135" s="23"/>
      <c r="O1135" s="23"/>
      <c r="P1135" s="23"/>
    </row>
    <row r="1136" spans="5:16" x14ac:dyDescent="0.25">
      <c r="E1136" s="24"/>
      <c r="F1136" s="25"/>
      <c r="G1136" s="25" t="s">
        <v>36</v>
      </c>
      <c r="H1136" s="25"/>
      <c r="I1136" s="25"/>
      <c r="J1136" s="26"/>
      <c r="K1136" s="27"/>
      <c r="L1136" s="28"/>
      <c r="M1136" s="26"/>
      <c r="N1136" s="53"/>
      <c r="O1136" s="28"/>
      <c r="P1136" s="54"/>
    </row>
    <row r="1137" spans="5:16" x14ac:dyDescent="0.25">
      <c r="E1137" s="24"/>
      <c r="F1137" s="25"/>
      <c r="G1137" s="25"/>
      <c r="H1137" s="25" t="s">
        <v>39</v>
      </c>
      <c r="I1137" s="25"/>
      <c r="J1137" s="26"/>
      <c r="K1137" s="27"/>
      <c r="L1137" s="28"/>
      <c r="M1137" s="26"/>
      <c r="N1137" s="53"/>
      <c r="O1137" s="28"/>
      <c r="P1137" s="54"/>
    </row>
    <row r="1138" spans="5:16" x14ac:dyDescent="0.25">
      <c r="E1138" s="31"/>
      <c r="F1138" s="32"/>
      <c r="G1138" s="32"/>
      <c r="H1138" s="32"/>
      <c r="I1138" s="32" t="s">
        <v>40</v>
      </c>
      <c r="J1138" s="33">
        <v>46</v>
      </c>
      <c r="K1138" s="34">
        <v>14.9</v>
      </c>
      <c r="L1138" s="35">
        <v>0.1</v>
      </c>
      <c r="M1138" s="33"/>
      <c r="N1138" s="55"/>
      <c r="O1138" s="35"/>
      <c r="P1138" s="56">
        <v>1.5</v>
      </c>
    </row>
    <row r="1139" spans="5:16" x14ac:dyDescent="0.25">
      <c r="E1139" s="31"/>
      <c r="F1139" s="32"/>
      <c r="G1139" s="32"/>
      <c r="H1139" s="32"/>
      <c r="I1139" s="32" t="s">
        <v>41</v>
      </c>
      <c r="J1139" s="33">
        <v>126</v>
      </c>
      <c r="K1139" s="34">
        <v>19.900000000000002</v>
      </c>
      <c r="L1139" s="35">
        <v>0.1</v>
      </c>
      <c r="M1139" s="33">
        <v>7</v>
      </c>
      <c r="N1139" s="55">
        <v>1.1000000000000001</v>
      </c>
      <c r="O1139" s="35"/>
      <c r="P1139" s="56">
        <v>1.4000000000000001</v>
      </c>
    </row>
    <row r="1140" spans="5:16" x14ac:dyDescent="0.25">
      <c r="E1140" s="31"/>
      <c r="F1140" s="32"/>
      <c r="G1140" s="32"/>
      <c r="H1140" s="32"/>
      <c r="I1140" s="32" t="s">
        <v>42</v>
      </c>
      <c r="J1140" s="33">
        <v>40</v>
      </c>
      <c r="K1140" s="34">
        <v>29.700000000000003</v>
      </c>
      <c r="L1140" s="35">
        <v>0.2</v>
      </c>
      <c r="M1140" s="33">
        <v>1</v>
      </c>
      <c r="N1140" s="55">
        <v>0.70000000000000007</v>
      </c>
      <c r="O1140" s="35"/>
      <c r="P1140" s="56">
        <v>3</v>
      </c>
    </row>
    <row r="1141" spans="5:16" x14ac:dyDescent="0.25">
      <c r="E1141" s="31"/>
      <c r="F1141" s="32"/>
      <c r="G1141" s="32"/>
      <c r="H1141" s="32"/>
      <c r="I1141" s="32" t="s">
        <v>43</v>
      </c>
      <c r="J1141" s="33">
        <v>134</v>
      </c>
      <c r="K1141" s="34">
        <v>22</v>
      </c>
      <c r="L1141" s="35">
        <v>0.1</v>
      </c>
      <c r="M1141" s="33">
        <v>1</v>
      </c>
      <c r="N1141" s="55">
        <v>0.2</v>
      </c>
      <c r="O1141" s="35"/>
      <c r="P1141" s="56">
        <v>2.2000000000000002</v>
      </c>
    </row>
    <row r="1142" spans="5:16" x14ac:dyDescent="0.25">
      <c r="E1142" s="31"/>
      <c r="F1142" s="32"/>
      <c r="G1142" s="32"/>
      <c r="H1142" s="32"/>
      <c r="I1142" s="32" t="s">
        <v>44</v>
      </c>
      <c r="J1142" s="33">
        <v>144</v>
      </c>
      <c r="K1142" s="34">
        <v>34.800000000000004</v>
      </c>
      <c r="L1142" s="35">
        <v>0.1</v>
      </c>
      <c r="M1142" s="33">
        <v>8</v>
      </c>
      <c r="N1142" s="55">
        <v>1.9000000000000001</v>
      </c>
      <c r="O1142" s="35"/>
      <c r="P1142" s="56">
        <v>3.5</v>
      </c>
    </row>
    <row r="1143" spans="5:16" x14ac:dyDescent="0.25">
      <c r="E1143" s="31"/>
      <c r="F1143" s="32"/>
      <c r="G1143" s="32"/>
      <c r="H1143" s="32"/>
      <c r="I1143" s="32" t="s">
        <v>45</v>
      </c>
      <c r="J1143" s="33">
        <v>125</v>
      </c>
      <c r="K1143" s="34">
        <v>24.5</v>
      </c>
      <c r="L1143" s="35">
        <v>0.1</v>
      </c>
      <c r="M1143" s="33">
        <v>9</v>
      </c>
      <c r="N1143" s="55">
        <v>1.8</v>
      </c>
      <c r="O1143" s="35"/>
      <c r="P1143" s="56">
        <v>2.4000000000000004</v>
      </c>
    </row>
    <row r="1144" spans="5:16" x14ac:dyDescent="0.25">
      <c r="E1144" s="31"/>
      <c r="F1144" s="32"/>
      <c r="G1144" s="32"/>
      <c r="H1144" s="32"/>
      <c r="I1144" s="32" t="s">
        <v>46</v>
      </c>
      <c r="J1144" s="33">
        <v>106</v>
      </c>
      <c r="K1144" s="34">
        <v>18.3</v>
      </c>
      <c r="L1144" s="35">
        <v>0.1</v>
      </c>
      <c r="M1144" s="33">
        <v>10</v>
      </c>
      <c r="N1144" s="55">
        <v>1.7000000000000002</v>
      </c>
      <c r="O1144" s="35"/>
      <c r="P1144" s="56">
        <v>1.8</v>
      </c>
    </row>
    <row r="1145" spans="5:16" x14ac:dyDescent="0.25">
      <c r="E1145" s="31"/>
      <c r="F1145" s="32"/>
      <c r="G1145" s="32"/>
      <c r="H1145" s="32"/>
      <c r="I1145" s="32" t="s">
        <v>47</v>
      </c>
      <c r="J1145" s="33">
        <v>95</v>
      </c>
      <c r="K1145" s="34">
        <v>15.8</v>
      </c>
      <c r="L1145" s="35">
        <v>0.1</v>
      </c>
      <c r="M1145" s="33">
        <v>10</v>
      </c>
      <c r="N1145" s="55">
        <v>1.7000000000000002</v>
      </c>
      <c r="O1145" s="35"/>
      <c r="P1145" s="56">
        <v>1.5</v>
      </c>
    </row>
    <row r="1146" spans="5:16" x14ac:dyDescent="0.25">
      <c r="E1146" s="31"/>
      <c r="F1146" s="32"/>
      <c r="G1146" s="32"/>
      <c r="H1146" s="32"/>
      <c r="I1146" s="32" t="s">
        <v>48</v>
      </c>
      <c r="J1146" s="33">
        <v>429</v>
      </c>
      <c r="K1146" s="34">
        <v>26.200000000000003</v>
      </c>
      <c r="L1146" s="35">
        <v>0.2</v>
      </c>
      <c r="M1146" s="33">
        <v>33</v>
      </c>
      <c r="N1146" s="55">
        <v>2</v>
      </c>
      <c r="O1146" s="35"/>
      <c r="P1146" s="56">
        <v>2.5</v>
      </c>
    </row>
    <row r="1147" spans="5:16" x14ac:dyDescent="0.25">
      <c r="E1147" s="31"/>
      <c r="F1147" s="32"/>
      <c r="G1147" s="32"/>
      <c r="H1147" s="32"/>
      <c r="I1147" s="32" t="s">
        <v>49</v>
      </c>
      <c r="J1147" s="33">
        <v>32</v>
      </c>
      <c r="K1147" s="34">
        <v>9</v>
      </c>
      <c r="L1147" s="35">
        <v>0.1</v>
      </c>
      <c r="M1147" s="33">
        <v>7</v>
      </c>
      <c r="N1147" s="55">
        <v>2</v>
      </c>
      <c r="O1147" s="35">
        <v>0.1</v>
      </c>
      <c r="P1147" s="56">
        <v>0.9</v>
      </c>
    </row>
    <row r="1148" spans="5:16" x14ac:dyDescent="0.25">
      <c r="E1148" s="31"/>
      <c r="F1148" s="32"/>
      <c r="G1148" s="32"/>
      <c r="H1148" s="32"/>
      <c r="I1148" s="32" t="s">
        <v>50</v>
      </c>
      <c r="J1148" s="33">
        <v>128</v>
      </c>
      <c r="K1148" s="34">
        <v>20.8</v>
      </c>
      <c r="L1148" s="35">
        <v>0.1</v>
      </c>
      <c r="M1148" s="33">
        <v>20</v>
      </c>
      <c r="N1148" s="55">
        <v>3.2</v>
      </c>
      <c r="O1148" s="35">
        <v>0.1</v>
      </c>
      <c r="P1148" s="56">
        <v>2.1</v>
      </c>
    </row>
    <row r="1149" spans="5:16" x14ac:dyDescent="0.25">
      <c r="E1149" s="31"/>
      <c r="F1149" s="32"/>
      <c r="G1149" s="32"/>
      <c r="H1149" s="32"/>
      <c r="I1149" s="32" t="s">
        <v>51</v>
      </c>
      <c r="J1149" s="33">
        <v>1262</v>
      </c>
      <c r="K1149" s="34">
        <v>31.6</v>
      </c>
      <c r="L1149" s="35">
        <v>0.2</v>
      </c>
      <c r="M1149" s="33">
        <v>22</v>
      </c>
      <c r="N1149" s="55">
        <v>0.60000000000000009</v>
      </c>
      <c r="O1149" s="35"/>
      <c r="P1149" s="56">
        <v>3.1</v>
      </c>
    </row>
    <row r="1150" spans="5:16" x14ac:dyDescent="0.25">
      <c r="E1150" s="31"/>
      <c r="F1150" s="32"/>
      <c r="G1150" s="32"/>
      <c r="H1150" s="32"/>
      <c r="I1150" s="32" t="s">
        <v>52</v>
      </c>
      <c r="J1150" s="33">
        <v>21</v>
      </c>
      <c r="K1150" s="34">
        <v>16.5</v>
      </c>
      <c r="L1150" s="35">
        <v>0.1</v>
      </c>
      <c r="M1150" s="33"/>
      <c r="N1150" s="55"/>
      <c r="O1150" s="35"/>
      <c r="P1150" s="56">
        <v>1.5</v>
      </c>
    </row>
    <row r="1151" spans="5:16" x14ac:dyDescent="0.25">
      <c r="E1151" s="31"/>
      <c r="F1151" s="32"/>
      <c r="G1151" s="32"/>
      <c r="H1151" s="32"/>
      <c r="I1151" s="32" t="s">
        <v>53</v>
      </c>
      <c r="J1151" s="33">
        <v>57</v>
      </c>
      <c r="K1151" s="34">
        <v>13.4</v>
      </c>
      <c r="L1151" s="35">
        <v>0.1</v>
      </c>
      <c r="M1151" s="33">
        <v>3</v>
      </c>
      <c r="N1151" s="55">
        <v>0.70000000000000007</v>
      </c>
      <c r="O1151" s="35"/>
      <c r="P1151" s="56">
        <v>1.2000000000000002</v>
      </c>
    </row>
    <row r="1152" spans="5:16" x14ac:dyDescent="0.25">
      <c r="E1152" s="31"/>
      <c r="F1152" s="32"/>
      <c r="G1152" s="32"/>
      <c r="H1152" s="32"/>
      <c r="I1152" s="32" t="s">
        <v>54</v>
      </c>
      <c r="J1152" s="33">
        <v>110</v>
      </c>
      <c r="K1152" s="34">
        <v>11.200000000000001</v>
      </c>
      <c r="L1152" s="35">
        <v>0.1</v>
      </c>
      <c r="M1152" s="33">
        <v>12</v>
      </c>
      <c r="N1152" s="55">
        <v>1.2000000000000002</v>
      </c>
      <c r="O1152" s="35"/>
      <c r="P1152" s="56">
        <v>1</v>
      </c>
    </row>
    <row r="1153" spans="5:16" x14ac:dyDescent="0.25">
      <c r="E1153" s="24"/>
      <c r="F1153" s="25"/>
      <c r="G1153" s="25"/>
      <c r="H1153" s="25" t="s">
        <v>12</v>
      </c>
      <c r="I1153" s="25"/>
      <c r="J1153" s="26">
        <v>2855</v>
      </c>
      <c r="K1153" s="27">
        <v>23.900000000000002</v>
      </c>
      <c r="L1153" s="28">
        <v>0.1</v>
      </c>
      <c r="M1153" s="26">
        <v>143</v>
      </c>
      <c r="N1153" s="53">
        <v>1.2000000000000002</v>
      </c>
      <c r="O1153" s="28">
        <v>0</v>
      </c>
      <c r="P1153" s="54">
        <v>2.3000000000000003</v>
      </c>
    </row>
    <row r="1154" spans="5:16" x14ac:dyDescent="0.25">
      <c r="E1154" s="24"/>
      <c r="F1154" s="25"/>
      <c r="G1154" s="25"/>
      <c r="H1154" s="25" t="s">
        <v>55</v>
      </c>
      <c r="I1154" s="25"/>
      <c r="J1154" s="26"/>
      <c r="K1154" s="27"/>
      <c r="L1154" s="28"/>
      <c r="M1154" s="26"/>
      <c r="N1154" s="53"/>
      <c r="O1154" s="28"/>
      <c r="P1154" s="54"/>
    </row>
    <row r="1155" spans="5:16" x14ac:dyDescent="0.25">
      <c r="E1155" s="31"/>
      <c r="F1155" s="32"/>
      <c r="G1155" s="32"/>
      <c r="H1155" s="32"/>
      <c r="I1155" s="32" t="s">
        <v>56</v>
      </c>
      <c r="J1155" s="33">
        <v>40</v>
      </c>
      <c r="K1155" s="34">
        <v>6.9</v>
      </c>
      <c r="L1155" s="35"/>
      <c r="M1155" s="33">
        <v>2</v>
      </c>
      <c r="N1155" s="55">
        <v>0.30000000000000004</v>
      </c>
      <c r="O1155" s="35"/>
      <c r="P1155" s="56">
        <v>0.60000000000000009</v>
      </c>
    </row>
    <row r="1156" spans="5:16" x14ac:dyDescent="0.25">
      <c r="E1156" s="31"/>
      <c r="F1156" s="32"/>
      <c r="G1156" s="32"/>
      <c r="H1156" s="32"/>
      <c r="I1156" s="32" t="s">
        <v>57</v>
      </c>
      <c r="J1156" s="33">
        <v>76</v>
      </c>
      <c r="K1156" s="34">
        <v>23.8</v>
      </c>
      <c r="L1156" s="35">
        <v>0.1</v>
      </c>
      <c r="M1156" s="33">
        <v>4</v>
      </c>
      <c r="N1156" s="55">
        <v>1.3</v>
      </c>
      <c r="O1156" s="35"/>
      <c r="P1156" s="56">
        <v>1.8</v>
      </c>
    </row>
    <row r="1157" spans="5:16" x14ac:dyDescent="0.25">
      <c r="E1157" s="31"/>
      <c r="F1157" s="32"/>
      <c r="G1157" s="32"/>
      <c r="H1157" s="32"/>
      <c r="I1157" s="32" t="s">
        <v>58</v>
      </c>
      <c r="J1157" s="33">
        <v>83</v>
      </c>
      <c r="K1157" s="34">
        <v>9.9</v>
      </c>
      <c r="L1157" s="35">
        <v>0.1</v>
      </c>
      <c r="M1157" s="33">
        <v>1</v>
      </c>
      <c r="N1157" s="55">
        <v>0.1</v>
      </c>
      <c r="O1157" s="35"/>
      <c r="P1157" s="56">
        <v>0.9</v>
      </c>
    </row>
    <row r="1158" spans="5:16" x14ac:dyDescent="0.25">
      <c r="E1158" s="31"/>
      <c r="F1158" s="32"/>
      <c r="G1158" s="32"/>
      <c r="H1158" s="32"/>
      <c r="I1158" s="32" t="s">
        <v>59</v>
      </c>
      <c r="J1158" s="33">
        <v>13</v>
      </c>
      <c r="K1158" s="34">
        <v>5.5</v>
      </c>
      <c r="L1158" s="35"/>
      <c r="M1158" s="33">
        <v>2</v>
      </c>
      <c r="N1158" s="55">
        <v>0.8</v>
      </c>
      <c r="O1158" s="35"/>
      <c r="P1158" s="56">
        <v>0.4</v>
      </c>
    </row>
    <row r="1159" spans="5:16" x14ac:dyDescent="0.25">
      <c r="E1159" s="31"/>
      <c r="F1159" s="32"/>
      <c r="G1159" s="32"/>
      <c r="H1159" s="32"/>
      <c r="I1159" s="32" t="s">
        <v>60</v>
      </c>
      <c r="J1159" s="33">
        <v>13</v>
      </c>
      <c r="K1159" s="34">
        <v>9.8000000000000007</v>
      </c>
      <c r="L1159" s="35">
        <v>0.1</v>
      </c>
      <c r="M1159" s="33">
        <v>1</v>
      </c>
      <c r="N1159" s="55">
        <v>0.8</v>
      </c>
      <c r="O1159" s="35"/>
      <c r="P1159" s="56">
        <v>1</v>
      </c>
    </row>
    <row r="1160" spans="5:16" x14ac:dyDescent="0.25">
      <c r="E1160" s="31"/>
      <c r="F1160" s="32"/>
      <c r="G1160" s="32"/>
      <c r="H1160" s="32"/>
      <c r="I1160" s="32" t="s">
        <v>61</v>
      </c>
      <c r="J1160" s="33">
        <v>6</v>
      </c>
      <c r="K1160" s="34">
        <v>3.9000000000000004</v>
      </c>
      <c r="L1160" s="35"/>
      <c r="M1160" s="33">
        <v>1</v>
      </c>
      <c r="N1160" s="55">
        <v>0.60000000000000009</v>
      </c>
      <c r="O1160" s="35"/>
      <c r="P1160" s="56">
        <v>0.4</v>
      </c>
    </row>
    <row r="1161" spans="5:16" x14ac:dyDescent="0.25">
      <c r="E1161" s="31"/>
      <c r="F1161" s="32"/>
      <c r="G1161" s="32"/>
      <c r="H1161" s="32"/>
      <c r="I1161" s="32" t="s">
        <v>62</v>
      </c>
      <c r="J1161" s="33">
        <v>33</v>
      </c>
      <c r="K1161" s="34">
        <v>12.3</v>
      </c>
      <c r="L1161" s="35">
        <v>0.1</v>
      </c>
      <c r="M1161" s="33">
        <v>1</v>
      </c>
      <c r="N1161" s="55">
        <v>0.4</v>
      </c>
      <c r="O1161" s="35"/>
      <c r="P1161" s="56">
        <v>1.2000000000000002</v>
      </c>
    </row>
    <row r="1162" spans="5:16" x14ac:dyDescent="0.25">
      <c r="E1162" s="31"/>
      <c r="F1162" s="32"/>
      <c r="G1162" s="32"/>
      <c r="H1162" s="32"/>
      <c r="I1162" s="32" t="s">
        <v>63</v>
      </c>
      <c r="J1162" s="33">
        <v>158</v>
      </c>
      <c r="K1162" s="34">
        <v>26.700000000000003</v>
      </c>
      <c r="L1162" s="35">
        <v>0.2</v>
      </c>
      <c r="M1162" s="33">
        <v>2</v>
      </c>
      <c r="N1162" s="55">
        <v>0.30000000000000004</v>
      </c>
      <c r="O1162" s="35"/>
      <c r="P1162" s="56">
        <v>2.2000000000000002</v>
      </c>
    </row>
    <row r="1163" spans="5:16" x14ac:dyDescent="0.25">
      <c r="E1163" s="31"/>
      <c r="F1163" s="32"/>
      <c r="G1163" s="32"/>
      <c r="H1163" s="32"/>
      <c r="I1163" s="32" t="s">
        <v>64</v>
      </c>
      <c r="J1163" s="33">
        <v>14</v>
      </c>
      <c r="K1163" s="34">
        <v>9</v>
      </c>
      <c r="L1163" s="35">
        <v>0.1</v>
      </c>
      <c r="M1163" s="33"/>
      <c r="N1163" s="55"/>
      <c r="O1163" s="35"/>
      <c r="P1163" s="56">
        <v>0.9</v>
      </c>
    </row>
    <row r="1164" spans="5:16" x14ac:dyDescent="0.25">
      <c r="E1164" s="31"/>
      <c r="F1164" s="32"/>
      <c r="G1164" s="32"/>
      <c r="H1164" s="32"/>
      <c r="I1164" s="32" t="s">
        <v>65</v>
      </c>
      <c r="J1164" s="33">
        <v>26</v>
      </c>
      <c r="K1164" s="34">
        <v>11.600000000000001</v>
      </c>
      <c r="L1164" s="35">
        <v>0.1</v>
      </c>
      <c r="M1164" s="33">
        <v>1</v>
      </c>
      <c r="N1164" s="55">
        <v>0.4</v>
      </c>
      <c r="O1164" s="35"/>
      <c r="P1164" s="56">
        <v>1.1000000000000001</v>
      </c>
    </row>
    <row r="1165" spans="5:16" x14ac:dyDescent="0.25">
      <c r="E1165" s="31"/>
      <c r="F1165" s="32"/>
      <c r="G1165" s="32"/>
      <c r="H1165" s="32"/>
      <c r="I1165" s="32" t="s">
        <v>66</v>
      </c>
      <c r="J1165" s="33">
        <v>50</v>
      </c>
      <c r="K1165" s="34">
        <v>12.200000000000001</v>
      </c>
      <c r="L1165" s="35">
        <v>0.1</v>
      </c>
      <c r="M1165" s="33"/>
      <c r="N1165" s="55"/>
      <c r="O1165" s="35"/>
      <c r="P1165" s="56">
        <v>1.2000000000000002</v>
      </c>
    </row>
    <row r="1166" spans="5:16" x14ac:dyDescent="0.25">
      <c r="E1166" s="31"/>
      <c r="F1166" s="32"/>
      <c r="G1166" s="32"/>
      <c r="H1166" s="32"/>
      <c r="I1166" s="32" t="s">
        <v>67</v>
      </c>
      <c r="J1166" s="33">
        <v>29</v>
      </c>
      <c r="K1166" s="34">
        <v>16</v>
      </c>
      <c r="L1166" s="35">
        <v>0.2</v>
      </c>
      <c r="M1166" s="33"/>
      <c r="N1166" s="55"/>
      <c r="O1166" s="35"/>
      <c r="P1166" s="56">
        <v>1.5</v>
      </c>
    </row>
    <row r="1167" spans="5:16" x14ac:dyDescent="0.25">
      <c r="E1167" s="24"/>
      <c r="F1167" s="25"/>
      <c r="G1167" s="25"/>
      <c r="H1167" s="25" t="s">
        <v>13</v>
      </c>
      <c r="I1167" s="25"/>
      <c r="J1167" s="26">
        <v>541</v>
      </c>
      <c r="K1167" s="27">
        <v>13.200000000000001</v>
      </c>
      <c r="L1167" s="28">
        <v>0.1</v>
      </c>
      <c r="M1167" s="26">
        <v>15</v>
      </c>
      <c r="N1167" s="53">
        <v>0.4</v>
      </c>
      <c r="O1167" s="28">
        <v>0</v>
      </c>
      <c r="P1167" s="54">
        <v>1.2000000000000002</v>
      </c>
    </row>
    <row r="1168" spans="5:16" x14ac:dyDescent="0.25">
      <c r="E1168" s="38"/>
      <c r="F1168" s="39"/>
      <c r="G1168" s="39" t="s">
        <v>14</v>
      </c>
      <c r="H1168" s="39"/>
      <c r="I1168" s="39"/>
      <c r="J1168" s="40">
        <v>3396</v>
      </c>
      <c r="K1168" s="41">
        <v>21</v>
      </c>
      <c r="L1168" s="41">
        <v>0.1</v>
      </c>
      <c r="M1168" s="40">
        <v>158</v>
      </c>
      <c r="N1168" s="41">
        <v>1</v>
      </c>
      <c r="O1168" s="41">
        <v>0</v>
      </c>
      <c r="P1168" s="41">
        <v>2</v>
      </c>
    </row>
    <row r="1169" spans="5:16" x14ac:dyDescent="0.25">
      <c r="E1169" s="20" t="s">
        <v>140</v>
      </c>
      <c r="F1169" s="21" t="s">
        <v>141</v>
      </c>
      <c r="G1169" s="21"/>
      <c r="H1169" s="21"/>
      <c r="I1169" s="21"/>
      <c r="J1169" s="22"/>
      <c r="K1169" s="23"/>
      <c r="L1169" s="23"/>
      <c r="M1169" s="22"/>
      <c r="N1169" s="23"/>
      <c r="O1169" s="23"/>
      <c r="P1169" s="23"/>
    </row>
    <row r="1170" spans="5:16" x14ac:dyDescent="0.25">
      <c r="E1170" s="24"/>
      <c r="F1170" s="25"/>
      <c r="G1170" s="25" t="s">
        <v>36</v>
      </c>
      <c r="H1170" s="25"/>
      <c r="I1170" s="25"/>
      <c r="J1170" s="26"/>
      <c r="K1170" s="27"/>
      <c r="L1170" s="28"/>
      <c r="M1170" s="26"/>
      <c r="N1170" s="53"/>
      <c r="O1170" s="28"/>
      <c r="P1170" s="54"/>
    </row>
    <row r="1171" spans="5:16" x14ac:dyDescent="0.25">
      <c r="E1171" s="24"/>
      <c r="F1171" s="25"/>
      <c r="G1171" s="25"/>
      <c r="H1171" s="25" t="s">
        <v>39</v>
      </c>
      <c r="I1171" s="25"/>
      <c r="J1171" s="26"/>
      <c r="K1171" s="27"/>
      <c r="L1171" s="28"/>
      <c r="M1171" s="26"/>
      <c r="N1171" s="53"/>
      <c r="O1171" s="28"/>
      <c r="P1171" s="54"/>
    </row>
    <row r="1172" spans="5:16" x14ac:dyDescent="0.25">
      <c r="E1172" s="31"/>
      <c r="F1172" s="32"/>
      <c r="G1172" s="32"/>
      <c r="H1172" s="32"/>
      <c r="I1172" s="32" t="s">
        <v>40</v>
      </c>
      <c r="J1172" s="33">
        <v>1127</v>
      </c>
      <c r="K1172" s="34">
        <v>366.20000000000005</v>
      </c>
      <c r="L1172" s="35">
        <v>3.3000000000000003</v>
      </c>
      <c r="M1172" s="33">
        <v>35</v>
      </c>
      <c r="N1172" s="55">
        <v>11.4</v>
      </c>
      <c r="O1172" s="35">
        <v>0.60000000000000009</v>
      </c>
      <c r="P1172" s="56">
        <v>24.3</v>
      </c>
    </row>
    <row r="1173" spans="5:16" x14ac:dyDescent="0.25">
      <c r="E1173" s="31"/>
      <c r="F1173" s="32"/>
      <c r="G1173" s="32"/>
      <c r="H1173" s="32"/>
      <c r="I1173" s="32" t="s">
        <v>41</v>
      </c>
      <c r="J1173" s="33">
        <v>3566</v>
      </c>
      <c r="K1173" s="34">
        <v>562.5</v>
      </c>
      <c r="L1173" s="35">
        <v>3.2</v>
      </c>
      <c r="M1173" s="33">
        <v>134</v>
      </c>
      <c r="N1173" s="55">
        <v>21.1</v>
      </c>
      <c r="O1173" s="35">
        <v>0.60000000000000009</v>
      </c>
      <c r="P1173" s="56">
        <v>49.400000000000006</v>
      </c>
    </row>
    <row r="1174" spans="5:16" x14ac:dyDescent="0.25">
      <c r="E1174" s="31"/>
      <c r="F1174" s="32"/>
      <c r="G1174" s="32"/>
      <c r="H1174" s="32"/>
      <c r="I1174" s="32" t="s">
        <v>42</v>
      </c>
      <c r="J1174" s="33">
        <v>444</v>
      </c>
      <c r="K1174" s="34">
        <v>329.70000000000005</v>
      </c>
      <c r="L1174" s="35">
        <v>2.1</v>
      </c>
      <c r="M1174" s="33">
        <v>7</v>
      </c>
      <c r="N1174" s="55">
        <v>5.2</v>
      </c>
      <c r="O1174" s="35">
        <v>0.2</v>
      </c>
      <c r="P1174" s="56">
        <v>32.1</v>
      </c>
    </row>
    <row r="1175" spans="5:16" x14ac:dyDescent="0.25">
      <c r="E1175" s="31"/>
      <c r="F1175" s="32"/>
      <c r="G1175" s="32"/>
      <c r="H1175" s="32"/>
      <c r="I1175" s="32" t="s">
        <v>43</v>
      </c>
      <c r="J1175" s="33">
        <v>4243</v>
      </c>
      <c r="K1175" s="34">
        <v>695.1</v>
      </c>
      <c r="L1175" s="35">
        <v>3.9000000000000004</v>
      </c>
      <c r="M1175" s="33">
        <v>109</v>
      </c>
      <c r="N1175" s="55">
        <v>17.900000000000002</v>
      </c>
      <c r="O1175" s="35">
        <v>0.4</v>
      </c>
      <c r="P1175" s="56">
        <v>66.400000000000006</v>
      </c>
    </row>
    <row r="1176" spans="5:16" x14ac:dyDescent="0.25">
      <c r="E1176" s="31"/>
      <c r="F1176" s="32"/>
      <c r="G1176" s="32"/>
      <c r="H1176" s="32"/>
      <c r="I1176" s="32" t="s">
        <v>44</v>
      </c>
      <c r="J1176" s="33">
        <v>2941</v>
      </c>
      <c r="K1176" s="34">
        <v>709.90000000000009</v>
      </c>
      <c r="L1176" s="35">
        <v>2.9000000000000004</v>
      </c>
      <c r="M1176" s="33">
        <v>205</v>
      </c>
      <c r="N1176" s="55">
        <v>49.5</v>
      </c>
      <c r="O1176" s="35">
        <v>0.70000000000000007</v>
      </c>
      <c r="P1176" s="56">
        <v>64.8</v>
      </c>
    </row>
    <row r="1177" spans="5:16" x14ac:dyDescent="0.25">
      <c r="E1177" s="31"/>
      <c r="F1177" s="32"/>
      <c r="G1177" s="32"/>
      <c r="H1177" s="32"/>
      <c r="I1177" s="32" t="s">
        <v>45</v>
      </c>
      <c r="J1177" s="33">
        <v>2455</v>
      </c>
      <c r="K1177" s="34">
        <v>481.5</v>
      </c>
      <c r="L1177" s="35">
        <v>2.6</v>
      </c>
      <c r="M1177" s="33">
        <v>211</v>
      </c>
      <c r="N1177" s="55">
        <v>41.400000000000006</v>
      </c>
      <c r="O1177" s="35">
        <v>0.8</v>
      </c>
      <c r="P1177" s="56">
        <v>38.6</v>
      </c>
    </row>
    <row r="1178" spans="5:16" x14ac:dyDescent="0.25">
      <c r="E1178" s="31"/>
      <c r="F1178" s="32"/>
      <c r="G1178" s="32"/>
      <c r="H1178" s="32"/>
      <c r="I1178" s="32" t="s">
        <v>46</v>
      </c>
      <c r="J1178" s="33">
        <v>3242</v>
      </c>
      <c r="K1178" s="34">
        <v>559</v>
      </c>
      <c r="L1178" s="35">
        <v>3.4000000000000004</v>
      </c>
      <c r="M1178" s="33">
        <v>122</v>
      </c>
      <c r="N1178" s="55">
        <v>21</v>
      </c>
      <c r="O1178" s="35">
        <v>0.60000000000000009</v>
      </c>
      <c r="P1178" s="56">
        <v>54.900000000000006</v>
      </c>
    </row>
    <row r="1179" spans="5:16" x14ac:dyDescent="0.25">
      <c r="E1179" s="31"/>
      <c r="F1179" s="32"/>
      <c r="G1179" s="32"/>
      <c r="H1179" s="32"/>
      <c r="I1179" s="32" t="s">
        <v>47</v>
      </c>
      <c r="J1179" s="33">
        <v>3464</v>
      </c>
      <c r="K1179" s="34">
        <v>575.4</v>
      </c>
      <c r="L1179" s="35">
        <v>3.6</v>
      </c>
      <c r="M1179" s="33">
        <v>312</v>
      </c>
      <c r="N1179" s="55">
        <v>51.800000000000004</v>
      </c>
      <c r="O1179" s="35">
        <v>1.2000000000000002</v>
      </c>
      <c r="P1179" s="56">
        <v>51.6</v>
      </c>
    </row>
    <row r="1180" spans="5:16" x14ac:dyDescent="0.25">
      <c r="E1180" s="31"/>
      <c r="F1180" s="32"/>
      <c r="G1180" s="32"/>
      <c r="H1180" s="32"/>
      <c r="I1180" s="32" t="s">
        <v>48</v>
      </c>
      <c r="J1180" s="33">
        <v>11167</v>
      </c>
      <c r="K1180" s="34">
        <v>681.90000000000009</v>
      </c>
      <c r="L1180" s="35">
        <v>4.1000000000000005</v>
      </c>
      <c r="M1180" s="33">
        <v>450</v>
      </c>
      <c r="N1180" s="55">
        <v>27.5</v>
      </c>
      <c r="O1180" s="35">
        <v>0.60000000000000009</v>
      </c>
      <c r="P1180" s="56">
        <v>63.7</v>
      </c>
    </row>
    <row r="1181" spans="5:16" x14ac:dyDescent="0.25">
      <c r="E1181" s="31"/>
      <c r="F1181" s="32"/>
      <c r="G1181" s="32"/>
      <c r="H1181" s="32"/>
      <c r="I1181" s="32" t="s">
        <v>49</v>
      </c>
      <c r="J1181" s="33">
        <v>1515</v>
      </c>
      <c r="K1181" s="34">
        <v>426.20000000000005</v>
      </c>
      <c r="L1181" s="35">
        <v>2.9000000000000004</v>
      </c>
      <c r="M1181" s="33">
        <v>87</v>
      </c>
      <c r="N1181" s="55">
        <v>24.5</v>
      </c>
      <c r="O1181" s="35">
        <v>0.70000000000000007</v>
      </c>
      <c r="P1181" s="56">
        <v>39.300000000000004</v>
      </c>
    </row>
    <row r="1182" spans="5:16" x14ac:dyDescent="0.25">
      <c r="E1182" s="31"/>
      <c r="F1182" s="32"/>
      <c r="G1182" s="32"/>
      <c r="H1182" s="32"/>
      <c r="I1182" s="32" t="s">
        <v>50</v>
      </c>
      <c r="J1182" s="33">
        <v>3058</v>
      </c>
      <c r="K1182" s="34">
        <v>496.40000000000003</v>
      </c>
      <c r="L1182" s="35">
        <v>2.9000000000000004</v>
      </c>
      <c r="M1182" s="33">
        <v>136</v>
      </c>
      <c r="N1182" s="55">
        <v>22.1</v>
      </c>
      <c r="O1182" s="35">
        <v>0.5</v>
      </c>
      <c r="P1182" s="56">
        <v>40.200000000000003</v>
      </c>
    </row>
    <row r="1183" spans="5:16" x14ac:dyDescent="0.25">
      <c r="E1183" s="31"/>
      <c r="F1183" s="32"/>
      <c r="G1183" s="32"/>
      <c r="H1183" s="32"/>
      <c r="I1183" s="32" t="s">
        <v>51</v>
      </c>
      <c r="J1183" s="33">
        <v>19534</v>
      </c>
      <c r="K1183" s="34">
        <v>489.8</v>
      </c>
      <c r="L1183" s="35">
        <v>2.9000000000000004</v>
      </c>
      <c r="M1183" s="33">
        <v>1515</v>
      </c>
      <c r="N1183" s="55">
        <v>38</v>
      </c>
      <c r="O1183" s="35">
        <v>0.9</v>
      </c>
      <c r="P1183" s="56">
        <v>43.1</v>
      </c>
    </row>
    <row r="1184" spans="5:16" x14ac:dyDescent="0.25">
      <c r="E1184" s="31"/>
      <c r="F1184" s="32"/>
      <c r="G1184" s="32"/>
      <c r="H1184" s="32"/>
      <c r="I1184" s="32" t="s">
        <v>52</v>
      </c>
      <c r="J1184" s="33">
        <v>323</v>
      </c>
      <c r="K1184" s="34">
        <v>254.5</v>
      </c>
      <c r="L1184" s="35">
        <v>1.4000000000000001</v>
      </c>
      <c r="M1184" s="33">
        <v>9</v>
      </c>
      <c r="N1184" s="55">
        <v>7.1000000000000005</v>
      </c>
      <c r="O1184" s="35">
        <v>0.2</v>
      </c>
      <c r="P1184" s="56">
        <v>25.200000000000003</v>
      </c>
    </row>
    <row r="1185" spans="5:16" x14ac:dyDescent="0.25">
      <c r="E1185" s="31"/>
      <c r="F1185" s="32"/>
      <c r="G1185" s="32"/>
      <c r="H1185" s="32"/>
      <c r="I1185" s="32" t="s">
        <v>53</v>
      </c>
      <c r="J1185" s="33">
        <v>1699</v>
      </c>
      <c r="K1185" s="34">
        <v>398.90000000000003</v>
      </c>
      <c r="L1185" s="35">
        <v>2.2000000000000002</v>
      </c>
      <c r="M1185" s="33">
        <v>83</v>
      </c>
      <c r="N1185" s="55">
        <v>19.5</v>
      </c>
      <c r="O1185" s="35">
        <v>0.4</v>
      </c>
      <c r="P1185" s="56">
        <v>37.800000000000004</v>
      </c>
    </row>
    <row r="1186" spans="5:16" x14ac:dyDescent="0.25">
      <c r="E1186" s="31"/>
      <c r="F1186" s="32"/>
      <c r="G1186" s="32"/>
      <c r="H1186" s="32"/>
      <c r="I1186" s="32" t="s">
        <v>54</v>
      </c>
      <c r="J1186" s="33">
        <v>8045</v>
      </c>
      <c r="K1186" s="34">
        <v>821.6</v>
      </c>
      <c r="L1186" s="35">
        <v>4.7</v>
      </c>
      <c r="M1186" s="33">
        <v>362</v>
      </c>
      <c r="N1186" s="55">
        <v>37</v>
      </c>
      <c r="O1186" s="35">
        <v>0.8</v>
      </c>
      <c r="P1186" s="56">
        <v>65.400000000000006</v>
      </c>
    </row>
    <row r="1187" spans="5:16" x14ac:dyDescent="0.25">
      <c r="E1187" s="24"/>
      <c r="F1187" s="25"/>
      <c r="G1187" s="25"/>
      <c r="H1187" s="25" t="s">
        <v>12</v>
      </c>
      <c r="I1187" s="25"/>
      <c r="J1187" s="26">
        <v>66823</v>
      </c>
      <c r="K1187" s="27">
        <v>560.49689232601634</v>
      </c>
      <c r="L1187" s="28">
        <v>3.3000000000000003</v>
      </c>
      <c r="M1187" s="26">
        <v>3777</v>
      </c>
      <c r="N1187" s="53">
        <v>31.680660286358947</v>
      </c>
      <c r="O1187" s="28">
        <v>0.70000000000000007</v>
      </c>
      <c r="P1187" s="54">
        <v>49.400000000000006</v>
      </c>
    </row>
    <row r="1188" spans="5:16" x14ac:dyDescent="0.25">
      <c r="E1188" s="24"/>
      <c r="F1188" s="25"/>
      <c r="G1188" s="25"/>
      <c r="H1188" s="25" t="s">
        <v>55</v>
      </c>
      <c r="I1188" s="25"/>
      <c r="J1188" s="26"/>
      <c r="K1188" s="27"/>
      <c r="L1188" s="28"/>
      <c r="M1188" s="26"/>
      <c r="N1188" s="53"/>
      <c r="O1188" s="28"/>
      <c r="P1188" s="54"/>
    </row>
    <row r="1189" spans="5:16" x14ac:dyDescent="0.25">
      <c r="E1189" s="31"/>
      <c r="F1189" s="32"/>
      <c r="G1189" s="32"/>
      <c r="H1189" s="32"/>
      <c r="I1189" s="32" t="s">
        <v>56</v>
      </c>
      <c r="J1189" s="33">
        <v>1805</v>
      </c>
      <c r="K1189" s="34">
        <v>311.60000000000002</v>
      </c>
      <c r="L1189" s="35">
        <v>2</v>
      </c>
      <c r="M1189" s="33">
        <v>73</v>
      </c>
      <c r="N1189" s="55">
        <v>12.600000000000001</v>
      </c>
      <c r="O1189" s="35">
        <v>0.4</v>
      </c>
      <c r="P1189" s="56">
        <v>29.6</v>
      </c>
    </row>
    <row r="1190" spans="5:16" x14ac:dyDescent="0.25">
      <c r="E1190" s="31"/>
      <c r="F1190" s="32"/>
      <c r="G1190" s="32"/>
      <c r="H1190" s="32"/>
      <c r="I1190" s="32" t="s">
        <v>57</v>
      </c>
      <c r="J1190" s="33">
        <v>822</v>
      </c>
      <c r="K1190" s="34">
        <v>257.2</v>
      </c>
      <c r="L1190" s="35">
        <v>1.6</v>
      </c>
      <c r="M1190" s="33">
        <v>15</v>
      </c>
      <c r="N1190" s="55">
        <v>4.7</v>
      </c>
      <c r="O1190" s="35">
        <v>0.1</v>
      </c>
      <c r="P1190" s="56">
        <v>22.900000000000002</v>
      </c>
    </row>
    <row r="1191" spans="5:16" x14ac:dyDescent="0.25">
      <c r="E1191" s="31"/>
      <c r="F1191" s="32"/>
      <c r="G1191" s="32"/>
      <c r="H1191" s="32"/>
      <c r="I1191" s="32" t="s">
        <v>58</v>
      </c>
      <c r="J1191" s="33">
        <v>2893</v>
      </c>
      <c r="K1191" s="34">
        <v>346.70000000000005</v>
      </c>
      <c r="L1191" s="35">
        <v>2.1</v>
      </c>
      <c r="M1191" s="33">
        <v>134</v>
      </c>
      <c r="N1191" s="55">
        <v>16.100000000000001</v>
      </c>
      <c r="O1191" s="35">
        <v>0.30000000000000004</v>
      </c>
      <c r="P1191" s="56">
        <v>31.8</v>
      </c>
    </row>
    <row r="1192" spans="5:16" x14ac:dyDescent="0.25">
      <c r="E1192" s="31"/>
      <c r="F1192" s="32"/>
      <c r="G1192" s="32"/>
      <c r="H1192" s="32"/>
      <c r="I1192" s="32" t="s">
        <v>59</v>
      </c>
      <c r="J1192" s="33">
        <v>752</v>
      </c>
      <c r="K1192" s="34">
        <v>317</v>
      </c>
      <c r="L1192" s="35">
        <v>2.5</v>
      </c>
      <c r="M1192" s="33">
        <v>4</v>
      </c>
      <c r="N1192" s="55">
        <v>1.7000000000000002</v>
      </c>
      <c r="O1192" s="35">
        <v>0.1</v>
      </c>
      <c r="P1192" s="56">
        <v>30.900000000000002</v>
      </c>
    </row>
    <row r="1193" spans="5:16" x14ac:dyDescent="0.25">
      <c r="E1193" s="31"/>
      <c r="F1193" s="32"/>
      <c r="G1193" s="32"/>
      <c r="H1193" s="32"/>
      <c r="I1193" s="32" t="s">
        <v>60</v>
      </c>
      <c r="J1193" s="33">
        <v>437</v>
      </c>
      <c r="K1193" s="34">
        <v>328.6</v>
      </c>
      <c r="L1193" s="35">
        <v>3.3000000000000003</v>
      </c>
      <c r="M1193" s="33">
        <v>37</v>
      </c>
      <c r="N1193" s="55">
        <v>27.8</v>
      </c>
      <c r="O1193" s="35">
        <v>1.4000000000000001</v>
      </c>
      <c r="P1193" s="56">
        <v>32.4</v>
      </c>
    </row>
    <row r="1194" spans="5:16" x14ac:dyDescent="0.25">
      <c r="E1194" s="31"/>
      <c r="F1194" s="32"/>
      <c r="G1194" s="32"/>
      <c r="H1194" s="32"/>
      <c r="I1194" s="32" t="s">
        <v>61</v>
      </c>
      <c r="J1194" s="33">
        <v>696</v>
      </c>
      <c r="K1194" s="34">
        <v>452.40000000000003</v>
      </c>
      <c r="L1194" s="35">
        <v>3.6</v>
      </c>
      <c r="M1194" s="33">
        <v>26</v>
      </c>
      <c r="N1194" s="55">
        <v>16.900000000000002</v>
      </c>
      <c r="O1194" s="35">
        <v>0.70000000000000007</v>
      </c>
      <c r="P1194" s="56">
        <v>45.2</v>
      </c>
    </row>
    <row r="1195" spans="5:16" x14ac:dyDescent="0.25">
      <c r="E1195" s="31"/>
      <c r="F1195" s="32"/>
      <c r="G1195" s="32"/>
      <c r="H1195" s="32"/>
      <c r="I1195" s="32" t="s">
        <v>62</v>
      </c>
      <c r="J1195" s="33">
        <v>1016</v>
      </c>
      <c r="K1195" s="34">
        <v>377.5</v>
      </c>
      <c r="L1195" s="35">
        <v>2.5</v>
      </c>
      <c r="M1195" s="33">
        <v>65</v>
      </c>
      <c r="N1195" s="55">
        <v>24.1</v>
      </c>
      <c r="O1195" s="35">
        <v>0.70000000000000007</v>
      </c>
      <c r="P1195" s="56">
        <v>36.300000000000004</v>
      </c>
    </row>
    <row r="1196" spans="5:16" x14ac:dyDescent="0.25">
      <c r="E1196" s="31"/>
      <c r="F1196" s="32"/>
      <c r="G1196" s="32"/>
      <c r="H1196" s="32"/>
      <c r="I1196" s="32" t="s">
        <v>63</v>
      </c>
      <c r="J1196" s="33">
        <v>2079</v>
      </c>
      <c r="K1196" s="34">
        <v>351</v>
      </c>
      <c r="L1196" s="35">
        <v>2.1</v>
      </c>
      <c r="M1196" s="33">
        <v>53</v>
      </c>
      <c r="N1196" s="55">
        <v>8.9</v>
      </c>
      <c r="O1196" s="35">
        <v>0.30000000000000004</v>
      </c>
      <c r="P1196" s="56">
        <v>32</v>
      </c>
    </row>
    <row r="1197" spans="5:16" x14ac:dyDescent="0.25">
      <c r="E1197" s="31"/>
      <c r="F1197" s="32"/>
      <c r="G1197" s="32"/>
      <c r="H1197" s="32"/>
      <c r="I1197" s="32" t="s">
        <v>64</v>
      </c>
      <c r="J1197" s="33">
        <v>795</v>
      </c>
      <c r="K1197" s="34">
        <v>511.90000000000003</v>
      </c>
      <c r="L1197" s="35">
        <v>3.5</v>
      </c>
      <c r="M1197" s="33">
        <v>26</v>
      </c>
      <c r="N1197" s="55">
        <v>16.7</v>
      </c>
      <c r="O1197" s="35">
        <v>0.5</v>
      </c>
      <c r="P1197" s="56">
        <v>48.7</v>
      </c>
    </row>
    <row r="1198" spans="5:16" x14ac:dyDescent="0.25">
      <c r="E1198" s="31"/>
      <c r="F1198" s="32"/>
      <c r="G1198" s="32"/>
      <c r="H1198" s="32"/>
      <c r="I1198" s="32" t="s">
        <v>65</v>
      </c>
      <c r="J1198" s="33">
        <v>712</v>
      </c>
      <c r="K1198" s="34">
        <v>318.20000000000005</v>
      </c>
      <c r="L1198" s="35">
        <v>2.9000000000000004</v>
      </c>
      <c r="M1198" s="33">
        <v>18</v>
      </c>
      <c r="N1198" s="55">
        <v>8</v>
      </c>
      <c r="O1198" s="35">
        <v>0.30000000000000004</v>
      </c>
      <c r="P1198" s="56">
        <v>30.8</v>
      </c>
    </row>
    <row r="1199" spans="5:16" x14ac:dyDescent="0.25">
      <c r="E1199" s="31"/>
      <c r="F1199" s="32"/>
      <c r="G1199" s="32"/>
      <c r="H1199" s="32"/>
      <c r="I1199" s="32" t="s">
        <v>66</v>
      </c>
      <c r="J1199" s="33">
        <v>1592</v>
      </c>
      <c r="K1199" s="34">
        <v>389.20000000000005</v>
      </c>
      <c r="L1199" s="35">
        <v>2.8000000000000003</v>
      </c>
      <c r="M1199" s="33">
        <v>106</v>
      </c>
      <c r="N1199" s="55">
        <v>25.900000000000002</v>
      </c>
      <c r="O1199" s="35">
        <v>0.9</v>
      </c>
      <c r="P1199" s="56">
        <v>31.200000000000003</v>
      </c>
    </row>
    <row r="1200" spans="5:16" x14ac:dyDescent="0.25">
      <c r="E1200" s="31"/>
      <c r="F1200" s="32"/>
      <c r="G1200" s="32"/>
      <c r="H1200" s="32"/>
      <c r="I1200" s="32" t="s">
        <v>67</v>
      </c>
      <c r="J1200" s="33">
        <v>378</v>
      </c>
      <c r="K1200" s="34">
        <v>208.5</v>
      </c>
      <c r="L1200" s="35">
        <v>2.5</v>
      </c>
      <c r="M1200" s="33">
        <v>14</v>
      </c>
      <c r="N1200" s="55">
        <v>7.7</v>
      </c>
      <c r="O1200" s="35">
        <v>0.60000000000000009</v>
      </c>
      <c r="P1200" s="56">
        <v>20.8</v>
      </c>
    </row>
    <row r="1201" spans="5:16" x14ac:dyDescent="0.25">
      <c r="E1201" s="24"/>
      <c r="F1201" s="25"/>
      <c r="G1201" s="25"/>
      <c r="H1201" s="25" t="s">
        <v>13</v>
      </c>
      <c r="I1201" s="25"/>
      <c r="J1201" s="26">
        <v>13977</v>
      </c>
      <c r="K1201" s="27">
        <v>341.90000000000003</v>
      </c>
      <c r="L1201" s="28">
        <v>2.3000000000000003</v>
      </c>
      <c r="M1201" s="26">
        <v>571</v>
      </c>
      <c r="N1201" s="53">
        <v>14</v>
      </c>
      <c r="O1201" s="28">
        <v>0.4</v>
      </c>
      <c r="P1201" s="54">
        <v>31.6</v>
      </c>
    </row>
    <row r="1202" spans="5:16" x14ac:dyDescent="0.25">
      <c r="E1202" s="24"/>
      <c r="F1202" s="25"/>
      <c r="G1202" s="25"/>
      <c r="H1202" s="25" t="s">
        <v>68</v>
      </c>
      <c r="I1202" s="25"/>
      <c r="J1202" s="26"/>
      <c r="K1202" s="27"/>
      <c r="L1202" s="28"/>
      <c r="M1202" s="26"/>
      <c r="N1202" s="53"/>
      <c r="O1202" s="28"/>
      <c r="P1202" s="54"/>
    </row>
    <row r="1203" spans="5:16" x14ac:dyDescent="0.25">
      <c r="E1203" s="24"/>
      <c r="F1203" s="25"/>
      <c r="G1203" s="25"/>
      <c r="H1203" s="25" t="s">
        <v>71</v>
      </c>
      <c r="I1203" s="25"/>
      <c r="J1203" s="26">
        <v>264</v>
      </c>
      <c r="K1203" s="27">
        <v>144.70000000000002</v>
      </c>
      <c r="L1203" s="28">
        <v>0.9</v>
      </c>
      <c r="M1203" s="26">
        <v>13</v>
      </c>
      <c r="N1203" s="53">
        <v>7.1000000000000005</v>
      </c>
      <c r="O1203" s="28">
        <v>0.2</v>
      </c>
      <c r="P1203" s="54">
        <v>14.5</v>
      </c>
    </row>
    <row r="1204" spans="5:16" x14ac:dyDescent="0.25">
      <c r="E1204" s="38"/>
      <c r="F1204" s="39"/>
      <c r="G1204" s="39" t="s">
        <v>14</v>
      </c>
      <c r="H1204" s="39"/>
      <c r="I1204" s="39"/>
      <c r="J1204" s="40">
        <v>81064</v>
      </c>
      <c r="K1204" s="41">
        <v>500.6</v>
      </c>
      <c r="L1204" s="41">
        <v>3.1</v>
      </c>
      <c r="M1204" s="40">
        <v>4361</v>
      </c>
      <c r="N1204" s="41">
        <v>26.900000000000002</v>
      </c>
      <c r="O1204" s="41">
        <v>0.70000000000000007</v>
      </c>
      <c r="P1204" s="41">
        <v>44.7</v>
      </c>
    </row>
    <row r="1205" spans="5:16" x14ac:dyDescent="0.25">
      <c r="E1205" s="20" t="s">
        <v>142</v>
      </c>
      <c r="F1205" s="21" t="s">
        <v>143</v>
      </c>
      <c r="G1205" s="21"/>
      <c r="H1205" s="21"/>
      <c r="I1205" s="21"/>
      <c r="J1205" s="22"/>
      <c r="K1205" s="23"/>
      <c r="L1205" s="23"/>
      <c r="M1205" s="22"/>
      <c r="N1205" s="23"/>
      <c r="O1205" s="23"/>
      <c r="P1205" s="23"/>
    </row>
    <row r="1206" spans="5:16" x14ac:dyDescent="0.25">
      <c r="E1206" s="24"/>
      <c r="F1206" s="25"/>
      <c r="G1206" s="25" t="s">
        <v>36</v>
      </c>
      <c r="H1206" s="25"/>
      <c r="I1206" s="25"/>
      <c r="J1206" s="26"/>
      <c r="K1206" s="27"/>
      <c r="L1206" s="28"/>
      <c r="M1206" s="26"/>
      <c r="N1206" s="53"/>
      <c r="O1206" s="28"/>
      <c r="P1206" s="54"/>
    </row>
    <row r="1207" spans="5:16" x14ac:dyDescent="0.25">
      <c r="E1207" s="24"/>
      <c r="F1207" s="25"/>
      <c r="G1207" s="25"/>
      <c r="H1207" s="25" t="s">
        <v>37</v>
      </c>
      <c r="I1207" s="25"/>
      <c r="J1207" s="26"/>
      <c r="K1207" s="27"/>
      <c r="L1207" s="28"/>
      <c r="M1207" s="26"/>
      <c r="N1207" s="53"/>
      <c r="O1207" s="28"/>
      <c r="P1207" s="54"/>
    </row>
    <row r="1208" spans="5:16" x14ac:dyDescent="0.25">
      <c r="E1208" s="24"/>
      <c r="F1208" s="25"/>
      <c r="G1208" s="25"/>
      <c r="H1208" s="25" t="s">
        <v>38</v>
      </c>
      <c r="I1208" s="25"/>
      <c r="J1208" s="26">
        <v>1</v>
      </c>
      <c r="K1208" s="27">
        <v>0</v>
      </c>
      <c r="L1208" s="28">
        <v>0.1</v>
      </c>
      <c r="M1208" s="26">
        <v>1</v>
      </c>
      <c r="N1208" s="53">
        <v>0</v>
      </c>
      <c r="O1208" s="28">
        <v>0.2</v>
      </c>
      <c r="P1208" s="54">
        <v>0</v>
      </c>
    </row>
    <row r="1209" spans="5:16" x14ac:dyDescent="0.25">
      <c r="E1209" s="24"/>
      <c r="F1209" s="25"/>
      <c r="G1209" s="25"/>
      <c r="H1209" s="25" t="s">
        <v>39</v>
      </c>
      <c r="I1209" s="25"/>
      <c r="J1209" s="26"/>
      <c r="K1209" s="27"/>
      <c r="L1209" s="28"/>
      <c r="M1209" s="26"/>
      <c r="N1209" s="53"/>
      <c r="O1209" s="28"/>
      <c r="P1209" s="54"/>
    </row>
    <row r="1210" spans="5:16" x14ac:dyDescent="0.25">
      <c r="E1210" s="31"/>
      <c r="F1210" s="32"/>
      <c r="G1210" s="32"/>
      <c r="H1210" s="32"/>
      <c r="I1210" s="32" t="s">
        <v>40</v>
      </c>
      <c r="J1210" s="33">
        <v>873</v>
      </c>
      <c r="K1210" s="34">
        <v>283.60000000000002</v>
      </c>
      <c r="L1210" s="35">
        <v>2.6</v>
      </c>
      <c r="M1210" s="33">
        <v>176</v>
      </c>
      <c r="N1210" s="55">
        <v>57.2</v>
      </c>
      <c r="O1210" s="35">
        <v>3.1</v>
      </c>
      <c r="P1210" s="56">
        <v>19.900000000000002</v>
      </c>
    </row>
    <row r="1211" spans="5:16" x14ac:dyDescent="0.25">
      <c r="E1211" s="31"/>
      <c r="F1211" s="32"/>
      <c r="G1211" s="32"/>
      <c r="H1211" s="32"/>
      <c r="I1211" s="32" t="s">
        <v>41</v>
      </c>
      <c r="J1211" s="33">
        <v>2912</v>
      </c>
      <c r="K1211" s="34">
        <v>459.3</v>
      </c>
      <c r="L1211" s="35">
        <v>2.6</v>
      </c>
      <c r="M1211" s="33">
        <v>769</v>
      </c>
      <c r="N1211" s="55">
        <v>121.30000000000001</v>
      </c>
      <c r="O1211" s="35">
        <v>3.2</v>
      </c>
      <c r="P1211" s="56">
        <v>5.7</v>
      </c>
    </row>
    <row r="1212" spans="5:16" x14ac:dyDescent="0.25">
      <c r="E1212" s="31"/>
      <c r="F1212" s="32"/>
      <c r="G1212" s="32"/>
      <c r="H1212" s="32"/>
      <c r="I1212" s="32" t="s">
        <v>42</v>
      </c>
      <c r="J1212" s="33">
        <v>388</v>
      </c>
      <c r="K1212" s="34">
        <v>288.10000000000002</v>
      </c>
      <c r="L1212" s="35">
        <v>1.9000000000000001</v>
      </c>
      <c r="M1212" s="33">
        <v>156</v>
      </c>
      <c r="N1212" s="55">
        <v>115.80000000000001</v>
      </c>
      <c r="O1212" s="35">
        <v>3.8000000000000003</v>
      </c>
      <c r="P1212" s="56">
        <v>9.6000000000000014</v>
      </c>
    </row>
    <row r="1213" spans="5:16" x14ac:dyDescent="0.25">
      <c r="E1213" s="31"/>
      <c r="F1213" s="32"/>
      <c r="G1213" s="32"/>
      <c r="H1213" s="32"/>
      <c r="I1213" s="32" t="s">
        <v>43</v>
      </c>
      <c r="J1213" s="33">
        <v>2200</v>
      </c>
      <c r="K1213" s="34">
        <v>360.40000000000003</v>
      </c>
      <c r="L1213" s="35">
        <v>2</v>
      </c>
      <c r="M1213" s="33">
        <v>263</v>
      </c>
      <c r="N1213" s="55">
        <v>43.1</v>
      </c>
      <c r="O1213" s="35">
        <v>1</v>
      </c>
      <c r="P1213" s="56">
        <v>31.3</v>
      </c>
    </row>
    <row r="1214" spans="5:16" x14ac:dyDescent="0.25">
      <c r="E1214" s="31"/>
      <c r="F1214" s="32"/>
      <c r="G1214" s="32"/>
      <c r="H1214" s="32"/>
      <c r="I1214" s="32" t="s">
        <v>44</v>
      </c>
      <c r="J1214" s="33">
        <v>2888</v>
      </c>
      <c r="K1214" s="34">
        <v>697.1</v>
      </c>
      <c r="L1214" s="35">
        <v>2.9000000000000004</v>
      </c>
      <c r="M1214" s="33">
        <v>533</v>
      </c>
      <c r="N1214" s="55">
        <v>128.70000000000002</v>
      </c>
      <c r="O1214" s="35">
        <v>1.9000000000000001</v>
      </c>
      <c r="P1214" s="56">
        <v>36.800000000000004</v>
      </c>
    </row>
    <row r="1215" spans="5:16" x14ac:dyDescent="0.25">
      <c r="E1215" s="31"/>
      <c r="F1215" s="32"/>
      <c r="G1215" s="32"/>
      <c r="H1215" s="32"/>
      <c r="I1215" s="32" t="s">
        <v>45</v>
      </c>
      <c r="J1215" s="33">
        <v>1594</v>
      </c>
      <c r="K1215" s="34">
        <v>312.70000000000005</v>
      </c>
      <c r="L1215" s="35">
        <v>1.7000000000000002</v>
      </c>
      <c r="M1215" s="33">
        <v>213</v>
      </c>
      <c r="N1215" s="55">
        <v>41.800000000000004</v>
      </c>
      <c r="O1215" s="35">
        <v>0.8</v>
      </c>
      <c r="P1215" s="56">
        <v>24.8</v>
      </c>
    </row>
    <row r="1216" spans="5:16" x14ac:dyDescent="0.25">
      <c r="E1216" s="31"/>
      <c r="F1216" s="32"/>
      <c r="G1216" s="32"/>
      <c r="H1216" s="32"/>
      <c r="I1216" s="32" t="s">
        <v>46</v>
      </c>
      <c r="J1216" s="33">
        <v>3717</v>
      </c>
      <c r="K1216" s="34">
        <v>640.90000000000009</v>
      </c>
      <c r="L1216" s="35">
        <v>4</v>
      </c>
      <c r="M1216" s="33">
        <v>502</v>
      </c>
      <c r="N1216" s="55">
        <v>86.600000000000009</v>
      </c>
      <c r="O1216" s="35">
        <v>2.3000000000000003</v>
      </c>
      <c r="P1216" s="56">
        <v>31</v>
      </c>
    </row>
    <row r="1217" spans="5:16" x14ac:dyDescent="0.25">
      <c r="E1217" s="31"/>
      <c r="F1217" s="32"/>
      <c r="G1217" s="32"/>
      <c r="H1217" s="32"/>
      <c r="I1217" s="32" t="s">
        <v>47</v>
      </c>
      <c r="J1217" s="33">
        <v>911</v>
      </c>
      <c r="K1217" s="34">
        <v>151.30000000000001</v>
      </c>
      <c r="L1217" s="35">
        <v>0.9</v>
      </c>
      <c r="M1217" s="33">
        <v>84</v>
      </c>
      <c r="N1217" s="55">
        <v>14</v>
      </c>
      <c r="O1217" s="35">
        <v>0.30000000000000004</v>
      </c>
      <c r="P1217" s="56">
        <v>12.8</v>
      </c>
    </row>
    <row r="1218" spans="5:16" x14ac:dyDescent="0.25">
      <c r="E1218" s="31"/>
      <c r="F1218" s="32"/>
      <c r="G1218" s="32"/>
      <c r="H1218" s="32"/>
      <c r="I1218" s="32" t="s">
        <v>48</v>
      </c>
      <c r="J1218" s="33">
        <v>3341</v>
      </c>
      <c r="K1218" s="34">
        <v>204</v>
      </c>
      <c r="L1218" s="35">
        <v>1.2000000000000002</v>
      </c>
      <c r="M1218" s="33">
        <v>1009</v>
      </c>
      <c r="N1218" s="55">
        <v>61.6</v>
      </c>
      <c r="O1218" s="35">
        <v>1.4000000000000001</v>
      </c>
      <c r="P1218" s="56">
        <v>9.8000000000000007</v>
      </c>
    </row>
    <row r="1219" spans="5:16" x14ac:dyDescent="0.25">
      <c r="E1219" s="31"/>
      <c r="F1219" s="32"/>
      <c r="G1219" s="32"/>
      <c r="H1219" s="32"/>
      <c r="I1219" s="32" t="s">
        <v>49</v>
      </c>
      <c r="J1219" s="33">
        <v>523</v>
      </c>
      <c r="K1219" s="34">
        <v>147.1</v>
      </c>
      <c r="L1219" s="35">
        <v>1</v>
      </c>
      <c r="M1219" s="33">
        <v>161</v>
      </c>
      <c r="N1219" s="55">
        <v>45.300000000000004</v>
      </c>
      <c r="O1219" s="35">
        <v>1.3</v>
      </c>
      <c r="P1219" s="56">
        <v>3.3000000000000003</v>
      </c>
    </row>
    <row r="1220" spans="5:16" x14ac:dyDescent="0.25">
      <c r="E1220" s="31"/>
      <c r="F1220" s="32"/>
      <c r="G1220" s="32"/>
      <c r="H1220" s="32"/>
      <c r="I1220" s="32" t="s">
        <v>50</v>
      </c>
      <c r="J1220" s="33">
        <v>1588</v>
      </c>
      <c r="K1220" s="34">
        <v>257.8</v>
      </c>
      <c r="L1220" s="35">
        <v>1.5</v>
      </c>
      <c r="M1220" s="33">
        <v>194</v>
      </c>
      <c r="N1220" s="55">
        <v>31.5</v>
      </c>
      <c r="O1220" s="35">
        <v>0.70000000000000007</v>
      </c>
      <c r="P1220" s="56">
        <v>20.100000000000001</v>
      </c>
    </row>
    <row r="1221" spans="5:16" x14ac:dyDescent="0.25">
      <c r="E1221" s="31"/>
      <c r="F1221" s="32"/>
      <c r="G1221" s="32"/>
      <c r="H1221" s="32"/>
      <c r="I1221" s="32" t="s">
        <v>51</v>
      </c>
      <c r="J1221" s="33">
        <v>7061</v>
      </c>
      <c r="K1221" s="34">
        <v>177.10000000000002</v>
      </c>
      <c r="L1221" s="35">
        <v>1.1000000000000001</v>
      </c>
      <c r="M1221" s="33">
        <v>1997</v>
      </c>
      <c r="N1221" s="55">
        <v>50.1</v>
      </c>
      <c r="O1221" s="35">
        <v>1.2000000000000002</v>
      </c>
      <c r="P1221" s="56">
        <v>10.5</v>
      </c>
    </row>
    <row r="1222" spans="5:16" x14ac:dyDescent="0.25">
      <c r="E1222" s="31"/>
      <c r="F1222" s="32"/>
      <c r="G1222" s="32"/>
      <c r="H1222" s="32"/>
      <c r="I1222" s="32" t="s">
        <v>52</v>
      </c>
      <c r="J1222" s="33">
        <v>342</v>
      </c>
      <c r="K1222" s="34">
        <v>269.5</v>
      </c>
      <c r="L1222" s="35">
        <v>1.5</v>
      </c>
      <c r="M1222" s="33">
        <v>125</v>
      </c>
      <c r="N1222" s="55">
        <v>98.5</v>
      </c>
      <c r="O1222" s="35">
        <v>2.8000000000000003</v>
      </c>
      <c r="P1222" s="56">
        <v>8</v>
      </c>
    </row>
    <row r="1223" spans="5:16" x14ac:dyDescent="0.25">
      <c r="E1223" s="31"/>
      <c r="F1223" s="32"/>
      <c r="G1223" s="32"/>
      <c r="H1223" s="32"/>
      <c r="I1223" s="32" t="s">
        <v>53</v>
      </c>
      <c r="J1223" s="33">
        <v>1240</v>
      </c>
      <c r="K1223" s="34">
        <v>291.10000000000002</v>
      </c>
      <c r="L1223" s="35">
        <v>1.6</v>
      </c>
      <c r="M1223" s="33">
        <v>274</v>
      </c>
      <c r="N1223" s="55">
        <v>64.3</v>
      </c>
      <c r="O1223" s="35">
        <v>1.3</v>
      </c>
      <c r="P1223" s="56">
        <v>22.8</v>
      </c>
    </row>
    <row r="1224" spans="5:16" x14ac:dyDescent="0.25">
      <c r="E1224" s="31"/>
      <c r="F1224" s="32"/>
      <c r="G1224" s="32"/>
      <c r="H1224" s="32"/>
      <c r="I1224" s="32" t="s">
        <v>54</v>
      </c>
      <c r="J1224" s="33">
        <v>3907</v>
      </c>
      <c r="K1224" s="34">
        <v>399</v>
      </c>
      <c r="L1224" s="35">
        <v>2.3000000000000003</v>
      </c>
      <c r="M1224" s="33">
        <v>1534</v>
      </c>
      <c r="N1224" s="55">
        <v>156.70000000000002</v>
      </c>
      <c r="O1224" s="35">
        <v>3.5</v>
      </c>
      <c r="P1224" s="56">
        <v>17.7</v>
      </c>
    </row>
    <row r="1225" spans="5:16" x14ac:dyDescent="0.25">
      <c r="E1225" s="24"/>
      <c r="F1225" s="25"/>
      <c r="G1225" s="25"/>
      <c r="H1225" s="25" t="s">
        <v>12</v>
      </c>
      <c r="I1225" s="25"/>
      <c r="J1225" s="26">
        <v>33485</v>
      </c>
      <c r="K1225" s="27">
        <v>280.86494828931149</v>
      </c>
      <c r="L1225" s="28">
        <v>1.7000000000000002</v>
      </c>
      <c r="M1225" s="26">
        <v>7990</v>
      </c>
      <c r="N1225" s="53">
        <v>67.018394410380722</v>
      </c>
      <c r="O1225" s="28">
        <v>1.6</v>
      </c>
      <c r="P1225" s="54">
        <v>15.3</v>
      </c>
    </row>
    <row r="1226" spans="5:16" x14ac:dyDescent="0.25">
      <c r="E1226" s="24"/>
      <c r="F1226" s="25"/>
      <c r="G1226" s="25"/>
      <c r="H1226" s="25" t="s">
        <v>55</v>
      </c>
      <c r="I1226" s="25"/>
      <c r="J1226" s="26"/>
      <c r="K1226" s="27"/>
      <c r="L1226" s="28"/>
      <c r="M1226" s="26"/>
      <c r="N1226" s="53"/>
      <c r="O1226" s="28"/>
      <c r="P1226" s="54"/>
    </row>
    <row r="1227" spans="5:16" x14ac:dyDescent="0.25">
      <c r="E1227" s="31"/>
      <c r="F1227" s="32"/>
      <c r="G1227" s="32"/>
      <c r="H1227" s="32"/>
      <c r="I1227" s="32" t="s">
        <v>56</v>
      </c>
      <c r="J1227" s="33">
        <v>2278</v>
      </c>
      <c r="K1227" s="34">
        <v>393.20000000000005</v>
      </c>
      <c r="L1227" s="35">
        <v>2.6</v>
      </c>
      <c r="M1227" s="33">
        <v>399</v>
      </c>
      <c r="N1227" s="55">
        <v>68.900000000000006</v>
      </c>
      <c r="O1227" s="35">
        <v>2.3000000000000003</v>
      </c>
      <c r="P1227" s="56">
        <v>27.8</v>
      </c>
    </row>
    <row r="1228" spans="5:16" x14ac:dyDescent="0.25">
      <c r="E1228" s="31"/>
      <c r="F1228" s="32"/>
      <c r="G1228" s="32"/>
      <c r="H1228" s="32"/>
      <c r="I1228" s="32" t="s">
        <v>57</v>
      </c>
      <c r="J1228" s="33">
        <v>1339</v>
      </c>
      <c r="K1228" s="34">
        <v>419</v>
      </c>
      <c r="L1228" s="35">
        <v>2.6</v>
      </c>
      <c r="M1228" s="33">
        <v>273</v>
      </c>
      <c r="N1228" s="55">
        <v>85.4</v>
      </c>
      <c r="O1228" s="35">
        <v>2.5</v>
      </c>
      <c r="P1228" s="56">
        <v>18.2</v>
      </c>
    </row>
    <row r="1229" spans="5:16" x14ac:dyDescent="0.25">
      <c r="E1229" s="31"/>
      <c r="F1229" s="32"/>
      <c r="G1229" s="32"/>
      <c r="H1229" s="32"/>
      <c r="I1229" s="32" t="s">
        <v>58</v>
      </c>
      <c r="J1229" s="33">
        <v>2562</v>
      </c>
      <c r="K1229" s="34">
        <v>307.10000000000002</v>
      </c>
      <c r="L1229" s="35">
        <v>1.9000000000000001</v>
      </c>
      <c r="M1229" s="33">
        <v>517</v>
      </c>
      <c r="N1229" s="55">
        <v>62</v>
      </c>
      <c r="O1229" s="35">
        <v>1.2000000000000002</v>
      </c>
      <c r="P1229" s="56">
        <v>21.5</v>
      </c>
    </row>
    <row r="1230" spans="5:16" x14ac:dyDescent="0.25">
      <c r="E1230" s="31"/>
      <c r="F1230" s="32"/>
      <c r="G1230" s="32"/>
      <c r="H1230" s="32"/>
      <c r="I1230" s="32" t="s">
        <v>59</v>
      </c>
      <c r="J1230" s="33">
        <v>344</v>
      </c>
      <c r="K1230" s="34">
        <v>145</v>
      </c>
      <c r="L1230" s="35">
        <v>1.2000000000000002</v>
      </c>
      <c r="M1230" s="33">
        <v>41</v>
      </c>
      <c r="N1230" s="55">
        <v>17.3</v>
      </c>
      <c r="O1230" s="35">
        <v>0.70000000000000007</v>
      </c>
      <c r="P1230" s="56">
        <v>11.4</v>
      </c>
    </row>
    <row r="1231" spans="5:16" x14ac:dyDescent="0.25">
      <c r="E1231" s="31"/>
      <c r="F1231" s="32"/>
      <c r="G1231" s="32"/>
      <c r="H1231" s="32"/>
      <c r="I1231" s="32" t="s">
        <v>60</v>
      </c>
      <c r="J1231" s="33">
        <v>390</v>
      </c>
      <c r="K1231" s="34">
        <v>293.3</v>
      </c>
      <c r="L1231" s="35">
        <v>3</v>
      </c>
      <c r="M1231" s="33">
        <v>49</v>
      </c>
      <c r="N1231" s="55">
        <v>36.9</v>
      </c>
      <c r="O1231" s="35">
        <v>1.8</v>
      </c>
      <c r="P1231" s="56">
        <v>20</v>
      </c>
    </row>
    <row r="1232" spans="5:16" x14ac:dyDescent="0.25">
      <c r="E1232" s="31"/>
      <c r="F1232" s="32"/>
      <c r="G1232" s="32"/>
      <c r="H1232" s="32"/>
      <c r="I1232" s="32" t="s">
        <v>61</v>
      </c>
      <c r="J1232" s="33">
        <v>315</v>
      </c>
      <c r="K1232" s="34">
        <v>204.70000000000002</v>
      </c>
      <c r="L1232" s="35">
        <v>1.6</v>
      </c>
      <c r="M1232" s="33">
        <v>27</v>
      </c>
      <c r="N1232" s="55">
        <v>17.5</v>
      </c>
      <c r="O1232" s="35">
        <v>0.70000000000000007</v>
      </c>
      <c r="P1232" s="56">
        <v>19</v>
      </c>
    </row>
    <row r="1233" spans="5:16" x14ac:dyDescent="0.25">
      <c r="E1233" s="31"/>
      <c r="F1233" s="32"/>
      <c r="G1233" s="32"/>
      <c r="H1233" s="32"/>
      <c r="I1233" s="32" t="s">
        <v>62</v>
      </c>
      <c r="J1233" s="33">
        <v>544</v>
      </c>
      <c r="K1233" s="34">
        <v>202.10000000000002</v>
      </c>
      <c r="L1233" s="35">
        <v>1.3</v>
      </c>
      <c r="M1233" s="33">
        <v>63</v>
      </c>
      <c r="N1233" s="55">
        <v>23.400000000000002</v>
      </c>
      <c r="O1233" s="35">
        <v>0.70000000000000007</v>
      </c>
      <c r="P1233" s="56">
        <v>17.600000000000001</v>
      </c>
    </row>
    <row r="1234" spans="5:16" x14ac:dyDescent="0.25">
      <c r="E1234" s="31"/>
      <c r="F1234" s="32"/>
      <c r="G1234" s="32"/>
      <c r="H1234" s="32"/>
      <c r="I1234" s="32" t="s">
        <v>63</v>
      </c>
      <c r="J1234" s="33">
        <v>2314</v>
      </c>
      <c r="K1234" s="34">
        <v>390.6</v>
      </c>
      <c r="L1234" s="35">
        <v>2.3000000000000003</v>
      </c>
      <c r="M1234" s="33">
        <v>326</v>
      </c>
      <c r="N1234" s="55">
        <v>55</v>
      </c>
      <c r="O1234" s="35">
        <v>1.9000000000000001</v>
      </c>
      <c r="P1234" s="56">
        <v>24.200000000000003</v>
      </c>
    </row>
    <row r="1235" spans="5:16" x14ac:dyDescent="0.25">
      <c r="E1235" s="31"/>
      <c r="F1235" s="32"/>
      <c r="G1235" s="32"/>
      <c r="H1235" s="32"/>
      <c r="I1235" s="32" t="s">
        <v>64</v>
      </c>
      <c r="J1235" s="33">
        <v>634</v>
      </c>
      <c r="K1235" s="34">
        <v>408.20000000000005</v>
      </c>
      <c r="L1235" s="35">
        <v>2.8000000000000003</v>
      </c>
      <c r="M1235" s="33">
        <v>131</v>
      </c>
      <c r="N1235" s="55">
        <v>84.4</v>
      </c>
      <c r="O1235" s="35">
        <v>2.4000000000000004</v>
      </c>
      <c r="P1235" s="56">
        <v>13.5</v>
      </c>
    </row>
    <row r="1236" spans="5:16" x14ac:dyDescent="0.25">
      <c r="E1236" s="31"/>
      <c r="F1236" s="32"/>
      <c r="G1236" s="32"/>
      <c r="H1236" s="32"/>
      <c r="I1236" s="32" t="s">
        <v>65</v>
      </c>
      <c r="J1236" s="33">
        <v>305</v>
      </c>
      <c r="K1236" s="34">
        <v>136.30000000000001</v>
      </c>
      <c r="L1236" s="35">
        <v>1.2000000000000002</v>
      </c>
      <c r="M1236" s="33">
        <v>9</v>
      </c>
      <c r="N1236" s="55">
        <v>4</v>
      </c>
      <c r="O1236" s="35">
        <v>0.1</v>
      </c>
      <c r="P1236" s="56">
        <v>13.100000000000001</v>
      </c>
    </row>
    <row r="1237" spans="5:16" x14ac:dyDescent="0.25">
      <c r="E1237" s="31"/>
      <c r="F1237" s="32"/>
      <c r="G1237" s="32"/>
      <c r="H1237" s="32"/>
      <c r="I1237" s="32" t="s">
        <v>66</v>
      </c>
      <c r="J1237" s="33">
        <v>739</v>
      </c>
      <c r="K1237" s="34">
        <v>180.60000000000002</v>
      </c>
      <c r="L1237" s="35">
        <v>1.3</v>
      </c>
      <c r="M1237" s="33">
        <v>243</v>
      </c>
      <c r="N1237" s="55">
        <v>59.400000000000006</v>
      </c>
      <c r="O1237" s="35">
        <v>2.1</v>
      </c>
      <c r="P1237" s="56">
        <v>12.3</v>
      </c>
    </row>
    <row r="1238" spans="5:16" x14ac:dyDescent="0.25">
      <c r="E1238" s="31"/>
      <c r="F1238" s="32"/>
      <c r="G1238" s="32"/>
      <c r="H1238" s="32"/>
      <c r="I1238" s="32" t="s">
        <v>67</v>
      </c>
      <c r="J1238" s="33">
        <v>195</v>
      </c>
      <c r="K1238" s="34">
        <v>107.5</v>
      </c>
      <c r="L1238" s="35">
        <v>1.3</v>
      </c>
      <c r="M1238" s="33">
        <v>37</v>
      </c>
      <c r="N1238" s="55">
        <v>20.400000000000002</v>
      </c>
      <c r="O1238" s="35">
        <v>1.6</v>
      </c>
      <c r="P1238" s="56">
        <v>9.4</v>
      </c>
    </row>
    <row r="1239" spans="5:16" x14ac:dyDescent="0.25">
      <c r="E1239" s="24"/>
      <c r="F1239" s="25"/>
      <c r="G1239" s="25"/>
      <c r="H1239" s="25" t="s">
        <v>13</v>
      </c>
      <c r="I1239" s="25"/>
      <c r="J1239" s="26">
        <v>11959</v>
      </c>
      <c r="K1239" s="27">
        <v>292.5</v>
      </c>
      <c r="L1239" s="28">
        <v>2</v>
      </c>
      <c r="M1239" s="26">
        <v>2115</v>
      </c>
      <c r="N1239" s="53">
        <v>51.7</v>
      </c>
      <c r="O1239" s="28">
        <v>1.6</v>
      </c>
      <c r="P1239" s="54">
        <v>19.3</v>
      </c>
    </row>
    <row r="1240" spans="5:16" x14ac:dyDescent="0.25">
      <c r="E1240" s="24"/>
      <c r="F1240" s="25"/>
      <c r="G1240" s="25"/>
      <c r="H1240" s="25" t="s">
        <v>68</v>
      </c>
      <c r="I1240" s="25"/>
      <c r="J1240" s="26"/>
      <c r="K1240" s="27"/>
      <c r="L1240" s="28"/>
      <c r="M1240" s="26"/>
      <c r="N1240" s="53"/>
      <c r="O1240" s="28"/>
      <c r="P1240" s="54"/>
    </row>
    <row r="1241" spans="5:16" x14ac:dyDescent="0.25">
      <c r="E1241" s="31"/>
      <c r="F1241" s="32"/>
      <c r="G1241" s="32"/>
      <c r="H1241" s="32"/>
      <c r="I1241" s="32" t="s">
        <v>69</v>
      </c>
      <c r="J1241" s="33">
        <v>12</v>
      </c>
      <c r="K1241" s="34"/>
      <c r="L1241" s="35">
        <v>3.1</v>
      </c>
      <c r="M1241" s="33">
        <v>1</v>
      </c>
      <c r="N1241" s="55"/>
      <c r="O1241" s="35">
        <v>0.5</v>
      </c>
      <c r="P1241" s="56"/>
    </row>
    <row r="1242" spans="5:16" x14ac:dyDescent="0.25">
      <c r="E1242" s="24"/>
      <c r="F1242" s="25"/>
      <c r="G1242" s="25"/>
      <c r="H1242" s="25" t="s">
        <v>71</v>
      </c>
      <c r="I1242" s="25"/>
      <c r="J1242" s="26">
        <v>1158</v>
      </c>
      <c r="K1242" s="27">
        <v>634.5</v>
      </c>
      <c r="L1242" s="28">
        <v>4.1000000000000005</v>
      </c>
      <c r="M1242" s="26">
        <v>126</v>
      </c>
      <c r="N1242" s="53">
        <v>69</v>
      </c>
      <c r="O1242" s="28">
        <v>2.2000000000000002</v>
      </c>
      <c r="P1242" s="54">
        <v>41.7</v>
      </c>
    </row>
    <row r="1243" spans="5:16" x14ac:dyDescent="0.25">
      <c r="E1243" s="38"/>
      <c r="F1243" s="39"/>
      <c r="G1243" s="39" t="s">
        <v>14</v>
      </c>
      <c r="H1243" s="39"/>
      <c r="I1243" s="39"/>
      <c r="J1243" s="40">
        <v>46603</v>
      </c>
      <c r="K1243" s="41">
        <v>287.8</v>
      </c>
      <c r="L1243" s="41">
        <v>1.8</v>
      </c>
      <c r="M1243" s="40">
        <v>10232</v>
      </c>
      <c r="N1243" s="41">
        <v>63.2</v>
      </c>
      <c r="O1243" s="41">
        <v>1.6</v>
      </c>
      <c r="P1243" s="41">
        <v>16.7</v>
      </c>
    </row>
    <row r="1244" spans="5:16" x14ac:dyDescent="0.25">
      <c r="E1244" s="20" t="s">
        <v>144</v>
      </c>
      <c r="F1244" s="21" t="s">
        <v>145</v>
      </c>
      <c r="G1244" s="21"/>
      <c r="H1244" s="21"/>
      <c r="I1244" s="21"/>
      <c r="J1244" s="22"/>
      <c r="K1244" s="23"/>
      <c r="L1244" s="23"/>
      <c r="M1244" s="22"/>
      <c r="N1244" s="23"/>
      <c r="O1244" s="23"/>
      <c r="P1244" s="23"/>
    </row>
    <row r="1245" spans="5:16" x14ac:dyDescent="0.25">
      <c r="E1245" s="24"/>
      <c r="F1245" s="25"/>
      <c r="G1245" s="25" t="s">
        <v>36</v>
      </c>
      <c r="H1245" s="25"/>
      <c r="I1245" s="25"/>
      <c r="J1245" s="26"/>
      <c r="K1245" s="27"/>
      <c r="L1245" s="28"/>
      <c r="M1245" s="26"/>
      <c r="N1245" s="53"/>
      <c r="O1245" s="28"/>
      <c r="P1245" s="54"/>
    </row>
    <row r="1246" spans="5:16" x14ac:dyDescent="0.25">
      <c r="E1246" s="24"/>
      <c r="F1246" s="25"/>
      <c r="G1246" s="25"/>
      <c r="H1246" s="25" t="s">
        <v>39</v>
      </c>
      <c r="I1246" s="25"/>
      <c r="J1246" s="26"/>
      <c r="K1246" s="27"/>
      <c r="L1246" s="28"/>
      <c r="M1246" s="26"/>
      <c r="N1246" s="53"/>
      <c r="O1246" s="28"/>
      <c r="P1246" s="54"/>
    </row>
    <row r="1247" spans="5:16" x14ac:dyDescent="0.25">
      <c r="E1247" s="31"/>
      <c r="F1247" s="32"/>
      <c r="G1247" s="32"/>
      <c r="H1247" s="32"/>
      <c r="I1247" s="32" t="s">
        <v>40</v>
      </c>
      <c r="J1247" s="33">
        <v>71</v>
      </c>
      <c r="K1247" s="34">
        <v>23.1</v>
      </c>
      <c r="L1247" s="35">
        <v>0.2</v>
      </c>
      <c r="M1247" s="33"/>
      <c r="N1247" s="55"/>
      <c r="O1247" s="35"/>
      <c r="P1247" s="56">
        <v>2.3000000000000003</v>
      </c>
    </row>
    <row r="1248" spans="5:16" x14ac:dyDescent="0.25">
      <c r="E1248" s="31"/>
      <c r="F1248" s="32"/>
      <c r="G1248" s="32"/>
      <c r="H1248" s="32"/>
      <c r="I1248" s="32" t="s">
        <v>41</v>
      </c>
      <c r="J1248" s="33">
        <v>60</v>
      </c>
      <c r="K1248" s="34">
        <v>9.5</v>
      </c>
      <c r="L1248" s="35">
        <v>0.1</v>
      </c>
      <c r="M1248" s="33">
        <v>3</v>
      </c>
      <c r="N1248" s="55">
        <v>0.5</v>
      </c>
      <c r="O1248" s="35"/>
      <c r="P1248" s="56"/>
    </row>
    <row r="1249" spans="5:16" x14ac:dyDescent="0.25">
      <c r="E1249" s="31"/>
      <c r="F1249" s="32"/>
      <c r="G1249" s="32"/>
      <c r="H1249" s="32"/>
      <c r="I1249" s="32" t="s">
        <v>42</v>
      </c>
      <c r="J1249" s="33">
        <v>28</v>
      </c>
      <c r="K1249" s="34">
        <v>20.8</v>
      </c>
      <c r="L1249" s="35">
        <v>0.1</v>
      </c>
      <c r="M1249" s="33">
        <v>2</v>
      </c>
      <c r="N1249" s="55">
        <v>1.5</v>
      </c>
      <c r="O1249" s="35"/>
      <c r="P1249" s="56">
        <v>1.4000000000000001</v>
      </c>
    </row>
    <row r="1250" spans="5:16" x14ac:dyDescent="0.25">
      <c r="E1250" s="31"/>
      <c r="F1250" s="32"/>
      <c r="G1250" s="32"/>
      <c r="H1250" s="32"/>
      <c r="I1250" s="32" t="s">
        <v>43</v>
      </c>
      <c r="J1250" s="33">
        <v>56</v>
      </c>
      <c r="K1250" s="34">
        <v>9.2000000000000011</v>
      </c>
      <c r="L1250" s="35">
        <v>0.1</v>
      </c>
      <c r="M1250" s="33"/>
      <c r="N1250" s="55"/>
      <c r="O1250" s="35"/>
      <c r="P1250" s="56">
        <v>0.9</v>
      </c>
    </row>
    <row r="1251" spans="5:16" x14ac:dyDescent="0.25">
      <c r="E1251" s="31"/>
      <c r="F1251" s="32"/>
      <c r="G1251" s="32"/>
      <c r="H1251" s="32"/>
      <c r="I1251" s="32" t="s">
        <v>44</v>
      </c>
      <c r="J1251" s="33">
        <v>88</v>
      </c>
      <c r="K1251" s="34">
        <v>21.200000000000003</v>
      </c>
      <c r="L1251" s="35">
        <v>0.1</v>
      </c>
      <c r="M1251" s="33">
        <v>2</v>
      </c>
      <c r="N1251" s="55">
        <v>0.5</v>
      </c>
      <c r="O1251" s="35"/>
      <c r="P1251" s="56">
        <v>2.1</v>
      </c>
    </row>
    <row r="1252" spans="5:16" x14ac:dyDescent="0.25">
      <c r="E1252" s="31"/>
      <c r="F1252" s="32"/>
      <c r="G1252" s="32"/>
      <c r="H1252" s="32"/>
      <c r="I1252" s="32" t="s">
        <v>45</v>
      </c>
      <c r="J1252" s="33">
        <v>104</v>
      </c>
      <c r="K1252" s="34">
        <v>20.400000000000002</v>
      </c>
      <c r="L1252" s="35">
        <v>0.1</v>
      </c>
      <c r="M1252" s="33">
        <v>1</v>
      </c>
      <c r="N1252" s="55">
        <v>0.2</v>
      </c>
      <c r="O1252" s="35"/>
      <c r="P1252" s="56">
        <v>1.9000000000000001</v>
      </c>
    </row>
    <row r="1253" spans="5:16" x14ac:dyDescent="0.25">
      <c r="E1253" s="31"/>
      <c r="F1253" s="32"/>
      <c r="G1253" s="32"/>
      <c r="H1253" s="32"/>
      <c r="I1253" s="32" t="s">
        <v>46</v>
      </c>
      <c r="J1253" s="33">
        <v>64</v>
      </c>
      <c r="K1253" s="34">
        <v>11</v>
      </c>
      <c r="L1253" s="35">
        <v>0.1</v>
      </c>
      <c r="M1253" s="33">
        <v>6</v>
      </c>
      <c r="N1253" s="55">
        <v>1</v>
      </c>
      <c r="O1253" s="35"/>
      <c r="P1253" s="56">
        <v>1.1000000000000001</v>
      </c>
    </row>
    <row r="1254" spans="5:16" x14ac:dyDescent="0.25">
      <c r="E1254" s="31"/>
      <c r="F1254" s="32"/>
      <c r="G1254" s="32"/>
      <c r="H1254" s="32"/>
      <c r="I1254" s="32" t="s">
        <v>47</v>
      </c>
      <c r="J1254" s="33">
        <v>58</v>
      </c>
      <c r="K1254" s="34">
        <v>9.6000000000000014</v>
      </c>
      <c r="L1254" s="35">
        <v>0.1</v>
      </c>
      <c r="M1254" s="33">
        <v>2</v>
      </c>
      <c r="N1254" s="55">
        <v>0.30000000000000004</v>
      </c>
      <c r="O1254" s="35"/>
      <c r="P1254" s="56">
        <v>0.8</v>
      </c>
    </row>
    <row r="1255" spans="5:16" x14ac:dyDescent="0.25">
      <c r="E1255" s="31"/>
      <c r="F1255" s="32"/>
      <c r="G1255" s="32"/>
      <c r="H1255" s="32"/>
      <c r="I1255" s="32" t="s">
        <v>48</v>
      </c>
      <c r="J1255" s="33">
        <v>253</v>
      </c>
      <c r="K1255" s="34">
        <v>15.5</v>
      </c>
      <c r="L1255" s="35">
        <v>0.1</v>
      </c>
      <c r="M1255" s="33">
        <v>21</v>
      </c>
      <c r="N1255" s="55">
        <v>1.3</v>
      </c>
      <c r="O1255" s="35"/>
      <c r="P1255" s="56">
        <v>0.9</v>
      </c>
    </row>
    <row r="1256" spans="5:16" x14ac:dyDescent="0.25">
      <c r="E1256" s="31"/>
      <c r="F1256" s="32"/>
      <c r="G1256" s="32"/>
      <c r="H1256" s="32"/>
      <c r="I1256" s="32" t="s">
        <v>49</v>
      </c>
      <c r="J1256" s="33">
        <v>27</v>
      </c>
      <c r="K1256" s="34">
        <v>7.6000000000000005</v>
      </c>
      <c r="L1256" s="35">
        <v>0.1</v>
      </c>
      <c r="M1256" s="33">
        <v>2</v>
      </c>
      <c r="N1256" s="55">
        <v>0.60000000000000009</v>
      </c>
      <c r="O1256" s="35"/>
      <c r="P1256" s="56">
        <v>0.30000000000000004</v>
      </c>
    </row>
    <row r="1257" spans="5:16" x14ac:dyDescent="0.25">
      <c r="E1257" s="31"/>
      <c r="F1257" s="32"/>
      <c r="G1257" s="32"/>
      <c r="H1257" s="32"/>
      <c r="I1257" s="32" t="s">
        <v>50</v>
      </c>
      <c r="J1257" s="33">
        <v>104</v>
      </c>
      <c r="K1257" s="34">
        <v>16.900000000000002</v>
      </c>
      <c r="L1257" s="35">
        <v>0.1</v>
      </c>
      <c r="M1257" s="33">
        <v>2</v>
      </c>
      <c r="N1257" s="55">
        <v>0.30000000000000004</v>
      </c>
      <c r="O1257" s="35"/>
      <c r="P1257" s="56">
        <v>1.2000000000000002</v>
      </c>
    </row>
    <row r="1258" spans="5:16" x14ac:dyDescent="0.25">
      <c r="E1258" s="31"/>
      <c r="F1258" s="32"/>
      <c r="G1258" s="32"/>
      <c r="H1258" s="32"/>
      <c r="I1258" s="32" t="s">
        <v>51</v>
      </c>
      <c r="J1258" s="33">
        <v>472</v>
      </c>
      <c r="K1258" s="34">
        <v>11.8</v>
      </c>
      <c r="L1258" s="35">
        <v>0.1</v>
      </c>
      <c r="M1258" s="33">
        <v>65</v>
      </c>
      <c r="N1258" s="55">
        <v>1.6</v>
      </c>
      <c r="O1258" s="35"/>
      <c r="P1258" s="56">
        <v>1</v>
      </c>
    </row>
    <row r="1259" spans="5:16" x14ac:dyDescent="0.25">
      <c r="E1259" s="31"/>
      <c r="F1259" s="32"/>
      <c r="G1259" s="32"/>
      <c r="H1259" s="32"/>
      <c r="I1259" s="32" t="s">
        <v>52</v>
      </c>
      <c r="J1259" s="33">
        <v>21</v>
      </c>
      <c r="K1259" s="34">
        <v>16.5</v>
      </c>
      <c r="L1259" s="35">
        <v>0.1</v>
      </c>
      <c r="M1259" s="33">
        <v>1</v>
      </c>
      <c r="N1259" s="55">
        <v>0.8</v>
      </c>
      <c r="O1259" s="35"/>
      <c r="P1259" s="56">
        <v>1.3</v>
      </c>
    </row>
    <row r="1260" spans="5:16" x14ac:dyDescent="0.25">
      <c r="E1260" s="31"/>
      <c r="F1260" s="32"/>
      <c r="G1260" s="32"/>
      <c r="H1260" s="32"/>
      <c r="I1260" s="32" t="s">
        <v>53</v>
      </c>
      <c r="J1260" s="33">
        <v>73</v>
      </c>
      <c r="K1260" s="34">
        <v>17.100000000000001</v>
      </c>
      <c r="L1260" s="35">
        <v>0.1</v>
      </c>
      <c r="M1260" s="33">
        <v>5</v>
      </c>
      <c r="N1260" s="55">
        <v>1.2000000000000002</v>
      </c>
      <c r="O1260" s="35"/>
      <c r="P1260" s="56">
        <v>1.2000000000000002</v>
      </c>
    </row>
    <row r="1261" spans="5:16" x14ac:dyDescent="0.25">
      <c r="E1261" s="31"/>
      <c r="F1261" s="32"/>
      <c r="G1261" s="32"/>
      <c r="H1261" s="32"/>
      <c r="I1261" s="32" t="s">
        <v>54</v>
      </c>
      <c r="J1261" s="33">
        <v>134</v>
      </c>
      <c r="K1261" s="34">
        <v>13.700000000000001</v>
      </c>
      <c r="L1261" s="35">
        <v>0.1</v>
      </c>
      <c r="M1261" s="33">
        <v>3</v>
      </c>
      <c r="N1261" s="55">
        <v>0.30000000000000004</v>
      </c>
      <c r="O1261" s="35"/>
      <c r="P1261" s="56">
        <v>1</v>
      </c>
    </row>
    <row r="1262" spans="5:16" x14ac:dyDescent="0.25">
      <c r="E1262" s="24"/>
      <c r="F1262" s="25"/>
      <c r="G1262" s="25"/>
      <c r="H1262" s="25" t="s">
        <v>12</v>
      </c>
      <c r="I1262" s="25"/>
      <c r="J1262" s="26">
        <v>1613</v>
      </c>
      <c r="K1262" s="27">
        <v>13.5</v>
      </c>
      <c r="L1262" s="28">
        <v>0.1</v>
      </c>
      <c r="M1262" s="26">
        <v>115</v>
      </c>
      <c r="N1262" s="53">
        <v>1</v>
      </c>
      <c r="O1262" s="28">
        <v>0</v>
      </c>
      <c r="P1262" s="54">
        <v>1</v>
      </c>
    </row>
    <row r="1263" spans="5:16" x14ac:dyDescent="0.25">
      <c r="E1263" s="24"/>
      <c r="F1263" s="25"/>
      <c r="G1263" s="25"/>
      <c r="H1263" s="25" t="s">
        <v>55</v>
      </c>
      <c r="I1263" s="25"/>
      <c r="J1263" s="26"/>
      <c r="K1263" s="27"/>
      <c r="L1263" s="28"/>
      <c r="M1263" s="26"/>
      <c r="N1263" s="53"/>
      <c r="O1263" s="28"/>
      <c r="P1263" s="54"/>
    </row>
    <row r="1264" spans="5:16" x14ac:dyDescent="0.25">
      <c r="E1264" s="31"/>
      <c r="F1264" s="32"/>
      <c r="G1264" s="32"/>
      <c r="H1264" s="32"/>
      <c r="I1264" s="32" t="s">
        <v>56</v>
      </c>
      <c r="J1264" s="33">
        <v>57</v>
      </c>
      <c r="K1264" s="34">
        <v>9.8000000000000007</v>
      </c>
      <c r="L1264" s="35">
        <v>0.1</v>
      </c>
      <c r="M1264" s="33">
        <v>14</v>
      </c>
      <c r="N1264" s="55">
        <v>2.4000000000000004</v>
      </c>
      <c r="O1264" s="35">
        <v>0.1</v>
      </c>
      <c r="P1264" s="56">
        <v>0.4</v>
      </c>
    </row>
    <row r="1265" spans="5:16" x14ac:dyDescent="0.25">
      <c r="E1265" s="31"/>
      <c r="F1265" s="32"/>
      <c r="G1265" s="32"/>
      <c r="H1265" s="32"/>
      <c r="I1265" s="32" t="s">
        <v>57</v>
      </c>
      <c r="J1265" s="33">
        <v>28</v>
      </c>
      <c r="K1265" s="34">
        <v>8.8000000000000007</v>
      </c>
      <c r="L1265" s="35">
        <v>0.1</v>
      </c>
      <c r="M1265" s="33">
        <v>1</v>
      </c>
      <c r="N1265" s="55">
        <v>0.30000000000000004</v>
      </c>
      <c r="O1265" s="35"/>
      <c r="P1265" s="56">
        <v>0.70000000000000007</v>
      </c>
    </row>
    <row r="1266" spans="5:16" x14ac:dyDescent="0.25">
      <c r="E1266" s="31"/>
      <c r="F1266" s="32"/>
      <c r="G1266" s="32"/>
      <c r="H1266" s="32"/>
      <c r="I1266" s="32" t="s">
        <v>58</v>
      </c>
      <c r="J1266" s="33">
        <v>144</v>
      </c>
      <c r="K1266" s="34">
        <v>17.3</v>
      </c>
      <c r="L1266" s="35">
        <v>0.1</v>
      </c>
      <c r="M1266" s="33">
        <v>3</v>
      </c>
      <c r="N1266" s="55">
        <v>0.4</v>
      </c>
      <c r="O1266" s="35"/>
      <c r="P1266" s="56">
        <v>1.5</v>
      </c>
    </row>
    <row r="1267" spans="5:16" x14ac:dyDescent="0.25">
      <c r="E1267" s="31"/>
      <c r="F1267" s="32"/>
      <c r="G1267" s="32"/>
      <c r="H1267" s="32"/>
      <c r="I1267" s="32" t="s">
        <v>59</v>
      </c>
      <c r="J1267" s="33">
        <v>12</v>
      </c>
      <c r="K1267" s="34">
        <v>5.1000000000000005</v>
      </c>
      <c r="L1267" s="35"/>
      <c r="M1267" s="33">
        <v>1</v>
      </c>
      <c r="N1267" s="55">
        <v>0.4</v>
      </c>
      <c r="O1267" s="35"/>
      <c r="P1267" s="56">
        <v>0.5</v>
      </c>
    </row>
    <row r="1268" spans="5:16" x14ac:dyDescent="0.25">
      <c r="E1268" s="31"/>
      <c r="F1268" s="32"/>
      <c r="G1268" s="32"/>
      <c r="H1268" s="32"/>
      <c r="I1268" s="32" t="s">
        <v>60</v>
      </c>
      <c r="J1268" s="33">
        <v>9</v>
      </c>
      <c r="K1268" s="34">
        <v>6.8000000000000007</v>
      </c>
      <c r="L1268" s="35">
        <v>0.1</v>
      </c>
      <c r="M1268" s="33">
        <v>3</v>
      </c>
      <c r="N1268" s="55">
        <v>2.3000000000000003</v>
      </c>
      <c r="O1268" s="35">
        <v>0.1</v>
      </c>
      <c r="P1268" s="56">
        <v>0.70000000000000007</v>
      </c>
    </row>
    <row r="1269" spans="5:16" x14ac:dyDescent="0.25">
      <c r="E1269" s="31"/>
      <c r="F1269" s="32"/>
      <c r="G1269" s="32"/>
      <c r="H1269" s="32"/>
      <c r="I1269" s="32" t="s">
        <v>62</v>
      </c>
      <c r="J1269" s="33">
        <v>9</v>
      </c>
      <c r="K1269" s="34">
        <v>3.3000000000000003</v>
      </c>
      <c r="L1269" s="35"/>
      <c r="M1269" s="33"/>
      <c r="N1269" s="55"/>
      <c r="O1269" s="35"/>
      <c r="P1269" s="56">
        <v>0.30000000000000004</v>
      </c>
    </row>
    <row r="1270" spans="5:16" x14ac:dyDescent="0.25">
      <c r="E1270" s="31"/>
      <c r="F1270" s="32"/>
      <c r="G1270" s="32"/>
      <c r="H1270" s="32"/>
      <c r="I1270" s="32" t="s">
        <v>63</v>
      </c>
      <c r="J1270" s="33">
        <v>292</v>
      </c>
      <c r="K1270" s="34">
        <v>49.300000000000004</v>
      </c>
      <c r="L1270" s="35">
        <v>0.30000000000000004</v>
      </c>
      <c r="M1270" s="33">
        <v>3</v>
      </c>
      <c r="N1270" s="55">
        <v>0.5</v>
      </c>
      <c r="O1270" s="35"/>
      <c r="P1270" s="56">
        <v>1.6</v>
      </c>
    </row>
    <row r="1271" spans="5:16" x14ac:dyDescent="0.25">
      <c r="E1271" s="31"/>
      <c r="F1271" s="32"/>
      <c r="G1271" s="32"/>
      <c r="H1271" s="32"/>
      <c r="I1271" s="32" t="s">
        <v>64</v>
      </c>
      <c r="J1271" s="33">
        <v>29</v>
      </c>
      <c r="K1271" s="34">
        <v>18.7</v>
      </c>
      <c r="L1271" s="35">
        <v>0.1</v>
      </c>
      <c r="M1271" s="33"/>
      <c r="N1271" s="55"/>
      <c r="O1271" s="35"/>
      <c r="P1271" s="56">
        <v>1.9000000000000001</v>
      </c>
    </row>
    <row r="1272" spans="5:16" x14ac:dyDescent="0.25">
      <c r="E1272" s="31"/>
      <c r="F1272" s="32"/>
      <c r="G1272" s="32"/>
      <c r="H1272" s="32"/>
      <c r="I1272" s="32" t="s">
        <v>65</v>
      </c>
      <c r="J1272" s="33">
        <v>4</v>
      </c>
      <c r="K1272" s="34">
        <v>1.8</v>
      </c>
      <c r="L1272" s="35"/>
      <c r="M1272" s="33"/>
      <c r="N1272" s="55"/>
      <c r="O1272" s="35"/>
      <c r="P1272" s="56">
        <v>0.1</v>
      </c>
    </row>
    <row r="1273" spans="5:16" x14ac:dyDescent="0.25">
      <c r="E1273" s="31"/>
      <c r="F1273" s="32"/>
      <c r="G1273" s="32"/>
      <c r="H1273" s="32"/>
      <c r="I1273" s="32" t="s">
        <v>66</v>
      </c>
      <c r="J1273" s="33">
        <v>34</v>
      </c>
      <c r="K1273" s="34">
        <v>8.3000000000000007</v>
      </c>
      <c r="L1273" s="35">
        <v>0.1</v>
      </c>
      <c r="M1273" s="33">
        <v>7</v>
      </c>
      <c r="N1273" s="55">
        <v>1.7000000000000002</v>
      </c>
      <c r="O1273" s="35">
        <v>0.1</v>
      </c>
      <c r="P1273" s="56">
        <v>0.60000000000000009</v>
      </c>
    </row>
    <row r="1274" spans="5:16" x14ac:dyDescent="0.25">
      <c r="E1274" s="31"/>
      <c r="F1274" s="32"/>
      <c r="G1274" s="32"/>
      <c r="H1274" s="32"/>
      <c r="I1274" s="32" t="s">
        <v>67</v>
      </c>
      <c r="J1274" s="33">
        <v>10</v>
      </c>
      <c r="K1274" s="34">
        <v>5.5</v>
      </c>
      <c r="L1274" s="35">
        <v>0.1</v>
      </c>
      <c r="M1274" s="33"/>
      <c r="N1274" s="55"/>
      <c r="O1274" s="35"/>
      <c r="P1274" s="56">
        <v>0.60000000000000009</v>
      </c>
    </row>
    <row r="1275" spans="5:16" x14ac:dyDescent="0.25">
      <c r="E1275" s="24"/>
      <c r="F1275" s="25"/>
      <c r="G1275" s="25"/>
      <c r="H1275" s="25" t="s">
        <v>13</v>
      </c>
      <c r="I1275" s="25"/>
      <c r="J1275" s="26">
        <v>628</v>
      </c>
      <c r="K1275" s="27">
        <v>15.4</v>
      </c>
      <c r="L1275" s="28">
        <v>0.1</v>
      </c>
      <c r="M1275" s="26">
        <v>32</v>
      </c>
      <c r="N1275" s="53">
        <v>0.8</v>
      </c>
      <c r="O1275" s="28">
        <v>0</v>
      </c>
      <c r="P1275" s="54">
        <v>0.9</v>
      </c>
    </row>
    <row r="1276" spans="5:16" x14ac:dyDescent="0.25">
      <c r="E1276" s="24"/>
      <c r="F1276" s="25"/>
      <c r="G1276" s="25"/>
      <c r="H1276" s="25" t="s">
        <v>68</v>
      </c>
      <c r="I1276" s="25"/>
      <c r="J1276" s="26"/>
      <c r="K1276" s="27"/>
      <c r="L1276" s="28"/>
      <c r="M1276" s="26"/>
      <c r="N1276" s="53"/>
      <c r="O1276" s="28"/>
      <c r="P1276" s="54"/>
    </row>
    <row r="1277" spans="5:16" x14ac:dyDescent="0.25">
      <c r="E1277" s="31"/>
      <c r="F1277" s="32"/>
      <c r="G1277" s="32"/>
      <c r="H1277" s="32"/>
      <c r="I1277" s="32" t="s">
        <v>69</v>
      </c>
      <c r="J1277" s="33">
        <v>1</v>
      </c>
      <c r="K1277" s="34"/>
      <c r="L1277" s="35">
        <v>0.30000000000000004</v>
      </c>
      <c r="M1277" s="33"/>
      <c r="N1277" s="55"/>
      <c r="O1277" s="35"/>
      <c r="P1277" s="56"/>
    </row>
    <row r="1278" spans="5:16" x14ac:dyDescent="0.25">
      <c r="E1278" s="24"/>
      <c r="F1278" s="25"/>
      <c r="G1278" s="25"/>
      <c r="H1278" s="25" t="s">
        <v>71</v>
      </c>
      <c r="I1278" s="25"/>
      <c r="J1278" s="26">
        <v>20</v>
      </c>
      <c r="K1278" s="27">
        <v>11</v>
      </c>
      <c r="L1278" s="28">
        <v>0.1</v>
      </c>
      <c r="M1278" s="26">
        <v>1</v>
      </c>
      <c r="N1278" s="53">
        <v>0.5</v>
      </c>
      <c r="O1278" s="28">
        <v>0</v>
      </c>
      <c r="P1278" s="54">
        <v>1.1000000000000001</v>
      </c>
    </row>
    <row r="1279" spans="5:16" x14ac:dyDescent="0.25">
      <c r="E1279" s="38"/>
      <c r="F1279" s="39"/>
      <c r="G1279" s="39" t="s">
        <v>14</v>
      </c>
      <c r="H1279" s="39"/>
      <c r="I1279" s="39"/>
      <c r="J1279" s="40">
        <v>2261</v>
      </c>
      <c r="K1279" s="41">
        <v>14</v>
      </c>
      <c r="L1279" s="41">
        <v>0.1</v>
      </c>
      <c r="M1279" s="40">
        <v>148</v>
      </c>
      <c r="N1279" s="41">
        <v>0.9</v>
      </c>
      <c r="O1279" s="41">
        <v>0</v>
      </c>
      <c r="P1279" s="41">
        <v>1</v>
      </c>
    </row>
    <row r="1280" spans="5:16" x14ac:dyDescent="0.25">
      <c r="E1280" s="20" t="s">
        <v>146</v>
      </c>
      <c r="F1280" s="21" t="s">
        <v>147</v>
      </c>
      <c r="G1280" s="21"/>
      <c r="H1280" s="21"/>
      <c r="I1280" s="21"/>
      <c r="J1280" s="22"/>
      <c r="K1280" s="23"/>
      <c r="L1280" s="23"/>
      <c r="M1280" s="22"/>
      <c r="N1280" s="23"/>
      <c r="O1280" s="23"/>
      <c r="P1280" s="23"/>
    </row>
    <row r="1281" spans="5:16" x14ac:dyDescent="0.25">
      <c r="E1281" s="24"/>
      <c r="F1281" s="25"/>
      <c r="G1281" s="25" t="s">
        <v>36</v>
      </c>
      <c r="H1281" s="25"/>
      <c r="I1281" s="25"/>
      <c r="J1281" s="26"/>
      <c r="K1281" s="27"/>
      <c r="L1281" s="28"/>
      <c r="M1281" s="26"/>
      <c r="N1281" s="53"/>
      <c r="O1281" s="28"/>
      <c r="P1281" s="54"/>
    </row>
    <row r="1282" spans="5:16" x14ac:dyDescent="0.25">
      <c r="E1282" s="24"/>
      <c r="F1282" s="25"/>
      <c r="G1282" s="25"/>
      <c r="H1282" s="25" t="s">
        <v>39</v>
      </c>
      <c r="I1282" s="25"/>
      <c r="J1282" s="26"/>
      <c r="K1282" s="27"/>
      <c r="L1282" s="28"/>
      <c r="M1282" s="26"/>
      <c r="N1282" s="53"/>
      <c r="O1282" s="28"/>
      <c r="P1282" s="54"/>
    </row>
    <row r="1283" spans="5:16" x14ac:dyDescent="0.25">
      <c r="E1283" s="31"/>
      <c r="F1283" s="32"/>
      <c r="G1283" s="32"/>
      <c r="H1283" s="32"/>
      <c r="I1283" s="32" t="s">
        <v>40</v>
      </c>
      <c r="J1283" s="33">
        <v>6</v>
      </c>
      <c r="K1283" s="34">
        <v>1.9000000000000001</v>
      </c>
      <c r="L1283" s="35"/>
      <c r="M1283" s="33">
        <v>1</v>
      </c>
      <c r="N1283" s="55">
        <v>0.30000000000000004</v>
      </c>
      <c r="O1283" s="35"/>
      <c r="P1283" s="56">
        <v>0.2</v>
      </c>
    </row>
    <row r="1284" spans="5:16" x14ac:dyDescent="0.25">
      <c r="E1284" s="31"/>
      <c r="F1284" s="32"/>
      <c r="G1284" s="32"/>
      <c r="H1284" s="32"/>
      <c r="I1284" s="32" t="s">
        <v>41</v>
      </c>
      <c r="J1284" s="33">
        <v>31</v>
      </c>
      <c r="K1284" s="34">
        <v>4.9000000000000004</v>
      </c>
      <c r="L1284" s="35"/>
      <c r="M1284" s="33">
        <v>14</v>
      </c>
      <c r="N1284" s="55">
        <v>2.2000000000000002</v>
      </c>
      <c r="O1284" s="35">
        <v>0.1</v>
      </c>
      <c r="P1284" s="56">
        <v>0.30000000000000004</v>
      </c>
    </row>
    <row r="1285" spans="5:16" x14ac:dyDescent="0.25">
      <c r="E1285" s="31"/>
      <c r="F1285" s="32"/>
      <c r="G1285" s="32"/>
      <c r="H1285" s="32"/>
      <c r="I1285" s="32" t="s">
        <v>42</v>
      </c>
      <c r="J1285" s="33">
        <v>2</v>
      </c>
      <c r="K1285" s="34">
        <v>1.5</v>
      </c>
      <c r="L1285" s="35"/>
      <c r="M1285" s="33"/>
      <c r="N1285" s="55"/>
      <c r="O1285" s="35"/>
      <c r="P1285" s="56">
        <v>0.1</v>
      </c>
    </row>
    <row r="1286" spans="5:16" x14ac:dyDescent="0.25">
      <c r="E1286" s="31"/>
      <c r="F1286" s="32"/>
      <c r="G1286" s="32"/>
      <c r="H1286" s="32"/>
      <c r="I1286" s="32" t="s">
        <v>43</v>
      </c>
      <c r="J1286" s="33">
        <v>2</v>
      </c>
      <c r="K1286" s="34">
        <v>0.30000000000000004</v>
      </c>
      <c r="L1286" s="35"/>
      <c r="M1286" s="33"/>
      <c r="N1286" s="55"/>
      <c r="O1286" s="35"/>
      <c r="P1286" s="56"/>
    </row>
    <row r="1287" spans="5:16" x14ac:dyDescent="0.25">
      <c r="E1287" s="31"/>
      <c r="F1287" s="32"/>
      <c r="G1287" s="32"/>
      <c r="H1287" s="32"/>
      <c r="I1287" s="32" t="s">
        <v>44</v>
      </c>
      <c r="J1287" s="33">
        <v>47</v>
      </c>
      <c r="K1287" s="34">
        <v>11.3</v>
      </c>
      <c r="L1287" s="35"/>
      <c r="M1287" s="33">
        <v>7</v>
      </c>
      <c r="N1287" s="55">
        <v>1.7000000000000002</v>
      </c>
      <c r="O1287" s="35"/>
      <c r="P1287" s="56">
        <v>1.1000000000000001</v>
      </c>
    </row>
    <row r="1288" spans="5:16" x14ac:dyDescent="0.25">
      <c r="E1288" s="31"/>
      <c r="F1288" s="32"/>
      <c r="G1288" s="32"/>
      <c r="H1288" s="32"/>
      <c r="I1288" s="32" t="s">
        <v>45</v>
      </c>
      <c r="J1288" s="33">
        <v>21</v>
      </c>
      <c r="K1288" s="34">
        <v>4.1000000000000005</v>
      </c>
      <c r="L1288" s="35"/>
      <c r="M1288" s="33">
        <v>4</v>
      </c>
      <c r="N1288" s="55">
        <v>0.8</v>
      </c>
      <c r="O1288" s="35"/>
      <c r="P1288" s="56">
        <v>0.4</v>
      </c>
    </row>
    <row r="1289" spans="5:16" x14ac:dyDescent="0.25">
      <c r="E1289" s="31"/>
      <c r="F1289" s="32"/>
      <c r="G1289" s="32"/>
      <c r="H1289" s="32"/>
      <c r="I1289" s="32" t="s">
        <v>46</v>
      </c>
      <c r="J1289" s="33">
        <v>29</v>
      </c>
      <c r="K1289" s="34">
        <v>5</v>
      </c>
      <c r="L1289" s="35"/>
      <c r="M1289" s="33">
        <v>4</v>
      </c>
      <c r="N1289" s="55">
        <v>0.70000000000000007</v>
      </c>
      <c r="O1289" s="35"/>
      <c r="P1289" s="56">
        <v>0.5</v>
      </c>
    </row>
    <row r="1290" spans="5:16" x14ac:dyDescent="0.25">
      <c r="E1290" s="31"/>
      <c r="F1290" s="32"/>
      <c r="G1290" s="32"/>
      <c r="H1290" s="32"/>
      <c r="I1290" s="32" t="s">
        <v>47</v>
      </c>
      <c r="J1290" s="33">
        <v>3</v>
      </c>
      <c r="K1290" s="34">
        <v>0.5</v>
      </c>
      <c r="L1290" s="35"/>
      <c r="M1290" s="33"/>
      <c r="N1290" s="55"/>
      <c r="O1290" s="35"/>
      <c r="P1290" s="56"/>
    </row>
    <row r="1291" spans="5:16" x14ac:dyDescent="0.25">
      <c r="E1291" s="31"/>
      <c r="F1291" s="32"/>
      <c r="G1291" s="32"/>
      <c r="H1291" s="32"/>
      <c r="I1291" s="32" t="s">
        <v>48</v>
      </c>
      <c r="J1291" s="33">
        <v>100</v>
      </c>
      <c r="K1291" s="34">
        <v>6.1000000000000005</v>
      </c>
      <c r="L1291" s="35"/>
      <c r="M1291" s="33">
        <v>18</v>
      </c>
      <c r="N1291" s="55">
        <v>1.1000000000000001</v>
      </c>
      <c r="O1291" s="35"/>
      <c r="P1291" s="56">
        <v>0.2</v>
      </c>
    </row>
    <row r="1292" spans="5:16" x14ac:dyDescent="0.25">
      <c r="E1292" s="31"/>
      <c r="F1292" s="32"/>
      <c r="G1292" s="32"/>
      <c r="H1292" s="32"/>
      <c r="I1292" s="32" t="s">
        <v>49</v>
      </c>
      <c r="J1292" s="33">
        <v>38</v>
      </c>
      <c r="K1292" s="34">
        <v>10.700000000000001</v>
      </c>
      <c r="L1292" s="35">
        <v>0.1</v>
      </c>
      <c r="M1292" s="33">
        <v>1</v>
      </c>
      <c r="N1292" s="55">
        <v>0.30000000000000004</v>
      </c>
      <c r="O1292" s="35"/>
      <c r="P1292" s="56">
        <v>0.60000000000000009</v>
      </c>
    </row>
    <row r="1293" spans="5:16" x14ac:dyDescent="0.25">
      <c r="E1293" s="31"/>
      <c r="F1293" s="32"/>
      <c r="G1293" s="32"/>
      <c r="H1293" s="32"/>
      <c r="I1293" s="32" t="s">
        <v>50</v>
      </c>
      <c r="J1293" s="33">
        <v>5</v>
      </c>
      <c r="K1293" s="34">
        <v>0.8</v>
      </c>
      <c r="L1293" s="35"/>
      <c r="M1293" s="33"/>
      <c r="N1293" s="55"/>
      <c r="O1293" s="35"/>
      <c r="P1293" s="56"/>
    </row>
    <row r="1294" spans="5:16" x14ac:dyDescent="0.25">
      <c r="E1294" s="31"/>
      <c r="F1294" s="32"/>
      <c r="G1294" s="32"/>
      <c r="H1294" s="32"/>
      <c r="I1294" s="32" t="s">
        <v>51</v>
      </c>
      <c r="J1294" s="33">
        <v>275</v>
      </c>
      <c r="K1294" s="34">
        <v>6.9</v>
      </c>
      <c r="L1294" s="35"/>
      <c r="M1294" s="33">
        <v>28</v>
      </c>
      <c r="N1294" s="55">
        <v>0.70000000000000007</v>
      </c>
      <c r="O1294" s="35"/>
      <c r="P1294" s="56">
        <v>0.60000000000000009</v>
      </c>
    </row>
    <row r="1295" spans="5:16" x14ac:dyDescent="0.25">
      <c r="E1295" s="31"/>
      <c r="F1295" s="32"/>
      <c r="G1295" s="32"/>
      <c r="H1295" s="32"/>
      <c r="I1295" s="32" t="s">
        <v>52</v>
      </c>
      <c r="J1295" s="33">
        <v>3</v>
      </c>
      <c r="K1295" s="34">
        <v>2.4000000000000004</v>
      </c>
      <c r="L1295" s="35"/>
      <c r="M1295" s="33">
        <v>1</v>
      </c>
      <c r="N1295" s="55">
        <v>0.8</v>
      </c>
      <c r="O1295" s="35"/>
      <c r="P1295" s="56">
        <v>0.2</v>
      </c>
    </row>
    <row r="1296" spans="5:16" x14ac:dyDescent="0.25">
      <c r="E1296" s="31"/>
      <c r="F1296" s="32"/>
      <c r="G1296" s="32"/>
      <c r="H1296" s="32"/>
      <c r="I1296" s="32" t="s">
        <v>53</v>
      </c>
      <c r="J1296" s="33">
        <v>1</v>
      </c>
      <c r="K1296" s="34">
        <v>0.2</v>
      </c>
      <c r="L1296" s="35"/>
      <c r="M1296" s="33"/>
      <c r="N1296" s="55"/>
      <c r="O1296" s="35"/>
      <c r="P1296" s="56"/>
    </row>
    <row r="1297" spans="5:16" x14ac:dyDescent="0.25">
      <c r="E1297" s="31"/>
      <c r="F1297" s="32"/>
      <c r="G1297" s="32"/>
      <c r="H1297" s="32"/>
      <c r="I1297" s="32" t="s">
        <v>54</v>
      </c>
      <c r="J1297" s="33">
        <v>72</v>
      </c>
      <c r="K1297" s="34">
        <v>7.4</v>
      </c>
      <c r="L1297" s="35"/>
      <c r="M1297" s="33">
        <v>10</v>
      </c>
      <c r="N1297" s="55">
        <v>1</v>
      </c>
      <c r="O1297" s="35"/>
      <c r="P1297" s="56">
        <v>0.70000000000000007</v>
      </c>
    </row>
    <row r="1298" spans="5:16" x14ac:dyDescent="0.25">
      <c r="E1298" s="24"/>
      <c r="F1298" s="25"/>
      <c r="G1298" s="25"/>
      <c r="H1298" s="25" t="s">
        <v>12</v>
      </c>
      <c r="I1298" s="25"/>
      <c r="J1298" s="26">
        <v>635</v>
      </c>
      <c r="K1298" s="27">
        <v>5.3000000000000007</v>
      </c>
      <c r="L1298" s="28">
        <v>0</v>
      </c>
      <c r="M1298" s="26">
        <v>88</v>
      </c>
      <c r="N1298" s="53">
        <v>0.70000000000000007</v>
      </c>
      <c r="O1298" s="28">
        <v>0</v>
      </c>
      <c r="P1298" s="54">
        <v>0.4</v>
      </c>
    </row>
    <row r="1299" spans="5:16" x14ac:dyDescent="0.25">
      <c r="E1299" s="24"/>
      <c r="F1299" s="25"/>
      <c r="G1299" s="25"/>
      <c r="H1299" s="25" t="s">
        <v>55</v>
      </c>
      <c r="I1299" s="25"/>
      <c r="J1299" s="26"/>
      <c r="K1299" s="27"/>
      <c r="L1299" s="28"/>
      <c r="M1299" s="26"/>
      <c r="N1299" s="53"/>
      <c r="O1299" s="28"/>
      <c r="P1299" s="54"/>
    </row>
    <row r="1300" spans="5:16" x14ac:dyDescent="0.25">
      <c r="E1300" s="31"/>
      <c r="F1300" s="32"/>
      <c r="G1300" s="32"/>
      <c r="H1300" s="32"/>
      <c r="I1300" s="32" t="s">
        <v>56</v>
      </c>
      <c r="J1300" s="33">
        <v>29</v>
      </c>
      <c r="K1300" s="34">
        <v>5</v>
      </c>
      <c r="L1300" s="35"/>
      <c r="M1300" s="33">
        <v>10</v>
      </c>
      <c r="N1300" s="55">
        <v>1.7000000000000002</v>
      </c>
      <c r="O1300" s="35">
        <v>0.1</v>
      </c>
      <c r="P1300" s="56">
        <v>0.30000000000000004</v>
      </c>
    </row>
    <row r="1301" spans="5:16" x14ac:dyDescent="0.25">
      <c r="E1301" s="31"/>
      <c r="F1301" s="32"/>
      <c r="G1301" s="32"/>
      <c r="H1301" s="32"/>
      <c r="I1301" s="32" t="s">
        <v>57</v>
      </c>
      <c r="J1301" s="33">
        <v>36</v>
      </c>
      <c r="K1301" s="34">
        <v>11.3</v>
      </c>
      <c r="L1301" s="35">
        <v>0.1</v>
      </c>
      <c r="M1301" s="33">
        <v>1</v>
      </c>
      <c r="N1301" s="55">
        <v>0.30000000000000004</v>
      </c>
      <c r="O1301" s="35"/>
      <c r="P1301" s="56">
        <v>0.70000000000000007</v>
      </c>
    </row>
    <row r="1302" spans="5:16" x14ac:dyDescent="0.25">
      <c r="E1302" s="31"/>
      <c r="F1302" s="32"/>
      <c r="G1302" s="32"/>
      <c r="H1302" s="32"/>
      <c r="I1302" s="32" t="s">
        <v>58</v>
      </c>
      <c r="J1302" s="33">
        <v>65</v>
      </c>
      <c r="K1302" s="34">
        <v>7.8000000000000007</v>
      </c>
      <c r="L1302" s="35"/>
      <c r="M1302" s="33">
        <v>12</v>
      </c>
      <c r="N1302" s="55">
        <v>1.4000000000000001</v>
      </c>
      <c r="O1302" s="35"/>
      <c r="P1302" s="56">
        <v>0.4</v>
      </c>
    </row>
    <row r="1303" spans="5:16" x14ac:dyDescent="0.25">
      <c r="E1303" s="31"/>
      <c r="F1303" s="32"/>
      <c r="G1303" s="32"/>
      <c r="H1303" s="32"/>
      <c r="I1303" s="32" t="s">
        <v>59</v>
      </c>
      <c r="J1303" s="33">
        <v>4</v>
      </c>
      <c r="K1303" s="34">
        <v>1.7000000000000002</v>
      </c>
      <c r="L1303" s="35"/>
      <c r="M1303" s="33">
        <v>1</v>
      </c>
      <c r="N1303" s="55">
        <v>0.4</v>
      </c>
      <c r="O1303" s="35"/>
      <c r="P1303" s="56">
        <v>0.2</v>
      </c>
    </row>
    <row r="1304" spans="5:16" x14ac:dyDescent="0.25">
      <c r="E1304" s="31"/>
      <c r="F1304" s="32"/>
      <c r="G1304" s="32"/>
      <c r="H1304" s="32"/>
      <c r="I1304" s="32" t="s">
        <v>60</v>
      </c>
      <c r="J1304" s="33">
        <v>18</v>
      </c>
      <c r="K1304" s="34">
        <v>13.5</v>
      </c>
      <c r="L1304" s="35">
        <v>0.1</v>
      </c>
      <c r="M1304" s="33">
        <v>2</v>
      </c>
      <c r="N1304" s="55">
        <v>1.5</v>
      </c>
      <c r="O1304" s="35">
        <v>0.1</v>
      </c>
      <c r="P1304" s="56">
        <v>1.3</v>
      </c>
    </row>
    <row r="1305" spans="5:16" x14ac:dyDescent="0.25">
      <c r="E1305" s="31"/>
      <c r="F1305" s="32"/>
      <c r="G1305" s="32"/>
      <c r="H1305" s="32"/>
      <c r="I1305" s="32" t="s">
        <v>61</v>
      </c>
      <c r="J1305" s="33">
        <v>3</v>
      </c>
      <c r="K1305" s="34">
        <v>1.9000000000000001</v>
      </c>
      <c r="L1305" s="35"/>
      <c r="M1305" s="33">
        <v>2</v>
      </c>
      <c r="N1305" s="55">
        <v>1.3</v>
      </c>
      <c r="O1305" s="35">
        <v>0.1</v>
      </c>
      <c r="P1305" s="56">
        <v>0.1</v>
      </c>
    </row>
    <row r="1306" spans="5:16" x14ac:dyDescent="0.25">
      <c r="E1306" s="31"/>
      <c r="F1306" s="32"/>
      <c r="G1306" s="32"/>
      <c r="H1306" s="32"/>
      <c r="I1306" s="32" t="s">
        <v>62</v>
      </c>
      <c r="J1306" s="33">
        <v>8</v>
      </c>
      <c r="K1306" s="34">
        <v>3</v>
      </c>
      <c r="L1306" s="35"/>
      <c r="M1306" s="33"/>
      <c r="N1306" s="55"/>
      <c r="O1306" s="35"/>
      <c r="P1306" s="56">
        <v>0.2</v>
      </c>
    </row>
    <row r="1307" spans="5:16" x14ac:dyDescent="0.25">
      <c r="E1307" s="31"/>
      <c r="F1307" s="32"/>
      <c r="G1307" s="32"/>
      <c r="H1307" s="32"/>
      <c r="I1307" s="32" t="s">
        <v>63</v>
      </c>
      <c r="J1307" s="33">
        <v>2</v>
      </c>
      <c r="K1307" s="34">
        <v>0.30000000000000004</v>
      </c>
      <c r="L1307" s="35"/>
      <c r="M1307" s="33"/>
      <c r="N1307" s="55"/>
      <c r="O1307" s="35"/>
      <c r="P1307" s="56"/>
    </row>
    <row r="1308" spans="5:16" x14ac:dyDescent="0.25">
      <c r="E1308" s="31"/>
      <c r="F1308" s="32"/>
      <c r="G1308" s="32"/>
      <c r="H1308" s="32"/>
      <c r="I1308" s="32" t="s">
        <v>64</v>
      </c>
      <c r="J1308" s="33">
        <v>9</v>
      </c>
      <c r="K1308" s="34">
        <v>5.8000000000000007</v>
      </c>
      <c r="L1308" s="35"/>
      <c r="M1308" s="33">
        <v>1</v>
      </c>
      <c r="N1308" s="55">
        <v>0.60000000000000009</v>
      </c>
      <c r="O1308" s="35"/>
      <c r="P1308" s="56">
        <v>0.60000000000000009</v>
      </c>
    </row>
    <row r="1309" spans="5:16" x14ac:dyDescent="0.25">
      <c r="E1309" s="31"/>
      <c r="F1309" s="32"/>
      <c r="G1309" s="32"/>
      <c r="H1309" s="32"/>
      <c r="I1309" s="32" t="s">
        <v>66</v>
      </c>
      <c r="J1309" s="33">
        <v>2</v>
      </c>
      <c r="K1309" s="34">
        <v>0.5</v>
      </c>
      <c r="L1309" s="35"/>
      <c r="M1309" s="33"/>
      <c r="N1309" s="55"/>
      <c r="O1309" s="35"/>
      <c r="P1309" s="56"/>
    </row>
    <row r="1310" spans="5:16" x14ac:dyDescent="0.25">
      <c r="E1310" s="31"/>
      <c r="F1310" s="32"/>
      <c r="G1310" s="32"/>
      <c r="H1310" s="32"/>
      <c r="I1310" s="32" t="s">
        <v>67</v>
      </c>
      <c r="J1310" s="33">
        <v>3</v>
      </c>
      <c r="K1310" s="34">
        <v>1.7000000000000002</v>
      </c>
      <c r="L1310" s="35"/>
      <c r="M1310" s="33"/>
      <c r="N1310" s="55"/>
      <c r="O1310" s="35"/>
      <c r="P1310" s="56">
        <v>0.2</v>
      </c>
    </row>
    <row r="1311" spans="5:16" x14ac:dyDescent="0.25">
      <c r="E1311" s="24"/>
      <c r="F1311" s="25"/>
      <c r="G1311" s="25"/>
      <c r="H1311" s="25" t="s">
        <v>13</v>
      </c>
      <c r="I1311" s="25"/>
      <c r="J1311" s="26">
        <v>179</v>
      </c>
      <c r="K1311" s="27">
        <v>4.4000000000000004</v>
      </c>
      <c r="L1311" s="28">
        <v>0</v>
      </c>
      <c r="M1311" s="26">
        <v>29</v>
      </c>
      <c r="N1311" s="53">
        <v>0.70000000000000007</v>
      </c>
      <c r="O1311" s="28">
        <v>0</v>
      </c>
      <c r="P1311" s="54">
        <v>0.30000000000000004</v>
      </c>
    </row>
    <row r="1312" spans="5:16" x14ac:dyDescent="0.25">
      <c r="E1312" s="24"/>
      <c r="F1312" s="25"/>
      <c r="G1312" s="25"/>
      <c r="H1312" s="25" t="s">
        <v>68</v>
      </c>
      <c r="I1312" s="25"/>
      <c r="J1312" s="26"/>
      <c r="K1312" s="27"/>
      <c r="L1312" s="28"/>
      <c r="M1312" s="26"/>
      <c r="N1312" s="53"/>
      <c r="O1312" s="28"/>
      <c r="P1312" s="54"/>
    </row>
    <row r="1313" spans="5:16" x14ac:dyDescent="0.25">
      <c r="E1313" s="31"/>
      <c r="F1313" s="32"/>
      <c r="G1313" s="32"/>
      <c r="H1313" s="32"/>
      <c r="I1313" s="32" t="s">
        <v>69</v>
      </c>
      <c r="J1313" s="33">
        <v>1</v>
      </c>
      <c r="K1313" s="34"/>
      <c r="L1313" s="35">
        <v>0.30000000000000004</v>
      </c>
      <c r="M1313" s="33"/>
      <c r="N1313" s="55"/>
      <c r="O1313" s="35"/>
      <c r="P1313" s="56"/>
    </row>
    <row r="1314" spans="5:16" x14ac:dyDescent="0.25">
      <c r="E1314" s="24"/>
      <c r="F1314" s="25"/>
      <c r="G1314" s="25"/>
      <c r="H1314" s="25" t="s">
        <v>71</v>
      </c>
      <c r="I1314" s="25"/>
      <c r="J1314" s="26">
        <v>4</v>
      </c>
      <c r="K1314" s="27">
        <v>2.2000000000000002</v>
      </c>
      <c r="L1314" s="28">
        <v>0</v>
      </c>
      <c r="M1314" s="26">
        <v>0</v>
      </c>
      <c r="N1314" s="53">
        <v>0</v>
      </c>
      <c r="O1314" s="28">
        <v>0</v>
      </c>
      <c r="P1314" s="54">
        <v>0.2</v>
      </c>
    </row>
    <row r="1315" spans="5:16" x14ac:dyDescent="0.25">
      <c r="E1315" s="38"/>
      <c r="F1315" s="39"/>
      <c r="G1315" s="39" t="s">
        <v>14</v>
      </c>
      <c r="H1315" s="39"/>
      <c r="I1315" s="39"/>
      <c r="J1315" s="40">
        <v>818</v>
      </c>
      <c r="K1315" s="41">
        <v>5.1000000000000005</v>
      </c>
      <c r="L1315" s="41">
        <v>0</v>
      </c>
      <c r="M1315" s="40">
        <v>117</v>
      </c>
      <c r="N1315" s="41">
        <v>0.70000000000000007</v>
      </c>
      <c r="O1315" s="41">
        <v>0</v>
      </c>
      <c r="P1315" s="41">
        <v>0.4</v>
      </c>
    </row>
    <row r="1316" spans="5:16" x14ac:dyDescent="0.25">
      <c r="E1316" s="20" t="s">
        <v>148</v>
      </c>
      <c r="F1316" s="21" t="s">
        <v>149</v>
      </c>
      <c r="G1316" s="21"/>
      <c r="H1316" s="21"/>
      <c r="I1316" s="21"/>
      <c r="J1316" s="22"/>
      <c r="K1316" s="23"/>
      <c r="L1316" s="23"/>
      <c r="M1316" s="22"/>
      <c r="N1316" s="23"/>
      <c r="O1316" s="23"/>
      <c r="P1316" s="23"/>
    </row>
    <row r="1317" spans="5:16" x14ac:dyDescent="0.25">
      <c r="E1317" s="24"/>
      <c r="F1317" s="25"/>
      <c r="G1317" s="25" t="s">
        <v>36</v>
      </c>
      <c r="H1317" s="25"/>
      <c r="I1317" s="25"/>
      <c r="J1317" s="26"/>
      <c r="K1317" s="27"/>
      <c r="L1317" s="28"/>
      <c r="M1317" s="26"/>
      <c r="N1317" s="53"/>
      <c r="O1317" s="28"/>
      <c r="P1317" s="54"/>
    </row>
    <row r="1318" spans="5:16" x14ac:dyDescent="0.25">
      <c r="E1318" s="24"/>
      <c r="F1318" s="25"/>
      <c r="G1318" s="25"/>
      <c r="H1318" s="25" t="s">
        <v>39</v>
      </c>
      <c r="I1318" s="25"/>
      <c r="J1318" s="26"/>
      <c r="K1318" s="27"/>
      <c r="L1318" s="28"/>
      <c r="M1318" s="26"/>
      <c r="N1318" s="53"/>
      <c r="O1318" s="28"/>
      <c r="P1318" s="54"/>
    </row>
    <row r="1319" spans="5:16" x14ac:dyDescent="0.25">
      <c r="E1319" s="31"/>
      <c r="F1319" s="32"/>
      <c r="G1319" s="32"/>
      <c r="H1319" s="32"/>
      <c r="I1319" s="32" t="s">
        <v>40</v>
      </c>
      <c r="J1319" s="33">
        <v>6</v>
      </c>
      <c r="K1319" s="34">
        <v>1.9000000000000001</v>
      </c>
      <c r="L1319" s="35"/>
      <c r="M1319" s="33"/>
      <c r="N1319" s="55"/>
      <c r="O1319" s="35"/>
      <c r="P1319" s="56">
        <v>0.2</v>
      </c>
    </row>
    <row r="1320" spans="5:16" x14ac:dyDescent="0.25">
      <c r="E1320" s="31"/>
      <c r="F1320" s="32"/>
      <c r="G1320" s="32"/>
      <c r="H1320" s="32"/>
      <c r="I1320" s="32" t="s">
        <v>41</v>
      </c>
      <c r="J1320" s="33">
        <v>30</v>
      </c>
      <c r="K1320" s="34">
        <v>4.7</v>
      </c>
      <c r="L1320" s="35"/>
      <c r="M1320" s="33">
        <v>3</v>
      </c>
      <c r="N1320" s="55">
        <v>0.5</v>
      </c>
      <c r="O1320" s="35"/>
      <c r="P1320" s="56">
        <v>0.30000000000000004</v>
      </c>
    </row>
    <row r="1321" spans="5:16" x14ac:dyDescent="0.25">
      <c r="E1321" s="31"/>
      <c r="F1321" s="32"/>
      <c r="G1321" s="32"/>
      <c r="H1321" s="32"/>
      <c r="I1321" s="32" t="s">
        <v>42</v>
      </c>
      <c r="J1321" s="33">
        <v>6</v>
      </c>
      <c r="K1321" s="34">
        <v>4.5</v>
      </c>
      <c r="L1321" s="35"/>
      <c r="M1321" s="33"/>
      <c r="N1321" s="55"/>
      <c r="O1321" s="35"/>
      <c r="P1321" s="56">
        <v>0.4</v>
      </c>
    </row>
    <row r="1322" spans="5:16" x14ac:dyDescent="0.25">
      <c r="E1322" s="31"/>
      <c r="F1322" s="32"/>
      <c r="G1322" s="32"/>
      <c r="H1322" s="32"/>
      <c r="I1322" s="32" t="s">
        <v>43</v>
      </c>
      <c r="J1322" s="33">
        <v>13</v>
      </c>
      <c r="K1322" s="34">
        <v>2.1</v>
      </c>
      <c r="L1322" s="35"/>
      <c r="M1322" s="33">
        <v>1</v>
      </c>
      <c r="N1322" s="55">
        <v>0.2</v>
      </c>
      <c r="O1322" s="35"/>
      <c r="P1322" s="56">
        <v>0.2</v>
      </c>
    </row>
    <row r="1323" spans="5:16" x14ac:dyDescent="0.25">
      <c r="E1323" s="31"/>
      <c r="F1323" s="32"/>
      <c r="G1323" s="32"/>
      <c r="H1323" s="32"/>
      <c r="I1323" s="32" t="s">
        <v>44</v>
      </c>
      <c r="J1323" s="33">
        <v>28</v>
      </c>
      <c r="K1323" s="34">
        <v>6.8000000000000007</v>
      </c>
      <c r="L1323" s="35"/>
      <c r="M1323" s="33">
        <v>4</v>
      </c>
      <c r="N1323" s="55">
        <v>1</v>
      </c>
      <c r="O1323" s="35"/>
      <c r="P1323" s="56">
        <v>0.60000000000000009</v>
      </c>
    </row>
    <row r="1324" spans="5:16" x14ac:dyDescent="0.25">
      <c r="E1324" s="31"/>
      <c r="F1324" s="32"/>
      <c r="G1324" s="32"/>
      <c r="H1324" s="32"/>
      <c r="I1324" s="32" t="s">
        <v>45</v>
      </c>
      <c r="J1324" s="33">
        <v>27</v>
      </c>
      <c r="K1324" s="34">
        <v>5.3000000000000007</v>
      </c>
      <c r="L1324" s="35"/>
      <c r="M1324" s="33">
        <v>1</v>
      </c>
      <c r="N1324" s="55">
        <v>0.2</v>
      </c>
      <c r="O1324" s="35"/>
      <c r="P1324" s="56">
        <v>0.5</v>
      </c>
    </row>
    <row r="1325" spans="5:16" x14ac:dyDescent="0.25">
      <c r="E1325" s="31"/>
      <c r="F1325" s="32"/>
      <c r="G1325" s="32"/>
      <c r="H1325" s="32"/>
      <c r="I1325" s="32" t="s">
        <v>46</v>
      </c>
      <c r="J1325" s="33">
        <v>24</v>
      </c>
      <c r="K1325" s="34">
        <v>4.1000000000000005</v>
      </c>
      <c r="L1325" s="35"/>
      <c r="M1325" s="33">
        <v>2</v>
      </c>
      <c r="N1325" s="55">
        <v>0.30000000000000004</v>
      </c>
      <c r="O1325" s="35"/>
      <c r="P1325" s="56">
        <v>0.4</v>
      </c>
    </row>
    <row r="1326" spans="5:16" x14ac:dyDescent="0.25">
      <c r="E1326" s="31"/>
      <c r="F1326" s="32"/>
      <c r="G1326" s="32"/>
      <c r="H1326" s="32"/>
      <c r="I1326" s="32" t="s">
        <v>47</v>
      </c>
      <c r="J1326" s="33">
        <v>11</v>
      </c>
      <c r="K1326" s="34">
        <v>1.8</v>
      </c>
      <c r="L1326" s="35"/>
      <c r="M1326" s="33"/>
      <c r="N1326" s="55"/>
      <c r="O1326" s="35"/>
      <c r="P1326" s="56">
        <v>0.2</v>
      </c>
    </row>
    <row r="1327" spans="5:16" x14ac:dyDescent="0.25">
      <c r="E1327" s="31"/>
      <c r="F1327" s="32"/>
      <c r="G1327" s="32"/>
      <c r="H1327" s="32"/>
      <c r="I1327" s="32" t="s">
        <v>48</v>
      </c>
      <c r="J1327" s="33">
        <v>105</v>
      </c>
      <c r="K1327" s="34">
        <v>6.4</v>
      </c>
      <c r="L1327" s="35"/>
      <c r="M1327" s="33">
        <v>6</v>
      </c>
      <c r="N1327" s="55">
        <v>0.4</v>
      </c>
      <c r="O1327" s="35"/>
      <c r="P1327" s="56">
        <v>0.5</v>
      </c>
    </row>
    <row r="1328" spans="5:16" x14ac:dyDescent="0.25">
      <c r="E1328" s="31"/>
      <c r="F1328" s="32"/>
      <c r="G1328" s="32"/>
      <c r="H1328" s="32"/>
      <c r="I1328" s="32" t="s">
        <v>49</v>
      </c>
      <c r="J1328" s="33">
        <v>19</v>
      </c>
      <c r="K1328" s="34">
        <v>5.3000000000000007</v>
      </c>
      <c r="L1328" s="35"/>
      <c r="M1328" s="33"/>
      <c r="N1328" s="55"/>
      <c r="O1328" s="35"/>
      <c r="P1328" s="56">
        <v>0.4</v>
      </c>
    </row>
    <row r="1329" spans="5:16" x14ac:dyDescent="0.25">
      <c r="E1329" s="31"/>
      <c r="F1329" s="32"/>
      <c r="G1329" s="32"/>
      <c r="H1329" s="32"/>
      <c r="I1329" s="32" t="s">
        <v>50</v>
      </c>
      <c r="J1329" s="33">
        <v>13</v>
      </c>
      <c r="K1329" s="34">
        <v>2.1</v>
      </c>
      <c r="L1329" s="35"/>
      <c r="M1329" s="33">
        <v>2</v>
      </c>
      <c r="N1329" s="55">
        <v>0.30000000000000004</v>
      </c>
      <c r="O1329" s="35"/>
      <c r="P1329" s="56">
        <v>0.2</v>
      </c>
    </row>
    <row r="1330" spans="5:16" x14ac:dyDescent="0.25">
      <c r="E1330" s="31"/>
      <c r="F1330" s="32"/>
      <c r="G1330" s="32"/>
      <c r="H1330" s="32"/>
      <c r="I1330" s="32" t="s">
        <v>51</v>
      </c>
      <c r="J1330" s="33">
        <v>137</v>
      </c>
      <c r="K1330" s="34">
        <v>3.4000000000000004</v>
      </c>
      <c r="L1330" s="35"/>
      <c r="M1330" s="33">
        <v>14</v>
      </c>
      <c r="N1330" s="55">
        <v>0.4</v>
      </c>
      <c r="O1330" s="35"/>
      <c r="P1330" s="56">
        <v>0.30000000000000004</v>
      </c>
    </row>
    <row r="1331" spans="5:16" x14ac:dyDescent="0.25">
      <c r="E1331" s="31"/>
      <c r="F1331" s="32"/>
      <c r="G1331" s="32"/>
      <c r="H1331" s="32"/>
      <c r="I1331" s="32" t="s">
        <v>52</v>
      </c>
      <c r="J1331" s="33">
        <v>7</v>
      </c>
      <c r="K1331" s="34">
        <v>5.5</v>
      </c>
      <c r="L1331" s="35"/>
      <c r="M1331" s="33">
        <v>1</v>
      </c>
      <c r="N1331" s="55">
        <v>0.8</v>
      </c>
      <c r="O1331" s="35"/>
      <c r="P1331" s="56">
        <v>0.5</v>
      </c>
    </row>
    <row r="1332" spans="5:16" x14ac:dyDescent="0.25">
      <c r="E1332" s="31"/>
      <c r="F1332" s="32"/>
      <c r="G1332" s="32"/>
      <c r="H1332" s="32"/>
      <c r="I1332" s="32" t="s">
        <v>53</v>
      </c>
      <c r="J1332" s="33">
        <v>14</v>
      </c>
      <c r="K1332" s="34">
        <v>3.3000000000000003</v>
      </c>
      <c r="L1332" s="35"/>
      <c r="M1332" s="33">
        <v>1</v>
      </c>
      <c r="N1332" s="55">
        <v>0.2</v>
      </c>
      <c r="O1332" s="35"/>
      <c r="P1332" s="56">
        <v>0.30000000000000004</v>
      </c>
    </row>
    <row r="1333" spans="5:16" x14ac:dyDescent="0.25">
      <c r="E1333" s="31"/>
      <c r="F1333" s="32"/>
      <c r="G1333" s="32"/>
      <c r="H1333" s="32"/>
      <c r="I1333" s="32" t="s">
        <v>54</v>
      </c>
      <c r="J1333" s="33">
        <v>43</v>
      </c>
      <c r="K1333" s="34">
        <v>4.4000000000000004</v>
      </c>
      <c r="L1333" s="35"/>
      <c r="M1333" s="33">
        <v>1</v>
      </c>
      <c r="N1333" s="55">
        <v>0.1</v>
      </c>
      <c r="O1333" s="35"/>
      <c r="P1333" s="56">
        <v>0.4</v>
      </c>
    </row>
    <row r="1334" spans="5:16" x14ac:dyDescent="0.25">
      <c r="E1334" s="24"/>
      <c r="F1334" s="25"/>
      <c r="G1334" s="25"/>
      <c r="H1334" s="25" t="s">
        <v>12</v>
      </c>
      <c r="I1334" s="25"/>
      <c r="J1334" s="26">
        <v>483</v>
      </c>
      <c r="K1334" s="27">
        <v>4.0512996871356561</v>
      </c>
      <c r="L1334" s="28">
        <v>0</v>
      </c>
      <c r="M1334" s="26">
        <v>36</v>
      </c>
      <c r="N1334" s="53">
        <v>0.30000000000000004</v>
      </c>
      <c r="O1334" s="28">
        <v>0</v>
      </c>
      <c r="P1334" s="54">
        <v>0.4</v>
      </c>
    </row>
    <row r="1335" spans="5:16" x14ac:dyDescent="0.25">
      <c r="E1335" s="24"/>
      <c r="F1335" s="25"/>
      <c r="G1335" s="25"/>
      <c r="H1335" s="25" t="s">
        <v>55</v>
      </c>
      <c r="I1335" s="25"/>
      <c r="J1335" s="26"/>
      <c r="K1335" s="27"/>
      <c r="L1335" s="28"/>
      <c r="M1335" s="26"/>
      <c r="N1335" s="53"/>
      <c r="O1335" s="28"/>
      <c r="P1335" s="54"/>
    </row>
    <row r="1336" spans="5:16" x14ac:dyDescent="0.25">
      <c r="E1336" s="31"/>
      <c r="F1336" s="32"/>
      <c r="G1336" s="32"/>
      <c r="H1336" s="32"/>
      <c r="I1336" s="32" t="s">
        <v>56</v>
      </c>
      <c r="J1336" s="33">
        <v>17</v>
      </c>
      <c r="K1336" s="34">
        <v>2.9000000000000004</v>
      </c>
      <c r="L1336" s="35"/>
      <c r="M1336" s="33">
        <v>2</v>
      </c>
      <c r="N1336" s="55">
        <v>0.30000000000000004</v>
      </c>
      <c r="O1336" s="35"/>
      <c r="P1336" s="56">
        <v>0.30000000000000004</v>
      </c>
    </row>
    <row r="1337" spans="5:16" x14ac:dyDescent="0.25">
      <c r="E1337" s="31"/>
      <c r="F1337" s="32"/>
      <c r="G1337" s="32"/>
      <c r="H1337" s="32"/>
      <c r="I1337" s="32" t="s">
        <v>57</v>
      </c>
      <c r="J1337" s="33">
        <v>11</v>
      </c>
      <c r="K1337" s="34">
        <v>3.4000000000000004</v>
      </c>
      <c r="L1337" s="35"/>
      <c r="M1337" s="33"/>
      <c r="N1337" s="55"/>
      <c r="O1337" s="35"/>
      <c r="P1337" s="56">
        <v>0.30000000000000004</v>
      </c>
    </row>
    <row r="1338" spans="5:16" x14ac:dyDescent="0.25">
      <c r="E1338" s="31"/>
      <c r="F1338" s="32"/>
      <c r="G1338" s="32"/>
      <c r="H1338" s="32"/>
      <c r="I1338" s="32" t="s">
        <v>58</v>
      </c>
      <c r="J1338" s="33">
        <v>36</v>
      </c>
      <c r="K1338" s="34">
        <v>4.3</v>
      </c>
      <c r="L1338" s="35"/>
      <c r="M1338" s="33">
        <v>4</v>
      </c>
      <c r="N1338" s="55">
        <v>0.5</v>
      </c>
      <c r="O1338" s="35"/>
      <c r="P1338" s="56">
        <v>0.4</v>
      </c>
    </row>
    <row r="1339" spans="5:16" x14ac:dyDescent="0.25">
      <c r="E1339" s="31"/>
      <c r="F1339" s="32"/>
      <c r="G1339" s="32"/>
      <c r="H1339" s="32"/>
      <c r="I1339" s="32" t="s">
        <v>59</v>
      </c>
      <c r="J1339" s="33">
        <v>11</v>
      </c>
      <c r="K1339" s="34">
        <v>4.6000000000000005</v>
      </c>
      <c r="L1339" s="35"/>
      <c r="M1339" s="33"/>
      <c r="N1339" s="55"/>
      <c r="O1339" s="35"/>
      <c r="P1339" s="56">
        <v>0.5</v>
      </c>
    </row>
    <row r="1340" spans="5:16" x14ac:dyDescent="0.25">
      <c r="E1340" s="31"/>
      <c r="F1340" s="32"/>
      <c r="G1340" s="32"/>
      <c r="H1340" s="32"/>
      <c r="I1340" s="32" t="s">
        <v>60</v>
      </c>
      <c r="J1340" s="33">
        <v>1</v>
      </c>
      <c r="K1340" s="34">
        <v>0.8</v>
      </c>
      <c r="L1340" s="35"/>
      <c r="M1340" s="33"/>
      <c r="N1340" s="55"/>
      <c r="O1340" s="35"/>
      <c r="P1340" s="56">
        <v>0.1</v>
      </c>
    </row>
    <row r="1341" spans="5:16" x14ac:dyDescent="0.25">
      <c r="E1341" s="31"/>
      <c r="F1341" s="32"/>
      <c r="G1341" s="32"/>
      <c r="H1341" s="32"/>
      <c r="I1341" s="32" t="s">
        <v>61</v>
      </c>
      <c r="J1341" s="33">
        <v>2</v>
      </c>
      <c r="K1341" s="34">
        <v>1.3</v>
      </c>
      <c r="L1341" s="35"/>
      <c r="M1341" s="33"/>
      <c r="N1341" s="55"/>
      <c r="O1341" s="35"/>
      <c r="P1341" s="56">
        <v>0.1</v>
      </c>
    </row>
    <row r="1342" spans="5:16" x14ac:dyDescent="0.25">
      <c r="E1342" s="31"/>
      <c r="F1342" s="32"/>
      <c r="G1342" s="32"/>
      <c r="H1342" s="32"/>
      <c r="I1342" s="32" t="s">
        <v>62</v>
      </c>
      <c r="J1342" s="33">
        <v>4</v>
      </c>
      <c r="K1342" s="34">
        <v>1.5</v>
      </c>
      <c r="L1342" s="35"/>
      <c r="M1342" s="33">
        <v>1</v>
      </c>
      <c r="N1342" s="55">
        <v>0.4</v>
      </c>
      <c r="O1342" s="35"/>
      <c r="P1342" s="56">
        <v>0.1</v>
      </c>
    </row>
    <row r="1343" spans="5:16" x14ac:dyDescent="0.25">
      <c r="E1343" s="31"/>
      <c r="F1343" s="32"/>
      <c r="G1343" s="32"/>
      <c r="H1343" s="32"/>
      <c r="I1343" s="32" t="s">
        <v>63</v>
      </c>
      <c r="J1343" s="33">
        <v>25</v>
      </c>
      <c r="K1343" s="34">
        <v>4.2</v>
      </c>
      <c r="L1343" s="35"/>
      <c r="M1343" s="33"/>
      <c r="N1343" s="55"/>
      <c r="O1343" s="35"/>
      <c r="P1343" s="56">
        <v>0.4</v>
      </c>
    </row>
    <row r="1344" spans="5:16" x14ac:dyDescent="0.25">
      <c r="E1344" s="31"/>
      <c r="F1344" s="32"/>
      <c r="G1344" s="32"/>
      <c r="H1344" s="32"/>
      <c r="I1344" s="32" t="s">
        <v>64</v>
      </c>
      <c r="J1344" s="33">
        <v>3</v>
      </c>
      <c r="K1344" s="34">
        <v>1.9000000000000001</v>
      </c>
      <c r="L1344" s="35"/>
      <c r="M1344" s="33"/>
      <c r="N1344" s="55"/>
      <c r="O1344" s="35"/>
      <c r="P1344" s="56">
        <v>0.2</v>
      </c>
    </row>
    <row r="1345" spans="5:16" x14ac:dyDescent="0.25">
      <c r="E1345" s="31"/>
      <c r="F1345" s="32"/>
      <c r="G1345" s="32"/>
      <c r="H1345" s="32"/>
      <c r="I1345" s="32" t="s">
        <v>65</v>
      </c>
      <c r="J1345" s="33">
        <v>8</v>
      </c>
      <c r="K1345" s="34">
        <v>3.6</v>
      </c>
      <c r="L1345" s="35"/>
      <c r="M1345" s="33">
        <v>2</v>
      </c>
      <c r="N1345" s="55">
        <v>0.9</v>
      </c>
      <c r="O1345" s="35"/>
      <c r="P1345" s="56">
        <v>0.30000000000000004</v>
      </c>
    </row>
    <row r="1346" spans="5:16" x14ac:dyDescent="0.25">
      <c r="E1346" s="31"/>
      <c r="F1346" s="32"/>
      <c r="G1346" s="32"/>
      <c r="H1346" s="32"/>
      <c r="I1346" s="32" t="s">
        <v>66</v>
      </c>
      <c r="J1346" s="33">
        <v>11</v>
      </c>
      <c r="K1346" s="34">
        <v>2.7</v>
      </c>
      <c r="L1346" s="35"/>
      <c r="M1346" s="33">
        <v>1</v>
      </c>
      <c r="N1346" s="55">
        <v>0.2</v>
      </c>
      <c r="O1346" s="35"/>
      <c r="P1346" s="56">
        <v>0.2</v>
      </c>
    </row>
    <row r="1347" spans="5:16" x14ac:dyDescent="0.25">
      <c r="E1347" s="31"/>
      <c r="F1347" s="32"/>
      <c r="G1347" s="32"/>
      <c r="H1347" s="32"/>
      <c r="I1347" s="32" t="s">
        <v>67</v>
      </c>
      <c r="J1347" s="33">
        <v>9</v>
      </c>
      <c r="K1347" s="34">
        <v>5</v>
      </c>
      <c r="L1347" s="35">
        <v>0.1</v>
      </c>
      <c r="M1347" s="33"/>
      <c r="N1347" s="55"/>
      <c r="O1347" s="35"/>
      <c r="P1347" s="56">
        <v>0.5</v>
      </c>
    </row>
    <row r="1348" spans="5:16" x14ac:dyDescent="0.25">
      <c r="E1348" s="24"/>
      <c r="F1348" s="25"/>
      <c r="G1348" s="25"/>
      <c r="H1348" s="25" t="s">
        <v>13</v>
      </c>
      <c r="I1348" s="25"/>
      <c r="J1348" s="26">
        <v>138</v>
      </c>
      <c r="K1348" s="27">
        <v>3.4000000000000004</v>
      </c>
      <c r="L1348" s="28">
        <v>0</v>
      </c>
      <c r="M1348" s="26">
        <v>10</v>
      </c>
      <c r="N1348" s="53">
        <v>0.2</v>
      </c>
      <c r="O1348" s="28">
        <v>0</v>
      </c>
      <c r="P1348" s="54">
        <v>0.30000000000000004</v>
      </c>
    </row>
    <row r="1349" spans="5:16" x14ac:dyDescent="0.25">
      <c r="E1349" s="24"/>
      <c r="F1349" s="25"/>
      <c r="G1349" s="25"/>
      <c r="H1349" s="25" t="s">
        <v>68</v>
      </c>
      <c r="I1349" s="25"/>
      <c r="J1349" s="26"/>
      <c r="K1349" s="27"/>
      <c r="L1349" s="28"/>
      <c r="M1349" s="26"/>
      <c r="N1349" s="53"/>
      <c r="O1349" s="28"/>
      <c r="P1349" s="54"/>
    </row>
    <row r="1350" spans="5:16" x14ac:dyDescent="0.25">
      <c r="E1350" s="31"/>
      <c r="F1350" s="32"/>
      <c r="G1350" s="32"/>
      <c r="H1350" s="32"/>
      <c r="I1350" s="32" t="s">
        <v>69</v>
      </c>
      <c r="J1350" s="33">
        <v>2</v>
      </c>
      <c r="K1350" s="34"/>
      <c r="L1350" s="35">
        <v>0.5</v>
      </c>
      <c r="M1350" s="33">
        <v>1</v>
      </c>
      <c r="N1350" s="55"/>
      <c r="O1350" s="35">
        <v>0.5</v>
      </c>
      <c r="P1350" s="56"/>
    </row>
    <row r="1351" spans="5:16" x14ac:dyDescent="0.25">
      <c r="E1351" s="24"/>
      <c r="F1351" s="25"/>
      <c r="G1351" s="25"/>
      <c r="H1351" s="25" t="s">
        <v>71</v>
      </c>
      <c r="I1351" s="25"/>
      <c r="J1351" s="26">
        <v>11</v>
      </c>
      <c r="K1351" s="27">
        <v>6</v>
      </c>
      <c r="L1351" s="28">
        <v>0</v>
      </c>
      <c r="M1351" s="26">
        <v>1</v>
      </c>
      <c r="N1351" s="53">
        <v>0.5</v>
      </c>
      <c r="O1351" s="28">
        <v>0</v>
      </c>
      <c r="P1351" s="54">
        <v>0.5</v>
      </c>
    </row>
    <row r="1352" spans="5:16" x14ac:dyDescent="0.25">
      <c r="E1352" s="38"/>
      <c r="F1352" s="39"/>
      <c r="G1352" s="39" t="s">
        <v>14</v>
      </c>
      <c r="H1352" s="39"/>
      <c r="I1352" s="39"/>
      <c r="J1352" s="40">
        <v>632</v>
      </c>
      <c r="K1352" s="41">
        <v>3.9000000000000004</v>
      </c>
      <c r="L1352" s="41">
        <v>0</v>
      </c>
      <c r="M1352" s="40">
        <v>47</v>
      </c>
      <c r="N1352" s="41">
        <v>0.30000000000000004</v>
      </c>
      <c r="O1352" s="41">
        <v>0</v>
      </c>
      <c r="P1352" s="41">
        <v>0.4</v>
      </c>
    </row>
    <row r="1353" spans="5:16" x14ac:dyDescent="0.25">
      <c r="E1353" s="20" t="s">
        <v>150</v>
      </c>
      <c r="F1353" s="21" t="s">
        <v>151</v>
      </c>
      <c r="G1353" s="21"/>
      <c r="H1353" s="21"/>
      <c r="I1353" s="21"/>
      <c r="J1353" s="22"/>
      <c r="K1353" s="23"/>
      <c r="L1353" s="23"/>
      <c r="M1353" s="22"/>
      <c r="N1353" s="23"/>
      <c r="O1353" s="23"/>
      <c r="P1353" s="23"/>
    </row>
    <row r="1354" spans="5:16" x14ac:dyDescent="0.25">
      <c r="E1354" s="24"/>
      <c r="F1354" s="25"/>
      <c r="G1354" s="25" t="s">
        <v>36</v>
      </c>
      <c r="H1354" s="25"/>
      <c r="I1354" s="25"/>
      <c r="J1354" s="26"/>
      <c r="K1354" s="27"/>
      <c r="L1354" s="28"/>
      <c r="M1354" s="26"/>
      <c r="N1354" s="53"/>
      <c r="O1354" s="28"/>
      <c r="P1354" s="54"/>
    </row>
    <row r="1355" spans="5:16" x14ac:dyDescent="0.25">
      <c r="E1355" s="24"/>
      <c r="F1355" s="25"/>
      <c r="G1355" s="25"/>
      <c r="H1355" s="25" t="s">
        <v>39</v>
      </c>
      <c r="I1355" s="25"/>
      <c r="J1355" s="26"/>
      <c r="K1355" s="27"/>
      <c r="L1355" s="28"/>
      <c r="M1355" s="26"/>
      <c r="N1355" s="53"/>
      <c r="O1355" s="28"/>
      <c r="P1355" s="54"/>
    </row>
    <row r="1356" spans="5:16" x14ac:dyDescent="0.25">
      <c r="E1356" s="31"/>
      <c r="F1356" s="32"/>
      <c r="G1356" s="32"/>
      <c r="H1356" s="32"/>
      <c r="I1356" s="32" t="s">
        <v>40</v>
      </c>
      <c r="J1356" s="33">
        <v>21</v>
      </c>
      <c r="K1356" s="34">
        <v>6.8000000000000007</v>
      </c>
      <c r="L1356" s="35">
        <v>0.1</v>
      </c>
      <c r="M1356" s="33"/>
      <c r="N1356" s="55"/>
      <c r="O1356" s="35"/>
      <c r="P1356" s="56">
        <v>0.70000000000000007</v>
      </c>
    </row>
    <row r="1357" spans="5:16" x14ac:dyDescent="0.25">
      <c r="E1357" s="31"/>
      <c r="F1357" s="32"/>
      <c r="G1357" s="32"/>
      <c r="H1357" s="32"/>
      <c r="I1357" s="32" t="s">
        <v>41</v>
      </c>
      <c r="J1357" s="33">
        <v>88</v>
      </c>
      <c r="K1357" s="34">
        <v>13.9</v>
      </c>
      <c r="L1357" s="35">
        <v>0.1</v>
      </c>
      <c r="M1357" s="33">
        <v>5</v>
      </c>
      <c r="N1357" s="55">
        <v>0.8</v>
      </c>
      <c r="O1357" s="35"/>
      <c r="P1357" s="56">
        <v>0.8</v>
      </c>
    </row>
    <row r="1358" spans="5:16" x14ac:dyDescent="0.25">
      <c r="E1358" s="31"/>
      <c r="F1358" s="32"/>
      <c r="G1358" s="32"/>
      <c r="H1358" s="32"/>
      <c r="I1358" s="32" t="s">
        <v>42</v>
      </c>
      <c r="J1358" s="33">
        <v>9</v>
      </c>
      <c r="K1358" s="34">
        <v>6.7</v>
      </c>
      <c r="L1358" s="35"/>
      <c r="M1358" s="33"/>
      <c r="N1358" s="55"/>
      <c r="O1358" s="35"/>
      <c r="P1358" s="56">
        <v>0.70000000000000007</v>
      </c>
    </row>
    <row r="1359" spans="5:16" x14ac:dyDescent="0.25">
      <c r="E1359" s="31"/>
      <c r="F1359" s="32"/>
      <c r="G1359" s="32"/>
      <c r="H1359" s="32"/>
      <c r="I1359" s="32" t="s">
        <v>43</v>
      </c>
      <c r="J1359" s="33">
        <v>12</v>
      </c>
      <c r="K1359" s="34">
        <v>2</v>
      </c>
      <c r="L1359" s="35"/>
      <c r="M1359" s="33"/>
      <c r="N1359" s="55"/>
      <c r="O1359" s="35"/>
      <c r="P1359" s="56">
        <v>0.2</v>
      </c>
    </row>
    <row r="1360" spans="5:16" x14ac:dyDescent="0.25">
      <c r="E1360" s="31"/>
      <c r="F1360" s="32"/>
      <c r="G1360" s="32"/>
      <c r="H1360" s="32"/>
      <c r="I1360" s="32" t="s">
        <v>44</v>
      </c>
      <c r="J1360" s="33">
        <v>45</v>
      </c>
      <c r="K1360" s="34">
        <v>10.9</v>
      </c>
      <c r="L1360" s="35"/>
      <c r="M1360" s="33">
        <v>2</v>
      </c>
      <c r="N1360" s="55">
        <v>0.5</v>
      </c>
      <c r="O1360" s="35"/>
      <c r="P1360" s="56">
        <v>1.1000000000000001</v>
      </c>
    </row>
    <row r="1361" spans="5:16" x14ac:dyDescent="0.25">
      <c r="E1361" s="31"/>
      <c r="F1361" s="32"/>
      <c r="G1361" s="32"/>
      <c r="H1361" s="32"/>
      <c r="I1361" s="32" t="s">
        <v>45</v>
      </c>
      <c r="J1361" s="33">
        <v>77</v>
      </c>
      <c r="K1361" s="34">
        <v>15.100000000000001</v>
      </c>
      <c r="L1361" s="35">
        <v>0.1</v>
      </c>
      <c r="M1361" s="33">
        <v>2</v>
      </c>
      <c r="N1361" s="55">
        <v>0.4</v>
      </c>
      <c r="O1361" s="35"/>
      <c r="P1361" s="56">
        <v>1.4000000000000001</v>
      </c>
    </row>
    <row r="1362" spans="5:16" x14ac:dyDescent="0.25">
      <c r="E1362" s="31"/>
      <c r="F1362" s="32"/>
      <c r="G1362" s="32"/>
      <c r="H1362" s="32"/>
      <c r="I1362" s="32" t="s">
        <v>46</v>
      </c>
      <c r="J1362" s="33">
        <v>88</v>
      </c>
      <c r="K1362" s="34">
        <v>15.200000000000001</v>
      </c>
      <c r="L1362" s="35">
        <v>0.1</v>
      </c>
      <c r="M1362" s="33">
        <v>1</v>
      </c>
      <c r="N1362" s="55">
        <v>0.2</v>
      </c>
      <c r="O1362" s="35"/>
      <c r="P1362" s="56">
        <v>1.5</v>
      </c>
    </row>
    <row r="1363" spans="5:16" x14ac:dyDescent="0.25">
      <c r="E1363" s="31"/>
      <c r="F1363" s="32"/>
      <c r="G1363" s="32"/>
      <c r="H1363" s="32"/>
      <c r="I1363" s="32" t="s">
        <v>47</v>
      </c>
      <c r="J1363" s="33">
        <v>10</v>
      </c>
      <c r="K1363" s="34">
        <v>1.7000000000000002</v>
      </c>
      <c r="L1363" s="35"/>
      <c r="M1363" s="33">
        <v>4</v>
      </c>
      <c r="N1363" s="55">
        <v>0.70000000000000007</v>
      </c>
      <c r="O1363" s="35"/>
      <c r="P1363" s="56">
        <v>0.1</v>
      </c>
    </row>
    <row r="1364" spans="5:16" x14ac:dyDescent="0.25">
      <c r="E1364" s="31"/>
      <c r="F1364" s="32"/>
      <c r="G1364" s="32"/>
      <c r="H1364" s="32"/>
      <c r="I1364" s="32" t="s">
        <v>48</v>
      </c>
      <c r="J1364" s="33">
        <v>78</v>
      </c>
      <c r="K1364" s="34">
        <v>4.8000000000000007</v>
      </c>
      <c r="L1364" s="35"/>
      <c r="M1364" s="33">
        <v>4</v>
      </c>
      <c r="N1364" s="55">
        <v>0.2</v>
      </c>
      <c r="O1364" s="35"/>
      <c r="P1364" s="56">
        <v>0.30000000000000004</v>
      </c>
    </row>
    <row r="1365" spans="5:16" x14ac:dyDescent="0.25">
      <c r="E1365" s="31"/>
      <c r="F1365" s="32"/>
      <c r="G1365" s="32"/>
      <c r="H1365" s="32"/>
      <c r="I1365" s="32" t="s">
        <v>49</v>
      </c>
      <c r="J1365" s="33">
        <v>48</v>
      </c>
      <c r="K1365" s="34">
        <v>13.5</v>
      </c>
      <c r="L1365" s="35">
        <v>0.1</v>
      </c>
      <c r="M1365" s="33">
        <v>1</v>
      </c>
      <c r="N1365" s="55">
        <v>0.30000000000000004</v>
      </c>
      <c r="O1365" s="35"/>
      <c r="P1365" s="56">
        <v>0.70000000000000007</v>
      </c>
    </row>
    <row r="1366" spans="5:16" x14ac:dyDescent="0.25">
      <c r="E1366" s="31"/>
      <c r="F1366" s="32"/>
      <c r="G1366" s="32"/>
      <c r="H1366" s="32"/>
      <c r="I1366" s="32" t="s">
        <v>50</v>
      </c>
      <c r="J1366" s="33">
        <v>65</v>
      </c>
      <c r="K1366" s="34">
        <v>10.600000000000001</v>
      </c>
      <c r="L1366" s="35">
        <v>0.1</v>
      </c>
      <c r="M1366" s="33"/>
      <c r="N1366" s="55"/>
      <c r="O1366" s="35"/>
      <c r="P1366" s="56">
        <v>0.8</v>
      </c>
    </row>
    <row r="1367" spans="5:16" x14ac:dyDescent="0.25">
      <c r="E1367" s="31"/>
      <c r="F1367" s="32"/>
      <c r="G1367" s="32"/>
      <c r="H1367" s="32"/>
      <c r="I1367" s="32" t="s">
        <v>51</v>
      </c>
      <c r="J1367" s="33">
        <v>264</v>
      </c>
      <c r="K1367" s="34">
        <v>6.6000000000000005</v>
      </c>
      <c r="L1367" s="35"/>
      <c r="M1367" s="33">
        <v>23</v>
      </c>
      <c r="N1367" s="55">
        <v>0.60000000000000009</v>
      </c>
      <c r="O1367" s="35"/>
      <c r="P1367" s="56">
        <v>0.60000000000000009</v>
      </c>
    </row>
    <row r="1368" spans="5:16" x14ac:dyDescent="0.25">
      <c r="E1368" s="31"/>
      <c r="F1368" s="32"/>
      <c r="G1368" s="32"/>
      <c r="H1368" s="32"/>
      <c r="I1368" s="32" t="s">
        <v>52</v>
      </c>
      <c r="J1368" s="33">
        <v>10</v>
      </c>
      <c r="K1368" s="34">
        <v>7.9</v>
      </c>
      <c r="L1368" s="35"/>
      <c r="M1368" s="33">
        <v>1</v>
      </c>
      <c r="N1368" s="55">
        <v>0.8</v>
      </c>
      <c r="O1368" s="35"/>
      <c r="P1368" s="56">
        <v>0.8</v>
      </c>
    </row>
    <row r="1369" spans="5:16" x14ac:dyDescent="0.25">
      <c r="E1369" s="31"/>
      <c r="F1369" s="32"/>
      <c r="G1369" s="32"/>
      <c r="H1369" s="32"/>
      <c r="I1369" s="32" t="s">
        <v>53</v>
      </c>
      <c r="J1369" s="33">
        <v>21</v>
      </c>
      <c r="K1369" s="34">
        <v>4.9000000000000004</v>
      </c>
      <c r="L1369" s="35"/>
      <c r="M1369" s="33">
        <v>1</v>
      </c>
      <c r="N1369" s="55">
        <v>0.2</v>
      </c>
      <c r="O1369" s="35"/>
      <c r="P1369" s="56">
        <v>0.4</v>
      </c>
    </row>
    <row r="1370" spans="5:16" x14ac:dyDescent="0.25">
      <c r="E1370" s="31"/>
      <c r="F1370" s="32"/>
      <c r="G1370" s="32"/>
      <c r="H1370" s="32"/>
      <c r="I1370" s="32" t="s">
        <v>54</v>
      </c>
      <c r="J1370" s="33">
        <v>113</v>
      </c>
      <c r="K1370" s="34">
        <v>11.5</v>
      </c>
      <c r="L1370" s="35">
        <v>0.1</v>
      </c>
      <c r="M1370" s="33">
        <v>3</v>
      </c>
      <c r="N1370" s="55">
        <v>0.30000000000000004</v>
      </c>
      <c r="O1370" s="35"/>
      <c r="P1370" s="56">
        <v>1.1000000000000001</v>
      </c>
    </row>
    <row r="1371" spans="5:16" x14ac:dyDescent="0.25">
      <c r="E1371" s="24"/>
      <c r="F1371" s="25"/>
      <c r="G1371" s="25"/>
      <c r="H1371" s="25" t="s">
        <v>12</v>
      </c>
      <c r="I1371" s="25"/>
      <c r="J1371" s="26">
        <v>949</v>
      </c>
      <c r="K1371" s="27">
        <v>7.9600070457385863</v>
      </c>
      <c r="L1371" s="28">
        <v>0</v>
      </c>
      <c r="M1371" s="26">
        <v>47</v>
      </c>
      <c r="N1371" s="53">
        <v>0.4</v>
      </c>
      <c r="O1371" s="28">
        <v>0</v>
      </c>
      <c r="P1371" s="54">
        <v>0.70000000000000007</v>
      </c>
    </row>
    <row r="1372" spans="5:16" x14ac:dyDescent="0.25">
      <c r="E1372" s="24"/>
      <c r="F1372" s="25"/>
      <c r="G1372" s="25"/>
      <c r="H1372" s="25" t="s">
        <v>55</v>
      </c>
      <c r="I1372" s="25"/>
      <c r="J1372" s="26"/>
      <c r="K1372" s="27"/>
      <c r="L1372" s="28"/>
      <c r="M1372" s="26"/>
      <c r="N1372" s="53"/>
      <c r="O1372" s="28"/>
      <c r="P1372" s="54"/>
    </row>
    <row r="1373" spans="5:16" x14ac:dyDescent="0.25">
      <c r="E1373" s="31"/>
      <c r="F1373" s="32"/>
      <c r="G1373" s="32"/>
      <c r="H1373" s="32"/>
      <c r="I1373" s="32" t="s">
        <v>56</v>
      </c>
      <c r="J1373" s="33">
        <v>86</v>
      </c>
      <c r="K1373" s="34">
        <v>14.8</v>
      </c>
      <c r="L1373" s="35">
        <v>0.1</v>
      </c>
      <c r="M1373" s="33">
        <v>5</v>
      </c>
      <c r="N1373" s="55">
        <v>0.9</v>
      </c>
      <c r="O1373" s="35"/>
      <c r="P1373" s="56">
        <v>1.2000000000000002</v>
      </c>
    </row>
    <row r="1374" spans="5:16" x14ac:dyDescent="0.25">
      <c r="E1374" s="31"/>
      <c r="F1374" s="32"/>
      <c r="G1374" s="32"/>
      <c r="H1374" s="32"/>
      <c r="I1374" s="32" t="s">
        <v>57</v>
      </c>
      <c r="J1374" s="33">
        <v>68</v>
      </c>
      <c r="K1374" s="34">
        <v>21.3</v>
      </c>
      <c r="L1374" s="35">
        <v>0.1</v>
      </c>
      <c r="M1374" s="33">
        <v>6</v>
      </c>
      <c r="N1374" s="55">
        <v>1.9000000000000001</v>
      </c>
      <c r="O1374" s="35">
        <v>0.1</v>
      </c>
      <c r="P1374" s="56">
        <v>1.5</v>
      </c>
    </row>
    <row r="1375" spans="5:16" x14ac:dyDescent="0.25">
      <c r="E1375" s="31"/>
      <c r="F1375" s="32"/>
      <c r="G1375" s="32"/>
      <c r="H1375" s="32"/>
      <c r="I1375" s="32" t="s">
        <v>58</v>
      </c>
      <c r="J1375" s="33">
        <v>177</v>
      </c>
      <c r="K1375" s="34">
        <v>21.200000000000003</v>
      </c>
      <c r="L1375" s="35">
        <v>0.1</v>
      </c>
      <c r="M1375" s="33">
        <v>7</v>
      </c>
      <c r="N1375" s="55">
        <v>0.8</v>
      </c>
      <c r="O1375" s="35"/>
      <c r="P1375" s="56">
        <v>1.7000000000000002</v>
      </c>
    </row>
    <row r="1376" spans="5:16" x14ac:dyDescent="0.25">
      <c r="E1376" s="31"/>
      <c r="F1376" s="32"/>
      <c r="G1376" s="32"/>
      <c r="H1376" s="32"/>
      <c r="I1376" s="32" t="s">
        <v>59</v>
      </c>
      <c r="J1376" s="33">
        <v>16</v>
      </c>
      <c r="K1376" s="34">
        <v>6.7</v>
      </c>
      <c r="L1376" s="35">
        <v>0.1</v>
      </c>
      <c r="M1376" s="33"/>
      <c r="N1376" s="55"/>
      <c r="O1376" s="35"/>
      <c r="P1376" s="56">
        <v>0.60000000000000009</v>
      </c>
    </row>
    <row r="1377" spans="5:16" x14ac:dyDescent="0.25">
      <c r="E1377" s="31"/>
      <c r="F1377" s="32"/>
      <c r="G1377" s="32"/>
      <c r="H1377" s="32"/>
      <c r="I1377" s="32" t="s">
        <v>60</v>
      </c>
      <c r="J1377" s="33">
        <v>24</v>
      </c>
      <c r="K1377" s="34">
        <v>18</v>
      </c>
      <c r="L1377" s="35">
        <v>0.2</v>
      </c>
      <c r="M1377" s="33"/>
      <c r="N1377" s="55"/>
      <c r="O1377" s="35"/>
      <c r="P1377" s="56">
        <v>1.6</v>
      </c>
    </row>
    <row r="1378" spans="5:16" x14ac:dyDescent="0.25">
      <c r="E1378" s="31"/>
      <c r="F1378" s="32"/>
      <c r="G1378" s="32"/>
      <c r="H1378" s="32"/>
      <c r="I1378" s="32" t="s">
        <v>61</v>
      </c>
      <c r="J1378" s="33">
        <v>9</v>
      </c>
      <c r="K1378" s="34">
        <v>5.8000000000000007</v>
      </c>
      <c r="L1378" s="35"/>
      <c r="M1378" s="33"/>
      <c r="N1378" s="55"/>
      <c r="O1378" s="35"/>
      <c r="P1378" s="56">
        <v>0.60000000000000009</v>
      </c>
    </row>
    <row r="1379" spans="5:16" x14ac:dyDescent="0.25">
      <c r="E1379" s="31"/>
      <c r="F1379" s="32"/>
      <c r="G1379" s="32"/>
      <c r="H1379" s="32"/>
      <c r="I1379" s="32" t="s">
        <v>62</v>
      </c>
      <c r="J1379" s="33">
        <v>26</v>
      </c>
      <c r="K1379" s="34">
        <v>9.7000000000000011</v>
      </c>
      <c r="L1379" s="35">
        <v>0.1</v>
      </c>
      <c r="M1379" s="33"/>
      <c r="N1379" s="55"/>
      <c r="O1379" s="35"/>
      <c r="P1379" s="56">
        <v>0.60000000000000009</v>
      </c>
    </row>
    <row r="1380" spans="5:16" x14ac:dyDescent="0.25">
      <c r="E1380" s="31"/>
      <c r="F1380" s="32"/>
      <c r="G1380" s="32"/>
      <c r="H1380" s="32"/>
      <c r="I1380" s="32" t="s">
        <v>63</v>
      </c>
      <c r="J1380" s="33">
        <v>61</v>
      </c>
      <c r="K1380" s="34">
        <v>10.3</v>
      </c>
      <c r="L1380" s="35">
        <v>0.1</v>
      </c>
      <c r="M1380" s="33">
        <v>5</v>
      </c>
      <c r="N1380" s="55">
        <v>0.8</v>
      </c>
      <c r="O1380" s="35"/>
      <c r="P1380" s="56">
        <v>0.9</v>
      </c>
    </row>
    <row r="1381" spans="5:16" x14ac:dyDescent="0.25">
      <c r="E1381" s="31"/>
      <c r="F1381" s="32"/>
      <c r="G1381" s="32"/>
      <c r="H1381" s="32"/>
      <c r="I1381" s="32" t="s">
        <v>64</v>
      </c>
      <c r="J1381" s="33">
        <v>16</v>
      </c>
      <c r="K1381" s="34">
        <v>10.3</v>
      </c>
      <c r="L1381" s="35">
        <v>0.1</v>
      </c>
      <c r="M1381" s="33"/>
      <c r="N1381" s="55"/>
      <c r="O1381" s="35"/>
      <c r="P1381" s="56">
        <v>1</v>
      </c>
    </row>
    <row r="1382" spans="5:16" x14ac:dyDescent="0.25">
      <c r="E1382" s="31"/>
      <c r="F1382" s="32"/>
      <c r="G1382" s="32"/>
      <c r="H1382" s="32"/>
      <c r="I1382" s="32" t="s">
        <v>65</v>
      </c>
      <c r="J1382" s="33">
        <v>23</v>
      </c>
      <c r="K1382" s="34">
        <v>10.3</v>
      </c>
      <c r="L1382" s="35">
        <v>0.1</v>
      </c>
      <c r="M1382" s="33">
        <v>1</v>
      </c>
      <c r="N1382" s="55">
        <v>0.4</v>
      </c>
      <c r="O1382" s="35"/>
      <c r="P1382" s="56">
        <v>1</v>
      </c>
    </row>
    <row r="1383" spans="5:16" x14ac:dyDescent="0.25">
      <c r="E1383" s="31"/>
      <c r="F1383" s="32"/>
      <c r="G1383" s="32"/>
      <c r="H1383" s="32"/>
      <c r="I1383" s="32" t="s">
        <v>66</v>
      </c>
      <c r="J1383" s="33">
        <v>17</v>
      </c>
      <c r="K1383" s="34">
        <v>4.2</v>
      </c>
      <c r="L1383" s="35"/>
      <c r="M1383" s="33"/>
      <c r="N1383" s="55"/>
      <c r="O1383" s="35"/>
      <c r="P1383" s="56">
        <v>0.4</v>
      </c>
    </row>
    <row r="1384" spans="5:16" x14ac:dyDescent="0.25">
      <c r="E1384" s="31"/>
      <c r="F1384" s="32"/>
      <c r="G1384" s="32"/>
      <c r="H1384" s="32"/>
      <c r="I1384" s="32" t="s">
        <v>67</v>
      </c>
      <c r="J1384" s="33">
        <v>10</v>
      </c>
      <c r="K1384" s="34">
        <v>5.5</v>
      </c>
      <c r="L1384" s="35">
        <v>0.1</v>
      </c>
      <c r="M1384" s="33"/>
      <c r="N1384" s="55"/>
      <c r="O1384" s="35"/>
      <c r="P1384" s="56">
        <v>0.60000000000000009</v>
      </c>
    </row>
    <row r="1385" spans="5:16" x14ac:dyDescent="0.25">
      <c r="E1385" s="24"/>
      <c r="F1385" s="25"/>
      <c r="G1385" s="25"/>
      <c r="H1385" s="25" t="s">
        <v>13</v>
      </c>
      <c r="I1385" s="25"/>
      <c r="J1385" s="26">
        <v>533</v>
      </c>
      <c r="K1385" s="27">
        <v>13</v>
      </c>
      <c r="L1385" s="28">
        <v>0.1</v>
      </c>
      <c r="M1385" s="26">
        <v>24</v>
      </c>
      <c r="N1385" s="53">
        <v>0.60000000000000009</v>
      </c>
      <c r="O1385" s="28">
        <v>0</v>
      </c>
      <c r="P1385" s="54">
        <v>1.1000000000000001</v>
      </c>
    </row>
    <row r="1386" spans="5:16" x14ac:dyDescent="0.25">
      <c r="E1386" s="24"/>
      <c r="F1386" s="25"/>
      <c r="G1386" s="25"/>
      <c r="H1386" s="25" t="s">
        <v>68</v>
      </c>
      <c r="I1386" s="25"/>
      <c r="J1386" s="26"/>
      <c r="K1386" s="27"/>
      <c r="L1386" s="28"/>
      <c r="M1386" s="26"/>
      <c r="N1386" s="53"/>
      <c r="O1386" s="28"/>
      <c r="P1386" s="54"/>
    </row>
    <row r="1387" spans="5:16" x14ac:dyDescent="0.25">
      <c r="E1387" s="31"/>
      <c r="F1387" s="32"/>
      <c r="G1387" s="32"/>
      <c r="H1387" s="32"/>
      <c r="I1387" s="32" t="s">
        <v>69</v>
      </c>
      <c r="J1387" s="33">
        <v>2</v>
      </c>
      <c r="K1387" s="34"/>
      <c r="L1387" s="35">
        <v>0.5</v>
      </c>
      <c r="M1387" s="33"/>
      <c r="N1387" s="55"/>
      <c r="O1387" s="35"/>
      <c r="P1387" s="56"/>
    </row>
    <row r="1388" spans="5:16" x14ac:dyDescent="0.25">
      <c r="E1388" s="24"/>
      <c r="F1388" s="25"/>
      <c r="G1388" s="25"/>
      <c r="H1388" s="25" t="s">
        <v>71</v>
      </c>
      <c r="I1388" s="25"/>
      <c r="J1388" s="26">
        <v>21</v>
      </c>
      <c r="K1388" s="27">
        <v>11.5</v>
      </c>
      <c r="L1388" s="28">
        <v>0.1</v>
      </c>
      <c r="M1388" s="26">
        <v>2</v>
      </c>
      <c r="N1388" s="53">
        <v>1.1000000000000001</v>
      </c>
      <c r="O1388" s="28">
        <v>0</v>
      </c>
      <c r="P1388" s="54">
        <v>1.1000000000000001</v>
      </c>
    </row>
    <row r="1389" spans="5:16" x14ac:dyDescent="0.25">
      <c r="E1389" s="38"/>
      <c r="F1389" s="39"/>
      <c r="G1389" s="39" t="s">
        <v>14</v>
      </c>
      <c r="H1389" s="39"/>
      <c r="I1389" s="39"/>
      <c r="J1389" s="40">
        <v>1503</v>
      </c>
      <c r="K1389" s="41">
        <v>9.3000000000000007</v>
      </c>
      <c r="L1389" s="41">
        <v>0.1</v>
      </c>
      <c r="M1389" s="40">
        <v>73</v>
      </c>
      <c r="N1389" s="41">
        <v>0.5</v>
      </c>
      <c r="O1389" s="41">
        <v>0</v>
      </c>
      <c r="P1389" s="41">
        <v>0.8</v>
      </c>
    </row>
    <row r="1390" spans="5:16" x14ac:dyDescent="0.25">
      <c r="E1390" s="20" t="s">
        <v>152</v>
      </c>
      <c r="F1390" s="21" t="s">
        <v>153</v>
      </c>
      <c r="G1390" s="21"/>
      <c r="H1390" s="21"/>
      <c r="I1390" s="21"/>
      <c r="J1390" s="22"/>
      <c r="K1390" s="23"/>
      <c r="L1390" s="23"/>
      <c r="M1390" s="22"/>
      <c r="N1390" s="23"/>
      <c r="O1390" s="23"/>
      <c r="P1390" s="23"/>
    </row>
    <row r="1391" spans="5:16" x14ac:dyDescent="0.25">
      <c r="E1391" s="24"/>
      <c r="F1391" s="25"/>
      <c r="G1391" s="25" t="s">
        <v>36</v>
      </c>
      <c r="H1391" s="25"/>
      <c r="I1391" s="25"/>
      <c r="J1391" s="26"/>
      <c r="K1391" s="27"/>
      <c r="L1391" s="28"/>
      <c r="M1391" s="26"/>
      <c r="N1391" s="53"/>
      <c r="O1391" s="28"/>
      <c r="P1391" s="54"/>
    </row>
    <row r="1392" spans="5:16" x14ac:dyDescent="0.25">
      <c r="E1392" s="24"/>
      <c r="F1392" s="25"/>
      <c r="G1392" s="25"/>
      <c r="H1392" s="25" t="s">
        <v>39</v>
      </c>
      <c r="I1392" s="25"/>
      <c r="J1392" s="26"/>
      <c r="K1392" s="27"/>
      <c r="L1392" s="28"/>
      <c r="M1392" s="26"/>
      <c r="N1392" s="53"/>
      <c r="O1392" s="28"/>
      <c r="P1392" s="54"/>
    </row>
    <row r="1393" spans="5:16" x14ac:dyDescent="0.25">
      <c r="E1393" s="31"/>
      <c r="F1393" s="32"/>
      <c r="G1393" s="32"/>
      <c r="H1393" s="32"/>
      <c r="I1393" s="32" t="s">
        <v>40</v>
      </c>
      <c r="J1393" s="33">
        <v>22</v>
      </c>
      <c r="K1393" s="34">
        <v>7.1000000000000005</v>
      </c>
      <c r="L1393" s="35">
        <v>0.1</v>
      </c>
      <c r="M1393" s="33">
        <v>22</v>
      </c>
      <c r="N1393" s="55">
        <v>7.1000000000000005</v>
      </c>
      <c r="O1393" s="35">
        <v>0.4</v>
      </c>
      <c r="P1393" s="56"/>
    </row>
    <row r="1394" spans="5:16" x14ac:dyDescent="0.25">
      <c r="E1394" s="31"/>
      <c r="F1394" s="32"/>
      <c r="G1394" s="32"/>
      <c r="H1394" s="32"/>
      <c r="I1394" s="32" t="s">
        <v>42</v>
      </c>
      <c r="J1394" s="33">
        <v>23</v>
      </c>
      <c r="K1394" s="34">
        <v>17.100000000000001</v>
      </c>
      <c r="L1394" s="35">
        <v>0.1</v>
      </c>
      <c r="M1394" s="33">
        <v>23</v>
      </c>
      <c r="N1394" s="55">
        <v>17.100000000000001</v>
      </c>
      <c r="O1394" s="35">
        <v>0.60000000000000009</v>
      </c>
      <c r="P1394" s="56"/>
    </row>
    <row r="1395" spans="5:16" x14ac:dyDescent="0.25">
      <c r="E1395" s="31"/>
      <c r="F1395" s="32"/>
      <c r="G1395" s="32"/>
      <c r="H1395" s="32"/>
      <c r="I1395" s="32" t="s">
        <v>44</v>
      </c>
      <c r="J1395" s="33">
        <v>35</v>
      </c>
      <c r="K1395" s="34">
        <v>8.4</v>
      </c>
      <c r="L1395" s="35"/>
      <c r="M1395" s="33">
        <v>35</v>
      </c>
      <c r="N1395" s="55">
        <v>8.4</v>
      </c>
      <c r="O1395" s="35">
        <v>0.1</v>
      </c>
      <c r="P1395" s="56"/>
    </row>
    <row r="1396" spans="5:16" x14ac:dyDescent="0.25">
      <c r="E1396" s="31"/>
      <c r="F1396" s="32"/>
      <c r="G1396" s="32"/>
      <c r="H1396" s="32"/>
      <c r="I1396" s="32" t="s">
        <v>45</v>
      </c>
      <c r="J1396" s="33">
        <v>2</v>
      </c>
      <c r="K1396" s="34">
        <v>0.4</v>
      </c>
      <c r="L1396" s="35"/>
      <c r="M1396" s="33">
        <v>2</v>
      </c>
      <c r="N1396" s="55">
        <v>0.4</v>
      </c>
      <c r="O1396" s="35"/>
      <c r="P1396" s="56"/>
    </row>
    <row r="1397" spans="5:16" x14ac:dyDescent="0.25">
      <c r="E1397" s="31"/>
      <c r="F1397" s="32"/>
      <c r="G1397" s="32"/>
      <c r="H1397" s="32"/>
      <c r="I1397" s="32" t="s">
        <v>47</v>
      </c>
      <c r="J1397" s="33">
        <v>1</v>
      </c>
      <c r="K1397" s="34">
        <v>0.2</v>
      </c>
      <c r="L1397" s="35"/>
      <c r="M1397" s="33">
        <v>1</v>
      </c>
      <c r="N1397" s="55">
        <v>0.2</v>
      </c>
      <c r="O1397" s="35"/>
      <c r="P1397" s="56"/>
    </row>
    <row r="1398" spans="5:16" x14ac:dyDescent="0.25">
      <c r="E1398" s="31"/>
      <c r="F1398" s="32"/>
      <c r="G1398" s="32"/>
      <c r="H1398" s="32"/>
      <c r="I1398" s="32" t="s">
        <v>48</v>
      </c>
      <c r="J1398" s="33">
        <v>12</v>
      </c>
      <c r="K1398" s="34">
        <v>0.70000000000000007</v>
      </c>
      <c r="L1398" s="35"/>
      <c r="M1398" s="33">
        <v>12</v>
      </c>
      <c r="N1398" s="55">
        <v>0.70000000000000007</v>
      </c>
      <c r="O1398" s="35"/>
      <c r="P1398" s="56"/>
    </row>
    <row r="1399" spans="5:16" x14ac:dyDescent="0.25">
      <c r="E1399" s="31"/>
      <c r="F1399" s="32"/>
      <c r="G1399" s="32"/>
      <c r="H1399" s="32"/>
      <c r="I1399" s="32" t="s">
        <v>49</v>
      </c>
      <c r="J1399" s="33">
        <v>10</v>
      </c>
      <c r="K1399" s="34">
        <v>2.8000000000000003</v>
      </c>
      <c r="L1399" s="35"/>
      <c r="M1399" s="33">
        <v>10</v>
      </c>
      <c r="N1399" s="55">
        <v>2.8000000000000003</v>
      </c>
      <c r="O1399" s="35">
        <v>0.1</v>
      </c>
      <c r="P1399" s="56"/>
    </row>
    <row r="1400" spans="5:16" x14ac:dyDescent="0.25">
      <c r="E1400" s="31"/>
      <c r="F1400" s="32"/>
      <c r="G1400" s="32"/>
      <c r="H1400" s="32"/>
      <c r="I1400" s="32" t="s">
        <v>50</v>
      </c>
      <c r="J1400" s="33">
        <v>3</v>
      </c>
      <c r="K1400" s="34">
        <v>0.5</v>
      </c>
      <c r="L1400" s="35"/>
      <c r="M1400" s="33">
        <v>3</v>
      </c>
      <c r="N1400" s="55">
        <v>0.5</v>
      </c>
      <c r="O1400" s="35"/>
      <c r="P1400" s="56"/>
    </row>
    <row r="1401" spans="5:16" x14ac:dyDescent="0.25">
      <c r="E1401" s="31"/>
      <c r="F1401" s="32"/>
      <c r="G1401" s="32"/>
      <c r="H1401" s="32"/>
      <c r="I1401" s="32" t="s">
        <v>51</v>
      </c>
      <c r="J1401" s="33">
        <v>99</v>
      </c>
      <c r="K1401" s="34">
        <v>2.5</v>
      </c>
      <c r="L1401" s="35"/>
      <c r="M1401" s="33">
        <v>99</v>
      </c>
      <c r="N1401" s="55">
        <v>2.5</v>
      </c>
      <c r="O1401" s="35">
        <v>0.1</v>
      </c>
      <c r="P1401" s="56"/>
    </row>
    <row r="1402" spans="5:16" x14ac:dyDescent="0.25">
      <c r="E1402" s="31"/>
      <c r="F1402" s="32"/>
      <c r="G1402" s="32"/>
      <c r="H1402" s="32"/>
      <c r="I1402" s="32" t="s">
        <v>52</v>
      </c>
      <c r="J1402" s="33">
        <v>7</v>
      </c>
      <c r="K1402" s="34">
        <v>5.5</v>
      </c>
      <c r="L1402" s="35"/>
      <c r="M1402" s="33">
        <v>7</v>
      </c>
      <c r="N1402" s="55">
        <v>5.5</v>
      </c>
      <c r="O1402" s="35">
        <v>0.2</v>
      </c>
      <c r="P1402" s="56"/>
    </row>
    <row r="1403" spans="5:16" x14ac:dyDescent="0.25">
      <c r="E1403" s="31"/>
      <c r="F1403" s="32"/>
      <c r="G1403" s="32"/>
      <c r="H1403" s="32"/>
      <c r="I1403" s="32" t="s">
        <v>53</v>
      </c>
      <c r="J1403" s="33">
        <v>11</v>
      </c>
      <c r="K1403" s="34">
        <v>2.6</v>
      </c>
      <c r="L1403" s="35"/>
      <c r="M1403" s="33">
        <v>11</v>
      </c>
      <c r="N1403" s="55">
        <v>2.6</v>
      </c>
      <c r="O1403" s="35">
        <v>0.1</v>
      </c>
      <c r="P1403" s="56"/>
    </row>
    <row r="1404" spans="5:16" x14ac:dyDescent="0.25">
      <c r="E1404" s="31"/>
      <c r="F1404" s="32"/>
      <c r="G1404" s="32"/>
      <c r="H1404" s="32"/>
      <c r="I1404" s="32" t="s">
        <v>54</v>
      </c>
      <c r="J1404" s="33">
        <v>10</v>
      </c>
      <c r="K1404" s="34">
        <v>1</v>
      </c>
      <c r="L1404" s="35"/>
      <c r="M1404" s="33">
        <v>10</v>
      </c>
      <c r="N1404" s="55">
        <v>1</v>
      </c>
      <c r="O1404" s="35"/>
      <c r="P1404" s="56"/>
    </row>
    <row r="1405" spans="5:16" x14ac:dyDescent="0.25">
      <c r="E1405" s="24"/>
      <c r="F1405" s="25"/>
      <c r="G1405" s="25"/>
      <c r="H1405" s="25" t="s">
        <v>12</v>
      </c>
      <c r="I1405" s="25"/>
      <c r="J1405" s="26">
        <v>235</v>
      </c>
      <c r="K1405" s="27">
        <v>2</v>
      </c>
      <c r="L1405" s="28">
        <v>0</v>
      </c>
      <c r="M1405" s="26">
        <v>235</v>
      </c>
      <c r="N1405" s="53">
        <v>2</v>
      </c>
      <c r="O1405" s="28">
        <v>0</v>
      </c>
      <c r="P1405" s="54">
        <v>0</v>
      </c>
    </row>
    <row r="1406" spans="5:16" x14ac:dyDescent="0.25">
      <c r="E1406" s="24"/>
      <c r="F1406" s="25"/>
      <c r="G1406" s="25"/>
      <c r="H1406" s="25" t="s">
        <v>55</v>
      </c>
      <c r="I1406" s="25"/>
      <c r="J1406" s="26"/>
      <c r="K1406" s="27"/>
      <c r="L1406" s="28"/>
      <c r="M1406" s="26"/>
      <c r="N1406" s="53"/>
      <c r="O1406" s="28"/>
      <c r="P1406" s="54"/>
    </row>
    <row r="1407" spans="5:16" x14ac:dyDescent="0.25">
      <c r="E1407" s="31"/>
      <c r="F1407" s="32"/>
      <c r="G1407" s="32"/>
      <c r="H1407" s="32"/>
      <c r="I1407" s="32" t="s">
        <v>56</v>
      </c>
      <c r="J1407" s="33">
        <v>15</v>
      </c>
      <c r="K1407" s="34">
        <v>2.6</v>
      </c>
      <c r="L1407" s="35"/>
      <c r="M1407" s="33">
        <v>15</v>
      </c>
      <c r="N1407" s="55">
        <v>2.6</v>
      </c>
      <c r="O1407" s="35">
        <v>0.1</v>
      </c>
      <c r="P1407" s="56"/>
    </row>
    <row r="1408" spans="5:16" x14ac:dyDescent="0.25">
      <c r="E1408" s="31"/>
      <c r="F1408" s="32"/>
      <c r="G1408" s="32"/>
      <c r="H1408" s="32"/>
      <c r="I1408" s="32" t="s">
        <v>57</v>
      </c>
      <c r="J1408" s="33">
        <v>45</v>
      </c>
      <c r="K1408" s="34">
        <v>14.100000000000001</v>
      </c>
      <c r="L1408" s="35">
        <v>0.1</v>
      </c>
      <c r="M1408" s="33">
        <v>45</v>
      </c>
      <c r="N1408" s="55">
        <v>14.100000000000001</v>
      </c>
      <c r="O1408" s="35">
        <v>0.4</v>
      </c>
      <c r="P1408" s="56"/>
    </row>
    <row r="1409" spans="5:16" x14ac:dyDescent="0.25">
      <c r="E1409" s="31"/>
      <c r="F1409" s="32"/>
      <c r="G1409" s="32"/>
      <c r="H1409" s="32"/>
      <c r="I1409" s="32" t="s">
        <v>58</v>
      </c>
      <c r="J1409" s="33">
        <v>33</v>
      </c>
      <c r="K1409" s="34">
        <v>4</v>
      </c>
      <c r="L1409" s="35"/>
      <c r="M1409" s="33">
        <v>33</v>
      </c>
      <c r="N1409" s="55">
        <v>4</v>
      </c>
      <c r="O1409" s="35">
        <v>0.1</v>
      </c>
      <c r="P1409" s="56"/>
    </row>
    <row r="1410" spans="5:16" x14ac:dyDescent="0.25">
      <c r="E1410" s="31"/>
      <c r="F1410" s="32"/>
      <c r="G1410" s="32"/>
      <c r="H1410" s="32"/>
      <c r="I1410" s="32" t="s">
        <v>62</v>
      </c>
      <c r="J1410" s="33">
        <v>5</v>
      </c>
      <c r="K1410" s="34">
        <v>1.9000000000000001</v>
      </c>
      <c r="L1410" s="35"/>
      <c r="M1410" s="33">
        <v>5</v>
      </c>
      <c r="N1410" s="55">
        <v>1.9000000000000001</v>
      </c>
      <c r="O1410" s="35">
        <v>0.1</v>
      </c>
      <c r="P1410" s="56"/>
    </row>
    <row r="1411" spans="5:16" x14ac:dyDescent="0.25">
      <c r="E1411" s="31"/>
      <c r="F1411" s="32"/>
      <c r="G1411" s="32"/>
      <c r="H1411" s="32"/>
      <c r="I1411" s="32" t="s">
        <v>63</v>
      </c>
      <c r="J1411" s="33">
        <v>45</v>
      </c>
      <c r="K1411" s="34">
        <v>7.6000000000000005</v>
      </c>
      <c r="L1411" s="35"/>
      <c r="M1411" s="33">
        <v>45</v>
      </c>
      <c r="N1411" s="55">
        <v>7.6000000000000005</v>
      </c>
      <c r="O1411" s="35">
        <v>0.30000000000000004</v>
      </c>
      <c r="P1411" s="56"/>
    </row>
    <row r="1412" spans="5:16" x14ac:dyDescent="0.25">
      <c r="E1412" s="31"/>
      <c r="F1412" s="32"/>
      <c r="G1412" s="32"/>
      <c r="H1412" s="32"/>
      <c r="I1412" s="32" t="s">
        <v>64</v>
      </c>
      <c r="J1412" s="33">
        <v>10</v>
      </c>
      <c r="K1412" s="34">
        <v>6.4</v>
      </c>
      <c r="L1412" s="35"/>
      <c r="M1412" s="33">
        <v>10</v>
      </c>
      <c r="N1412" s="55">
        <v>6.4</v>
      </c>
      <c r="O1412" s="35">
        <v>0.2</v>
      </c>
      <c r="P1412" s="56"/>
    </row>
    <row r="1413" spans="5:16" x14ac:dyDescent="0.25">
      <c r="E1413" s="24"/>
      <c r="F1413" s="25"/>
      <c r="G1413" s="25"/>
      <c r="H1413" s="25" t="s">
        <v>13</v>
      </c>
      <c r="I1413" s="25"/>
      <c r="J1413" s="26">
        <v>153</v>
      </c>
      <c r="K1413" s="27">
        <v>3.7</v>
      </c>
      <c r="L1413" s="28">
        <v>0</v>
      </c>
      <c r="M1413" s="26">
        <v>153</v>
      </c>
      <c r="N1413" s="53">
        <v>3.7</v>
      </c>
      <c r="O1413" s="28">
        <v>0.1</v>
      </c>
      <c r="P1413" s="54">
        <v>0</v>
      </c>
    </row>
    <row r="1414" spans="5:16" x14ac:dyDescent="0.25">
      <c r="E1414" s="24"/>
      <c r="F1414" s="25"/>
      <c r="G1414" s="25"/>
      <c r="H1414" s="25" t="s">
        <v>68</v>
      </c>
      <c r="I1414" s="25"/>
      <c r="J1414" s="26"/>
      <c r="K1414" s="27"/>
      <c r="L1414" s="28"/>
      <c r="M1414" s="26"/>
      <c r="N1414" s="53"/>
      <c r="O1414" s="28"/>
      <c r="P1414" s="54"/>
    </row>
    <row r="1415" spans="5:16" x14ac:dyDescent="0.25">
      <c r="E1415" s="24"/>
      <c r="F1415" s="25"/>
      <c r="G1415" s="25"/>
      <c r="H1415" s="25" t="s">
        <v>71</v>
      </c>
      <c r="I1415" s="25"/>
      <c r="J1415" s="26">
        <v>21</v>
      </c>
      <c r="K1415" s="27">
        <v>11.5</v>
      </c>
      <c r="L1415" s="28">
        <v>0.1</v>
      </c>
      <c r="M1415" s="26">
        <v>21</v>
      </c>
      <c r="N1415" s="53">
        <v>11.5</v>
      </c>
      <c r="O1415" s="28">
        <v>0.4</v>
      </c>
      <c r="P1415" s="54">
        <v>0</v>
      </c>
    </row>
    <row r="1416" spans="5:16" x14ac:dyDescent="0.25">
      <c r="E1416" s="38"/>
      <c r="F1416" s="39"/>
      <c r="G1416" s="39" t="s">
        <v>14</v>
      </c>
      <c r="H1416" s="39"/>
      <c r="I1416" s="39"/>
      <c r="J1416" s="40">
        <v>409</v>
      </c>
      <c r="K1416" s="41">
        <v>2.5</v>
      </c>
      <c r="L1416" s="41">
        <v>0</v>
      </c>
      <c r="M1416" s="40">
        <v>409</v>
      </c>
      <c r="N1416" s="41">
        <v>2.5</v>
      </c>
      <c r="O1416" s="41">
        <v>0.1</v>
      </c>
      <c r="P1416" s="41">
        <v>0</v>
      </c>
    </row>
    <row r="1417" spans="5:16" x14ac:dyDescent="0.25">
      <c r="E1417" s="20" t="s">
        <v>154</v>
      </c>
      <c r="F1417" s="21" t="s">
        <v>155</v>
      </c>
      <c r="G1417" s="21"/>
      <c r="H1417" s="21"/>
      <c r="I1417" s="21"/>
      <c r="J1417" s="22"/>
      <c r="K1417" s="23"/>
      <c r="L1417" s="23"/>
      <c r="M1417" s="22"/>
      <c r="N1417" s="23"/>
      <c r="O1417" s="23"/>
      <c r="P1417" s="23"/>
    </row>
    <row r="1418" spans="5:16" x14ac:dyDescent="0.25">
      <c r="E1418" s="24"/>
      <c r="F1418" s="25"/>
      <c r="G1418" s="25" t="s">
        <v>36</v>
      </c>
      <c r="H1418" s="25"/>
      <c r="I1418" s="25"/>
      <c r="J1418" s="26"/>
      <c r="K1418" s="27"/>
      <c r="L1418" s="28"/>
      <c r="M1418" s="26"/>
      <c r="N1418" s="53"/>
      <c r="O1418" s="28"/>
      <c r="P1418" s="54"/>
    </row>
    <row r="1419" spans="5:16" x14ac:dyDescent="0.25">
      <c r="E1419" s="24"/>
      <c r="F1419" s="25"/>
      <c r="G1419" s="25"/>
      <c r="H1419" s="25" t="s">
        <v>37</v>
      </c>
      <c r="I1419" s="25"/>
      <c r="J1419" s="26"/>
      <c r="K1419" s="27"/>
      <c r="L1419" s="28"/>
      <c r="M1419" s="26"/>
      <c r="N1419" s="53"/>
      <c r="O1419" s="28"/>
      <c r="P1419" s="54"/>
    </row>
    <row r="1420" spans="5:16" x14ac:dyDescent="0.25">
      <c r="E1420" s="24"/>
      <c r="F1420" s="25"/>
      <c r="G1420" s="25"/>
      <c r="H1420" s="25" t="s">
        <v>38</v>
      </c>
      <c r="I1420" s="25"/>
      <c r="J1420" s="26">
        <v>1</v>
      </c>
      <c r="K1420" s="27">
        <v>0</v>
      </c>
      <c r="L1420" s="28">
        <v>0.1</v>
      </c>
      <c r="M1420" s="26">
        <v>1</v>
      </c>
      <c r="N1420" s="53">
        <v>0</v>
      </c>
      <c r="O1420" s="28">
        <v>0.2</v>
      </c>
      <c r="P1420" s="54">
        <v>0</v>
      </c>
    </row>
    <row r="1421" spans="5:16" x14ac:dyDescent="0.25">
      <c r="E1421" s="24"/>
      <c r="F1421" s="25"/>
      <c r="G1421" s="25"/>
      <c r="H1421" s="25" t="s">
        <v>39</v>
      </c>
      <c r="I1421" s="25"/>
      <c r="J1421" s="26"/>
      <c r="K1421" s="27"/>
      <c r="L1421" s="28"/>
      <c r="M1421" s="26"/>
      <c r="N1421" s="53"/>
      <c r="O1421" s="28"/>
      <c r="P1421" s="54"/>
    </row>
    <row r="1422" spans="5:16" x14ac:dyDescent="0.25">
      <c r="E1422" s="31"/>
      <c r="F1422" s="32"/>
      <c r="G1422" s="32"/>
      <c r="H1422" s="32"/>
      <c r="I1422" s="32" t="s">
        <v>40</v>
      </c>
      <c r="J1422" s="33">
        <v>59</v>
      </c>
      <c r="K1422" s="34">
        <v>19.200000000000003</v>
      </c>
      <c r="L1422" s="35">
        <v>0.2</v>
      </c>
      <c r="M1422" s="33">
        <v>9</v>
      </c>
      <c r="N1422" s="55">
        <v>2.9000000000000004</v>
      </c>
      <c r="O1422" s="35">
        <v>0.2</v>
      </c>
      <c r="P1422" s="56">
        <v>1.6</v>
      </c>
    </row>
    <row r="1423" spans="5:16" x14ac:dyDescent="0.25">
      <c r="E1423" s="31"/>
      <c r="F1423" s="32"/>
      <c r="G1423" s="32"/>
      <c r="H1423" s="32"/>
      <c r="I1423" s="32" t="s">
        <v>41</v>
      </c>
      <c r="J1423" s="33">
        <v>222</v>
      </c>
      <c r="K1423" s="34">
        <v>35</v>
      </c>
      <c r="L1423" s="35">
        <v>0.2</v>
      </c>
      <c r="M1423" s="33">
        <v>75</v>
      </c>
      <c r="N1423" s="55">
        <v>11.8</v>
      </c>
      <c r="O1423" s="35">
        <v>0.30000000000000004</v>
      </c>
      <c r="P1423" s="56">
        <v>0.2</v>
      </c>
    </row>
    <row r="1424" spans="5:16" x14ac:dyDescent="0.25">
      <c r="E1424" s="31"/>
      <c r="F1424" s="32"/>
      <c r="G1424" s="32"/>
      <c r="H1424" s="32"/>
      <c r="I1424" s="32" t="s">
        <v>42</v>
      </c>
      <c r="J1424" s="33">
        <v>72</v>
      </c>
      <c r="K1424" s="34">
        <v>53.5</v>
      </c>
      <c r="L1424" s="35">
        <v>0.30000000000000004</v>
      </c>
      <c r="M1424" s="33">
        <v>29</v>
      </c>
      <c r="N1424" s="55">
        <v>21.5</v>
      </c>
      <c r="O1424" s="35">
        <v>0.70000000000000007</v>
      </c>
      <c r="P1424" s="56">
        <v>3</v>
      </c>
    </row>
    <row r="1425" spans="5:16" x14ac:dyDescent="0.25">
      <c r="E1425" s="31"/>
      <c r="F1425" s="32"/>
      <c r="G1425" s="32"/>
      <c r="H1425" s="32"/>
      <c r="I1425" s="32" t="s">
        <v>43</v>
      </c>
      <c r="J1425" s="33">
        <v>26</v>
      </c>
      <c r="K1425" s="34">
        <v>4.3</v>
      </c>
      <c r="L1425" s="35"/>
      <c r="M1425" s="33">
        <v>7</v>
      </c>
      <c r="N1425" s="55">
        <v>1.1000000000000001</v>
      </c>
      <c r="O1425" s="35"/>
      <c r="P1425" s="56">
        <v>0.30000000000000004</v>
      </c>
    </row>
    <row r="1426" spans="5:16" x14ac:dyDescent="0.25">
      <c r="E1426" s="31"/>
      <c r="F1426" s="32"/>
      <c r="G1426" s="32"/>
      <c r="H1426" s="32"/>
      <c r="I1426" s="32" t="s">
        <v>44</v>
      </c>
      <c r="J1426" s="33">
        <v>720</v>
      </c>
      <c r="K1426" s="34">
        <v>173.8</v>
      </c>
      <c r="L1426" s="35">
        <v>0.70000000000000007</v>
      </c>
      <c r="M1426" s="33">
        <v>142</v>
      </c>
      <c r="N1426" s="55">
        <v>34.300000000000004</v>
      </c>
      <c r="O1426" s="35">
        <v>0.5</v>
      </c>
      <c r="P1426" s="56">
        <v>6.7</v>
      </c>
    </row>
    <row r="1427" spans="5:16" x14ac:dyDescent="0.25">
      <c r="E1427" s="31"/>
      <c r="F1427" s="32"/>
      <c r="G1427" s="32"/>
      <c r="H1427" s="32"/>
      <c r="I1427" s="32" t="s">
        <v>45</v>
      </c>
      <c r="J1427" s="33">
        <v>130</v>
      </c>
      <c r="K1427" s="34">
        <v>25.5</v>
      </c>
      <c r="L1427" s="35">
        <v>0.1</v>
      </c>
      <c r="M1427" s="33">
        <v>33</v>
      </c>
      <c r="N1427" s="55">
        <v>6.5</v>
      </c>
      <c r="O1427" s="35">
        <v>0.1</v>
      </c>
      <c r="P1427" s="56">
        <v>1.9000000000000001</v>
      </c>
    </row>
    <row r="1428" spans="5:16" x14ac:dyDescent="0.25">
      <c r="E1428" s="31"/>
      <c r="F1428" s="32"/>
      <c r="G1428" s="32"/>
      <c r="H1428" s="32"/>
      <c r="I1428" s="32" t="s">
        <v>46</v>
      </c>
      <c r="J1428" s="33">
        <v>617</v>
      </c>
      <c r="K1428" s="34">
        <v>106.4</v>
      </c>
      <c r="L1428" s="35">
        <v>0.70000000000000007</v>
      </c>
      <c r="M1428" s="33">
        <v>163</v>
      </c>
      <c r="N1428" s="55">
        <v>28.1</v>
      </c>
      <c r="O1428" s="35">
        <v>0.70000000000000007</v>
      </c>
      <c r="P1428" s="56">
        <v>4.2</v>
      </c>
    </row>
    <row r="1429" spans="5:16" x14ac:dyDescent="0.25">
      <c r="E1429" s="31"/>
      <c r="F1429" s="32"/>
      <c r="G1429" s="32"/>
      <c r="H1429" s="32"/>
      <c r="I1429" s="32" t="s">
        <v>47</v>
      </c>
      <c r="J1429" s="33">
        <v>107</v>
      </c>
      <c r="K1429" s="34">
        <v>17.8</v>
      </c>
      <c r="L1429" s="35">
        <v>0.1</v>
      </c>
      <c r="M1429" s="33">
        <v>16</v>
      </c>
      <c r="N1429" s="55">
        <v>2.7</v>
      </c>
      <c r="O1429" s="35">
        <v>0.1</v>
      </c>
      <c r="P1429" s="56">
        <v>0.8</v>
      </c>
    </row>
    <row r="1430" spans="5:16" x14ac:dyDescent="0.25">
      <c r="E1430" s="31"/>
      <c r="F1430" s="32"/>
      <c r="G1430" s="32"/>
      <c r="H1430" s="32"/>
      <c r="I1430" s="32" t="s">
        <v>48</v>
      </c>
      <c r="J1430" s="33">
        <v>455</v>
      </c>
      <c r="K1430" s="34">
        <v>27.8</v>
      </c>
      <c r="L1430" s="35">
        <v>0.2</v>
      </c>
      <c r="M1430" s="33">
        <v>331</v>
      </c>
      <c r="N1430" s="55">
        <v>20.200000000000003</v>
      </c>
      <c r="O1430" s="35">
        <v>0.5</v>
      </c>
      <c r="P1430" s="56">
        <v>0.2</v>
      </c>
    </row>
    <row r="1431" spans="5:16" x14ac:dyDescent="0.25">
      <c r="E1431" s="31"/>
      <c r="F1431" s="32"/>
      <c r="G1431" s="32"/>
      <c r="H1431" s="32"/>
      <c r="I1431" s="32" t="s">
        <v>49</v>
      </c>
      <c r="J1431" s="33">
        <v>36</v>
      </c>
      <c r="K1431" s="34">
        <v>10.100000000000001</v>
      </c>
      <c r="L1431" s="35">
        <v>0.1</v>
      </c>
      <c r="M1431" s="33">
        <v>13</v>
      </c>
      <c r="N1431" s="55">
        <v>3.7</v>
      </c>
      <c r="O1431" s="35">
        <v>0.1</v>
      </c>
      <c r="P1431" s="56">
        <v>0.1</v>
      </c>
    </row>
    <row r="1432" spans="5:16" x14ac:dyDescent="0.25">
      <c r="E1432" s="31"/>
      <c r="F1432" s="32"/>
      <c r="G1432" s="32"/>
      <c r="H1432" s="32"/>
      <c r="I1432" s="32" t="s">
        <v>50</v>
      </c>
      <c r="J1432" s="33">
        <v>144</v>
      </c>
      <c r="K1432" s="34">
        <v>23.400000000000002</v>
      </c>
      <c r="L1432" s="35">
        <v>0.1</v>
      </c>
      <c r="M1432" s="33">
        <v>46</v>
      </c>
      <c r="N1432" s="55">
        <v>7.5</v>
      </c>
      <c r="O1432" s="35">
        <v>0.2</v>
      </c>
      <c r="P1432" s="56">
        <v>0.9</v>
      </c>
    </row>
    <row r="1433" spans="5:16" x14ac:dyDescent="0.25">
      <c r="E1433" s="31"/>
      <c r="F1433" s="32"/>
      <c r="G1433" s="32"/>
      <c r="H1433" s="32"/>
      <c r="I1433" s="32" t="s">
        <v>51</v>
      </c>
      <c r="J1433" s="33">
        <v>1288</v>
      </c>
      <c r="K1433" s="34">
        <v>32.300000000000004</v>
      </c>
      <c r="L1433" s="35">
        <v>0.2</v>
      </c>
      <c r="M1433" s="33">
        <v>549</v>
      </c>
      <c r="N1433" s="55">
        <v>13.8</v>
      </c>
      <c r="O1433" s="35">
        <v>0.30000000000000004</v>
      </c>
      <c r="P1433" s="56">
        <v>1.4000000000000001</v>
      </c>
    </row>
    <row r="1434" spans="5:16" x14ac:dyDescent="0.25">
      <c r="E1434" s="31"/>
      <c r="F1434" s="32"/>
      <c r="G1434" s="32"/>
      <c r="H1434" s="32"/>
      <c r="I1434" s="32" t="s">
        <v>52</v>
      </c>
      <c r="J1434" s="33">
        <v>107</v>
      </c>
      <c r="K1434" s="34">
        <v>84.300000000000011</v>
      </c>
      <c r="L1434" s="35">
        <v>0.5</v>
      </c>
      <c r="M1434" s="33">
        <v>55</v>
      </c>
      <c r="N1434" s="55">
        <v>43.300000000000004</v>
      </c>
      <c r="O1434" s="35">
        <v>1.2000000000000002</v>
      </c>
      <c r="P1434" s="56">
        <v>1.6</v>
      </c>
    </row>
    <row r="1435" spans="5:16" x14ac:dyDescent="0.25">
      <c r="E1435" s="31"/>
      <c r="F1435" s="32"/>
      <c r="G1435" s="32"/>
      <c r="H1435" s="32"/>
      <c r="I1435" s="32" t="s">
        <v>53</v>
      </c>
      <c r="J1435" s="33">
        <v>154</v>
      </c>
      <c r="K1435" s="34">
        <v>36.200000000000003</v>
      </c>
      <c r="L1435" s="35">
        <v>0.2</v>
      </c>
      <c r="M1435" s="33">
        <v>43</v>
      </c>
      <c r="N1435" s="55">
        <v>10.100000000000001</v>
      </c>
      <c r="O1435" s="35">
        <v>0.2</v>
      </c>
      <c r="P1435" s="56">
        <v>2.6</v>
      </c>
    </row>
    <row r="1436" spans="5:16" x14ac:dyDescent="0.25">
      <c r="E1436" s="31"/>
      <c r="F1436" s="32"/>
      <c r="G1436" s="32"/>
      <c r="H1436" s="32"/>
      <c r="I1436" s="32" t="s">
        <v>54</v>
      </c>
      <c r="J1436" s="33">
        <v>421</v>
      </c>
      <c r="K1436" s="34">
        <v>43</v>
      </c>
      <c r="L1436" s="35">
        <v>0.2</v>
      </c>
      <c r="M1436" s="33">
        <v>156</v>
      </c>
      <c r="N1436" s="55">
        <v>15.9</v>
      </c>
      <c r="O1436" s="35">
        <v>0.4</v>
      </c>
      <c r="P1436" s="56">
        <v>1.9000000000000001</v>
      </c>
    </row>
    <row r="1437" spans="5:16" x14ac:dyDescent="0.25">
      <c r="E1437" s="24"/>
      <c r="F1437" s="25"/>
      <c r="G1437" s="25"/>
      <c r="H1437" s="25" t="s">
        <v>12</v>
      </c>
      <c r="I1437" s="25"/>
      <c r="J1437" s="26">
        <v>4558</v>
      </c>
      <c r="K1437" s="27">
        <v>38.231519614832955</v>
      </c>
      <c r="L1437" s="28">
        <v>0.2</v>
      </c>
      <c r="M1437" s="26">
        <v>1667</v>
      </c>
      <c r="N1437" s="53">
        <v>13.982435980238382</v>
      </c>
      <c r="O1437" s="28">
        <v>0.30000000000000004</v>
      </c>
      <c r="P1437" s="54">
        <v>1.5</v>
      </c>
    </row>
    <row r="1438" spans="5:16" x14ac:dyDescent="0.25">
      <c r="E1438" s="24"/>
      <c r="F1438" s="25"/>
      <c r="G1438" s="25"/>
      <c r="H1438" s="25" t="s">
        <v>55</v>
      </c>
      <c r="I1438" s="25"/>
      <c r="J1438" s="26"/>
      <c r="K1438" s="27"/>
      <c r="L1438" s="28"/>
      <c r="M1438" s="26"/>
      <c r="N1438" s="53"/>
      <c r="O1438" s="28"/>
      <c r="P1438" s="54"/>
    </row>
    <row r="1439" spans="5:16" x14ac:dyDescent="0.25">
      <c r="E1439" s="31"/>
      <c r="F1439" s="32"/>
      <c r="G1439" s="32"/>
      <c r="H1439" s="32"/>
      <c r="I1439" s="32" t="s">
        <v>56</v>
      </c>
      <c r="J1439" s="33">
        <v>246</v>
      </c>
      <c r="K1439" s="34">
        <v>42.5</v>
      </c>
      <c r="L1439" s="35">
        <v>0.30000000000000004</v>
      </c>
      <c r="M1439" s="33">
        <v>113</v>
      </c>
      <c r="N1439" s="55">
        <v>19.5</v>
      </c>
      <c r="O1439" s="35">
        <v>0.60000000000000009</v>
      </c>
      <c r="P1439" s="56">
        <v>2.3000000000000003</v>
      </c>
    </row>
    <row r="1440" spans="5:16" x14ac:dyDescent="0.25">
      <c r="E1440" s="31"/>
      <c r="F1440" s="32"/>
      <c r="G1440" s="32"/>
      <c r="H1440" s="32"/>
      <c r="I1440" s="32" t="s">
        <v>57</v>
      </c>
      <c r="J1440" s="33">
        <v>55</v>
      </c>
      <c r="K1440" s="34">
        <v>17.2</v>
      </c>
      <c r="L1440" s="35">
        <v>0.1</v>
      </c>
      <c r="M1440" s="33">
        <v>24</v>
      </c>
      <c r="N1440" s="55">
        <v>7.5</v>
      </c>
      <c r="O1440" s="35">
        <v>0.2</v>
      </c>
      <c r="P1440" s="56">
        <v>0.4</v>
      </c>
    </row>
    <row r="1441" spans="5:16" x14ac:dyDescent="0.25">
      <c r="E1441" s="31"/>
      <c r="F1441" s="32"/>
      <c r="G1441" s="32"/>
      <c r="H1441" s="32"/>
      <c r="I1441" s="32" t="s">
        <v>58</v>
      </c>
      <c r="J1441" s="33">
        <v>317</v>
      </c>
      <c r="K1441" s="34">
        <v>38</v>
      </c>
      <c r="L1441" s="35">
        <v>0.2</v>
      </c>
      <c r="M1441" s="33">
        <v>48</v>
      </c>
      <c r="N1441" s="55">
        <v>5.8000000000000007</v>
      </c>
      <c r="O1441" s="35">
        <v>0.1</v>
      </c>
      <c r="P1441" s="56">
        <v>3.3000000000000003</v>
      </c>
    </row>
    <row r="1442" spans="5:16" x14ac:dyDescent="0.25">
      <c r="E1442" s="31"/>
      <c r="F1442" s="32"/>
      <c r="G1442" s="32"/>
      <c r="H1442" s="32"/>
      <c r="I1442" s="32" t="s">
        <v>59</v>
      </c>
      <c r="J1442" s="33">
        <v>34</v>
      </c>
      <c r="K1442" s="34">
        <v>14.3</v>
      </c>
      <c r="L1442" s="35">
        <v>0.1</v>
      </c>
      <c r="M1442" s="33">
        <v>26</v>
      </c>
      <c r="N1442" s="55">
        <v>11</v>
      </c>
      <c r="O1442" s="35">
        <v>0.5</v>
      </c>
      <c r="P1442" s="56">
        <v>0.30000000000000004</v>
      </c>
    </row>
    <row r="1443" spans="5:16" x14ac:dyDescent="0.25">
      <c r="E1443" s="31"/>
      <c r="F1443" s="32"/>
      <c r="G1443" s="32"/>
      <c r="H1443" s="32"/>
      <c r="I1443" s="32" t="s">
        <v>60</v>
      </c>
      <c r="J1443" s="33">
        <v>102</v>
      </c>
      <c r="K1443" s="34">
        <v>76.7</v>
      </c>
      <c r="L1443" s="35">
        <v>0.8</v>
      </c>
      <c r="M1443" s="33">
        <v>27</v>
      </c>
      <c r="N1443" s="55">
        <v>20.3</v>
      </c>
      <c r="O1443" s="35">
        <v>1</v>
      </c>
      <c r="P1443" s="56">
        <v>3.2</v>
      </c>
    </row>
    <row r="1444" spans="5:16" x14ac:dyDescent="0.25">
      <c r="E1444" s="31"/>
      <c r="F1444" s="32"/>
      <c r="G1444" s="32"/>
      <c r="H1444" s="32"/>
      <c r="I1444" s="32" t="s">
        <v>61</v>
      </c>
      <c r="J1444" s="33">
        <v>76</v>
      </c>
      <c r="K1444" s="34">
        <v>49.400000000000006</v>
      </c>
      <c r="L1444" s="35">
        <v>0.4</v>
      </c>
      <c r="M1444" s="33">
        <v>4</v>
      </c>
      <c r="N1444" s="55">
        <v>2.6</v>
      </c>
      <c r="O1444" s="35">
        <v>0.1</v>
      </c>
      <c r="P1444" s="56">
        <v>4.7</v>
      </c>
    </row>
    <row r="1445" spans="5:16" x14ac:dyDescent="0.25">
      <c r="E1445" s="31"/>
      <c r="F1445" s="32"/>
      <c r="G1445" s="32"/>
      <c r="H1445" s="32"/>
      <c r="I1445" s="32" t="s">
        <v>62</v>
      </c>
      <c r="J1445" s="33">
        <v>51</v>
      </c>
      <c r="K1445" s="34">
        <v>18.900000000000002</v>
      </c>
      <c r="L1445" s="35">
        <v>0.1</v>
      </c>
      <c r="M1445" s="33">
        <v>16</v>
      </c>
      <c r="N1445" s="55">
        <v>5.9</v>
      </c>
      <c r="O1445" s="35">
        <v>0.2</v>
      </c>
      <c r="P1445" s="56">
        <v>1.4000000000000001</v>
      </c>
    </row>
    <row r="1446" spans="5:16" x14ac:dyDescent="0.25">
      <c r="E1446" s="31"/>
      <c r="F1446" s="32"/>
      <c r="G1446" s="32"/>
      <c r="H1446" s="32"/>
      <c r="I1446" s="32" t="s">
        <v>63</v>
      </c>
      <c r="J1446" s="33">
        <v>142</v>
      </c>
      <c r="K1446" s="34">
        <v>24</v>
      </c>
      <c r="L1446" s="35">
        <v>0.1</v>
      </c>
      <c r="M1446" s="33">
        <v>34</v>
      </c>
      <c r="N1446" s="55">
        <v>5.7</v>
      </c>
      <c r="O1446" s="35">
        <v>0.2</v>
      </c>
      <c r="P1446" s="56">
        <v>1.3</v>
      </c>
    </row>
    <row r="1447" spans="5:16" x14ac:dyDescent="0.25">
      <c r="E1447" s="31"/>
      <c r="F1447" s="32"/>
      <c r="G1447" s="32"/>
      <c r="H1447" s="32"/>
      <c r="I1447" s="32" t="s">
        <v>64</v>
      </c>
      <c r="J1447" s="33">
        <v>86</v>
      </c>
      <c r="K1447" s="34">
        <v>55.400000000000006</v>
      </c>
      <c r="L1447" s="35">
        <v>0.4</v>
      </c>
      <c r="M1447" s="33">
        <v>30</v>
      </c>
      <c r="N1447" s="55">
        <v>19.3</v>
      </c>
      <c r="O1447" s="35">
        <v>0.5</v>
      </c>
      <c r="P1447" s="56">
        <v>5.2</v>
      </c>
    </row>
    <row r="1448" spans="5:16" x14ac:dyDescent="0.25">
      <c r="E1448" s="31"/>
      <c r="F1448" s="32"/>
      <c r="G1448" s="32"/>
      <c r="H1448" s="32"/>
      <c r="I1448" s="32" t="s">
        <v>65</v>
      </c>
      <c r="J1448" s="33">
        <v>60</v>
      </c>
      <c r="K1448" s="34">
        <v>26.8</v>
      </c>
      <c r="L1448" s="35">
        <v>0.2</v>
      </c>
      <c r="M1448" s="33">
        <v>3</v>
      </c>
      <c r="N1448" s="55">
        <v>1.3</v>
      </c>
      <c r="O1448" s="35"/>
      <c r="P1448" s="56">
        <v>2.7</v>
      </c>
    </row>
    <row r="1449" spans="5:16" x14ac:dyDescent="0.25">
      <c r="E1449" s="31"/>
      <c r="F1449" s="32"/>
      <c r="G1449" s="32"/>
      <c r="H1449" s="32"/>
      <c r="I1449" s="32" t="s">
        <v>66</v>
      </c>
      <c r="J1449" s="33">
        <v>100</v>
      </c>
      <c r="K1449" s="34">
        <v>24.400000000000002</v>
      </c>
      <c r="L1449" s="35">
        <v>0.2</v>
      </c>
      <c r="M1449" s="33">
        <v>55</v>
      </c>
      <c r="N1449" s="55">
        <v>13.4</v>
      </c>
      <c r="O1449" s="35">
        <v>0.5</v>
      </c>
      <c r="P1449" s="56">
        <v>1.1000000000000001</v>
      </c>
    </row>
    <row r="1450" spans="5:16" x14ac:dyDescent="0.25">
      <c r="E1450" s="31"/>
      <c r="F1450" s="32"/>
      <c r="G1450" s="32"/>
      <c r="H1450" s="32"/>
      <c r="I1450" s="32" t="s">
        <v>67</v>
      </c>
      <c r="J1450" s="33">
        <v>45</v>
      </c>
      <c r="K1450" s="34">
        <v>24.8</v>
      </c>
      <c r="L1450" s="35">
        <v>0.30000000000000004</v>
      </c>
      <c r="M1450" s="33">
        <v>10</v>
      </c>
      <c r="N1450" s="55">
        <v>5.5</v>
      </c>
      <c r="O1450" s="35">
        <v>0.4</v>
      </c>
      <c r="P1450" s="56">
        <v>2.2000000000000002</v>
      </c>
    </row>
    <row r="1451" spans="5:16" x14ac:dyDescent="0.25">
      <c r="E1451" s="24"/>
      <c r="F1451" s="25"/>
      <c r="G1451" s="25"/>
      <c r="H1451" s="25" t="s">
        <v>13</v>
      </c>
      <c r="I1451" s="25"/>
      <c r="J1451" s="26">
        <v>1314</v>
      </c>
      <c r="K1451" s="27">
        <v>32.1</v>
      </c>
      <c r="L1451" s="28">
        <v>0.2</v>
      </c>
      <c r="M1451" s="26">
        <v>390</v>
      </c>
      <c r="N1451" s="53">
        <v>9.5</v>
      </c>
      <c r="O1451" s="28">
        <v>0.30000000000000004</v>
      </c>
      <c r="P1451" s="54">
        <v>2.2000000000000002</v>
      </c>
    </row>
    <row r="1452" spans="5:16" x14ac:dyDescent="0.25">
      <c r="E1452" s="24"/>
      <c r="F1452" s="25"/>
      <c r="G1452" s="25"/>
      <c r="H1452" s="25" t="s">
        <v>68</v>
      </c>
      <c r="I1452" s="25"/>
      <c r="J1452" s="26"/>
      <c r="K1452" s="27"/>
      <c r="L1452" s="28"/>
      <c r="M1452" s="26"/>
      <c r="N1452" s="53"/>
      <c r="O1452" s="28"/>
      <c r="P1452" s="54"/>
    </row>
    <row r="1453" spans="5:16" x14ac:dyDescent="0.25">
      <c r="E1453" s="31"/>
      <c r="F1453" s="32"/>
      <c r="G1453" s="32"/>
      <c r="H1453" s="32"/>
      <c r="I1453" s="32" t="s">
        <v>69</v>
      </c>
      <c r="J1453" s="33">
        <v>1</v>
      </c>
      <c r="K1453" s="34"/>
      <c r="L1453" s="35">
        <v>0.30000000000000004</v>
      </c>
      <c r="M1453" s="33"/>
      <c r="N1453" s="55"/>
      <c r="O1453" s="35"/>
      <c r="P1453" s="56"/>
    </row>
    <row r="1454" spans="5:16" x14ac:dyDescent="0.25">
      <c r="E1454" s="24"/>
      <c r="F1454" s="25"/>
      <c r="G1454" s="25"/>
      <c r="H1454" s="25" t="s">
        <v>71</v>
      </c>
      <c r="I1454" s="25"/>
      <c r="J1454" s="26">
        <v>39</v>
      </c>
      <c r="K1454" s="27">
        <v>21.400000000000002</v>
      </c>
      <c r="L1454" s="28">
        <v>0.1</v>
      </c>
      <c r="M1454" s="26">
        <v>12</v>
      </c>
      <c r="N1454" s="53">
        <v>6.6000000000000005</v>
      </c>
      <c r="O1454" s="28">
        <v>0.2</v>
      </c>
      <c r="P1454" s="54">
        <v>1.2000000000000002</v>
      </c>
    </row>
    <row r="1455" spans="5:16" x14ac:dyDescent="0.25">
      <c r="E1455" s="38"/>
      <c r="F1455" s="39"/>
      <c r="G1455" s="39" t="s">
        <v>14</v>
      </c>
      <c r="H1455" s="39"/>
      <c r="I1455" s="39"/>
      <c r="J1455" s="40">
        <v>5912</v>
      </c>
      <c r="K1455" s="41">
        <v>36.5</v>
      </c>
      <c r="L1455" s="41">
        <v>0.2</v>
      </c>
      <c r="M1455" s="40">
        <v>2070</v>
      </c>
      <c r="N1455" s="41">
        <v>12.8</v>
      </c>
      <c r="O1455" s="41">
        <v>0.30000000000000004</v>
      </c>
      <c r="P1455" s="41">
        <v>1.6</v>
      </c>
    </row>
    <row r="1456" spans="5:16" x14ac:dyDescent="0.25">
      <c r="E1456" s="20" t="s">
        <v>156</v>
      </c>
      <c r="F1456" s="21" t="s">
        <v>157</v>
      </c>
      <c r="G1456" s="21"/>
      <c r="H1456" s="21"/>
      <c r="I1456" s="21"/>
      <c r="J1456" s="22"/>
      <c r="K1456" s="23"/>
      <c r="L1456" s="23"/>
      <c r="M1456" s="22"/>
      <c r="N1456" s="23"/>
      <c r="O1456" s="23"/>
      <c r="P1456" s="23"/>
    </row>
    <row r="1457" spans="5:16" x14ac:dyDescent="0.25">
      <c r="E1457" s="24"/>
      <c r="F1457" s="25"/>
      <c r="G1457" s="25" t="s">
        <v>36</v>
      </c>
      <c r="H1457" s="25"/>
      <c r="I1457" s="25"/>
      <c r="J1457" s="26"/>
      <c r="K1457" s="27"/>
      <c r="L1457" s="28"/>
      <c r="M1457" s="26"/>
      <c r="N1457" s="53"/>
      <c r="O1457" s="28"/>
      <c r="P1457" s="54"/>
    </row>
    <row r="1458" spans="5:16" x14ac:dyDescent="0.25">
      <c r="E1458" s="24"/>
      <c r="F1458" s="25"/>
      <c r="G1458" s="25"/>
      <c r="H1458" s="25" t="s">
        <v>39</v>
      </c>
      <c r="I1458" s="25"/>
      <c r="J1458" s="26"/>
      <c r="K1458" s="27"/>
      <c r="L1458" s="28"/>
      <c r="M1458" s="26"/>
      <c r="N1458" s="53"/>
      <c r="O1458" s="28"/>
      <c r="P1458" s="54"/>
    </row>
    <row r="1459" spans="5:16" x14ac:dyDescent="0.25">
      <c r="E1459" s="31"/>
      <c r="F1459" s="32"/>
      <c r="G1459" s="32"/>
      <c r="H1459" s="32"/>
      <c r="I1459" s="32" t="s">
        <v>40</v>
      </c>
      <c r="J1459" s="33">
        <v>55</v>
      </c>
      <c r="K1459" s="34">
        <v>17.900000000000002</v>
      </c>
      <c r="L1459" s="35">
        <v>0.2</v>
      </c>
      <c r="M1459" s="33">
        <v>7</v>
      </c>
      <c r="N1459" s="55">
        <v>2.3000000000000003</v>
      </c>
      <c r="O1459" s="35">
        <v>0.1</v>
      </c>
      <c r="P1459" s="56">
        <v>1.4000000000000001</v>
      </c>
    </row>
    <row r="1460" spans="5:16" x14ac:dyDescent="0.25">
      <c r="E1460" s="31"/>
      <c r="F1460" s="32"/>
      <c r="G1460" s="32"/>
      <c r="H1460" s="32"/>
      <c r="I1460" s="32" t="s">
        <v>41</v>
      </c>
      <c r="J1460" s="33">
        <v>136</v>
      </c>
      <c r="K1460" s="34">
        <v>21.5</v>
      </c>
      <c r="L1460" s="35">
        <v>0.1</v>
      </c>
      <c r="M1460" s="33">
        <v>45</v>
      </c>
      <c r="N1460" s="55">
        <v>7.1000000000000005</v>
      </c>
      <c r="O1460" s="35">
        <v>0.2</v>
      </c>
      <c r="P1460" s="56"/>
    </row>
    <row r="1461" spans="5:16" x14ac:dyDescent="0.25">
      <c r="E1461" s="31"/>
      <c r="F1461" s="32"/>
      <c r="G1461" s="32"/>
      <c r="H1461" s="32"/>
      <c r="I1461" s="32" t="s">
        <v>42</v>
      </c>
      <c r="J1461" s="33">
        <v>65</v>
      </c>
      <c r="K1461" s="34">
        <v>48.300000000000004</v>
      </c>
      <c r="L1461" s="35">
        <v>0.30000000000000004</v>
      </c>
      <c r="M1461" s="33">
        <v>22</v>
      </c>
      <c r="N1461" s="55">
        <v>16.3</v>
      </c>
      <c r="O1461" s="35">
        <v>0.5</v>
      </c>
      <c r="P1461" s="56">
        <v>3</v>
      </c>
    </row>
    <row r="1462" spans="5:16" x14ac:dyDescent="0.25">
      <c r="E1462" s="31"/>
      <c r="F1462" s="32"/>
      <c r="G1462" s="32"/>
      <c r="H1462" s="32"/>
      <c r="I1462" s="32" t="s">
        <v>43</v>
      </c>
      <c r="J1462" s="33">
        <v>26</v>
      </c>
      <c r="K1462" s="34">
        <v>4.3</v>
      </c>
      <c r="L1462" s="35"/>
      <c r="M1462" s="33">
        <v>7</v>
      </c>
      <c r="N1462" s="55">
        <v>1.1000000000000001</v>
      </c>
      <c r="O1462" s="35"/>
      <c r="P1462" s="56">
        <v>0.30000000000000004</v>
      </c>
    </row>
    <row r="1463" spans="5:16" x14ac:dyDescent="0.25">
      <c r="E1463" s="31"/>
      <c r="F1463" s="32"/>
      <c r="G1463" s="32"/>
      <c r="H1463" s="32"/>
      <c r="I1463" s="32" t="s">
        <v>44</v>
      </c>
      <c r="J1463" s="33">
        <v>63</v>
      </c>
      <c r="K1463" s="34">
        <v>15.200000000000001</v>
      </c>
      <c r="L1463" s="35">
        <v>0.1</v>
      </c>
      <c r="M1463" s="33">
        <v>10</v>
      </c>
      <c r="N1463" s="55">
        <v>2.4000000000000004</v>
      </c>
      <c r="O1463" s="35"/>
      <c r="P1463" s="56">
        <v>1.4000000000000001</v>
      </c>
    </row>
    <row r="1464" spans="5:16" x14ac:dyDescent="0.25">
      <c r="E1464" s="31"/>
      <c r="F1464" s="32"/>
      <c r="G1464" s="32"/>
      <c r="H1464" s="32"/>
      <c r="I1464" s="32" t="s">
        <v>45</v>
      </c>
      <c r="J1464" s="33">
        <v>87</v>
      </c>
      <c r="K1464" s="34">
        <v>17.100000000000001</v>
      </c>
      <c r="L1464" s="35">
        <v>0.1</v>
      </c>
      <c r="M1464" s="33">
        <v>29</v>
      </c>
      <c r="N1464" s="55">
        <v>5.7</v>
      </c>
      <c r="O1464" s="35">
        <v>0.1</v>
      </c>
      <c r="P1464" s="56">
        <v>1.3</v>
      </c>
    </row>
    <row r="1465" spans="5:16" x14ac:dyDescent="0.25">
      <c r="E1465" s="31"/>
      <c r="F1465" s="32"/>
      <c r="G1465" s="32"/>
      <c r="H1465" s="32"/>
      <c r="I1465" s="32" t="s">
        <v>46</v>
      </c>
      <c r="J1465" s="33">
        <v>324</v>
      </c>
      <c r="K1465" s="34">
        <v>55.900000000000006</v>
      </c>
      <c r="L1465" s="35">
        <v>0.30000000000000004</v>
      </c>
      <c r="M1465" s="33">
        <v>85</v>
      </c>
      <c r="N1465" s="55">
        <v>14.700000000000001</v>
      </c>
      <c r="O1465" s="35">
        <v>0.4</v>
      </c>
      <c r="P1465" s="56">
        <v>1.5</v>
      </c>
    </row>
    <row r="1466" spans="5:16" x14ac:dyDescent="0.25">
      <c r="E1466" s="31"/>
      <c r="F1466" s="32"/>
      <c r="G1466" s="32"/>
      <c r="H1466" s="32"/>
      <c r="I1466" s="32" t="s">
        <v>47</v>
      </c>
      <c r="J1466" s="33">
        <v>35</v>
      </c>
      <c r="K1466" s="34">
        <v>5.8000000000000007</v>
      </c>
      <c r="L1466" s="35"/>
      <c r="M1466" s="33">
        <v>7</v>
      </c>
      <c r="N1466" s="55">
        <v>1.2000000000000002</v>
      </c>
      <c r="O1466" s="35"/>
      <c r="P1466" s="56">
        <v>0.4</v>
      </c>
    </row>
    <row r="1467" spans="5:16" x14ac:dyDescent="0.25">
      <c r="E1467" s="31"/>
      <c r="F1467" s="32"/>
      <c r="G1467" s="32"/>
      <c r="H1467" s="32"/>
      <c r="I1467" s="32" t="s">
        <v>48</v>
      </c>
      <c r="J1467" s="33">
        <v>295</v>
      </c>
      <c r="K1467" s="34">
        <v>18</v>
      </c>
      <c r="L1467" s="35">
        <v>0.1</v>
      </c>
      <c r="M1467" s="33">
        <v>251</v>
      </c>
      <c r="N1467" s="55">
        <v>15.3</v>
      </c>
      <c r="O1467" s="35">
        <v>0.30000000000000004</v>
      </c>
      <c r="P1467" s="56">
        <v>0.1</v>
      </c>
    </row>
    <row r="1468" spans="5:16" x14ac:dyDescent="0.25">
      <c r="E1468" s="31"/>
      <c r="F1468" s="32"/>
      <c r="G1468" s="32"/>
      <c r="H1468" s="32"/>
      <c r="I1468" s="32" t="s">
        <v>49</v>
      </c>
      <c r="J1468" s="33">
        <v>18</v>
      </c>
      <c r="K1468" s="34">
        <v>5.1000000000000005</v>
      </c>
      <c r="L1468" s="35"/>
      <c r="M1468" s="33">
        <v>8</v>
      </c>
      <c r="N1468" s="55">
        <v>2.3000000000000003</v>
      </c>
      <c r="O1468" s="35">
        <v>0.1</v>
      </c>
      <c r="P1468" s="56">
        <v>0.1</v>
      </c>
    </row>
    <row r="1469" spans="5:16" x14ac:dyDescent="0.25">
      <c r="E1469" s="31"/>
      <c r="F1469" s="32"/>
      <c r="G1469" s="32"/>
      <c r="H1469" s="32"/>
      <c r="I1469" s="32" t="s">
        <v>50</v>
      </c>
      <c r="J1469" s="33">
        <v>121</v>
      </c>
      <c r="K1469" s="34">
        <v>19.600000000000001</v>
      </c>
      <c r="L1469" s="35">
        <v>0.1</v>
      </c>
      <c r="M1469" s="33">
        <v>45</v>
      </c>
      <c r="N1469" s="55">
        <v>7.3000000000000007</v>
      </c>
      <c r="O1469" s="35">
        <v>0.2</v>
      </c>
      <c r="P1469" s="56">
        <v>0.60000000000000009</v>
      </c>
    </row>
    <row r="1470" spans="5:16" x14ac:dyDescent="0.25">
      <c r="E1470" s="31"/>
      <c r="F1470" s="32"/>
      <c r="G1470" s="32"/>
      <c r="H1470" s="32"/>
      <c r="I1470" s="32" t="s">
        <v>51</v>
      </c>
      <c r="J1470" s="33">
        <v>970</v>
      </c>
      <c r="K1470" s="34">
        <v>24.3</v>
      </c>
      <c r="L1470" s="35">
        <v>0.1</v>
      </c>
      <c r="M1470" s="33">
        <v>513</v>
      </c>
      <c r="N1470" s="55">
        <v>12.9</v>
      </c>
      <c r="O1470" s="35">
        <v>0.30000000000000004</v>
      </c>
      <c r="P1470" s="56">
        <v>0.9</v>
      </c>
    </row>
    <row r="1471" spans="5:16" x14ac:dyDescent="0.25">
      <c r="E1471" s="31"/>
      <c r="F1471" s="32"/>
      <c r="G1471" s="32"/>
      <c r="H1471" s="32"/>
      <c r="I1471" s="32" t="s">
        <v>52</v>
      </c>
      <c r="J1471" s="33">
        <v>94</v>
      </c>
      <c r="K1471" s="34">
        <v>74.100000000000009</v>
      </c>
      <c r="L1471" s="35">
        <v>0.4</v>
      </c>
      <c r="M1471" s="33">
        <v>47</v>
      </c>
      <c r="N1471" s="55">
        <v>37</v>
      </c>
      <c r="O1471" s="35">
        <v>1.1000000000000001</v>
      </c>
      <c r="P1471" s="56">
        <v>1.5</v>
      </c>
    </row>
    <row r="1472" spans="5:16" x14ac:dyDescent="0.25">
      <c r="E1472" s="31"/>
      <c r="F1472" s="32"/>
      <c r="G1472" s="32"/>
      <c r="H1472" s="32"/>
      <c r="I1472" s="32" t="s">
        <v>53</v>
      </c>
      <c r="J1472" s="33">
        <v>122</v>
      </c>
      <c r="K1472" s="34">
        <v>28.6</v>
      </c>
      <c r="L1472" s="35">
        <v>0.2</v>
      </c>
      <c r="M1472" s="33">
        <v>39</v>
      </c>
      <c r="N1472" s="55">
        <v>9.2000000000000011</v>
      </c>
      <c r="O1472" s="35">
        <v>0.2</v>
      </c>
      <c r="P1472" s="56">
        <v>2</v>
      </c>
    </row>
    <row r="1473" spans="5:16" x14ac:dyDescent="0.25">
      <c r="E1473" s="31"/>
      <c r="F1473" s="32"/>
      <c r="G1473" s="32"/>
      <c r="H1473" s="32"/>
      <c r="I1473" s="32" t="s">
        <v>54</v>
      </c>
      <c r="J1473" s="33">
        <v>358</v>
      </c>
      <c r="K1473" s="34">
        <v>36.6</v>
      </c>
      <c r="L1473" s="35">
        <v>0.2</v>
      </c>
      <c r="M1473" s="33">
        <v>149</v>
      </c>
      <c r="N1473" s="55">
        <v>15.200000000000001</v>
      </c>
      <c r="O1473" s="35">
        <v>0.30000000000000004</v>
      </c>
      <c r="P1473" s="56">
        <v>1.3</v>
      </c>
    </row>
    <row r="1474" spans="5:16" x14ac:dyDescent="0.25">
      <c r="E1474" s="24"/>
      <c r="F1474" s="25"/>
      <c r="G1474" s="25"/>
      <c r="H1474" s="25" t="s">
        <v>12</v>
      </c>
      <c r="I1474" s="25"/>
      <c r="J1474" s="26">
        <v>2769</v>
      </c>
      <c r="K1474" s="27">
        <v>23.225773982771493</v>
      </c>
      <c r="L1474" s="28">
        <v>0.1</v>
      </c>
      <c r="M1474" s="26">
        <v>1264</v>
      </c>
      <c r="N1474" s="53">
        <v>10.600000000000001</v>
      </c>
      <c r="O1474" s="28">
        <v>0.2</v>
      </c>
      <c r="P1474" s="54">
        <v>0.8</v>
      </c>
    </row>
    <row r="1475" spans="5:16" x14ac:dyDescent="0.25">
      <c r="E1475" s="24"/>
      <c r="F1475" s="25"/>
      <c r="G1475" s="25"/>
      <c r="H1475" s="25" t="s">
        <v>55</v>
      </c>
      <c r="I1475" s="25"/>
      <c r="J1475" s="26"/>
      <c r="K1475" s="27"/>
      <c r="L1475" s="28"/>
      <c r="M1475" s="26"/>
      <c r="N1475" s="53"/>
      <c r="O1475" s="28"/>
      <c r="P1475" s="54"/>
    </row>
    <row r="1476" spans="5:16" x14ac:dyDescent="0.25">
      <c r="E1476" s="31"/>
      <c r="F1476" s="32"/>
      <c r="G1476" s="32"/>
      <c r="H1476" s="32"/>
      <c r="I1476" s="32" t="s">
        <v>56</v>
      </c>
      <c r="J1476" s="33">
        <v>141</v>
      </c>
      <c r="K1476" s="34">
        <v>24.3</v>
      </c>
      <c r="L1476" s="35">
        <v>0.2</v>
      </c>
      <c r="M1476" s="33">
        <v>89</v>
      </c>
      <c r="N1476" s="55">
        <v>15.4</v>
      </c>
      <c r="O1476" s="35">
        <v>0.5</v>
      </c>
      <c r="P1476" s="56">
        <v>1</v>
      </c>
    </row>
    <row r="1477" spans="5:16" x14ac:dyDescent="0.25">
      <c r="E1477" s="31"/>
      <c r="F1477" s="32"/>
      <c r="G1477" s="32"/>
      <c r="H1477" s="32"/>
      <c r="I1477" s="32" t="s">
        <v>57</v>
      </c>
      <c r="J1477" s="33">
        <v>28</v>
      </c>
      <c r="K1477" s="34">
        <v>8.8000000000000007</v>
      </c>
      <c r="L1477" s="35">
        <v>0.1</v>
      </c>
      <c r="M1477" s="33">
        <v>20</v>
      </c>
      <c r="N1477" s="55">
        <v>6.3000000000000007</v>
      </c>
      <c r="O1477" s="35">
        <v>0.2</v>
      </c>
      <c r="P1477" s="56">
        <v>0.2</v>
      </c>
    </row>
    <row r="1478" spans="5:16" x14ac:dyDescent="0.25">
      <c r="E1478" s="31"/>
      <c r="F1478" s="32"/>
      <c r="G1478" s="32"/>
      <c r="H1478" s="32"/>
      <c r="I1478" s="32" t="s">
        <v>58</v>
      </c>
      <c r="J1478" s="33">
        <v>165</v>
      </c>
      <c r="K1478" s="34">
        <v>19.8</v>
      </c>
      <c r="L1478" s="35">
        <v>0.1</v>
      </c>
      <c r="M1478" s="33">
        <v>16</v>
      </c>
      <c r="N1478" s="55">
        <v>1.9000000000000001</v>
      </c>
      <c r="O1478" s="35"/>
      <c r="P1478" s="56">
        <v>1.8</v>
      </c>
    </row>
    <row r="1479" spans="5:16" x14ac:dyDescent="0.25">
      <c r="E1479" s="31"/>
      <c r="F1479" s="32"/>
      <c r="G1479" s="32"/>
      <c r="H1479" s="32"/>
      <c r="I1479" s="32" t="s">
        <v>59</v>
      </c>
      <c r="J1479" s="33">
        <v>26</v>
      </c>
      <c r="K1479" s="34">
        <v>11</v>
      </c>
      <c r="L1479" s="35">
        <v>0.1</v>
      </c>
      <c r="M1479" s="33">
        <v>26</v>
      </c>
      <c r="N1479" s="55">
        <v>11</v>
      </c>
      <c r="O1479" s="35">
        <v>0.5</v>
      </c>
      <c r="P1479" s="56"/>
    </row>
    <row r="1480" spans="5:16" x14ac:dyDescent="0.25">
      <c r="E1480" s="31"/>
      <c r="F1480" s="32"/>
      <c r="G1480" s="32"/>
      <c r="H1480" s="32"/>
      <c r="I1480" s="32" t="s">
        <v>60</v>
      </c>
      <c r="J1480" s="33">
        <v>33</v>
      </c>
      <c r="K1480" s="34">
        <v>24.8</v>
      </c>
      <c r="L1480" s="35">
        <v>0.2</v>
      </c>
      <c r="M1480" s="33">
        <v>1</v>
      </c>
      <c r="N1480" s="55">
        <v>0.8</v>
      </c>
      <c r="O1480" s="35"/>
      <c r="P1480" s="56">
        <v>1.3</v>
      </c>
    </row>
    <row r="1481" spans="5:16" x14ac:dyDescent="0.25">
      <c r="E1481" s="31"/>
      <c r="F1481" s="32"/>
      <c r="G1481" s="32"/>
      <c r="H1481" s="32"/>
      <c r="I1481" s="32" t="s">
        <v>61</v>
      </c>
      <c r="J1481" s="33">
        <v>35</v>
      </c>
      <c r="K1481" s="34">
        <v>22.700000000000003</v>
      </c>
      <c r="L1481" s="35">
        <v>0.2</v>
      </c>
      <c r="M1481" s="33"/>
      <c r="N1481" s="55"/>
      <c r="O1481" s="35"/>
      <c r="P1481" s="56">
        <v>2.1</v>
      </c>
    </row>
    <row r="1482" spans="5:16" x14ac:dyDescent="0.25">
      <c r="E1482" s="31"/>
      <c r="F1482" s="32"/>
      <c r="G1482" s="32"/>
      <c r="H1482" s="32"/>
      <c r="I1482" s="32" t="s">
        <v>62</v>
      </c>
      <c r="J1482" s="33">
        <v>47</v>
      </c>
      <c r="K1482" s="34">
        <v>17.5</v>
      </c>
      <c r="L1482" s="35">
        <v>0.1</v>
      </c>
      <c r="M1482" s="33">
        <v>15</v>
      </c>
      <c r="N1482" s="55">
        <v>5.6000000000000005</v>
      </c>
      <c r="O1482" s="35">
        <v>0.2</v>
      </c>
      <c r="P1482" s="56">
        <v>1.3</v>
      </c>
    </row>
    <row r="1483" spans="5:16" x14ac:dyDescent="0.25">
      <c r="E1483" s="31"/>
      <c r="F1483" s="32"/>
      <c r="G1483" s="32"/>
      <c r="H1483" s="32"/>
      <c r="I1483" s="32" t="s">
        <v>63</v>
      </c>
      <c r="J1483" s="33">
        <v>49</v>
      </c>
      <c r="K1483" s="34">
        <v>8.3000000000000007</v>
      </c>
      <c r="L1483" s="35"/>
      <c r="M1483" s="33">
        <v>20</v>
      </c>
      <c r="N1483" s="55">
        <v>3.4000000000000004</v>
      </c>
      <c r="O1483" s="35">
        <v>0.1</v>
      </c>
      <c r="P1483" s="56">
        <v>0.5</v>
      </c>
    </row>
    <row r="1484" spans="5:16" x14ac:dyDescent="0.25">
      <c r="E1484" s="31"/>
      <c r="F1484" s="32"/>
      <c r="G1484" s="32"/>
      <c r="H1484" s="32"/>
      <c r="I1484" s="32" t="s">
        <v>64</v>
      </c>
      <c r="J1484" s="33">
        <v>45</v>
      </c>
      <c r="K1484" s="34">
        <v>29</v>
      </c>
      <c r="L1484" s="35">
        <v>0.2</v>
      </c>
      <c r="M1484" s="33"/>
      <c r="N1484" s="55"/>
      <c r="O1484" s="35"/>
      <c r="P1484" s="56">
        <v>2.9000000000000004</v>
      </c>
    </row>
    <row r="1485" spans="5:16" x14ac:dyDescent="0.25">
      <c r="E1485" s="31"/>
      <c r="F1485" s="32"/>
      <c r="G1485" s="32"/>
      <c r="H1485" s="32"/>
      <c r="I1485" s="32" t="s">
        <v>65</v>
      </c>
      <c r="J1485" s="33">
        <v>60</v>
      </c>
      <c r="K1485" s="34">
        <v>26.8</v>
      </c>
      <c r="L1485" s="35">
        <v>0.2</v>
      </c>
      <c r="M1485" s="33">
        <v>3</v>
      </c>
      <c r="N1485" s="55">
        <v>1.3</v>
      </c>
      <c r="O1485" s="35"/>
      <c r="P1485" s="56">
        <v>2.7</v>
      </c>
    </row>
    <row r="1486" spans="5:16" x14ac:dyDescent="0.25">
      <c r="E1486" s="31"/>
      <c r="F1486" s="32"/>
      <c r="G1486" s="32"/>
      <c r="H1486" s="32"/>
      <c r="I1486" s="32" t="s">
        <v>66</v>
      </c>
      <c r="J1486" s="33">
        <v>81</v>
      </c>
      <c r="K1486" s="34">
        <v>19.8</v>
      </c>
      <c r="L1486" s="35">
        <v>0.1</v>
      </c>
      <c r="M1486" s="33">
        <v>46</v>
      </c>
      <c r="N1486" s="55">
        <v>11.200000000000001</v>
      </c>
      <c r="O1486" s="35">
        <v>0.4</v>
      </c>
      <c r="P1486" s="56">
        <v>0.9</v>
      </c>
    </row>
    <row r="1487" spans="5:16" x14ac:dyDescent="0.25">
      <c r="E1487" s="31"/>
      <c r="F1487" s="32"/>
      <c r="G1487" s="32"/>
      <c r="H1487" s="32"/>
      <c r="I1487" s="32" t="s">
        <v>67</v>
      </c>
      <c r="J1487" s="33">
        <v>19</v>
      </c>
      <c r="K1487" s="34">
        <v>10.5</v>
      </c>
      <c r="L1487" s="35">
        <v>0.1</v>
      </c>
      <c r="M1487" s="33">
        <v>4</v>
      </c>
      <c r="N1487" s="55">
        <v>2.2000000000000002</v>
      </c>
      <c r="O1487" s="35">
        <v>0.2</v>
      </c>
      <c r="P1487" s="56">
        <v>0.8</v>
      </c>
    </row>
    <row r="1488" spans="5:16" x14ac:dyDescent="0.25">
      <c r="E1488" s="24"/>
      <c r="F1488" s="25"/>
      <c r="G1488" s="25"/>
      <c r="H1488" s="25" t="s">
        <v>13</v>
      </c>
      <c r="I1488" s="25"/>
      <c r="J1488" s="26">
        <v>729</v>
      </c>
      <c r="K1488" s="27">
        <v>17.8</v>
      </c>
      <c r="L1488" s="28">
        <v>0.1</v>
      </c>
      <c r="M1488" s="26">
        <v>240</v>
      </c>
      <c r="N1488" s="53">
        <v>5.9</v>
      </c>
      <c r="O1488" s="28">
        <v>0.2</v>
      </c>
      <c r="P1488" s="54">
        <v>1.2000000000000002</v>
      </c>
    </row>
    <row r="1489" spans="5:16" x14ac:dyDescent="0.25">
      <c r="E1489" s="24"/>
      <c r="F1489" s="25"/>
      <c r="G1489" s="25"/>
      <c r="H1489" s="25" t="s">
        <v>68</v>
      </c>
      <c r="I1489" s="25"/>
      <c r="J1489" s="26"/>
      <c r="K1489" s="27"/>
      <c r="L1489" s="28"/>
      <c r="M1489" s="26"/>
      <c r="N1489" s="53"/>
      <c r="O1489" s="28"/>
      <c r="P1489" s="54"/>
    </row>
    <row r="1490" spans="5:16" x14ac:dyDescent="0.25">
      <c r="E1490" s="24"/>
      <c r="F1490" s="25"/>
      <c r="G1490" s="25"/>
      <c r="H1490" s="25" t="s">
        <v>71</v>
      </c>
      <c r="I1490" s="25"/>
      <c r="J1490" s="26">
        <v>19</v>
      </c>
      <c r="K1490" s="27">
        <v>10.4</v>
      </c>
      <c r="L1490" s="28">
        <v>0.1</v>
      </c>
      <c r="M1490" s="26">
        <v>4</v>
      </c>
      <c r="N1490" s="53">
        <v>2.2000000000000002</v>
      </c>
      <c r="O1490" s="28">
        <v>0.1</v>
      </c>
      <c r="P1490" s="54">
        <v>0.70000000000000007</v>
      </c>
    </row>
    <row r="1491" spans="5:16" x14ac:dyDescent="0.25">
      <c r="E1491" s="38"/>
      <c r="F1491" s="39"/>
      <c r="G1491" s="39" t="s">
        <v>14</v>
      </c>
      <c r="H1491" s="39"/>
      <c r="I1491" s="39"/>
      <c r="J1491" s="40">
        <v>3517</v>
      </c>
      <c r="K1491" s="41">
        <v>21.700000000000003</v>
      </c>
      <c r="L1491" s="41">
        <v>0.1</v>
      </c>
      <c r="M1491" s="40">
        <v>1508</v>
      </c>
      <c r="N1491" s="41">
        <v>9.3000000000000007</v>
      </c>
      <c r="O1491" s="41">
        <v>0.2</v>
      </c>
      <c r="P1491" s="41">
        <v>0.9</v>
      </c>
    </row>
    <row r="1492" spans="5:16" x14ac:dyDescent="0.25">
      <c r="E1492" s="20" t="s">
        <v>158</v>
      </c>
      <c r="F1492" s="21" t="s">
        <v>159</v>
      </c>
      <c r="G1492" s="21"/>
      <c r="H1492" s="21"/>
      <c r="I1492" s="21"/>
      <c r="J1492" s="22"/>
      <c r="K1492" s="23"/>
      <c r="L1492" s="23"/>
      <c r="M1492" s="22"/>
      <c r="N1492" s="23"/>
      <c r="O1492" s="23"/>
      <c r="P1492" s="23"/>
    </row>
    <row r="1493" spans="5:16" x14ac:dyDescent="0.25">
      <c r="E1493" s="24"/>
      <c r="F1493" s="25"/>
      <c r="G1493" s="25" t="s">
        <v>36</v>
      </c>
      <c r="H1493" s="25"/>
      <c r="I1493" s="25"/>
      <c r="J1493" s="26"/>
      <c r="K1493" s="27"/>
      <c r="L1493" s="28"/>
      <c r="M1493" s="26"/>
      <c r="N1493" s="53"/>
      <c r="O1493" s="28"/>
      <c r="P1493" s="54"/>
    </row>
    <row r="1494" spans="5:16" x14ac:dyDescent="0.25">
      <c r="E1494" s="24"/>
      <c r="F1494" s="25"/>
      <c r="G1494" s="25"/>
      <c r="H1494" s="25" t="s">
        <v>39</v>
      </c>
      <c r="I1494" s="25"/>
      <c r="J1494" s="26"/>
      <c r="K1494" s="27"/>
      <c r="L1494" s="28"/>
      <c r="M1494" s="26"/>
      <c r="N1494" s="53"/>
      <c r="O1494" s="28"/>
      <c r="P1494" s="54"/>
    </row>
    <row r="1495" spans="5:16" x14ac:dyDescent="0.25">
      <c r="E1495" s="31"/>
      <c r="F1495" s="32"/>
      <c r="G1495" s="32"/>
      <c r="H1495" s="32"/>
      <c r="I1495" s="32" t="s">
        <v>40</v>
      </c>
      <c r="J1495" s="33">
        <v>374</v>
      </c>
      <c r="K1495" s="34">
        <v>121.5</v>
      </c>
      <c r="L1495" s="35">
        <v>1.1000000000000001</v>
      </c>
      <c r="M1495" s="33">
        <v>64</v>
      </c>
      <c r="N1495" s="55">
        <v>20.8</v>
      </c>
      <c r="O1495" s="35">
        <v>1.1000000000000001</v>
      </c>
      <c r="P1495" s="56">
        <v>9.4</v>
      </c>
    </row>
    <row r="1496" spans="5:16" x14ac:dyDescent="0.25">
      <c r="E1496" s="31"/>
      <c r="F1496" s="32"/>
      <c r="G1496" s="32"/>
      <c r="H1496" s="32"/>
      <c r="I1496" s="32" t="s">
        <v>41</v>
      </c>
      <c r="J1496" s="33">
        <v>418</v>
      </c>
      <c r="K1496" s="34">
        <v>65.900000000000006</v>
      </c>
      <c r="L1496" s="35">
        <v>0.4</v>
      </c>
      <c r="M1496" s="33">
        <v>110</v>
      </c>
      <c r="N1496" s="55">
        <v>17.400000000000002</v>
      </c>
      <c r="O1496" s="35">
        <v>0.5</v>
      </c>
      <c r="P1496" s="56">
        <v>3.6</v>
      </c>
    </row>
    <row r="1497" spans="5:16" x14ac:dyDescent="0.25">
      <c r="E1497" s="31"/>
      <c r="F1497" s="32"/>
      <c r="G1497" s="32"/>
      <c r="H1497" s="32"/>
      <c r="I1497" s="32" t="s">
        <v>42</v>
      </c>
      <c r="J1497" s="33">
        <v>248</v>
      </c>
      <c r="K1497" s="34">
        <v>184.10000000000002</v>
      </c>
      <c r="L1497" s="35">
        <v>1.2000000000000002</v>
      </c>
      <c r="M1497" s="33">
        <v>102</v>
      </c>
      <c r="N1497" s="55">
        <v>75.7</v>
      </c>
      <c r="O1497" s="35">
        <v>2.5</v>
      </c>
      <c r="P1497" s="56">
        <v>3.9000000000000004</v>
      </c>
    </row>
    <row r="1498" spans="5:16" x14ac:dyDescent="0.25">
      <c r="E1498" s="31"/>
      <c r="F1498" s="32"/>
      <c r="G1498" s="32"/>
      <c r="H1498" s="32"/>
      <c r="I1498" s="32" t="s">
        <v>43</v>
      </c>
      <c r="J1498" s="33">
        <v>1375</v>
      </c>
      <c r="K1498" s="34">
        <v>225.3</v>
      </c>
      <c r="L1498" s="35">
        <v>1.3</v>
      </c>
      <c r="M1498" s="33">
        <v>211</v>
      </c>
      <c r="N1498" s="55">
        <v>34.6</v>
      </c>
      <c r="O1498" s="35">
        <v>0.8</v>
      </c>
      <c r="P1498" s="56">
        <v>18.400000000000002</v>
      </c>
    </row>
    <row r="1499" spans="5:16" x14ac:dyDescent="0.25">
      <c r="E1499" s="31"/>
      <c r="F1499" s="32"/>
      <c r="G1499" s="32"/>
      <c r="H1499" s="32"/>
      <c r="I1499" s="32" t="s">
        <v>44</v>
      </c>
      <c r="J1499" s="33">
        <v>1281</v>
      </c>
      <c r="K1499" s="34">
        <v>309.20000000000005</v>
      </c>
      <c r="L1499" s="35">
        <v>1.3</v>
      </c>
      <c r="M1499" s="33">
        <v>97</v>
      </c>
      <c r="N1499" s="55">
        <v>23.400000000000002</v>
      </c>
      <c r="O1499" s="35">
        <v>0.30000000000000004</v>
      </c>
      <c r="P1499" s="56">
        <v>16.5</v>
      </c>
    </row>
    <row r="1500" spans="5:16" x14ac:dyDescent="0.25">
      <c r="E1500" s="31"/>
      <c r="F1500" s="32"/>
      <c r="G1500" s="32"/>
      <c r="H1500" s="32"/>
      <c r="I1500" s="32" t="s">
        <v>45</v>
      </c>
      <c r="J1500" s="33">
        <v>800</v>
      </c>
      <c r="K1500" s="34">
        <v>156.9</v>
      </c>
      <c r="L1500" s="35">
        <v>0.9</v>
      </c>
      <c r="M1500" s="33">
        <v>91</v>
      </c>
      <c r="N1500" s="55">
        <v>17.8</v>
      </c>
      <c r="O1500" s="35">
        <v>0.30000000000000004</v>
      </c>
      <c r="P1500" s="56">
        <v>14.4</v>
      </c>
    </row>
    <row r="1501" spans="5:16" x14ac:dyDescent="0.25">
      <c r="E1501" s="31"/>
      <c r="F1501" s="32"/>
      <c r="G1501" s="32"/>
      <c r="H1501" s="32"/>
      <c r="I1501" s="32" t="s">
        <v>46</v>
      </c>
      <c r="J1501" s="33">
        <v>1531</v>
      </c>
      <c r="K1501" s="34">
        <v>264</v>
      </c>
      <c r="L1501" s="35">
        <v>1.6</v>
      </c>
      <c r="M1501" s="33">
        <v>130</v>
      </c>
      <c r="N1501" s="55">
        <v>22.400000000000002</v>
      </c>
      <c r="O1501" s="35">
        <v>0.60000000000000009</v>
      </c>
      <c r="P1501" s="56">
        <v>22.8</v>
      </c>
    </row>
    <row r="1502" spans="5:16" x14ac:dyDescent="0.25">
      <c r="E1502" s="31"/>
      <c r="F1502" s="32"/>
      <c r="G1502" s="32"/>
      <c r="H1502" s="32"/>
      <c r="I1502" s="32" t="s">
        <v>47</v>
      </c>
      <c r="J1502" s="33">
        <v>470</v>
      </c>
      <c r="K1502" s="34">
        <v>78.100000000000009</v>
      </c>
      <c r="L1502" s="35">
        <v>0.5</v>
      </c>
      <c r="M1502" s="33">
        <v>39</v>
      </c>
      <c r="N1502" s="55">
        <v>6.5</v>
      </c>
      <c r="O1502" s="35">
        <v>0.1</v>
      </c>
      <c r="P1502" s="56">
        <v>7.6000000000000005</v>
      </c>
    </row>
    <row r="1503" spans="5:16" x14ac:dyDescent="0.25">
      <c r="E1503" s="31"/>
      <c r="F1503" s="32"/>
      <c r="G1503" s="32"/>
      <c r="H1503" s="32"/>
      <c r="I1503" s="32" t="s">
        <v>48</v>
      </c>
      <c r="J1503" s="33">
        <v>1469</v>
      </c>
      <c r="K1503" s="34">
        <v>89.7</v>
      </c>
      <c r="L1503" s="35">
        <v>0.5</v>
      </c>
      <c r="M1503" s="33">
        <v>460</v>
      </c>
      <c r="N1503" s="55">
        <v>28.1</v>
      </c>
      <c r="O1503" s="35">
        <v>0.60000000000000009</v>
      </c>
      <c r="P1503" s="56">
        <v>5.2</v>
      </c>
    </row>
    <row r="1504" spans="5:16" x14ac:dyDescent="0.25">
      <c r="E1504" s="31"/>
      <c r="F1504" s="32"/>
      <c r="G1504" s="32"/>
      <c r="H1504" s="32"/>
      <c r="I1504" s="32" t="s">
        <v>49</v>
      </c>
      <c r="J1504" s="33">
        <v>208</v>
      </c>
      <c r="K1504" s="34">
        <v>58.5</v>
      </c>
      <c r="L1504" s="35">
        <v>0.4</v>
      </c>
      <c r="M1504" s="33">
        <v>98</v>
      </c>
      <c r="N1504" s="55">
        <v>27.6</v>
      </c>
      <c r="O1504" s="35">
        <v>0.8</v>
      </c>
      <c r="P1504" s="56">
        <v>0.70000000000000007</v>
      </c>
    </row>
    <row r="1505" spans="5:16" x14ac:dyDescent="0.25">
      <c r="E1505" s="31"/>
      <c r="F1505" s="32"/>
      <c r="G1505" s="32"/>
      <c r="H1505" s="32"/>
      <c r="I1505" s="32" t="s">
        <v>50</v>
      </c>
      <c r="J1505" s="33">
        <v>1067</v>
      </c>
      <c r="K1505" s="34">
        <v>173.20000000000002</v>
      </c>
      <c r="L1505" s="35">
        <v>1</v>
      </c>
      <c r="M1505" s="33">
        <v>113</v>
      </c>
      <c r="N1505" s="55">
        <v>18.3</v>
      </c>
      <c r="O1505" s="35">
        <v>0.4</v>
      </c>
      <c r="P1505" s="56">
        <v>15.200000000000001</v>
      </c>
    </row>
    <row r="1506" spans="5:16" x14ac:dyDescent="0.25">
      <c r="E1506" s="31"/>
      <c r="F1506" s="32"/>
      <c r="G1506" s="32"/>
      <c r="H1506" s="32"/>
      <c r="I1506" s="32" t="s">
        <v>51</v>
      </c>
      <c r="J1506" s="33">
        <v>2388</v>
      </c>
      <c r="K1506" s="34">
        <v>59.900000000000006</v>
      </c>
      <c r="L1506" s="35">
        <v>0.4</v>
      </c>
      <c r="M1506" s="33">
        <v>504</v>
      </c>
      <c r="N1506" s="55">
        <v>12.600000000000001</v>
      </c>
      <c r="O1506" s="35">
        <v>0.30000000000000004</v>
      </c>
      <c r="P1506" s="56">
        <v>4.4000000000000004</v>
      </c>
    </row>
    <row r="1507" spans="5:16" x14ac:dyDescent="0.25">
      <c r="E1507" s="31"/>
      <c r="F1507" s="32"/>
      <c r="G1507" s="32"/>
      <c r="H1507" s="32"/>
      <c r="I1507" s="32" t="s">
        <v>52</v>
      </c>
      <c r="J1507" s="33">
        <v>119</v>
      </c>
      <c r="K1507" s="34">
        <v>93.800000000000011</v>
      </c>
      <c r="L1507" s="35">
        <v>0.5</v>
      </c>
      <c r="M1507" s="33">
        <v>48</v>
      </c>
      <c r="N1507" s="55">
        <v>37.800000000000004</v>
      </c>
      <c r="O1507" s="35">
        <v>1.1000000000000001</v>
      </c>
      <c r="P1507" s="56">
        <v>1.6</v>
      </c>
    </row>
    <row r="1508" spans="5:16" x14ac:dyDescent="0.25">
      <c r="E1508" s="31"/>
      <c r="F1508" s="32"/>
      <c r="G1508" s="32"/>
      <c r="H1508" s="32"/>
      <c r="I1508" s="32" t="s">
        <v>53</v>
      </c>
      <c r="J1508" s="33">
        <v>528</v>
      </c>
      <c r="K1508" s="34">
        <v>124</v>
      </c>
      <c r="L1508" s="35">
        <v>0.70000000000000007</v>
      </c>
      <c r="M1508" s="33">
        <v>159</v>
      </c>
      <c r="N1508" s="55">
        <v>37.300000000000004</v>
      </c>
      <c r="O1508" s="35">
        <v>0.8</v>
      </c>
      <c r="P1508" s="56">
        <v>10.5</v>
      </c>
    </row>
    <row r="1509" spans="5:16" x14ac:dyDescent="0.25">
      <c r="E1509" s="31"/>
      <c r="F1509" s="32"/>
      <c r="G1509" s="32"/>
      <c r="H1509" s="32"/>
      <c r="I1509" s="32" t="s">
        <v>54</v>
      </c>
      <c r="J1509" s="33">
        <v>1362</v>
      </c>
      <c r="K1509" s="34">
        <v>139.1</v>
      </c>
      <c r="L1509" s="35">
        <v>0.8</v>
      </c>
      <c r="M1509" s="33">
        <v>266</v>
      </c>
      <c r="N1509" s="55">
        <v>27.200000000000003</v>
      </c>
      <c r="O1509" s="35">
        <v>0.60000000000000009</v>
      </c>
      <c r="P1509" s="56">
        <v>12</v>
      </c>
    </row>
    <row r="1510" spans="5:16" x14ac:dyDescent="0.25">
      <c r="E1510" s="24"/>
      <c r="F1510" s="25"/>
      <c r="G1510" s="25"/>
      <c r="H1510" s="25" t="s">
        <v>12</v>
      </c>
      <c r="I1510" s="25"/>
      <c r="J1510" s="26">
        <v>13638</v>
      </c>
      <c r="K1510" s="27">
        <v>114.39259861937074</v>
      </c>
      <c r="L1510" s="28">
        <v>0.70000000000000007</v>
      </c>
      <c r="M1510" s="26">
        <v>2492</v>
      </c>
      <c r="N1510" s="53">
        <v>20.90235780609121</v>
      </c>
      <c r="O1510" s="28">
        <v>0.5</v>
      </c>
      <c r="P1510" s="54">
        <v>8.4</v>
      </c>
    </row>
    <row r="1511" spans="5:16" x14ac:dyDescent="0.25">
      <c r="E1511" s="24"/>
      <c r="F1511" s="25"/>
      <c r="G1511" s="25"/>
      <c r="H1511" s="25" t="s">
        <v>55</v>
      </c>
      <c r="I1511" s="25"/>
      <c r="J1511" s="26"/>
      <c r="K1511" s="27"/>
      <c r="L1511" s="28"/>
      <c r="M1511" s="26"/>
      <c r="N1511" s="53"/>
      <c r="O1511" s="28"/>
      <c r="P1511" s="54"/>
    </row>
    <row r="1512" spans="5:16" x14ac:dyDescent="0.25">
      <c r="E1512" s="31"/>
      <c r="F1512" s="32"/>
      <c r="G1512" s="32"/>
      <c r="H1512" s="32"/>
      <c r="I1512" s="32" t="s">
        <v>56</v>
      </c>
      <c r="J1512" s="33">
        <v>865</v>
      </c>
      <c r="K1512" s="34">
        <v>149.30000000000001</v>
      </c>
      <c r="L1512" s="35">
        <v>1</v>
      </c>
      <c r="M1512" s="33">
        <v>109</v>
      </c>
      <c r="N1512" s="55">
        <v>18.8</v>
      </c>
      <c r="O1512" s="35">
        <v>0.60000000000000009</v>
      </c>
      <c r="P1512" s="56">
        <v>10.9</v>
      </c>
    </row>
    <row r="1513" spans="5:16" x14ac:dyDescent="0.25">
      <c r="E1513" s="31"/>
      <c r="F1513" s="32"/>
      <c r="G1513" s="32"/>
      <c r="H1513" s="32"/>
      <c r="I1513" s="32" t="s">
        <v>57</v>
      </c>
      <c r="J1513" s="33">
        <v>550</v>
      </c>
      <c r="K1513" s="34">
        <v>172.10000000000002</v>
      </c>
      <c r="L1513" s="35">
        <v>1.1000000000000001</v>
      </c>
      <c r="M1513" s="33">
        <v>67</v>
      </c>
      <c r="N1513" s="55">
        <v>21</v>
      </c>
      <c r="O1513" s="35">
        <v>0.60000000000000009</v>
      </c>
      <c r="P1513" s="56">
        <v>11.3</v>
      </c>
    </row>
    <row r="1514" spans="5:16" x14ac:dyDescent="0.25">
      <c r="E1514" s="31"/>
      <c r="F1514" s="32"/>
      <c r="G1514" s="32"/>
      <c r="H1514" s="32"/>
      <c r="I1514" s="32" t="s">
        <v>58</v>
      </c>
      <c r="J1514" s="33">
        <v>1000</v>
      </c>
      <c r="K1514" s="34">
        <v>119.9</v>
      </c>
      <c r="L1514" s="35">
        <v>0.70000000000000007</v>
      </c>
      <c r="M1514" s="33">
        <v>205</v>
      </c>
      <c r="N1514" s="55">
        <v>24.6</v>
      </c>
      <c r="O1514" s="35">
        <v>0.5</v>
      </c>
      <c r="P1514" s="56">
        <v>10.600000000000001</v>
      </c>
    </row>
    <row r="1515" spans="5:16" x14ac:dyDescent="0.25">
      <c r="E1515" s="31"/>
      <c r="F1515" s="32"/>
      <c r="G1515" s="32"/>
      <c r="H1515" s="32"/>
      <c r="I1515" s="32" t="s">
        <v>59</v>
      </c>
      <c r="J1515" s="33">
        <v>194</v>
      </c>
      <c r="K1515" s="34">
        <v>81.800000000000011</v>
      </c>
      <c r="L1515" s="35">
        <v>0.70000000000000007</v>
      </c>
      <c r="M1515" s="33">
        <v>9</v>
      </c>
      <c r="N1515" s="55">
        <v>3.8000000000000003</v>
      </c>
      <c r="O1515" s="35">
        <v>0.2</v>
      </c>
      <c r="P1515" s="56">
        <v>7</v>
      </c>
    </row>
    <row r="1516" spans="5:16" x14ac:dyDescent="0.25">
      <c r="E1516" s="31"/>
      <c r="F1516" s="32"/>
      <c r="G1516" s="32"/>
      <c r="H1516" s="32"/>
      <c r="I1516" s="32" t="s">
        <v>60</v>
      </c>
      <c r="J1516" s="33">
        <v>215</v>
      </c>
      <c r="K1516" s="34">
        <v>161.70000000000002</v>
      </c>
      <c r="L1516" s="35">
        <v>1.6</v>
      </c>
      <c r="M1516" s="33">
        <v>17</v>
      </c>
      <c r="N1516" s="55">
        <v>12.8</v>
      </c>
      <c r="O1516" s="35">
        <v>0.60000000000000009</v>
      </c>
      <c r="P1516" s="56">
        <v>13.200000000000001</v>
      </c>
    </row>
    <row r="1517" spans="5:16" x14ac:dyDescent="0.25">
      <c r="E1517" s="31"/>
      <c r="F1517" s="32"/>
      <c r="G1517" s="32"/>
      <c r="H1517" s="32"/>
      <c r="I1517" s="32" t="s">
        <v>61</v>
      </c>
      <c r="J1517" s="33">
        <v>212</v>
      </c>
      <c r="K1517" s="34">
        <v>137.80000000000001</v>
      </c>
      <c r="L1517" s="35">
        <v>1.1000000000000001</v>
      </c>
      <c r="M1517" s="33">
        <v>19</v>
      </c>
      <c r="N1517" s="55">
        <v>12.3</v>
      </c>
      <c r="O1517" s="35">
        <v>0.5</v>
      </c>
      <c r="P1517" s="56">
        <v>12.700000000000001</v>
      </c>
    </row>
    <row r="1518" spans="5:16" x14ac:dyDescent="0.25">
      <c r="E1518" s="31"/>
      <c r="F1518" s="32"/>
      <c r="G1518" s="32"/>
      <c r="H1518" s="32"/>
      <c r="I1518" s="32" t="s">
        <v>62</v>
      </c>
      <c r="J1518" s="33">
        <v>399</v>
      </c>
      <c r="K1518" s="34">
        <v>148.20000000000002</v>
      </c>
      <c r="L1518" s="35">
        <v>1</v>
      </c>
      <c r="M1518" s="33">
        <v>40</v>
      </c>
      <c r="N1518" s="55">
        <v>14.9</v>
      </c>
      <c r="O1518" s="35">
        <v>0.4</v>
      </c>
      <c r="P1518" s="56">
        <v>13.5</v>
      </c>
    </row>
    <row r="1519" spans="5:16" x14ac:dyDescent="0.25">
      <c r="E1519" s="31"/>
      <c r="F1519" s="32"/>
      <c r="G1519" s="32"/>
      <c r="H1519" s="32"/>
      <c r="I1519" s="32" t="s">
        <v>63</v>
      </c>
      <c r="J1519" s="33">
        <v>495</v>
      </c>
      <c r="K1519" s="34">
        <v>83.600000000000009</v>
      </c>
      <c r="L1519" s="35">
        <v>0.5</v>
      </c>
      <c r="M1519" s="33">
        <v>89</v>
      </c>
      <c r="N1519" s="55">
        <v>15</v>
      </c>
      <c r="O1519" s="35">
        <v>0.5</v>
      </c>
      <c r="P1519" s="56">
        <v>5.3000000000000007</v>
      </c>
    </row>
    <row r="1520" spans="5:16" x14ac:dyDescent="0.25">
      <c r="E1520" s="31"/>
      <c r="F1520" s="32"/>
      <c r="G1520" s="32"/>
      <c r="H1520" s="32"/>
      <c r="I1520" s="32" t="s">
        <v>64</v>
      </c>
      <c r="J1520" s="33">
        <v>62</v>
      </c>
      <c r="K1520" s="34">
        <v>39.900000000000006</v>
      </c>
      <c r="L1520" s="35">
        <v>0.30000000000000004</v>
      </c>
      <c r="M1520" s="33"/>
      <c r="N1520" s="55"/>
      <c r="O1520" s="35"/>
      <c r="P1520" s="56">
        <v>4</v>
      </c>
    </row>
    <row r="1521" spans="5:16" x14ac:dyDescent="0.25">
      <c r="E1521" s="31"/>
      <c r="F1521" s="32"/>
      <c r="G1521" s="32"/>
      <c r="H1521" s="32"/>
      <c r="I1521" s="32" t="s">
        <v>65</v>
      </c>
      <c r="J1521" s="33">
        <v>159</v>
      </c>
      <c r="K1521" s="34">
        <v>71.100000000000009</v>
      </c>
      <c r="L1521" s="35">
        <v>0.60000000000000009</v>
      </c>
      <c r="M1521" s="33">
        <v>2</v>
      </c>
      <c r="N1521" s="55">
        <v>0.9</v>
      </c>
      <c r="O1521" s="35"/>
      <c r="P1521" s="56">
        <v>6.9</v>
      </c>
    </row>
    <row r="1522" spans="5:16" x14ac:dyDescent="0.25">
      <c r="E1522" s="31"/>
      <c r="F1522" s="32"/>
      <c r="G1522" s="32"/>
      <c r="H1522" s="32"/>
      <c r="I1522" s="32" t="s">
        <v>66</v>
      </c>
      <c r="J1522" s="33">
        <v>432</v>
      </c>
      <c r="K1522" s="34">
        <v>105.60000000000001</v>
      </c>
      <c r="L1522" s="35">
        <v>0.70000000000000007</v>
      </c>
      <c r="M1522" s="33">
        <v>89</v>
      </c>
      <c r="N1522" s="55">
        <v>21.8</v>
      </c>
      <c r="O1522" s="35">
        <v>0.8</v>
      </c>
      <c r="P1522" s="56">
        <v>8.6</v>
      </c>
    </row>
    <row r="1523" spans="5:16" x14ac:dyDescent="0.25">
      <c r="E1523" s="31"/>
      <c r="F1523" s="32"/>
      <c r="G1523" s="32"/>
      <c r="H1523" s="32"/>
      <c r="I1523" s="32" t="s">
        <v>67</v>
      </c>
      <c r="J1523" s="33">
        <v>41</v>
      </c>
      <c r="K1523" s="34">
        <v>22.6</v>
      </c>
      <c r="L1523" s="35">
        <v>0.30000000000000004</v>
      </c>
      <c r="M1523" s="33">
        <v>9</v>
      </c>
      <c r="N1523" s="55">
        <v>5</v>
      </c>
      <c r="O1523" s="35">
        <v>0.4</v>
      </c>
      <c r="P1523" s="56">
        <v>1.7000000000000002</v>
      </c>
    </row>
    <row r="1524" spans="5:16" x14ac:dyDescent="0.25">
      <c r="E1524" s="24"/>
      <c r="F1524" s="25"/>
      <c r="G1524" s="25"/>
      <c r="H1524" s="25" t="s">
        <v>13</v>
      </c>
      <c r="I1524" s="25"/>
      <c r="J1524" s="26">
        <v>4624</v>
      </c>
      <c r="K1524" s="27">
        <v>113.10000000000001</v>
      </c>
      <c r="L1524" s="28">
        <v>0.8</v>
      </c>
      <c r="M1524" s="26">
        <v>655</v>
      </c>
      <c r="N1524" s="53">
        <v>16</v>
      </c>
      <c r="O1524" s="28">
        <v>0.5</v>
      </c>
      <c r="P1524" s="54">
        <v>9</v>
      </c>
    </row>
    <row r="1525" spans="5:16" x14ac:dyDescent="0.25">
      <c r="E1525" s="24"/>
      <c r="F1525" s="25"/>
      <c r="G1525" s="25"/>
      <c r="H1525" s="25" t="s">
        <v>68</v>
      </c>
      <c r="I1525" s="25"/>
      <c r="J1525" s="26"/>
      <c r="K1525" s="27"/>
      <c r="L1525" s="28"/>
      <c r="M1525" s="26"/>
      <c r="N1525" s="53"/>
      <c r="O1525" s="28"/>
      <c r="P1525" s="54"/>
    </row>
    <row r="1526" spans="5:16" x14ac:dyDescent="0.25">
      <c r="E1526" s="24"/>
      <c r="F1526" s="25"/>
      <c r="G1526" s="25"/>
      <c r="H1526" s="25" t="s">
        <v>71</v>
      </c>
      <c r="I1526" s="25"/>
      <c r="J1526" s="26">
        <v>904</v>
      </c>
      <c r="K1526" s="27">
        <v>495.3</v>
      </c>
      <c r="L1526" s="28">
        <v>3.2</v>
      </c>
      <c r="M1526" s="26">
        <v>49</v>
      </c>
      <c r="N1526" s="53">
        <v>26.8</v>
      </c>
      <c r="O1526" s="28">
        <v>0.8</v>
      </c>
      <c r="P1526" s="54">
        <v>31.3</v>
      </c>
    </row>
    <row r="1527" spans="5:16" x14ac:dyDescent="0.25">
      <c r="E1527" s="38"/>
      <c r="F1527" s="39"/>
      <c r="G1527" s="39" t="s">
        <v>14</v>
      </c>
      <c r="H1527" s="39"/>
      <c r="I1527" s="39"/>
      <c r="J1527" s="40">
        <v>19166</v>
      </c>
      <c r="K1527" s="41">
        <v>118.4</v>
      </c>
      <c r="L1527" s="41">
        <v>0.70000000000000007</v>
      </c>
      <c r="M1527" s="40">
        <v>3196</v>
      </c>
      <c r="N1527" s="41">
        <v>19.700000000000003</v>
      </c>
      <c r="O1527" s="41">
        <v>0.5</v>
      </c>
      <c r="P1527" s="41">
        <v>8.9</v>
      </c>
    </row>
    <row r="1528" spans="5:16" x14ac:dyDescent="0.25">
      <c r="E1528" s="20" t="s">
        <v>160</v>
      </c>
      <c r="F1528" s="21" t="s">
        <v>161</v>
      </c>
      <c r="G1528" s="21"/>
      <c r="H1528" s="21"/>
      <c r="I1528" s="21"/>
      <c r="J1528" s="22"/>
      <c r="K1528" s="23"/>
      <c r="L1528" s="23"/>
      <c r="M1528" s="22"/>
      <c r="N1528" s="23"/>
      <c r="O1528" s="23"/>
      <c r="P1528" s="23"/>
    </row>
    <row r="1529" spans="5:16" x14ac:dyDescent="0.25">
      <c r="E1529" s="24"/>
      <c r="F1529" s="25"/>
      <c r="G1529" s="25" t="s">
        <v>36</v>
      </c>
      <c r="H1529" s="25"/>
      <c r="I1529" s="25"/>
      <c r="J1529" s="26"/>
      <c r="K1529" s="27"/>
      <c r="L1529" s="28"/>
      <c r="M1529" s="26"/>
      <c r="N1529" s="53"/>
      <c r="O1529" s="28"/>
      <c r="P1529" s="54"/>
    </row>
    <row r="1530" spans="5:16" x14ac:dyDescent="0.25">
      <c r="E1530" s="24"/>
      <c r="F1530" s="25"/>
      <c r="G1530" s="25"/>
      <c r="H1530" s="25" t="s">
        <v>39</v>
      </c>
      <c r="I1530" s="25"/>
      <c r="J1530" s="26"/>
      <c r="K1530" s="27"/>
      <c r="L1530" s="28"/>
      <c r="M1530" s="26"/>
      <c r="N1530" s="53"/>
      <c r="O1530" s="28"/>
      <c r="P1530" s="54"/>
    </row>
    <row r="1531" spans="5:16" x14ac:dyDescent="0.25">
      <c r="E1531" s="31"/>
      <c r="F1531" s="32"/>
      <c r="G1531" s="32"/>
      <c r="H1531" s="32"/>
      <c r="I1531" s="32" t="s">
        <v>40</v>
      </c>
      <c r="J1531" s="33">
        <v>203</v>
      </c>
      <c r="K1531" s="34">
        <v>66</v>
      </c>
      <c r="L1531" s="35">
        <v>0.60000000000000009</v>
      </c>
      <c r="M1531" s="33">
        <v>49</v>
      </c>
      <c r="N1531" s="55">
        <v>15.9</v>
      </c>
      <c r="O1531" s="35">
        <v>0.9</v>
      </c>
      <c r="P1531" s="56">
        <v>4.7</v>
      </c>
    </row>
    <row r="1532" spans="5:16" x14ac:dyDescent="0.25">
      <c r="E1532" s="31"/>
      <c r="F1532" s="32"/>
      <c r="G1532" s="32"/>
      <c r="H1532" s="32"/>
      <c r="I1532" s="32" t="s">
        <v>41</v>
      </c>
      <c r="J1532" s="33">
        <v>4385</v>
      </c>
      <c r="K1532" s="34">
        <v>691.7</v>
      </c>
      <c r="L1532" s="35">
        <v>4</v>
      </c>
      <c r="M1532" s="33">
        <v>1260</v>
      </c>
      <c r="N1532" s="55">
        <v>198.70000000000002</v>
      </c>
      <c r="O1532" s="35">
        <v>5.2</v>
      </c>
      <c r="P1532" s="56">
        <v>22.1</v>
      </c>
    </row>
    <row r="1533" spans="5:16" x14ac:dyDescent="0.25">
      <c r="E1533" s="31"/>
      <c r="F1533" s="32"/>
      <c r="G1533" s="32"/>
      <c r="H1533" s="32"/>
      <c r="I1533" s="32" t="s">
        <v>42</v>
      </c>
      <c r="J1533" s="33">
        <v>1164</v>
      </c>
      <c r="K1533" s="34">
        <v>864.30000000000007</v>
      </c>
      <c r="L1533" s="35">
        <v>5.6000000000000005</v>
      </c>
      <c r="M1533" s="33">
        <v>442</v>
      </c>
      <c r="N1533" s="55">
        <v>328.20000000000005</v>
      </c>
      <c r="O1533" s="35">
        <v>10.9</v>
      </c>
      <c r="P1533" s="56">
        <v>18.900000000000002</v>
      </c>
    </row>
    <row r="1534" spans="5:16" x14ac:dyDescent="0.25">
      <c r="E1534" s="31"/>
      <c r="F1534" s="32"/>
      <c r="G1534" s="32"/>
      <c r="H1534" s="32"/>
      <c r="I1534" s="32" t="s">
        <v>43</v>
      </c>
      <c r="J1534" s="33">
        <v>4846</v>
      </c>
      <c r="K1534" s="34">
        <v>793.90000000000009</v>
      </c>
      <c r="L1534" s="35">
        <v>4.5</v>
      </c>
      <c r="M1534" s="33">
        <v>1859</v>
      </c>
      <c r="N1534" s="55">
        <v>304.5</v>
      </c>
      <c r="O1534" s="35">
        <v>7.3000000000000007</v>
      </c>
      <c r="P1534" s="56">
        <v>7.4</v>
      </c>
    </row>
    <row r="1535" spans="5:16" x14ac:dyDescent="0.25">
      <c r="E1535" s="31"/>
      <c r="F1535" s="32"/>
      <c r="G1535" s="32"/>
      <c r="H1535" s="32"/>
      <c r="I1535" s="32" t="s">
        <v>44</v>
      </c>
      <c r="J1535" s="33">
        <v>6131</v>
      </c>
      <c r="K1535" s="34">
        <v>1479.9</v>
      </c>
      <c r="L1535" s="35">
        <v>6.1000000000000005</v>
      </c>
      <c r="M1535" s="33">
        <v>2416</v>
      </c>
      <c r="N1535" s="55">
        <v>583.20000000000005</v>
      </c>
      <c r="O1535" s="35">
        <v>8.6</v>
      </c>
      <c r="P1535" s="56">
        <v>22</v>
      </c>
    </row>
    <row r="1536" spans="5:16" x14ac:dyDescent="0.25">
      <c r="E1536" s="31"/>
      <c r="F1536" s="32"/>
      <c r="G1536" s="32"/>
      <c r="H1536" s="32"/>
      <c r="I1536" s="32" t="s">
        <v>45</v>
      </c>
      <c r="J1536" s="33">
        <v>3850</v>
      </c>
      <c r="K1536" s="34">
        <v>755.2</v>
      </c>
      <c r="L1536" s="35">
        <v>4.1000000000000005</v>
      </c>
      <c r="M1536" s="33">
        <v>1903</v>
      </c>
      <c r="N1536" s="55">
        <v>373.3</v>
      </c>
      <c r="O1536" s="35">
        <v>6.9</v>
      </c>
      <c r="P1536" s="56">
        <v>21.900000000000002</v>
      </c>
    </row>
    <row r="1537" spans="5:16" x14ac:dyDescent="0.25">
      <c r="E1537" s="31"/>
      <c r="F1537" s="32"/>
      <c r="G1537" s="32"/>
      <c r="H1537" s="32"/>
      <c r="I1537" s="32" t="s">
        <v>46</v>
      </c>
      <c r="J1537" s="33">
        <v>6249</v>
      </c>
      <c r="K1537" s="34">
        <v>1077.5</v>
      </c>
      <c r="L1537" s="35">
        <v>6.6000000000000005</v>
      </c>
      <c r="M1537" s="33">
        <v>2949</v>
      </c>
      <c r="N1537" s="55">
        <v>508.5</v>
      </c>
      <c r="O1537" s="35">
        <v>13.5</v>
      </c>
      <c r="P1537" s="56">
        <v>18.900000000000002</v>
      </c>
    </row>
    <row r="1538" spans="5:16" x14ac:dyDescent="0.25">
      <c r="E1538" s="31"/>
      <c r="F1538" s="32"/>
      <c r="G1538" s="32"/>
      <c r="H1538" s="32"/>
      <c r="I1538" s="32" t="s">
        <v>47</v>
      </c>
      <c r="J1538" s="33">
        <v>3490</v>
      </c>
      <c r="K1538" s="34">
        <v>579.70000000000005</v>
      </c>
      <c r="L1538" s="35">
        <v>3.6</v>
      </c>
      <c r="M1538" s="33">
        <v>1382</v>
      </c>
      <c r="N1538" s="55">
        <v>229.60000000000002</v>
      </c>
      <c r="O1538" s="35">
        <v>5.2</v>
      </c>
      <c r="P1538" s="56">
        <v>15.200000000000001</v>
      </c>
    </row>
    <row r="1539" spans="5:16" x14ac:dyDescent="0.25">
      <c r="E1539" s="31"/>
      <c r="F1539" s="32"/>
      <c r="G1539" s="32"/>
      <c r="H1539" s="32"/>
      <c r="I1539" s="32" t="s">
        <v>48</v>
      </c>
      <c r="J1539" s="33">
        <v>9560</v>
      </c>
      <c r="K1539" s="34">
        <v>583.80000000000007</v>
      </c>
      <c r="L1539" s="35">
        <v>3.5</v>
      </c>
      <c r="M1539" s="33">
        <v>3123</v>
      </c>
      <c r="N1539" s="55">
        <v>190.70000000000002</v>
      </c>
      <c r="O1539" s="35">
        <v>4.3</v>
      </c>
      <c r="P1539" s="56">
        <v>9.8000000000000007</v>
      </c>
    </row>
    <row r="1540" spans="5:16" x14ac:dyDescent="0.25">
      <c r="E1540" s="31"/>
      <c r="F1540" s="32"/>
      <c r="G1540" s="32"/>
      <c r="H1540" s="32"/>
      <c r="I1540" s="32" t="s">
        <v>49</v>
      </c>
      <c r="J1540" s="33">
        <v>751</v>
      </c>
      <c r="K1540" s="34">
        <v>211.3</v>
      </c>
      <c r="L1540" s="35">
        <v>1.4000000000000001</v>
      </c>
      <c r="M1540" s="33">
        <v>166</v>
      </c>
      <c r="N1540" s="55">
        <v>46.7</v>
      </c>
      <c r="O1540" s="35">
        <v>1.3</v>
      </c>
      <c r="P1540" s="56">
        <v>6.9</v>
      </c>
    </row>
    <row r="1541" spans="5:16" x14ac:dyDescent="0.25">
      <c r="E1541" s="31"/>
      <c r="F1541" s="32"/>
      <c r="G1541" s="32"/>
      <c r="H1541" s="32"/>
      <c r="I1541" s="32" t="s">
        <v>50</v>
      </c>
      <c r="J1541" s="33">
        <v>3047</v>
      </c>
      <c r="K1541" s="34">
        <v>494.6</v>
      </c>
      <c r="L1541" s="35">
        <v>2.9000000000000004</v>
      </c>
      <c r="M1541" s="33">
        <v>1512</v>
      </c>
      <c r="N1541" s="55">
        <v>245.4</v>
      </c>
      <c r="O1541" s="35">
        <v>5.5</v>
      </c>
      <c r="P1541" s="56">
        <v>16.8</v>
      </c>
    </row>
    <row r="1542" spans="5:16" x14ac:dyDescent="0.25">
      <c r="E1542" s="31"/>
      <c r="F1542" s="32"/>
      <c r="G1542" s="32"/>
      <c r="H1542" s="32"/>
      <c r="I1542" s="32" t="s">
        <v>51</v>
      </c>
      <c r="J1542" s="33">
        <v>21123</v>
      </c>
      <c r="K1542" s="34">
        <v>529.6</v>
      </c>
      <c r="L1542" s="35">
        <v>3.2</v>
      </c>
      <c r="M1542" s="33">
        <v>7313</v>
      </c>
      <c r="N1542" s="55">
        <v>183.4</v>
      </c>
      <c r="O1542" s="35">
        <v>4.3</v>
      </c>
      <c r="P1542" s="56">
        <v>6.9</v>
      </c>
    </row>
    <row r="1543" spans="5:16" x14ac:dyDescent="0.25">
      <c r="E1543" s="31"/>
      <c r="F1543" s="32"/>
      <c r="G1543" s="32"/>
      <c r="H1543" s="32"/>
      <c r="I1543" s="32" t="s">
        <v>52</v>
      </c>
      <c r="J1543" s="33">
        <v>850</v>
      </c>
      <c r="K1543" s="34">
        <v>669.80000000000007</v>
      </c>
      <c r="L1543" s="35">
        <v>3.8000000000000003</v>
      </c>
      <c r="M1543" s="33">
        <v>203</v>
      </c>
      <c r="N1543" s="55">
        <v>160</v>
      </c>
      <c r="O1543" s="35">
        <v>4.6000000000000005</v>
      </c>
      <c r="P1543" s="56">
        <v>31.5</v>
      </c>
    </row>
    <row r="1544" spans="5:16" x14ac:dyDescent="0.25">
      <c r="E1544" s="31"/>
      <c r="F1544" s="32"/>
      <c r="G1544" s="32"/>
      <c r="H1544" s="32"/>
      <c r="I1544" s="32" t="s">
        <v>53</v>
      </c>
      <c r="J1544" s="33">
        <v>1382</v>
      </c>
      <c r="K1544" s="34">
        <v>324.5</v>
      </c>
      <c r="L1544" s="35">
        <v>1.8</v>
      </c>
      <c r="M1544" s="33">
        <v>645</v>
      </c>
      <c r="N1544" s="55">
        <v>151.4</v>
      </c>
      <c r="O1544" s="35">
        <v>3.2</v>
      </c>
      <c r="P1544" s="56">
        <v>6.2</v>
      </c>
    </row>
    <row r="1545" spans="5:16" x14ac:dyDescent="0.25">
      <c r="E1545" s="31"/>
      <c r="F1545" s="32"/>
      <c r="G1545" s="32"/>
      <c r="H1545" s="32"/>
      <c r="I1545" s="32" t="s">
        <v>54</v>
      </c>
      <c r="J1545" s="33">
        <v>5235</v>
      </c>
      <c r="K1545" s="34">
        <v>534.6</v>
      </c>
      <c r="L1545" s="35">
        <v>3.1</v>
      </c>
      <c r="M1545" s="33">
        <v>2306</v>
      </c>
      <c r="N1545" s="55">
        <v>235.5</v>
      </c>
      <c r="O1545" s="35">
        <v>5.3000000000000007</v>
      </c>
      <c r="P1545" s="56">
        <v>17</v>
      </c>
    </row>
    <row r="1546" spans="5:16" x14ac:dyDescent="0.25">
      <c r="E1546" s="24"/>
      <c r="F1546" s="25"/>
      <c r="G1546" s="25"/>
      <c r="H1546" s="25" t="s">
        <v>12</v>
      </c>
      <c r="I1546" s="25"/>
      <c r="J1546" s="26">
        <v>72266</v>
      </c>
      <c r="K1546" s="27">
        <v>606.15160080858243</v>
      </c>
      <c r="L1546" s="28">
        <v>3.6</v>
      </c>
      <c r="M1546" s="26">
        <v>27528</v>
      </c>
      <c r="N1546" s="53">
        <v>230.89891881463836</v>
      </c>
      <c r="O1546" s="28">
        <v>5.4</v>
      </c>
      <c r="P1546" s="54">
        <v>11.9</v>
      </c>
    </row>
    <row r="1547" spans="5:16" x14ac:dyDescent="0.25">
      <c r="E1547" s="24"/>
      <c r="F1547" s="25"/>
      <c r="G1547" s="25"/>
      <c r="H1547" s="25" t="s">
        <v>55</v>
      </c>
      <c r="I1547" s="25"/>
      <c r="J1547" s="26"/>
      <c r="K1547" s="27"/>
      <c r="L1547" s="28"/>
      <c r="M1547" s="26"/>
      <c r="N1547" s="53"/>
      <c r="O1547" s="28"/>
      <c r="P1547" s="54"/>
    </row>
    <row r="1548" spans="5:16" x14ac:dyDescent="0.25">
      <c r="E1548" s="31"/>
      <c r="F1548" s="32"/>
      <c r="G1548" s="32"/>
      <c r="H1548" s="32"/>
      <c r="I1548" s="32" t="s">
        <v>56</v>
      </c>
      <c r="J1548" s="33">
        <v>2878</v>
      </c>
      <c r="K1548" s="34">
        <v>496.8</v>
      </c>
      <c r="L1548" s="35">
        <v>3.2</v>
      </c>
      <c r="M1548" s="33">
        <v>734</v>
      </c>
      <c r="N1548" s="55">
        <v>126.7</v>
      </c>
      <c r="O1548" s="35">
        <v>4.2</v>
      </c>
      <c r="P1548" s="56">
        <v>21.400000000000002</v>
      </c>
    </row>
    <row r="1549" spans="5:16" x14ac:dyDescent="0.25">
      <c r="E1549" s="31"/>
      <c r="F1549" s="32"/>
      <c r="G1549" s="32"/>
      <c r="H1549" s="32"/>
      <c r="I1549" s="32" t="s">
        <v>57</v>
      </c>
      <c r="J1549" s="33">
        <v>2511</v>
      </c>
      <c r="K1549" s="34">
        <v>785.80000000000007</v>
      </c>
      <c r="L1549" s="35">
        <v>4.9000000000000004</v>
      </c>
      <c r="M1549" s="33">
        <v>1494</v>
      </c>
      <c r="N1549" s="55">
        <v>467.5</v>
      </c>
      <c r="O1549" s="35">
        <v>13.5</v>
      </c>
      <c r="P1549" s="56">
        <v>17.900000000000002</v>
      </c>
    </row>
    <row r="1550" spans="5:16" x14ac:dyDescent="0.25">
      <c r="E1550" s="31"/>
      <c r="F1550" s="32"/>
      <c r="G1550" s="32"/>
      <c r="H1550" s="32"/>
      <c r="I1550" s="32" t="s">
        <v>58</v>
      </c>
      <c r="J1550" s="33">
        <v>4849</v>
      </c>
      <c r="K1550" s="34">
        <v>581.20000000000005</v>
      </c>
      <c r="L1550" s="35">
        <v>3.6</v>
      </c>
      <c r="M1550" s="33">
        <v>3032</v>
      </c>
      <c r="N1550" s="55">
        <v>363.40000000000003</v>
      </c>
      <c r="O1550" s="35">
        <v>7.1000000000000005</v>
      </c>
      <c r="P1550" s="56">
        <v>7</v>
      </c>
    </row>
    <row r="1551" spans="5:16" x14ac:dyDescent="0.25">
      <c r="E1551" s="31"/>
      <c r="F1551" s="32"/>
      <c r="G1551" s="32"/>
      <c r="H1551" s="32"/>
      <c r="I1551" s="32" t="s">
        <v>59</v>
      </c>
      <c r="J1551" s="33">
        <v>24</v>
      </c>
      <c r="K1551" s="34">
        <v>10.100000000000001</v>
      </c>
      <c r="L1551" s="35">
        <v>0.1</v>
      </c>
      <c r="M1551" s="33"/>
      <c r="N1551" s="55"/>
      <c r="O1551" s="35"/>
      <c r="P1551" s="56">
        <v>0.2</v>
      </c>
    </row>
    <row r="1552" spans="5:16" x14ac:dyDescent="0.25">
      <c r="E1552" s="31"/>
      <c r="F1552" s="32"/>
      <c r="G1552" s="32"/>
      <c r="H1552" s="32"/>
      <c r="I1552" s="32" t="s">
        <v>60</v>
      </c>
      <c r="J1552" s="33">
        <v>670</v>
      </c>
      <c r="K1552" s="34">
        <v>503.90000000000003</v>
      </c>
      <c r="L1552" s="35">
        <v>5.1000000000000005</v>
      </c>
      <c r="M1552" s="33">
        <v>121</v>
      </c>
      <c r="N1552" s="55">
        <v>91</v>
      </c>
      <c r="O1552" s="35">
        <v>4.5</v>
      </c>
      <c r="P1552" s="56">
        <v>26.3</v>
      </c>
    </row>
    <row r="1553" spans="5:16" x14ac:dyDescent="0.25">
      <c r="E1553" s="31"/>
      <c r="F1553" s="32"/>
      <c r="G1553" s="32"/>
      <c r="H1553" s="32"/>
      <c r="I1553" s="32" t="s">
        <v>61</v>
      </c>
      <c r="J1553" s="33">
        <v>156</v>
      </c>
      <c r="K1553" s="34">
        <v>101.4</v>
      </c>
      <c r="L1553" s="35">
        <v>0.8</v>
      </c>
      <c r="M1553" s="33">
        <v>117</v>
      </c>
      <c r="N1553" s="55">
        <v>76</v>
      </c>
      <c r="O1553" s="35">
        <v>3.1</v>
      </c>
      <c r="P1553" s="56">
        <v>1.5</v>
      </c>
    </row>
    <row r="1554" spans="5:16" x14ac:dyDescent="0.25">
      <c r="E1554" s="31"/>
      <c r="F1554" s="32"/>
      <c r="G1554" s="32"/>
      <c r="H1554" s="32"/>
      <c r="I1554" s="32" t="s">
        <v>62</v>
      </c>
      <c r="J1554" s="33">
        <v>573</v>
      </c>
      <c r="K1554" s="34">
        <v>212.9</v>
      </c>
      <c r="L1554" s="35">
        <v>1.4000000000000001</v>
      </c>
      <c r="M1554" s="33">
        <v>266</v>
      </c>
      <c r="N1554" s="55">
        <v>98.800000000000011</v>
      </c>
      <c r="O1554" s="35">
        <v>2.8000000000000003</v>
      </c>
      <c r="P1554" s="56">
        <v>6.7</v>
      </c>
    </row>
    <row r="1555" spans="5:16" x14ac:dyDescent="0.25">
      <c r="E1555" s="31"/>
      <c r="F1555" s="32"/>
      <c r="G1555" s="32"/>
      <c r="H1555" s="32"/>
      <c r="I1555" s="32" t="s">
        <v>63</v>
      </c>
      <c r="J1555" s="33">
        <v>1550</v>
      </c>
      <c r="K1555" s="34">
        <v>261.7</v>
      </c>
      <c r="L1555" s="35">
        <v>1.6</v>
      </c>
      <c r="M1555" s="33">
        <v>363</v>
      </c>
      <c r="N1555" s="55">
        <v>61.300000000000004</v>
      </c>
      <c r="O1555" s="35">
        <v>2.1</v>
      </c>
      <c r="P1555" s="56">
        <v>12.3</v>
      </c>
    </row>
    <row r="1556" spans="5:16" x14ac:dyDescent="0.25">
      <c r="E1556" s="31"/>
      <c r="F1556" s="32"/>
      <c r="G1556" s="32"/>
      <c r="H1556" s="32"/>
      <c r="I1556" s="32" t="s">
        <v>64</v>
      </c>
      <c r="J1556" s="33">
        <v>990</v>
      </c>
      <c r="K1556" s="34">
        <v>637.5</v>
      </c>
      <c r="L1556" s="35">
        <v>4.3</v>
      </c>
      <c r="M1556" s="33">
        <v>406</v>
      </c>
      <c r="N1556" s="55">
        <v>261.40000000000003</v>
      </c>
      <c r="O1556" s="35">
        <v>7.4</v>
      </c>
      <c r="P1556" s="56">
        <v>25.400000000000002</v>
      </c>
    </row>
    <row r="1557" spans="5:16" x14ac:dyDescent="0.25">
      <c r="E1557" s="31"/>
      <c r="F1557" s="32"/>
      <c r="G1557" s="32"/>
      <c r="H1557" s="32"/>
      <c r="I1557" s="32" t="s">
        <v>65</v>
      </c>
      <c r="J1557" s="33">
        <v>986</v>
      </c>
      <c r="K1557" s="34">
        <v>440.70000000000005</v>
      </c>
      <c r="L1557" s="35">
        <v>4</v>
      </c>
      <c r="M1557" s="33">
        <v>258</v>
      </c>
      <c r="N1557" s="55">
        <v>115.30000000000001</v>
      </c>
      <c r="O1557" s="35">
        <v>4</v>
      </c>
      <c r="P1557" s="56">
        <v>12.100000000000001</v>
      </c>
    </row>
    <row r="1558" spans="5:16" x14ac:dyDescent="0.25">
      <c r="E1558" s="31"/>
      <c r="F1558" s="32"/>
      <c r="G1558" s="32"/>
      <c r="H1558" s="32"/>
      <c r="I1558" s="32" t="s">
        <v>66</v>
      </c>
      <c r="J1558" s="33">
        <v>1099</v>
      </c>
      <c r="K1558" s="34">
        <v>268.60000000000002</v>
      </c>
      <c r="L1558" s="35">
        <v>1.9000000000000001</v>
      </c>
      <c r="M1558" s="33">
        <v>347</v>
      </c>
      <c r="N1558" s="55">
        <v>84.800000000000011</v>
      </c>
      <c r="O1558" s="35">
        <v>3</v>
      </c>
      <c r="P1558" s="56">
        <v>17.5</v>
      </c>
    </row>
    <row r="1559" spans="5:16" x14ac:dyDescent="0.25">
      <c r="E1559" s="31"/>
      <c r="F1559" s="32"/>
      <c r="G1559" s="32"/>
      <c r="H1559" s="32"/>
      <c r="I1559" s="32" t="s">
        <v>67</v>
      </c>
      <c r="J1559" s="33">
        <v>142</v>
      </c>
      <c r="K1559" s="34">
        <v>78.300000000000011</v>
      </c>
      <c r="L1559" s="35">
        <v>0.9</v>
      </c>
      <c r="M1559" s="33">
        <v>29</v>
      </c>
      <c r="N1559" s="55">
        <v>16</v>
      </c>
      <c r="O1559" s="35">
        <v>1.2000000000000002</v>
      </c>
      <c r="P1559" s="56">
        <v>6.2</v>
      </c>
    </row>
    <row r="1560" spans="5:16" x14ac:dyDescent="0.25">
      <c r="E1560" s="24"/>
      <c r="F1560" s="25"/>
      <c r="G1560" s="25"/>
      <c r="H1560" s="25" t="s">
        <v>13</v>
      </c>
      <c r="I1560" s="25"/>
      <c r="J1560" s="26">
        <v>16428</v>
      </c>
      <c r="K1560" s="27">
        <v>401.8</v>
      </c>
      <c r="L1560" s="28">
        <v>2.7</v>
      </c>
      <c r="M1560" s="26">
        <v>7167</v>
      </c>
      <c r="N1560" s="53">
        <v>175.3</v>
      </c>
      <c r="O1560" s="28">
        <v>5.3000000000000007</v>
      </c>
      <c r="P1560" s="54">
        <v>12.700000000000001</v>
      </c>
    </row>
    <row r="1561" spans="5:16" x14ac:dyDescent="0.25">
      <c r="E1561" s="24"/>
      <c r="F1561" s="25"/>
      <c r="G1561" s="25"/>
      <c r="H1561" s="25" t="s">
        <v>68</v>
      </c>
      <c r="I1561" s="25"/>
      <c r="J1561" s="26"/>
      <c r="K1561" s="27"/>
      <c r="L1561" s="28"/>
      <c r="M1561" s="26"/>
      <c r="N1561" s="53"/>
      <c r="O1561" s="28"/>
      <c r="P1561" s="54"/>
    </row>
    <row r="1562" spans="5:16" x14ac:dyDescent="0.25">
      <c r="E1562" s="31"/>
      <c r="F1562" s="32"/>
      <c r="G1562" s="32"/>
      <c r="H1562" s="32"/>
      <c r="I1562" s="32" t="s">
        <v>69</v>
      </c>
      <c r="J1562" s="33">
        <v>7</v>
      </c>
      <c r="K1562" s="34"/>
      <c r="L1562" s="35">
        <v>1.8</v>
      </c>
      <c r="M1562" s="33">
        <v>3</v>
      </c>
      <c r="N1562" s="55"/>
      <c r="O1562" s="35">
        <v>1.6</v>
      </c>
      <c r="P1562" s="56"/>
    </row>
    <row r="1563" spans="5:16" x14ac:dyDescent="0.25">
      <c r="E1563" s="24"/>
      <c r="F1563" s="25"/>
      <c r="G1563" s="25"/>
      <c r="H1563" s="25" t="s">
        <v>71</v>
      </c>
      <c r="I1563" s="25"/>
      <c r="J1563" s="26">
        <v>896</v>
      </c>
      <c r="K1563" s="27">
        <v>491</v>
      </c>
      <c r="L1563" s="28">
        <v>3.2</v>
      </c>
      <c r="M1563" s="26">
        <v>192</v>
      </c>
      <c r="N1563" s="53">
        <v>105.2</v>
      </c>
      <c r="O1563" s="28">
        <v>3.3000000000000003</v>
      </c>
      <c r="P1563" s="54">
        <v>38.5</v>
      </c>
    </row>
    <row r="1564" spans="5:16" x14ac:dyDescent="0.25">
      <c r="E1564" s="38"/>
      <c r="F1564" s="39"/>
      <c r="G1564" s="39" t="s">
        <v>14</v>
      </c>
      <c r="H1564" s="39"/>
      <c r="I1564" s="39"/>
      <c r="J1564" s="40">
        <v>89590</v>
      </c>
      <c r="K1564" s="41">
        <v>553.30000000000007</v>
      </c>
      <c r="L1564" s="41">
        <v>3.4000000000000004</v>
      </c>
      <c r="M1564" s="40">
        <v>34887</v>
      </c>
      <c r="N1564" s="41">
        <v>215.4</v>
      </c>
      <c r="O1564" s="41">
        <v>5.3000000000000007</v>
      </c>
      <c r="P1564" s="41">
        <v>12.4</v>
      </c>
    </row>
    <row r="1565" spans="5:16" x14ac:dyDescent="0.25">
      <c r="E1565" s="20" t="s">
        <v>162</v>
      </c>
      <c r="F1565" s="21" t="s">
        <v>163</v>
      </c>
      <c r="G1565" s="21"/>
      <c r="H1565" s="21"/>
      <c r="I1565" s="21"/>
      <c r="J1565" s="22"/>
      <c r="K1565" s="23"/>
      <c r="L1565" s="23"/>
      <c r="M1565" s="22"/>
      <c r="N1565" s="23"/>
      <c r="O1565" s="23"/>
      <c r="P1565" s="23"/>
    </row>
    <row r="1566" spans="5:16" x14ac:dyDescent="0.25">
      <c r="E1566" s="24"/>
      <c r="F1566" s="25"/>
      <c r="G1566" s="25" t="s">
        <v>36</v>
      </c>
      <c r="H1566" s="25"/>
      <c r="I1566" s="25"/>
      <c r="J1566" s="26"/>
      <c r="K1566" s="27"/>
      <c r="L1566" s="28"/>
      <c r="M1566" s="26"/>
      <c r="N1566" s="53"/>
      <c r="O1566" s="28"/>
      <c r="P1566" s="54"/>
    </row>
    <row r="1567" spans="5:16" x14ac:dyDescent="0.25">
      <c r="E1567" s="24"/>
      <c r="F1567" s="25"/>
      <c r="G1567" s="25"/>
      <c r="H1567" s="25" t="s">
        <v>39</v>
      </c>
      <c r="I1567" s="25"/>
      <c r="J1567" s="26"/>
      <c r="K1567" s="27"/>
      <c r="L1567" s="28"/>
      <c r="M1567" s="26"/>
      <c r="N1567" s="53"/>
      <c r="O1567" s="28"/>
      <c r="P1567" s="54"/>
    </row>
    <row r="1568" spans="5:16" x14ac:dyDescent="0.25">
      <c r="E1568" s="31"/>
      <c r="F1568" s="32"/>
      <c r="G1568" s="32"/>
      <c r="H1568" s="32"/>
      <c r="I1568" s="32" t="s">
        <v>40</v>
      </c>
      <c r="J1568" s="33">
        <v>3</v>
      </c>
      <c r="K1568" s="34">
        <v>1</v>
      </c>
      <c r="L1568" s="35"/>
      <c r="M1568" s="33">
        <v>3</v>
      </c>
      <c r="N1568" s="55">
        <v>1</v>
      </c>
      <c r="O1568" s="35">
        <v>0.1</v>
      </c>
      <c r="P1568" s="56"/>
    </row>
    <row r="1569" spans="5:16" x14ac:dyDescent="0.25">
      <c r="E1569" s="31"/>
      <c r="F1569" s="32"/>
      <c r="G1569" s="32"/>
      <c r="H1569" s="32"/>
      <c r="I1569" s="32" t="s">
        <v>41</v>
      </c>
      <c r="J1569" s="33">
        <v>397</v>
      </c>
      <c r="K1569" s="34">
        <v>62.6</v>
      </c>
      <c r="L1569" s="35">
        <v>0.4</v>
      </c>
      <c r="M1569" s="33">
        <v>396</v>
      </c>
      <c r="N1569" s="55">
        <v>62.5</v>
      </c>
      <c r="O1569" s="35">
        <v>1.6</v>
      </c>
      <c r="P1569" s="56"/>
    </row>
    <row r="1570" spans="5:16" x14ac:dyDescent="0.25">
      <c r="E1570" s="31"/>
      <c r="F1570" s="32"/>
      <c r="G1570" s="32"/>
      <c r="H1570" s="32"/>
      <c r="I1570" s="32" t="s">
        <v>42</v>
      </c>
      <c r="J1570" s="33">
        <v>141</v>
      </c>
      <c r="K1570" s="34">
        <v>104.7</v>
      </c>
      <c r="L1570" s="35">
        <v>0.70000000000000007</v>
      </c>
      <c r="M1570" s="33">
        <v>123</v>
      </c>
      <c r="N1570" s="55">
        <v>91.300000000000011</v>
      </c>
      <c r="O1570" s="35">
        <v>3</v>
      </c>
      <c r="P1570" s="56"/>
    </row>
    <row r="1571" spans="5:16" x14ac:dyDescent="0.25">
      <c r="E1571" s="31"/>
      <c r="F1571" s="32"/>
      <c r="G1571" s="32"/>
      <c r="H1571" s="32"/>
      <c r="I1571" s="32" t="s">
        <v>43</v>
      </c>
      <c r="J1571" s="33">
        <v>765</v>
      </c>
      <c r="K1571" s="34">
        <v>125.30000000000001</v>
      </c>
      <c r="L1571" s="35">
        <v>0.70000000000000007</v>
      </c>
      <c r="M1571" s="33">
        <v>755</v>
      </c>
      <c r="N1571" s="55">
        <v>123.7</v>
      </c>
      <c r="O1571" s="35">
        <v>3</v>
      </c>
      <c r="P1571" s="56"/>
    </row>
    <row r="1572" spans="5:16" x14ac:dyDescent="0.25">
      <c r="E1572" s="31"/>
      <c r="F1572" s="32"/>
      <c r="G1572" s="32"/>
      <c r="H1572" s="32"/>
      <c r="I1572" s="32" t="s">
        <v>44</v>
      </c>
      <c r="J1572" s="33">
        <v>816</v>
      </c>
      <c r="K1572" s="34">
        <v>197</v>
      </c>
      <c r="L1572" s="35">
        <v>0.8</v>
      </c>
      <c r="M1572" s="33">
        <v>815</v>
      </c>
      <c r="N1572" s="55">
        <v>196.70000000000002</v>
      </c>
      <c r="O1572" s="35">
        <v>2.9000000000000004</v>
      </c>
      <c r="P1572" s="56"/>
    </row>
    <row r="1573" spans="5:16" x14ac:dyDescent="0.25">
      <c r="E1573" s="31"/>
      <c r="F1573" s="32"/>
      <c r="G1573" s="32"/>
      <c r="H1573" s="32"/>
      <c r="I1573" s="32" t="s">
        <v>45</v>
      </c>
      <c r="J1573" s="33">
        <v>680</v>
      </c>
      <c r="K1573" s="34">
        <v>133.4</v>
      </c>
      <c r="L1573" s="35">
        <v>0.70000000000000007</v>
      </c>
      <c r="M1573" s="33">
        <v>680</v>
      </c>
      <c r="N1573" s="55">
        <v>133.4</v>
      </c>
      <c r="O1573" s="35">
        <v>2.5</v>
      </c>
      <c r="P1573" s="56"/>
    </row>
    <row r="1574" spans="5:16" x14ac:dyDescent="0.25">
      <c r="E1574" s="31"/>
      <c r="F1574" s="32"/>
      <c r="G1574" s="32"/>
      <c r="H1574" s="32"/>
      <c r="I1574" s="32" t="s">
        <v>46</v>
      </c>
      <c r="J1574" s="33">
        <v>926</v>
      </c>
      <c r="K1574" s="34">
        <v>159.70000000000002</v>
      </c>
      <c r="L1574" s="35">
        <v>1</v>
      </c>
      <c r="M1574" s="33">
        <v>921</v>
      </c>
      <c r="N1574" s="55">
        <v>158.80000000000001</v>
      </c>
      <c r="O1574" s="35">
        <v>4.2</v>
      </c>
      <c r="P1574" s="56"/>
    </row>
    <row r="1575" spans="5:16" x14ac:dyDescent="0.25">
      <c r="E1575" s="31"/>
      <c r="F1575" s="32"/>
      <c r="G1575" s="32"/>
      <c r="H1575" s="32"/>
      <c r="I1575" s="32" t="s">
        <v>47</v>
      </c>
      <c r="J1575" s="33">
        <v>486</v>
      </c>
      <c r="K1575" s="34">
        <v>80.7</v>
      </c>
      <c r="L1575" s="35">
        <v>0.5</v>
      </c>
      <c r="M1575" s="33">
        <v>483</v>
      </c>
      <c r="N1575" s="55">
        <v>80.2</v>
      </c>
      <c r="O1575" s="35">
        <v>1.8</v>
      </c>
      <c r="P1575" s="56"/>
    </row>
    <row r="1576" spans="5:16" x14ac:dyDescent="0.25">
      <c r="E1576" s="31"/>
      <c r="F1576" s="32"/>
      <c r="G1576" s="32"/>
      <c r="H1576" s="32"/>
      <c r="I1576" s="32" t="s">
        <v>48</v>
      </c>
      <c r="J1576" s="33">
        <v>1041</v>
      </c>
      <c r="K1576" s="34">
        <v>63.6</v>
      </c>
      <c r="L1576" s="35">
        <v>0.4</v>
      </c>
      <c r="M1576" s="33">
        <v>818</v>
      </c>
      <c r="N1576" s="55">
        <v>50</v>
      </c>
      <c r="O1576" s="35">
        <v>1.1000000000000001</v>
      </c>
      <c r="P1576" s="56"/>
    </row>
    <row r="1577" spans="5:16" x14ac:dyDescent="0.25">
      <c r="E1577" s="31"/>
      <c r="F1577" s="32"/>
      <c r="G1577" s="32"/>
      <c r="H1577" s="32"/>
      <c r="I1577" s="32" t="s">
        <v>49</v>
      </c>
      <c r="J1577" s="33">
        <v>23</v>
      </c>
      <c r="K1577" s="34">
        <v>6.5</v>
      </c>
      <c r="L1577" s="35"/>
      <c r="M1577" s="33">
        <v>23</v>
      </c>
      <c r="N1577" s="55">
        <v>6.5</v>
      </c>
      <c r="O1577" s="35">
        <v>0.2</v>
      </c>
      <c r="P1577" s="56"/>
    </row>
    <row r="1578" spans="5:16" x14ac:dyDescent="0.25">
      <c r="E1578" s="31"/>
      <c r="F1578" s="32"/>
      <c r="G1578" s="32"/>
      <c r="H1578" s="32"/>
      <c r="I1578" s="32" t="s">
        <v>50</v>
      </c>
      <c r="J1578" s="33">
        <v>257</v>
      </c>
      <c r="K1578" s="34">
        <v>41.7</v>
      </c>
      <c r="L1578" s="35">
        <v>0.2</v>
      </c>
      <c r="M1578" s="33">
        <v>257</v>
      </c>
      <c r="N1578" s="55">
        <v>41.7</v>
      </c>
      <c r="O1578" s="35">
        <v>0.9</v>
      </c>
      <c r="P1578" s="56"/>
    </row>
    <row r="1579" spans="5:16" x14ac:dyDescent="0.25">
      <c r="E1579" s="31"/>
      <c r="F1579" s="32"/>
      <c r="G1579" s="32"/>
      <c r="H1579" s="32"/>
      <c r="I1579" s="32" t="s">
        <v>51</v>
      </c>
      <c r="J1579" s="33">
        <v>2420</v>
      </c>
      <c r="K1579" s="34">
        <v>60.7</v>
      </c>
      <c r="L1579" s="35">
        <v>0.4</v>
      </c>
      <c r="M1579" s="33">
        <v>2417</v>
      </c>
      <c r="N1579" s="55">
        <v>60.6</v>
      </c>
      <c r="O1579" s="35">
        <v>1.4000000000000001</v>
      </c>
      <c r="P1579" s="56"/>
    </row>
    <row r="1580" spans="5:16" x14ac:dyDescent="0.25">
      <c r="E1580" s="31"/>
      <c r="F1580" s="32"/>
      <c r="G1580" s="32"/>
      <c r="H1580" s="32"/>
      <c r="I1580" s="32" t="s">
        <v>52</v>
      </c>
      <c r="J1580" s="33">
        <v>32</v>
      </c>
      <c r="K1580" s="34">
        <v>25.200000000000003</v>
      </c>
      <c r="L1580" s="35">
        <v>0.1</v>
      </c>
      <c r="M1580" s="33">
        <v>28</v>
      </c>
      <c r="N1580" s="55">
        <v>22.1</v>
      </c>
      <c r="O1580" s="35">
        <v>0.60000000000000009</v>
      </c>
      <c r="P1580" s="56"/>
    </row>
    <row r="1581" spans="5:16" x14ac:dyDescent="0.25">
      <c r="E1581" s="31"/>
      <c r="F1581" s="32"/>
      <c r="G1581" s="32"/>
      <c r="H1581" s="32"/>
      <c r="I1581" s="32" t="s">
        <v>53</v>
      </c>
      <c r="J1581" s="33">
        <v>88</v>
      </c>
      <c r="K1581" s="34">
        <v>20.700000000000003</v>
      </c>
      <c r="L1581" s="35">
        <v>0.1</v>
      </c>
      <c r="M1581" s="33">
        <v>86</v>
      </c>
      <c r="N1581" s="55">
        <v>20.200000000000003</v>
      </c>
      <c r="O1581" s="35">
        <v>0.4</v>
      </c>
      <c r="P1581" s="56"/>
    </row>
    <row r="1582" spans="5:16" x14ac:dyDescent="0.25">
      <c r="E1582" s="31"/>
      <c r="F1582" s="32"/>
      <c r="G1582" s="32"/>
      <c r="H1582" s="32"/>
      <c r="I1582" s="32" t="s">
        <v>54</v>
      </c>
      <c r="J1582" s="33">
        <v>325</v>
      </c>
      <c r="K1582" s="34">
        <v>33.200000000000003</v>
      </c>
      <c r="L1582" s="35">
        <v>0.2</v>
      </c>
      <c r="M1582" s="33">
        <v>325</v>
      </c>
      <c r="N1582" s="55">
        <v>33.200000000000003</v>
      </c>
      <c r="O1582" s="35">
        <v>0.70000000000000007</v>
      </c>
      <c r="P1582" s="56"/>
    </row>
    <row r="1583" spans="5:16" x14ac:dyDescent="0.25">
      <c r="E1583" s="24"/>
      <c r="F1583" s="25"/>
      <c r="G1583" s="25"/>
      <c r="H1583" s="25" t="s">
        <v>12</v>
      </c>
      <c r="I1583" s="25"/>
      <c r="J1583" s="26">
        <v>8400</v>
      </c>
      <c r="K1583" s="27">
        <v>70.457385863228794</v>
      </c>
      <c r="L1583" s="28">
        <v>0.4</v>
      </c>
      <c r="M1583" s="26">
        <v>8130</v>
      </c>
      <c r="N1583" s="53">
        <v>68.192684174767862</v>
      </c>
      <c r="O1583" s="28">
        <v>1.6</v>
      </c>
      <c r="P1583" s="54">
        <v>0</v>
      </c>
    </row>
    <row r="1584" spans="5:16" x14ac:dyDescent="0.25">
      <c r="E1584" s="24"/>
      <c r="F1584" s="25"/>
      <c r="G1584" s="25"/>
      <c r="H1584" s="25" t="s">
        <v>55</v>
      </c>
      <c r="I1584" s="25"/>
      <c r="J1584" s="26"/>
      <c r="K1584" s="27"/>
      <c r="L1584" s="28"/>
      <c r="M1584" s="26"/>
      <c r="N1584" s="53"/>
      <c r="O1584" s="28"/>
      <c r="P1584" s="54"/>
    </row>
    <row r="1585" spans="5:16" x14ac:dyDescent="0.25">
      <c r="E1585" s="31"/>
      <c r="F1585" s="32"/>
      <c r="G1585" s="32"/>
      <c r="H1585" s="32"/>
      <c r="I1585" s="32" t="s">
        <v>56</v>
      </c>
      <c r="J1585" s="33">
        <v>182</v>
      </c>
      <c r="K1585" s="34">
        <v>31.400000000000002</v>
      </c>
      <c r="L1585" s="35">
        <v>0.2</v>
      </c>
      <c r="M1585" s="33">
        <v>168</v>
      </c>
      <c r="N1585" s="55">
        <v>29</v>
      </c>
      <c r="O1585" s="35">
        <v>1</v>
      </c>
      <c r="P1585" s="56"/>
    </row>
    <row r="1586" spans="5:16" x14ac:dyDescent="0.25">
      <c r="E1586" s="31"/>
      <c r="F1586" s="32"/>
      <c r="G1586" s="32"/>
      <c r="H1586" s="32"/>
      <c r="I1586" s="32" t="s">
        <v>57</v>
      </c>
      <c r="J1586" s="33">
        <v>546</v>
      </c>
      <c r="K1586" s="34">
        <v>170.9</v>
      </c>
      <c r="L1586" s="35">
        <v>1.1000000000000001</v>
      </c>
      <c r="M1586" s="33">
        <v>536</v>
      </c>
      <c r="N1586" s="55">
        <v>167.70000000000002</v>
      </c>
      <c r="O1586" s="35">
        <v>4.8000000000000007</v>
      </c>
      <c r="P1586" s="56"/>
    </row>
    <row r="1587" spans="5:16" x14ac:dyDescent="0.25">
      <c r="E1587" s="31"/>
      <c r="F1587" s="32"/>
      <c r="G1587" s="32"/>
      <c r="H1587" s="32"/>
      <c r="I1587" s="32" t="s">
        <v>58</v>
      </c>
      <c r="J1587" s="33">
        <v>339</v>
      </c>
      <c r="K1587" s="34">
        <v>40.6</v>
      </c>
      <c r="L1587" s="35">
        <v>0.30000000000000004</v>
      </c>
      <c r="M1587" s="33">
        <v>321</v>
      </c>
      <c r="N1587" s="55">
        <v>38.5</v>
      </c>
      <c r="O1587" s="35">
        <v>0.70000000000000007</v>
      </c>
      <c r="P1587" s="56"/>
    </row>
    <row r="1588" spans="5:16" x14ac:dyDescent="0.25">
      <c r="E1588" s="31"/>
      <c r="F1588" s="32"/>
      <c r="G1588" s="32"/>
      <c r="H1588" s="32"/>
      <c r="I1588" s="32" t="s">
        <v>59</v>
      </c>
      <c r="J1588" s="33">
        <v>6</v>
      </c>
      <c r="K1588" s="34">
        <v>2.5</v>
      </c>
      <c r="L1588" s="35"/>
      <c r="M1588" s="33"/>
      <c r="N1588" s="55"/>
      <c r="O1588" s="35"/>
      <c r="P1588" s="56"/>
    </row>
    <row r="1589" spans="5:16" x14ac:dyDescent="0.25">
      <c r="E1589" s="31"/>
      <c r="F1589" s="32"/>
      <c r="G1589" s="32"/>
      <c r="H1589" s="32"/>
      <c r="I1589" s="32" t="s">
        <v>60</v>
      </c>
      <c r="J1589" s="33">
        <v>47</v>
      </c>
      <c r="K1589" s="34">
        <v>35.300000000000004</v>
      </c>
      <c r="L1589" s="35">
        <v>0.4</v>
      </c>
      <c r="M1589" s="33">
        <v>25</v>
      </c>
      <c r="N1589" s="55">
        <v>18.8</v>
      </c>
      <c r="O1589" s="35">
        <v>0.9</v>
      </c>
      <c r="P1589" s="56"/>
    </row>
    <row r="1590" spans="5:16" x14ac:dyDescent="0.25">
      <c r="E1590" s="31"/>
      <c r="F1590" s="32"/>
      <c r="G1590" s="32"/>
      <c r="H1590" s="32"/>
      <c r="I1590" s="32" t="s">
        <v>61</v>
      </c>
      <c r="J1590" s="33">
        <v>84</v>
      </c>
      <c r="K1590" s="34">
        <v>54.6</v>
      </c>
      <c r="L1590" s="35">
        <v>0.4</v>
      </c>
      <c r="M1590" s="33">
        <v>84</v>
      </c>
      <c r="N1590" s="55">
        <v>54.6</v>
      </c>
      <c r="O1590" s="35">
        <v>2.2000000000000002</v>
      </c>
      <c r="P1590" s="56"/>
    </row>
    <row r="1591" spans="5:16" x14ac:dyDescent="0.25">
      <c r="E1591" s="31"/>
      <c r="F1591" s="32"/>
      <c r="G1591" s="32"/>
      <c r="H1591" s="32"/>
      <c r="I1591" s="32" t="s">
        <v>62</v>
      </c>
      <c r="J1591" s="33">
        <v>65</v>
      </c>
      <c r="K1591" s="34">
        <v>24.1</v>
      </c>
      <c r="L1591" s="35">
        <v>0.2</v>
      </c>
      <c r="M1591" s="33">
        <v>65</v>
      </c>
      <c r="N1591" s="55">
        <v>24.1</v>
      </c>
      <c r="O1591" s="35">
        <v>0.70000000000000007</v>
      </c>
      <c r="P1591" s="56"/>
    </row>
    <row r="1592" spans="5:16" x14ac:dyDescent="0.25">
      <c r="E1592" s="31"/>
      <c r="F1592" s="32"/>
      <c r="G1592" s="32"/>
      <c r="H1592" s="32"/>
      <c r="I1592" s="32" t="s">
        <v>63</v>
      </c>
      <c r="J1592" s="33">
        <v>94</v>
      </c>
      <c r="K1592" s="34">
        <v>15.9</v>
      </c>
      <c r="L1592" s="35">
        <v>0.1</v>
      </c>
      <c r="M1592" s="33">
        <v>86</v>
      </c>
      <c r="N1592" s="55">
        <v>14.5</v>
      </c>
      <c r="O1592" s="35">
        <v>0.5</v>
      </c>
      <c r="P1592" s="56"/>
    </row>
    <row r="1593" spans="5:16" x14ac:dyDescent="0.25">
      <c r="E1593" s="31"/>
      <c r="F1593" s="32"/>
      <c r="G1593" s="32"/>
      <c r="H1593" s="32"/>
      <c r="I1593" s="32" t="s">
        <v>64</v>
      </c>
      <c r="J1593" s="33">
        <v>348</v>
      </c>
      <c r="K1593" s="34">
        <v>224.10000000000002</v>
      </c>
      <c r="L1593" s="35">
        <v>1.5</v>
      </c>
      <c r="M1593" s="33">
        <v>255</v>
      </c>
      <c r="N1593" s="55">
        <v>164.20000000000002</v>
      </c>
      <c r="O1593" s="35">
        <v>4.6000000000000005</v>
      </c>
      <c r="P1593" s="56"/>
    </row>
    <row r="1594" spans="5:16" x14ac:dyDescent="0.25">
      <c r="E1594" s="31"/>
      <c r="F1594" s="32"/>
      <c r="G1594" s="32"/>
      <c r="H1594" s="32"/>
      <c r="I1594" s="32" t="s">
        <v>65</v>
      </c>
      <c r="J1594" s="33">
        <v>43</v>
      </c>
      <c r="K1594" s="34">
        <v>19.200000000000003</v>
      </c>
      <c r="L1594" s="35">
        <v>0.2</v>
      </c>
      <c r="M1594" s="33">
        <v>30</v>
      </c>
      <c r="N1594" s="55">
        <v>13.4</v>
      </c>
      <c r="O1594" s="35">
        <v>0.5</v>
      </c>
      <c r="P1594" s="56"/>
    </row>
    <row r="1595" spans="5:16" x14ac:dyDescent="0.25">
      <c r="E1595" s="31"/>
      <c r="F1595" s="32"/>
      <c r="G1595" s="32"/>
      <c r="H1595" s="32"/>
      <c r="I1595" s="32" t="s">
        <v>66</v>
      </c>
      <c r="J1595" s="33">
        <v>54</v>
      </c>
      <c r="K1595" s="34">
        <v>13.200000000000001</v>
      </c>
      <c r="L1595" s="35">
        <v>0.1</v>
      </c>
      <c r="M1595" s="33">
        <v>54</v>
      </c>
      <c r="N1595" s="55">
        <v>13.200000000000001</v>
      </c>
      <c r="O1595" s="35">
        <v>0.5</v>
      </c>
      <c r="P1595" s="56"/>
    </row>
    <row r="1596" spans="5:16" x14ac:dyDescent="0.25">
      <c r="E1596" s="31"/>
      <c r="F1596" s="32"/>
      <c r="G1596" s="32"/>
      <c r="H1596" s="32"/>
      <c r="I1596" s="32" t="s">
        <v>67</v>
      </c>
      <c r="J1596" s="33">
        <v>29</v>
      </c>
      <c r="K1596" s="34">
        <v>16</v>
      </c>
      <c r="L1596" s="35">
        <v>0.2</v>
      </c>
      <c r="M1596" s="33">
        <v>11</v>
      </c>
      <c r="N1596" s="55">
        <v>6.1000000000000005</v>
      </c>
      <c r="O1596" s="35">
        <v>0.5</v>
      </c>
      <c r="P1596" s="56"/>
    </row>
    <row r="1597" spans="5:16" x14ac:dyDescent="0.25">
      <c r="E1597" s="24"/>
      <c r="F1597" s="25"/>
      <c r="G1597" s="25"/>
      <c r="H1597" s="25" t="s">
        <v>13</v>
      </c>
      <c r="I1597" s="25"/>
      <c r="J1597" s="26">
        <v>1837</v>
      </c>
      <c r="K1597" s="27">
        <v>44.900000000000006</v>
      </c>
      <c r="L1597" s="28">
        <v>0.30000000000000004</v>
      </c>
      <c r="M1597" s="26">
        <v>1635</v>
      </c>
      <c r="N1597" s="53">
        <v>40</v>
      </c>
      <c r="O1597" s="28">
        <v>1.2000000000000002</v>
      </c>
      <c r="P1597" s="54">
        <v>0</v>
      </c>
    </row>
    <row r="1598" spans="5:16" x14ac:dyDescent="0.25">
      <c r="E1598" s="24"/>
      <c r="F1598" s="25"/>
      <c r="G1598" s="25"/>
      <c r="H1598" s="25" t="s">
        <v>68</v>
      </c>
      <c r="I1598" s="25"/>
      <c r="J1598" s="26"/>
      <c r="K1598" s="27"/>
      <c r="L1598" s="28"/>
      <c r="M1598" s="26"/>
      <c r="N1598" s="53"/>
      <c r="O1598" s="28"/>
      <c r="P1598" s="54"/>
    </row>
    <row r="1599" spans="5:16" x14ac:dyDescent="0.25">
      <c r="E1599" s="24"/>
      <c r="F1599" s="25"/>
      <c r="G1599" s="25"/>
      <c r="H1599" s="25" t="s">
        <v>71</v>
      </c>
      <c r="I1599" s="25"/>
      <c r="J1599" s="26">
        <v>66</v>
      </c>
      <c r="K1599" s="27">
        <v>36.200000000000003</v>
      </c>
      <c r="L1599" s="28">
        <v>0.2</v>
      </c>
      <c r="M1599" s="26">
        <v>66</v>
      </c>
      <c r="N1599" s="53">
        <v>36.200000000000003</v>
      </c>
      <c r="O1599" s="28">
        <v>1.1000000000000001</v>
      </c>
      <c r="P1599" s="54">
        <v>0</v>
      </c>
    </row>
    <row r="1600" spans="5:16" x14ac:dyDescent="0.25">
      <c r="E1600" s="38"/>
      <c r="F1600" s="39"/>
      <c r="G1600" s="39" t="s">
        <v>14</v>
      </c>
      <c r="H1600" s="39"/>
      <c r="I1600" s="39"/>
      <c r="J1600" s="40">
        <v>10303</v>
      </c>
      <c r="K1600" s="41">
        <v>63.6</v>
      </c>
      <c r="L1600" s="41">
        <v>0.4</v>
      </c>
      <c r="M1600" s="40">
        <v>9831</v>
      </c>
      <c r="N1600" s="41">
        <v>60.7</v>
      </c>
      <c r="O1600" s="41">
        <v>1.5</v>
      </c>
      <c r="P1600" s="41">
        <v>0</v>
      </c>
    </row>
    <row r="1601" spans="5:16" x14ac:dyDescent="0.25">
      <c r="E1601" s="20" t="s">
        <v>164</v>
      </c>
      <c r="F1601" s="21" t="s">
        <v>165</v>
      </c>
      <c r="G1601" s="21"/>
      <c r="H1601" s="21"/>
      <c r="I1601" s="21"/>
      <c r="J1601" s="22"/>
      <c r="K1601" s="23"/>
      <c r="L1601" s="23"/>
      <c r="M1601" s="22"/>
      <c r="N1601" s="23"/>
      <c r="O1601" s="23"/>
      <c r="P1601" s="23"/>
    </row>
    <row r="1602" spans="5:16" x14ac:dyDescent="0.25">
      <c r="E1602" s="24"/>
      <c r="F1602" s="25"/>
      <c r="G1602" s="25" t="s">
        <v>36</v>
      </c>
      <c r="H1602" s="25"/>
      <c r="I1602" s="25"/>
      <c r="J1602" s="26"/>
      <c r="K1602" s="27"/>
      <c r="L1602" s="28"/>
      <c r="M1602" s="26"/>
      <c r="N1602" s="53"/>
      <c r="O1602" s="28"/>
      <c r="P1602" s="54"/>
    </row>
    <row r="1603" spans="5:16" x14ac:dyDescent="0.25">
      <c r="E1603" s="24"/>
      <c r="F1603" s="25"/>
      <c r="G1603" s="25"/>
      <c r="H1603" s="25" t="s">
        <v>39</v>
      </c>
      <c r="I1603" s="25"/>
      <c r="J1603" s="26"/>
      <c r="K1603" s="27"/>
      <c r="L1603" s="28"/>
      <c r="M1603" s="26"/>
      <c r="N1603" s="53"/>
      <c r="O1603" s="28"/>
      <c r="P1603" s="54"/>
    </row>
    <row r="1604" spans="5:16" x14ac:dyDescent="0.25">
      <c r="E1604" s="31"/>
      <c r="F1604" s="32"/>
      <c r="G1604" s="32"/>
      <c r="H1604" s="32"/>
      <c r="I1604" s="32" t="s">
        <v>40</v>
      </c>
      <c r="J1604" s="33">
        <v>40</v>
      </c>
      <c r="K1604" s="34">
        <v>13</v>
      </c>
      <c r="L1604" s="35">
        <v>0.1</v>
      </c>
      <c r="M1604" s="33">
        <v>40</v>
      </c>
      <c r="N1604" s="55">
        <v>13</v>
      </c>
      <c r="O1604" s="35">
        <v>0.70000000000000007</v>
      </c>
      <c r="P1604" s="56"/>
    </row>
    <row r="1605" spans="5:16" x14ac:dyDescent="0.25">
      <c r="E1605" s="31"/>
      <c r="F1605" s="32"/>
      <c r="G1605" s="32"/>
      <c r="H1605" s="32"/>
      <c r="I1605" s="32" t="s">
        <v>41</v>
      </c>
      <c r="J1605" s="33">
        <v>78</v>
      </c>
      <c r="K1605" s="34">
        <v>12.3</v>
      </c>
      <c r="L1605" s="35">
        <v>0.1</v>
      </c>
      <c r="M1605" s="33">
        <v>44</v>
      </c>
      <c r="N1605" s="55">
        <v>6.9</v>
      </c>
      <c r="O1605" s="35">
        <v>0.2</v>
      </c>
      <c r="P1605" s="56">
        <v>0.1</v>
      </c>
    </row>
    <row r="1606" spans="5:16" x14ac:dyDescent="0.25">
      <c r="E1606" s="31"/>
      <c r="F1606" s="32"/>
      <c r="G1606" s="32"/>
      <c r="H1606" s="32"/>
      <c r="I1606" s="32" t="s">
        <v>42</v>
      </c>
      <c r="J1606" s="33">
        <v>19</v>
      </c>
      <c r="K1606" s="34">
        <v>14.100000000000001</v>
      </c>
      <c r="L1606" s="35">
        <v>0.1</v>
      </c>
      <c r="M1606" s="33">
        <v>9</v>
      </c>
      <c r="N1606" s="55">
        <v>6.7</v>
      </c>
      <c r="O1606" s="35">
        <v>0.2</v>
      </c>
      <c r="P1606" s="56">
        <v>0.70000000000000007</v>
      </c>
    </row>
    <row r="1607" spans="5:16" x14ac:dyDescent="0.25">
      <c r="E1607" s="31"/>
      <c r="F1607" s="32"/>
      <c r="G1607" s="32"/>
      <c r="H1607" s="32"/>
      <c r="I1607" s="32" t="s">
        <v>43</v>
      </c>
      <c r="J1607" s="33">
        <v>55</v>
      </c>
      <c r="K1607" s="34">
        <v>9</v>
      </c>
      <c r="L1607" s="35">
        <v>0.1</v>
      </c>
      <c r="M1607" s="33">
        <v>40</v>
      </c>
      <c r="N1607" s="55">
        <v>6.6000000000000005</v>
      </c>
      <c r="O1607" s="35">
        <v>0.2</v>
      </c>
      <c r="P1607" s="56"/>
    </row>
    <row r="1608" spans="5:16" x14ac:dyDescent="0.25">
      <c r="E1608" s="31"/>
      <c r="F1608" s="32"/>
      <c r="G1608" s="32"/>
      <c r="H1608" s="32"/>
      <c r="I1608" s="32" t="s">
        <v>44</v>
      </c>
      <c r="J1608" s="33">
        <v>140</v>
      </c>
      <c r="K1608" s="34">
        <v>33.800000000000004</v>
      </c>
      <c r="L1608" s="35">
        <v>0.1</v>
      </c>
      <c r="M1608" s="33">
        <v>132</v>
      </c>
      <c r="N1608" s="55">
        <v>31.900000000000002</v>
      </c>
      <c r="O1608" s="35">
        <v>0.5</v>
      </c>
      <c r="P1608" s="56"/>
    </row>
    <row r="1609" spans="5:16" x14ac:dyDescent="0.25">
      <c r="E1609" s="31"/>
      <c r="F1609" s="32"/>
      <c r="G1609" s="32"/>
      <c r="H1609" s="32"/>
      <c r="I1609" s="32" t="s">
        <v>45</v>
      </c>
      <c r="J1609" s="33">
        <v>99</v>
      </c>
      <c r="K1609" s="34">
        <v>19.400000000000002</v>
      </c>
      <c r="L1609" s="35">
        <v>0.1</v>
      </c>
      <c r="M1609" s="33">
        <v>87</v>
      </c>
      <c r="N1609" s="55">
        <v>17.100000000000001</v>
      </c>
      <c r="O1609" s="35">
        <v>0.30000000000000004</v>
      </c>
      <c r="P1609" s="56"/>
    </row>
    <row r="1610" spans="5:16" x14ac:dyDescent="0.25">
      <c r="E1610" s="31"/>
      <c r="F1610" s="32"/>
      <c r="G1610" s="32"/>
      <c r="H1610" s="32"/>
      <c r="I1610" s="32" t="s">
        <v>46</v>
      </c>
      <c r="J1610" s="33">
        <v>86</v>
      </c>
      <c r="K1610" s="34">
        <v>14.8</v>
      </c>
      <c r="L1610" s="35">
        <v>0.1</v>
      </c>
      <c r="M1610" s="33">
        <v>31</v>
      </c>
      <c r="N1610" s="55">
        <v>5.3000000000000007</v>
      </c>
      <c r="O1610" s="35">
        <v>0.1</v>
      </c>
      <c r="P1610" s="56">
        <v>0.5</v>
      </c>
    </row>
    <row r="1611" spans="5:16" x14ac:dyDescent="0.25">
      <c r="E1611" s="31"/>
      <c r="F1611" s="32"/>
      <c r="G1611" s="32"/>
      <c r="H1611" s="32"/>
      <c r="I1611" s="32" t="s">
        <v>47</v>
      </c>
      <c r="J1611" s="33">
        <v>85</v>
      </c>
      <c r="K1611" s="34">
        <v>14.100000000000001</v>
      </c>
      <c r="L1611" s="35">
        <v>0.1</v>
      </c>
      <c r="M1611" s="33">
        <v>82</v>
      </c>
      <c r="N1611" s="55">
        <v>13.600000000000001</v>
      </c>
      <c r="O1611" s="35">
        <v>0.30000000000000004</v>
      </c>
      <c r="P1611" s="56"/>
    </row>
    <row r="1612" spans="5:16" x14ac:dyDescent="0.25">
      <c r="E1612" s="31"/>
      <c r="F1612" s="32"/>
      <c r="G1612" s="32"/>
      <c r="H1612" s="32"/>
      <c r="I1612" s="32" t="s">
        <v>48</v>
      </c>
      <c r="J1612" s="33">
        <v>192</v>
      </c>
      <c r="K1612" s="34">
        <v>11.700000000000001</v>
      </c>
      <c r="L1612" s="35">
        <v>0.1</v>
      </c>
      <c r="M1612" s="33">
        <v>130</v>
      </c>
      <c r="N1612" s="55">
        <v>7.9</v>
      </c>
      <c r="O1612" s="35">
        <v>0.2</v>
      </c>
      <c r="P1612" s="56"/>
    </row>
    <row r="1613" spans="5:16" x14ac:dyDescent="0.25">
      <c r="E1613" s="31"/>
      <c r="F1613" s="32"/>
      <c r="G1613" s="32"/>
      <c r="H1613" s="32"/>
      <c r="I1613" s="32" t="s">
        <v>49</v>
      </c>
      <c r="J1613" s="33">
        <v>8</v>
      </c>
      <c r="K1613" s="34">
        <v>2.3000000000000003</v>
      </c>
      <c r="L1613" s="35"/>
      <c r="M1613" s="33">
        <v>7</v>
      </c>
      <c r="N1613" s="55">
        <v>2</v>
      </c>
      <c r="O1613" s="35">
        <v>0.1</v>
      </c>
      <c r="P1613" s="56"/>
    </row>
    <row r="1614" spans="5:16" x14ac:dyDescent="0.25">
      <c r="E1614" s="31"/>
      <c r="F1614" s="32"/>
      <c r="G1614" s="32"/>
      <c r="H1614" s="32"/>
      <c r="I1614" s="32" t="s">
        <v>50</v>
      </c>
      <c r="J1614" s="33">
        <v>94</v>
      </c>
      <c r="K1614" s="34">
        <v>15.3</v>
      </c>
      <c r="L1614" s="35">
        <v>0.1</v>
      </c>
      <c r="M1614" s="33">
        <v>77</v>
      </c>
      <c r="N1614" s="55">
        <v>12.5</v>
      </c>
      <c r="O1614" s="35">
        <v>0.30000000000000004</v>
      </c>
      <c r="P1614" s="56">
        <v>0.2</v>
      </c>
    </row>
    <row r="1615" spans="5:16" x14ac:dyDescent="0.25">
      <c r="E1615" s="31"/>
      <c r="F1615" s="32"/>
      <c r="G1615" s="32"/>
      <c r="H1615" s="32"/>
      <c r="I1615" s="32" t="s">
        <v>51</v>
      </c>
      <c r="J1615" s="33">
        <v>309</v>
      </c>
      <c r="K1615" s="34">
        <v>7.7</v>
      </c>
      <c r="L1615" s="35"/>
      <c r="M1615" s="33">
        <v>244</v>
      </c>
      <c r="N1615" s="55">
        <v>6.1000000000000005</v>
      </c>
      <c r="O1615" s="35">
        <v>0.1</v>
      </c>
      <c r="P1615" s="56"/>
    </row>
    <row r="1616" spans="5:16" x14ac:dyDescent="0.25">
      <c r="E1616" s="31"/>
      <c r="F1616" s="32"/>
      <c r="G1616" s="32"/>
      <c r="H1616" s="32"/>
      <c r="I1616" s="32" t="s">
        <v>53</v>
      </c>
      <c r="J1616" s="33">
        <v>46</v>
      </c>
      <c r="K1616" s="34">
        <v>10.8</v>
      </c>
      <c r="L1616" s="35">
        <v>0.1</v>
      </c>
      <c r="M1616" s="33">
        <v>34</v>
      </c>
      <c r="N1616" s="55">
        <v>8</v>
      </c>
      <c r="O1616" s="35">
        <v>0.2</v>
      </c>
      <c r="P1616" s="56">
        <v>0.1</v>
      </c>
    </row>
    <row r="1617" spans="5:16" x14ac:dyDescent="0.25">
      <c r="E1617" s="31"/>
      <c r="F1617" s="32"/>
      <c r="G1617" s="32"/>
      <c r="H1617" s="32"/>
      <c r="I1617" s="32" t="s">
        <v>54</v>
      </c>
      <c r="J1617" s="33">
        <v>34</v>
      </c>
      <c r="K1617" s="34">
        <v>3.5</v>
      </c>
      <c r="L1617" s="35"/>
      <c r="M1617" s="33">
        <v>23</v>
      </c>
      <c r="N1617" s="55">
        <v>2.3000000000000003</v>
      </c>
      <c r="O1617" s="35">
        <v>0.1</v>
      </c>
      <c r="P1617" s="56"/>
    </row>
    <row r="1618" spans="5:16" x14ac:dyDescent="0.25">
      <c r="E1618" s="24"/>
      <c r="F1618" s="25"/>
      <c r="G1618" s="25"/>
      <c r="H1618" s="25" t="s">
        <v>12</v>
      </c>
      <c r="I1618" s="25"/>
      <c r="J1618" s="26">
        <v>1285</v>
      </c>
      <c r="K1618" s="27">
        <v>10.778302480267737</v>
      </c>
      <c r="L1618" s="28">
        <v>0.1</v>
      </c>
      <c r="M1618" s="26">
        <v>980</v>
      </c>
      <c r="N1618" s="53">
        <v>8.2000000000000011</v>
      </c>
      <c r="O1618" s="28">
        <v>0.2</v>
      </c>
      <c r="P1618" s="54">
        <v>0.1</v>
      </c>
    </row>
    <row r="1619" spans="5:16" x14ac:dyDescent="0.25">
      <c r="E1619" s="24"/>
      <c r="F1619" s="25"/>
      <c r="G1619" s="25"/>
      <c r="H1619" s="25" t="s">
        <v>55</v>
      </c>
      <c r="I1619" s="25"/>
      <c r="J1619" s="26"/>
      <c r="K1619" s="27"/>
      <c r="L1619" s="28"/>
      <c r="M1619" s="26"/>
      <c r="N1619" s="53"/>
      <c r="O1619" s="28"/>
      <c r="P1619" s="54"/>
    </row>
    <row r="1620" spans="5:16" x14ac:dyDescent="0.25">
      <c r="E1620" s="31"/>
      <c r="F1620" s="32"/>
      <c r="G1620" s="32"/>
      <c r="H1620" s="32"/>
      <c r="I1620" s="32" t="s">
        <v>56</v>
      </c>
      <c r="J1620" s="33">
        <v>42</v>
      </c>
      <c r="K1620" s="34">
        <v>7.3000000000000007</v>
      </c>
      <c r="L1620" s="35"/>
      <c r="M1620" s="33">
        <v>23</v>
      </c>
      <c r="N1620" s="55">
        <v>4</v>
      </c>
      <c r="O1620" s="35">
        <v>0.1</v>
      </c>
      <c r="P1620" s="56">
        <v>0.2</v>
      </c>
    </row>
    <row r="1621" spans="5:16" x14ac:dyDescent="0.25">
      <c r="E1621" s="31"/>
      <c r="F1621" s="32"/>
      <c r="G1621" s="32"/>
      <c r="H1621" s="32"/>
      <c r="I1621" s="32" t="s">
        <v>57</v>
      </c>
      <c r="J1621" s="33">
        <v>149</v>
      </c>
      <c r="K1621" s="34">
        <v>46.6</v>
      </c>
      <c r="L1621" s="35">
        <v>0.30000000000000004</v>
      </c>
      <c r="M1621" s="33">
        <v>103</v>
      </c>
      <c r="N1621" s="55">
        <v>32.200000000000003</v>
      </c>
      <c r="O1621" s="35">
        <v>0.9</v>
      </c>
      <c r="P1621" s="56">
        <v>0.4</v>
      </c>
    </row>
    <row r="1622" spans="5:16" x14ac:dyDescent="0.25">
      <c r="E1622" s="31"/>
      <c r="F1622" s="32"/>
      <c r="G1622" s="32"/>
      <c r="H1622" s="32"/>
      <c r="I1622" s="32" t="s">
        <v>58</v>
      </c>
      <c r="J1622" s="33">
        <v>104</v>
      </c>
      <c r="K1622" s="34">
        <v>12.5</v>
      </c>
      <c r="L1622" s="35">
        <v>0.1</v>
      </c>
      <c r="M1622" s="33">
        <v>90</v>
      </c>
      <c r="N1622" s="55">
        <v>10.8</v>
      </c>
      <c r="O1622" s="35">
        <v>0.2</v>
      </c>
      <c r="P1622" s="56"/>
    </row>
    <row r="1623" spans="5:16" x14ac:dyDescent="0.25">
      <c r="E1623" s="31"/>
      <c r="F1623" s="32"/>
      <c r="G1623" s="32"/>
      <c r="H1623" s="32"/>
      <c r="I1623" s="32" t="s">
        <v>62</v>
      </c>
      <c r="J1623" s="33">
        <v>11</v>
      </c>
      <c r="K1623" s="34">
        <v>4.1000000000000005</v>
      </c>
      <c r="L1623" s="35"/>
      <c r="M1623" s="33">
        <v>8</v>
      </c>
      <c r="N1623" s="55">
        <v>3</v>
      </c>
      <c r="O1623" s="35">
        <v>0.1</v>
      </c>
      <c r="P1623" s="56">
        <v>0.1</v>
      </c>
    </row>
    <row r="1624" spans="5:16" x14ac:dyDescent="0.25">
      <c r="E1624" s="31"/>
      <c r="F1624" s="32"/>
      <c r="G1624" s="32"/>
      <c r="H1624" s="32"/>
      <c r="I1624" s="32" t="s">
        <v>63</v>
      </c>
      <c r="J1624" s="33">
        <v>82</v>
      </c>
      <c r="K1624" s="34">
        <v>13.8</v>
      </c>
      <c r="L1624" s="35">
        <v>0.1</v>
      </c>
      <c r="M1624" s="33">
        <v>37</v>
      </c>
      <c r="N1624" s="55">
        <v>6.2</v>
      </c>
      <c r="O1624" s="35">
        <v>0.2</v>
      </c>
      <c r="P1624" s="56">
        <v>0.2</v>
      </c>
    </row>
    <row r="1625" spans="5:16" x14ac:dyDescent="0.25">
      <c r="E1625" s="31"/>
      <c r="F1625" s="32"/>
      <c r="G1625" s="32"/>
      <c r="H1625" s="32"/>
      <c r="I1625" s="32" t="s">
        <v>64</v>
      </c>
      <c r="J1625" s="33">
        <v>55</v>
      </c>
      <c r="K1625" s="34">
        <v>35.4</v>
      </c>
      <c r="L1625" s="35">
        <v>0.2</v>
      </c>
      <c r="M1625" s="33">
        <v>18</v>
      </c>
      <c r="N1625" s="55">
        <v>11.600000000000001</v>
      </c>
      <c r="O1625" s="35">
        <v>0.30000000000000004</v>
      </c>
      <c r="P1625" s="56"/>
    </row>
    <row r="1626" spans="5:16" x14ac:dyDescent="0.25">
      <c r="E1626" s="31"/>
      <c r="F1626" s="32"/>
      <c r="G1626" s="32"/>
      <c r="H1626" s="32"/>
      <c r="I1626" s="32" t="s">
        <v>65</v>
      </c>
      <c r="J1626" s="33">
        <v>10</v>
      </c>
      <c r="K1626" s="34">
        <v>4.5</v>
      </c>
      <c r="L1626" s="35"/>
      <c r="M1626" s="33"/>
      <c r="N1626" s="55"/>
      <c r="O1626" s="35"/>
      <c r="P1626" s="56">
        <v>0.4</v>
      </c>
    </row>
    <row r="1627" spans="5:16" x14ac:dyDescent="0.25">
      <c r="E1627" s="31"/>
      <c r="F1627" s="32"/>
      <c r="G1627" s="32"/>
      <c r="H1627" s="32"/>
      <c r="I1627" s="32" t="s">
        <v>66</v>
      </c>
      <c r="J1627" s="33">
        <v>12</v>
      </c>
      <c r="K1627" s="34">
        <v>2.9000000000000004</v>
      </c>
      <c r="L1627" s="35"/>
      <c r="M1627" s="33">
        <v>12</v>
      </c>
      <c r="N1627" s="55">
        <v>2.9000000000000004</v>
      </c>
      <c r="O1627" s="35">
        <v>0.1</v>
      </c>
      <c r="P1627" s="56"/>
    </row>
    <row r="1628" spans="5:16" x14ac:dyDescent="0.25">
      <c r="E1628" s="31"/>
      <c r="F1628" s="32"/>
      <c r="G1628" s="32"/>
      <c r="H1628" s="32"/>
      <c r="I1628" s="32" t="s">
        <v>67</v>
      </c>
      <c r="J1628" s="33">
        <v>3</v>
      </c>
      <c r="K1628" s="34">
        <v>1.7000000000000002</v>
      </c>
      <c r="L1628" s="35"/>
      <c r="M1628" s="33">
        <v>1</v>
      </c>
      <c r="N1628" s="55">
        <v>0.60000000000000009</v>
      </c>
      <c r="O1628" s="35"/>
      <c r="P1628" s="56">
        <v>0.1</v>
      </c>
    </row>
    <row r="1629" spans="5:16" x14ac:dyDescent="0.25">
      <c r="E1629" s="24"/>
      <c r="F1629" s="25"/>
      <c r="G1629" s="25"/>
      <c r="H1629" s="25" t="s">
        <v>13</v>
      </c>
      <c r="I1629" s="25"/>
      <c r="J1629" s="26">
        <v>468</v>
      </c>
      <c r="K1629" s="27">
        <v>11.4</v>
      </c>
      <c r="L1629" s="28">
        <v>0.1</v>
      </c>
      <c r="M1629" s="26">
        <v>292</v>
      </c>
      <c r="N1629" s="53">
        <v>7.1000000000000005</v>
      </c>
      <c r="O1629" s="28">
        <v>0.2</v>
      </c>
      <c r="P1629" s="54">
        <v>0.1</v>
      </c>
    </row>
    <row r="1630" spans="5:16" x14ac:dyDescent="0.25">
      <c r="E1630" s="24"/>
      <c r="F1630" s="25"/>
      <c r="G1630" s="25"/>
      <c r="H1630" s="25" t="s">
        <v>68</v>
      </c>
      <c r="I1630" s="25"/>
      <c r="J1630" s="26"/>
      <c r="K1630" s="27"/>
      <c r="L1630" s="28"/>
      <c r="M1630" s="26"/>
      <c r="N1630" s="53"/>
      <c r="O1630" s="28"/>
      <c r="P1630" s="54"/>
    </row>
    <row r="1631" spans="5:16" x14ac:dyDescent="0.25">
      <c r="E1631" s="24"/>
      <c r="F1631" s="25"/>
      <c r="G1631" s="25"/>
      <c r="H1631" s="25" t="s">
        <v>71</v>
      </c>
      <c r="I1631" s="25"/>
      <c r="J1631" s="26">
        <v>14</v>
      </c>
      <c r="K1631" s="27">
        <v>7.7</v>
      </c>
      <c r="L1631" s="28">
        <v>0</v>
      </c>
      <c r="M1631" s="26">
        <v>5</v>
      </c>
      <c r="N1631" s="53">
        <v>2.7</v>
      </c>
      <c r="O1631" s="28">
        <v>0.1</v>
      </c>
      <c r="P1631" s="54">
        <v>0.4</v>
      </c>
    </row>
    <row r="1632" spans="5:16" x14ac:dyDescent="0.25">
      <c r="E1632" s="38"/>
      <c r="F1632" s="39"/>
      <c r="G1632" s="39" t="s">
        <v>14</v>
      </c>
      <c r="H1632" s="39"/>
      <c r="I1632" s="39"/>
      <c r="J1632" s="40">
        <v>1767</v>
      </c>
      <c r="K1632" s="41">
        <v>10.9</v>
      </c>
      <c r="L1632" s="41">
        <v>0.1</v>
      </c>
      <c r="M1632" s="40">
        <v>1277</v>
      </c>
      <c r="N1632" s="41">
        <v>7.9</v>
      </c>
      <c r="O1632" s="41">
        <v>0.2</v>
      </c>
      <c r="P1632" s="41">
        <v>0.1</v>
      </c>
    </row>
    <row r="1633" spans="5:16" x14ac:dyDescent="0.25">
      <c r="E1633" s="20" t="s">
        <v>166</v>
      </c>
      <c r="F1633" s="21" t="s">
        <v>167</v>
      </c>
      <c r="G1633" s="21"/>
      <c r="H1633" s="21"/>
      <c r="I1633" s="21"/>
      <c r="J1633" s="22"/>
      <c r="K1633" s="23"/>
      <c r="L1633" s="23"/>
      <c r="M1633" s="22"/>
      <c r="N1633" s="23"/>
      <c r="O1633" s="23"/>
      <c r="P1633" s="23"/>
    </row>
    <row r="1634" spans="5:16" x14ac:dyDescent="0.25">
      <c r="E1634" s="24"/>
      <c r="F1634" s="25"/>
      <c r="G1634" s="25" t="s">
        <v>36</v>
      </c>
      <c r="H1634" s="25"/>
      <c r="I1634" s="25"/>
      <c r="J1634" s="26"/>
      <c r="K1634" s="27"/>
      <c r="L1634" s="28"/>
      <c r="M1634" s="26"/>
      <c r="N1634" s="53"/>
      <c r="O1634" s="28"/>
      <c r="P1634" s="54"/>
    </row>
    <row r="1635" spans="5:16" x14ac:dyDescent="0.25">
      <c r="E1635" s="24"/>
      <c r="F1635" s="25"/>
      <c r="G1635" s="25"/>
      <c r="H1635" s="25" t="s">
        <v>39</v>
      </c>
      <c r="I1635" s="25"/>
      <c r="J1635" s="26"/>
      <c r="K1635" s="27"/>
      <c r="L1635" s="28"/>
      <c r="M1635" s="26"/>
      <c r="N1635" s="53"/>
      <c r="O1635" s="28"/>
      <c r="P1635" s="54"/>
    </row>
    <row r="1636" spans="5:16" x14ac:dyDescent="0.25">
      <c r="E1636" s="31"/>
      <c r="F1636" s="32"/>
      <c r="G1636" s="32"/>
      <c r="H1636" s="32"/>
      <c r="I1636" s="32" t="s">
        <v>40</v>
      </c>
      <c r="J1636" s="33">
        <v>50</v>
      </c>
      <c r="K1636" s="34">
        <v>16.2</v>
      </c>
      <c r="L1636" s="35">
        <v>0.1</v>
      </c>
      <c r="M1636" s="33">
        <v>3</v>
      </c>
      <c r="N1636" s="55">
        <v>1</v>
      </c>
      <c r="O1636" s="35">
        <v>0.1</v>
      </c>
      <c r="P1636" s="56">
        <v>1.6</v>
      </c>
    </row>
    <row r="1637" spans="5:16" x14ac:dyDescent="0.25">
      <c r="E1637" s="31"/>
      <c r="F1637" s="32"/>
      <c r="G1637" s="32"/>
      <c r="H1637" s="32"/>
      <c r="I1637" s="32" t="s">
        <v>41</v>
      </c>
      <c r="J1637" s="33">
        <v>788</v>
      </c>
      <c r="K1637" s="34">
        <v>124.30000000000001</v>
      </c>
      <c r="L1637" s="35">
        <v>0.70000000000000007</v>
      </c>
      <c r="M1637" s="33">
        <v>320</v>
      </c>
      <c r="N1637" s="55">
        <v>50.5</v>
      </c>
      <c r="O1637" s="35">
        <v>1.3</v>
      </c>
      <c r="P1637" s="56">
        <v>0.30000000000000004</v>
      </c>
    </row>
    <row r="1638" spans="5:16" x14ac:dyDescent="0.25">
      <c r="E1638" s="31"/>
      <c r="F1638" s="32"/>
      <c r="G1638" s="32"/>
      <c r="H1638" s="32"/>
      <c r="I1638" s="32" t="s">
        <v>42</v>
      </c>
      <c r="J1638" s="33">
        <v>184</v>
      </c>
      <c r="K1638" s="34">
        <v>136.6</v>
      </c>
      <c r="L1638" s="35">
        <v>0.9</v>
      </c>
      <c r="M1638" s="33">
        <v>64</v>
      </c>
      <c r="N1638" s="55">
        <v>47.5</v>
      </c>
      <c r="O1638" s="35">
        <v>1.6</v>
      </c>
      <c r="P1638" s="56">
        <v>0.30000000000000004</v>
      </c>
    </row>
    <row r="1639" spans="5:16" x14ac:dyDescent="0.25">
      <c r="E1639" s="31"/>
      <c r="F1639" s="32"/>
      <c r="G1639" s="32"/>
      <c r="H1639" s="32"/>
      <c r="I1639" s="32" t="s">
        <v>43</v>
      </c>
      <c r="J1639" s="33">
        <v>880</v>
      </c>
      <c r="K1639" s="34">
        <v>144.20000000000002</v>
      </c>
      <c r="L1639" s="35">
        <v>0.8</v>
      </c>
      <c r="M1639" s="33">
        <v>180</v>
      </c>
      <c r="N1639" s="55">
        <v>29.5</v>
      </c>
      <c r="O1639" s="35">
        <v>0.70000000000000007</v>
      </c>
      <c r="P1639" s="56">
        <v>2</v>
      </c>
    </row>
    <row r="1640" spans="5:16" x14ac:dyDescent="0.25">
      <c r="E1640" s="31"/>
      <c r="F1640" s="32"/>
      <c r="G1640" s="32"/>
      <c r="H1640" s="32"/>
      <c r="I1640" s="32" t="s">
        <v>44</v>
      </c>
      <c r="J1640" s="33">
        <v>642</v>
      </c>
      <c r="K1640" s="34">
        <v>155</v>
      </c>
      <c r="L1640" s="35">
        <v>0.60000000000000009</v>
      </c>
      <c r="M1640" s="33">
        <v>10</v>
      </c>
      <c r="N1640" s="55">
        <v>2.4000000000000004</v>
      </c>
      <c r="O1640" s="35"/>
      <c r="P1640" s="56">
        <v>1.8</v>
      </c>
    </row>
    <row r="1641" spans="5:16" x14ac:dyDescent="0.25">
      <c r="E1641" s="31"/>
      <c r="F1641" s="32"/>
      <c r="G1641" s="32"/>
      <c r="H1641" s="32"/>
      <c r="I1641" s="32" t="s">
        <v>45</v>
      </c>
      <c r="J1641" s="33">
        <v>501</v>
      </c>
      <c r="K1641" s="34">
        <v>98.300000000000011</v>
      </c>
      <c r="L1641" s="35">
        <v>0.5</v>
      </c>
      <c r="M1641" s="33">
        <v>196</v>
      </c>
      <c r="N1641" s="55">
        <v>38.400000000000006</v>
      </c>
      <c r="O1641" s="35">
        <v>0.70000000000000007</v>
      </c>
      <c r="P1641" s="56">
        <v>4.5</v>
      </c>
    </row>
    <row r="1642" spans="5:16" x14ac:dyDescent="0.25">
      <c r="E1642" s="31"/>
      <c r="F1642" s="32"/>
      <c r="G1642" s="32"/>
      <c r="H1642" s="32"/>
      <c r="I1642" s="32" t="s">
        <v>46</v>
      </c>
      <c r="J1642" s="33">
        <v>708</v>
      </c>
      <c r="K1642" s="34">
        <v>122.10000000000001</v>
      </c>
      <c r="L1642" s="35">
        <v>0.8</v>
      </c>
      <c r="M1642" s="33">
        <v>327</v>
      </c>
      <c r="N1642" s="55">
        <v>56.400000000000006</v>
      </c>
      <c r="O1642" s="35">
        <v>1.5</v>
      </c>
      <c r="P1642" s="56">
        <v>3.7</v>
      </c>
    </row>
    <row r="1643" spans="5:16" x14ac:dyDescent="0.25">
      <c r="E1643" s="31"/>
      <c r="F1643" s="32"/>
      <c r="G1643" s="32"/>
      <c r="H1643" s="32"/>
      <c r="I1643" s="32" t="s">
        <v>47</v>
      </c>
      <c r="J1643" s="33">
        <v>537</v>
      </c>
      <c r="K1643" s="34">
        <v>89.2</v>
      </c>
      <c r="L1643" s="35">
        <v>0.60000000000000009</v>
      </c>
      <c r="M1643" s="33">
        <v>121</v>
      </c>
      <c r="N1643" s="55">
        <v>20.100000000000001</v>
      </c>
      <c r="O1643" s="35">
        <v>0.5</v>
      </c>
      <c r="P1643" s="56">
        <v>2.5</v>
      </c>
    </row>
    <row r="1644" spans="5:16" x14ac:dyDescent="0.25">
      <c r="E1644" s="31"/>
      <c r="F1644" s="32"/>
      <c r="G1644" s="32"/>
      <c r="H1644" s="32"/>
      <c r="I1644" s="32" t="s">
        <v>48</v>
      </c>
      <c r="J1644" s="33">
        <v>1474</v>
      </c>
      <c r="K1644" s="34">
        <v>90</v>
      </c>
      <c r="L1644" s="35">
        <v>0.5</v>
      </c>
      <c r="M1644" s="33">
        <v>422</v>
      </c>
      <c r="N1644" s="55">
        <v>25.8</v>
      </c>
      <c r="O1644" s="35">
        <v>0.60000000000000009</v>
      </c>
      <c r="P1644" s="56">
        <v>0.4</v>
      </c>
    </row>
    <row r="1645" spans="5:16" x14ac:dyDescent="0.25">
      <c r="E1645" s="31"/>
      <c r="F1645" s="32"/>
      <c r="G1645" s="32"/>
      <c r="H1645" s="32"/>
      <c r="I1645" s="32" t="s">
        <v>49</v>
      </c>
      <c r="J1645" s="33">
        <v>112</v>
      </c>
      <c r="K1645" s="34">
        <v>31.5</v>
      </c>
      <c r="L1645" s="35">
        <v>0.2</v>
      </c>
      <c r="M1645" s="33">
        <v>35</v>
      </c>
      <c r="N1645" s="55">
        <v>9.8000000000000007</v>
      </c>
      <c r="O1645" s="35">
        <v>0.30000000000000004</v>
      </c>
      <c r="P1645" s="56"/>
    </row>
    <row r="1646" spans="5:16" x14ac:dyDescent="0.25">
      <c r="E1646" s="31"/>
      <c r="F1646" s="32"/>
      <c r="G1646" s="32"/>
      <c r="H1646" s="32"/>
      <c r="I1646" s="32" t="s">
        <v>50</v>
      </c>
      <c r="J1646" s="33">
        <v>550</v>
      </c>
      <c r="K1646" s="34">
        <v>89.300000000000011</v>
      </c>
      <c r="L1646" s="35">
        <v>0.5</v>
      </c>
      <c r="M1646" s="33">
        <v>119</v>
      </c>
      <c r="N1646" s="55">
        <v>19.3</v>
      </c>
      <c r="O1646" s="35">
        <v>0.4</v>
      </c>
      <c r="P1646" s="56">
        <v>4.7</v>
      </c>
    </row>
    <row r="1647" spans="5:16" x14ac:dyDescent="0.25">
      <c r="E1647" s="31"/>
      <c r="F1647" s="32"/>
      <c r="G1647" s="32"/>
      <c r="H1647" s="32"/>
      <c r="I1647" s="32" t="s">
        <v>51</v>
      </c>
      <c r="J1647" s="33">
        <v>3772</v>
      </c>
      <c r="K1647" s="34">
        <v>94.600000000000009</v>
      </c>
      <c r="L1647" s="35">
        <v>0.60000000000000009</v>
      </c>
      <c r="M1647" s="33">
        <v>1036</v>
      </c>
      <c r="N1647" s="55">
        <v>26</v>
      </c>
      <c r="O1647" s="35">
        <v>0.60000000000000009</v>
      </c>
      <c r="P1647" s="56">
        <v>1.2000000000000002</v>
      </c>
    </row>
    <row r="1648" spans="5:16" x14ac:dyDescent="0.25">
      <c r="E1648" s="31"/>
      <c r="F1648" s="32"/>
      <c r="G1648" s="32"/>
      <c r="H1648" s="32"/>
      <c r="I1648" s="32" t="s">
        <v>52</v>
      </c>
      <c r="J1648" s="33">
        <v>248</v>
      </c>
      <c r="K1648" s="34">
        <v>195.4</v>
      </c>
      <c r="L1648" s="35">
        <v>1.1000000000000001</v>
      </c>
      <c r="M1648" s="33">
        <v>39</v>
      </c>
      <c r="N1648" s="55">
        <v>30.700000000000003</v>
      </c>
      <c r="O1648" s="35">
        <v>0.9</v>
      </c>
      <c r="P1648" s="56">
        <v>4</v>
      </c>
    </row>
    <row r="1649" spans="5:16" x14ac:dyDescent="0.25">
      <c r="E1649" s="31"/>
      <c r="F1649" s="32"/>
      <c r="G1649" s="32"/>
      <c r="H1649" s="32"/>
      <c r="I1649" s="32" t="s">
        <v>53</v>
      </c>
      <c r="J1649" s="33">
        <v>333</v>
      </c>
      <c r="K1649" s="34">
        <v>78.2</v>
      </c>
      <c r="L1649" s="35">
        <v>0.4</v>
      </c>
      <c r="M1649" s="33">
        <v>187</v>
      </c>
      <c r="N1649" s="55">
        <v>43.900000000000006</v>
      </c>
      <c r="O1649" s="35">
        <v>0.9</v>
      </c>
      <c r="P1649" s="56">
        <v>0.2</v>
      </c>
    </row>
    <row r="1650" spans="5:16" x14ac:dyDescent="0.25">
      <c r="E1650" s="31"/>
      <c r="F1650" s="32"/>
      <c r="G1650" s="32"/>
      <c r="H1650" s="32"/>
      <c r="I1650" s="32" t="s">
        <v>54</v>
      </c>
      <c r="J1650" s="33">
        <v>921</v>
      </c>
      <c r="K1650" s="34">
        <v>94.100000000000009</v>
      </c>
      <c r="L1650" s="35">
        <v>0.5</v>
      </c>
      <c r="M1650" s="33">
        <v>259</v>
      </c>
      <c r="N1650" s="55">
        <v>26.5</v>
      </c>
      <c r="O1650" s="35">
        <v>0.60000000000000009</v>
      </c>
      <c r="P1650" s="56">
        <v>1.9000000000000001</v>
      </c>
    </row>
    <row r="1651" spans="5:16" x14ac:dyDescent="0.25">
      <c r="E1651" s="24"/>
      <c r="F1651" s="25"/>
      <c r="G1651" s="25"/>
      <c r="H1651" s="25" t="s">
        <v>12</v>
      </c>
      <c r="I1651" s="25"/>
      <c r="J1651" s="26">
        <v>11700</v>
      </c>
      <c r="K1651" s="27">
        <v>98.137073166640107</v>
      </c>
      <c r="L1651" s="28">
        <v>0.60000000000000009</v>
      </c>
      <c r="M1651" s="26">
        <v>3318</v>
      </c>
      <c r="N1651" s="53">
        <v>27.830667415975377</v>
      </c>
      <c r="O1651" s="28">
        <v>0.60000000000000009</v>
      </c>
      <c r="P1651" s="54">
        <v>1.6</v>
      </c>
    </row>
    <row r="1652" spans="5:16" x14ac:dyDescent="0.25">
      <c r="E1652" s="24"/>
      <c r="F1652" s="25"/>
      <c r="G1652" s="25"/>
      <c r="H1652" s="25" t="s">
        <v>55</v>
      </c>
      <c r="I1652" s="25"/>
      <c r="J1652" s="26"/>
      <c r="K1652" s="27"/>
      <c r="L1652" s="28"/>
      <c r="M1652" s="26"/>
      <c r="N1652" s="53"/>
      <c r="O1652" s="28"/>
      <c r="P1652" s="54"/>
    </row>
    <row r="1653" spans="5:16" x14ac:dyDescent="0.25">
      <c r="E1653" s="31"/>
      <c r="F1653" s="32"/>
      <c r="G1653" s="32"/>
      <c r="H1653" s="32"/>
      <c r="I1653" s="32" t="s">
        <v>56</v>
      </c>
      <c r="J1653" s="33">
        <v>473</v>
      </c>
      <c r="K1653" s="34">
        <v>81.7</v>
      </c>
      <c r="L1653" s="35">
        <v>0.5</v>
      </c>
      <c r="M1653" s="33">
        <v>67</v>
      </c>
      <c r="N1653" s="55">
        <v>11.600000000000001</v>
      </c>
      <c r="O1653" s="35">
        <v>0.4</v>
      </c>
      <c r="P1653" s="56">
        <v>2.2000000000000002</v>
      </c>
    </row>
    <row r="1654" spans="5:16" x14ac:dyDescent="0.25">
      <c r="E1654" s="31"/>
      <c r="F1654" s="32"/>
      <c r="G1654" s="32"/>
      <c r="H1654" s="32"/>
      <c r="I1654" s="32" t="s">
        <v>57</v>
      </c>
      <c r="J1654" s="33">
        <v>454</v>
      </c>
      <c r="K1654" s="34">
        <v>142.1</v>
      </c>
      <c r="L1654" s="35">
        <v>0.9</v>
      </c>
      <c r="M1654" s="33">
        <v>223</v>
      </c>
      <c r="N1654" s="55">
        <v>69.8</v>
      </c>
      <c r="O1654" s="35">
        <v>2</v>
      </c>
      <c r="P1654" s="56">
        <v>4.4000000000000004</v>
      </c>
    </row>
    <row r="1655" spans="5:16" x14ac:dyDescent="0.25">
      <c r="E1655" s="31"/>
      <c r="F1655" s="32"/>
      <c r="G1655" s="32"/>
      <c r="H1655" s="32"/>
      <c r="I1655" s="32" t="s">
        <v>58</v>
      </c>
      <c r="J1655" s="33">
        <v>1017</v>
      </c>
      <c r="K1655" s="34">
        <v>121.9</v>
      </c>
      <c r="L1655" s="35">
        <v>0.8</v>
      </c>
      <c r="M1655" s="33">
        <v>637</v>
      </c>
      <c r="N1655" s="55">
        <v>76.3</v>
      </c>
      <c r="O1655" s="35">
        <v>1.5</v>
      </c>
      <c r="P1655" s="56">
        <v>1.4000000000000001</v>
      </c>
    </row>
    <row r="1656" spans="5:16" x14ac:dyDescent="0.25">
      <c r="E1656" s="31"/>
      <c r="F1656" s="32"/>
      <c r="G1656" s="32"/>
      <c r="H1656" s="32"/>
      <c r="I1656" s="32" t="s">
        <v>59</v>
      </c>
      <c r="J1656" s="33">
        <v>4</v>
      </c>
      <c r="K1656" s="34">
        <v>1.7000000000000002</v>
      </c>
      <c r="L1656" s="35"/>
      <c r="M1656" s="33"/>
      <c r="N1656" s="55"/>
      <c r="O1656" s="35"/>
      <c r="P1656" s="56">
        <v>0.2</v>
      </c>
    </row>
    <row r="1657" spans="5:16" x14ac:dyDescent="0.25">
      <c r="E1657" s="31"/>
      <c r="F1657" s="32"/>
      <c r="G1657" s="32"/>
      <c r="H1657" s="32"/>
      <c r="I1657" s="32" t="s">
        <v>60</v>
      </c>
      <c r="J1657" s="33">
        <v>70</v>
      </c>
      <c r="K1657" s="34">
        <v>52.6</v>
      </c>
      <c r="L1657" s="35">
        <v>0.5</v>
      </c>
      <c r="M1657" s="33">
        <v>13</v>
      </c>
      <c r="N1657" s="55">
        <v>9.8000000000000007</v>
      </c>
      <c r="O1657" s="35">
        <v>0.5</v>
      </c>
      <c r="P1657" s="56">
        <v>4.4000000000000004</v>
      </c>
    </row>
    <row r="1658" spans="5:16" x14ac:dyDescent="0.25">
      <c r="E1658" s="31"/>
      <c r="F1658" s="32"/>
      <c r="G1658" s="32"/>
      <c r="H1658" s="32"/>
      <c r="I1658" s="32" t="s">
        <v>61</v>
      </c>
      <c r="J1658" s="33">
        <v>33</v>
      </c>
      <c r="K1658" s="34">
        <v>21.400000000000002</v>
      </c>
      <c r="L1658" s="35">
        <v>0.2</v>
      </c>
      <c r="M1658" s="33">
        <v>12</v>
      </c>
      <c r="N1658" s="55">
        <v>7.8000000000000007</v>
      </c>
      <c r="O1658" s="35">
        <v>0.30000000000000004</v>
      </c>
      <c r="P1658" s="56">
        <v>0.5</v>
      </c>
    </row>
    <row r="1659" spans="5:16" x14ac:dyDescent="0.25">
      <c r="E1659" s="31"/>
      <c r="F1659" s="32"/>
      <c r="G1659" s="32"/>
      <c r="H1659" s="32"/>
      <c r="I1659" s="32" t="s">
        <v>62</v>
      </c>
      <c r="J1659" s="33">
        <v>107</v>
      </c>
      <c r="K1659" s="34">
        <v>39.800000000000004</v>
      </c>
      <c r="L1659" s="35">
        <v>0.30000000000000004</v>
      </c>
      <c r="M1659" s="33">
        <v>23</v>
      </c>
      <c r="N1659" s="55">
        <v>8.5</v>
      </c>
      <c r="O1659" s="35">
        <v>0.2</v>
      </c>
      <c r="P1659" s="56">
        <v>1.9000000000000001</v>
      </c>
    </row>
    <row r="1660" spans="5:16" x14ac:dyDescent="0.25">
      <c r="E1660" s="31"/>
      <c r="F1660" s="32"/>
      <c r="G1660" s="32"/>
      <c r="H1660" s="32"/>
      <c r="I1660" s="32" t="s">
        <v>63</v>
      </c>
      <c r="J1660" s="33">
        <v>325</v>
      </c>
      <c r="K1660" s="34">
        <v>54.900000000000006</v>
      </c>
      <c r="L1660" s="35">
        <v>0.30000000000000004</v>
      </c>
      <c r="M1660" s="33">
        <v>25</v>
      </c>
      <c r="N1660" s="55">
        <v>4.2</v>
      </c>
      <c r="O1660" s="35">
        <v>0.1</v>
      </c>
      <c r="P1660" s="56">
        <v>2.4000000000000004</v>
      </c>
    </row>
    <row r="1661" spans="5:16" x14ac:dyDescent="0.25">
      <c r="E1661" s="31"/>
      <c r="F1661" s="32"/>
      <c r="G1661" s="32"/>
      <c r="H1661" s="32"/>
      <c r="I1661" s="32" t="s">
        <v>64</v>
      </c>
      <c r="J1661" s="33">
        <v>122</v>
      </c>
      <c r="K1661" s="34">
        <v>78.600000000000009</v>
      </c>
      <c r="L1661" s="35">
        <v>0.5</v>
      </c>
      <c r="M1661" s="33">
        <v>10</v>
      </c>
      <c r="N1661" s="55">
        <v>6.4</v>
      </c>
      <c r="O1661" s="35">
        <v>0.2</v>
      </c>
      <c r="P1661" s="56">
        <v>3.7</v>
      </c>
    </row>
    <row r="1662" spans="5:16" x14ac:dyDescent="0.25">
      <c r="E1662" s="31"/>
      <c r="F1662" s="32"/>
      <c r="G1662" s="32"/>
      <c r="H1662" s="32"/>
      <c r="I1662" s="32" t="s">
        <v>65</v>
      </c>
      <c r="J1662" s="33">
        <v>194</v>
      </c>
      <c r="K1662" s="34">
        <v>86.7</v>
      </c>
      <c r="L1662" s="35">
        <v>0.8</v>
      </c>
      <c r="M1662" s="33">
        <v>71</v>
      </c>
      <c r="N1662" s="55">
        <v>31.700000000000003</v>
      </c>
      <c r="O1662" s="35">
        <v>1.1000000000000001</v>
      </c>
      <c r="P1662" s="56">
        <v>2.8000000000000003</v>
      </c>
    </row>
    <row r="1663" spans="5:16" x14ac:dyDescent="0.25">
      <c r="E1663" s="31"/>
      <c r="F1663" s="32"/>
      <c r="G1663" s="32"/>
      <c r="H1663" s="32"/>
      <c r="I1663" s="32" t="s">
        <v>66</v>
      </c>
      <c r="J1663" s="33">
        <v>200</v>
      </c>
      <c r="K1663" s="34">
        <v>48.900000000000006</v>
      </c>
      <c r="L1663" s="35">
        <v>0.30000000000000004</v>
      </c>
      <c r="M1663" s="33">
        <v>81</v>
      </c>
      <c r="N1663" s="55">
        <v>19.8</v>
      </c>
      <c r="O1663" s="35">
        <v>0.70000000000000007</v>
      </c>
      <c r="P1663" s="56">
        <v>3.6</v>
      </c>
    </row>
    <row r="1664" spans="5:16" x14ac:dyDescent="0.25">
      <c r="E1664" s="31"/>
      <c r="F1664" s="32"/>
      <c r="G1664" s="32"/>
      <c r="H1664" s="32"/>
      <c r="I1664" s="32" t="s">
        <v>67</v>
      </c>
      <c r="J1664" s="33">
        <v>57</v>
      </c>
      <c r="K1664" s="34">
        <v>31.400000000000002</v>
      </c>
      <c r="L1664" s="35">
        <v>0.4</v>
      </c>
      <c r="M1664" s="33">
        <v>4</v>
      </c>
      <c r="N1664" s="55">
        <v>2.2000000000000002</v>
      </c>
      <c r="O1664" s="35">
        <v>0.2</v>
      </c>
      <c r="P1664" s="56">
        <v>2.8000000000000003</v>
      </c>
    </row>
    <row r="1665" spans="5:16" x14ac:dyDescent="0.25">
      <c r="E1665" s="24"/>
      <c r="F1665" s="25"/>
      <c r="G1665" s="25"/>
      <c r="H1665" s="25" t="s">
        <v>13</v>
      </c>
      <c r="I1665" s="25"/>
      <c r="J1665" s="26">
        <v>3056</v>
      </c>
      <c r="K1665" s="27">
        <v>74.8</v>
      </c>
      <c r="L1665" s="28">
        <v>0.5</v>
      </c>
      <c r="M1665" s="26">
        <v>1166</v>
      </c>
      <c r="N1665" s="53">
        <v>28.5</v>
      </c>
      <c r="O1665" s="28">
        <v>0.9</v>
      </c>
      <c r="P1665" s="54">
        <v>2.4000000000000004</v>
      </c>
    </row>
    <row r="1666" spans="5:16" x14ac:dyDescent="0.25">
      <c r="E1666" s="24"/>
      <c r="F1666" s="25"/>
      <c r="G1666" s="25"/>
      <c r="H1666" s="25" t="s">
        <v>68</v>
      </c>
      <c r="I1666" s="25"/>
      <c r="J1666" s="26"/>
      <c r="K1666" s="27"/>
      <c r="L1666" s="28"/>
      <c r="M1666" s="26"/>
      <c r="N1666" s="53"/>
      <c r="O1666" s="28"/>
      <c r="P1666" s="54"/>
    </row>
    <row r="1667" spans="5:16" x14ac:dyDescent="0.25">
      <c r="E1667" s="24"/>
      <c r="F1667" s="25"/>
      <c r="G1667" s="25"/>
      <c r="H1667" s="25" t="s">
        <v>71</v>
      </c>
      <c r="I1667" s="25"/>
      <c r="J1667" s="26">
        <v>336</v>
      </c>
      <c r="K1667" s="27">
        <v>184.10000000000002</v>
      </c>
      <c r="L1667" s="28">
        <v>1.2000000000000002</v>
      </c>
      <c r="M1667" s="26">
        <v>38</v>
      </c>
      <c r="N1667" s="53">
        <v>20.8</v>
      </c>
      <c r="O1667" s="28">
        <v>0.70000000000000007</v>
      </c>
      <c r="P1667" s="54">
        <v>17</v>
      </c>
    </row>
    <row r="1668" spans="5:16" x14ac:dyDescent="0.25">
      <c r="E1668" s="38"/>
      <c r="F1668" s="39"/>
      <c r="G1668" s="39" t="s">
        <v>14</v>
      </c>
      <c r="H1668" s="39"/>
      <c r="I1668" s="39"/>
      <c r="J1668" s="40">
        <v>15092</v>
      </c>
      <c r="K1668" s="41">
        <v>93.2</v>
      </c>
      <c r="L1668" s="41">
        <v>0.60000000000000009</v>
      </c>
      <c r="M1668" s="40">
        <v>4522</v>
      </c>
      <c r="N1668" s="41">
        <v>27.900000000000002</v>
      </c>
      <c r="O1668" s="41">
        <v>0.70000000000000007</v>
      </c>
      <c r="P1668" s="41">
        <v>2</v>
      </c>
    </row>
    <row r="1669" spans="5:16" x14ac:dyDescent="0.25">
      <c r="E1669" s="20" t="s">
        <v>168</v>
      </c>
      <c r="F1669" s="21" t="s">
        <v>169</v>
      </c>
      <c r="G1669" s="21"/>
      <c r="H1669" s="21"/>
      <c r="I1669" s="21"/>
      <c r="J1669" s="22"/>
      <c r="K1669" s="23"/>
      <c r="L1669" s="23"/>
      <c r="M1669" s="22"/>
      <c r="N1669" s="23"/>
      <c r="O1669" s="23"/>
      <c r="P1669" s="23"/>
    </row>
    <row r="1670" spans="5:16" x14ac:dyDescent="0.25">
      <c r="E1670" s="24"/>
      <c r="F1670" s="25"/>
      <c r="G1670" s="25" t="s">
        <v>36</v>
      </c>
      <c r="H1670" s="25"/>
      <c r="I1670" s="25"/>
      <c r="J1670" s="26"/>
      <c r="K1670" s="27"/>
      <c r="L1670" s="28"/>
      <c r="M1670" s="26"/>
      <c r="N1670" s="53"/>
      <c r="O1670" s="28"/>
      <c r="P1670" s="54"/>
    </row>
    <row r="1671" spans="5:16" x14ac:dyDescent="0.25">
      <c r="E1671" s="24"/>
      <c r="F1671" s="25"/>
      <c r="G1671" s="25"/>
      <c r="H1671" s="25" t="s">
        <v>39</v>
      </c>
      <c r="I1671" s="25"/>
      <c r="J1671" s="26"/>
      <c r="K1671" s="27"/>
      <c r="L1671" s="28"/>
      <c r="M1671" s="26"/>
      <c r="N1671" s="53"/>
      <c r="O1671" s="28"/>
      <c r="P1671" s="54"/>
    </row>
    <row r="1672" spans="5:16" x14ac:dyDescent="0.25">
      <c r="E1672" s="31"/>
      <c r="F1672" s="32"/>
      <c r="G1672" s="32"/>
      <c r="H1672" s="32"/>
      <c r="I1672" s="32" t="s">
        <v>40</v>
      </c>
      <c r="J1672" s="33">
        <v>1</v>
      </c>
      <c r="K1672" s="34">
        <v>0.30000000000000004</v>
      </c>
      <c r="L1672" s="35"/>
      <c r="M1672" s="33"/>
      <c r="N1672" s="55"/>
      <c r="O1672" s="35"/>
      <c r="P1672" s="56"/>
    </row>
    <row r="1673" spans="5:16" x14ac:dyDescent="0.25">
      <c r="E1673" s="31"/>
      <c r="F1673" s="32"/>
      <c r="G1673" s="32"/>
      <c r="H1673" s="32"/>
      <c r="I1673" s="32" t="s">
        <v>41</v>
      </c>
      <c r="J1673" s="33">
        <v>80</v>
      </c>
      <c r="K1673" s="34">
        <v>12.600000000000001</v>
      </c>
      <c r="L1673" s="35">
        <v>0.1</v>
      </c>
      <c r="M1673" s="33">
        <v>6</v>
      </c>
      <c r="N1673" s="55">
        <v>0.9</v>
      </c>
      <c r="O1673" s="35"/>
      <c r="P1673" s="56">
        <v>0.1</v>
      </c>
    </row>
    <row r="1674" spans="5:16" x14ac:dyDescent="0.25">
      <c r="E1674" s="31"/>
      <c r="F1674" s="32"/>
      <c r="G1674" s="32"/>
      <c r="H1674" s="32"/>
      <c r="I1674" s="32" t="s">
        <v>42</v>
      </c>
      <c r="J1674" s="33">
        <v>8</v>
      </c>
      <c r="K1674" s="34">
        <v>5.9</v>
      </c>
      <c r="L1674" s="35"/>
      <c r="M1674" s="33">
        <v>1</v>
      </c>
      <c r="N1674" s="55">
        <v>0.70000000000000007</v>
      </c>
      <c r="O1674" s="35"/>
      <c r="P1674" s="56">
        <v>0.30000000000000004</v>
      </c>
    </row>
    <row r="1675" spans="5:16" x14ac:dyDescent="0.25">
      <c r="E1675" s="31"/>
      <c r="F1675" s="32"/>
      <c r="G1675" s="32"/>
      <c r="H1675" s="32"/>
      <c r="I1675" s="32" t="s">
        <v>43</v>
      </c>
      <c r="J1675" s="33">
        <v>11</v>
      </c>
      <c r="K1675" s="34">
        <v>1.8</v>
      </c>
      <c r="L1675" s="35"/>
      <c r="M1675" s="33"/>
      <c r="N1675" s="55"/>
      <c r="O1675" s="35"/>
      <c r="P1675" s="56">
        <v>0.2</v>
      </c>
    </row>
    <row r="1676" spans="5:16" x14ac:dyDescent="0.25">
      <c r="E1676" s="31"/>
      <c r="F1676" s="32"/>
      <c r="G1676" s="32"/>
      <c r="H1676" s="32"/>
      <c r="I1676" s="32" t="s">
        <v>44</v>
      </c>
      <c r="J1676" s="33">
        <v>11</v>
      </c>
      <c r="K1676" s="34">
        <v>2.7</v>
      </c>
      <c r="L1676" s="35"/>
      <c r="M1676" s="33"/>
      <c r="N1676" s="55"/>
      <c r="O1676" s="35"/>
      <c r="P1676" s="56">
        <v>0.2</v>
      </c>
    </row>
    <row r="1677" spans="5:16" x14ac:dyDescent="0.25">
      <c r="E1677" s="31"/>
      <c r="F1677" s="32"/>
      <c r="G1677" s="32"/>
      <c r="H1677" s="32"/>
      <c r="I1677" s="32" t="s">
        <v>45</v>
      </c>
      <c r="J1677" s="33">
        <v>32</v>
      </c>
      <c r="K1677" s="34">
        <v>6.3000000000000007</v>
      </c>
      <c r="L1677" s="35"/>
      <c r="M1677" s="33">
        <v>2</v>
      </c>
      <c r="N1677" s="55">
        <v>0.4</v>
      </c>
      <c r="O1677" s="35"/>
      <c r="P1677" s="56">
        <v>0.60000000000000009</v>
      </c>
    </row>
    <row r="1678" spans="5:16" x14ac:dyDescent="0.25">
      <c r="E1678" s="31"/>
      <c r="F1678" s="32"/>
      <c r="G1678" s="32"/>
      <c r="H1678" s="32"/>
      <c r="I1678" s="32" t="s">
        <v>46</v>
      </c>
      <c r="J1678" s="33">
        <v>43</v>
      </c>
      <c r="K1678" s="34">
        <v>7.4</v>
      </c>
      <c r="L1678" s="35"/>
      <c r="M1678" s="33">
        <v>4</v>
      </c>
      <c r="N1678" s="55">
        <v>0.70000000000000007</v>
      </c>
      <c r="O1678" s="35"/>
      <c r="P1678" s="56">
        <v>0.4</v>
      </c>
    </row>
    <row r="1679" spans="5:16" x14ac:dyDescent="0.25">
      <c r="E1679" s="31"/>
      <c r="F1679" s="32"/>
      <c r="G1679" s="32"/>
      <c r="H1679" s="32"/>
      <c r="I1679" s="32" t="s">
        <v>47</v>
      </c>
      <c r="J1679" s="33">
        <v>46</v>
      </c>
      <c r="K1679" s="34">
        <v>7.6000000000000005</v>
      </c>
      <c r="L1679" s="35"/>
      <c r="M1679" s="33">
        <v>6</v>
      </c>
      <c r="N1679" s="55">
        <v>1</v>
      </c>
      <c r="O1679" s="35"/>
      <c r="P1679" s="56">
        <v>0.70000000000000007</v>
      </c>
    </row>
    <row r="1680" spans="5:16" x14ac:dyDescent="0.25">
      <c r="E1680" s="31"/>
      <c r="F1680" s="32"/>
      <c r="G1680" s="32"/>
      <c r="H1680" s="32"/>
      <c r="I1680" s="32" t="s">
        <v>48</v>
      </c>
      <c r="J1680" s="33">
        <v>119</v>
      </c>
      <c r="K1680" s="34">
        <v>7.3000000000000007</v>
      </c>
      <c r="L1680" s="35"/>
      <c r="M1680" s="33">
        <v>16</v>
      </c>
      <c r="N1680" s="55">
        <v>1</v>
      </c>
      <c r="O1680" s="35"/>
      <c r="P1680" s="56">
        <v>0.4</v>
      </c>
    </row>
    <row r="1681" spans="5:16" x14ac:dyDescent="0.25">
      <c r="E1681" s="31"/>
      <c r="F1681" s="32"/>
      <c r="G1681" s="32"/>
      <c r="H1681" s="32"/>
      <c r="I1681" s="32" t="s">
        <v>49</v>
      </c>
      <c r="J1681" s="33">
        <v>8</v>
      </c>
      <c r="K1681" s="34">
        <v>2.3000000000000003</v>
      </c>
      <c r="L1681" s="35"/>
      <c r="M1681" s="33"/>
      <c r="N1681" s="55"/>
      <c r="O1681" s="35"/>
      <c r="P1681" s="56">
        <v>0.2</v>
      </c>
    </row>
    <row r="1682" spans="5:16" x14ac:dyDescent="0.25">
      <c r="E1682" s="31"/>
      <c r="F1682" s="32"/>
      <c r="G1682" s="32"/>
      <c r="H1682" s="32"/>
      <c r="I1682" s="32" t="s">
        <v>50</v>
      </c>
      <c r="J1682" s="33">
        <v>48</v>
      </c>
      <c r="K1682" s="34">
        <v>7.8000000000000007</v>
      </c>
      <c r="L1682" s="35"/>
      <c r="M1682" s="33">
        <v>4</v>
      </c>
      <c r="N1682" s="55">
        <v>0.60000000000000009</v>
      </c>
      <c r="O1682" s="35"/>
      <c r="P1682" s="56">
        <v>0.70000000000000007</v>
      </c>
    </row>
    <row r="1683" spans="5:16" x14ac:dyDescent="0.25">
      <c r="E1683" s="31"/>
      <c r="F1683" s="32"/>
      <c r="G1683" s="32"/>
      <c r="H1683" s="32"/>
      <c r="I1683" s="32" t="s">
        <v>51</v>
      </c>
      <c r="J1683" s="33">
        <v>193</v>
      </c>
      <c r="K1683" s="34">
        <v>4.8000000000000007</v>
      </c>
      <c r="L1683" s="35"/>
      <c r="M1683" s="33">
        <v>23</v>
      </c>
      <c r="N1683" s="55">
        <v>0.60000000000000009</v>
      </c>
      <c r="O1683" s="35"/>
      <c r="P1683" s="56">
        <v>0.4</v>
      </c>
    </row>
    <row r="1684" spans="5:16" x14ac:dyDescent="0.25">
      <c r="E1684" s="31"/>
      <c r="F1684" s="32"/>
      <c r="G1684" s="32"/>
      <c r="H1684" s="32"/>
      <c r="I1684" s="32" t="s">
        <v>52</v>
      </c>
      <c r="J1684" s="33">
        <v>9</v>
      </c>
      <c r="K1684" s="34">
        <v>7.1000000000000005</v>
      </c>
      <c r="L1684" s="35"/>
      <c r="M1684" s="33"/>
      <c r="N1684" s="55"/>
      <c r="O1684" s="35"/>
      <c r="P1684" s="56">
        <v>0.70000000000000007</v>
      </c>
    </row>
    <row r="1685" spans="5:16" x14ac:dyDescent="0.25">
      <c r="E1685" s="31"/>
      <c r="F1685" s="32"/>
      <c r="G1685" s="32"/>
      <c r="H1685" s="32"/>
      <c r="I1685" s="32" t="s">
        <v>53</v>
      </c>
      <c r="J1685" s="33">
        <v>13</v>
      </c>
      <c r="K1685" s="34">
        <v>3.1</v>
      </c>
      <c r="L1685" s="35"/>
      <c r="M1685" s="33">
        <v>7</v>
      </c>
      <c r="N1685" s="55">
        <v>1.6</v>
      </c>
      <c r="O1685" s="35"/>
      <c r="P1685" s="56">
        <v>0.1</v>
      </c>
    </row>
    <row r="1686" spans="5:16" x14ac:dyDescent="0.25">
      <c r="E1686" s="31"/>
      <c r="F1686" s="32"/>
      <c r="G1686" s="32"/>
      <c r="H1686" s="32"/>
      <c r="I1686" s="32" t="s">
        <v>54</v>
      </c>
      <c r="J1686" s="33">
        <v>60</v>
      </c>
      <c r="K1686" s="34">
        <v>6.1000000000000005</v>
      </c>
      <c r="L1686" s="35"/>
      <c r="M1686" s="33">
        <v>1</v>
      </c>
      <c r="N1686" s="55">
        <v>0.1</v>
      </c>
      <c r="O1686" s="35"/>
      <c r="P1686" s="56">
        <v>0.5</v>
      </c>
    </row>
    <row r="1687" spans="5:16" x14ac:dyDescent="0.25">
      <c r="E1687" s="24"/>
      <c r="F1687" s="25"/>
      <c r="G1687" s="25"/>
      <c r="H1687" s="25" t="s">
        <v>12</v>
      </c>
      <c r="I1687" s="25"/>
      <c r="J1687" s="26">
        <v>682</v>
      </c>
      <c r="K1687" s="27">
        <v>5.7</v>
      </c>
      <c r="L1687" s="28">
        <v>0</v>
      </c>
      <c r="M1687" s="26">
        <v>70</v>
      </c>
      <c r="N1687" s="53">
        <v>0.60000000000000009</v>
      </c>
      <c r="O1687" s="28">
        <v>0</v>
      </c>
      <c r="P1687" s="54">
        <v>0.4</v>
      </c>
    </row>
    <row r="1688" spans="5:16" x14ac:dyDescent="0.25">
      <c r="E1688" s="24"/>
      <c r="F1688" s="25"/>
      <c r="G1688" s="25"/>
      <c r="H1688" s="25" t="s">
        <v>55</v>
      </c>
      <c r="I1688" s="25"/>
      <c r="J1688" s="26"/>
      <c r="K1688" s="27"/>
      <c r="L1688" s="28"/>
      <c r="M1688" s="26"/>
      <c r="N1688" s="53"/>
      <c r="O1688" s="28"/>
      <c r="P1688" s="54"/>
    </row>
    <row r="1689" spans="5:16" x14ac:dyDescent="0.25">
      <c r="E1689" s="31"/>
      <c r="F1689" s="32"/>
      <c r="G1689" s="32"/>
      <c r="H1689" s="32"/>
      <c r="I1689" s="32" t="s">
        <v>56</v>
      </c>
      <c r="J1689" s="33">
        <v>23</v>
      </c>
      <c r="K1689" s="34">
        <v>4</v>
      </c>
      <c r="L1689" s="35"/>
      <c r="M1689" s="33"/>
      <c r="N1689" s="55"/>
      <c r="O1689" s="35"/>
      <c r="P1689" s="56">
        <v>0.4</v>
      </c>
    </row>
    <row r="1690" spans="5:16" x14ac:dyDescent="0.25">
      <c r="E1690" s="31"/>
      <c r="F1690" s="32"/>
      <c r="G1690" s="32"/>
      <c r="H1690" s="32"/>
      <c r="I1690" s="32" t="s">
        <v>57</v>
      </c>
      <c r="J1690" s="33">
        <v>21</v>
      </c>
      <c r="K1690" s="34">
        <v>6.6000000000000005</v>
      </c>
      <c r="L1690" s="35"/>
      <c r="M1690" s="33">
        <v>2</v>
      </c>
      <c r="N1690" s="55">
        <v>0.60000000000000009</v>
      </c>
      <c r="O1690" s="35"/>
      <c r="P1690" s="56">
        <v>0.4</v>
      </c>
    </row>
    <row r="1691" spans="5:16" x14ac:dyDescent="0.25">
      <c r="E1691" s="31"/>
      <c r="F1691" s="32"/>
      <c r="G1691" s="32"/>
      <c r="H1691" s="32"/>
      <c r="I1691" s="32" t="s">
        <v>58</v>
      </c>
      <c r="J1691" s="33">
        <v>28</v>
      </c>
      <c r="K1691" s="34">
        <v>3.4000000000000004</v>
      </c>
      <c r="L1691" s="35"/>
      <c r="M1691" s="33">
        <v>8</v>
      </c>
      <c r="N1691" s="55">
        <v>1</v>
      </c>
      <c r="O1691" s="35"/>
      <c r="P1691" s="56">
        <v>0.2</v>
      </c>
    </row>
    <row r="1692" spans="5:16" x14ac:dyDescent="0.25">
      <c r="E1692" s="31"/>
      <c r="F1692" s="32"/>
      <c r="G1692" s="32"/>
      <c r="H1692" s="32"/>
      <c r="I1692" s="32" t="s">
        <v>61</v>
      </c>
      <c r="J1692" s="33">
        <v>1</v>
      </c>
      <c r="K1692" s="34">
        <v>0.60000000000000009</v>
      </c>
      <c r="L1692" s="35"/>
      <c r="M1692" s="33"/>
      <c r="N1692" s="55"/>
      <c r="O1692" s="35"/>
      <c r="P1692" s="56">
        <v>0.1</v>
      </c>
    </row>
    <row r="1693" spans="5:16" x14ac:dyDescent="0.25">
      <c r="E1693" s="31"/>
      <c r="F1693" s="32"/>
      <c r="G1693" s="32"/>
      <c r="H1693" s="32"/>
      <c r="I1693" s="32" t="s">
        <v>62</v>
      </c>
      <c r="J1693" s="33">
        <v>7</v>
      </c>
      <c r="K1693" s="34">
        <v>2.6</v>
      </c>
      <c r="L1693" s="35"/>
      <c r="M1693" s="33"/>
      <c r="N1693" s="55"/>
      <c r="O1693" s="35"/>
      <c r="P1693" s="56">
        <v>0.2</v>
      </c>
    </row>
    <row r="1694" spans="5:16" x14ac:dyDescent="0.25">
      <c r="E1694" s="31"/>
      <c r="F1694" s="32"/>
      <c r="G1694" s="32"/>
      <c r="H1694" s="32"/>
      <c r="I1694" s="32" t="s">
        <v>63</v>
      </c>
      <c r="J1694" s="33">
        <v>24</v>
      </c>
      <c r="K1694" s="34">
        <v>4.1000000000000005</v>
      </c>
      <c r="L1694" s="35"/>
      <c r="M1694" s="33">
        <v>3</v>
      </c>
      <c r="N1694" s="55">
        <v>0.5</v>
      </c>
      <c r="O1694" s="35"/>
      <c r="P1694" s="56">
        <v>0.2</v>
      </c>
    </row>
    <row r="1695" spans="5:16" x14ac:dyDescent="0.25">
      <c r="E1695" s="31"/>
      <c r="F1695" s="32"/>
      <c r="G1695" s="32"/>
      <c r="H1695" s="32"/>
      <c r="I1695" s="32" t="s">
        <v>64</v>
      </c>
      <c r="J1695" s="33">
        <v>18</v>
      </c>
      <c r="K1695" s="34">
        <v>11.600000000000001</v>
      </c>
      <c r="L1695" s="35">
        <v>0.1</v>
      </c>
      <c r="M1695" s="33">
        <v>1</v>
      </c>
      <c r="N1695" s="55">
        <v>0.60000000000000009</v>
      </c>
      <c r="O1695" s="35"/>
      <c r="P1695" s="56">
        <v>0.5</v>
      </c>
    </row>
    <row r="1696" spans="5:16" x14ac:dyDescent="0.25">
      <c r="E1696" s="31"/>
      <c r="F1696" s="32"/>
      <c r="G1696" s="32"/>
      <c r="H1696" s="32"/>
      <c r="I1696" s="32" t="s">
        <v>65</v>
      </c>
      <c r="J1696" s="33">
        <v>15</v>
      </c>
      <c r="K1696" s="34">
        <v>6.7</v>
      </c>
      <c r="L1696" s="35">
        <v>0.1</v>
      </c>
      <c r="M1696" s="33">
        <v>1</v>
      </c>
      <c r="N1696" s="55">
        <v>0.4</v>
      </c>
      <c r="O1696" s="35"/>
      <c r="P1696" s="56">
        <v>0.70000000000000007</v>
      </c>
    </row>
    <row r="1697" spans="5:16" x14ac:dyDescent="0.25">
      <c r="E1697" s="31"/>
      <c r="F1697" s="32"/>
      <c r="G1697" s="32"/>
      <c r="H1697" s="32"/>
      <c r="I1697" s="32" t="s">
        <v>66</v>
      </c>
      <c r="J1697" s="33">
        <v>23</v>
      </c>
      <c r="K1697" s="34">
        <v>5.6000000000000005</v>
      </c>
      <c r="L1697" s="35"/>
      <c r="M1697" s="33">
        <v>1</v>
      </c>
      <c r="N1697" s="55">
        <v>0.2</v>
      </c>
      <c r="O1697" s="35"/>
      <c r="P1697" s="56">
        <v>0.5</v>
      </c>
    </row>
    <row r="1698" spans="5:16" x14ac:dyDescent="0.25">
      <c r="E1698" s="24"/>
      <c r="F1698" s="25"/>
      <c r="G1698" s="25"/>
      <c r="H1698" s="25" t="s">
        <v>13</v>
      </c>
      <c r="I1698" s="25"/>
      <c r="J1698" s="26">
        <v>160</v>
      </c>
      <c r="K1698" s="27">
        <v>3.9000000000000004</v>
      </c>
      <c r="L1698" s="28">
        <v>0</v>
      </c>
      <c r="M1698" s="26">
        <v>16</v>
      </c>
      <c r="N1698" s="53">
        <v>0.4</v>
      </c>
      <c r="O1698" s="28">
        <v>0</v>
      </c>
      <c r="P1698" s="54">
        <v>0.30000000000000004</v>
      </c>
    </row>
    <row r="1699" spans="5:16" x14ac:dyDescent="0.25">
      <c r="E1699" s="24"/>
      <c r="F1699" s="25"/>
      <c r="G1699" s="25"/>
      <c r="H1699" s="25" t="s">
        <v>68</v>
      </c>
      <c r="I1699" s="25"/>
      <c r="J1699" s="26"/>
      <c r="K1699" s="27"/>
      <c r="L1699" s="28"/>
      <c r="M1699" s="26"/>
      <c r="N1699" s="53"/>
      <c r="O1699" s="28"/>
      <c r="P1699" s="54"/>
    </row>
    <row r="1700" spans="5:16" x14ac:dyDescent="0.25">
      <c r="E1700" s="24"/>
      <c r="F1700" s="25"/>
      <c r="G1700" s="25"/>
      <c r="H1700" s="25" t="s">
        <v>71</v>
      </c>
      <c r="I1700" s="25"/>
      <c r="J1700" s="26">
        <v>6</v>
      </c>
      <c r="K1700" s="27">
        <v>3.3000000000000003</v>
      </c>
      <c r="L1700" s="28">
        <v>0</v>
      </c>
      <c r="M1700" s="26">
        <v>0</v>
      </c>
      <c r="N1700" s="53">
        <v>0</v>
      </c>
      <c r="O1700" s="28">
        <v>0</v>
      </c>
      <c r="P1700" s="54">
        <v>0.30000000000000004</v>
      </c>
    </row>
    <row r="1701" spans="5:16" x14ac:dyDescent="0.25">
      <c r="E1701" s="38"/>
      <c r="F1701" s="39"/>
      <c r="G1701" s="39" t="s">
        <v>14</v>
      </c>
      <c r="H1701" s="39"/>
      <c r="I1701" s="39"/>
      <c r="J1701" s="40">
        <v>848</v>
      </c>
      <c r="K1701" s="41">
        <v>5.2</v>
      </c>
      <c r="L1701" s="41">
        <v>0</v>
      </c>
      <c r="M1701" s="40">
        <v>86</v>
      </c>
      <c r="N1701" s="41">
        <v>0.5</v>
      </c>
      <c r="O1701" s="41">
        <v>0</v>
      </c>
      <c r="P1701" s="41">
        <v>0.4</v>
      </c>
    </row>
    <row r="1702" spans="5:16" x14ac:dyDescent="0.25">
      <c r="E1702" s="20" t="s">
        <v>170</v>
      </c>
      <c r="F1702" s="21" t="s">
        <v>171</v>
      </c>
      <c r="G1702" s="21"/>
      <c r="H1702" s="21"/>
      <c r="I1702" s="21"/>
      <c r="J1702" s="22"/>
      <c r="K1702" s="23"/>
      <c r="L1702" s="23"/>
      <c r="M1702" s="22"/>
      <c r="N1702" s="23"/>
      <c r="O1702" s="23"/>
      <c r="P1702" s="23"/>
    </row>
    <row r="1703" spans="5:16" x14ac:dyDescent="0.25">
      <c r="E1703" s="24"/>
      <c r="F1703" s="25"/>
      <c r="G1703" s="25" t="s">
        <v>36</v>
      </c>
      <c r="H1703" s="25"/>
      <c r="I1703" s="25"/>
      <c r="J1703" s="26"/>
      <c r="K1703" s="27"/>
      <c r="L1703" s="28"/>
      <c r="M1703" s="26"/>
      <c r="N1703" s="53"/>
      <c r="O1703" s="28"/>
      <c r="P1703" s="54"/>
    </row>
    <row r="1704" spans="5:16" x14ac:dyDescent="0.25">
      <c r="E1704" s="24"/>
      <c r="F1704" s="25"/>
      <c r="G1704" s="25"/>
      <c r="H1704" s="25" t="s">
        <v>39</v>
      </c>
      <c r="I1704" s="25"/>
      <c r="J1704" s="26"/>
      <c r="K1704" s="27"/>
      <c r="L1704" s="28"/>
      <c r="M1704" s="26"/>
      <c r="N1704" s="53"/>
      <c r="O1704" s="28"/>
      <c r="P1704" s="54"/>
    </row>
    <row r="1705" spans="5:16" x14ac:dyDescent="0.25">
      <c r="E1705" s="31"/>
      <c r="F1705" s="32"/>
      <c r="G1705" s="32"/>
      <c r="H1705" s="32"/>
      <c r="I1705" s="32" t="s">
        <v>40</v>
      </c>
      <c r="J1705" s="33">
        <v>48</v>
      </c>
      <c r="K1705" s="34">
        <v>15.600000000000001</v>
      </c>
      <c r="L1705" s="35">
        <v>0.1</v>
      </c>
      <c r="M1705" s="33"/>
      <c r="N1705" s="55"/>
      <c r="O1705" s="35"/>
      <c r="P1705" s="56">
        <v>1.4000000000000001</v>
      </c>
    </row>
    <row r="1706" spans="5:16" x14ac:dyDescent="0.25">
      <c r="E1706" s="31"/>
      <c r="F1706" s="32"/>
      <c r="G1706" s="32"/>
      <c r="H1706" s="32"/>
      <c r="I1706" s="32" t="s">
        <v>41</v>
      </c>
      <c r="J1706" s="33">
        <v>353</v>
      </c>
      <c r="K1706" s="34">
        <v>55.7</v>
      </c>
      <c r="L1706" s="35">
        <v>0.30000000000000004</v>
      </c>
      <c r="M1706" s="33">
        <v>28</v>
      </c>
      <c r="N1706" s="55">
        <v>4.4000000000000004</v>
      </c>
      <c r="O1706" s="35">
        <v>0.1</v>
      </c>
      <c r="P1706" s="56">
        <v>4.9000000000000004</v>
      </c>
    </row>
    <row r="1707" spans="5:16" x14ac:dyDescent="0.25">
      <c r="E1707" s="31"/>
      <c r="F1707" s="32"/>
      <c r="G1707" s="32"/>
      <c r="H1707" s="32"/>
      <c r="I1707" s="32" t="s">
        <v>42</v>
      </c>
      <c r="J1707" s="33">
        <v>97</v>
      </c>
      <c r="K1707" s="34">
        <v>72</v>
      </c>
      <c r="L1707" s="35">
        <v>0.5</v>
      </c>
      <c r="M1707" s="33">
        <v>3</v>
      </c>
      <c r="N1707" s="55">
        <v>2.2000000000000002</v>
      </c>
      <c r="O1707" s="35">
        <v>0.1</v>
      </c>
      <c r="P1707" s="56">
        <v>6.5</v>
      </c>
    </row>
    <row r="1708" spans="5:16" x14ac:dyDescent="0.25">
      <c r="E1708" s="31"/>
      <c r="F1708" s="32"/>
      <c r="G1708" s="32"/>
      <c r="H1708" s="32"/>
      <c r="I1708" s="32" t="s">
        <v>43</v>
      </c>
      <c r="J1708" s="33">
        <v>218</v>
      </c>
      <c r="K1708" s="34">
        <v>35.700000000000003</v>
      </c>
      <c r="L1708" s="35">
        <v>0.2</v>
      </c>
      <c r="M1708" s="33">
        <v>15</v>
      </c>
      <c r="N1708" s="55">
        <v>2.5</v>
      </c>
      <c r="O1708" s="35">
        <v>0.1</v>
      </c>
      <c r="P1708" s="56">
        <v>3.4000000000000004</v>
      </c>
    </row>
    <row r="1709" spans="5:16" x14ac:dyDescent="0.25">
      <c r="E1709" s="31"/>
      <c r="F1709" s="32"/>
      <c r="G1709" s="32"/>
      <c r="H1709" s="32"/>
      <c r="I1709" s="32" t="s">
        <v>44</v>
      </c>
      <c r="J1709" s="33">
        <v>322</v>
      </c>
      <c r="K1709" s="34">
        <v>77.7</v>
      </c>
      <c r="L1709" s="35">
        <v>0.30000000000000004</v>
      </c>
      <c r="M1709" s="33">
        <v>17</v>
      </c>
      <c r="N1709" s="55">
        <v>4.1000000000000005</v>
      </c>
      <c r="O1709" s="35">
        <v>0.1</v>
      </c>
      <c r="P1709" s="56">
        <v>7.4</v>
      </c>
    </row>
    <row r="1710" spans="5:16" x14ac:dyDescent="0.25">
      <c r="E1710" s="31"/>
      <c r="F1710" s="32"/>
      <c r="G1710" s="32"/>
      <c r="H1710" s="32"/>
      <c r="I1710" s="32" t="s">
        <v>45</v>
      </c>
      <c r="J1710" s="33">
        <v>269</v>
      </c>
      <c r="K1710" s="34">
        <v>52.800000000000004</v>
      </c>
      <c r="L1710" s="35">
        <v>0.30000000000000004</v>
      </c>
      <c r="M1710" s="33">
        <v>29</v>
      </c>
      <c r="N1710" s="55">
        <v>5.7</v>
      </c>
      <c r="O1710" s="35">
        <v>0.1</v>
      </c>
      <c r="P1710" s="56">
        <v>5.1000000000000005</v>
      </c>
    </row>
    <row r="1711" spans="5:16" x14ac:dyDescent="0.25">
      <c r="E1711" s="31"/>
      <c r="F1711" s="32"/>
      <c r="G1711" s="32"/>
      <c r="H1711" s="32"/>
      <c r="I1711" s="32" t="s">
        <v>46</v>
      </c>
      <c r="J1711" s="33">
        <v>360</v>
      </c>
      <c r="K1711" s="34">
        <v>62.1</v>
      </c>
      <c r="L1711" s="35">
        <v>0.4</v>
      </c>
      <c r="M1711" s="33">
        <v>27</v>
      </c>
      <c r="N1711" s="55">
        <v>4.7</v>
      </c>
      <c r="O1711" s="35">
        <v>0.1</v>
      </c>
      <c r="P1711" s="56">
        <v>5</v>
      </c>
    </row>
    <row r="1712" spans="5:16" x14ac:dyDescent="0.25">
      <c r="E1712" s="31"/>
      <c r="F1712" s="32"/>
      <c r="G1712" s="32"/>
      <c r="H1712" s="32"/>
      <c r="I1712" s="32" t="s">
        <v>47</v>
      </c>
      <c r="J1712" s="33">
        <v>323</v>
      </c>
      <c r="K1712" s="34">
        <v>53.7</v>
      </c>
      <c r="L1712" s="35">
        <v>0.30000000000000004</v>
      </c>
      <c r="M1712" s="33">
        <v>26</v>
      </c>
      <c r="N1712" s="55">
        <v>4.3</v>
      </c>
      <c r="O1712" s="35">
        <v>0.1</v>
      </c>
      <c r="P1712" s="56">
        <v>5</v>
      </c>
    </row>
    <row r="1713" spans="5:16" x14ac:dyDescent="0.25">
      <c r="E1713" s="31"/>
      <c r="F1713" s="32"/>
      <c r="G1713" s="32"/>
      <c r="H1713" s="32"/>
      <c r="I1713" s="32" t="s">
        <v>48</v>
      </c>
      <c r="J1713" s="33">
        <v>1534</v>
      </c>
      <c r="K1713" s="34">
        <v>93.7</v>
      </c>
      <c r="L1713" s="35">
        <v>0.60000000000000009</v>
      </c>
      <c r="M1713" s="33">
        <v>109</v>
      </c>
      <c r="N1713" s="55">
        <v>6.7</v>
      </c>
      <c r="O1713" s="35">
        <v>0.1</v>
      </c>
      <c r="P1713" s="56">
        <v>5.7</v>
      </c>
    </row>
    <row r="1714" spans="5:16" x14ac:dyDescent="0.25">
      <c r="E1714" s="31"/>
      <c r="F1714" s="32"/>
      <c r="G1714" s="32"/>
      <c r="H1714" s="32"/>
      <c r="I1714" s="32" t="s">
        <v>49</v>
      </c>
      <c r="J1714" s="33">
        <v>184</v>
      </c>
      <c r="K1714" s="34">
        <v>51.800000000000004</v>
      </c>
      <c r="L1714" s="35">
        <v>0.4</v>
      </c>
      <c r="M1714" s="33">
        <v>16</v>
      </c>
      <c r="N1714" s="55">
        <v>4.5</v>
      </c>
      <c r="O1714" s="35">
        <v>0.1</v>
      </c>
      <c r="P1714" s="56">
        <v>3.9000000000000004</v>
      </c>
    </row>
    <row r="1715" spans="5:16" x14ac:dyDescent="0.25">
      <c r="E1715" s="31"/>
      <c r="F1715" s="32"/>
      <c r="G1715" s="32"/>
      <c r="H1715" s="32"/>
      <c r="I1715" s="32" t="s">
        <v>50</v>
      </c>
      <c r="J1715" s="33">
        <v>321</v>
      </c>
      <c r="K1715" s="34">
        <v>52.1</v>
      </c>
      <c r="L1715" s="35">
        <v>0.30000000000000004</v>
      </c>
      <c r="M1715" s="33">
        <v>41</v>
      </c>
      <c r="N1715" s="55">
        <v>6.7</v>
      </c>
      <c r="O1715" s="35">
        <v>0.1</v>
      </c>
      <c r="P1715" s="56">
        <v>5</v>
      </c>
    </row>
    <row r="1716" spans="5:16" x14ac:dyDescent="0.25">
      <c r="E1716" s="31"/>
      <c r="F1716" s="32"/>
      <c r="G1716" s="32"/>
      <c r="H1716" s="32"/>
      <c r="I1716" s="32" t="s">
        <v>51</v>
      </c>
      <c r="J1716" s="33">
        <v>1206</v>
      </c>
      <c r="K1716" s="34">
        <v>30.200000000000003</v>
      </c>
      <c r="L1716" s="35">
        <v>0.2</v>
      </c>
      <c r="M1716" s="33">
        <v>98</v>
      </c>
      <c r="N1716" s="55">
        <v>2.5</v>
      </c>
      <c r="O1716" s="35">
        <v>0.1</v>
      </c>
      <c r="P1716" s="56">
        <v>2.5</v>
      </c>
    </row>
    <row r="1717" spans="5:16" x14ac:dyDescent="0.25">
      <c r="E1717" s="31"/>
      <c r="F1717" s="32"/>
      <c r="G1717" s="32"/>
      <c r="H1717" s="32"/>
      <c r="I1717" s="32" t="s">
        <v>52</v>
      </c>
      <c r="J1717" s="33">
        <v>121</v>
      </c>
      <c r="K1717" s="34">
        <v>95.300000000000011</v>
      </c>
      <c r="L1717" s="35">
        <v>0.5</v>
      </c>
      <c r="M1717" s="33">
        <v>8</v>
      </c>
      <c r="N1717" s="55">
        <v>6.3000000000000007</v>
      </c>
      <c r="O1717" s="35">
        <v>0.2</v>
      </c>
      <c r="P1717" s="56">
        <v>8.7000000000000011</v>
      </c>
    </row>
    <row r="1718" spans="5:16" x14ac:dyDescent="0.25">
      <c r="E1718" s="31"/>
      <c r="F1718" s="32"/>
      <c r="G1718" s="32"/>
      <c r="H1718" s="32"/>
      <c r="I1718" s="32" t="s">
        <v>53</v>
      </c>
      <c r="J1718" s="33">
        <v>212</v>
      </c>
      <c r="K1718" s="34">
        <v>49.800000000000004</v>
      </c>
      <c r="L1718" s="35">
        <v>0.30000000000000004</v>
      </c>
      <c r="M1718" s="33">
        <v>37</v>
      </c>
      <c r="N1718" s="55">
        <v>8.7000000000000011</v>
      </c>
      <c r="O1718" s="35">
        <v>0.2</v>
      </c>
      <c r="P1718" s="56">
        <v>3.4000000000000004</v>
      </c>
    </row>
    <row r="1719" spans="5:16" x14ac:dyDescent="0.25">
      <c r="E1719" s="31"/>
      <c r="F1719" s="32"/>
      <c r="G1719" s="32"/>
      <c r="H1719" s="32"/>
      <c r="I1719" s="32" t="s">
        <v>54</v>
      </c>
      <c r="J1719" s="33">
        <v>730</v>
      </c>
      <c r="K1719" s="34">
        <v>74.600000000000009</v>
      </c>
      <c r="L1719" s="35">
        <v>0.4</v>
      </c>
      <c r="M1719" s="33">
        <v>62</v>
      </c>
      <c r="N1719" s="55">
        <v>6.3000000000000007</v>
      </c>
      <c r="O1719" s="35">
        <v>0.1</v>
      </c>
      <c r="P1719" s="56">
        <v>6.9</v>
      </c>
    </row>
    <row r="1720" spans="5:16" x14ac:dyDescent="0.25">
      <c r="E1720" s="24"/>
      <c r="F1720" s="25"/>
      <c r="G1720" s="25"/>
      <c r="H1720" s="25" t="s">
        <v>12</v>
      </c>
      <c r="I1720" s="25"/>
      <c r="J1720" s="26">
        <v>6298</v>
      </c>
      <c r="K1720" s="27">
        <v>52.826263829358922</v>
      </c>
      <c r="L1720" s="28">
        <v>0.30000000000000004</v>
      </c>
      <c r="M1720" s="26">
        <v>516</v>
      </c>
      <c r="N1720" s="53">
        <v>4.3</v>
      </c>
      <c r="O1720" s="28">
        <v>0.1</v>
      </c>
      <c r="P1720" s="54">
        <v>4.3</v>
      </c>
    </row>
    <row r="1721" spans="5:16" x14ac:dyDescent="0.25">
      <c r="E1721" s="24"/>
      <c r="F1721" s="25"/>
      <c r="G1721" s="25"/>
      <c r="H1721" s="25" t="s">
        <v>55</v>
      </c>
      <c r="I1721" s="25"/>
      <c r="J1721" s="26"/>
      <c r="K1721" s="27"/>
      <c r="L1721" s="28"/>
      <c r="M1721" s="26"/>
      <c r="N1721" s="53"/>
      <c r="O1721" s="28"/>
      <c r="P1721" s="54"/>
    </row>
    <row r="1722" spans="5:16" x14ac:dyDescent="0.25">
      <c r="E1722" s="31"/>
      <c r="F1722" s="32"/>
      <c r="G1722" s="32"/>
      <c r="H1722" s="32"/>
      <c r="I1722" s="32" t="s">
        <v>56</v>
      </c>
      <c r="J1722" s="33">
        <v>336</v>
      </c>
      <c r="K1722" s="34">
        <v>58</v>
      </c>
      <c r="L1722" s="35">
        <v>0.4</v>
      </c>
      <c r="M1722" s="33">
        <v>15</v>
      </c>
      <c r="N1722" s="55">
        <v>2.6</v>
      </c>
      <c r="O1722" s="35">
        <v>0.1</v>
      </c>
      <c r="P1722" s="56">
        <v>5.1000000000000005</v>
      </c>
    </row>
    <row r="1723" spans="5:16" x14ac:dyDescent="0.25">
      <c r="E1723" s="31"/>
      <c r="F1723" s="32"/>
      <c r="G1723" s="32"/>
      <c r="H1723" s="32"/>
      <c r="I1723" s="32" t="s">
        <v>57</v>
      </c>
      <c r="J1723" s="33">
        <v>195</v>
      </c>
      <c r="K1723" s="34">
        <v>61</v>
      </c>
      <c r="L1723" s="35">
        <v>0.4</v>
      </c>
      <c r="M1723" s="33">
        <v>12</v>
      </c>
      <c r="N1723" s="55">
        <v>3.8000000000000003</v>
      </c>
      <c r="O1723" s="35">
        <v>0.1</v>
      </c>
      <c r="P1723" s="56">
        <v>5</v>
      </c>
    </row>
    <row r="1724" spans="5:16" x14ac:dyDescent="0.25">
      <c r="E1724" s="31"/>
      <c r="F1724" s="32"/>
      <c r="G1724" s="32"/>
      <c r="H1724" s="32"/>
      <c r="I1724" s="32" t="s">
        <v>58</v>
      </c>
      <c r="J1724" s="33">
        <v>298</v>
      </c>
      <c r="K1724" s="34">
        <v>35.700000000000003</v>
      </c>
      <c r="L1724" s="35">
        <v>0.2</v>
      </c>
      <c r="M1724" s="33">
        <v>66</v>
      </c>
      <c r="N1724" s="55">
        <v>7.9</v>
      </c>
      <c r="O1724" s="35">
        <v>0.2</v>
      </c>
      <c r="P1724" s="56">
        <v>3</v>
      </c>
    </row>
    <row r="1725" spans="5:16" x14ac:dyDescent="0.25">
      <c r="E1725" s="31"/>
      <c r="F1725" s="32"/>
      <c r="G1725" s="32"/>
      <c r="H1725" s="32"/>
      <c r="I1725" s="32" t="s">
        <v>59</v>
      </c>
      <c r="J1725" s="33">
        <v>1</v>
      </c>
      <c r="K1725" s="34">
        <v>0.4</v>
      </c>
      <c r="L1725" s="35"/>
      <c r="M1725" s="33"/>
      <c r="N1725" s="55"/>
      <c r="O1725" s="35"/>
      <c r="P1725" s="56"/>
    </row>
    <row r="1726" spans="5:16" x14ac:dyDescent="0.25">
      <c r="E1726" s="31"/>
      <c r="F1726" s="32"/>
      <c r="G1726" s="32"/>
      <c r="H1726" s="32"/>
      <c r="I1726" s="32" t="s">
        <v>60</v>
      </c>
      <c r="J1726" s="33">
        <v>26</v>
      </c>
      <c r="K1726" s="34">
        <v>19.600000000000001</v>
      </c>
      <c r="L1726" s="35">
        <v>0.2</v>
      </c>
      <c r="M1726" s="33">
        <v>1</v>
      </c>
      <c r="N1726" s="55">
        <v>0.8</v>
      </c>
      <c r="O1726" s="35"/>
      <c r="P1726" s="56">
        <v>1.7000000000000002</v>
      </c>
    </row>
    <row r="1727" spans="5:16" x14ac:dyDescent="0.25">
      <c r="E1727" s="31"/>
      <c r="F1727" s="32"/>
      <c r="G1727" s="32"/>
      <c r="H1727" s="32"/>
      <c r="I1727" s="32" t="s">
        <v>62</v>
      </c>
      <c r="J1727" s="33">
        <v>63</v>
      </c>
      <c r="K1727" s="34">
        <v>23.400000000000002</v>
      </c>
      <c r="L1727" s="35">
        <v>0.2</v>
      </c>
      <c r="M1727" s="33">
        <v>4</v>
      </c>
      <c r="N1727" s="55">
        <v>1.5</v>
      </c>
      <c r="O1727" s="35"/>
      <c r="P1727" s="56">
        <v>2.3000000000000003</v>
      </c>
    </row>
    <row r="1728" spans="5:16" x14ac:dyDescent="0.25">
      <c r="E1728" s="31"/>
      <c r="F1728" s="32"/>
      <c r="G1728" s="32"/>
      <c r="H1728" s="32"/>
      <c r="I1728" s="32" t="s">
        <v>63</v>
      </c>
      <c r="J1728" s="33">
        <v>197</v>
      </c>
      <c r="K1728" s="34">
        <v>33.300000000000004</v>
      </c>
      <c r="L1728" s="35">
        <v>0.2</v>
      </c>
      <c r="M1728" s="33">
        <v>17</v>
      </c>
      <c r="N1728" s="55">
        <v>2.9000000000000004</v>
      </c>
      <c r="O1728" s="35">
        <v>0.1</v>
      </c>
      <c r="P1728" s="56">
        <v>3</v>
      </c>
    </row>
    <row r="1729" spans="5:16" x14ac:dyDescent="0.25">
      <c r="E1729" s="31"/>
      <c r="F1729" s="32"/>
      <c r="G1729" s="32"/>
      <c r="H1729" s="32"/>
      <c r="I1729" s="32" t="s">
        <v>64</v>
      </c>
      <c r="J1729" s="33">
        <v>66</v>
      </c>
      <c r="K1729" s="34">
        <v>42.5</v>
      </c>
      <c r="L1729" s="35">
        <v>0.30000000000000004</v>
      </c>
      <c r="M1729" s="33">
        <v>5</v>
      </c>
      <c r="N1729" s="55">
        <v>3.2</v>
      </c>
      <c r="O1729" s="35">
        <v>0.1</v>
      </c>
      <c r="P1729" s="56">
        <v>3.9000000000000004</v>
      </c>
    </row>
    <row r="1730" spans="5:16" x14ac:dyDescent="0.25">
      <c r="E1730" s="31"/>
      <c r="F1730" s="32"/>
      <c r="G1730" s="32"/>
      <c r="H1730" s="32"/>
      <c r="I1730" s="32" t="s">
        <v>65</v>
      </c>
      <c r="J1730" s="33">
        <v>78</v>
      </c>
      <c r="K1730" s="34">
        <v>34.9</v>
      </c>
      <c r="L1730" s="35">
        <v>0.30000000000000004</v>
      </c>
      <c r="M1730" s="33">
        <v>6</v>
      </c>
      <c r="N1730" s="55">
        <v>2.7</v>
      </c>
      <c r="O1730" s="35">
        <v>0.1</v>
      </c>
      <c r="P1730" s="56">
        <v>3.3000000000000003</v>
      </c>
    </row>
    <row r="1731" spans="5:16" x14ac:dyDescent="0.25">
      <c r="E1731" s="31"/>
      <c r="F1731" s="32"/>
      <c r="G1731" s="32"/>
      <c r="H1731" s="32"/>
      <c r="I1731" s="32" t="s">
        <v>66</v>
      </c>
      <c r="J1731" s="33">
        <v>155</v>
      </c>
      <c r="K1731" s="34">
        <v>37.9</v>
      </c>
      <c r="L1731" s="35">
        <v>0.30000000000000004</v>
      </c>
      <c r="M1731" s="33">
        <v>14</v>
      </c>
      <c r="N1731" s="55">
        <v>3.4000000000000004</v>
      </c>
      <c r="O1731" s="35">
        <v>0.1</v>
      </c>
      <c r="P1731" s="56">
        <v>3.3000000000000003</v>
      </c>
    </row>
    <row r="1732" spans="5:16" x14ac:dyDescent="0.25">
      <c r="E1732" s="31"/>
      <c r="F1732" s="32"/>
      <c r="G1732" s="32"/>
      <c r="H1732" s="32"/>
      <c r="I1732" s="32" t="s">
        <v>67</v>
      </c>
      <c r="J1732" s="33">
        <v>13</v>
      </c>
      <c r="K1732" s="34">
        <v>7.2</v>
      </c>
      <c r="L1732" s="35">
        <v>0.1</v>
      </c>
      <c r="M1732" s="33">
        <v>1</v>
      </c>
      <c r="N1732" s="55">
        <v>0.60000000000000009</v>
      </c>
      <c r="O1732" s="35"/>
      <c r="P1732" s="56">
        <v>0.70000000000000007</v>
      </c>
    </row>
    <row r="1733" spans="5:16" x14ac:dyDescent="0.25">
      <c r="E1733" s="24"/>
      <c r="F1733" s="25"/>
      <c r="G1733" s="25"/>
      <c r="H1733" s="25" t="s">
        <v>13</v>
      </c>
      <c r="I1733" s="25"/>
      <c r="J1733" s="26">
        <v>1428</v>
      </c>
      <c r="K1733" s="27">
        <v>34.9</v>
      </c>
      <c r="L1733" s="28">
        <v>0.2</v>
      </c>
      <c r="M1733" s="26">
        <v>141</v>
      </c>
      <c r="N1733" s="53">
        <v>3.4000000000000004</v>
      </c>
      <c r="O1733" s="28">
        <v>0.1</v>
      </c>
      <c r="P1733" s="54">
        <v>3.1</v>
      </c>
    </row>
    <row r="1734" spans="5:16" x14ac:dyDescent="0.25">
      <c r="E1734" s="24"/>
      <c r="F1734" s="25"/>
      <c r="G1734" s="25"/>
      <c r="H1734" s="25" t="s">
        <v>68</v>
      </c>
      <c r="I1734" s="25"/>
      <c r="J1734" s="26"/>
      <c r="K1734" s="27"/>
      <c r="L1734" s="28"/>
      <c r="M1734" s="26"/>
      <c r="N1734" s="53"/>
      <c r="O1734" s="28"/>
      <c r="P1734" s="54"/>
    </row>
    <row r="1735" spans="5:16" x14ac:dyDescent="0.25">
      <c r="E1735" s="31"/>
      <c r="F1735" s="32"/>
      <c r="G1735" s="32"/>
      <c r="H1735" s="32"/>
      <c r="I1735" s="32" t="s">
        <v>69</v>
      </c>
      <c r="J1735" s="33">
        <v>7</v>
      </c>
      <c r="K1735" s="34"/>
      <c r="L1735" s="35">
        <v>1.8</v>
      </c>
      <c r="M1735" s="33">
        <v>3</v>
      </c>
      <c r="N1735" s="55"/>
      <c r="O1735" s="35">
        <v>1.6</v>
      </c>
      <c r="P1735" s="56"/>
    </row>
    <row r="1736" spans="5:16" x14ac:dyDescent="0.25">
      <c r="E1736" s="24"/>
      <c r="F1736" s="25"/>
      <c r="G1736" s="25"/>
      <c r="H1736" s="25" t="s">
        <v>71</v>
      </c>
      <c r="I1736" s="25"/>
      <c r="J1736" s="26">
        <v>82</v>
      </c>
      <c r="K1736" s="27">
        <v>44.900000000000006</v>
      </c>
      <c r="L1736" s="28">
        <v>0.30000000000000004</v>
      </c>
      <c r="M1736" s="26">
        <v>9</v>
      </c>
      <c r="N1736" s="53">
        <v>4.9000000000000004</v>
      </c>
      <c r="O1736" s="28">
        <v>0.2</v>
      </c>
      <c r="P1736" s="54">
        <v>4.1000000000000005</v>
      </c>
    </row>
    <row r="1737" spans="5:16" x14ac:dyDescent="0.25">
      <c r="E1737" s="38"/>
      <c r="F1737" s="39"/>
      <c r="G1737" s="39" t="s">
        <v>14</v>
      </c>
      <c r="H1737" s="39"/>
      <c r="I1737" s="39"/>
      <c r="J1737" s="40">
        <v>7808</v>
      </c>
      <c r="K1737" s="41">
        <v>48.2</v>
      </c>
      <c r="L1737" s="41">
        <v>0.30000000000000004</v>
      </c>
      <c r="M1737" s="40">
        <v>666</v>
      </c>
      <c r="N1737" s="41">
        <v>4.1000000000000005</v>
      </c>
      <c r="O1737" s="41">
        <v>0.1</v>
      </c>
      <c r="P1737" s="41">
        <v>4</v>
      </c>
    </row>
    <row r="1738" spans="5:16" x14ac:dyDescent="0.25">
      <c r="E1738" s="20" t="s">
        <v>172</v>
      </c>
      <c r="F1738" s="21" t="s">
        <v>173</v>
      </c>
      <c r="G1738" s="21"/>
      <c r="H1738" s="21"/>
      <c r="I1738" s="21"/>
      <c r="J1738" s="22"/>
      <c r="K1738" s="23"/>
      <c r="L1738" s="23"/>
      <c r="M1738" s="22"/>
      <c r="N1738" s="23"/>
      <c r="O1738" s="23"/>
      <c r="P1738" s="23"/>
    </row>
    <row r="1739" spans="5:16" x14ac:dyDescent="0.25">
      <c r="E1739" s="24"/>
      <c r="F1739" s="25"/>
      <c r="G1739" s="25" t="s">
        <v>36</v>
      </c>
      <c r="H1739" s="25"/>
      <c r="I1739" s="25"/>
      <c r="J1739" s="26"/>
      <c r="K1739" s="27"/>
      <c r="L1739" s="28"/>
      <c r="M1739" s="26"/>
      <c r="N1739" s="53"/>
      <c r="O1739" s="28"/>
      <c r="P1739" s="54"/>
    </row>
    <row r="1740" spans="5:16" x14ac:dyDescent="0.25">
      <c r="E1740" s="24"/>
      <c r="F1740" s="25"/>
      <c r="G1740" s="25"/>
      <c r="H1740" s="25" t="s">
        <v>39</v>
      </c>
      <c r="I1740" s="25"/>
      <c r="J1740" s="26"/>
      <c r="K1740" s="27"/>
      <c r="L1740" s="28"/>
      <c r="M1740" s="26"/>
      <c r="N1740" s="53"/>
      <c r="O1740" s="28"/>
      <c r="P1740" s="54"/>
    </row>
    <row r="1741" spans="5:16" x14ac:dyDescent="0.25">
      <c r="E1741" s="31"/>
      <c r="F1741" s="32"/>
      <c r="G1741" s="32"/>
      <c r="H1741" s="32"/>
      <c r="I1741" s="32" t="s">
        <v>40</v>
      </c>
      <c r="J1741" s="33">
        <v>9</v>
      </c>
      <c r="K1741" s="34">
        <v>2.9000000000000004</v>
      </c>
      <c r="L1741" s="35"/>
      <c r="M1741" s="33"/>
      <c r="N1741" s="55"/>
      <c r="O1741" s="35"/>
      <c r="P1741" s="56">
        <v>0.30000000000000004</v>
      </c>
    </row>
    <row r="1742" spans="5:16" x14ac:dyDescent="0.25">
      <c r="E1742" s="31"/>
      <c r="F1742" s="32"/>
      <c r="G1742" s="32"/>
      <c r="H1742" s="32"/>
      <c r="I1742" s="32" t="s">
        <v>41</v>
      </c>
      <c r="J1742" s="33">
        <v>54</v>
      </c>
      <c r="K1742" s="34">
        <v>8.5</v>
      </c>
      <c r="L1742" s="35"/>
      <c r="M1742" s="33">
        <v>10</v>
      </c>
      <c r="N1742" s="55">
        <v>1.6</v>
      </c>
      <c r="O1742" s="35"/>
      <c r="P1742" s="56">
        <v>0.30000000000000004</v>
      </c>
    </row>
    <row r="1743" spans="5:16" x14ac:dyDescent="0.25">
      <c r="E1743" s="31"/>
      <c r="F1743" s="32"/>
      <c r="G1743" s="32"/>
      <c r="H1743" s="32"/>
      <c r="I1743" s="32" t="s">
        <v>42</v>
      </c>
      <c r="J1743" s="33">
        <v>10</v>
      </c>
      <c r="K1743" s="34">
        <v>7.4</v>
      </c>
      <c r="L1743" s="35"/>
      <c r="M1743" s="33"/>
      <c r="N1743" s="55"/>
      <c r="O1743" s="35"/>
      <c r="P1743" s="56">
        <v>0.5</v>
      </c>
    </row>
    <row r="1744" spans="5:16" x14ac:dyDescent="0.25">
      <c r="E1744" s="31"/>
      <c r="F1744" s="32"/>
      <c r="G1744" s="32"/>
      <c r="H1744" s="32"/>
      <c r="I1744" s="32" t="s">
        <v>43</v>
      </c>
      <c r="J1744" s="33">
        <v>24</v>
      </c>
      <c r="K1744" s="34">
        <v>3.9000000000000004</v>
      </c>
      <c r="L1744" s="35"/>
      <c r="M1744" s="33"/>
      <c r="N1744" s="55"/>
      <c r="O1744" s="35"/>
      <c r="P1744" s="56">
        <v>0.4</v>
      </c>
    </row>
    <row r="1745" spans="5:16" x14ac:dyDescent="0.25">
      <c r="E1745" s="31"/>
      <c r="F1745" s="32"/>
      <c r="G1745" s="32"/>
      <c r="H1745" s="32"/>
      <c r="I1745" s="32" t="s">
        <v>44</v>
      </c>
      <c r="J1745" s="33">
        <v>25</v>
      </c>
      <c r="K1745" s="34">
        <v>6</v>
      </c>
      <c r="L1745" s="35"/>
      <c r="M1745" s="33"/>
      <c r="N1745" s="55"/>
      <c r="O1745" s="35"/>
      <c r="P1745" s="56">
        <v>0.30000000000000004</v>
      </c>
    </row>
    <row r="1746" spans="5:16" x14ac:dyDescent="0.25">
      <c r="E1746" s="31"/>
      <c r="F1746" s="32"/>
      <c r="G1746" s="32"/>
      <c r="H1746" s="32"/>
      <c r="I1746" s="32" t="s">
        <v>45</v>
      </c>
      <c r="J1746" s="33">
        <v>41</v>
      </c>
      <c r="K1746" s="34">
        <v>8</v>
      </c>
      <c r="L1746" s="35"/>
      <c r="M1746" s="33">
        <v>2</v>
      </c>
      <c r="N1746" s="55">
        <v>0.4</v>
      </c>
      <c r="O1746" s="35"/>
      <c r="P1746" s="56">
        <v>0.8</v>
      </c>
    </row>
    <row r="1747" spans="5:16" x14ac:dyDescent="0.25">
      <c r="E1747" s="31"/>
      <c r="F1747" s="32"/>
      <c r="G1747" s="32"/>
      <c r="H1747" s="32"/>
      <c r="I1747" s="32" t="s">
        <v>46</v>
      </c>
      <c r="J1747" s="33">
        <v>93</v>
      </c>
      <c r="K1747" s="34">
        <v>16</v>
      </c>
      <c r="L1747" s="35">
        <v>0.1</v>
      </c>
      <c r="M1747" s="33">
        <v>8</v>
      </c>
      <c r="N1747" s="55">
        <v>1.4000000000000001</v>
      </c>
      <c r="O1747" s="35"/>
      <c r="P1747" s="56">
        <v>1.2000000000000002</v>
      </c>
    </row>
    <row r="1748" spans="5:16" x14ac:dyDescent="0.25">
      <c r="E1748" s="31"/>
      <c r="F1748" s="32"/>
      <c r="G1748" s="32"/>
      <c r="H1748" s="32"/>
      <c r="I1748" s="32" t="s">
        <v>47</v>
      </c>
      <c r="J1748" s="33">
        <v>40</v>
      </c>
      <c r="K1748" s="34">
        <v>6.6000000000000005</v>
      </c>
      <c r="L1748" s="35"/>
      <c r="M1748" s="33">
        <v>4</v>
      </c>
      <c r="N1748" s="55">
        <v>0.70000000000000007</v>
      </c>
      <c r="O1748" s="35"/>
      <c r="P1748" s="56">
        <v>0.60000000000000009</v>
      </c>
    </row>
    <row r="1749" spans="5:16" x14ac:dyDescent="0.25">
      <c r="E1749" s="31"/>
      <c r="F1749" s="32"/>
      <c r="G1749" s="32"/>
      <c r="H1749" s="32"/>
      <c r="I1749" s="32" t="s">
        <v>48</v>
      </c>
      <c r="J1749" s="33">
        <v>93</v>
      </c>
      <c r="K1749" s="34">
        <v>5.7</v>
      </c>
      <c r="L1749" s="35"/>
      <c r="M1749" s="33">
        <v>10</v>
      </c>
      <c r="N1749" s="55">
        <v>0.60000000000000009</v>
      </c>
      <c r="O1749" s="35"/>
      <c r="P1749" s="56">
        <v>0.1</v>
      </c>
    </row>
    <row r="1750" spans="5:16" x14ac:dyDescent="0.25">
      <c r="E1750" s="31"/>
      <c r="F1750" s="32"/>
      <c r="G1750" s="32"/>
      <c r="H1750" s="32"/>
      <c r="I1750" s="32" t="s">
        <v>49</v>
      </c>
      <c r="J1750" s="33">
        <v>20</v>
      </c>
      <c r="K1750" s="34">
        <v>5.6000000000000005</v>
      </c>
      <c r="L1750" s="35"/>
      <c r="M1750" s="33">
        <v>1</v>
      </c>
      <c r="N1750" s="55">
        <v>0.30000000000000004</v>
      </c>
      <c r="O1750" s="35"/>
      <c r="P1750" s="56">
        <v>0.4</v>
      </c>
    </row>
    <row r="1751" spans="5:16" x14ac:dyDescent="0.25">
      <c r="E1751" s="31"/>
      <c r="F1751" s="32"/>
      <c r="G1751" s="32"/>
      <c r="H1751" s="32"/>
      <c r="I1751" s="32" t="s">
        <v>50</v>
      </c>
      <c r="J1751" s="33">
        <v>55</v>
      </c>
      <c r="K1751" s="34">
        <v>8.9</v>
      </c>
      <c r="L1751" s="35">
        <v>0.1</v>
      </c>
      <c r="M1751" s="33">
        <v>6</v>
      </c>
      <c r="N1751" s="55">
        <v>1</v>
      </c>
      <c r="O1751" s="35"/>
      <c r="P1751" s="56">
        <v>0.8</v>
      </c>
    </row>
    <row r="1752" spans="5:16" x14ac:dyDescent="0.25">
      <c r="E1752" s="31"/>
      <c r="F1752" s="32"/>
      <c r="G1752" s="32"/>
      <c r="H1752" s="32"/>
      <c r="I1752" s="32" t="s">
        <v>51</v>
      </c>
      <c r="J1752" s="33">
        <v>137</v>
      </c>
      <c r="K1752" s="34">
        <v>3.4000000000000004</v>
      </c>
      <c r="L1752" s="35"/>
      <c r="M1752" s="33">
        <v>12</v>
      </c>
      <c r="N1752" s="55">
        <v>0.30000000000000004</v>
      </c>
      <c r="O1752" s="35"/>
      <c r="P1752" s="56">
        <v>0.30000000000000004</v>
      </c>
    </row>
    <row r="1753" spans="5:16" x14ac:dyDescent="0.25">
      <c r="E1753" s="31"/>
      <c r="F1753" s="32"/>
      <c r="G1753" s="32"/>
      <c r="H1753" s="32"/>
      <c r="I1753" s="32" t="s">
        <v>52</v>
      </c>
      <c r="J1753" s="33">
        <v>30</v>
      </c>
      <c r="K1753" s="34">
        <v>23.6</v>
      </c>
      <c r="L1753" s="35">
        <v>0.1</v>
      </c>
      <c r="M1753" s="33">
        <v>5</v>
      </c>
      <c r="N1753" s="55">
        <v>3.9000000000000004</v>
      </c>
      <c r="O1753" s="35">
        <v>0.1</v>
      </c>
      <c r="P1753" s="56">
        <v>2</v>
      </c>
    </row>
    <row r="1754" spans="5:16" x14ac:dyDescent="0.25">
      <c r="E1754" s="31"/>
      <c r="F1754" s="32"/>
      <c r="G1754" s="32"/>
      <c r="H1754" s="32"/>
      <c r="I1754" s="32" t="s">
        <v>53</v>
      </c>
      <c r="J1754" s="33">
        <v>49</v>
      </c>
      <c r="K1754" s="34">
        <v>11.5</v>
      </c>
      <c r="L1754" s="35">
        <v>0.1</v>
      </c>
      <c r="M1754" s="33">
        <v>26</v>
      </c>
      <c r="N1754" s="55">
        <v>6.1000000000000005</v>
      </c>
      <c r="O1754" s="35">
        <v>0.1</v>
      </c>
      <c r="P1754" s="56">
        <v>0.30000000000000004</v>
      </c>
    </row>
    <row r="1755" spans="5:16" x14ac:dyDescent="0.25">
      <c r="E1755" s="31"/>
      <c r="F1755" s="32"/>
      <c r="G1755" s="32"/>
      <c r="H1755" s="32"/>
      <c r="I1755" s="32" t="s">
        <v>54</v>
      </c>
      <c r="J1755" s="33">
        <v>105</v>
      </c>
      <c r="K1755" s="34">
        <v>10.700000000000001</v>
      </c>
      <c r="L1755" s="35">
        <v>0.1</v>
      </c>
      <c r="M1755" s="33">
        <v>9</v>
      </c>
      <c r="N1755" s="55">
        <v>0.9</v>
      </c>
      <c r="O1755" s="35"/>
      <c r="P1755" s="56">
        <v>0.8</v>
      </c>
    </row>
    <row r="1756" spans="5:16" x14ac:dyDescent="0.25">
      <c r="E1756" s="24"/>
      <c r="F1756" s="25"/>
      <c r="G1756" s="25"/>
      <c r="H1756" s="25" t="s">
        <v>12</v>
      </c>
      <c r="I1756" s="25"/>
      <c r="J1756" s="26">
        <v>785</v>
      </c>
      <c r="K1756" s="27">
        <v>6.6000000000000005</v>
      </c>
      <c r="L1756" s="28">
        <v>0</v>
      </c>
      <c r="M1756" s="26">
        <v>93</v>
      </c>
      <c r="N1756" s="53">
        <v>0.8</v>
      </c>
      <c r="O1756" s="28">
        <v>0</v>
      </c>
      <c r="P1756" s="54">
        <v>0.4</v>
      </c>
    </row>
    <row r="1757" spans="5:16" x14ac:dyDescent="0.25">
      <c r="E1757" s="24"/>
      <c r="F1757" s="25"/>
      <c r="G1757" s="25"/>
      <c r="H1757" s="25" t="s">
        <v>55</v>
      </c>
      <c r="I1757" s="25"/>
      <c r="J1757" s="26"/>
      <c r="K1757" s="27"/>
      <c r="L1757" s="28"/>
      <c r="M1757" s="26"/>
      <c r="N1757" s="53"/>
      <c r="O1757" s="28"/>
      <c r="P1757" s="54"/>
    </row>
    <row r="1758" spans="5:16" x14ac:dyDescent="0.25">
      <c r="E1758" s="31"/>
      <c r="F1758" s="32"/>
      <c r="G1758" s="32"/>
      <c r="H1758" s="32"/>
      <c r="I1758" s="32" t="s">
        <v>56</v>
      </c>
      <c r="J1758" s="33">
        <v>51</v>
      </c>
      <c r="K1758" s="34">
        <v>8.8000000000000007</v>
      </c>
      <c r="L1758" s="35">
        <v>0.1</v>
      </c>
      <c r="M1758" s="33">
        <v>1</v>
      </c>
      <c r="N1758" s="55">
        <v>0.2</v>
      </c>
      <c r="O1758" s="35"/>
      <c r="P1758" s="56">
        <v>0.8</v>
      </c>
    </row>
    <row r="1759" spans="5:16" x14ac:dyDescent="0.25">
      <c r="E1759" s="31"/>
      <c r="F1759" s="32"/>
      <c r="G1759" s="32"/>
      <c r="H1759" s="32"/>
      <c r="I1759" s="32" t="s">
        <v>57</v>
      </c>
      <c r="J1759" s="33">
        <v>29</v>
      </c>
      <c r="K1759" s="34">
        <v>9.1</v>
      </c>
      <c r="L1759" s="35">
        <v>0.1</v>
      </c>
      <c r="M1759" s="33">
        <v>2</v>
      </c>
      <c r="N1759" s="55">
        <v>0.60000000000000009</v>
      </c>
      <c r="O1759" s="35"/>
      <c r="P1759" s="56">
        <v>0.5</v>
      </c>
    </row>
    <row r="1760" spans="5:16" x14ac:dyDescent="0.25">
      <c r="E1760" s="31"/>
      <c r="F1760" s="32"/>
      <c r="G1760" s="32"/>
      <c r="H1760" s="32"/>
      <c r="I1760" s="32" t="s">
        <v>58</v>
      </c>
      <c r="J1760" s="33">
        <v>38</v>
      </c>
      <c r="K1760" s="34">
        <v>4.6000000000000005</v>
      </c>
      <c r="L1760" s="35"/>
      <c r="M1760" s="33">
        <v>20</v>
      </c>
      <c r="N1760" s="55">
        <v>2.4000000000000004</v>
      </c>
      <c r="O1760" s="35"/>
      <c r="P1760" s="56">
        <v>0.2</v>
      </c>
    </row>
    <row r="1761" spans="5:16" x14ac:dyDescent="0.25">
      <c r="E1761" s="31"/>
      <c r="F1761" s="32"/>
      <c r="G1761" s="32"/>
      <c r="H1761" s="32"/>
      <c r="I1761" s="32" t="s">
        <v>60</v>
      </c>
      <c r="J1761" s="33">
        <v>2</v>
      </c>
      <c r="K1761" s="34">
        <v>1.5</v>
      </c>
      <c r="L1761" s="35"/>
      <c r="M1761" s="33">
        <v>2</v>
      </c>
      <c r="N1761" s="55">
        <v>1.5</v>
      </c>
      <c r="O1761" s="35">
        <v>0.1</v>
      </c>
      <c r="P1761" s="56">
        <v>0.2</v>
      </c>
    </row>
    <row r="1762" spans="5:16" x14ac:dyDescent="0.25">
      <c r="E1762" s="31"/>
      <c r="F1762" s="32"/>
      <c r="G1762" s="32"/>
      <c r="H1762" s="32"/>
      <c r="I1762" s="32" t="s">
        <v>61</v>
      </c>
      <c r="J1762" s="33">
        <v>2</v>
      </c>
      <c r="K1762" s="34">
        <v>1.3</v>
      </c>
      <c r="L1762" s="35"/>
      <c r="M1762" s="33"/>
      <c r="N1762" s="55"/>
      <c r="O1762" s="35"/>
      <c r="P1762" s="56">
        <v>0.1</v>
      </c>
    </row>
    <row r="1763" spans="5:16" x14ac:dyDescent="0.25">
      <c r="E1763" s="31"/>
      <c r="F1763" s="32"/>
      <c r="G1763" s="32"/>
      <c r="H1763" s="32"/>
      <c r="I1763" s="32" t="s">
        <v>62</v>
      </c>
      <c r="J1763" s="33">
        <v>5</v>
      </c>
      <c r="K1763" s="34">
        <v>1.9000000000000001</v>
      </c>
      <c r="L1763" s="35"/>
      <c r="M1763" s="33">
        <v>1</v>
      </c>
      <c r="N1763" s="55">
        <v>0.4</v>
      </c>
      <c r="O1763" s="35"/>
      <c r="P1763" s="56">
        <v>0.1</v>
      </c>
    </row>
    <row r="1764" spans="5:16" x14ac:dyDescent="0.25">
      <c r="E1764" s="31"/>
      <c r="F1764" s="32"/>
      <c r="G1764" s="32"/>
      <c r="H1764" s="32"/>
      <c r="I1764" s="32" t="s">
        <v>63</v>
      </c>
      <c r="J1764" s="33">
        <v>52</v>
      </c>
      <c r="K1764" s="34">
        <v>8.8000000000000007</v>
      </c>
      <c r="L1764" s="35">
        <v>0.1</v>
      </c>
      <c r="M1764" s="33"/>
      <c r="N1764" s="55"/>
      <c r="O1764" s="35"/>
      <c r="P1764" s="56">
        <v>0.60000000000000009</v>
      </c>
    </row>
    <row r="1765" spans="5:16" x14ac:dyDescent="0.25">
      <c r="E1765" s="31"/>
      <c r="F1765" s="32"/>
      <c r="G1765" s="32"/>
      <c r="H1765" s="32"/>
      <c r="I1765" s="32" t="s">
        <v>64</v>
      </c>
      <c r="J1765" s="33">
        <v>17</v>
      </c>
      <c r="K1765" s="34">
        <v>10.9</v>
      </c>
      <c r="L1765" s="35">
        <v>0.1</v>
      </c>
      <c r="M1765" s="33">
        <v>1</v>
      </c>
      <c r="N1765" s="55">
        <v>0.60000000000000009</v>
      </c>
      <c r="O1765" s="35"/>
      <c r="P1765" s="56">
        <v>1.1000000000000001</v>
      </c>
    </row>
    <row r="1766" spans="5:16" x14ac:dyDescent="0.25">
      <c r="E1766" s="31"/>
      <c r="F1766" s="32"/>
      <c r="G1766" s="32"/>
      <c r="H1766" s="32"/>
      <c r="I1766" s="32" t="s">
        <v>65</v>
      </c>
      <c r="J1766" s="33">
        <v>7</v>
      </c>
      <c r="K1766" s="34">
        <v>3.1</v>
      </c>
      <c r="L1766" s="35"/>
      <c r="M1766" s="33">
        <v>1</v>
      </c>
      <c r="N1766" s="55">
        <v>0.4</v>
      </c>
      <c r="O1766" s="35"/>
      <c r="P1766" s="56">
        <v>0.30000000000000004</v>
      </c>
    </row>
    <row r="1767" spans="5:16" x14ac:dyDescent="0.25">
      <c r="E1767" s="31"/>
      <c r="F1767" s="32"/>
      <c r="G1767" s="32"/>
      <c r="H1767" s="32"/>
      <c r="I1767" s="32" t="s">
        <v>66</v>
      </c>
      <c r="J1767" s="33">
        <v>47</v>
      </c>
      <c r="K1767" s="34">
        <v>11.5</v>
      </c>
      <c r="L1767" s="35">
        <v>0.1</v>
      </c>
      <c r="M1767" s="33">
        <v>3</v>
      </c>
      <c r="N1767" s="55">
        <v>0.70000000000000007</v>
      </c>
      <c r="O1767" s="35"/>
      <c r="P1767" s="56">
        <v>1.1000000000000001</v>
      </c>
    </row>
    <row r="1768" spans="5:16" x14ac:dyDescent="0.25">
      <c r="E1768" s="24"/>
      <c r="F1768" s="25"/>
      <c r="G1768" s="25"/>
      <c r="H1768" s="25" t="s">
        <v>13</v>
      </c>
      <c r="I1768" s="25"/>
      <c r="J1768" s="26">
        <v>250</v>
      </c>
      <c r="K1768" s="27">
        <v>6.1000000000000005</v>
      </c>
      <c r="L1768" s="28">
        <v>0</v>
      </c>
      <c r="M1768" s="26">
        <v>31</v>
      </c>
      <c r="N1768" s="53">
        <v>0.8</v>
      </c>
      <c r="O1768" s="28">
        <v>0</v>
      </c>
      <c r="P1768" s="54">
        <v>0.5</v>
      </c>
    </row>
    <row r="1769" spans="5:16" x14ac:dyDescent="0.25">
      <c r="E1769" s="24"/>
      <c r="F1769" s="25"/>
      <c r="G1769" s="25"/>
      <c r="H1769" s="25" t="s">
        <v>68</v>
      </c>
      <c r="I1769" s="25"/>
      <c r="J1769" s="26"/>
      <c r="K1769" s="27"/>
      <c r="L1769" s="28"/>
      <c r="M1769" s="26"/>
      <c r="N1769" s="53"/>
      <c r="O1769" s="28"/>
      <c r="P1769" s="54"/>
    </row>
    <row r="1770" spans="5:16" x14ac:dyDescent="0.25">
      <c r="E1770" s="24"/>
      <c r="F1770" s="25"/>
      <c r="G1770" s="25"/>
      <c r="H1770" s="25" t="s">
        <v>71</v>
      </c>
      <c r="I1770" s="25"/>
      <c r="J1770" s="26">
        <v>19</v>
      </c>
      <c r="K1770" s="27">
        <v>10.4</v>
      </c>
      <c r="L1770" s="28">
        <v>0.1</v>
      </c>
      <c r="M1770" s="26">
        <v>4</v>
      </c>
      <c r="N1770" s="53">
        <v>2.2000000000000002</v>
      </c>
      <c r="O1770" s="28">
        <v>0.1</v>
      </c>
      <c r="P1770" s="54">
        <v>0.9</v>
      </c>
    </row>
    <row r="1771" spans="5:16" x14ac:dyDescent="0.25">
      <c r="E1771" s="38"/>
      <c r="F1771" s="39"/>
      <c r="G1771" s="39" t="s">
        <v>14</v>
      </c>
      <c r="H1771" s="39"/>
      <c r="I1771" s="39"/>
      <c r="J1771" s="40">
        <v>1054</v>
      </c>
      <c r="K1771" s="41">
        <v>6.5</v>
      </c>
      <c r="L1771" s="41">
        <v>0</v>
      </c>
      <c r="M1771" s="40">
        <v>128</v>
      </c>
      <c r="N1771" s="41">
        <v>0.8</v>
      </c>
      <c r="O1771" s="41">
        <v>0</v>
      </c>
      <c r="P1771" s="41">
        <v>0.4</v>
      </c>
    </row>
    <row r="1772" spans="5:16" x14ac:dyDescent="0.25">
      <c r="E1772" s="20" t="s">
        <v>174</v>
      </c>
      <c r="F1772" s="21" t="s">
        <v>175</v>
      </c>
      <c r="G1772" s="21"/>
      <c r="H1772" s="21"/>
      <c r="I1772" s="21"/>
      <c r="J1772" s="22"/>
      <c r="K1772" s="23"/>
      <c r="L1772" s="23"/>
      <c r="M1772" s="22"/>
      <c r="N1772" s="23"/>
      <c r="O1772" s="23"/>
      <c r="P1772" s="23"/>
    </row>
    <row r="1773" spans="5:16" x14ac:dyDescent="0.25">
      <c r="E1773" s="24"/>
      <c r="F1773" s="25"/>
      <c r="G1773" s="25" t="s">
        <v>36</v>
      </c>
      <c r="H1773" s="25"/>
      <c r="I1773" s="25"/>
      <c r="J1773" s="26"/>
      <c r="K1773" s="27"/>
      <c r="L1773" s="28"/>
      <c r="M1773" s="26"/>
      <c r="N1773" s="53"/>
      <c r="O1773" s="28"/>
      <c r="P1773" s="54"/>
    </row>
    <row r="1774" spans="5:16" x14ac:dyDescent="0.25">
      <c r="E1774" s="24"/>
      <c r="F1774" s="25"/>
      <c r="G1774" s="25"/>
      <c r="H1774" s="25" t="s">
        <v>39</v>
      </c>
      <c r="I1774" s="25"/>
      <c r="J1774" s="26"/>
      <c r="K1774" s="27"/>
      <c r="L1774" s="28"/>
      <c r="M1774" s="26"/>
      <c r="N1774" s="53"/>
      <c r="O1774" s="28"/>
      <c r="P1774" s="54"/>
    </row>
    <row r="1775" spans="5:16" x14ac:dyDescent="0.25">
      <c r="E1775" s="31"/>
      <c r="F1775" s="32"/>
      <c r="G1775" s="32"/>
      <c r="H1775" s="32"/>
      <c r="I1775" s="32" t="s">
        <v>40</v>
      </c>
      <c r="J1775" s="33">
        <v>40</v>
      </c>
      <c r="K1775" s="34">
        <v>13</v>
      </c>
      <c r="L1775" s="35">
        <v>0.1</v>
      </c>
      <c r="M1775" s="33">
        <v>2</v>
      </c>
      <c r="N1775" s="55">
        <v>0.60000000000000009</v>
      </c>
      <c r="O1775" s="35"/>
      <c r="P1775" s="56">
        <v>0.9</v>
      </c>
    </row>
    <row r="1776" spans="5:16" x14ac:dyDescent="0.25">
      <c r="E1776" s="31"/>
      <c r="F1776" s="32"/>
      <c r="G1776" s="32"/>
      <c r="H1776" s="32"/>
      <c r="I1776" s="32" t="s">
        <v>41</v>
      </c>
      <c r="J1776" s="33">
        <v>263</v>
      </c>
      <c r="K1776" s="34">
        <v>41.5</v>
      </c>
      <c r="L1776" s="35">
        <v>0.2</v>
      </c>
      <c r="M1776" s="33">
        <v>64</v>
      </c>
      <c r="N1776" s="55">
        <v>10.100000000000001</v>
      </c>
      <c r="O1776" s="35">
        <v>0.30000000000000004</v>
      </c>
      <c r="P1776" s="56">
        <v>0.2</v>
      </c>
    </row>
    <row r="1777" spans="5:16" x14ac:dyDescent="0.25">
      <c r="E1777" s="31"/>
      <c r="F1777" s="32"/>
      <c r="G1777" s="32"/>
      <c r="H1777" s="32"/>
      <c r="I1777" s="32" t="s">
        <v>42</v>
      </c>
      <c r="J1777" s="33">
        <v>144</v>
      </c>
      <c r="K1777" s="34">
        <v>106.9</v>
      </c>
      <c r="L1777" s="35">
        <v>0.70000000000000007</v>
      </c>
      <c r="M1777" s="33"/>
      <c r="N1777" s="55"/>
      <c r="O1777" s="35"/>
      <c r="P1777" s="56">
        <v>0.60000000000000009</v>
      </c>
    </row>
    <row r="1778" spans="5:16" x14ac:dyDescent="0.25">
      <c r="E1778" s="31"/>
      <c r="F1778" s="32"/>
      <c r="G1778" s="32"/>
      <c r="H1778" s="32"/>
      <c r="I1778" s="32" t="s">
        <v>43</v>
      </c>
      <c r="J1778" s="33">
        <v>433</v>
      </c>
      <c r="K1778" s="34">
        <v>70.900000000000006</v>
      </c>
      <c r="L1778" s="35">
        <v>0.4</v>
      </c>
      <c r="M1778" s="33">
        <v>24</v>
      </c>
      <c r="N1778" s="55">
        <v>3.9000000000000004</v>
      </c>
      <c r="O1778" s="35">
        <v>0.1</v>
      </c>
      <c r="P1778" s="56">
        <v>0.4</v>
      </c>
    </row>
    <row r="1779" spans="5:16" x14ac:dyDescent="0.25">
      <c r="E1779" s="31"/>
      <c r="F1779" s="32"/>
      <c r="G1779" s="32"/>
      <c r="H1779" s="32"/>
      <c r="I1779" s="32" t="s">
        <v>44</v>
      </c>
      <c r="J1779" s="33">
        <v>1554</v>
      </c>
      <c r="K1779" s="34">
        <v>375.1</v>
      </c>
      <c r="L1779" s="35">
        <v>1.5</v>
      </c>
      <c r="M1779" s="33">
        <v>4</v>
      </c>
      <c r="N1779" s="55">
        <v>1</v>
      </c>
      <c r="O1779" s="35"/>
      <c r="P1779" s="56">
        <v>4.9000000000000004</v>
      </c>
    </row>
    <row r="1780" spans="5:16" x14ac:dyDescent="0.25">
      <c r="E1780" s="31"/>
      <c r="F1780" s="32"/>
      <c r="G1780" s="32"/>
      <c r="H1780" s="32"/>
      <c r="I1780" s="32" t="s">
        <v>45</v>
      </c>
      <c r="J1780" s="33">
        <v>366</v>
      </c>
      <c r="K1780" s="34">
        <v>71.8</v>
      </c>
      <c r="L1780" s="35">
        <v>0.4</v>
      </c>
      <c r="M1780" s="33">
        <v>85</v>
      </c>
      <c r="N1780" s="55">
        <v>16.7</v>
      </c>
      <c r="O1780" s="35">
        <v>0.30000000000000004</v>
      </c>
      <c r="P1780" s="56">
        <v>1.8</v>
      </c>
    </row>
    <row r="1781" spans="5:16" x14ac:dyDescent="0.25">
      <c r="E1781" s="31"/>
      <c r="F1781" s="32"/>
      <c r="G1781" s="32"/>
      <c r="H1781" s="32"/>
      <c r="I1781" s="32" t="s">
        <v>46</v>
      </c>
      <c r="J1781" s="33">
        <v>424</v>
      </c>
      <c r="K1781" s="34">
        <v>73.100000000000009</v>
      </c>
      <c r="L1781" s="35">
        <v>0.5</v>
      </c>
      <c r="M1781" s="33">
        <v>46</v>
      </c>
      <c r="N1781" s="55">
        <v>7.9</v>
      </c>
      <c r="O1781" s="35">
        <v>0.2</v>
      </c>
      <c r="P1781" s="56">
        <v>1.6</v>
      </c>
    </row>
    <row r="1782" spans="5:16" x14ac:dyDescent="0.25">
      <c r="E1782" s="31"/>
      <c r="F1782" s="32"/>
      <c r="G1782" s="32"/>
      <c r="H1782" s="32"/>
      <c r="I1782" s="32" t="s">
        <v>47</v>
      </c>
      <c r="J1782" s="33">
        <v>183</v>
      </c>
      <c r="K1782" s="34">
        <v>30.400000000000002</v>
      </c>
      <c r="L1782" s="35">
        <v>0.2</v>
      </c>
      <c r="M1782" s="33">
        <v>23</v>
      </c>
      <c r="N1782" s="55">
        <v>3.8000000000000003</v>
      </c>
      <c r="O1782" s="35">
        <v>0.1</v>
      </c>
      <c r="P1782" s="56">
        <v>1.2000000000000002</v>
      </c>
    </row>
    <row r="1783" spans="5:16" x14ac:dyDescent="0.25">
      <c r="E1783" s="31"/>
      <c r="F1783" s="32"/>
      <c r="G1783" s="32"/>
      <c r="H1783" s="32"/>
      <c r="I1783" s="32" t="s">
        <v>48</v>
      </c>
      <c r="J1783" s="33">
        <v>777</v>
      </c>
      <c r="K1783" s="34">
        <v>47.400000000000006</v>
      </c>
      <c r="L1783" s="35">
        <v>0.30000000000000004</v>
      </c>
      <c r="M1783" s="33">
        <v>64</v>
      </c>
      <c r="N1783" s="55">
        <v>3.9000000000000004</v>
      </c>
      <c r="O1783" s="35">
        <v>0.1</v>
      </c>
      <c r="P1783" s="56">
        <v>0.30000000000000004</v>
      </c>
    </row>
    <row r="1784" spans="5:16" x14ac:dyDescent="0.25">
      <c r="E1784" s="31"/>
      <c r="F1784" s="32"/>
      <c r="G1784" s="32"/>
      <c r="H1784" s="32"/>
      <c r="I1784" s="32" t="s">
        <v>49</v>
      </c>
      <c r="J1784" s="33">
        <v>53</v>
      </c>
      <c r="K1784" s="34">
        <v>14.9</v>
      </c>
      <c r="L1784" s="35">
        <v>0.1</v>
      </c>
      <c r="M1784" s="33">
        <v>2</v>
      </c>
      <c r="N1784" s="55">
        <v>0.60000000000000009</v>
      </c>
      <c r="O1784" s="35"/>
      <c r="P1784" s="56">
        <v>0.5</v>
      </c>
    </row>
    <row r="1785" spans="5:16" x14ac:dyDescent="0.25">
      <c r="E1785" s="31"/>
      <c r="F1785" s="32"/>
      <c r="G1785" s="32"/>
      <c r="H1785" s="32"/>
      <c r="I1785" s="32" t="s">
        <v>50</v>
      </c>
      <c r="J1785" s="33">
        <v>336</v>
      </c>
      <c r="K1785" s="34">
        <v>54.5</v>
      </c>
      <c r="L1785" s="35">
        <v>0.30000000000000004</v>
      </c>
      <c r="M1785" s="33">
        <v>120</v>
      </c>
      <c r="N1785" s="55">
        <v>19.5</v>
      </c>
      <c r="O1785" s="35">
        <v>0.4</v>
      </c>
      <c r="P1785" s="56">
        <v>1.5</v>
      </c>
    </row>
    <row r="1786" spans="5:16" x14ac:dyDescent="0.25">
      <c r="E1786" s="31"/>
      <c r="F1786" s="32"/>
      <c r="G1786" s="32"/>
      <c r="H1786" s="32"/>
      <c r="I1786" s="32" t="s">
        <v>51</v>
      </c>
      <c r="J1786" s="33">
        <v>2462</v>
      </c>
      <c r="K1786" s="34">
        <v>61.7</v>
      </c>
      <c r="L1786" s="35">
        <v>0.4</v>
      </c>
      <c r="M1786" s="33">
        <v>313</v>
      </c>
      <c r="N1786" s="55">
        <v>7.8000000000000007</v>
      </c>
      <c r="O1786" s="35">
        <v>0.2</v>
      </c>
      <c r="P1786" s="56">
        <v>0.9</v>
      </c>
    </row>
    <row r="1787" spans="5:16" x14ac:dyDescent="0.25">
      <c r="E1787" s="31"/>
      <c r="F1787" s="32"/>
      <c r="G1787" s="32"/>
      <c r="H1787" s="32"/>
      <c r="I1787" s="32" t="s">
        <v>52</v>
      </c>
      <c r="J1787" s="33">
        <v>101</v>
      </c>
      <c r="K1787" s="34">
        <v>79.600000000000009</v>
      </c>
      <c r="L1787" s="35">
        <v>0.4</v>
      </c>
      <c r="M1787" s="33">
        <v>14</v>
      </c>
      <c r="N1787" s="55">
        <v>11</v>
      </c>
      <c r="O1787" s="35">
        <v>0.30000000000000004</v>
      </c>
      <c r="P1787" s="56">
        <v>3.9000000000000004</v>
      </c>
    </row>
    <row r="1788" spans="5:16" x14ac:dyDescent="0.25">
      <c r="E1788" s="31"/>
      <c r="F1788" s="32"/>
      <c r="G1788" s="32"/>
      <c r="H1788" s="32"/>
      <c r="I1788" s="32" t="s">
        <v>53</v>
      </c>
      <c r="J1788" s="33">
        <v>188</v>
      </c>
      <c r="K1788" s="34">
        <v>44.1</v>
      </c>
      <c r="L1788" s="35">
        <v>0.2</v>
      </c>
      <c r="M1788" s="33">
        <v>24</v>
      </c>
      <c r="N1788" s="55">
        <v>5.6000000000000005</v>
      </c>
      <c r="O1788" s="35">
        <v>0.1</v>
      </c>
      <c r="P1788" s="56">
        <v>0.9</v>
      </c>
    </row>
    <row r="1789" spans="5:16" x14ac:dyDescent="0.25">
      <c r="E1789" s="31"/>
      <c r="F1789" s="32"/>
      <c r="G1789" s="32"/>
      <c r="H1789" s="32"/>
      <c r="I1789" s="32" t="s">
        <v>54</v>
      </c>
      <c r="J1789" s="33">
        <v>562</v>
      </c>
      <c r="K1789" s="34">
        <v>57.400000000000006</v>
      </c>
      <c r="L1789" s="35">
        <v>0.30000000000000004</v>
      </c>
      <c r="M1789" s="33">
        <v>219</v>
      </c>
      <c r="N1789" s="55">
        <v>22.400000000000002</v>
      </c>
      <c r="O1789" s="35">
        <v>0.5</v>
      </c>
      <c r="P1789" s="56">
        <v>1.4000000000000001</v>
      </c>
    </row>
    <row r="1790" spans="5:16" x14ac:dyDescent="0.25">
      <c r="E1790" s="24"/>
      <c r="F1790" s="25"/>
      <c r="G1790" s="25"/>
      <c r="H1790" s="25" t="s">
        <v>12</v>
      </c>
      <c r="I1790" s="25"/>
      <c r="J1790" s="26">
        <v>7886</v>
      </c>
      <c r="K1790" s="27">
        <v>66.146064871121695</v>
      </c>
      <c r="L1790" s="28">
        <v>0.4</v>
      </c>
      <c r="M1790" s="26">
        <v>1004</v>
      </c>
      <c r="N1790" s="53">
        <v>8.4</v>
      </c>
      <c r="O1790" s="28">
        <v>0.2</v>
      </c>
      <c r="P1790" s="54">
        <v>1.1000000000000001</v>
      </c>
    </row>
    <row r="1791" spans="5:16" x14ac:dyDescent="0.25">
      <c r="E1791" s="24"/>
      <c r="F1791" s="25"/>
      <c r="G1791" s="25"/>
      <c r="H1791" s="25" t="s">
        <v>55</v>
      </c>
      <c r="I1791" s="25"/>
      <c r="J1791" s="26"/>
      <c r="K1791" s="27"/>
      <c r="L1791" s="28"/>
      <c r="M1791" s="26"/>
      <c r="N1791" s="53"/>
      <c r="O1791" s="28"/>
      <c r="P1791" s="54"/>
    </row>
    <row r="1792" spans="5:16" x14ac:dyDescent="0.25">
      <c r="E1792" s="31"/>
      <c r="F1792" s="32"/>
      <c r="G1792" s="32"/>
      <c r="H1792" s="32"/>
      <c r="I1792" s="32" t="s">
        <v>56</v>
      </c>
      <c r="J1792" s="33">
        <v>356</v>
      </c>
      <c r="K1792" s="34">
        <v>61.5</v>
      </c>
      <c r="L1792" s="35">
        <v>0.4</v>
      </c>
      <c r="M1792" s="33">
        <v>89</v>
      </c>
      <c r="N1792" s="55">
        <v>15.4</v>
      </c>
      <c r="O1792" s="35">
        <v>0.5</v>
      </c>
      <c r="P1792" s="56">
        <v>3.1</v>
      </c>
    </row>
    <row r="1793" spans="5:16" x14ac:dyDescent="0.25">
      <c r="E1793" s="31"/>
      <c r="F1793" s="32"/>
      <c r="G1793" s="32"/>
      <c r="H1793" s="32"/>
      <c r="I1793" s="32" t="s">
        <v>57</v>
      </c>
      <c r="J1793" s="33">
        <v>114</v>
      </c>
      <c r="K1793" s="34">
        <v>35.700000000000003</v>
      </c>
      <c r="L1793" s="35">
        <v>0.2</v>
      </c>
      <c r="M1793" s="33">
        <v>2</v>
      </c>
      <c r="N1793" s="55">
        <v>0.60000000000000009</v>
      </c>
      <c r="O1793" s="35"/>
      <c r="P1793" s="56">
        <v>2</v>
      </c>
    </row>
    <row r="1794" spans="5:16" x14ac:dyDescent="0.25">
      <c r="E1794" s="31"/>
      <c r="F1794" s="32"/>
      <c r="G1794" s="32"/>
      <c r="H1794" s="32"/>
      <c r="I1794" s="32" t="s">
        <v>58</v>
      </c>
      <c r="J1794" s="33">
        <v>689</v>
      </c>
      <c r="K1794" s="34">
        <v>82.600000000000009</v>
      </c>
      <c r="L1794" s="35">
        <v>0.5</v>
      </c>
      <c r="M1794" s="33">
        <v>383</v>
      </c>
      <c r="N1794" s="55">
        <v>45.900000000000006</v>
      </c>
      <c r="O1794" s="35">
        <v>0.9</v>
      </c>
      <c r="P1794" s="56">
        <v>0.60000000000000009</v>
      </c>
    </row>
    <row r="1795" spans="5:16" x14ac:dyDescent="0.25">
      <c r="E1795" s="31"/>
      <c r="F1795" s="32"/>
      <c r="G1795" s="32"/>
      <c r="H1795" s="32"/>
      <c r="I1795" s="32" t="s">
        <v>60</v>
      </c>
      <c r="J1795" s="33">
        <v>87</v>
      </c>
      <c r="K1795" s="34">
        <v>65.400000000000006</v>
      </c>
      <c r="L1795" s="35">
        <v>0.70000000000000007</v>
      </c>
      <c r="M1795" s="33">
        <v>12</v>
      </c>
      <c r="N1795" s="55">
        <v>9</v>
      </c>
      <c r="O1795" s="35">
        <v>0.4</v>
      </c>
      <c r="P1795" s="56">
        <v>0.70000000000000007</v>
      </c>
    </row>
    <row r="1796" spans="5:16" x14ac:dyDescent="0.25">
      <c r="E1796" s="31"/>
      <c r="F1796" s="32"/>
      <c r="G1796" s="32"/>
      <c r="H1796" s="32"/>
      <c r="I1796" s="32" t="s">
        <v>61</v>
      </c>
      <c r="J1796" s="33">
        <v>24</v>
      </c>
      <c r="K1796" s="34">
        <v>15.600000000000001</v>
      </c>
      <c r="L1796" s="35">
        <v>0.1</v>
      </c>
      <c r="M1796" s="33">
        <v>14</v>
      </c>
      <c r="N1796" s="55">
        <v>9.1</v>
      </c>
      <c r="O1796" s="35">
        <v>0.4</v>
      </c>
      <c r="P1796" s="56">
        <v>0.9</v>
      </c>
    </row>
    <row r="1797" spans="5:16" x14ac:dyDescent="0.25">
      <c r="E1797" s="31"/>
      <c r="F1797" s="32"/>
      <c r="G1797" s="32"/>
      <c r="H1797" s="32"/>
      <c r="I1797" s="32" t="s">
        <v>62</v>
      </c>
      <c r="J1797" s="33">
        <v>81</v>
      </c>
      <c r="K1797" s="34">
        <v>30.1</v>
      </c>
      <c r="L1797" s="35">
        <v>0.2</v>
      </c>
      <c r="M1797" s="33">
        <v>11</v>
      </c>
      <c r="N1797" s="55">
        <v>4.1000000000000005</v>
      </c>
      <c r="O1797" s="35">
        <v>0.1</v>
      </c>
      <c r="P1797" s="56">
        <v>1.5</v>
      </c>
    </row>
    <row r="1798" spans="5:16" x14ac:dyDescent="0.25">
      <c r="E1798" s="31"/>
      <c r="F1798" s="32"/>
      <c r="G1798" s="32"/>
      <c r="H1798" s="32"/>
      <c r="I1798" s="32" t="s">
        <v>63</v>
      </c>
      <c r="J1798" s="33">
        <v>247</v>
      </c>
      <c r="K1798" s="34">
        <v>41.7</v>
      </c>
      <c r="L1798" s="35">
        <v>0.30000000000000004</v>
      </c>
      <c r="M1798" s="33">
        <v>7</v>
      </c>
      <c r="N1798" s="55">
        <v>1.2000000000000002</v>
      </c>
      <c r="O1798" s="35"/>
      <c r="P1798" s="56">
        <v>2.2000000000000002</v>
      </c>
    </row>
    <row r="1799" spans="5:16" x14ac:dyDescent="0.25">
      <c r="E1799" s="31"/>
      <c r="F1799" s="32"/>
      <c r="G1799" s="32"/>
      <c r="H1799" s="32"/>
      <c r="I1799" s="32" t="s">
        <v>64</v>
      </c>
      <c r="J1799" s="33">
        <v>117</v>
      </c>
      <c r="K1799" s="34">
        <v>75.3</v>
      </c>
      <c r="L1799" s="35">
        <v>0.5</v>
      </c>
      <c r="M1799" s="33"/>
      <c r="N1799" s="55"/>
      <c r="O1799" s="35"/>
      <c r="P1799" s="56">
        <v>7.5</v>
      </c>
    </row>
    <row r="1800" spans="5:16" x14ac:dyDescent="0.25">
      <c r="E1800" s="31"/>
      <c r="F1800" s="32"/>
      <c r="G1800" s="32"/>
      <c r="H1800" s="32"/>
      <c r="I1800" s="32" t="s">
        <v>65</v>
      </c>
      <c r="J1800" s="33">
        <v>123</v>
      </c>
      <c r="K1800" s="34">
        <v>55</v>
      </c>
      <c r="L1800" s="35">
        <v>0.5</v>
      </c>
      <c r="M1800" s="33">
        <v>10</v>
      </c>
      <c r="N1800" s="55">
        <v>4.5</v>
      </c>
      <c r="O1800" s="35">
        <v>0.2</v>
      </c>
      <c r="P1800" s="56">
        <v>0.9</v>
      </c>
    </row>
    <row r="1801" spans="5:16" x14ac:dyDescent="0.25">
      <c r="E1801" s="31"/>
      <c r="F1801" s="32"/>
      <c r="G1801" s="32"/>
      <c r="H1801" s="32"/>
      <c r="I1801" s="32" t="s">
        <v>66</v>
      </c>
      <c r="J1801" s="33">
        <v>130</v>
      </c>
      <c r="K1801" s="34">
        <v>31.8</v>
      </c>
      <c r="L1801" s="35">
        <v>0.2</v>
      </c>
      <c r="M1801" s="33">
        <v>15</v>
      </c>
      <c r="N1801" s="55">
        <v>3.7</v>
      </c>
      <c r="O1801" s="35">
        <v>0.1</v>
      </c>
      <c r="P1801" s="56">
        <v>2.6</v>
      </c>
    </row>
    <row r="1802" spans="5:16" x14ac:dyDescent="0.25">
      <c r="E1802" s="31"/>
      <c r="F1802" s="32"/>
      <c r="G1802" s="32"/>
      <c r="H1802" s="32"/>
      <c r="I1802" s="32" t="s">
        <v>67</v>
      </c>
      <c r="J1802" s="33">
        <v>22</v>
      </c>
      <c r="K1802" s="34">
        <v>12.100000000000001</v>
      </c>
      <c r="L1802" s="35">
        <v>0.1</v>
      </c>
      <c r="M1802" s="33">
        <v>1</v>
      </c>
      <c r="N1802" s="55">
        <v>0.60000000000000009</v>
      </c>
      <c r="O1802" s="35"/>
      <c r="P1802" s="56">
        <v>1.2000000000000002</v>
      </c>
    </row>
    <row r="1803" spans="5:16" x14ac:dyDescent="0.25">
      <c r="E1803" s="24"/>
      <c r="F1803" s="25"/>
      <c r="G1803" s="25"/>
      <c r="H1803" s="25" t="s">
        <v>13</v>
      </c>
      <c r="I1803" s="25"/>
      <c r="J1803" s="26">
        <v>1990</v>
      </c>
      <c r="K1803" s="27">
        <v>48.7</v>
      </c>
      <c r="L1803" s="28">
        <v>0.30000000000000004</v>
      </c>
      <c r="M1803" s="26">
        <v>544</v>
      </c>
      <c r="N1803" s="53">
        <v>13.3</v>
      </c>
      <c r="O1803" s="28">
        <v>0.4</v>
      </c>
      <c r="P1803" s="54">
        <v>1.8</v>
      </c>
    </row>
    <row r="1804" spans="5:16" x14ac:dyDescent="0.25">
      <c r="E1804" s="24"/>
      <c r="F1804" s="25"/>
      <c r="G1804" s="25"/>
      <c r="H1804" s="25" t="s">
        <v>68</v>
      </c>
      <c r="I1804" s="25"/>
      <c r="J1804" s="26"/>
      <c r="K1804" s="27"/>
      <c r="L1804" s="28"/>
      <c r="M1804" s="26"/>
      <c r="N1804" s="53"/>
      <c r="O1804" s="28"/>
      <c r="P1804" s="54"/>
    </row>
    <row r="1805" spans="5:16" x14ac:dyDescent="0.25">
      <c r="E1805" s="24"/>
      <c r="F1805" s="25"/>
      <c r="G1805" s="25"/>
      <c r="H1805" s="25" t="s">
        <v>71</v>
      </c>
      <c r="I1805" s="25"/>
      <c r="J1805" s="26">
        <v>142</v>
      </c>
      <c r="K1805" s="27">
        <v>77.800000000000011</v>
      </c>
      <c r="L1805" s="28">
        <v>0.5</v>
      </c>
      <c r="M1805" s="26">
        <v>18</v>
      </c>
      <c r="N1805" s="53">
        <v>9.9</v>
      </c>
      <c r="O1805" s="28">
        <v>0.30000000000000004</v>
      </c>
      <c r="P1805" s="54">
        <v>5.9</v>
      </c>
    </row>
    <row r="1806" spans="5:16" x14ac:dyDescent="0.25">
      <c r="E1806" s="38"/>
      <c r="F1806" s="39"/>
      <c r="G1806" s="39" t="s">
        <v>14</v>
      </c>
      <c r="H1806" s="39"/>
      <c r="I1806" s="39"/>
      <c r="J1806" s="40">
        <v>10018</v>
      </c>
      <c r="K1806" s="41">
        <v>61.900000000000006</v>
      </c>
      <c r="L1806" s="41">
        <v>0.4</v>
      </c>
      <c r="M1806" s="40">
        <v>1566</v>
      </c>
      <c r="N1806" s="41">
        <v>9.7000000000000011</v>
      </c>
      <c r="O1806" s="41">
        <v>0.2</v>
      </c>
      <c r="P1806" s="41">
        <v>1.3</v>
      </c>
    </row>
    <row r="1807" spans="5:16" x14ac:dyDescent="0.25">
      <c r="E1807" s="20" t="s">
        <v>176</v>
      </c>
      <c r="F1807" s="21" t="s">
        <v>177</v>
      </c>
      <c r="G1807" s="21"/>
      <c r="H1807" s="21"/>
      <c r="I1807" s="21"/>
      <c r="J1807" s="22"/>
      <c r="K1807" s="23"/>
      <c r="L1807" s="23"/>
      <c r="M1807" s="22"/>
      <c r="N1807" s="23"/>
      <c r="O1807" s="23"/>
      <c r="P1807" s="23"/>
    </row>
    <row r="1808" spans="5:16" x14ac:dyDescent="0.25">
      <c r="E1808" s="24"/>
      <c r="F1808" s="25"/>
      <c r="G1808" s="25" t="s">
        <v>36</v>
      </c>
      <c r="H1808" s="25"/>
      <c r="I1808" s="25"/>
      <c r="J1808" s="26"/>
      <c r="K1808" s="27"/>
      <c r="L1808" s="28"/>
      <c r="M1808" s="26"/>
      <c r="N1808" s="53"/>
      <c r="O1808" s="28"/>
      <c r="P1808" s="54"/>
    </row>
    <row r="1809" spans="5:16" x14ac:dyDescent="0.25">
      <c r="E1809" s="24"/>
      <c r="F1809" s="25"/>
      <c r="G1809" s="25"/>
      <c r="H1809" s="25" t="s">
        <v>39</v>
      </c>
      <c r="I1809" s="25"/>
      <c r="J1809" s="26"/>
      <c r="K1809" s="27"/>
      <c r="L1809" s="28"/>
      <c r="M1809" s="26"/>
      <c r="N1809" s="53"/>
      <c r="O1809" s="28"/>
      <c r="P1809" s="54"/>
    </row>
    <row r="1810" spans="5:16" x14ac:dyDescent="0.25">
      <c r="E1810" s="31"/>
      <c r="F1810" s="32"/>
      <c r="G1810" s="32"/>
      <c r="H1810" s="32"/>
      <c r="I1810" s="32" t="s">
        <v>40</v>
      </c>
      <c r="J1810" s="33">
        <v>686</v>
      </c>
      <c r="K1810" s="34">
        <v>222.9</v>
      </c>
      <c r="L1810" s="35">
        <v>2</v>
      </c>
      <c r="M1810" s="33">
        <v>490</v>
      </c>
      <c r="N1810" s="55">
        <v>159.20000000000002</v>
      </c>
      <c r="O1810" s="35">
        <v>8.6</v>
      </c>
      <c r="P1810" s="56">
        <v>6.4</v>
      </c>
    </row>
    <row r="1811" spans="5:16" x14ac:dyDescent="0.25">
      <c r="E1811" s="31"/>
      <c r="F1811" s="32"/>
      <c r="G1811" s="32"/>
      <c r="H1811" s="32"/>
      <c r="I1811" s="32" t="s">
        <v>41</v>
      </c>
      <c r="J1811" s="33">
        <v>1114</v>
      </c>
      <c r="K1811" s="34">
        <v>175.70000000000002</v>
      </c>
      <c r="L1811" s="35">
        <v>1</v>
      </c>
      <c r="M1811" s="33">
        <v>409</v>
      </c>
      <c r="N1811" s="55">
        <v>64.5</v>
      </c>
      <c r="O1811" s="35">
        <v>1.7000000000000002</v>
      </c>
      <c r="P1811" s="56"/>
    </row>
    <row r="1812" spans="5:16" x14ac:dyDescent="0.25">
      <c r="E1812" s="31"/>
      <c r="F1812" s="32"/>
      <c r="G1812" s="32"/>
      <c r="H1812" s="32"/>
      <c r="I1812" s="32" t="s">
        <v>42</v>
      </c>
      <c r="J1812" s="33">
        <v>421</v>
      </c>
      <c r="K1812" s="34">
        <v>312.60000000000002</v>
      </c>
      <c r="L1812" s="35">
        <v>2</v>
      </c>
      <c r="M1812" s="33">
        <v>258</v>
      </c>
      <c r="N1812" s="55">
        <v>191.60000000000002</v>
      </c>
      <c r="O1812" s="35">
        <v>6.3000000000000007</v>
      </c>
      <c r="P1812" s="56">
        <v>10.4</v>
      </c>
    </row>
    <row r="1813" spans="5:16" x14ac:dyDescent="0.25">
      <c r="E1813" s="31"/>
      <c r="F1813" s="32"/>
      <c r="G1813" s="32"/>
      <c r="H1813" s="32"/>
      <c r="I1813" s="32" t="s">
        <v>43</v>
      </c>
      <c r="J1813" s="33">
        <v>1297</v>
      </c>
      <c r="K1813" s="34">
        <v>212.5</v>
      </c>
      <c r="L1813" s="35">
        <v>1.2000000000000002</v>
      </c>
      <c r="M1813" s="33">
        <v>1087</v>
      </c>
      <c r="N1813" s="55">
        <v>178.10000000000002</v>
      </c>
      <c r="O1813" s="35">
        <v>4.2</v>
      </c>
      <c r="P1813" s="56">
        <v>3.5</v>
      </c>
    </row>
    <row r="1814" spans="5:16" x14ac:dyDescent="0.25">
      <c r="E1814" s="31"/>
      <c r="F1814" s="32"/>
      <c r="G1814" s="32"/>
      <c r="H1814" s="32"/>
      <c r="I1814" s="32" t="s">
        <v>44</v>
      </c>
      <c r="J1814" s="33">
        <v>2555</v>
      </c>
      <c r="K1814" s="34">
        <v>616.70000000000005</v>
      </c>
      <c r="L1814" s="35">
        <v>2.5</v>
      </c>
      <c r="M1814" s="33">
        <v>1446</v>
      </c>
      <c r="N1814" s="55">
        <v>349</v>
      </c>
      <c r="O1814" s="35">
        <v>5.2</v>
      </c>
      <c r="P1814" s="56">
        <v>4</v>
      </c>
    </row>
    <row r="1815" spans="5:16" x14ac:dyDescent="0.25">
      <c r="E1815" s="31"/>
      <c r="F1815" s="32"/>
      <c r="G1815" s="32"/>
      <c r="H1815" s="32"/>
      <c r="I1815" s="32" t="s">
        <v>45</v>
      </c>
      <c r="J1815" s="33">
        <v>1932</v>
      </c>
      <c r="K1815" s="34">
        <v>378.90000000000003</v>
      </c>
      <c r="L1815" s="35">
        <v>2.1</v>
      </c>
      <c r="M1815" s="33">
        <v>1486</v>
      </c>
      <c r="N1815" s="55">
        <v>291.5</v>
      </c>
      <c r="O1815" s="35">
        <v>5.4</v>
      </c>
      <c r="P1815" s="56">
        <v>8.5</v>
      </c>
    </row>
    <row r="1816" spans="5:16" x14ac:dyDescent="0.25">
      <c r="E1816" s="31"/>
      <c r="F1816" s="32"/>
      <c r="G1816" s="32"/>
      <c r="H1816" s="32"/>
      <c r="I1816" s="32" t="s">
        <v>46</v>
      </c>
      <c r="J1816" s="33">
        <v>1407</v>
      </c>
      <c r="K1816" s="34">
        <v>242.60000000000002</v>
      </c>
      <c r="L1816" s="35">
        <v>1.5</v>
      </c>
      <c r="M1816" s="33">
        <v>932</v>
      </c>
      <c r="N1816" s="55">
        <v>160.70000000000002</v>
      </c>
      <c r="O1816" s="35">
        <v>4.3</v>
      </c>
      <c r="P1816" s="56">
        <v>4.8000000000000007</v>
      </c>
    </row>
    <row r="1817" spans="5:16" x14ac:dyDescent="0.25">
      <c r="E1817" s="31"/>
      <c r="F1817" s="32"/>
      <c r="G1817" s="32"/>
      <c r="H1817" s="32"/>
      <c r="I1817" s="32" t="s">
        <v>47</v>
      </c>
      <c r="J1817" s="33">
        <v>2916</v>
      </c>
      <c r="K1817" s="34">
        <v>484.40000000000003</v>
      </c>
      <c r="L1817" s="35">
        <v>3</v>
      </c>
      <c r="M1817" s="33">
        <v>2483</v>
      </c>
      <c r="N1817" s="55">
        <v>412.5</v>
      </c>
      <c r="O1817" s="35">
        <v>9.3000000000000007</v>
      </c>
      <c r="P1817" s="56">
        <v>6.4</v>
      </c>
    </row>
    <row r="1818" spans="5:16" x14ac:dyDescent="0.25">
      <c r="E1818" s="31"/>
      <c r="F1818" s="32"/>
      <c r="G1818" s="32"/>
      <c r="H1818" s="32"/>
      <c r="I1818" s="32" t="s">
        <v>48</v>
      </c>
      <c r="J1818" s="33">
        <v>5996</v>
      </c>
      <c r="K1818" s="34">
        <v>366.20000000000005</v>
      </c>
      <c r="L1818" s="35">
        <v>2.2000000000000002</v>
      </c>
      <c r="M1818" s="33">
        <v>5119</v>
      </c>
      <c r="N1818" s="55">
        <v>312.60000000000002</v>
      </c>
      <c r="O1818" s="35">
        <v>7</v>
      </c>
      <c r="P1818" s="56">
        <v>2.8000000000000003</v>
      </c>
    </row>
    <row r="1819" spans="5:16" x14ac:dyDescent="0.25">
      <c r="E1819" s="31"/>
      <c r="F1819" s="32"/>
      <c r="G1819" s="32"/>
      <c r="H1819" s="32"/>
      <c r="I1819" s="32" t="s">
        <v>49</v>
      </c>
      <c r="J1819" s="33">
        <v>819</v>
      </c>
      <c r="K1819" s="34">
        <v>230.4</v>
      </c>
      <c r="L1819" s="35">
        <v>1.6</v>
      </c>
      <c r="M1819" s="33">
        <v>764</v>
      </c>
      <c r="N1819" s="55">
        <v>215</v>
      </c>
      <c r="O1819" s="35">
        <v>6.2</v>
      </c>
      <c r="P1819" s="56">
        <v>0.5</v>
      </c>
    </row>
    <row r="1820" spans="5:16" x14ac:dyDescent="0.25">
      <c r="E1820" s="31"/>
      <c r="F1820" s="32"/>
      <c r="G1820" s="32"/>
      <c r="H1820" s="32"/>
      <c r="I1820" s="32" t="s">
        <v>50</v>
      </c>
      <c r="J1820" s="33">
        <v>763</v>
      </c>
      <c r="K1820" s="34">
        <v>123.80000000000001</v>
      </c>
      <c r="L1820" s="35">
        <v>0.70000000000000007</v>
      </c>
      <c r="M1820" s="33">
        <v>586</v>
      </c>
      <c r="N1820" s="55">
        <v>95.100000000000009</v>
      </c>
      <c r="O1820" s="35">
        <v>2.1</v>
      </c>
      <c r="P1820" s="56">
        <v>2.4000000000000004</v>
      </c>
    </row>
    <row r="1821" spans="5:16" x14ac:dyDescent="0.25">
      <c r="E1821" s="31"/>
      <c r="F1821" s="32"/>
      <c r="G1821" s="32"/>
      <c r="H1821" s="32"/>
      <c r="I1821" s="32" t="s">
        <v>51</v>
      </c>
      <c r="J1821" s="33">
        <v>10559</v>
      </c>
      <c r="K1821" s="34">
        <v>264.8</v>
      </c>
      <c r="L1821" s="35">
        <v>1.6</v>
      </c>
      <c r="M1821" s="33">
        <v>6847</v>
      </c>
      <c r="N1821" s="55">
        <v>171.70000000000002</v>
      </c>
      <c r="O1821" s="35">
        <v>4.1000000000000005</v>
      </c>
      <c r="P1821" s="56">
        <v>4.1000000000000005</v>
      </c>
    </row>
    <row r="1822" spans="5:16" x14ac:dyDescent="0.25">
      <c r="E1822" s="31"/>
      <c r="F1822" s="32"/>
      <c r="G1822" s="32"/>
      <c r="H1822" s="32"/>
      <c r="I1822" s="32" t="s">
        <v>52</v>
      </c>
      <c r="J1822" s="33">
        <v>307</v>
      </c>
      <c r="K1822" s="34">
        <v>241.9</v>
      </c>
      <c r="L1822" s="35">
        <v>1.4000000000000001</v>
      </c>
      <c r="M1822" s="33">
        <v>196</v>
      </c>
      <c r="N1822" s="55">
        <v>154.4</v>
      </c>
      <c r="O1822" s="35">
        <v>4.4000000000000004</v>
      </c>
      <c r="P1822" s="56">
        <v>7.6000000000000005</v>
      </c>
    </row>
    <row r="1823" spans="5:16" x14ac:dyDescent="0.25">
      <c r="E1823" s="31"/>
      <c r="F1823" s="32"/>
      <c r="G1823" s="32"/>
      <c r="H1823" s="32"/>
      <c r="I1823" s="32" t="s">
        <v>53</v>
      </c>
      <c r="J1823" s="33">
        <v>252</v>
      </c>
      <c r="K1823" s="34">
        <v>59.2</v>
      </c>
      <c r="L1823" s="35">
        <v>0.30000000000000004</v>
      </c>
      <c r="M1823" s="33">
        <v>135</v>
      </c>
      <c r="N1823" s="55">
        <v>31.700000000000003</v>
      </c>
      <c r="O1823" s="35">
        <v>0.70000000000000007</v>
      </c>
      <c r="P1823" s="56">
        <v>2.1</v>
      </c>
    </row>
    <row r="1824" spans="5:16" x14ac:dyDescent="0.25">
      <c r="E1824" s="31"/>
      <c r="F1824" s="32"/>
      <c r="G1824" s="32"/>
      <c r="H1824" s="32"/>
      <c r="I1824" s="32" t="s">
        <v>54</v>
      </c>
      <c r="J1824" s="33">
        <v>2829</v>
      </c>
      <c r="K1824" s="34">
        <v>288.90000000000003</v>
      </c>
      <c r="L1824" s="35">
        <v>1.7000000000000002</v>
      </c>
      <c r="M1824" s="33">
        <v>2002</v>
      </c>
      <c r="N1824" s="55">
        <v>204.5</v>
      </c>
      <c r="O1824" s="35">
        <v>4.6000000000000005</v>
      </c>
      <c r="P1824" s="56">
        <v>4</v>
      </c>
    </row>
    <row r="1825" spans="5:16" x14ac:dyDescent="0.25">
      <c r="E1825" s="24"/>
      <c r="F1825" s="25"/>
      <c r="G1825" s="25"/>
      <c r="H1825" s="25" t="s">
        <v>12</v>
      </c>
      <c r="I1825" s="25"/>
      <c r="J1825" s="26">
        <v>33853</v>
      </c>
      <c r="K1825" s="27">
        <v>283.95165281284335</v>
      </c>
      <c r="L1825" s="28">
        <v>1.7000000000000002</v>
      </c>
      <c r="M1825" s="26">
        <v>24240</v>
      </c>
      <c r="N1825" s="53">
        <v>203.31988491960308</v>
      </c>
      <c r="O1825" s="28">
        <v>4.7</v>
      </c>
      <c r="P1825" s="54">
        <v>3.9000000000000004</v>
      </c>
    </row>
    <row r="1826" spans="5:16" x14ac:dyDescent="0.25">
      <c r="E1826" s="24"/>
      <c r="F1826" s="25"/>
      <c r="G1826" s="25"/>
      <c r="H1826" s="25" t="s">
        <v>55</v>
      </c>
      <c r="I1826" s="25"/>
      <c r="J1826" s="26"/>
      <c r="K1826" s="27"/>
      <c r="L1826" s="28"/>
      <c r="M1826" s="26"/>
      <c r="N1826" s="53"/>
      <c r="O1826" s="28"/>
      <c r="P1826" s="54"/>
    </row>
    <row r="1827" spans="5:16" x14ac:dyDescent="0.25">
      <c r="E1827" s="31"/>
      <c r="F1827" s="32"/>
      <c r="G1827" s="32"/>
      <c r="H1827" s="32"/>
      <c r="I1827" s="32" t="s">
        <v>56</v>
      </c>
      <c r="J1827" s="33">
        <v>441</v>
      </c>
      <c r="K1827" s="34">
        <v>76.100000000000009</v>
      </c>
      <c r="L1827" s="35">
        <v>0.5</v>
      </c>
      <c r="M1827" s="33">
        <v>297</v>
      </c>
      <c r="N1827" s="55">
        <v>51.300000000000004</v>
      </c>
      <c r="O1827" s="35">
        <v>1.7000000000000002</v>
      </c>
      <c r="P1827" s="56">
        <v>2.2000000000000002</v>
      </c>
    </row>
    <row r="1828" spans="5:16" x14ac:dyDescent="0.25">
      <c r="E1828" s="31"/>
      <c r="F1828" s="32"/>
      <c r="G1828" s="32"/>
      <c r="H1828" s="32"/>
      <c r="I1828" s="32" t="s">
        <v>57</v>
      </c>
      <c r="J1828" s="33">
        <v>874</v>
      </c>
      <c r="K1828" s="34">
        <v>273.5</v>
      </c>
      <c r="L1828" s="35">
        <v>1.7000000000000002</v>
      </c>
      <c r="M1828" s="33">
        <v>384</v>
      </c>
      <c r="N1828" s="55">
        <v>120.2</v>
      </c>
      <c r="O1828" s="35">
        <v>3.5</v>
      </c>
      <c r="P1828" s="56">
        <v>7.7</v>
      </c>
    </row>
    <row r="1829" spans="5:16" x14ac:dyDescent="0.25">
      <c r="E1829" s="31"/>
      <c r="F1829" s="32"/>
      <c r="G1829" s="32"/>
      <c r="H1829" s="32"/>
      <c r="I1829" s="32" t="s">
        <v>58</v>
      </c>
      <c r="J1829" s="33">
        <v>1520</v>
      </c>
      <c r="K1829" s="34">
        <v>182.20000000000002</v>
      </c>
      <c r="L1829" s="35">
        <v>1.1000000000000001</v>
      </c>
      <c r="M1829" s="33">
        <v>1278</v>
      </c>
      <c r="N1829" s="55">
        <v>153.20000000000002</v>
      </c>
      <c r="O1829" s="35">
        <v>3</v>
      </c>
      <c r="P1829" s="56">
        <v>1.9000000000000001</v>
      </c>
    </row>
    <row r="1830" spans="5:16" x14ac:dyDescent="0.25">
      <c r="E1830" s="31"/>
      <c r="F1830" s="32"/>
      <c r="G1830" s="32"/>
      <c r="H1830" s="32"/>
      <c r="I1830" s="32" t="s">
        <v>59</v>
      </c>
      <c r="J1830" s="33">
        <v>22</v>
      </c>
      <c r="K1830" s="34">
        <v>9.3000000000000007</v>
      </c>
      <c r="L1830" s="35">
        <v>0.1</v>
      </c>
      <c r="M1830" s="33">
        <v>14</v>
      </c>
      <c r="N1830" s="55">
        <v>5.9</v>
      </c>
      <c r="O1830" s="35">
        <v>0.2</v>
      </c>
      <c r="P1830" s="56">
        <v>0.5</v>
      </c>
    </row>
    <row r="1831" spans="5:16" x14ac:dyDescent="0.25">
      <c r="E1831" s="31"/>
      <c r="F1831" s="32"/>
      <c r="G1831" s="32"/>
      <c r="H1831" s="32"/>
      <c r="I1831" s="32" t="s">
        <v>60</v>
      </c>
      <c r="J1831" s="33">
        <v>194</v>
      </c>
      <c r="K1831" s="34">
        <v>145.9</v>
      </c>
      <c r="L1831" s="35">
        <v>1.5</v>
      </c>
      <c r="M1831" s="33">
        <v>129</v>
      </c>
      <c r="N1831" s="55">
        <v>97</v>
      </c>
      <c r="O1831" s="35">
        <v>4.8000000000000007</v>
      </c>
      <c r="P1831" s="56">
        <v>3.2</v>
      </c>
    </row>
    <row r="1832" spans="5:16" x14ac:dyDescent="0.25">
      <c r="E1832" s="31"/>
      <c r="F1832" s="32"/>
      <c r="G1832" s="32"/>
      <c r="H1832" s="32"/>
      <c r="I1832" s="32" t="s">
        <v>61</v>
      </c>
      <c r="J1832" s="33">
        <v>165</v>
      </c>
      <c r="K1832" s="34">
        <v>107.2</v>
      </c>
      <c r="L1832" s="35">
        <v>0.8</v>
      </c>
      <c r="M1832" s="33">
        <v>77</v>
      </c>
      <c r="N1832" s="55">
        <v>50</v>
      </c>
      <c r="O1832" s="35">
        <v>2</v>
      </c>
      <c r="P1832" s="56">
        <v>4.7</v>
      </c>
    </row>
    <row r="1833" spans="5:16" x14ac:dyDescent="0.25">
      <c r="E1833" s="31"/>
      <c r="F1833" s="32"/>
      <c r="G1833" s="32"/>
      <c r="H1833" s="32"/>
      <c r="I1833" s="32" t="s">
        <v>62</v>
      </c>
      <c r="J1833" s="33">
        <v>167</v>
      </c>
      <c r="K1833" s="34">
        <v>62</v>
      </c>
      <c r="L1833" s="35">
        <v>0.4</v>
      </c>
      <c r="M1833" s="33">
        <v>96</v>
      </c>
      <c r="N1833" s="55">
        <v>35.700000000000003</v>
      </c>
      <c r="O1833" s="35">
        <v>1</v>
      </c>
      <c r="P1833" s="56">
        <v>2.2000000000000002</v>
      </c>
    </row>
    <row r="1834" spans="5:16" x14ac:dyDescent="0.25">
      <c r="E1834" s="31"/>
      <c r="F1834" s="32"/>
      <c r="G1834" s="32"/>
      <c r="H1834" s="32"/>
      <c r="I1834" s="32" t="s">
        <v>63</v>
      </c>
      <c r="J1834" s="33">
        <v>710</v>
      </c>
      <c r="K1834" s="34">
        <v>119.9</v>
      </c>
      <c r="L1834" s="35">
        <v>0.70000000000000007</v>
      </c>
      <c r="M1834" s="33">
        <v>449</v>
      </c>
      <c r="N1834" s="55">
        <v>75.8</v>
      </c>
      <c r="O1834" s="35">
        <v>2.6</v>
      </c>
      <c r="P1834" s="56">
        <v>3.5</v>
      </c>
    </row>
    <row r="1835" spans="5:16" x14ac:dyDescent="0.25">
      <c r="E1835" s="31"/>
      <c r="F1835" s="32"/>
      <c r="G1835" s="32"/>
      <c r="H1835" s="32"/>
      <c r="I1835" s="32" t="s">
        <v>64</v>
      </c>
      <c r="J1835" s="33">
        <v>148</v>
      </c>
      <c r="K1835" s="34">
        <v>95.300000000000011</v>
      </c>
      <c r="L1835" s="35">
        <v>0.60000000000000009</v>
      </c>
      <c r="M1835" s="33">
        <v>131</v>
      </c>
      <c r="N1835" s="55">
        <v>84.4</v>
      </c>
      <c r="O1835" s="35">
        <v>2.4000000000000004</v>
      </c>
      <c r="P1835" s="56">
        <v>3.2</v>
      </c>
    </row>
    <row r="1836" spans="5:16" x14ac:dyDescent="0.25">
      <c r="E1836" s="31"/>
      <c r="F1836" s="32"/>
      <c r="G1836" s="32"/>
      <c r="H1836" s="32"/>
      <c r="I1836" s="32" t="s">
        <v>65</v>
      </c>
      <c r="J1836" s="33">
        <v>22</v>
      </c>
      <c r="K1836" s="34">
        <v>9.8000000000000007</v>
      </c>
      <c r="L1836" s="35">
        <v>0.1</v>
      </c>
      <c r="M1836" s="33">
        <v>3</v>
      </c>
      <c r="N1836" s="55">
        <v>1.3</v>
      </c>
      <c r="O1836" s="35"/>
      <c r="P1836" s="56">
        <v>0.8</v>
      </c>
    </row>
    <row r="1837" spans="5:16" x14ac:dyDescent="0.25">
      <c r="E1837" s="31"/>
      <c r="F1837" s="32"/>
      <c r="G1837" s="32"/>
      <c r="H1837" s="32"/>
      <c r="I1837" s="32" t="s">
        <v>66</v>
      </c>
      <c r="J1837" s="33">
        <v>165</v>
      </c>
      <c r="K1837" s="34">
        <v>40.300000000000004</v>
      </c>
      <c r="L1837" s="35">
        <v>0.30000000000000004</v>
      </c>
      <c r="M1837" s="33">
        <v>137</v>
      </c>
      <c r="N1837" s="55">
        <v>33.5</v>
      </c>
      <c r="O1837" s="35">
        <v>1.2000000000000002</v>
      </c>
      <c r="P1837" s="56">
        <v>0.70000000000000007</v>
      </c>
    </row>
    <row r="1838" spans="5:16" x14ac:dyDescent="0.25">
      <c r="E1838" s="31"/>
      <c r="F1838" s="32"/>
      <c r="G1838" s="32"/>
      <c r="H1838" s="32"/>
      <c r="I1838" s="32" t="s">
        <v>67</v>
      </c>
      <c r="J1838" s="33">
        <v>43</v>
      </c>
      <c r="K1838" s="34">
        <v>23.700000000000003</v>
      </c>
      <c r="L1838" s="35">
        <v>0.30000000000000004</v>
      </c>
      <c r="M1838" s="33">
        <v>13</v>
      </c>
      <c r="N1838" s="55">
        <v>7.2</v>
      </c>
      <c r="O1838" s="35">
        <v>0.60000000000000009</v>
      </c>
      <c r="P1838" s="56">
        <v>1.7000000000000002</v>
      </c>
    </row>
    <row r="1839" spans="5:16" x14ac:dyDescent="0.25">
      <c r="E1839" s="24"/>
      <c r="F1839" s="25"/>
      <c r="G1839" s="25"/>
      <c r="H1839" s="25" t="s">
        <v>13</v>
      </c>
      <c r="I1839" s="25"/>
      <c r="J1839" s="26">
        <v>4471</v>
      </c>
      <c r="K1839" s="27">
        <v>109.4</v>
      </c>
      <c r="L1839" s="28">
        <v>0.70000000000000007</v>
      </c>
      <c r="M1839" s="26">
        <v>3008</v>
      </c>
      <c r="N1839" s="53">
        <v>73.600000000000009</v>
      </c>
      <c r="O1839" s="28">
        <v>2.2000000000000002</v>
      </c>
      <c r="P1839" s="54">
        <v>2.6</v>
      </c>
    </row>
    <row r="1840" spans="5:16" x14ac:dyDescent="0.25">
      <c r="E1840" s="24"/>
      <c r="F1840" s="25"/>
      <c r="G1840" s="25"/>
      <c r="H1840" s="25" t="s">
        <v>68</v>
      </c>
      <c r="I1840" s="25"/>
      <c r="J1840" s="26"/>
      <c r="K1840" s="27"/>
      <c r="L1840" s="28"/>
      <c r="M1840" s="26"/>
      <c r="N1840" s="53"/>
      <c r="O1840" s="28"/>
      <c r="P1840" s="54"/>
    </row>
    <row r="1841" spans="5:16" x14ac:dyDescent="0.25">
      <c r="E1841" s="31"/>
      <c r="F1841" s="32"/>
      <c r="G1841" s="32"/>
      <c r="H1841" s="32"/>
      <c r="I1841" s="32" t="s">
        <v>69</v>
      </c>
      <c r="J1841" s="33">
        <v>3</v>
      </c>
      <c r="K1841" s="34"/>
      <c r="L1841" s="35">
        <v>0.8</v>
      </c>
      <c r="M1841" s="33">
        <v>1</v>
      </c>
      <c r="N1841" s="55"/>
      <c r="O1841" s="35">
        <v>0.5</v>
      </c>
      <c r="P1841" s="56"/>
    </row>
    <row r="1842" spans="5:16" x14ac:dyDescent="0.25">
      <c r="E1842" s="24"/>
      <c r="F1842" s="25"/>
      <c r="G1842" s="25"/>
      <c r="H1842" s="25" t="s">
        <v>71</v>
      </c>
      <c r="I1842" s="25"/>
      <c r="J1842" s="26">
        <v>238</v>
      </c>
      <c r="K1842" s="27">
        <v>130.4</v>
      </c>
      <c r="L1842" s="28">
        <v>0.8</v>
      </c>
      <c r="M1842" s="26">
        <v>99</v>
      </c>
      <c r="N1842" s="53">
        <v>54.2</v>
      </c>
      <c r="O1842" s="28">
        <v>1.7000000000000002</v>
      </c>
      <c r="P1842" s="54">
        <v>7.1000000000000005</v>
      </c>
    </row>
    <row r="1843" spans="5:16" x14ac:dyDescent="0.25">
      <c r="E1843" s="38"/>
      <c r="F1843" s="39"/>
      <c r="G1843" s="39" t="s">
        <v>14</v>
      </c>
      <c r="H1843" s="39"/>
      <c r="I1843" s="39"/>
      <c r="J1843" s="40">
        <v>38562</v>
      </c>
      <c r="K1843" s="41">
        <v>238.10000000000002</v>
      </c>
      <c r="L1843" s="41">
        <v>1.5</v>
      </c>
      <c r="M1843" s="40">
        <v>27347</v>
      </c>
      <c r="N1843" s="41">
        <v>168.9</v>
      </c>
      <c r="O1843" s="41">
        <v>4.2</v>
      </c>
      <c r="P1843" s="41">
        <v>3.6</v>
      </c>
    </row>
    <row r="1844" spans="5:16" x14ac:dyDescent="0.25">
      <c r="E1844" s="20" t="s">
        <v>178</v>
      </c>
      <c r="F1844" s="21" t="s">
        <v>179</v>
      </c>
      <c r="G1844" s="21"/>
      <c r="H1844" s="21"/>
      <c r="I1844" s="21"/>
      <c r="J1844" s="22"/>
      <c r="K1844" s="23"/>
      <c r="L1844" s="23"/>
      <c r="M1844" s="22"/>
      <c r="N1844" s="23"/>
      <c r="O1844" s="23"/>
      <c r="P1844" s="23"/>
    </row>
    <row r="1845" spans="5:16" x14ac:dyDescent="0.25">
      <c r="E1845" s="24"/>
      <c r="F1845" s="25"/>
      <c r="G1845" s="25" t="s">
        <v>36</v>
      </c>
      <c r="H1845" s="25"/>
      <c r="I1845" s="25"/>
      <c r="J1845" s="26"/>
      <c r="K1845" s="27"/>
      <c r="L1845" s="28"/>
      <c r="M1845" s="26"/>
      <c r="N1845" s="53"/>
      <c r="O1845" s="28"/>
      <c r="P1845" s="54"/>
    </row>
    <row r="1846" spans="5:16" x14ac:dyDescent="0.25">
      <c r="E1846" s="24"/>
      <c r="F1846" s="25"/>
      <c r="G1846" s="25"/>
      <c r="H1846" s="25" t="s">
        <v>39</v>
      </c>
      <c r="I1846" s="25"/>
      <c r="J1846" s="26"/>
      <c r="K1846" s="27"/>
      <c r="L1846" s="28"/>
      <c r="M1846" s="26"/>
      <c r="N1846" s="53"/>
      <c r="O1846" s="28"/>
      <c r="P1846" s="54"/>
    </row>
    <row r="1847" spans="5:16" x14ac:dyDescent="0.25">
      <c r="E1847" s="31"/>
      <c r="F1847" s="32"/>
      <c r="G1847" s="32"/>
      <c r="H1847" s="32"/>
      <c r="I1847" s="32" t="s">
        <v>40</v>
      </c>
      <c r="J1847" s="33">
        <v>458</v>
      </c>
      <c r="K1847" s="34">
        <v>148.80000000000001</v>
      </c>
      <c r="L1847" s="35">
        <v>1.4000000000000001</v>
      </c>
      <c r="M1847" s="33">
        <v>357</v>
      </c>
      <c r="N1847" s="55">
        <v>116</v>
      </c>
      <c r="O1847" s="35">
        <v>6.3000000000000007</v>
      </c>
      <c r="P1847" s="56">
        <v>3.4000000000000004</v>
      </c>
    </row>
    <row r="1848" spans="5:16" x14ac:dyDescent="0.25">
      <c r="E1848" s="31"/>
      <c r="F1848" s="32"/>
      <c r="G1848" s="32"/>
      <c r="H1848" s="32"/>
      <c r="I1848" s="32" t="s">
        <v>41</v>
      </c>
      <c r="J1848" s="33">
        <v>348</v>
      </c>
      <c r="K1848" s="34">
        <v>54.900000000000006</v>
      </c>
      <c r="L1848" s="35">
        <v>0.30000000000000004</v>
      </c>
      <c r="M1848" s="33">
        <v>149</v>
      </c>
      <c r="N1848" s="55">
        <v>23.5</v>
      </c>
      <c r="O1848" s="35">
        <v>0.60000000000000009</v>
      </c>
      <c r="P1848" s="56"/>
    </row>
    <row r="1849" spans="5:16" x14ac:dyDescent="0.25">
      <c r="E1849" s="31"/>
      <c r="F1849" s="32"/>
      <c r="G1849" s="32"/>
      <c r="H1849" s="32"/>
      <c r="I1849" s="32" t="s">
        <v>42</v>
      </c>
      <c r="J1849" s="33">
        <v>307</v>
      </c>
      <c r="K1849" s="34">
        <v>227.9</v>
      </c>
      <c r="L1849" s="35">
        <v>1.5</v>
      </c>
      <c r="M1849" s="33">
        <v>227</v>
      </c>
      <c r="N1849" s="55">
        <v>168.5</v>
      </c>
      <c r="O1849" s="35">
        <v>5.6000000000000005</v>
      </c>
      <c r="P1849" s="56">
        <v>5.4</v>
      </c>
    </row>
    <row r="1850" spans="5:16" x14ac:dyDescent="0.25">
      <c r="E1850" s="31"/>
      <c r="F1850" s="32"/>
      <c r="G1850" s="32"/>
      <c r="H1850" s="32"/>
      <c r="I1850" s="32" t="s">
        <v>43</v>
      </c>
      <c r="J1850" s="33">
        <v>1076</v>
      </c>
      <c r="K1850" s="34">
        <v>176.3</v>
      </c>
      <c r="L1850" s="35">
        <v>1</v>
      </c>
      <c r="M1850" s="33">
        <v>1033</v>
      </c>
      <c r="N1850" s="55">
        <v>169.20000000000002</v>
      </c>
      <c r="O1850" s="35">
        <v>4</v>
      </c>
      <c r="P1850" s="56">
        <v>0.8</v>
      </c>
    </row>
    <row r="1851" spans="5:16" x14ac:dyDescent="0.25">
      <c r="E1851" s="31"/>
      <c r="F1851" s="32"/>
      <c r="G1851" s="32"/>
      <c r="H1851" s="32"/>
      <c r="I1851" s="32" t="s">
        <v>44</v>
      </c>
      <c r="J1851" s="33">
        <v>693</v>
      </c>
      <c r="K1851" s="34">
        <v>167.3</v>
      </c>
      <c r="L1851" s="35">
        <v>0.70000000000000007</v>
      </c>
      <c r="M1851" s="33">
        <v>472</v>
      </c>
      <c r="N1851" s="55">
        <v>113.9</v>
      </c>
      <c r="O1851" s="35">
        <v>1.7000000000000002</v>
      </c>
      <c r="P1851" s="56">
        <v>1.5</v>
      </c>
    </row>
    <row r="1852" spans="5:16" x14ac:dyDescent="0.25">
      <c r="E1852" s="31"/>
      <c r="F1852" s="32"/>
      <c r="G1852" s="32"/>
      <c r="H1852" s="32"/>
      <c r="I1852" s="32" t="s">
        <v>45</v>
      </c>
      <c r="J1852" s="33">
        <v>624</v>
      </c>
      <c r="K1852" s="34">
        <v>122.4</v>
      </c>
      <c r="L1852" s="35">
        <v>0.70000000000000007</v>
      </c>
      <c r="M1852" s="33">
        <v>491</v>
      </c>
      <c r="N1852" s="55">
        <v>96.300000000000011</v>
      </c>
      <c r="O1852" s="35">
        <v>1.8</v>
      </c>
      <c r="P1852" s="56">
        <v>2.3000000000000003</v>
      </c>
    </row>
    <row r="1853" spans="5:16" x14ac:dyDescent="0.25">
      <c r="E1853" s="31"/>
      <c r="F1853" s="32"/>
      <c r="G1853" s="32"/>
      <c r="H1853" s="32"/>
      <c r="I1853" s="32" t="s">
        <v>46</v>
      </c>
      <c r="J1853" s="33">
        <v>664</v>
      </c>
      <c r="K1853" s="34">
        <v>114.5</v>
      </c>
      <c r="L1853" s="35">
        <v>0.70000000000000007</v>
      </c>
      <c r="M1853" s="33">
        <v>515</v>
      </c>
      <c r="N1853" s="55">
        <v>88.800000000000011</v>
      </c>
      <c r="O1853" s="35">
        <v>2.4000000000000004</v>
      </c>
      <c r="P1853" s="56">
        <v>0.9</v>
      </c>
    </row>
    <row r="1854" spans="5:16" x14ac:dyDescent="0.25">
      <c r="E1854" s="31"/>
      <c r="F1854" s="32"/>
      <c r="G1854" s="32"/>
      <c r="H1854" s="32"/>
      <c r="I1854" s="32" t="s">
        <v>47</v>
      </c>
      <c r="J1854" s="33">
        <v>911</v>
      </c>
      <c r="K1854" s="34">
        <v>151.30000000000001</v>
      </c>
      <c r="L1854" s="35">
        <v>0.9</v>
      </c>
      <c r="M1854" s="33">
        <v>650</v>
      </c>
      <c r="N1854" s="55">
        <v>108</v>
      </c>
      <c r="O1854" s="35">
        <v>2.4000000000000004</v>
      </c>
      <c r="P1854" s="56">
        <v>4.1000000000000005</v>
      </c>
    </row>
    <row r="1855" spans="5:16" x14ac:dyDescent="0.25">
      <c r="E1855" s="31"/>
      <c r="F1855" s="32"/>
      <c r="G1855" s="32"/>
      <c r="H1855" s="32"/>
      <c r="I1855" s="32" t="s">
        <v>48</v>
      </c>
      <c r="J1855" s="33">
        <v>2113</v>
      </c>
      <c r="K1855" s="34">
        <v>129</v>
      </c>
      <c r="L1855" s="35">
        <v>0.8</v>
      </c>
      <c r="M1855" s="33">
        <v>1788</v>
      </c>
      <c r="N1855" s="55">
        <v>109.2</v>
      </c>
      <c r="O1855" s="35">
        <v>2.4000000000000004</v>
      </c>
      <c r="P1855" s="56">
        <v>1.6</v>
      </c>
    </row>
    <row r="1856" spans="5:16" x14ac:dyDescent="0.25">
      <c r="E1856" s="31"/>
      <c r="F1856" s="32"/>
      <c r="G1856" s="32"/>
      <c r="H1856" s="32"/>
      <c r="I1856" s="32" t="s">
        <v>49</v>
      </c>
      <c r="J1856" s="33">
        <v>450</v>
      </c>
      <c r="K1856" s="34">
        <v>126.60000000000001</v>
      </c>
      <c r="L1856" s="35">
        <v>0.9</v>
      </c>
      <c r="M1856" s="33">
        <v>442</v>
      </c>
      <c r="N1856" s="55">
        <v>124.4</v>
      </c>
      <c r="O1856" s="35">
        <v>3.6</v>
      </c>
      <c r="P1856" s="56">
        <v>0.2</v>
      </c>
    </row>
    <row r="1857" spans="5:16" x14ac:dyDescent="0.25">
      <c r="E1857" s="31"/>
      <c r="F1857" s="32"/>
      <c r="G1857" s="32"/>
      <c r="H1857" s="32"/>
      <c r="I1857" s="32" t="s">
        <v>50</v>
      </c>
      <c r="J1857" s="33">
        <v>361</v>
      </c>
      <c r="K1857" s="34">
        <v>58.6</v>
      </c>
      <c r="L1857" s="35">
        <v>0.30000000000000004</v>
      </c>
      <c r="M1857" s="33">
        <v>257</v>
      </c>
      <c r="N1857" s="55">
        <v>41.7</v>
      </c>
      <c r="O1857" s="35">
        <v>0.9</v>
      </c>
      <c r="P1857" s="56">
        <v>1.2000000000000002</v>
      </c>
    </row>
    <row r="1858" spans="5:16" x14ac:dyDescent="0.25">
      <c r="E1858" s="31"/>
      <c r="F1858" s="32"/>
      <c r="G1858" s="32"/>
      <c r="H1858" s="32"/>
      <c r="I1858" s="32" t="s">
        <v>51</v>
      </c>
      <c r="J1858" s="33">
        <v>3192</v>
      </c>
      <c r="K1858" s="34">
        <v>80</v>
      </c>
      <c r="L1858" s="35">
        <v>0.5</v>
      </c>
      <c r="M1858" s="33">
        <v>2349</v>
      </c>
      <c r="N1858" s="55">
        <v>58.900000000000006</v>
      </c>
      <c r="O1858" s="35">
        <v>1.4000000000000001</v>
      </c>
      <c r="P1858" s="56">
        <v>1.5</v>
      </c>
    </row>
    <row r="1859" spans="5:16" x14ac:dyDescent="0.25">
      <c r="E1859" s="31"/>
      <c r="F1859" s="32"/>
      <c r="G1859" s="32"/>
      <c r="H1859" s="32"/>
      <c r="I1859" s="32" t="s">
        <v>52</v>
      </c>
      <c r="J1859" s="33">
        <v>105</v>
      </c>
      <c r="K1859" s="34">
        <v>82.7</v>
      </c>
      <c r="L1859" s="35">
        <v>0.5</v>
      </c>
      <c r="M1859" s="33">
        <v>74</v>
      </c>
      <c r="N1859" s="55">
        <v>58.300000000000004</v>
      </c>
      <c r="O1859" s="35">
        <v>1.7000000000000002</v>
      </c>
      <c r="P1859" s="56">
        <v>2</v>
      </c>
    </row>
    <row r="1860" spans="5:16" x14ac:dyDescent="0.25">
      <c r="E1860" s="31"/>
      <c r="F1860" s="32"/>
      <c r="G1860" s="32"/>
      <c r="H1860" s="32"/>
      <c r="I1860" s="32" t="s">
        <v>53</v>
      </c>
      <c r="J1860" s="33">
        <v>146</v>
      </c>
      <c r="K1860" s="34">
        <v>34.300000000000004</v>
      </c>
      <c r="L1860" s="35">
        <v>0.2</v>
      </c>
      <c r="M1860" s="33">
        <v>95</v>
      </c>
      <c r="N1860" s="55">
        <v>22.3</v>
      </c>
      <c r="O1860" s="35">
        <v>0.5</v>
      </c>
      <c r="P1860" s="56">
        <v>1.1000000000000001</v>
      </c>
    </row>
    <row r="1861" spans="5:16" x14ac:dyDescent="0.25">
      <c r="E1861" s="31"/>
      <c r="F1861" s="32"/>
      <c r="G1861" s="32"/>
      <c r="H1861" s="32"/>
      <c r="I1861" s="32" t="s">
        <v>54</v>
      </c>
      <c r="J1861" s="33">
        <v>1017</v>
      </c>
      <c r="K1861" s="34">
        <v>103.9</v>
      </c>
      <c r="L1861" s="35">
        <v>0.60000000000000009</v>
      </c>
      <c r="M1861" s="33">
        <v>642</v>
      </c>
      <c r="N1861" s="55">
        <v>65.600000000000009</v>
      </c>
      <c r="O1861" s="35">
        <v>1.5</v>
      </c>
      <c r="P1861" s="56">
        <v>2.8000000000000003</v>
      </c>
    </row>
    <row r="1862" spans="5:16" x14ac:dyDescent="0.25">
      <c r="E1862" s="24"/>
      <c r="F1862" s="25"/>
      <c r="G1862" s="25"/>
      <c r="H1862" s="25" t="s">
        <v>12</v>
      </c>
      <c r="I1862" s="25"/>
      <c r="J1862" s="26">
        <v>12465</v>
      </c>
      <c r="K1862" s="27">
        <v>104.55372795061272</v>
      </c>
      <c r="L1862" s="28">
        <v>0.60000000000000009</v>
      </c>
      <c r="M1862" s="26">
        <v>9541</v>
      </c>
      <c r="N1862" s="53">
        <v>80.027847442984026</v>
      </c>
      <c r="O1862" s="28">
        <v>1.9000000000000001</v>
      </c>
      <c r="P1862" s="54">
        <v>1.7000000000000002</v>
      </c>
    </row>
    <row r="1863" spans="5:16" x14ac:dyDescent="0.25">
      <c r="E1863" s="24"/>
      <c r="F1863" s="25"/>
      <c r="G1863" s="25"/>
      <c r="H1863" s="25" t="s">
        <v>55</v>
      </c>
      <c r="I1863" s="25"/>
      <c r="J1863" s="26"/>
      <c r="K1863" s="27"/>
      <c r="L1863" s="28"/>
      <c r="M1863" s="26"/>
      <c r="N1863" s="53"/>
      <c r="O1863" s="28"/>
      <c r="P1863" s="54"/>
    </row>
    <row r="1864" spans="5:16" x14ac:dyDescent="0.25">
      <c r="E1864" s="31"/>
      <c r="F1864" s="32"/>
      <c r="G1864" s="32"/>
      <c r="H1864" s="32"/>
      <c r="I1864" s="32" t="s">
        <v>56</v>
      </c>
      <c r="J1864" s="33">
        <v>263</v>
      </c>
      <c r="K1864" s="34">
        <v>45.400000000000006</v>
      </c>
      <c r="L1864" s="35">
        <v>0.30000000000000004</v>
      </c>
      <c r="M1864" s="33">
        <v>204</v>
      </c>
      <c r="N1864" s="55">
        <v>35.200000000000003</v>
      </c>
      <c r="O1864" s="35">
        <v>1.2000000000000002</v>
      </c>
      <c r="P1864" s="56">
        <v>1</v>
      </c>
    </row>
    <row r="1865" spans="5:16" x14ac:dyDescent="0.25">
      <c r="E1865" s="31"/>
      <c r="F1865" s="32"/>
      <c r="G1865" s="32"/>
      <c r="H1865" s="32"/>
      <c r="I1865" s="32" t="s">
        <v>57</v>
      </c>
      <c r="J1865" s="33">
        <v>348</v>
      </c>
      <c r="K1865" s="34">
        <v>108.9</v>
      </c>
      <c r="L1865" s="35">
        <v>0.70000000000000007</v>
      </c>
      <c r="M1865" s="33">
        <v>154</v>
      </c>
      <c r="N1865" s="55">
        <v>48.2</v>
      </c>
      <c r="O1865" s="35">
        <v>1.4000000000000001</v>
      </c>
      <c r="P1865" s="56">
        <v>4</v>
      </c>
    </row>
    <row r="1866" spans="5:16" x14ac:dyDescent="0.25">
      <c r="E1866" s="31"/>
      <c r="F1866" s="32"/>
      <c r="G1866" s="32"/>
      <c r="H1866" s="32"/>
      <c r="I1866" s="32" t="s">
        <v>58</v>
      </c>
      <c r="J1866" s="33">
        <v>636</v>
      </c>
      <c r="K1866" s="34">
        <v>76.2</v>
      </c>
      <c r="L1866" s="35">
        <v>0.5</v>
      </c>
      <c r="M1866" s="33">
        <v>549</v>
      </c>
      <c r="N1866" s="55">
        <v>65.8</v>
      </c>
      <c r="O1866" s="35">
        <v>1.3</v>
      </c>
      <c r="P1866" s="56">
        <v>0.70000000000000007</v>
      </c>
    </row>
    <row r="1867" spans="5:16" x14ac:dyDescent="0.25">
      <c r="E1867" s="31"/>
      <c r="F1867" s="32"/>
      <c r="G1867" s="32"/>
      <c r="H1867" s="32"/>
      <c r="I1867" s="32" t="s">
        <v>59</v>
      </c>
      <c r="J1867" s="33">
        <v>17</v>
      </c>
      <c r="K1867" s="34">
        <v>7.2</v>
      </c>
      <c r="L1867" s="35">
        <v>0.1</v>
      </c>
      <c r="M1867" s="33">
        <v>13</v>
      </c>
      <c r="N1867" s="55">
        <v>5.5</v>
      </c>
      <c r="O1867" s="35">
        <v>0.2</v>
      </c>
      <c r="P1867" s="56">
        <v>0.30000000000000004</v>
      </c>
    </row>
    <row r="1868" spans="5:16" x14ac:dyDescent="0.25">
      <c r="E1868" s="31"/>
      <c r="F1868" s="32"/>
      <c r="G1868" s="32"/>
      <c r="H1868" s="32"/>
      <c r="I1868" s="32" t="s">
        <v>60</v>
      </c>
      <c r="J1868" s="33">
        <v>136</v>
      </c>
      <c r="K1868" s="34">
        <v>102.30000000000001</v>
      </c>
      <c r="L1868" s="35">
        <v>1</v>
      </c>
      <c r="M1868" s="33">
        <v>107</v>
      </c>
      <c r="N1868" s="55">
        <v>80.5</v>
      </c>
      <c r="O1868" s="35">
        <v>4</v>
      </c>
      <c r="P1868" s="56">
        <v>1.5</v>
      </c>
    </row>
    <row r="1869" spans="5:16" x14ac:dyDescent="0.25">
      <c r="E1869" s="31"/>
      <c r="F1869" s="32"/>
      <c r="G1869" s="32"/>
      <c r="H1869" s="32"/>
      <c r="I1869" s="32" t="s">
        <v>61</v>
      </c>
      <c r="J1869" s="33">
        <v>51</v>
      </c>
      <c r="K1869" s="34">
        <v>33.1</v>
      </c>
      <c r="L1869" s="35">
        <v>0.30000000000000004</v>
      </c>
      <c r="M1869" s="33">
        <v>41</v>
      </c>
      <c r="N1869" s="55">
        <v>26.6</v>
      </c>
      <c r="O1869" s="35">
        <v>1.1000000000000001</v>
      </c>
      <c r="P1869" s="56">
        <v>0.5</v>
      </c>
    </row>
    <row r="1870" spans="5:16" x14ac:dyDescent="0.25">
      <c r="E1870" s="31"/>
      <c r="F1870" s="32"/>
      <c r="G1870" s="32"/>
      <c r="H1870" s="32"/>
      <c r="I1870" s="32" t="s">
        <v>62</v>
      </c>
      <c r="J1870" s="33">
        <v>89</v>
      </c>
      <c r="K1870" s="34">
        <v>33.1</v>
      </c>
      <c r="L1870" s="35">
        <v>0.2</v>
      </c>
      <c r="M1870" s="33">
        <v>68</v>
      </c>
      <c r="N1870" s="55">
        <v>25.3</v>
      </c>
      <c r="O1870" s="35">
        <v>0.70000000000000007</v>
      </c>
      <c r="P1870" s="56">
        <v>0.8</v>
      </c>
    </row>
    <row r="1871" spans="5:16" x14ac:dyDescent="0.25">
      <c r="E1871" s="31"/>
      <c r="F1871" s="32"/>
      <c r="G1871" s="32"/>
      <c r="H1871" s="32"/>
      <c r="I1871" s="32" t="s">
        <v>63</v>
      </c>
      <c r="J1871" s="33">
        <v>203</v>
      </c>
      <c r="K1871" s="34">
        <v>34.300000000000004</v>
      </c>
      <c r="L1871" s="35">
        <v>0.2</v>
      </c>
      <c r="M1871" s="33">
        <v>153</v>
      </c>
      <c r="N1871" s="55">
        <v>25.8</v>
      </c>
      <c r="O1871" s="35">
        <v>0.9</v>
      </c>
      <c r="P1871" s="56">
        <v>1</v>
      </c>
    </row>
    <row r="1872" spans="5:16" x14ac:dyDescent="0.25">
      <c r="E1872" s="31"/>
      <c r="F1872" s="32"/>
      <c r="G1872" s="32"/>
      <c r="H1872" s="32"/>
      <c r="I1872" s="32" t="s">
        <v>64</v>
      </c>
      <c r="J1872" s="33">
        <v>39</v>
      </c>
      <c r="K1872" s="34">
        <v>25.1</v>
      </c>
      <c r="L1872" s="35">
        <v>0.2</v>
      </c>
      <c r="M1872" s="33">
        <v>39</v>
      </c>
      <c r="N1872" s="55">
        <v>25.1</v>
      </c>
      <c r="O1872" s="35">
        <v>0.70000000000000007</v>
      </c>
      <c r="P1872" s="56"/>
    </row>
    <row r="1873" spans="5:16" x14ac:dyDescent="0.25">
      <c r="E1873" s="31"/>
      <c r="F1873" s="32"/>
      <c r="G1873" s="32"/>
      <c r="H1873" s="32"/>
      <c r="I1873" s="32" t="s">
        <v>65</v>
      </c>
      <c r="J1873" s="33">
        <v>9</v>
      </c>
      <c r="K1873" s="34">
        <v>4</v>
      </c>
      <c r="L1873" s="35"/>
      <c r="M1873" s="33">
        <v>2</v>
      </c>
      <c r="N1873" s="55">
        <v>0.9</v>
      </c>
      <c r="O1873" s="35"/>
      <c r="P1873" s="56">
        <v>0.30000000000000004</v>
      </c>
    </row>
    <row r="1874" spans="5:16" x14ac:dyDescent="0.25">
      <c r="E1874" s="31"/>
      <c r="F1874" s="32"/>
      <c r="G1874" s="32"/>
      <c r="H1874" s="32"/>
      <c r="I1874" s="32" t="s">
        <v>66</v>
      </c>
      <c r="J1874" s="33">
        <v>65</v>
      </c>
      <c r="K1874" s="34">
        <v>15.9</v>
      </c>
      <c r="L1874" s="35">
        <v>0.1</v>
      </c>
      <c r="M1874" s="33">
        <v>58</v>
      </c>
      <c r="N1874" s="55">
        <v>14.200000000000001</v>
      </c>
      <c r="O1874" s="35">
        <v>0.5</v>
      </c>
      <c r="P1874" s="56">
        <v>0.2</v>
      </c>
    </row>
    <row r="1875" spans="5:16" x14ac:dyDescent="0.25">
      <c r="E1875" s="31"/>
      <c r="F1875" s="32"/>
      <c r="G1875" s="32"/>
      <c r="H1875" s="32"/>
      <c r="I1875" s="32" t="s">
        <v>67</v>
      </c>
      <c r="J1875" s="33">
        <v>19</v>
      </c>
      <c r="K1875" s="34">
        <v>10.5</v>
      </c>
      <c r="L1875" s="35">
        <v>0.1</v>
      </c>
      <c r="M1875" s="33">
        <v>12</v>
      </c>
      <c r="N1875" s="55">
        <v>6.6000000000000005</v>
      </c>
      <c r="O1875" s="35">
        <v>0.5</v>
      </c>
      <c r="P1875" s="56">
        <v>0.4</v>
      </c>
    </row>
    <row r="1876" spans="5:16" x14ac:dyDescent="0.25">
      <c r="E1876" s="24"/>
      <c r="F1876" s="25"/>
      <c r="G1876" s="25"/>
      <c r="H1876" s="25" t="s">
        <v>13</v>
      </c>
      <c r="I1876" s="25"/>
      <c r="J1876" s="26">
        <v>1875</v>
      </c>
      <c r="K1876" s="27">
        <v>45.900000000000006</v>
      </c>
      <c r="L1876" s="28">
        <v>0.30000000000000004</v>
      </c>
      <c r="M1876" s="26">
        <v>1400</v>
      </c>
      <c r="N1876" s="53">
        <v>34.200000000000003</v>
      </c>
      <c r="O1876" s="28">
        <v>1</v>
      </c>
      <c r="P1876" s="54">
        <v>0.9</v>
      </c>
    </row>
    <row r="1877" spans="5:16" x14ac:dyDescent="0.25">
      <c r="E1877" s="24"/>
      <c r="F1877" s="25"/>
      <c r="G1877" s="25"/>
      <c r="H1877" s="25" t="s">
        <v>68</v>
      </c>
      <c r="I1877" s="25"/>
      <c r="J1877" s="26"/>
      <c r="K1877" s="27"/>
      <c r="L1877" s="28"/>
      <c r="M1877" s="26"/>
      <c r="N1877" s="53"/>
      <c r="O1877" s="28"/>
      <c r="P1877" s="54"/>
    </row>
    <row r="1878" spans="5:16" x14ac:dyDescent="0.25">
      <c r="E1878" s="31"/>
      <c r="F1878" s="32"/>
      <c r="G1878" s="32"/>
      <c r="H1878" s="32"/>
      <c r="I1878" s="32" t="s">
        <v>69</v>
      </c>
      <c r="J1878" s="33">
        <v>2</v>
      </c>
      <c r="K1878" s="34"/>
      <c r="L1878" s="35">
        <v>0.5</v>
      </c>
      <c r="M1878" s="33"/>
      <c r="N1878" s="55"/>
      <c r="O1878" s="35"/>
      <c r="P1878" s="56"/>
    </row>
    <row r="1879" spans="5:16" x14ac:dyDescent="0.25">
      <c r="E1879" s="24"/>
      <c r="F1879" s="25"/>
      <c r="G1879" s="25"/>
      <c r="H1879" s="25" t="s">
        <v>71</v>
      </c>
      <c r="I1879" s="25"/>
      <c r="J1879" s="26">
        <v>127</v>
      </c>
      <c r="K1879" s="27">
        <v>69.600000000000009</v>
      </c>
      <c r="L1879" s="28">
        <v>0.4</v>
      </c>
      <c r="M1879" s="26">
        <v>42</v>
      </c>
      <c r="N1879" s="53">
        <v>23</v>
      </c>
      <c r="O1879" s="28">
        <v>0.70000000000000007</v>
      </c>
      <c r="P1879" s="54">
        <v>4.2</v>
      </c>
    </row>
    <row r="1880" spans="5:16" x14ac:dyDescent="0.25">
      <c r="E1880" s="38"/>
      <c r="F1880" s="39"/>
      <c r="G1880" s="39" t="s">
        <v>14</v>
      </c>
      <c r="H1880" s="39"/>
      <c r="I1880" s="39"/>
      <c r="J1880" s="40">
        <v>14467</v>
      </c>
      <c r="K1880" s="41">
        <v>89.300000000000011</v>
      </c>
      <c r="L1880" s="41">
        <v>0.5</v>
      </c>
      <c r="M1880" s="40">
        <v>10983</v>
      </c>
      <c r="N1880" s="41">
        <v>67.8</v>
      </c>
      <c r="O1880" s="41">
        <v>1.7000000000000002</v>
      </c>
      <c r="P1880" s="41">
        <v>1.5</v>
      </c>
    </row>
    <row r="1881" spans="5:16" x14ac:dyDescent="0.25">
      <c r="E1881" s="20" t="s">
        <v>180</v>
      </c>
      <c r="F1881" s="21" t="s">
        <v>181</v>
      </c>
      <c r="G1881" s="21"/>
      <c r="H1881" s="21"/>
      <c r="I1881" s="21"/>
      <c r="J1881" s="22"/>
      <c r="K1881" s="23"/>
      <c r="L1881" s="23"/>
      <c r="M1881" s="22"/>
      <c r="N1881" s="23"/>
      <c r="O1881" s="23"/>
      <c r="P1881" s="23"/>
    </row>
    <row r="1882" spans="5:16" x14ac:dyDescent="0.25">
      <c r="E1882" s="24"/>
      <c r="F1882" s="25"/>
      <c r="G1882" s="25" t="s">
        <v>36</v>
      </c>
      <c r="H1882" s="25"/>
      <c r="I1882" s="25"/>
      <c r="J1882" s="26"/>
      <c r="K1882" s="27"/>
      <c r="L1882" s="28"/>
      <c r="M1882" s="26"/>
      <c r="N1882" s="53"/>
      <c r="O1882" s="28"/>
      <c r="P1882" s="54"/>
    </row>
    <row r="1883" spans="5:16" x14ac:dyDescent="0.25">
      <c r="E1883" s="24"/>
      <c r="F1883" s="25"/>
      <c r="G1883" s="25"/>
      <c r="H1883" s="25" t="s">
        <v>39</v>
      </c>
      <c r="I1883" s="25"/>
      <c r="J1883" s="26"/>
      <c r="K1883" s="27"/>
      <c r="L1883" s="28"/>
      <c r="M1883" s="26"/>
      <c r="N1883" s="53"/>
      <c r="O1883" s="28"/>
      <c r="P1883" s="54"/>
    </row>
    <row r="1884" spans="5:16" x14ac:dyDescent="0.25">
      <c r="E1884" s="31"/>
      <c r="F1884" s="32"/>
      <c r="G1884" s="32"/>
      <c r="H1884" s="32"/>
      <c r="I1884" s="32" t="s">
        <v>40</v>
      </c>
      <c r="J1884" s="33">
        <v>298</v>
      </c>
      <c r="K1884" s="34">
        <v>96.800000000000011</v>
      </c>
      <c r="L1884" s="35">
        <v>0.9</v>
      </c>
      <c r="M1884" s="33">
        <v>298</v>
      </c>
      <c r="N1884" s="55">
        <v>96.800000000000011</v>
      </c>
      <c r="O1884" s="35">
        <v>5.2</v>
      </c>
      <c r="P1884" s="56"/>
    </row>
    <row r="1885" spans="5:16" x14ac:dyDescent="0.25">
      <c r="E1885" s="31"/>
      <c r="F1885" s="32"/>
      <c r="G1885" s="32"/>
      <c r="H1885" s="32"/>
      <c r="I1885" s="32" t="s">
        <v>41</v>
      </c>
      <c r="J1885" s="33">
        <v>115</v>
      </c>
      <c r="K1885" s="34">
        <v>18.100000000000001</v>
      </c>
      <c r="L1885" s="35">
        <v>0.1</v>
      </c>
      <c r="M1885" s="33">
        <v>115</v>
      </c>
      <c r="N1885" s="55">
        <v>18.100000000000001</v>
      </c>
      <c r="O1885" s="35">
        <v>0.5</v>
      </c>
      <c r="P1885" s="56"/>
    </row>
    <row r="1886" spans="5:16" x14ac:dyDescent="0.25">
      <c r="E1886" s="31"/>
      <c r="F1886" s="32"/>
      <c r="G1886" s="32"/>
      <c r="H1886" s="32"/>
      <c r="I1886" s="32" t="s">
        <v>42</v>
      </c>
      <c r="J1886" s="33">
        <v>189</v>
      </c>
      <c r="K1886" s="34">
        <v>140.30000000000001</v>
      </c>
      <c r="L1886" s="35">
        <v>0.9</v>
      </c>
      <c r="M1886" s="33">
        <v>189</v>
      </c>
      <c r="N1886" s="55">
        <v>140.30000000000001</v>
      </c>
      <c r="O1886" s="35">
        <v>4.6000000000000005</v>
      </c>
      <c r="P1886" s="56"/>
    </row>
    <row r="1887" spans="5:16" x14ac:dyDescent="0.25">
      <c r="E1887" s="31"/>
      <c r="F1887" s="32"/>
      <c r="G1887" s="32"/>
      <c r="H1887" s="32"/>
      <c r="I1887" s="32" t="s">
        <v>43</v>
      </c>
      <c r="J1887" s="33">
        <v>1025</v>
      </c>
      <c r="K1887" s="34">
        <v>167.9</v>
      </c>
      <c r="L1887" s="35">
        <v>1</v>
      </c>
      <c r="M1887" s="33">
        <v>1025</v>
      </c>
      <c r="N1887" s="55">
        <v>167.9</v>
      </c>
      <c r="O1887" s="35">
        <v>4</v>
      </c>
      <c r="P1887" s="56"/>
    </row>
    <row r="1888" spans="5:16" x14ac:dyDescent="0.25">
      <c r="E1888" s="31"/>
      <c r="F1888" s="32"/>
      <c r="G1888" s="32"/>
      <c r="H1888" s="32"/>
      <c r="I1888" s="32" t="s">
        <v>44</v>
      </c>
      <c r="J1888" s="33">
        <v>371</v>
      </c>
      <c r="K1888" s="34">
        <v>89.600000000000009</v>
      </c>
      <c r="L1888" s="35">
        <v>0.4</v>
      </c>
      <c r="M1888" s="33">
        <v>371</v>
      </c>
      <c r="N1888" s="55">
        <v>89.600000000000009</v>
      </c>
      <c r="O1888" s="35">
        <v>1.3</v>
      </c>
      <c r="P1888" s="56"/>
    </row>
    <row r="1889" spans="5:16" x14ac:dyDescent="0.25">
      <c r="E1889" s="31"/>
      <c r="F1889" s="32"/>
      <c r="G1889" s="32"/>
      <c r="H1889" s="32"/>
      <c r="I1889" s="32" t="s">
        <v>45</v>
      </c>
      <c r="J1889" s="33">
        <v>483</v>
      </c>
      <c r="K1889" s="34">
        <v>94.7</v>
      </c>
      <c r="L1889" s="35">
        <v>0.5</v>
      </c>
      <c r="M1889" s="33">
        <v>483</v>
      </c>
      <c r="N1889" s="55">
        <v>94.7</v>
      </c>
      <c r="O1889" s="35">
        <v>1.8</v>
      </c>
      <c r="P1889" s="56"/>
    </row>
    <row r="1890" spans="5:16" x14ac:dyDescent="0.25">
      <c r="E1890" s="31"/>
      <c r="F1890" s="32"/>
      <c r="G1890" s="32"/>
      <c r="H1890" s="32"/>
      <c r="I1890" s="32" t="s">
        <v>46</v>
      </c>
      <c r="J1890" s="33">
        <v>396</v>
      </c>
      <c r="K1890" s="34">
        <v>68.3</v>
      </c>
      <c r="L1890" s="35">
        <v>0.4</v>
      </c>
      <c r="M1890" s="33">
        <v>396</v>
      </c>
      <c r="N1890" s="55">
        <v>68.3</v>
      </c>
      <c r="O1890" s="35">
        <v>1.8</v>
      </c>
      <c r="P1890" s="56"/>
    </row>
    <row r="1891" spans="5:16" x14ac:dyDescent="0.25">
      <c r="E1891" s="31"/>
      <c r="F1891" s="32"/>
      <c r="G1891" s="32"/>
      <c r="H1891" s="32"/>
      <c r="I1891" s="32" t="s">
        <v>47</v>
      </c>
      <c r="J1891" s="33">
        <v>511</v>
      </c>
      <c r="K1891" s="34">
        <v>84.9</v>
      </c>
      <c r="L1891" s="35">
        <v>0.5</v>
      </c>
      <c r="M1891" s="33">
        <v>511</v>
      </c>
      <c r="N1891" s="55">
        <v>84.9</v>
      </c>
      <c r="O1891" s="35">
        <v>1.9000000000000001</v>
      </c>
      <c r="P1891" s="56"/>
    </row>
    <row r="1892" spans="5:16" x14ac:dyDescent="0.25">
      <c r="E1892" s="31"/>
      <c r="F1892" s="32"/>
      <c r="G1892" s="32"/>
      <c r="H1892" s="32"/>
      <c r="I1892" s="32" t="s">
        <v>48</v>
      </c>
      <c r="J1892" s="33">
        <v>901</v>
      </c>
      <c r="K1892" s="34">
        <v>55</v>
      </c>
      <c r="L1892" s="35">
        <v>0.30000000000000004</v>
      </c>
      <c r="M1892" s="33">
        <v>901</v>
      </c>
      <c r="N1892" s="55">
        <v>55</v>
      </c>
      <c r="O1892" s="35">
        <v>1.2000000000000002</v>
      </c>
      <c r="P1892" s="56"/>
    </row>
    <row r="1893" spans="5:16" x14ac:dyDescent="0.25">
      <c r="E1893" s="31"/>
      <c r="F1893" s="32"/>
      <c r="G1893" s="32"/>
      <c r="H1893" s="32"/>
      <c r="I1893" s="32" t="s">
        <v>49</v>
      </c>
      <c r="J1893" s="33">
        <v>386</v>
      </c>
      <c r="K1893" s="34">
        <v>108.60000000000001</v>
      </c>
      <c r="L1893" s="35">
        <v>0.70000000000000007</v>
      </c>
      <c r="M1893" s="33">
        <v>386</v>
      </c>
      <c r="N1893" s="55">
        <v>108.60000000000001</v>
      </c>
      <c r="O1893" s="35">
        <v>3.1</v>
      </c>
      <c r="P1893" s="56"/>
    </row>
    <row r="1894" spans="5:16" x14ac:dyDescent="0.25">
      <c r="E1894" s="31"/>
      <c r="F1894" s="32"/>
      <c r="G1894" s="32"/>
      <c r="H1894" s="32"/>
      <c r="I1894" s="32" t="s">
        <v>50</v>
      </c>
      <c r="J1894" s="33">
        <v>219</v>
      </c>
      <c r="K1894" s="34">
        <v>35.5</v>
      </c>
      <c r="L1894" s="35">
        <v>0.2</v>
      </c>
      <c r="M1894" s="33">
        <v>219</v>
      </c>
      <c r="N1894" s="55">
        <v>35.5</v>
      </c>
      <c r="O1894" s="35">
        <v>0.8</v>
      </c>
      <c r="P1894" s="56"/>
    </row>
    <row r="1895" spans="5:16" x14ac:dyDescent="0.25">
      <c r="E1895" s="31"/>
      <c r="F1895" s="32"/>
      <c r="G1895" s="32"/>
      <c r="H1895" s="32"/>
      <c r="I1895" s="32" t="s">
        <v>51</v>
      </c>
      <c r="J1895" s="33">
        <v>1955</v>
      </c>
      <c r="K1895" s="34">
        <v>49</v>
      </c>
      <c r="L1895" s="35">
        <v>0.30000000000000004</v>
      </c>
      <c r="M1895" s="33">
        <v>1955</v>
      </c>
      <c r="N1895" s="55">
        <v>49</v>
      </c>
      <c r="O1895" s="35">
        <v>1.2000000000000002</v>
      </c>
      <c r="P1895" s="56"/>
    </row>
    <row r="1896" spans="5:16" x14ac:dyDescent="0.25">
      <c r="E1896" s="31"/>
      <c r="F1896" s="32"/>
      <c r="G1896" s="32"/>
      <c r="H1896" s="32"/>
      <c r="I1896" s="32" t="s">
        <v>52</v>
      </c>
      <c r="J1896" s="33">
        <v>28</v>
      </c>
      <c r="K1896" s="34">
        <v>22.1</v>
      </c>
      <c r="L1896" s="35">
        <v>0.1</v>
      </c>
      <c r="M1896" s="33">
        <v>28</v>
      </c>
      <c r="N1896" s="55">
        <v>22.1</v>
      </c>
      <c r="O1896" s="35">
        <v>0.60000000000000009</v>
      </c>
      <c r="P1896" s="56"/>
    </row>
    <row r="1897" spans="5:16" x14ac:dyDescent="0.25">
      <c r="E1897" s="31"/>
      <c r="F1897" s="32"/>
      <c r="G1897" s="32"/>
      <c r="H1897" s="32"/>
      <c r="I1897" s="32" t="s">
        <v>53</v>
      </c>
      <c r="J1897" s="33">
        <v>64</v>
      </c>
      <c r="K1897" s="34">
        <v>15</v>
      </c>
      <c r="L1897" s="35">
        <v>0.1</v>
      </c>
      <c r="M1897" s="33">
        <v>64</v>
      </c>
      <c r="N1897" s="55">
        <v>15</v>
      </c>
      <c r="O1897" s="35">
        <v>0.30000000000000004</v>
      </c>
      <c r="P1897" s="56"/>
    </row>
    <row r="1898" spans="5:16" x14ac:dyDescent="0.25">
      <c r="E1898" s="31"/>
      <c r="F1898" s="32"/>
      <c r="G1898" s="32"/>
      <c r="H1898" s="32"/>
      <c r="I1898" s="32" t="s">
        <v>54</v>
      </c>
      <c r="J1898" s="33">
        <v>165</v>
      </c>
      <c r="K1898" s="34">
        <v>16.900000000000002</v>
      </c>
      <c r="L1898" s="35">
        <v>0.1</v>
      </c>
      <c r="M1898" s="33">
        <v>165</v>
      </c>
      <c r="N1898" s="55">
        <v>16.900000000000002</v>
      </c>
      <c r="O1898" s="35">
        <v>0.4</v>
      </c>
      <c r="P1898" s="56"/>
    </row>
    <row r="1899" spans="5:16" x14ac:dyDescent="0.25">
      <c r="E1899" s="24"/>
      <c r="F1899" s="25"/>
      <c r="G1899" s="25"/>
      <c r="H1899" s="25" t="s">
        <v>12</v>
      </c>
      <c r="I1899" s="25"/>
      <c r="J1899" s="26">
        <v>7106</v>
      </c>
      <c r="K1899" s="27">
        <v>59.603593326679018</v>
      </c>
      <c r="L1899" s="28">
        <v>0.4</v>
      </c>
      <c r="M1899" s="26">
        <v>7106</v>
      </c>
      <c r="N1899" s="53">
        <v>59.603593326679018</v>
      </c>
      <c r="O1899" s="28">
        <v>1.4000000000000001</v>
      </c>
      <c r="P1899" s="54">
        <v>0</v>
      </c>
    </row>
    <row r="1900" spans="5:16" x14ac:dyDescent="0.25">
      <c r="E1900" s="24"/>
      <c r="F1900" s="25"/>
      <c r="G1900" s="25"/>
      <c r="H1900" s="25" t="s">
        <v>55</v>
      </c>
      <c r="I1900" s="25"/>
      <c r="J1900" s="26"/>
      <c r="K1900" s="27"/>
      <c r="L1900" s="28"/>
      <c r="M1900" s="26"/>
      <c r="N1900" s="53"/>
      <c r="O1900" s="28"/>
      <c r="P1900" s="54"/>
    </row>
    <row r="1901" spans="5:16" x14ac:dyDescent="0.25">
      <c r="E1901" s="31"/>
      <c r="F1901" s="32"/>
      <c r="G1901" s="32"/>
      <c r="H1901" s="32"/>
      <c r="I1901" s="32" t="s">
        <v>56</v>
      </c>
      <c r="J1901" s="33">
        <v>188</v>
      </c>
      <c r="K1901" s="34">
        <v>32.5</v>
      </c>
      <c r="L1901" s="35">
        <v>0.2</v>
      </c>
      <c r="M1901" s="33">
        <v>188</v>
      </c>
      <c r="N1901" s="55">
        <v>32.5</v>
      </c>
      <c r="O1901" s="35">
        <v>1.1000000000000001</v>
      </c>
      <c r="P1901" s="56"/>
    </row>
    <row r="1902" spans="5:16" x14ac:dyDescent="0.25">
      <c r="E1902" s="31"/>
      <c r="F1902" s="32"/>
      <c r="G1902" s="32"/>
      <c r="H1902" s="32"/>
      <c r="I1902" s="32" t="s">
        <v>57</v>
      </c>
      <c r="J1902" s="33">
        <v>103</v>
      </c>
      <c r="K1902" s="34">
        <v>32.200000000000003</v>
      </c>
      <c r="L1902" s="35">
        <v>0.2</v>
      </c>
      <c r="M1902" s="33">
        <v>103</v>
      </c>
      <c r="N1902" s="55">
        <v>32.200000000000003</v>
      </c>
      <c r="O1902" s="35">
        <v>0.9</v>
      </c>
      <c r="P1902" s="56"/>
    </row>
    <row r="1903" spans="5:16" x14ac:dyDescent="0.25">
      <c r="E1903" s="31"/>
      <c r="F1903" s="32"/>
      <c r="G1903" s="32"/>
      <c r="H1903" s="32"/>
      <c r="I1903" s="32" t="s">
        <v>58</v>
      </c>
      <c r="J1903" s="33">
        <v>238</v>
      </c>
      <c r="K1903" s="34">
        <v>28.5</v>
      </c>
      <c r="L1903" s="35">
        <v>0.2</v>
      </c>
      <c r="M1903" s="33">
        <v>238</v>
      </c>
      <c r="N1903" s="55">
        <v>28.5</v>
      </c>
      <c r="O1903" s="35">
        <v>0.60000000000000009</v>
      </c>
      <c r="P1903" s="56"/>
    </row>
    <row r="1904" spans="5:16" x14ac:dyDescent="0.25">
      <c r="E1904" s="31"/>
      <c r="F1904" s="32"/>
      <c r="G1904" s="32"/>
      <c r="H1904" s="32"/>
      <c r="I1904" s="32" t="s">
        <v>59</v>
      </c>
      <c r="J1904" s="33">
        <v>8</v>
      </c>
      <c r="K1904" s="34">
        <v>3.4000000000000004</v>
      </c>
      <c r="L1904" s="35"/>
      <c r="M1904" s="33">
        <v>8</v>
      </c>
      <c r="N1904" s="55">
        <v>3.4000000000000004</v>
      </c>
      <c r="O1904" s="35">
        <v>0.1</v>
      </c>
      <c r="P1904" s="56"/>
    </row>
    <row r="1905" spans="5:16" x14ac:dyDescent="0.25">
      <c r="E1905" s="31"/>
      <c r="F1905" s="32"/>
      <c r="G1905" s="32"/>
      <c r="H1905" s="32"/>
      <c r="I1905" s="32" t="s">
        <v>60</v>
      </c>
      <c r="J1905" s="33">
        <v>41</v>
      </c>
      <c r="K1905" s="34">
        <v>30.8</v>
      </c>
      <c r="L1905" s="35">
        <v>0.30000000000000004</v>
      </c>
      <c r="M1905" s="33">
        <v>41</v>
      </c>
      <c r="N1905" s="55">
        <v>30.8</v>
      </c>
      <c r="O1905" s="35">
        <v>1.5</v>
      </c>
      <c r="P1905" s="56"/>
    </row>
    <row r="1906" spans="5:16" x14ac:dyDescent="0.25">
      <c r="E1906" s="31"/>
      <c r="F1906" s="32"/>
      <c r="G1906" s="32"/>
      <c r="H1906" s="32"/>
      <c r="I1906" s="32" t="s">
        <v>61</v>
      </c>
      <c r="J1906" s="33">
        <v>41</v>
      </c>
      <c r="K1906" s="34">
        <v>26.6</v>
      </c>
      <c r="L1906" s="35">
        <v>0.2</v>
      </c>
      <c r="M1906" s="33">
        <v>41</v>
      </c>
      <c r="N1906" s="55">
        <v>26.6</v>
      </c>
      <c r="O1906" s="35">
        <v>1.1000000000000001</v>
      </c>
      <c r="P1906" s="56"/>
    </row>
    <row r="1907" spans="5:16" x14ac:dyDescent="0.25">
      <c r="E1907" s="31"/>
      <c r="F1907" s="32"/>
      <c r="G1907" s="32"/>
      <c r="H1907" s="32"/>
      <c r="I1907" s="32" t="s">
        <v>62</v>
      </c>
      <c r="J1907" s="33">
        <v>62</v>
      </c>
      <c r="K1907" s="34">
        <v>23</v>
      </c>
      <c r="L1907" s="35">
        <v>0.1</v>
      </c>
      <c r="M1907" s="33">
        <v>62</v>
      </c>
      <c r="N1907" s="55">
        <v>23</v>
      </c>
      <c r="O1907" s="35">
        <v>0.70000000000000007</v>
      </c>
      <c r="P1907" s="56"/>
    </row>
    <row r="1908" spans="5:16" x14ac:dyDescent="0.25">
      <c r="E1908" s="31"/>
      <c r="F1908" s="32"/>
      <c r="G1908" s="32"/>
      <c r="H1908" s="32"/>
      <c r="I1908" s="32" t="s">
        <v>63</v>
      </c>
      <c r="J1908" s="33">
        <v>118</v>
      </c>
      <c r="K1908" s="34">
        <v>19.900000000000002</v>
      </c>
      <c r="L1908" s="35">
        <v>0.1</v>
      </c>
      <c r="M1908" s="33">
        <v>118</v>
      </c>
      <c r="N1908" s="55">
        <v>19.900000000000002</v>
      </c>
      <c r="O1908" s="35">
        <v>0.70000000000000007</v>
      </c>
      <c r="P1908" s="56"/>
    </row>
    <row r="1909" spans="5:16" x14ac:dyDescent="0.25">
      <c r="E1909" s="31"/>
      <c r="F1909" s="32"/>
      <c r="G1909" s="32"/>
      <c r="H1909" s="32"/>
      <c r="I1909" s="32" t="s">
        <v>64</v>
      </c>
      <c r="J1909" s="33">
        <v>33</v>
      </c>
      <c r="K1909" s="34">
        <v>21.200000000000003</v>
      </c>
      <c r="L1909" s="35">
        <v>0.1</v>
      </c>
      <c r="M1909" s="33">
        <v>33</v>
      </c>
      <c r="N1909" s="55">
        <v>21.200000000000003</v>
      </c>
      <c r="O1909" s="35">
        <v>0.60000000000000009</v>
      </c>
      <c r="P1909" s="56"/>
    </row>
    <row r="1910" spans="5:16" x14ac:dyDescent="0.25">
      <c r="E1910" s="31"/>
      <c r="F1910" s="32"/>
      <c r="G1910" s="32"/>
      <c r="H1910" s="32"/>
      <c r="I1910" s="32" t="s">
        <v>66</v>
      </c>
      <c r="J1910" s="33">
        <v>56</v>
      </c>
      <c r="K1910" s="34">
        <v>13.700000000000001</v>
      </c>
      <c r="L1910" s="35">
        <v>0.1</v>
      </c>
      <c r="M1910" s="33">
        <v>56</v>
      </c>
      <c r="N1910" s="55">
        <v>13.700000000000001</v>
      </c>
      <c r="O1910" s="35">
        <v>0.5</v>
      </c>
      <c r="P1910" s="56"/>
    </row>
    <row r="1911" spans="5:16" x14ac:dyDescent="0.25">
      <c r="E1911" s="31"/>
      <c r="F1911" s="32"/>
      <c r="G1911" s="32"/>
      <c r="H1911" s="32"/>
      <c r="I1911" s="32" t="s">
        <v>67</v>
      </c>
      <c r="J1911" s="33">
        <v>11</v>
      </c>
      <c r="K1911" s="34">
        <v>6.1000000000000005</v>
      </c>
      <c r="L1911" s="35">
        <v>0.1</v>
      </c>
      <c r="M1911" s="33">
        <v>11</v>
      </c>
      <c r="N1911" s="55">
        <v>6.1000000000000005</v>
      </c>
      <c r="O1911" s="35">
        <v>0.5</v>
      </c>
      <c r="P1911" s="56"/>
    </row>
    <row r="1912" spans="5:16" x14ac:dyDescent="0.25">
      <c r="E1912" s="24"/>
      <c r="F1912" s="25"/>
      <c r="G1912" s="25"/>
      <c r="H1912" s="25" t="s">
        <v>13</v>
      </c>
      <c r="I1912" s="25"/>
      <c r="J1912" s="26">
        <v>899</v>
      </c>
      <c r="K1912" s="27">
        <v>22</v>
      </c>
      <c r="L1912" s="28">
        <v>0.2</v>
      </c>
      <c r="M1912" s="26">
        <v>899</v>
      </c>
      <c r="N1912" s="53">
        <v>22</v>
      </c>
      <c r="O1912" s="28">
        <v>0.70000000000000007</v>
      </c>
      <c r="P1912" s="54">
        <v>0</v>
      </c>
    </row>
    <row r="1913" spans="5:16" x14ac:dyDescent="0.25">
      <c r="E1913" s="24"/>
      <c r="F1913" s="25"/>
      <c r="G1913" s="25"/>
      <c r="H1913" s="25" t="s">
        <v>68</v>
      </c>
      <c r="I1913" s="25"/>
      <c r="J1913" s="26"/>
      <c r="K1913" s="27"/>
      <c r="L1913" s="28"/>
      <c r="M1913" s="26"/>
      <c r="N1913" s="53"/>
      <c r="O1913" s="28"/>
      <c r="P1913" s="54"/>
    </row>
    <row r="1914" spans="5:16" x14ac:dyDescent="0.25">
      <c r="E1914" s="24"/>
      <c r="F1914" s="25"/>
      <c r="G1914" s="25"/>
      <c r="H1914" s="25" t="s">
        <v>71</v>
      </c>
      <c r="I1914" s="25"/>
      <c r="J1914" s="26">
        <v>35</v>
      </c>
      <c r="K1914" s="27">
        <v>19.200000000000003</v>
      </c>
      <c r="L1914" s="28">
        <v>0.1</v>
      </c>
      <c r="M1914" s="26">
        <v>35</v>
      </c>
      <c r="N1914" s="53">
        <v>19.200000000000003</v>
      </c>
      <c r="O1914" s="28">
        <v>0.60000000000000009</v>
      </c>
      <c r="P1914" s="54">
        <v>0</v>
      </c>
    </row>
    <row r="1915" spans="5:16" x14ac:dyDescent="0.25">
      <c r="E1915" s="38"/>
      <c r="F1915" s="39"/>
      <c r="G1915" s="39" t="s">
        <v>14</v>
      </c>
      <c r="H1915" s="39"/>
      <c r="I1915" s="39"/>
      <c r="J1915" s="40">
        <v>8040</v>
      </c>
      <c r="K1915" s="41">
        <v>49.7</v>
      </c>
      <c r="L1915" s="41">
        <v>0.30000000000000004</v>
      </c>
      <c r="M1915" s="40">
        <v>8040</v>
      </c>
      <c r="N1915" s="41">
        <v>49.7</v>
      </c>
      <c r="O1915" s="41">
        <v>1.2000000000000002</v>
      </c>
      <c r="P1915" s="41">
        <v>0</v>
      </c>
    </row>
    <row r="1916" spans="5:16" x14ac:dyDescent="0.25">
      <c r="E1916" s="20" t="s">
        <v>182</v>
      </c>
      <c r="F1916" s="21" t="s">
        <v>183</v>
      </c>
      <c r="G1916" s="21"/>
      <c r="H1916" s="21"/>
      <c r="I1916" s="21"/>
      <c r="J1916" s="22"/>
      <c r="K1916" s="23"/>
      <c r="L1916" s="23"/>
      <c r="M1916" s="22"/>
      <c r="N1916" s="23"/>
      <c r="O1916" s="23"/>
      <c r="P1916" s="23"/>
    </row>
    <row r="1917" spans="5:16" x14ac:dyDescent="0.25">
      <c r="E1917" s="24"/>
      <c r="F1917" s="25"/>
      <c r="G1917" s="25" t="s">
        <v>36</v>
      </c>
      <c r="H1917" s="25"/>
      <c r="I1917" s="25"/>
      <c r="J1917" s="26"/>
      <c r="K1917" s="27"/>
      <c r="L1917" s="28"/>
      <c r="M1917" s="26"/>
      <c r="N1917" s="53"/>
      <c r="O1917" s="28"/>
      <c r="P1917" s="54"/>
    </row>
    <row r="1918" spans="5:16" x14ac:dyDescent="0.25">
      <c r="E1918" s="24"/>
      <c r="F1918" s="25"/>
      <c r="G1918" s="25"/>
      <c r="H1918" s="25" t="s">
        <v>39</v>
      </c>
      <c r="I1918" s="25"/>
      <c r="J1918" s="26"/>
      <c r="K1918" s="27"/>
      <c r="L1918" s="28"/>
      <c r="M1918" s="26"/>
      <c r="N1918" s="53"/>
      <c r="O1918" s="28"/>
      <c r="P1918" s="54"/>
    </row>
    <row r="1919" spans="5:16" x14ac:dyDescent="0.25">
      <c r="E1919" s="31"/>
      <c r="F1919" s="32"/>
      <c r="G1919" s="32"/>
      <c r="H1919" s="32"/>
      <c r="I1919" s="32" t="s">
        <v>40</v>
      </c>
      <c r="J1919" s="33">
        <v>48</v>
      </c>
      <c r="K1919" s="34">
        <v>15.600000000000001</v>
      </c>
      <c r="L1919" s="35">
        <v>0.1</v>
      </c>
      <c r="M1919" s="33">
        <v>2</v>
      </c>
      <c r="N1919" s="55">
        <v>0.60000000000000009</v>
      </c>
      <c r="O1919" s="35"/>
      <c r="P1919" s="56">
        <v>1.5</v>
      </c>
    </row>
    <row r="1920" spans="5:16" x14ac:dyDescent="0.25">
      <c r="E1920" s="31"/>
      <c r="F1920" s="32"/>
      <c r="G1920" s="32"/>
      <c r="H1920" s="32"/>
      <c r="I1920" s="32" t="s">
        <v>41</v>
      </c>
      <c r="J1920" s="33">
        <v>199</v>
      </c>
      <c r="K1920" s="34">
        <v>31.400000000000002</v>
      </c>
      <c r="L1920" s="35">
        <v>0.2</v>
      </c>
      <c r="M1920" s="33">
        <v>24</v>
      </c>
      <c r="N1920" s="55">
        <v>3.8000000000000003</v>
      </c>
      <c r="O1920" s="35">
        <v>0.1</v>
      </c>
      <c r="P1920" s="56"/>
    </row>
    <row r="1921" spans="5:16" x14ac:dyDescent="0.25">
      <c r="E1921" s="31"/>
      <c r="F1921" s="32"/>
      <c r="G1921" s="32"/>
      <c r="H1921" s="32"/>
      <c r="I1921" s="32" t="s">
        <v>42</v>
      </c>
      <c r="J1921" s="33">
        <v>56</v>
      </c>
      <c r="K1921" s="34">
        <v>41.6</v>
      </c>
      <c r="L1921" s="35">
        <v>0.30000000000000004</v>
      </c>
      <c r="M1921" s="33">
        <v>13</v>
      </c>
      <c r="N1921" s="55">
        <v>9.7000000000000011</v>
      </c>
      <c r="O1921" s="35">
        <v>0.30000000000000004</v>
      </c>
      <c r="P1921" s="56">
        <v>2.9000000000000004</v>
      </c>
    </row>
    <row r="1922" spans="5:16" x14ac:dyDescent="0.25">
      <c r="E1922" s="31"/>
      <c r="F1922" s="32"/>
      <c r="G1922" s="32"/>
      <c r="H1922" s="32"/>
      <c r="I1922" s="32" t="s">
        <v>43</v>
      </c>
      <c r="J1922" s="33">
        <v>51</v>
      </c>
      <c r="K1922" s="34">
        <v>8.4</v>
      </c>
      <c r="L1922" s="35"/>
      <c r="M1922" s="33">
        <v>8</v>
      </c>
      <c r="N1922" s="55">
        <v>1.3</v>
      </c>
      <c r="O1922" s="35"/>
      <c r="P1922" s="56">
        <v>0.8</v>
      </c>
    </row>
    <row r="1923" spans="5:16" x14ac:dyDescent="0.25">
      <c r="E1923" s="31"/>
      <c r="F1923" s="32"/>
      <c r="G1923" s="32"/>
      <c r="H1923" s="32"/>
      <c r="I1923" s="32" t="s">
        <v>44</v>
      </c>
      <c r="J1923" s="33">
        <v>101</v>
      </c>
      <c r="K1923" s="34">
        <v>24.400000000000002</v>
      </c>
      <c r="L1923" s="35">
        <v>0.1</v>
      </c>
      <c r="M1923" s="33">
        <v>11</v>
      </c>
      <c r="N1923" s="55">
        <v>2.7</v>
      </c>
      <c r="O1923" s="35"/>
      <c r="P1923" s="56">
        <v>1.5</v>
      </c>
    </row>
    <row r="1924" spans="5:16" x14ac:dyDescent="0.25">
      <c r="E1924" s="31"/>
      <c r="F1924" s="32"/>
      <c r="G1924" s="32"/>
      <c r="H1924" s="32"/>
      <c r="I1924" s="32" t="s">
        <v>45</v>
      </c>
      <c r="J1924" s="33">
        <v>141</v>
      </c>
      <c r="K1924" s="34">
        <v>27.700000000000003</v>
      </c>
      <c r="L1924" s="35">
        <v>0.2</v>
      </c>
      <c r="M1924" s="33">
        <v>8</v>
      </c>
      <c r="N1924" s="55">
        <v>1.6</v>
      </c>
      <c r="O1924" s="35"/>
      <c r="P1924" s="56">
        <v>2.3000000000000003</v>
      </c>
    </row>
    <row r="1925" spans="5:16" x14ac:dyDescent="0.25">
      <c r="E1925" s="31"/>
      <c r="F1925" s="32"/>
      <c r="G1925" s="32"/>
      <c r="H1925" s="32"/>
      <c r="I1925" s="32" t="s">
        <v>46</v>
      </c>
      <c r="J1925" s="33">
        <v>125</v>
      </c>
      <c r="K1925" s="34">
        <v>21.6</v>
      </c>
      <c r="L1925" s="35">
        <v>0.1</v>
      </c>
      <c r="M1925" s="33">
        <v>61</v>
      </c>
      <c r="N1925" s="55">
        <v>10.5</v>
      </c>
      <c r="O1925" s="35">
        <v>0.30000000000000004</v>
      </c>
      <c r="P1925" s="56">
        <v>0.2</v>
      </c>
    </row>
    <row r="1926" spans="5:16" x14ac:dyDescent="0.25">
      <c r="E1926" s="31"/>
      <c r="F1926" s="32"/>
      <c r="G1926" s="32"/>
      <c r="H1926" s="32"/>
      <c r="I1926" s="32" t="s">
        <v>47</v>
      </c>
      <c r="J1926" s="33">
        <v>261</v>
      </c>
      <c r="K1926" s="34">
        <v>43.400000000000006</v>
      </c>
      <c r="L1926" s="35">
        <v>0.30000000000000004</v>
      </c>
      <c r="M1926" s="33">
        <v>13</v>
      </c>
      <c r="N1926" s="55">
        <v>2.2000000000000002</v>
      </c>
      <c r="O1926" s="35"/>
      <c r="P1926" s="56">
        <v>3.9000000000000004</v>
      </c>
    </row>
    <row r="1927" spans="5:16" x14ac:dyDescent="0.25">
      <c r="E1927" s="31"/>
      <c r="F1927" s="32"/>
      <c r="G1927" s="32"/>
      <c r="H1927" s="32"/>
      <c r="I1927" s="32" t="s">
        <v>48</v>
      </c>
      <c r="J1927" s="33">
        <v>279</v>
      </c>
      <c r="K1927" s="34">
        <v>17</v>
      </c>
      <c r="L1927" s="35">
        <v>0.1</v>
      </c>
      <c r="M1927" s="33">
        <v>46</v>
      </c>
      <c r="N1927" s="55">
        <v>2.8000000000000003</v>
      </c>
      <c r="O1927" s="35">
        <v>0.1</v>
      </c>
      <c r="P1927" s="56">
        <v>1.1000000000000001</v>
      </c>
    </row>
    <row r="1928" spans="5:16" x14ac:dyDescent="0.25">
      <c r="E1928" s="31"/>
      <c r="F1928" s="32"/>
      <c r="G1928" s="32"/>
      <c r="H1928" s="32"/>
      <c r="I1928" s="32" t="s">
        <v>49</v>
      </c>
      <c r="J1928" s="33">
        <v>15</v>
      </c>
      <c r="K1928" s="34">
        <v>4.2</v>
      </c>
      <c r="L1928" s="35"/>
      <c r="M1928" s="33">
        <v>7</v>
      </c>
      <c r="N1928" s="55">
        <v>2</v>
      </c>
      <c r="O1928" s="35">
        <v>0.1</v>
      </c>
      <c r="P1928" s="56">
        <v>0.2</v>
      </c>
    </row>
    <row r="1929" spans="5:16" x14ac:dyDescent="0.25">
      <c r="E1929" s="31"/>
      <c r="F1929" s="32"/>
      <c r="G1929" s="32"/>
      <c r="H1929" s="32"/>
      <c r="I1929" s="32" t="s">
        <v>50</v>
      </c>
      <c r="J1929" s="33">
        <v>99</v>
      </c>
      <c r="K1929" s="34">
        <v>16.100000000000001</v>
      </c>
      <c r="L1929" s="35">
        <v>0.1</v>
      </c>
      <c r="M1929" s="33">
        <v>6</v>
      </c>
      <c r="N1929" s="55">
        <v>1</v>
      </c>
      <c r="O1929" s="35"/>
      <c r="P1929" s="56">
        <v>1.2000000000000002</v>
      </c>
    </row>
    <row r="1930" spans="5:16" x14ac:dyDescent="0.25">
      <c r="E1930" s="31"/>
      <c r="F1930" s="32"/>
      <c r="G1930" s="32"/>
      <c r="H1930" s="32"/>
      <c r="I1930" s="32" t="s">
        <v>51</v>
      </c>
      <c r="J1930" s="33">
        <v>762</v>
      </c>
      <c r="K1930" s="34">
        <v>19.100000000000001</v>
      </c>
      <c r="L1930" s="35">
        <v>0.1</v>
      </c>
      <c r="M1930" s="33">
        <v>51</v>
      </c>
      <c r="N1930" s="55">
        <v>1.3</v>
      </c>
      <c r="O1930" s="35"/>
      <c r="P1930" s="56">
        <v>1.5</v>
      </c>
    </row>
    <row r="1931" spans="5:16" x14ac:dyDescent="0.25">
      <c r="E1931" s="31"/>
      <c r="F1931" s="32"/>
      <c r="G1931" s="32"/>
      <c r="H1931" s="32"/>
      <c r="I1931" s="32" t="s">
        <v>52</v>
      </c>
      <c r="J1931" s="33">
        <v>35</v>
      </c>
      <c r="K1931" s="34">
        <v>27.6</v>
      </c>
      <c r="L1931" s="35">
        <v>0.2</v>
      </c>
      <c r="M1931" s="33">
        <v>4</v>
      </c>
      <c r="N1931" s="55">
        <v>3.2</v>
      </c>
      <c r="O1931" s="35">
        <v>0.1</v>
      </c>
      <c r="P1931" s="56">
        <v>2</v>
      </c>
    </row>
    <row r="1932" spans="5:16" x14ac:dyDescent="0.25">
      <c r="E1932" s="31"/>
      <c r="F1932" s="32"/>
      <c r="G1932" s="32"/>
      <c r="H1932" s="32"/>
      <c r="I1932" s="32" t="s">
        <v>53</v>
      </c>
      <c r="J1932" s="33">
        <v>66</v>
      </c>
      <c r="K1932" s="34">
        <v>15.5</v>
      </c>
      <c r="L1932" s="35">
        <v>0.1</v>
      </c>
      <c r="M1932" s="33">
        <v>21</v>
      </c>
      <c r="N1932" s="55">
        <v>4.9000000000000004</v>
      </c>
      <c r="O1932" s="35">
        <v>0.1</v>
      </c>
      <c r="P1932" s="56">
        <v>1.1000000000000001</v>
      </c>
    </row>
    <row r="1933" spans="5:16" x14ac:dyDescent="0.25">
      <c r="E1933" s="31"/>
      <c r="F1933" s="32"/>
      <c r="G1933" s="32"/>
      <c r="H1933" s="32"/>
      <c r="I1933" s="32" t="s">
        <v>54</v>
      </c>
      <c r="J1933" s="33">
        <v>337</v>
      </c>
      <c r="K1933" s="34">
        <v>34.4</v>
      </c>
      <c r="L1933" s="35">
        <v>0.2</v>
      </c>
      <c r="M1933" s="33">
        <v>16</v>
      </c>
      <c r="N1933" s="55">
        <v>1.6</v>
      </c>
      <c r="O1933" s="35"/>
      <c r="P1933" s="56">
        <v>2.5</v>
      </c>
    </row>
    <row r="1934" spans="5:16" x14ac:dyDescent="0.25">
      <c r="E1934" s="24"/>
      <c r="F1934" s="25"/>
      <c r="G1934" s="25"/>
      <c r="H1934" s="25" t="s">
        <v>12</v>
      </c>
      <c r="I1934" s="25"/>
      <c r="J1934" s="26">
        <v>2575</v>
      </c>
      <c r="K1934" s="27">
        <v>21.598543880692162</v>
      </c>
      <c r="L1934" s="28">
        <v>0.1</v>
      </c>
      <c r="M1934" s="26">
        <v>291</v>
      </c>
      <c r="N1934" s="53">
        <v>2.4000000000000004</v>
      </c>
      <c r="O1934" s="28">
        <v>0.1</v>
      </c>
      <c r="P1934" s="54">
        <v>1.5</v>
      </c>
    </row>
    <row r="1935" spans="5:16" x14ac:dyDescent="0.25">
      <c r="E1935" s="24"/>
      <c r="F1935" s="25"/>
      <c r="G1935" s="25"/>
      <c r="H1935" s="25" t="s">
        <v>55</v>
      </c>
      <c r="I1935" s="25"/>
      <c r="J1935" s="26"/>
      <c r="K1935" s="27"/>
      <c r="L1935" s="28"/>
      <c r="M1935" s="26"/>
      <c r="N1935" s="53"/>
      <c r="O1935" s="28"/>
      <c r="P1935" s="54"/>
    </row>
    <row r="1936" spans="5:16" x14ac:dyDescent="0.25">
      <c r="E1936" s="31"/>
      <c r="F1936" s="32"/>
      <c r="G1936" s="32"/>
      <c r="H1936" s="32"/>
      <c r="I1936" s="32" t="s">
        <v>56</v>
      </c>
      <c r="J1936" s="33">
        <v>63</v>
      </c>
      <c r="K1936" s="34">
        <v>10.9</v>
      </c>
      <c r="L1936" s="35">
        <v>0.1</v>
      </c>
      <c r="M1936" s="33">
        <v>5</v>
      </c>
      <c r="N1936" s="55">
        <v>0.9</v>
      </c>
      <c r="O1936" s="35"/>
      <c r="P1936" s="56">
        <v>1</v>
      </c>
    </row>
    <row r="1937" spans="5:16" x14ac:dyDescent="0.25">
      <c r="E1937" s="31"/>
      <c r="F1937" s="32"/>
      <c r="G1937" s="32"/>
      <c r="H1937" s="32"/>
      <c r="I1937" s="32" t="s">
        <v>57</v>
      </c>
      <c r="J1937" s="33">
        <v>140</v>
      </c>
      <c r="K1937" s="34">
        <v>43.800000000000004</v>
      </c>
      <c r="L1937" s="35">
        <v>0.30000000000000004</v>
      </c>
      <c r="M1937" s="33">
        <v>9</v>
      </c>
      <c r="N1937" s="55">
        <v>2.8000000000000003</v>
      </c>
      <c r="O1937" s="35">
        <v>0.1</v>
      </c>
      <c r="P1937" s="56">
        <v>2.4000000000000004</v>
      </c>
    </row>
    <row r="1938" spans="5:16" x14ac:dyDescent="0.25">
      <c r="E1938" s="31"/>
      <c r="F1938" s="32"/>
      <c r="G1938" s="32"/>
      <c r="H1938" s="32"/>
      <c r="I1938" s="32" t="s">
        <v>58</v>
      </c>
      <c r="J1938" s="33">
        <v>69</v>
      </c>
      <c r="K1938" s="34">
        <v>8.3000000000000007</v>
      </c>
      <c r="L1938" s="35">
        <v>0.1</v>
      </c>
      <c r="M1938" s="33">
        <v>11</v>
      </c>
      <c r="N1938" s="55">
        <v>1.3</v>
      </c>
      <c r="O1938" s="35"/>
      <c r="P1938" s="56">
        <v>0.70000000000000007</v>
      </c>
    </row>
    <row r="1939" spans="5:16" x14ac:dyDescent="0.25">
      <c r="E1939" s="31"/>
      <c r="F1939" s="32"/>
      <c r="G1939" s="32"/>
      <c r="H1939" s="32"/>
      <c r="I1939" s="32" t="s">
        <v>59</v>
      </c>
      <c r="J1939" s="33">
        <v>6</v>
      </c>
      <c r="K1939" s="34">
        <v>2.5</v>
      </c>
      <c r="L1939" s="35"/>
      <c r="M1939" s="33">
        <v>2</v>
      </c>
      <c r="N1939" s="55">
        <v>0.8</v>
      </c>
      <c r="O1939" s="35"/>
      <c r="P1939" s="56">
        <v>0.30000000000000004</v>
      </c>
    </row>
    <row r="1940" spans="5:16" x14ac:dyDescent="0.25">
      <c r="E1940" s="31"/>
      <c r="F1940" s="32"/>
      <c r="G1940" s="32"/>
      <c r="H1940" s="32"/>
      <c r="I1940" s="32" t="s">
        <v>60</v>
      </c>
      <c r="J1940" s="33">
        <v>14</v>
      </c>
      <c r="K1940" s="34">
        <v>10.5</v>
      </c>
      <c r="L1940" s="35">
        <v>0.1</v>
      </c>
      <c r="M1940" s="33"/>
      <c r="N1940" s="55"/>
      <c r="O1940" s="35"/>
      <c r="P1940" s="56">
        <v>0.8</v>
      </c>
    </row>
    <row r="1941" spans="5:16" x14ac:dyDescent="0.25">
      <c r="E1941" s="31"/>
      <c r="F1941" s="32"/>
      <c r="G1941" s="32"/>
      <c r="H1941" s="32"/>
      <c r="I1941" s="32" t="s">
        <v>61</v>
      </c>
      <c r="J1941" s="33">
        <v>10</v>
      </c>
      <c r="K1941" s="34">
        <v>6.5</v>
      </c>
      <c r="L1941" s="35">
        <v>0.1</v>
      </c>
      <c r="M1941" s="33"/>
      <c r="N1941" s="55"/>
      <c r="O1941" s="35"/>
      <c r="P1941" s="56">
        <v>0.5</v>
      </c>
    </row>
    <row r="1942" spans="5:16" x14ac:dyDescent="0.25">
      <c r="E1942" s="31"/>
      <c r="F1942" s="32"/>
      <c r="G1942" s="32"/>
      <c r="H1942" s="32"/>
      <c r="I1942" s="32" t="s">
        <v>62</v>
      </c>
      <c r="J1942" s="33">
        <v>24</v>
      </c>
      <c r="K1942" s="34">
        <v>8.9</v>
      </c>
      <c r="L1942" s="35">
        <v>0.1</v>
      </c>
      <c r="M1942" s="33">
        <v>3</v>
      </c>
      <c r="N1942" s="55">
        <v>1.1000000000000001</v>
      </c>
      <c r="O1942" s="35"/>
      <c r="P1942" s="56">
        <v>0.8</v>
      </c>
    </row>
    <row r="1943" spans="5:16" x14ac:dyDescent="0.25">
      <c r="E1943" s="31"/>
      <c r="F1943" s="32"/>
      <c r="G1943" s="32"/>
      <c r="H1943" s="32"/>
      <c r="I1943" s="32" t="s">
        <v>63</v>
      </c>
      <c r="J1943" s="33">
        <v>63</v>
      </c>
      <c r="K1943" s="34">
        <v>10.600000000000001</v>
      </c>
      <c r="L1943" s="35">
        <v>0.1</v>
      </c>
      <c r="M1943" s="33">
        <v>19</v>
      </c>
      <c r="N1943" s="55">
        <v>3.2</v>
      </c>
      <c r="O1943" s="35">
        <v>0.1</v>
      </c>
      <c r="P1943" s="56">
        <v>1</v>
      </c>
    </row>
    <row r="1944" spans="5:16" x14ac:dyDescent="0.25">
      <c r="E1944" s="31"/>
      <c r="F1944" s="32"/>
      <c r="G1944" s="32"/>
      <c r="H1944" s="32"/>
      <c r="I1944" s="32" t="s">
        <v>64</v>
      </c>
      <c r="J1944" s="33">
        <v>6</v>
      </c>
      <c r="K1944" s="34">
        <v>3.9000000000000004</v>
      </c>
      <c r="L1944" s="35"/>
      <c r="M1944" s="33">
        <v>6</v>
      </c>
      <c r="N1944" s="55">
        <v>3.9000000000000004</v>
      </c>
      <c r="O1944" s="35">
        <v>0.1</v>
      </c>
      <c r="P1944" s="56"/>
    </row>
    <row r="1945" spans="5:16" x14ac:dyDescent="0.25">
      <c r="E1945" s="31"/>
      <c r="F1945" s="32"/>
      <c r="G1945" s="32"/>
      <c r="H1945" s="32"/>
      <c r="I1945" s="32" t="s">
        <v>65</v>
      </c>
      <c r="J1945" s="33">
        <v>8</v>
      </c>
      <c r="K1945" s="34">
        <v>3.6</v>
      </c>
      <c r="L1945" s="35"/>
      <c r="M1945" s="33">
        <v>1</v>
      </c>
      <c r="N1945" s="55">
        <v>0.4</v>
      </c>
      <c r="O1945" s="35"/>
      <c r="P1945" s="56">
        <v>0.30000000000000004</v>
      </c>
    </row>
    <row r="1946" spans="5:16" x14ac:dyDescent="0.25">
      <c r="E1946" s="31"/>
      <c r="F1946" s="32"/>
      <c r="G1946" s="32"/>
      <c r="H1946" s="32"/>
      <c r="I1946" s="32" t="s">
        <v>66</v>
      </c>
      <c r="J1946" s="33">
        <v>7</v>
      </c>
      <c r="K1946" s="34">
        <v>1.7000000000000002</v>
      </c>
      <c r="L1946" s="35"/>
      <c r="M1946" s="33">
        <v>2</v>
      </c>
      <c r="N1946" s="55">
        <v>0.5</v>
      </c>
      <c r="O1946" s="35"/>
      <c r="P1946" s="56">
        <v>0.2</v>
      </c>
    </row>
    <row r="1947" spans="5:16" x14ac:dyDescent="0.25">
      <c r="E1947" s="31"/>
      <c r="F1947" s="32"/>
      <c r="G1947" s="32"/>
      <c r="H1947" s="32"/>
      <c r="I1947" s="32" t="s">
        <v>67</v>
      </c>
      <c r="J1947" s="33">
        <v>5</v>
      </c>
      <c r="K1947" s="34">
        <v>2.8000000000000003</v>
      </c>
      <c r="L1947" s="35"/>
      <c r="M1947" s="33">
        <v>1</v>
      </c>
      <c r="N1947" s="55">
        <v>0.60000000000000009</v>
      </c>
      <c r="O1947" s="35"/>
      <c r="P1947" s="56">
        <v>0.2</v>
      </c>
    </row>
    <row r="1948" spans="5:16" x14ac:dyDescent="0.25">
      <c r="E1948" s="24"/>
      <c r="F1948" s="25"/>
      <c r="G1948" s="25"/>
      <c r="H1948" s="25" t="s">
        <v>13</v>
      </c>
      <c r="I1948" s="25"/>
      <c r="J1948" s="26">
        <v>415</v>
      </c>
      <c r="K1948" s="27">
        <v>10.200000000000001</v>
      </c>
      <c r="L1948" s="28">
        <v>0.1</v>
      </c>
      <c r="M1948" s="26">
        <v>59</v>
      </c>
      <c r="N1948" s="53">
        <v>1.4000000000000001</v>
      </c>
      <c r="O1948" s="28">
        <v>0</v>
      </c>
      <c r="P1948" s="54">
        <v>0.8</v>
      </c>
    </row>
    <row r="1949" spans="5:16" x14ac:dyDescent="0.25">
      <c r="E1949" s="24"/>
      <c r="F1949" s="25"/>
      <c r="G1949" s="25"/>
      <c r="H1949" s="25" t="s">
        <v>68</v>
      </c>
      <c r="I1949" s="25"/>
      <c r="J1949" s="26"/>
      <c r="K1949" s="27"/>
      <c r="L1949" s="28"/>
      <c r="M1949" s="26"/>
      <c r="N1949" s="53"/>
      <c r="O1949" s="28"/>
      <c r="P1949" s="54"/>
    </row>
    <row r="1950" spans="5:16" x14ac:dyDescent="0.25">
      <c r="E1950" s="24"/>
      <c r="F1950" s="25"/>
      <c r="G1950" s="25"/>
      <c r="H1950" s="25" t="s">
        <v>71</v>
      </c>
      <c r="I1950" s="25"/>
      <c r="J1950" s="26">
        <v>80</v>
      </c>
      <c r="K1950" s="27">
        <v>43.800000000000004</v>
      </c>
      <c r="L1950" s="28">
        <v>0.30000000000000004</v>
      </c>
      <c r="M1950" s="26">
        <v>4</v>
      </c>
      <c r="N1950" s="53">
        <v>2.2000000000000002</v>
      </c>
      <c r="O1950" s="28">
        <v>0.1</v>
      </c>
      <c r="P1950" s="54">
        <v>4</v>
      </c>
    </row>
    <row r="1951" spans="5:16" x14ac:dyDescent="0.25">
      <c r="E1951" s="38"/>
      <c r="F1951" s="39"/>
      <c r="G1951" s="39" t="s">
        <v>14</v>
      </c>
      <c r="H1951" s="39"/>
      <c r="I1951" s="39"/>
      <c r="J1951" s="40">
        <v>3070</v>
      </c>
      <c r="K1951" s="41">
        <v>19</v>
      </c>
      <c r="L1951" s="41">
        <v>0.1</v>
      </c>
      <c r="M1951" s="40">
        <v>354</v>
      </c>
      <c r="N1951" s="41">
        <v>2.2000000000000002</v>
      </c>
      <c r="O1951" s="41">
        <v>0.1</v>
      </c>
      <c r="P1951" s="41">
        <v>1.3</v>
      </c>
    </row>
    <row r="1952" spans="5:16" x14ac:dyDescent="0.25">
      <c r="E1952" s="20" t="s">
        <v>184</v>
      </c>
      <c r="F1952" s="21" t="s">
        <v>185</v>
      </c>
      <c r="G1952" s="21"/>
      <c r="H1952" s="21"/>
      <c r="I1952" s="21"/>
      <c r="J1952" s="22"/>
      <c r="K1952" s="23"/>
      <c r="L1952" s="23"/>
      <c r="M1952" s="22"/>
      <c r="N1952" s="23"/>
      <c r="O1952" s="23"/>
      <c r="P1952" s="23"/>
    </row>
    <row r="1953" spans="5:16" x14ac:dyDescent="0.25">
      <c r="E1953" s="24"/>
      <c r="F1953" s="25"/>
      <c r="G1953" s="25" t="s">
        <v>36</v>
      </c>
      <c r="H1953" s="25"/>
      <c r="I1953" s="25"/>
      <c r="J1953" s="26"/>
      <c r="K1953" s="27"/>
      <c r="L1953" s="28"/>
      <c r="M1953" s="26"/>
      <c r="N1953" s="53"/>
      <c r="O1953" s="28"/>
      <c r="P1953" s="54"/>
    </row>
    <row r="1954" spans="5:16" x14ac:dyDescent="0.25">
      <c r="E1954" s="24"/>
      <c r="F1954" s="25"/>
      <c r="G1954" s="25"/>
      <c r="H1954" s="25" t="s">
        <v>39</v>
      </c>
      <c r="I1954" s="25"/>
      <c r="J1954" s="26"/>
      <c r="K1954" s="27"/>
      <c r="L1954" s="28"/>
      <c r="M1954" s="26"/>
      <c r="N1954" s="53"/>
      <c r="O1954" s="28"/>
      <c r="P1954" s="54"/>
    </row>
    <row r="1955" spans="5:16" x14ac:dyDescent="0.25">
      <c r="E1955" s="31"/>
      <c r="F1955" s="32"/>
      <c r="G1955" s="32"/>
      <c r="H1955" s="32"/>
      <c r="I1955" s="32" t="s">
        <v>40</v>
      </c>
      <c r="J1955" s="33">
        <v>62</v>
      </c>
      <c r="K1955" s="34">
        <v>20.100000000000001</v>
      </c>
      <c r="L1955" s="35">
        <v>0.2</v>
      </c>
      <c r="M1955" s="33"/>
      <c r="N1955" s="55"/>
      <c r="O1955" s="35"/>
      <c r="P1955" s="56">
        <v>2</v>
      </c>
    </row>
    <row r="1956" spans="5:16" x14ac:dyDescent="0.25">
      <c r="E1956" s="31"/>
      <c r="F1956" s="32"/>
      <c r="G1956" s="32"/>
      <c r="H1956" s="32"/>
      <c r="I1956" s="32" t="s">
        <v>41</v>
      </c>
      <c r="J1956" s="33">
        <v>220</v>
      </c>
      <c r="K1956" s="34">
        <v>34.700000000000003</v>
      </c>
      <c r="L1956" s="35">
        <v>0.2</v>
      </c>
      <c r="M1956" s="33">
        <v>44</v>
      </c>
      <c r="N1956" s="55">
        <v>6.9</v>
      </c>
      <c r="O1956" s="35">
        <v>0.2</v>
      </c>
      <c r="P1956" s="56"/>
    </row>
    <row r="1957" spans="5:16" x14ac:dyDescent="0.25">
      <c r="E1957" s="31"/>
      <c r="F1957" s="32"/>
      <c r="G1957" s="32"/>
      <c r="H1957" s="32"/>
      <c r="I1957" s="32" t="s">
        <v>42</v>
      </c>
      <c r="J1957" s="33">
        <v>45</v>
      </c>
      <c r="K1957" s="34">
        <v>33.4</v>
      </c>
      <c r="L1957" s="35">
        <v>0.2</v>
      </c>
      <c r="M1957" s="33"/>
      <c r="N1957" s="55"/>
      <c r="O1957" s="35"/>
      <c r="P1957" s="56">
        <v>2.8000000000000003</v>
      </c>
    </row>
    <row r="1958" spans="5:16" x14ac:dyDescent="0.25">
      <c r="E1958" s="31"/>
      <c r="F1958" s="32"/>
      <c r="G1958" s="32"/>
      <c r="H1958" s="32"/>
      <c r="I1958" s="32" t="s">
        <v>43</v>
      </c>
      <c r="J1958" s="33">
        <v>221</v>
      </c>
      <c r="K1958" s="34">
        <v>36.200000000000003</v>
      </c>
      <c r="L1958" s="35">
        <v>0.2</v>
      </c>
      <c r="M1958" s="33">
        <v>54</v>
      </c>
      <c r="N1958" s="55">
        <v>8.8000000000000007</v>
      </c>
      <c r="O1958" s="35">
        <v>0.2</v>
      </c>
      <c r="P1958" s="56">
        <v>2.8000000000000003</v>
      </c>
    </row>
    <row r="1959" spans="5:16" x14ac:dyDescent="0.25">
      <c r="E1959" s="31"/>
      <c r="F1959" s="32"/>
      <c r="G1959" s="32"/>
      <c r="H1959" s="32"/>
      <c r="I1959" s="32" t="s">
        <v>44</v>
      </c>
      <c r="J1959" s="33">
        <v>68</v>
      </c>
      <c r="K1959" s="34">
        <v>16.400000000000002</v>
      </c>
      <c r="L1959" s="35">
        <v>0.1</v>
      </c>
      <c r="M1959" s="33">
        <v>38</v>
      </c>
      <c r="N1959" s="55">
        <v>9.2000000000000011</v>
      </c>
      <c r="O1959" s="35">
        <v>0.1</v>
      </c>
      <c r="P1959" s="56"/>
    </row>
    <row r="1960" spans="5:16" x14ac:dyDescent="0.25">
      <c r="E1960" s="31"/>
      <c r="F1960" s="32"/>
      <c r="G1960" s="32"/>
      <c r="H1960" s="32"/>
      <c r="I1960" s="32" t="s">
        <v>45</v>
      </c>
      <c r="J1960" s="33">
        <v>360</v>
      </c>
      <c r="K1960" s="34">
        <v>70.600000000000009</v>
      </c>
      <c r="L1960" s="35">
        <v>0.4</v>
      </c>
      <c r="M1960" s="33">
        <v>48</v>
      </c>
      <c r="N1960" s="55">
        <v>9.4</v>
      </c>
      <c r="O1960" s="35">
        <v>0.2</v>
      </c>
      <c r="P1960" s="56">
        <v>6.3000000000000007</v>
      </c>
    </row>
    <row r="1961" spans="5:16" x14ac:dyDescent="0.25">
      <c r="E1961" s="31"/>
      <c r="F1961" s="32"/>
      <c r="G1961" s="32"/>
      <c r="H1961" s="32"/>
      <c r="I1961" s="32" t="s">
        <v>46</v>
      </c>
      <c r="J1961" s="33">
        <v>167</v>
      </c>
      <c r="K1961" s="34">
        <v>28.8</v>
      </c>
      <c r="L1961" s="35">
        <v>0.2</v>
      </c>
      <c r="M1961" s="33">
        <v>24</v>
      </c>
      <c r="N1961" s="55">
        <v>4.1000000000000005</v>
      </c>
      <c r="O1961" s="35">
        <v>0.1</v>
      </c>
      <c r="P1961" s="56">
        <v>0.60000000000000009</v>
      </c>
    </row>
    <row r="1962" spans="5:16" x14ac:dyDescent="0.25">
      <c r="E1962" s="31"/>
      <c r="F1962" s="32"/>
      <c r="G1962" s="32"/>
      <c r="H1962" s="32"/>
      <c r="I1962" s="32" t="s">
        <v>47</v>
      </c>
      <c r="J1962" s="33">
        <v>85</v>
      </c>
      <c r="K1962" s="34">
        <v>14.100000000000001</v>
      </c>
      <c r="L1962" s="35">
        <v>0.1</v>
      </c>
      <c r="M1962" s="33">
        <v>23</v>
      </c>
      <c r="N1962" s="55">
        <v>3.8000000000000003</v>
      </c>
      <c r="O1962" s="35">
        <v>0.1</v>
      </c>
      <c r="P1962" s="56">
        <v>0.9</v>
      </c>
    </row>
    <row r="1963" spans="5:16" x14ac:dyDescent="0.25">
      <c r="E1963" s="31"/>
      <c r="F1963" s="32"/>
      <c r="G1963" s="32"/>
      <c r="H1963" s="32"/>
      <c r="I1963" s="32" t="s">
        <v>48</v>
      </c>
      <c r="J1963" s="33">
        <v>202</v>
      </c>
      <c r="K1963" s="34">
        <v>12.3</v>
      </c>
      <c r="L1963" s="35">
        <v>0.1</v>
      </c>
      <c r="M1963" s="33">
        <v>86</v>
      </c>
      <c r="N1963" s="55">
        <v>5.3000000000000007</v>
      </c>
      <c r="O1963" s="35">
        <v>0.1</v>
      </c>
      <c r="P1963" s="56">
        <v>0.9</v>
      </c>
    </row>
    <row r="1964" spans="5:16" x14ac:dyDescent="0.25">
      <c r="E1964" s="31"/>
      <c r="F1964" s="32"/>
      <c r="G1964" s="32"/>
      <c r="H1964" s="32"/>
      <c r="I1964" s="32" t="s">
        <v>49</v>
      </c>
      <c r="J1964" s="33">
        <v>43</v>
      </c>
      <c r="K1964" s="34">
        <v>12.100000000000001</v>
      </c>
      <c r="L1964" s="35">
        <v>0.1</v>
      </c>
      <c r="M1964" s="33">
        <v>13</v>
      </c>
      <c r="N1964" s="55">
        <v>3.7</v>
      </c>
      <c r="O1964" s="35">
        <v>0.1</v>
      </c>
      <c r="P1964" s="56">
        <v>0.30000000000000004</v>
      </c>
    </row>
    <row r="1965" spans="5:16" x14ac:dyDescent="0.25">
      <c r="E1965" s="31"/>
      <c r="F1965" s="32"/>
      <c r="G1965" s="32"/>
      <c r="H1965" s="32"/>
      <c r="I1965" s="32" t="s">
        <v>50</v>
      </c>
      <c r="J1965" s="33">
        <v>105</v>
      </c>
      <c r="K1965" s="34">
        <v>17</v>
      </c>
      <c r="L1965" s="35">
        <v>0.1</v>
      </c>
      <c r="M1965" s="33">
        <v>32</v>
      </c>
      <c r="N1965" s="55">
        <v>5.2</v>
      </c>
      <c r="O1965" s="35">
        <v>0.1</v>
      </c>
      <c r="P1965" s="56">
        <v>1.2000000000000002</v>
      </c>
    </row>
    <row r="1966" spans="5:16" x14ac:dyDescent="0.25">
      <c r="E1966" s="31"/>
      <c r="F1966" s="32"/>
      <c r="G1966" s="32"/>
      <c r="H1966" s="32"/>
      <c r="I1966" s="32" t="s">
        <v>51</v>
      </c>
      <c r="J1966" s="33">
        <v>1994</v>
      </c>
      <c r="K1966" s="34">
        <v>50</v>
      </c>
      <c r="L1966" s="35">
        <v>0.30000000000000004</v>
      </c>
      <c r="M1966" s="33">
        <v>610</v>
      </c>
      <c r="N1966" s="55">
        <v>15.3</v>
      </c>
      <c r="O1966" s="35">
        <v>0.4</v>
      </c>
      <c r="P1966" s="56">
        <v>2.3000000000000003</v>
      </c>
    </row>
    <row r="1967" spans="5:16" x14ac:dyDescent="0.25">
      <c r="E1967" s="31"/>
      <c r="F1967" s="32"/>
      <c r="G1967" s="32"/>
      <c r="H1967" s="32"/>
      <c r="I1967" s="32" t="s">
        <v>52</v>
      </c>
      <c r="J1967" s="33">
        <v>80</v>
      </c>
      <c r="K1967" s="34">
        <v>63</v>
      </c>
      <c r="L1967" s="35">
        <v>0.4</v>
      </c>
      <c r="M1967" s="33">
        <v>9</v>
      </c>
      <c r="N1967" s="55">
        <v>7.1000000000000005</v>
      </c>
      <c r="O1967" s="35">
        <v>0.2</v>
      </c>
      <c r="P1967" s="56">
        <v>4.7</v>
      </c>
    </row>
    <row r="1968" spans="5:16" x14ac:dyDescent="0.25">
      <c r="E1968" s="31"/>
      <c r="F1968" s="32"/>
      <c r="G1968" s="32"/>
      <c r="H1968" s="32"/>
      <c r="I1968" s="32" t="s">
        <v>53</v>
      </c>
      <c r="J1968" s="33">
        <v>79</v>
      </c>
      <c r="K1968" s="34">
        <v>18.5</v>
      </c>
      <c r="L1968" s="35">
        <v>0.1</v>
      </c>
      <c r="M1968" s="33">
        <v>19</v>
      </c>
      <c r="N1968" s="55">
        <v>4.5</v>
      </c>
      <c r="O1968" s="35">
        <v>0.1</v>
      </c>
      <c r="P1968" s="56">
        <v>0.9</v>
      </c>
    </row>
    <row r="1969" spans="5:16" x14ac:dyDescent="0.25">
      <c r="E1969" s="31"/>
      <c r="F1969" s="32"/>
      <c r="G1969" s="32"/>
      <c r="H1969" s="32"/>
      <c r="I1969" s="32" t="s">
        <v>54</v>
      </c>
      <c r="J1969" s="33">
        <v>479</v>
      </c>
      <c r="K1969" s="34">
        <v>48.900000000000006</v>
      </c>
      <c r="L1969" s="35">
        <v>0.30000000000000004</v>
      </c>
      <c r="M1969" s="33">
        <v>119</v>
      </c>
      <c r="N1969" s="55">
        <v>12.200000000000001</v>
      </c>
      <c r="O1969" s="35">
        <v>0.30000000000000004</v>
      </c>
      <c r="P1969" s="56">
        <v>0.30000000000000004</v>
      </c>
    </row>
    <row r="1970" spans="5:16" x14ac:dyDescent="0.25">
      <c r="E1970" s="24"/>
      <c r="F1970" s="25"/>
      <c r="G1970" s="25"/>
      <c r="H1970" s="25" t="s">
        <v>12</v>
      </c>
      <c r="I1970" s="25"/>
      <c r="J1970" s="26">
        <v>4210</v>
      </c>
      <c r="K1970" s="27">
        <v>35.312570771927767</v>
      </c>
      <c r="L1970" s="28">
        <v>0.2</v>
      </c>
      <c r="M1970" s="26">
        <v>1119</v>
      </c>
      <c r="N1970" s="53">
        <v>9.4</v>
      </c>
      <c r="O1970" s="28">
        <v>0.2</v>
      </c>
      <c r="P1970" s="54">
        <v>1.6</v>
      </c>
    </row>
    <row r="1971" spans="5:16" x14ac:dyDescent="0.25">
      <c r="E1971" s="24"/>
      <c r="F1971" s="25"/>
      <c r="G1971" s="25"/>
      <c r="H1971" s="25" t="s">
        <v>55</v>
      </c>
      <c r="I1971" s="25"/>
      <c r="J1971" s="26"/>
      <c r="K1971" s="27"/>
      <c r="L1971" s="28"/>
      <c r="M1971" s="26"/>
      <c r="N1971" s="53"/>
      <c r="O1971" s="28"/>
      <c r="P1971" s="54"/>
    </row>
    <row r="1972" spans="5:16" x14ac:dyDescent="0.25">
      <c r="E1972" s="31"/>
      <c r="F1972" s="32"/>
      <c r="G1972" s="32"/>
      <c r="H1972" s="32"/>
      <c r="I1972" s="32" t="s">
        <v>56</v>
      </c>
      <c r="J1972" s="33">
        <v>13</v>
      </c>
      <c r="K1972" s="34">
        <v>2.2000000000000002</v>
      </c>
      <c r="L1972" s="35"/>
      <c r="M1972" s="33">
        <v>3</v>
      </c>
      <c r="N1972" s="55">
        <v>0.5</v>
      </c>
      <c r="O1972" s="35"/>
      <c r="P1972" s="56">
        <v>0.1</v>
      </c>
    </row>
    <row r="1973" spans="5:16" x14ac:dyDescent="0.25">
      <c r="E1973" s="31"/>
      <c r="F1973" s="32"/>
      <c r="G1973" s="32"/>
      <c r="H1973" s="32"/>
      <c r="I1973" s="32" t="s">
        <v>57</v>
      </c>
      <c r="J1973" s="33">
        <v>96</v>
      </c>
      <c r="K1973" s="34">
        <v>30</v>
      </c>
      <c r="L1973" s="35">
        <v>0.2</v>
      </c>
      <c r="M1973" s="33">
        <v>4</v>
      </c>
      <c r="N1973" s="55">
        <v>1.3</v>
      </c>
      <c r="O1973" s="35"/>
      <c r="P1973" s="56">
        <v>2.2000000000000002</v>
      </c>
    </row>
    <row r="1974" spans="5:16" x14ac:dyDescent="0.25">
      <c r="E1974" s="31"/>
      <c r="F1974" s="32"/>
      <c r="G1974" s="32"/>
      <c r="H1974" s="32"/>
      <c r="I1974" s="32" t="s">
        <v>58</v>
      </c>
      <c r="J1974" s="33">
        <v>125</v>
      </c>
      <c r="K1974" s="34">
        <v>15</v>
      </c>
      <c r="L1974" s="35">
        <v>0.1</v>
      </c>
      <c r="M1974" s="33">
        <v>18</v>
      </c>
      <c r="N1974" s="55">
        <v>2.2000000000000002</v>
      </c>
      <c r="O1974" s="35"/>
      <c r="P1974" s="56">
        <v>1.2000000000000002</v>
      </c>
    </row>
    <row r="1975" spans="5:16" x14ac:dyDescent="0.25">
      <c r="E1975" s="31"/>
      <c r="F1975" s="32"/>
      <c r="G1975" s="32"/>
      <c r="H1975" s="32"/>
      <c r="I1975" s="32" t="s">
        <v>59</v>
      </c>
      <c r="J1975" s="33">
        <v>5</v>
      </c>
      <c r="K1975" s="34">
        <v>2.1</v>
      </c>
      <c r="L1975" s="35"/>
      <c r="M1975" s="33">
        <v>1</v>
      </c>
      <c r="N1975" s="55">
        <v>0.4</v>
      </c>
      <c r="O1975" s="35"/>
      <c r="P1975" s="56">
        <v>0.2</v>
      </c>
    </row>
    <row r="1976" spans="5:16" x14ac:dyDescent="0.25">
      <c r="E1976" s="31"/>
      <c r="F1976" s="32"/>
      <c r="G1976" s="32"/>
      <c r="H1976" s="32"/>
      <c r="I1976" s="32" t="s">
        <v>60</v>
      </c>
      <c r="J1976" s="33">
        <v>19</v>
      </c>
      <c r="K1976" s="34">
        <v>14.3</v>
      </c>
      <c r="L1976" s="35">
        <v>0.1</v>
      </c>
      <c r="M1976" s="33">
        <v>2</v>
      </c>
      <c r="N1976" s="55">
        <v>1.5</v>
      </c>
      <c r="O1976" s="35">
        <v>0.1</v>
      </c>
      <c r="P1976" s="56">
        <v>0.5</v>
      </c>
    </row>
    <row r="1977" spans="5:16" x14ac:dyDescent="0.25">
      <c r="E1977" s="31"/>
      <c r="F1977" s="32"/>
      <c r="G1977" s="32"/>
      <c r="H1977" s="32"/>
      <c r="I1977" s="32" t="s">
        <v>61</v>
      </c>
      <c r="J1977" s="33">
        <v>26</v>
      </c>
      <c r="K1977" s="34">
        <v>16.900000000000002</v>
      </c>
      <c r="L1977" s="35">
        <v>0.1</v>
      </c>
      <c r="M1977" s="33">
        <v>2</v>
      </c>
      <c r="N1977" s="55">
        <v>1.3</v>
      </c>
      <c r="O1977" s="35">
        <v>0.1</v>
      </c>
      <c r="P1977" s="56">
        <v>1.7000000000000002</v>
      </c>
    </row>
    <row r="1978" spans="5:16" x14ac:dyDescent="0.25">
      <c r="E1978" s="31"/>
      <c r="F1978" s="32"/>
      <c r="G1978" s="32"/>
      <c r="H1978" s="32"/>
      <c r="I1978" s="32" t="s">
        <v>62</v>
      </c>
      <c r="J1978" s="33">
        <v>37</v>
      </c>
      <c r="K1978" s="34">
        <v>13.700000000000001</v>
      </c>
      <c r="L1978" s="35">
        <v>0.1</v>
      </c>
      <c r="M1978" s="33">
        <v>6</v>
      </c>
      <c r="N1978" s="55">
        <v>2.2000000000000002</v>
      </c>
      <c r="O1978" s="35">
        <v>0.1</v>
      </c>
      <c r="P1978" s="56">
        <v>1.3</v>
      </c>
    </row>
    <row r="1979" spans="5:16" x14ac:dyDescent="0.25">
      <c r="E1979" s="31"/>
      <c r="F1979" s="32"/>
      <c r="G1979" s="32"/>
      <c r="H1979" s="32"/>
      <c r="I1979" s="32" t="s">
        <v>63</v>
      </c>
      <c r="J1979" s="33">
        <v>54</v>
      </c>
      <c r="K1979" s="34">
        <v>9.1</v>
      </c>
      <c r="L1979" s="35">
        <v>0.1</v>
      </c>
      <c r="M1979" s="33">
        <v>15</v>
      </c>
      <c r="N1979" s="55">
        <v>2.5</v>
      </c>
      <c r="O1979" s="35">
        <v>0.1</v>
      </c>
      <c r="P1979" s="56">
        <v>0.4</v>
      </c>
    </row>
    <row r="1980" spans="5:16" x14ac:dyDescent="0.25">
      <c r="E1980" s="31"/>
      <c r="F1980" s="32"/>
      <c r="G1980" s="32"/>
      <c r="H1980" s="32"/>
      <c r="I1980" s="32" t="s">
        <v>64</v>
      </c>
      <c r="J1980" s="33">
        <v>7</v>
      </c>
      <c r="K1980" s="34">
        <v>4.5</v>
      </c>
      <c r="L1980" s="35"/>
      <c r="M1980" s="33">
        <v>6</v>
      </c>
      <c r="N1980" s="55">
        <v>3.9000000000000004</v>
      </c>
      <c r="O1980" s="35">
        <v>0.1</v>
      </c>
      <c r="P1980" s="56">
        <v>0.4</v>
      </c>
    </row>
    <row r="1981" spans="5:16" x14ac:dyDescent="0.25">
      <c r="E1981" s="31"/>
      <c r="F1981" s="32"/>
      <c r="G1981" s="32"/>
      <c r="H1981" s="32"/>
      <c r="I1981" s="32" t="s">
        <v>65</v>
      </c>
      <c r="J1981" s="33">
        <v>5</v>
      </c>
      <c r="K1981" s="34">
        <v>2.2000000000000002</v>
      </c>
      <c r="L1981" s="35"/>
      <c r="M1981" s="33"/>
      <c r="N1981" s="55"/>
      <c r="O1981" s="35"/>
      <c r="P1981" s="56">
        <v>0.2</v>
      </c>
    </row>
    <row r="1982" spans="5:16" x14ac:dyDescent="0.25">
      <c r="E1982" s="31"/>
      <c r="F1982" s="32"/>
      <c r="G1982" s="32"/>
      <c r="H1982" s="32"/>
      <c r="I1982" s="32" t="s">
        <v>66</v>
      </c>
      <c r="J1982" s="33">
        <v>17</v>
      </c>
      <c r="K1982" s="34">
        <v>4.2</v>
      </c>
      <c r="L1982" s="35"/>
      <c r="M1982" s="33">
        <v>4</v>
      </c>
      <c r="N1982" s="55">
        <v>1</v>
      </c>
      <c r="O1982" s="35"/>
      <c r="P1982" s="56">
        <v>0.2</v>
      </c>
    </row>
    <row r="1983" spans="5:16" x14ac:dyDescent="0.25">
      <c r="E1983" s="31"/>
      <c r="F1983" s="32"/>
      <c r="G1983" s="32"/>
      <c r="H1983" s="32"/>
      <c r="I1983" s="32" t="s">
        <v>67</v>
      </c>
      <c r="J1983" s="33">
        <v>18</v>
      </c>
      <c r="K1983" s="34">
        <v>9.9</v>
      </c>
      <c r="L1983" s="35">
        <v>0.1</v>
      </c>
      <c r="M1983" s="33"/>
      <c r="N1983" s="55"/>
      <c r="O1983" s="35"/>
      <c r="P1983" s="56">
        <v>1</v>
      </c>
    </row>
    <row r="1984" spans="5:16" x14ac:dyDescent="0.25">
      <c r="E1984" s="24"/>
      <c r="F1984" s="25"/>
      <c r="G1984" s="25"/>
      <c r="H1984" s="25" t="s">
        <v>13</v>
      </c>
      <c r="I1984" s="25"/>
      <c r="J1984" s="26">
        <v>422</v>
      </c>
      <c r="K1984" s="27">
        <v>10.3</v>
      </c>
      <c r="L1984" s="28">
        <v>0.1</v>
      </c>
      <c r="M1984" s="26">
        <v>61</v>
      </c>
      <c r="N1984" s="53">
        <v>1.5</v>
      </c>
      <c r="O1984" s="28">
        <v>0</v>
      </c>
      <c r="P1984" s="54">
        <v>0.8</v>
      </c>
    </row>
    <row r="1985" spans="5:16" x14ac:dyDescent="0.25">
      <c r="E1985" s="24"/>
      <c r="F1985" s="25"/>
      <c r="G1985" s="25"/>
      <c r="H1985" s="25" t="s">
        <v>68</v>
      </c>
      <c r="I1985" s="25"/>
      <c r="J1985" s="26"/>
      <c r="K1985" s="27"/>
      <c r="L1985" s="28"/>
      <c r="M1985" s="26"/>
      <c r="N1985" s="53"/>
      <c r="O1985" s="28"/>
      <c r="P1985" s="54"/>
    </row>
    <row r="1986" spans="5:16" x14ac:dyDescent="0.25">
      <c r="E1986" s="24"/>
      <c r="F1986" s="25"/>
      <c r="G1986" s="25"/>
      <c r="H1986" s="25" t="s">
        <v>71</v>
      </c>
      <c r="I1986" s="25"/>
      <c r="J1986" s="26">
        <v>10</v>
      </c>
      <c r="K1986" s="27">
        <v>5.5</v>
      </c>
      <c r="L1986" s="28">
        <v>0</v>
      </c>
      <c r="M1986" s="26">
        <v>3</v>
      </c>
      <c r="N1986" s="53">
        <v>1.6</v>
      </c>
      <c r="O1986" s="28">
        <v>0.1</v>
      </c>
      <c r="P1986" s="54">
        <v>0.4</v>
      </c>
    </row>
    <row r="1987" spans="5:16" x14ac:dyDescent="0.25">
      <c r="E1987" s="38"/>
      <c r="F1987" s="39"/>
      <c r="G1987" s="39" t="s">
        <v>14</v>
      </c>
      <c r="H1987" s="39"/>
      <c r="I1987" s="39"/>
      <c r="J1987" s="40">
        <v>4642</v>
      </c>
      <c r="K1987" s="41">
        <v>28.700000000000003</v>
      </c>
      <c r="L1987" s="41">
        <v>0.2</v>
      </c>
      <c r="M1987" s="40">
        <v>1183</v>
      </c>
      <c r="N1987" s="41">
        <v>7.3000000000000007</v>
      </c>
      <c r="O1987" s="41">
        <v>0.2</v>
      </c>
      <c r="P1987" s="41">
        <v>1.4000000000000001</v>
      </c>
    </row>
    <row r="1988" spans="5:16" x14ac:dyDescent="0.25">
      <c r="E1988" s="20" t="s">
        <v>186</v>
      </c>
      <c r="F1988" s="21" t="s">
        <v>187</v>
      </c>
      <c r="G1988" s="21"/>
      <c r="H1988" s="21"/>
      <c r="I1988" s="21"/>
      <c r="J1988" s="22"/>
      <c r="K1988" s="23"/>
      <c r="L1988" s="23"/>
      <c r="M1988" s="22"/>
      <c r="N1988" s="23"/>
      <c r="O1988" s="23"/>
      <c r="P1988" s="23"/>
    </row>
    <row r="1989" spans="5:16" x14ac:dyDescent="0.25">
      <c r="E1989" s="24"/>
      <c r="F1989" s="25"/>
      <c r="G1989" s="25" t="s">
        <v>36</v>
      </c>
      <c r="H1989" s="25"/>
      <c r="I1989" s="25"/>
      <c r="J1989" s="26"/>
      <c r="K1989" s="27"/>
      <c r="L1989" s="28"/>
      <c r="M1989" s="26"/>
      <c r="N1989" s="53"/>
      <c r="O1989" s="28"/>
      <c r="P1989" s="54"/>
    </row>
    <row r="1990" spans="5:16" x14ac:dyDescent="0.25">
      <c r="E1990" s="24"/>
      <c r="F1990" s="25"/>
      <c r="G1990" s="25"/>
      <c r="H1990" s="25" t="s">
        <v>39</v>
      </c>
      <c r="I1990" s="25"/>
      <c r="J1990" s="26"/>
      <c r="K1990" s="27"/>
      <c r="L1990" s="28"/>
      <c r="M1990" s="26"/>
      <c r="N1990" s="53"/>
      <c r="O1990" s="28"/>
      <c r="P1990" s="54"/>
    </row>
    <row r="1991" spans="5:16" x14ac:dyDescent="0.25">
      <c r="E1991" s="31"/>
      <c r="F1991" s="32"/>
      <c r="G1991" s="32"/>
      <c r="H1991" s="32"/>
      <c r="I1991" s="32" t="s">
        <v>40</v>
      </c>
      <c r="J1991" s="33">
        <v>15659</v>
      </c>
      <c r="K1991" s="34">
        <v>5087.7000000000007</v>
      </c>
      <c r="L1991" s="35">
        <v>46.5</v>
      </c>
      <c r="M1991" s="33">
        <v>1312</v>
      </c>
      <c r="N1991" s="55">
        <v>426.3</v>
      </c>
      <c r="O1991" s="35">
        <v>23.1</v>
      </c>
      <c r="P1991" s="56">
        <v>301.8</v>
      </c>
    </row>
    <row r="1992" spans="5:16" x14ac:dyDescent="0.25">
      <c r="E1992" s="31"/>
      <c r="F1992" s="32"/>
      <c r="G1992" s="32"/>
      <c r="H1992" s="32"/>
      <c r="I1992" s="32" t="s">
        <v>41</v>
      </c>
      <c r="J1992" s="33">
        <v>46099</v>
      </c>
      <c r="K1992" s="34">
        <v>7271.3</v>
      </c>
      <c r="L1992" s="35">
        <v>41.5</v>
      </c>
      <c r="M1992" s="33">
        <v>3071</v>
      </c>
      <c r="N1992" s="55">
        <v>484.40000000000003</v>
      </c>
      <c r="O1992" s="35">
        <v>12.8</v>
      </c>
      <c r="P1992" s="56">
        <v>407.3</v>
      </c>
    </row>
    <row r="1993" spans="5:16" x14ac:dyDescent="0.25">
      <c r="E1993" s="31"/>
      <c r="F1993" s="32"/>
      <c r="G1993" s="32"/>
      <c r="H1993" s="32"/>
      <c r="I1993" s="32" t="s">
        <v>42</v>
      </c>
      <c r="J1993" s="33">
        <v>8648</v>
      </c>
      <c r="K1993" s="34">
        <v>6421.1</v>
      </c>
      <c r="L1993" s="35">
        <v>41.6</v>
      </c>
      <c r="M1993" s="33">
        <v>490</v>
      </c>
      <c r="N1993" s="55">
        <v>363.8</v>
      </c>
      <c r="O1993" s="35">
        <v>12</v>
      </c>
      <c r="P1993" s="56">
        <v>422.90000000000003</v>
      </c>
    </row>
    <row r="1994" spans="5:16" x14ac:dyDescent="0.25">
      <c r="E1994" s="31"/>
      <c r="F1994" s="32"/>
      <c r="G1994" s="32"/>
      <c r="H1994" s="32"/>
      <c r="I1994" s="32" t="s">
        <v>43</v>
      </c>
      <c r="J1994" s="33">
        <v>42260</v>
      </c>
      <c r="K1994" s="34">
        <v>6923.2000000000007</v>
      </c>
      <c r="L1994" s="35">
        <v>39.300000000000004</v>
      </c>
      <c r="M1994" s="33">
        <v>3390</v>
      </c>
      <c r="N1994" s="55">
        <v>555.4</v>
      </c>
      <c r="O1994" s="35">
        <v>13.200000000000001</v>
      </c>
      <c r="P1994" s="56">
        <v>410.1</v>
      </c>
    </row>
    <row r="1995" spans="5:16" x14ac:dyDescent="0.25">
      <c r="E1995" s="31"/>
      <c r="F1995" s="32"/>
      <c r="G1995" s="32"/>
      <c r="H1995" s="32"/>
      <c r="I1995" s="32" t="s">
        <v>44</v>
      </c>
      <c r="J1995" s="33">
        <v>33202</v>
      </c>
      <c r="K1995" s="34">
        <v>8014.4000000000005</v>
      </c>
      <c r="L1995" s="35">
        <v>32.9</v>
      </c>
      <c r="M1995" s="33">
        <v>4476</v>
      </c>
      <c r="N1995" s="55">
        <v>1080.4000000000001</v>
      </c>
      <c r="O1995" s="35">
        <v>16</v>
      </c>
      <c r="P1995" s="56">
        <v>329.70000000000005</v>
      </c>
    </row>
    <row r="1996" spans="5:16" x14ac:dyDescent="0.25">
      <c r="E1996" s="31"/>
      <c r="F1996" s="32"/>
      <c r="G1996" s="32"/>
      <c r="H1996" s="32"/>
      <c r="I1996" s="32" t="s">
        <v>45</v>
      </c>
      <c r="J1996" s="33">
        <v>31425</v>
      </c>
      <c r="K1996" s="34">
        <v>6163.8</v>
      </c>
      <c r="L1996" s="35">
        <v>33.6</v>
      </c>
      <c r="M1996" s="33">
        <v>1869</v>
      </c>
      <c r="N1996" s="55">
        <v>366.6</v>
      </c>
      <c r="O1996" s="35">
        <v>6.8000000000000007</v>
      </c>
      <c r="P1996" s="56">
        <v>360.6</v>
      </c>
    </row>
    <row r="1997" spans="5:16" x14ac:dyDescent="0.25">
      <c r="E1997" s="31"/>
      <c r="F1997" s="32"/>
      <c r="G1997" s="32"/>
      <c r="H1997" s="32"/>
      <c r="I1997" s="32" t="s">
        <v>46</v>
      </c>
      <c r="J1997" s="33">
        <v>35676</v>
      </c>
      <c r="K1997" s="34">
        <v>6151.7000000000007</v>
      </c>
      <c r="L1997" s="35">
        <v>37.9</v>
      </c>
      <c r="M1997" s="33">
        <v>3110</v>
      </c>
      <c r="N1997" s="55">
        <v>536.30000000000007</v>
      </c>
      <c r="O1997" s="35">
        <v>14.3</v>
      </c>
      <c r="P1997" s="56">
        <v>309.60000000000002</v>
      </c>
    </row>
    <row r="1998" spans="5:16" x14ac:dyDescent="0.25">
      <c r="E1998" s="31"/>
      <c r="F1998" s="32"/>
      <c r="G1998" s="32"/>
      <c r="H1998" s="32"/>
      <c r="I1998" s="32" t="s">
        <v>47</v>
      </c>
      <c r="J1998" s="33">
        <v>34223</v>
      </c>
      <c r="K1998" s="34">
        <v>5684.9000000000005</v>
      </c>
      <c r="L1998" s="35">
        <v>35.700000000000003</v>
      </c>
      <c r="M1998" s="33">
        <v>3372</v>
      </c>
      <c r="N1998" s="55">
        <v>560.1</v>
      </c>
      <c r="O1998" s="35">
        <v>12.600000000000001</v>
      </c>
      <c r="P1998" s="56">
        <v>341.6</v>
      </c>
    </row>
    <row r="1999" spans="5:16" x14ac:dyDescent="0.25">
      <c r="E1999" s="31"/>
      <c r="F1999" s="32"/>
      <c r="G1999" s="32"/>
      <c r="H1999" s="32"/>
      <c r="I1999" s="32" t="s">
        <v>48</v>
      </c>
      <c r="J1999" s="33">
        <v>98912</v>
      </c>
      <c r="K1999" s="34">
        <v>6040.3</v>
      </c>
      <c r="L1999" s="35">
        <v>36.6</v>
      </c>
      <c r="M1999" s="33">
        <v>8676</v>
      </c>
      <c r="N1999" s="55">
        <v>529.80000000000007</v>
      </c>
      <c r="O1999" s="35">
        <v>11.8</v>
      </c>
      <c r="P1999" s="56">
        <v>317.40000000000003</v>
      </c>
    </row>
    <row r="2000" spans="5:16" x14ac:dyDescent="0.25">
      <c r="E2000" s="31"/>
      <c r="F2000" s="32"/>
      <c r="G2000" s="32"/>
      <c r="H2000" s="32"/>
      <c r="I2000" s="32" t="s">
        <v>49</v>
      </c>
      <c r="J2000" s="33">
        <v>24418</v>
      </c>
      <c r="K2000" s="34">
        <v>6870</v>
      </c>
      <c r="L2000" s="35">
        <v>47</v>
      </c>
      <c r="M2000" s="33">
        <v>1743</v>
      </c>
      <c r="N2000" s="55">
        <v>490.40000000000003</v>
      </c>
      <c r="O2000" s="35">
        <v>14.100000000000001</v>
      </c>
      <c r="P2000" s="56">
        <v>287</v>
      </c>
    </row>
    <row r="2001" spans="5:16" x14ac:dyDescent="0.25">
      <c r="E2001" s="31"/>
      <c r="F2001" s="32"/>
      <c r="G2001" s="32"/>
      <c r="H2001" s="32"/>
      <c r="I2001" s="32" t="s">
        <v>50</v>
      </c>
      <c r="J2001" s="33">
        <v>40670</v>
      </c>
      <c r="K2001" s="34">
        <v>6601.4000000000005</v>
      </c>
      <c r="L2001" s="35">
        <v>39.1</v>
      </c>
      <c r="M2001" s="33">
        <v>3216</v>
      </c>
      <c r="N2001" s="55">
        <v>522</v>
      </c>
      <c r="O2001" s="35">
        <v>11.700000000000001</v>
      </c>
      <c r="P2001" s="56">
        <v>335.90000000000003</v>
      </c>
    </row>
    <row r="2002" spans="5:16" x14ac:dyDescent="0.25">
      <c r="E2002" s="31"/>
      <c r="F2002" s="32"/>
      <c r="G2002" s="32"/>
      <c r="H2002" s="32"/>
      <c r="I2002" s="32" t="s">
        <v>51</v>
      </c>
      <c r="J2002" s="33">
        <v>294494</v>
      </c>
      <c r="K2002" s="34">
        <v>7384.3</v>
      </c>
      <c r="L2002" s="35">
        <v>44.300000000000004</v>
      </c>
      <c r="M2002" s="33">
        <v>29318</v>
      </c>
      <c r="N2002" s="55">
        <v>735.1</v>
      </c>
      <c r="O2002" s="35">
        <v>17.400000000000002</v>
      </c>
      <c r="P2002" s="56">
        <v>418</v>
      </c>
    </row>
    <row r="2003" spans="5:16" x14ac:dyDescent="0.25">
      <c r="E2003" s="31"/>
      <c r="F2003" s="32"/>
      <c r="G2003" s="32"/>
      <c r="H2003" s="32"/>
      <c r="I2003" s="32" t="s">
        <v>52</v>
      </c>
      <c r="J2003" s="33">
        <v>9752</v>
      </c>
      <c r="K2003" s="34">
        <v>7684.2000000000007</v>
      </c>
      <c r="L2003" s="35">
        <v>43.300000000000004</v>
      </c>
      <c r="M2003" s="33">
        <v>730</v>
      </c>
      <c r="N2003" s="55">
        <v>575.20000000000005</v>
      </c>
      <c r="O2003" s="35">
        <v>16.600000000000001</v>
      </c>
      <c r="P2003" s="56">
        <v>314.3</v>
      </c>
    </row>
    <row r="2004" spans="5:16" x14ac:dyDescent="0.25">
      <c r="E2004" s="31"/>
      <c r="F2004" s="32"/>
      <c r="G2004" s="32"/>
      <c r="H2004" s="32"/>
      <c r="I2004" s="32" t="s">
        <v>53</v>
      </c>
      <c r="J2004" s="33">
        <v>34517</v>
      </c>
      <c r="K2004" s="34">
        <v>8103.7000000000007</v>
      </c>
      <c r="L2004" s="35">
        <v>45.2</v>
      </c>
      <c r="M2004" s="33">
        <v>4319</v>
      </c>
      <c r="N2004" s="55">
        <v>1014</v>
      </c>
      <c r="O2004" s="35">
        <v>21.200000000000003</v>
      </c>
      <c r="P2004" s="56">
        <v>432.6</v>
      </c>
    </row>
    <row r="2005" spans="5:16" x14ac:dyDescent="0.25">
      <c r="E2005" s="31"/>
      <c r="F2005" s="32"/>
      <c r="G2005" s="32"/>
      <c r="H2005" s="32"/>
      <c r="I2005" s="32" t="s">
        <v>54</v>
      </c>
      <c r="J2005" s="33">
        <v>71810</v>
      </c>
      <c r="K2005" s="34">
        <v>7333.8</v>
      </c>
      <c r="L2005" s="35">
        <v>41.900000000000006</v>
      </c>
      <c r="M2005" s="33">
        <v>7331</v>
      </c>
      <c r="N2005" s="55">
        <v>748.7</v>
      </c>
      <c r="O2005" s="35">
        <v>16.900000000000002</v>
      </c>
      <c r="P2005" s="56">
        <v>410.6</v>
      </c>
    </row>
    <row r="2006" spans="5:16" x14ac:dyDescent="0.25">
      <c r="E2006" s="24"/>
      <c r="F2006" s="25"/>
      <c r="G2006" s="25"/>
      <c r="H2006" s="25" t="s">
        <v>12</v>
      </c>
      <c r="I2006" s="25"/>
      <c r="J2006" s="26">
        <v>821765</v>
      </c>
      <c r="K2006" s="27">
        <v>6892.7873445114537</v>
      </c>
      <c r="L2006" s="28">
        <v>40.700000000000003</v>
      </c>
      <c r="M2006" s="26">
        <v>76423</v>
      </c>
      <c r="N2006" s="53">
        <v>641.01961902684923</v>
      </c>
      <c r="O2006" s="28">
        <v>14.9</v>
      </c>
      <c r="P2006" s="54">
        <v>375</v>
      </c>
    </row>
    <row r="2007" spans="5:16" x14ac:dyDescent="0.25">
      <c r="E2007" s="24"/>
      <c r="F2007" s="25"/>
      <c r="G2007" s="25"/>
      <c r="H2007" s="25" t="s">
        <v>55</v>
      </c>
      <c r="I2007" s="25"/>
      <c r="J2007" s="26"/>
      <c r="K2007" s="27"/>
      <c r="L2007" s="28"/>
      <c r="M2007" s="26"/>
      <c r="N2007" s="53"/>
      <c r="O2007" s="28"/>
      <c r="P2007" s="54"/>
    </row>
    <row r="2008" spans="5:16" x14ac:dyDescent="0.25">
      <c r="E2008" s="31"/>
      <c r="F2008" s="32"/>
      <c r="G2008" s="32"/>
      <c r="H2008" s="32"/>
      <c r="I2008" s="32" t="s">
        <v>56</v>
      </c>
      <c r="J2008" s="33">
        <v>43052</v>
      </c>
      <c r="K2008" s="34">
        <v>7431.7000000000007</v>
      </c>
      <c r="L2008" s="35">
        <v>48.300000000000004</v>
      </c>
      <c r="M2008" s="33">
        <v>2563</v>
      </c>
      <c r="N2008" s="55">
        <v>442.40000000000003</v>
      </c>
      <c r="O2008" s="35">
        <v>14.700000000000001</v>
      </c>
      <c r="P2008" s="56">
        <v>446.90000000000003</v>
      </c>
    </row>
    <row r="2009" spans="5:16" x14ac:dyDescent="0.25">
      <c r="E2009" s="31"/>
      <c r="F2009" s="32"/>
      <c r="G2009" s="32"/>
      <c r="H2009" s="32"/>
      <c r="I2009" s="32" t="s">
        <v>57</v>
      </c>
      <c r="J2009" s="33">
        <v>20250</v>
      </c>
      <c r="K2009" s="34">
        <v>6337</v>
      </c>
      <c r="L2009" s="35">
        <v>39.5</v>
      </c>
      <c r="M2009" s="33">
        <v>1291</v>
      </c>
      <c r="N2009" s="55">
        <v>404</v>
      </c>
      <c r="O2009" s="35">
        <v>11.700000000000001</v>
      </c>
      <c r="P2009" s="56">
        <v>340.5</v>
      </c>
    </row>
    <row r="2010" spans="5:16" x14ac:dyDescent="0.25">
      <c r="E2010" s="31"/>
      <c r="F2010" s="32"/>
      <c r="G2010" s="32"/>
      <c r="H2010" s="32"/>
      <c r="I2010" s="32" t="s">
        <v>58</v>
      </c>
      <c r="J2010" s="33">
        <v>49669</v>
      </c>
      <c r="K2010" s="34">
        <v>5953.2000000000007</v>
      </c>
      <c r="L2010" s="35">
        <v>36.700000000000003</v>
      </c>
      <c r="M2010" s="33">
        <v>5404</v>
      </c>
      <c r="N2010" s="55">
        <v>647.70000000000005</v>
      </c>
      <c r="O2010" s="35">
        <v>12.600000000000001</v>
      </c>
      <c r="P2010" s="56">
        <v>383</v>
      </c>
    </row>
    <row r="2011" spans="5:16" x14ac:dyDescent="0.25">
      <c r="E2011" s="31"/>
      <c r="F2011" s="32"/>
      <c r="G2011" s="32"/>
      <c r="H2011" s="32"/>
      <c r="I2011" s="32" t="s">
        <v>59</v>
      </c>
      <c r="J2011" s="33">
        <v>14996</v>
      </c>
      <c r="K2011" s="34">
        <v>6321.3</v>
      </c>
      <c r="L2011" s="35">
        <v>50.5</v>
      </c>
      <c r="M2011" s="33">
        <v>1032</v>
      </c>
      <c r="N2011" s="55">
        <v>435</v>
      </c>
      <c r="O2011" s="35">
        <v>18.100000000000001</v>
      </c>
      <c r="P2011" s="56">
        <v>348</v>
      </c>
    </row>
    <row r="2012" spans="5:16" x14ac:dyDescent="0.25">
      <c r="E2012" s="31"/>
      <c r="F2012" s="32"/>
      <c r="G2012" s="32"/>
      <c r="H2012" s="32"/>
      <c r="I2012" s="32" t="s">
        <v>60</v>
      </c>
      <c r="J2012" s="33">
        <v>5609</v>
      </c>
      <c r="K2012" s="34">
        <v>4218.2</v>
      </c>
      <c r="L2012" s="35">
        <v>42.400000000000006</v>
      </c>
      <c r="M2012" s="33">
        <v>355</v>
      </c>
      <c r="N2012" s="55">
        <v>267</v>
      </c>
      <c r="O2012" s="35">
        <v>13.200000000000001</v>
      </c>
      <c r="P2012" s="56">
        <v>286.8</v>
      </c>
    </row>
    <row r="2013" spans="5:16" x14ac:dyDescent="0.25">
      <c r="E2013" s="31"/>
      <c r="F2013" s="32"/>
      <c r="G2013" s="32"/>
      <c r="H2013" s="32"/>
      <c r="I2013" s="32" t="s">
        <v>61</v>
      </c>
      <c r="J2013" s="33">
        <v>8832</v>
      </c>
      <c r="K2013" s="34">
        <v>5740.7000000000007</v>
      </c>
      <c r="L2013" s="35">
        <v>45.5</v>
      </c>
      <c r="M2013" s="33">
        <v>793</v>
      </c>
      <c r="N2013" s="55">
        <v>515.4</v>
      </c>
      <c r="O2013" s="35">
        <v>20.900000000000002</v>
      </c>
      <c r="P2013" s="56">
        <v>470.8</v>
      </c>
    </row>
    <row r="2014" spans="5:16" x14ac:dyDescent="0.25">
      <c r="E2014" s="31"/>
      <c r="F2014" s="32"/>
      <c r="G2014" s="32"/>
      <c r="H2014" s="32"/>
      <c r="I2014" s="32" t="s">
        <v>62</v>
      </c>
      <c r="J2014" s="33">
        <v>19595</v>
      </c>
      <c r="K2014" s="34">
        <v>7279.8</v>
      </c>
      <c r="L2014" s="35">
        <v>47.300000000000004</v>
      </c>
      <c r="M2014" s="33">
        <v>2747</v>
      </c>
      <c r="N2014" s="55">
        <v>1020.5</v>
      </c>
      <c r="O2014" s="35">
        <v>29.3</v>
      </c>
      <c r="P2014" s="56">
        <v>476.6</v>
      </c>
    </row>
    <row r="2015" spans="5:16" x14ac:dyDescent="0.25">
      <c r="E2015" s="31"/>
      <c r="F2015" s="32"/>
      <c r="G2015" s="32"/>
      <c r="H2015" s="32"/>
      <c r="I2015" s="32" t="s">
        <v>63</v>
      </c>
      <c r="J2015" s="33">
        <v>42651</v>
      </c>
      <c r="K2015" s="34">
        <v>7200.2000000000007</v>
      </c>
      <c r="L2015" s="35">
        <v>43.2</v>
      </c>
      <c r="M2015" s="33">
        <v>4432</v>
      </c>
      <c r="N2015" s="55">
        <v>748.2</v>
      </c>
      <c r="O2015" s="35">
        <v>25.5</v>
      </c>
      <c r="P2015" s="56">
        <v>422.6</v>
      </c>
    </row>
    <row r="2016" spans="5:16" x14ac:dyDescent="0.25">
      <c r="E2016" s="31"/>
      <c r="F2016" s="32"/>
      <c r="G2016" s="32"/>
      <c r="H2016" s="32"/>
      <c r="I2016" s="32" t="s">
        <v>64</v>
      </c>
      <c r="J2016" s="33">
        <v>9938</v>
      </c>
      <c r="K2016" s="34">
        <v>6399.2000000000007</v>
      </c>
      <c r="L2016" s="35">
        <v>43.5</v>
      </c>
      <c r="M2016" s="33">
        <v>927</v>
      </c>
      <c r="N2016" s="55">
        <v>596.9</v>
      </c>
      <c r="O2016" s="35">
        <v>16.8</v>
      </c>
      <c r="P2016" s="56">
        <v>422.6</v>
      </c>
    </row>
    <row r="2017" spans="5:16" x14ac:dyDescent="0.25">
      <c r="E2017" s="31"/>
      <c r="F2017" s="32"/>
      <c r="G2017" s="32"/>
      <c r="H2017" s="32"/>
      <c r="I2017" s="32" t="s">
        <v>65</v>
      </c>
      <c r="J2017" s="33">
        <v>10066</v>
      </c>
      <c r="K2017" s="34">
        <v>4499</v>
      </c>
      <c r="L2017" s="35">
        <v>40.6</v>
      </c>
      <c r="M2017" s="33">
        <v>1368</v>
      </c>
      <c r="N2017" s="55">
        <v>611.4</v>
      </c>
      <c r="O2017" s="35">
        <v>21.3</v>
      </c>
      <c r="P2017" s="56">
        <v>290.90000000000003</v>
      </c>
    </row>
    <row r="2018" spans="5:16" x14ac:dyDescent="0.25">
      <c r="E2018" s="31"/>
      <c r="F2018" s="32"/>
      <c r="G2018" s="32"/>
      <c r="H2018" s="32"/>
      <c r="I2018" s="32" t="s">
        <v>66</v>
      </c>
      <c r="J2018" s="33">
        <v>30021</v>
      </c>
      <c r="K2018" s="34">
        <v>7338.5</v>
      </c>
      <c r="L2018" s="35">
        <v>52</v>
      </c>
      <c r="M2018" s="33">
        <v>2393</v>
      </c>
      <c r="N2018" s="55">
        <v>585</v>
      </c>
      <c r="O2018" s="35">
        <v>20.700000000000003</v>
      </c>
      <c r="P2018" s="56">
        <v>466.70000000000005</v>
      </c>
    </row>
    <row r="2019" spans="5:16" x14ac:dyDescent="0.25">
      <c r="E2019" s="31"/>
      <c r="F2019" s="32"/>
      <c r="G2019" s="32"/>
      <c r="H2019" s="32"/>
      <c r="I2019" s="32" t="s">
        <v>67</v>
      </c>
      <c r="J2019" s="33">
        <v>8372</v>
      </c>
      <c r="K2019" s="34">
        <v>4617</v>
      </c>
      <c r="L2019" s="35">
        <v>54.800000000000004</v>
      </c>
      <c r="M2019" s="33">
        <v>767</v>
      </c>
      <c r="N2019" s="55">
        <v>423</v>
      </c>
      <c r="O2019" s="35">
        <v>32.5</v>
      </c>
      <c r="P2019" s="56">
        <v>287.40000000000003</v>
      </c>
    </row>
    <row r="2020" spans="5:16" x14ac:dyDescent="0.25">
      <c r="E2020" s="24"/>
      <c r="F2020" s="25"/>
      <c r="G2020" s="25"/>
      <c r="H2020" s="25" t="s">
        <v>13</v>
      </c>
      <c r="I2020" s="25"/>
      <c r="J2020" s="26">
        <v>263051</v>
      </c>
      <c r="K2020" s="27">
        <v>6434.4000000000005</v>
      </c>
      <c r="L2020" s="28">
        <v>43.900000000000006</v>
      </c>
      <c r="M2020" s="26">
        <v>24072</v>
      </c>
      <c r="N2020" s="53">
        <v>588.80000000000007</v>
      </c>
      <c r="O2020" s="28">
        <v>17.7</v>
      </c>
      <c r="P2020" s="54">
        <v>399.40000000000003</v>
      </c>
    </row>
    <row r="2021" spans="5:16" x14ac:dyDescent="0.25">
      <c r="E2021" s="24"/>
      <c r="F2021" s="25"/>
      <c r="G2021" s="25"/>
      <c r="H2021" s="25" t="s">
        <v>68</v>
      </c>
      <c r="I2021" s="25"/>
      <c r="J2021" s="26"/>
      <c r="K2021" s="27"/>
      <c r="L2021" s="28"/>
      <c r="M2021" s="26"/>
      <c r="N2021" s="53"/>
      <c r="O2021" s="28"/>
      <c r="P2021" s="54"/>
    </row>
    <row r="2022" spans="5:16" x14ac:dyDescent="0.25">
      <c r="E2022" s="31"/>
      <c r="F2022" s="32"/>
      <c r="G2022" s="32"/>
      <c r="H2022" s="32"/>
      <c r="I2022" s="32" t="s">
        <v>69</v>
      </c>
      <c r="J2022" s="33">
        <v>41</v>
      </c>
      <c r="K2022" s="34"/>
      <c r="L2022" s="35">
        <v>10.600000000000001</v>
      </c>
      <c r="M2022" s="33">
        <v>16</v>
      </c>
      <c r="N2022" s="55"/>
      <c r="O2022" s="35">
        <v>8.4</v>
      </c>
      <c r="P2022" s="56"/>
    </row>
    <row r="2023" spans="5:16" x14ac:dyDescent="0.25">
      <c r="E2023" s="31"/>
      <c r="F2023" s="32"/>
      <c r="G2023" s="32"/>
      <c r="H2023" s="32"/>
      <c r="I2023" s="32" t="s">
        <v>70</v>
      </c>
      <c r="J2023" s="33">
        <v>2</v>
      </c>
      <c r="K2023" s="34"/>
      <c r="L2023" s="35">
        <v>1.3</v>
      </c>
      <c r="M2023" s="33"/>
      <c r="N2023" s="55"/>
      <c r="O2023" s="35"/>
      <c r="P2023" s="56"/>
    </row>
    <row r="2024" spans="5:16" x14ac:dyDescent="0.25">
      <c r="E2024" s="24"/>
      <c r="F2024" s="25"/>
      <c r="G2024" s="25"/>
      <c r="H2024" s="25" t="s">
        <v>71</v>
      </c>
      <c r="I2024" s="25"/>
      <c r="J2024" s="26">
        <v>13288</v>
      </c>
      <c r="K2024" s="27">
        <v>7281.1</v>
      </c>
      <c r="L2024" s="28">
        <v>46.900000000000006</v>
      </c>
      <c r="M2024" s="26">
        <v>1095</v>
      </c>
      <c r="N2024" s="53">
        <v>600</v>
      </c>
      <c r="O2024" s="28">
        <v>19</v>
      </c>
      <c r="P2024" s="54">
        <v>495.5</v>
      </c>
    </row>
    <row r="2025" spans="5:16" x14ac:dyDescent="0.25">
      <c r="E2025" s="38"/>
      <c r="F2025" s="39"/>
      <c r="G2025" s="39" t="s">
        <v>14</v>
      </c>
      <c r="H2025" s="39"/>
      <c r="I2025" s="39"/>
      <c r="J2025" s="40">
        <v>1098104</v>
      </c>
      <c r="K2025" s="41">
        <v>6781.4000000000005</v>
      </c>
      <c r="L2025" s="41">
        <v>41.5</v>
      </c>
      <c r="M2025" s="40">
        <v>101590</v>
      </c>
      <c r="N2025" s="41">
        <v>627.40000000000009</v>
      </c>
      <c r="O2025" s="41">
        <v>15.5</v>
      </c>
      <c r="P2025" s="41">
        <v>383.40000000000003</v>
      </c>
    </row>
    <row r="2026" spans="5:16" x14ac:dyDescent="0.25">
      <c r="E2026" s="20" t="s">
        <v>188</v>
      </c>
      <c r="F2026" s="21" t="s">
        <v>189</v>
      </c>
      <c r="G2026" s="21"/>
      <c r="H2026" s="21"/>
      <c r="I2026" s="21"/>
      <c r="J2026" s="22"/>
      <c r="K2026" s="23"/>
      <c r="L2026" s="23"/>
      <c r="M2026" s="22"/>
      <c r="N2026" s="23"/>
      <c r="O2026" s="23"/>
      <c r="P2026" s="23"/>
    </row>
    <row r="2027" spans="5:16" x14ac:dyDescent="0.25">
      <c r="E2027" s="24"/>
      <c r="F2027" s="25"/>
      <c r="G2027" s="25" t="s">
        <v>36</v>
      </c>
      <c r="H2027" s="25"/>
      <c r="I2027" s="25"/>
      <c r="J2027" s="26"/>
      <c r="K2027" s="27"/>
      <c r="L2027" s="28"/>
      <c r="M2027" s="26"/>
      <c r="N2027" s="53"/>
      <c r="O2027" s="28"/>
      <c r="P2027" s="54"/>
    </row>
    <row r="2028" spans="5:16" x14ac:dyDescent="0.25">
      <c r="E2028" s="24"/>
      <c r="F2028" s="25"/>
      <c r="G2028" s="25"/>
      <c r="H2028" s="25" t="s">
        <v>39</v>
      </c>
      <c r="I2028" s="25"/>
      <c r="J2028" s="26"/>
      <c r="K2028" s="27"/>
      <c r="L2028" s="28"/>
      <c r="M2028" s="26"/>
      <c r="N2028" s="53"/>
      <c r="O2028" s="28"/>
      <c r="P2028" s="54"/>
    </row>
    <row r="2029" spans="5:16" x14ac:dyDescent="0.25">
      <c r="E2029" s="31"/>
      <c r="F2029" s="32"/>
      <c r="G2029" s="32"/>
      <c r="H2029" s="32"/>
      <c r="I2029" s="32" t="s">
        <v>40</v>
      </c>
      <c r="J2029" s="33">
        <v>58</v>
      </c>
      <c r="K2029" s="34">
        <v>18.8</v>
      </c>
      <c r="L2029" s="35">
        <v>0.2</v>
      </c>
      <c r="M2029" s="33"/>
      <c r="N2029" s="55"/>
      <c r="O2029" s="35"/>
      <c r="P2029" s="56"/>
    </row>
    <row r="2030" spans="5:16" x14ac:dyDescent="0.25">
      <c r="E2030" s="31"/>
      <c r="F2030" s="32"/>
      <c r="G2030" s="32"/>
      <c r="H2030" s="32"/>
      <c r="I2030" s="32" t="s">
        <v>41</v>
      </c>
      <c r="J2030" s="33">
        <v>188</v>
      </c>
      <c r="K2030" s="34">
        <v>29.700000000000003</v>
      </c>
      <c r="L2030" s="35">
        <v>0.2</v>
      </c>
      <c r="M2030" s="33">
        <v>1</v>
      </c>
      <c r="N2030" s="55">
        <v>0.2</v>
      </c>
      <c r="O2030" s="35"/>
      <c r="P2030" s="56"/>
    </row>
    <row r="2031" spans="5:16" x14ac:dyDescent="0.25">
      <c r="E2031" s="31"/>
      <c r="F2031" s="32"/>
      <c r="G2031" s="32"/>
      <c r="H2031" s="32"/>
      <c r="I2031" s="32" t="s">
        <v>42</v>
      </c>
      <c r="J2031" s="33">
        <v>79</v>
      </c>
      <c r="K2031" s="34">
        <v>58.7</v>
      </c>
      <c r="L2031" s="35">
        <v>0.4</v>
      </c>
      <c r="M2031" s="33">
        <v>2</v>
      </c>
      <c r="N2031" s="55">
        <v>1.5</v>
      </c>
      <c r="O2031" s="35"/>
      <c r="P2031" s="56"/>
    </row>
    <row r="2032" spans="5:16" x14ac:dyDescent="0.25">
      <c r="E2032" s="31"/>
      <c r="F2032" s="32"/>
      <c r="G2032" s="32"/>
      <c r="H2032" s="32"/>
      <c r="I2032" s="32" t="s">
        <v>43</v>
      </c>
      <c r="J2032" s="33">
        <v>248</v>
      </c>
      <c r="K2032" s="34">
        <v>40.6</v>
      </c>
      <c r="L2032" s="35">
        <v>0.2</v>
      </c>
      <c r="M2032" s="33">
        <v>5</v>
      </c>
      <c r="N2032" s="55">
        <v>0.8</v>
      </c>
      <c r="O2032" s="35"/>
      <c r="P2032" s="56"/>
    </row>
    <row r="2033" spans="5:16" x14ac:dyDescent="0.25">
      <c r="E2033" s="31"/>
      <c r="F2033" s="32"/>
      <c r="G2033" s="32"/>
      <c r="H2033" s="32"/>
      <c r="I2033" s="32" t="s">
        <v>44</v>
      </c>
      <c r="J2033" s="33">
        <v>168</v>
      </c>
      <c r="K2033" s="34">
        <v>40.6</v>
      </c>
      <c r="L2033" s="35">
        <v>0.2</v>
      </c>
      <c r="M2033" s="33">
        <v>3</v>
      </c>
      <c r="N2033" s="55">
        <v>0.70000000000000007</v>
      </c>
      <c r="O2033" s="35"/>
      <c r="P2033" s="56"/>
    </row>
    <row r="2034" spans="5:16" x14ac:dyDescent="0.25">
      <c r="E2034" s="31"/>
      <c r="F2034" s="32"/>
      <c r="G2034" s="32"/>
      <c r="H2034" s="32"/>
      <c r="I2034" s="32" t="s">
        <v>45</v>
      </c>
      <c r="J2034" s="33">
        <v>140</v>
      </c>
      <c r="K2034" s="34">
        <v>27.5</v>
      </c>
      <c r="L2034" s="35">
        <v>0.1</v>
      </c>
      <c r="M2034" s="33">
        <v>1</v>
      </c>
      <c r="N2034" s="55">
        <v>0.2</v>
      </c>
      <c r="O2034" s="35"/>
      <c r="P2034" s="56"/>
    </row>
    <row r="2035" spans="5:16" x14ac:dyDescent="0.25">
      <c r="E2035" s="31"/>
      <c r="F2035" s="32"/>
      <c r="G2035" s="32"/>
      <c r="H2035" s="32"/>
      <c r="I2035" s="32" t="s">
        <v>46</v>
      </c>
      <c r="J2035" s="33">
        <v>142</v>
      </c>
      <c r="K2035" s="34">
        <v>24.5</v>
      </c>
      <c r="L2035" s="35">
        <v>0.2</v>
      </c>
      <c r="M2035" s="33">
        <v>3</v>
      </c>
      <c r="N2035" s="55">
        <v>0.5</v>
      </c>
      <c r="O2035" s="35"/>
      <c r="P2035" s="56"/>
    </row>
    <row r="2036" spans="5:16" x14ac:dyDescent="0.25">
      <c r="E2036" s="31"/>
      <c r="F2036" s="32"/>
      <c r="G2036" s="32"/>
      <c r="H2036" s="32"/>
      <c r="I2036" s="32" t="s">
        <v>47</v>
      </c>
      <c r="J2036" s="33">
        <v>212</v>
      </c>
      <c r="K2036" s="34">
        <v>35.200000000000003</v>
      </c>
      <c r="L2036" s="35">
        <v>0.2</v>
      </c>
      <c r="M2036" s="33">
        <v>2</v>
      </c>
      <c r="N2036" s="55">
        <v>0.30000000000000004</v>
      </c>
      <c r="O2036" s="35"/>
      <c r="P2036" s="56"/>
    </row>
    <row r="2037" spans="5:16" x14ac:dyDescent="0.25">
      <c r="E2037" s="31"/>
      <c r="F2037" s="32"/>
      <c r="G2037" s="32"/>
      <c r="H2037" s="32"/>
      <c r="I2037" s="32" t="s">
        <v>48</v>
      </c>
      <c r="J2037" s="33">
        <v>365</v>
      </c>
      <c r="K2037" s="34">
        <v>22.3</v>
      </c>
      <c r="L2037" s="35">
        <v>0.1</v>
      </c>
      <c r="M2037" s="33">
        <v>7</v>
      </c>
      <c r="N2037" s="55">
        <v>0.4</v>
      </c>
      <c r="O2037" s="35"/>
      <c r="P2037" s="56"/>
    </row>
    <row r="2038" spans="5:16" x14ac:dyDescent="0.25">
      <c r="E2038" s="31"/>
      <c r="F2038" s="32"/>
      <c r="G2038" s="32"/>
      <c r="H2038" s="32"/>
      <c r="I2038" s="32" t="s">
        <v>49</v>
      </c>
      <c r="J2038" s="33">
        <v>80</v>
      </c>
      <c r="K2038" s="34">
        <v>22.5</v>
      </c>
      <c r="L2038" s="35">
        <v>0.2</v>
      </c>
      <c r="M2038" s="33">
        <v>1</v>
      </c>
      <c r="N2038" s="55">
        <v>0.30000000000000004</v>
      </c>
      <c r="O2038" s="35"/>
      <c r="P2038" s="56"/>
    </row>
    <row r="2039" spans="5:16" x14ac:dyDescent="0.25">
      <c r="E2039" s="31"/>
      <c r="F2039" s="32"/>
      <c r="G2039" s="32"/>
      <c r="H2039" s="32"/>
      <c r="I2039" s="32" t="s">
        <v>50</v>
      </c>
      <c r="J2039" s="33">
        <v>265</v>
      </c>
      <c r="K2039" s="34">
        <v>43</v>
      </c>
      <c r="L2039" s="35">
        <v>0.30000000000000004</v>
      </c>
      <c r="M2039" s="33"/>
      <c r="N2039" s="55"/>
      <c r="O2039" s="35"/>
      <c r="P2039" s="56"/>
    </row>
    <row r="2040" spans="5:16" x14ac:dyDescent="0.25">
      <c r="E2040" s="31"/>
      <c r="F2040" s="32"/>
      <c r="G2040" s="32"/>
      <c r="H2040" s="32"/>
      <c r="I2040" s="32" t="s">
        <v>51</v>
      </c>
      <c r="J2040" s="33">
        <v>779</v>
      </c>
      <c r="K2040" s="34">
        <v>19.5</v>
      </c>
      <c r="L2040" s="35">
        <v>0.1</v>
      </c>
      <c r="M2040" s="33">
        <v>23</v>
      </c>
      <c r="N2040" s="55">
        <v>0.60000000000000009</v>
      </c>
      <c r="O2040" s="35"/>
      <c r="P2040" s="56"/>
    </row>
    <row r="2041" spans="5:16" x14ac:dyDescent="0.25">
      <c r="E2041" s="31"/>
      <c r="F2041" s="32"/>
      <c r="G2041" s="32"/>
      <c r="H2041" s="32"/>
      <c r="I2041" s="32" t="s">
        <v>52</v>
      </c>
      <c r="J2041" s="33">
        <v>47</v>
      </c>
      <c r="K2041" s="34">
        <v>37</v>
      </c>
      <c r="L2041" s="35">
        <v>0.2</v>
      </c>
      <c r="M2041" s="33"/>
      <c r="N2041" s="55"/>
      <c r="O2041" s="35"/>
      <c r="P2041" s="56"/>
    </row>
    <row r="2042" spans="5:16" x14ac:dyDescent="0.25">
      <c r="E2042" s="31"/>
      <c r="F2042" s="32"/>
      <c r="G2042" s="32"/>
      <c r="H2042" s="32"/>
      <c r="I2042" s="32" t="s">
        <v>53</v>
      </c>
      <c r="J2042" s="33">
        <v>220</v>
      </c>
      <c r="K2042" s="34">
        <v>51.7</v>
      </c>
      <c r="L2042" s="35">
        <v>0.30000000000000004</v>
      </c>
      <c r="M2042" s="33">
        <v>4</v>
      </c>
      <c r="N2042" s="55">
        <v>0.9</v>
      </c>
      <c r="O2042" s="35"/>
      <c r="P2042" s="56"/>
    </row>
    <row r="2043" spans="5:16" x14ac:dyDescent="0.25">
      <c r="E2043" s="31"/>
      <c r="F2043" s="32"/>
      <c r="G2043" s="32"/>
      <c r="H2043" s="32"/>
      <c r="I2043" s="32" t="s">
        <v>54</v>
      </c>
      <c r="J2043" s="33">
        <v>251</v>
      </c>
      <c r="K2043" s="34">
        <v>25.6</v>
      </c>
      <c r="L2043" s="35">
        <v>0.1</v>
      </c>
      <c r="M2043" s="33">
        <v>5</v>
      </c>
      <c r="N2043" s="55">
        <v>0.5</v>
      </c>
      <c r="O2043" s="35"/>
      <c r="P2043" s="56"/>
    </row>
    <row r="2044" spans="5:16" x14ac:dyDescent="0.25">
      <c r="E2044" s="24"/>
      <c r="F2044" s="25"/>
      <c r="G2044" s="25"/>
      <c r="H2044" s="25" t="s">
        <v>12</v>
      </c>
      <c r="I2044" s="25"/>
      <c r="J2044" s="26">
        <v>3242</v>
      </c>
      <c r="K2044" s="27">
        <v>27.19319582959378</v>
      </c>
      <c r="L2044" s="28">
        <v>0.2</v>
      </c>
      <c r="M2044" s="26">
        <v>57</v>
      </c>
      <c r="N2044" s="53">
        <v>0.5</v>
      </c>
      <c r="O2044" s="28">
        <v>0</v>
      </c>
      <c r="P2044" s="54">
        <v>0</v>
      </c>
    </row>
    <row r="2045" spans="5:16" x14ac:dyDescent="0.25">
      <c r="E2045" s="24"/>
      <c r="F2045" s="25"/>
      <c r="G2045" s="25"/>
      <c r="H2045" s="25" t="s">
        <v>55</v>
      </c>
      <c r="I2045" s="25"/>
      <c r="J2045" s="26"/>
      <c r="K2045" s="27"/>
      <c r="L2045" s="28"/>
      <c r="M2045" s="26"/>
      <c r="N2045" s="53"/>
      <c r="O2045" s="28"/>
      <c r="P2045" s="54"/>
    </row>
    <row r="2046" spans="5:16" x14ac:dyDescent="0.25">
      <c r="E2046" s="31"/>
      <c r="F2046" s="32"/>
      <c r="G2046" s="32"/>
      <c r="H2046" s="32"/>
      <c r="I2046" s="32" t="s">
        <v>56</v>
      </c>
      <c r="J2046" s="33">
        <v>210</v>
      </c>
      <c r="K2046" s="34">
        <v>36.300000000000004</v>
      </c>
      <c r="L2046" s="35">
        <v>0.2</v>
      </c>
      <c r="M2046" s="33">
        <v>3</v>
      </c>
      <c r="N2046" s="55">
        <v>0.5</v>
      </c>
      <c r="O2046" s="35"/>
      <c r="P2046" s="56"/>
    </row>
    <row r="2047" spans="5:16" x14ac:dyDescent="0.25">
      <c r="E2047" s="31"/>
      <c r="F2047" s="32"/>
      <c r="G2047" s="32"/>
      <c r="H2047" s="32"/>
      <c r="I2047" s="32" t="s">
        <v>57</v>
      </c>
      <c r="J2047" s="33">
        <v>151</v>
      </c>
      <c r="K2047" s="34">
        <v>47.300000000000004</v>
      </c>
      <c r="L2047" s="35">
        <v>0.30000000000000004</v>
      </c>
      <c r="M2047" s="33">
        <v>3</v>
      </c>
      <c r="N2047" s="55">
        <v>0.9</v>
      </c>
      <c r="O2047" s="35"/>
      <c r="P2047" s="56"/>
    </row>
    <row r="2048" spans="5:16" x14ac:dyDescent="0.25">
      <c r="E2048" s="31"/>
      <c r="F2048" s="32"/>
      <c r="G2048" s="32"/>
      <c r="H2048" s="32"/>
      <c r="I2048" s="32" t="s">
        <v>58</v>
      </c>
      <c r="J2048" s="33">
        <v>275</v>
      </c>
      <c r="K2048" s="34">
        <v>33</v>
      </c>
      <c r="L2048" s="35">
        <v>0.2</v>
      </c>
      <c r="M2048" s="33"/>
      <c r="N2048" s="55"/>
      <c r="O2048" s="35"/>
      <c r="P2048" s="56"/>
    </row>
    <row r="2049" spans="5:16" x14ac:dyDescent="0.25">
      <c r="E2049" s="31"/>
      <c r="F2049" s="32"/>
      <c r="G2049" s="32"/>
      <c r="H2049" s="32"/>
      <c r="I2049" s="32" t="s">
        <v>59</v>
      </c>
      <c r="J2049" s="33">
        <v>86</v>
      </c>
      <c r="K2049" s="34">
        <v>36.300000000000004</v>
      </c>
      <c r="L2049" s="35">
        <v>0.30000000000000004</v>
      </c>
      <c r="M2049" s="33">
        <v>2</v>
      </c>
      <c r="N2049" s="55">
        <v>0.8</v>
      </c>
      <c r="O2049" s="35"/>
      <c r="P2049" s="56"/>
    </row>
    <row r="2050" spans="5:16" x14ac:dyDescent="0.25">
      <c r="E2050" s="31"/>
      <c r="F2050" s="32"/>
      <c r="G2050" s="32"/>
      <c r="H2050" s="32"/>
      <c r="I2050" s="32" t="s">
        <v>60</v>
      </c>
      <c r="J2050" s="33">
        <v>35</v>
      </c>
      <c r="K2050" s="34">
        <v>26.3</v>
      </c>
      <c r="L2050" s="35">
        <v>0.30000000000000004</v>
      </c>
      <c r="M2050" s="33"/>
      <c r="N2050" s="55"/>
      <c r="O2050" s="35"/>
      <c r="P2050" s="56"/>
    </row>
    <row r="2051" spans="5:16" x14ac:dyDescent="0.25">
      <c r="E2051" s="31"/>
      <c r="F2051" s="32"/>
      <c r="G2051" s="32"/>
      <c r="H2051" s="32"/>
      <c r="I2051" s="32" t="s">
        <v>61</v>
      </c>
      <c r="J2051" s="33">
        <v>27</v>
      </c>
      <c r="K2051" s="34">
        <v>17.5</v>
      </c>
      <c r="L2051" s="35">
        <v>0.1</v>
      </c>
      <c r="M2051" s="33">
        <v>1</v>
      </c>
      <c r="N2051" s="55">
        <v>0.60000000000000009</v>
      </c>
      <c r="O2051" s="35"/>
      <c r="P2051" s="56"/>
    </row>
    <row r="2052" spans="5:16" x14ac:dyDescent="0.25">
      <c r="E2052" s="31"/>
      <c r="F2052" s="32"/>
      <c r="G2052" s="32"/>
      <c r="H2052" s="32"/>
      <c r="I2052" s="32" t="s">
        <v>62</v>
      </c>
      <c r="J2052" s="33">
        <v>79</v>
      </c>
      <c r="K2052" s="34">
        <v>29.3</v>
      </c>
      <c r="L2052" s="35">
        <v>0.2</v>
      </c>
      <c r="M2052" s="33"/>
      <c r="N2052" s="55"/>
      <c r="O2052" s="35"/>
      <c r="P2052" s="56"/>
    </row>
    <row r="2053" spans="5:16" x14ac:dyDescent="0.25">
      <c r="E2053" s="31"/>
      <c r="F2053" s="32"/>
      <c r="G2053" s="32"/>
      <c r="H2053" s="32"/>
      <c r="I2053" s="32" t="s">
        <v>63</v>
      </c>
      <c r="J2053" s="33">
        <v>298</v>
      </c>
      <c r="K2053" s="34">
        <v>50.300000000000004</v>
      </c>
      <c r="L2053" s="35">
        <v>0.30000000000000004</v>
      </c>
      <c r="M2053" s="33">
        <v>5</v>
      </c>
      <c r="N2053" s="55">
        <v>0.8</v>
      </c>
      <c r="O2053" s="35"/>
      <c r="P2053" s="56"/>
    </row>
    <row r="2054" spans="5:16" x14ac:dyDescent="0.25">
      <c r="E2054" s="31"/>
      <c r="F2054" s="32"/>
      <c r="G2054" s="32"/>
      <c r="H2054" s="32"/>
      <c r="I2054" s="32" t="s">
        <v>64</v>
      </c>
      <c r="J2054" s="33">
        <v>39</v>
      </c>
      <c r="K2054" s="34">
        <v>25.1</v>
      </c>
      <c r="L2054" s="35">
        <v>0.2</v>
      </c>
      <c r="M2054" s="33">
        <v>3</v>
      </c>
      <c r="N2054" s="55">
        <v>1.9000000000000001</v>
      </c>
      <c r="O2054" s="35">
        <v>0.1</v>
      </c>
      <c r="P2054" s="56"/>
    </row>
    <row r="2055" spans="5:16" x14ac:dyDescent="0.25">
      <c r="E2055" s="31"/>
      <c r="F2055" s="32"/>
      <c r="G2055" s="32"/>
      <c r="H2055" s="32"/>
      <c r="I2055" s="32" t="s">
        <v>65</v>
      </c>
      <c r="J2055" s="33">
        <v>69</v>
      </c>
      <c r="K2055" s="34">
        <v>30.8</v>
      </c>
      <c r="L2055" s="35">
        <v>0.30000000000000004</v>
      </c>
      <c r="M2055" s="33">
        <v>2</v>
      </c>
      <c r="N2055" s="55">
        <v>0.9</v>
      </c>
      <c r="O2055" s="35"/>
      <c r="P2055" s="56"/>
    </row>
    <row r="2056" spans="5:16" x14ac:dyDescent="0.25">
      <c r="E2056" s="31"/>
      <c r="F2056" s="32"/>
      <c r="G2056" s="32"/>
      <c r="H2056" s="32"/>
      <c r="I2056" s="32" t="s">
        <v>66</v>
      </c>
      <c r="J2056" s="33">
        <v>101</v>
      </c>
      <c r="K2056" s="34">
        <v>24.700000000000003</v>
      </c>
      <c r="L2056" s="35">
        <v>0.2</v>
      </c>
      <c r="M2056" s="33">
        <v>2</v>
      </c>
      <c r="N2056" s="55">
        <v>0.5</v>
      </c>
      <c r="O2056" s="35"/>
      <c r="P2056" s="56"/>
    </row>
    <row r="2057" spans="5:16" x14ac:dyDescent="0.25">
      <c r="E2057" s="31"/>
      <c r="F2057" s="32"/>
      <c r="G2057" s="32"/>
      <c r="H2057" s="32"/>
      <c r="I2057" s="32" t="s">
        <v>67</v>
      </c>
      <c r="J2057" s="33">
        <v>35</v>
      </c>
      <c r="K2057" s="34">
        <v>19.3</v>
      </c>
      <c r="L2057" s="35">
        <v>0.2</v>
      </c>
      <c r="M2057" s="33">
        <v>1</v>
      </c>
      <c r="N2057" s="55">
        <v>0.60000000000000009</v>
      </c>
      <c r="O2057" s="35"/>
      <c r="P2057" s="56"/>
    </row>
    <row r="2058" spans="5:16" x14ac:dyDescent="0.25">
      <c r="E2058" s="24"/>
      <c r="F2058" s="25"/>
      <c r="G2058" s="25"/>
      <c r="H2058" s="25" t="s">
        <v>13</v>
      </c>
      <c r="I2058" s="25"/>
      <c r="J2058" s="26">
        <v>1405</v>
      </c>
      <c r="K2058" s="27">
        <v>34.4</v>
      </c>
      <c r="L2058" s="28">
        <v>0.2</v>
      </c>
      <c r="M2058" s="26">
        <v>22</v>
      </c>
      <c r="N2058" s="53">
        <v>0.5</v>
      </c>
      <c r="O2058" s="28">
        <v>0</v>
      </c>
      <c r="P2058" s="54">
        <v>0</v>
      </c>
    </row>
    <row r="2059" spans="5:16" x14ac:dyDescent="0.25">
      <c r="E2059" s="24"/>
      <c r="F2059" s="25"/>
      <c r="G2059" s="25"/>
      <c r="H2059" s="25" t="s">
        <v>68</v>
      </c>
      <c r="I2059" s="25"/>
      <c r="J2059" s="26"/>
      <c r="K2059" s="27"/>
      <c r="L2059" s="28"/>
      <c r="M2059" s="26"/>
      <c r="N2059" s="53"/>
      <c r="O2059" s="28"/>
      <c r="P2059" s="54"/>
    </row>
    <row r="2060" spans="5:16" x14ac:dyDescent="0.25">
      <c r="E2060" s="31"/>
      <c r="F2060" s="32"/>
      <c r="G2060" s="32"/>
      <c r="H2060" s="32"/>
      <c r="I2060" s="32" t="s">
        <v>69</v>
      </c>
      <c r="J2060" s="33">
        <v>1</v>
      </c>
      <c r="K2060" s="34"/>
      <c r="L2060" s="35">
        <v>0.30000000000000004</v>
      </c>
      <c r="M2060" s="33"/>
      <c r="N2060" s="55"/>
      <c r="O2060" s="35"/>
      <c r="P2060" s="56"/>
    </row>
    <row r="2061" spans="5:16" x14ac:dyDescent="0.25">
      <c r="E2061" s="24"/>
      <c r="F2061" s="25"/>
      <c r="G2061" s="25"/>
      <c r="H2061" s="25" t="s">
        <v>71</v>
      </c>
      <c r="I2061" s="25"/>
      <c r="J2061" s="26">
        <v>50</v>
      </c>
      <c r="K2061" s="27">
        <v>27.400000000000002</v>
      </c>
      <c r="L2061" s="28">
        <v>0.2</v>
      </c>
      <c r="M2061" s="26">
        <v>1</v>
      </c>
      <c r="N2061" s="53">
        <v>0.5</v>
      </c>
      <c r="O2061" s="28">
        <v>0</v>
      </c>
      <c r="P2061" s="54">
        <v>0</v>
      </c>
    </row>
    <row r="2062" spans="5:16" x14ac:dyDescent="0.25">
      <c r="E2062" s="38"/>
      <c r="F2062" s="39"/>
      <c r="G2062" s="39" t="s">
        <v>14</v>
      </c>
      <c r="H2062" s="39"/>
      <c r="I2062" s="39"/>
      <c r="J2062" s="40">
        <v>4697</v>
      </c>
      <c r="K2062" s="41">
        <v>29</v>
      </c>
      <c r="L2062" s="41">
        <v>0.2</v>
      </c>
      <c r="M2062" s="40">
        <v>80</v>
      </c>
      <c r="N2062" s="41">
        <v>0.5</v>
      </c>
      <c r="O2062" s="41">
        <v>0</v>
      </c>
      <c r="P2062" s="41">
        <v>0</v>
      </c>
    </row>
    <row r="2063" spans="5:16" x14ac:dyDescent="0.25">
      <c r="E2063" s="20" t="s">
        <v>377</v>
      </c>
      <c r="F2063" s="21" t="s">
        <v>193</v>
      </c>
      <c r="G2063" s="21"/>
      <c r="H2063" s="21"/>
      <c r="I2063" s="21"/>
      <c r="J2063" s="22"/>
      <c r="K2063" s="23"/>
      <c r="L2063" s="23"/>
      <c r="M2063" s="22"/>
      <c r="N2063" s="23"/>
      <c r="O2063" s="23"/>
      <c r="P2063" s="23"/>
    </row>
    <row r="2064" spans="5:16" x14ac:dyDescent="0.25">
      <c r="E2064" s="24"/>
      <c r="F2064" s="25"/>
      <c r="G2064" s="25" t="s">
        <v>36</v>
      </c>
      <c r="H2064" s="25"/>
      <c r="I2064" s="25"/>
      <c r="J2064" s="26"/>
      <c r="K2064" s="27"/>
      <c r="L2064" s="28"/>
      <c r="M2064" s="26"/>
      <c r="N2064" s="53"/>
      <c r="O2064" s="28"/>
      <c r="P2064" s="54"/>
    </row>
    <row r="2065" spans="5:16" x14ac:dyDescent="0.25">
      <c r="E2065" s="24"/>
      <c r="F2065" s="25"/>
      <c r="G2065" s="25"/>
      <c r="H2065" s="25" t="s">
        <v>39</v>
      </c>
      <c r="I2065" s="25"/>
      <c r="J2065" s="26"/>
      <c r="K2065" s="27"/>
      <c r="L2065" s="28"/>
      <c r="M2065" s="26"/>
      <c r="N2065" s="53"/>
      <c r="O2065" s="28"/>
      <c r="P2065" s="54"/>
    </row>
    <row r="2066" spans="5:16" x14ac:dyDescent="0.25">
      <c r="E2066" s="31"/>
      <c r="F2066" s="32"/>
      <c r="G2066" s="32"/>
      <c r="H2066" s="32"/>
      <c r="I2066" s="32" t="s">
        <v>40</v>
      </c>
      <c r="J2066" s="33">
        <v>7516</v>
      </c>
      <c r="K2066" s="34">
        <v>2442</v>
      </c>
      <c r="L2066" s="35">
        <v>22.3</v>
      </c>
      <c r="M2066" s="33">
        <v>608</v>
      </c>
      <c r="N2066" s="55">
        <v>197.5</v>
      </c>
      <c r="O2066" s="35">
        <v>10.700000000000001</v>
      </c>
      <c r="P2066" s="56">
        <v>213.3</v>
      </c>
    </row>
    <row r="2067" spans="5:16" x14ac:dyDescent="0.25">
      <c r="E2067" s="31"/>
      <c r="F2067" s="32"/>
      <c r="G2067" s="32"/>
      <c r="H2067" s="32"/>
      <c r="I2067" s="32" t="s">
        <v>41</v>
      </c>
      <c r="J2067" s="33">
        <v>21669</v>
      </c>
      <c r="K2067" s="34">
        <v>3417.9</v>
      </c>
      <c r="L2067" s="35">
        <v>19.5</v>
      </c>
      <c r="M2067" s="33">
        <v>1301</v>
      </c>
      <c r="N2067" s="55">
        <v>205.20000000000002</v>
      </c>
      <c r="O2067" s="35">
        <v>5.4</v>
      </c>
      <c r="P2067" s="56">
        <v>312.40000000000003</v>
      </c>
    </row>
    <row r="2068" spans="5:16" x14ac:dyDescent="0.25">
      <c r="E2068" s="31"/>
      <c r="F2068" s="32"/>
      <c r="G2068" s="32"/>
      <c r="H2068" s="32"/>
      <c r="I2068" s="32" t="s">
        <v>42</v>
      </c>
      <c r="J2068" s="33">
        <v>4047</v>
      </c>
      <c r="K2068" s="34">
        <v>3004.9</v>
      </c>
      <c r="L2068" s="35">
        <v>19.5</v>
      </c>
      <c r="M2068" s="33">
        <v>221</v>
      </c>
      <c r="N2068" s="55">
        <v>164.10000000000002</v>
      </c>
      <c r="O2068" s="35">
        <v>5.4</v>
      </c>
      <c r="P2068" s="56">
        <v>284.2</v>
      </c>
    </row>
    <row r="2069" spans="5:16" x14ac:dyDescent="0.25">
      <c r="E2069" s="31"/>
      <c r="F2069" s="32"/>
      <c r="G2069" s="32"/>
      <c r="H2069" s="32"/>
      <c r="I2069" s="32" t="s">
        <v>43</v>
      </c>
      <c r="J2069" s="33">
        <v>19883</v>
      </c>
      <c r="K2069" s="34">
        <v>3257.3</v>
      </c>
      <c r="L2069" s="35">
        <v>18.5</v>
      </c>
      <c r="M2069" s="33">
        <v>1464</v>
      </c>
      <c r="N2069" s="55">
        <v>239.8</v>
      </c>
      <c r="O2069" s="35">
        <v>5.7</v>
      </c>
      <c r="P2069" s="56">
        <v>299.3</v>
      </c>
    </row>
    <row r="2070" spans="5:16" x14ac:dyDescent="0.25">
      <c r="E2070" s="31"/>
      <c r="F2070" s="32"/>
      <c r="G2070" s="32"/>
      <c r="H2070" s="32"/>
      <c r="I2070" s="32" t="s">
        <v>44</v>
      </c>
      <c r="J2070" s="33">
        <v>13057</v>
      </c>
      <c r="K2070" s="34">
        <v>3151.7000000000003</v>
      </c>
      <c r="L2070" s="35">
        <v>13</v>
      </c>
      <c r="M2070" s="33">
        <v>1789</v>
      </c>
      <c r="N2070" s="55">
        <v>431.8</v>
      </c>
      <c r="O2070" s="35">
        <v>6.4</v>
      </c>
      <c r="P2070" s="56">
        <v>212.70000000000002</v>
      </c>
    </row>
    <row r="2071" spans="5:16" x14ac:dyDescent="0.25">
      <c r="E2071" s="31"/>
      <c r="F2071" s="32"/>
      <c r="G2071" s="32"/>
      <c r="H2071" s="32"/>
      <c r="I2071" s="32" t="s">
        <v>45</v>
      </c>
      <c r="J2071" s="33">
        <v>14857</v>
      </c>
      <c r="K2071" s="34">
        <v>2914.1000000000004</v>
      </c>
      <c r="L2071" s="35">
        <v>15.9</v>
      </c>
      <c r="M2071" s="33">
        <v>907</v>
      </c>
      <c r="N2071" s="55">
        <v>177.9</v>
      </c>
      <c r="O2071" s="35">
        <v>3.3000000000000003</v>
      </c>
      <c r="P2071" s="56">
        <v>268.7</v>
      </c>
    </row>
    <row r="2072" spans="5:16" x14ac:dyDescent="0.25">
      <c r="E2072" s="31"/>
      <c r="F2072" s="32"/>
      <c r="G2072" s="32"/>
      <c r="H2072" s="32"/>
      <c r="I2072" s="32" t="s">
        <v>46</v>
      </c>
      <c r="J2072" s="33">
        <v>17746</v>
      </c>
      <c r="K2072" s="34">
        <v>3060</v>
      </c>
      <c r="L2072" s="35">
        <v>18.900000000000002</v>
      </c>
      <c r="M2072" s="33">
        <v>1483</v>
      </c>
      <c r="N2072" s="55">
        <v>255.70000000000002</v>
      </c>
      <c r="O2072" s="35">
        <v>6.8000000000000007</v>
      </c>
      <c r="P2072" s="56">
        <v>253.3</v>
      </c>
    </row>
    <row r="2073" spans="5:16" x14ac:dyDescent="0.25">
      <c r="E2073" s="31"/>
      <c r="F2073" s="32"/>
      <c r="G2073" s="32"/>
      <c r="H2073" s="32"/>
      <c r="I2073" s="32" t="s">
        <v>47</v>
      </c>
      <c r="J2073" s="33">
        <v>15298</v>
      </c>
      <c r="K2073" s="34">
        <v>2541.2000000000003</v>
      </c>
      <c r="L2073" s="35">
        <v>15.9</v>
      </c>
      <c r="M2073" s="33">
        <v>1580</v>
      </c>
      <c r="N2073" s="55">
        <v>262.5</v>
      </c>
      <c r="O2073" s="35">
        <v>5.9</v>
      </c>
      <c r="P2073" s="56">
        <v>234.3</v>
      </c>
    </row>
    <row r="2074" spans="5:16" x14ac:dyDescent="0.25">
      <c r="E2074" s="31"/>
      <c r="F2074" s="32"/>
      <c r="G2074" s="32"/>
      <c r="H2074" s="32"/>
      <c r="I2074" s="32" t="s">
        <v>48</v>
      </c>
      <c r="J2074" s="33">
        <v>43450</v>
      </c>
      <c r="K2074" s="34">
        <v>2653.4</v>
      </c>
      <c r="L2074" s="35">
        <v>16.100000000000001</v>
      </c>
      <c r="M2074" s="33">
        <v>3954</v>
      </c>
      <c r="N2074" s="55">
        <v>241.5</v>
      </c>
      <c r="O2074" s="35">
        <v>5.4</v>
      </c>
      <c r="P2074" s="56">
        <v>229.20000000000002</v>
      </c>
    </row>
    <row r="2075" spans="5:16" x14ac:dyDescent="0.25">
      <c r="E2075" s="31"/>
      <c r="F2075" s="32"/>
      <c r="G2075" s="32"/>
      <c r="H2075" s="32"/>
      <c r="I2075" s="32" t="s">
        <v>49</v>
      </c>
      <c r="J2075" s="33">
        <v>10574</v>
      </c>
      <c r="K2075" s="34">
        <v>2975</v>
      </c>
      <c r="L2075" s="35">
        <v>20.3</v>
      </c>
      <c r="M2075" s="33">
        <v>707</v>
      </c>
      <c r="N2075" s="55">
        <v>198.9</v>
      </c>
      <c r="O2075" s="35">
        <v>5.7</v>
      </c>
      <c r="P2075" s="56">
        <v>225.60000000000002</v>
      </c>
    </row>
    <row r="2076" spans="5:16" x14ac:dyDescent="0.25">
      <c r="E2076" s="31"/>
      <c r="F2076" s="32"/>
      <c r="G2076" s="32"/>
      <c r="H2076" s="32"/>
      <c r="I2076" s="32" t="s">
        <v>50</v>
      </c>
      <c r="J2076" s="33">
        <v>18537</v>
      </c>
      <c r="K2076" s="34">
        <v>3008.9</v>
      </c>
      <c r="L2076" s="35">
        <v>17.8</v>
      </c>
      <c r="M2076" s="33">
        <v>1436</v>
      </c>
      <c r="N2076" s="55">
        <v>233.10000000000002</v>
      </c>
      <c r="O2076" s="35">
        <v>5.2</v>
      </c>
      <c r="P2076" s="56">
        <v>275.90000000000003</v>
      </c>
    </row>
    <row r="2077" spans="5:16" x14ac:dyDescent="0.25">
      <c r="E2077" s="31"/>
      <c r="F2077" s="32"/>
      <c r="G2077" s="32"/>
      <c r="H2077" s="32"/>
      <c r="I2077" s="32" t="s">
        <v>51</v>
      </c>
      <c r="J2077" s="33">
        <v>119734</v>
      </c>
      <c r="K2077" s="34">
        <v>3002.3</v>
      </c>
      <c r="L2077" s="35">
        <v>18</v>
      </c>
      <c r="M2077" s="33">
        <v>11983</v>
      </c>
      <c r="N2077" s="55">
        <v>300.5</v>
      </c>
      <c r="O2077" s="35">
        <v>7.1000000000000005</v>
      </c>
      <c r="P2077" s="56">
        <v>233</v>
      </c>
    </row>
    <row r="2078" spans="5:16" x14ac:dyDescent="0.25">
      <c r="E2078" s="31"/>
      <c r="F2078" s="32"/>
      <c r="G2078" s="32"/>
      <c r="H2078" s="32"/>
      <c r="I2078" s="32" t="s">
        <v>52</v>
      </c>
      <c r="J2078" s="33">
        <v>4661</v>
      </c>
      <c r="K2078" s="34">
        <v>3672.7000000000003</v>
      </c>
      <c r="L2078" s="35">
        <v>20.700000000000003</v>
      </c>
      <c r="M2078" s="33">
        <v>338</v>
      </c>
      <c r="N2078" s="55">
        <v>266.3</v>
      </c>
      <c r="O2078" s="35">
        <v>7.7</v>
      </c>
      <c r="P2078" s="56">
        <v>247.70000000000002</v>
      </c>
    </row>
    <row r="2079" spans="5:16" x14ac:dyDescent="0.25">
      <c r="E2079" s="31"/>
      <c r="F2079" s="32"/>
      <c r="G2079" s="32"/>
      <c r="H2079" s="32"/>
      <c r="I2079" s="32" t="s">
        <v>53</v>
      </c>
      <c r="J2079" s="33">
        <v>16495</v>
      </c>
      <c r="K2079" s="34">
        <v>3872.6000000000004</v>
      </c>
      <c r="L2079" s="35">
        <v>21.6</v>
      </c>
      <c r="M2079" s="33">
        <v>1961</v>
      </c>
      <c r="N2079" s="55">
        <v>460.40000000000003</v>
      </c>
      <c r="O2079" s="35">
        <v>9.6000000000000014</v>
      </c>
      <c r="P2079" s="56">
        <v>347</v>
      </c>
    </row>
    <row r="2080" spans="5:16" x14ac:dyDescent="0.25">
      <c r="E2080" s="31"/>
      <c r="F2080" s="32"/>
      <c r="G2080" s="32"/>
      <c r="H2080" s="32"/>
      <c r="I2080" s="32" t="s">
        <v>54</v>
      </c>
      <c r="J2080" s="33">
        <v>30520</v>
      </c>
      <c r="K2080" s="34">
        <v>3116.9</v>
      </c>
      <c r="L2080" s="35">
        <v>17.8</v>
      </c>
      <c r="M2080" s="33">
        <v>2776</v>
      </c>
      <c r="N2080" s="55">
        <v>283.5</v>
      </c>
      <c r="O2080" s="35">
        <v>6.4</v>
      </c>
      <c r="P2080" s="56">
        <v>269.60000000000002</v>
      </c>
    </row>
    <row r="2081" spans="5:16" x14ac:dyDescent="0.25">
      <c r="E2081" s="24"/>
      <c r="F2081" s="25"/>
      <c r="G2081" s="25"/>
      <c r="H2081" s="25" t="s">
        <v>12</v>
      </c>
      <c r="I2081" s="25"/>
      <c r="J2081" s="26">
        <v>358044</v>
      </c>
      <c r="K2081" s="27">
        <v>3003.1957457159392</v>
      </c>
      <c r="L2081" s="28">
        <v>17.7</v>
      </c>
      <c r="M2081" s="26">
        <v>32508</v>
      </c>
      <c r="N2081" s="53">
        <v>272.67008329069546</v>
      </c>
      <c r="O2081" s="28">
        <v>6.3000000000000007</v>
      </c>
      <c r="P2081" s="54">
        <v>250.4</v>
      </c>
    </row>
    <row r="2082" spans="5:16" x14ac:dyDescent="0.25">
      <c r="E2082" s="24"/>
      <c r="F2082" s="25"/>
      <c r="G2082" s="25"/>
      <c r="H2082" s="25" t="s">
        <v>55</v>
      </c>
      <c r="I2082" s="25"/>
      <c r="J2082" s="26"/>
      <c r="K2082" s="27"/>
      <c r="L2082" s="28"/>
      <c r="M2082" s="26"/>
      <c r="N2082" s="53"/>
      <c r="O2082" s="28"/>
      <c r="P2082" s="54"/>
    </row>
    <row r="2083" spans="5:16" x14ac:dyDescent="0.25">
      <c r="E2083" s="31"/>
      <c r="F2083" s="32"/>
      <c r="G2083" s="32"/>
      <c r="H2083" s="32"/>
      <c r="I2083" s="32" t="s">
        <v>56</v>
      </c>
      <c r="J2083" s="33">
        <v>19997</v>
      </c>
      <c r="K2083" s="34">
        <v>3451.9</v>
      </c>
      <c r="L2083" s="35">
        <v>22.400000000000002</v>
      </c>
      <c r="M2083" s="33">
        <v>1104</v>
      </c>
      <c r="N2083" s="55">
        <v>190.60000000000002</v>
      </c>
      <c r="O2083" s="35">
        <v>6.3000000000000007</v>
      </c>
      <c r="P2083" s="56">
        <v>310.5</v>
      </c>
    </row>
    <row r="2084" spans="5:16" x14ac:dyDescent="0.25">
      <c r="E2084" s="31"/>
      <c r="F2084" s="32"/>
      <c r="G2084" s="32"/>
      <c r="H2084" s="32"/>
      <c r="I2084" s="32" t="s">
        <v>57</v>
      </c>
      <c r="J2084" s="33">
        <v>8927</v>
      </c>
      <c r="K2084" s="34">
        <v>2793.6000000000004</v>
      </c>
      <c r="L2084" s="35">
        <v>17.400000000000002</v>
      </c>
      <c r="M2084" s="33">
        <v>504</v>
      </c>
      <c r="N2084" s="55">
        <v>157.70000000000002</v>
      </c>
      <c r="O2084" s="35">
        <v>4.6000000000000005</v>
      </c>
      <c r="P2084" s="56">
        <v>251</v>
      </c>
    </row>
    <row r="2085" spans="5:16" x14ac:dyDescent="0.25">
      <c r="E2085" s="31"/>
      <c r="F2085" s="32"/>
      <c r="G2085" s="32"/>
      <c r="H2085" s="32"/>
      <c r="I2085" s="32" t="s">
        <v>58</v>
      </c>
      <c r="J2085" s="33">
        <v>22398</v>
      </c>
      <c r="K2085" s="34">
        <v>2684.5</v>
      </c>
      <c r="L2085" s="35">
        <v>16.600000000000001</v>
      </c>
      <c r="M2085" s="33">
        <v>2188</v>
      </c>
      <c r="N2085" s="55">
        <v>262.2</v>
      </c>
      <c r="O2085" s="35">
        <v>5.1000000000000005</v>
      </c>
      <c r="P2085" s="56">
        <v>229.4</v>
      </c>
    </row>
    <row r="2086" spans="5:16" x14ac:dyDescent="0.25">
      <c r="E2086" s="31"/>
      <c r="F2086" s="32"/>
      <c r="G2086" s="32"/>
      <c r="H2086" s="32"/>
      <c r="I2086" s="32" t="s">
        <v>59</v>
      </c>
      <c r="J2086" s="33">
        <v>6929</v>
      </c>
      <c r="K2086" s="34">
        <v>2920.8</v>
      </c>
      <c r="L2086" s="35">
        <v>23.3</v>
      </c>
      <c r="M2086" s="33">
        <v>490</v>
      </c>
      <c r="N2086" s="55">
        <v>206.60000000000002</v>
      </c>
      <c r="O2086" s="35">
        <v>8.6</v>
      </c>
      <c r="P2086" s="56">
        <v>253.70000000000002</v>
      </c>
    </row>
    <row r="2087" spans="5:16" x14ac:dyDescent="0.25">
      <c r="E2087" s="31"/>
      <c r="F2087" s="32"/>
      <c r="G2087" s="32"/>
      <c r="H2087" s="32"/>
      <c r="I2087" s="32" t="s">
        <v>60</v>
      </c>
      <c r="J2087" s="33">
        <v>2716</v>
      </c>
      <c r="K2087" s="34">
        <v>2042.6000000000001</v>
      </c>
      <c r="L2087" s="35">
        <v>20.5</v>
      </c>
      <c r="M2087" s="33">
        <v>137</v>
      </c>
      <c r="N2087" s="55">
        <v>103</v>
      </c>
      <c r="O2087" s="35">
        <v>5.1000000000000005</v>
      </c>
      <c r="P2087" s="56">
        <v>139.6</v>
      </c>
    </row>
    <row r="2088" spans="5:16" x14ac:dyDescent="0.25">
      <c r="E2088" s="31"/>
      <c r="F2088" s="32"/>
      <c r="G2088" s="32"/>
      <c r="H2088" s="32"/>
      <c r="I2088" s="32" t="s">
        <v>61</v>
      </c>
      <c r="J2088" s="33">
        <v>3987</v>
      </c>
      <c r="K2088" s="34">
        <v>2591.5</v>
      </c>
      <c r="L2088" s="35">
        <v>20.5</v>
      </c>
      <c r="M2088" s="33">
        <v>349</v>
      </c>
      <c r="N2088" s="55">
        <v>226.8</v>
      </c>
      <c r="O2088" s="35">
        <v>9.2000000000000011</v>
      </c>
      <c r="P2088" s="56">
        <v>230.70000000000002</v>
      </c>
    </row>
    <row r="2089" spans="5:16" x14ac:dyDescent="0.25">
      <c r="E2089" s="31"/>
      <c r="F2089" s="32"/>
      <c r="G2089" s="32"/>
      <c r="H2089" s="32"/>
      <c r="I2089" s="32" t="s">
        <v>62</v>
      </c>
      <c r="J2089" s="33">
        <v>8591</v>
      </c>
      <c r="K2089" s="34">
        <v>3191.7000000000003</v>
      </c>
      <c r="L2089" s="35">
        <v>20.8</v>
      </c>
      <c r="M2089" s="33">
        <v>1176</v>
      </c>
      <c r="N2089" s="55">
        <v>436.90000000000003</v>
      </c>
      <c r="O2089" s="35">
        <v>12.600000000000001</v>
      </c>
      <c r="P2089" s="56">
        <v>290.10000000000002</v>
      </c>
    </row>
    <row r="2090" spans="5:16" x14ac:dyDescent="0.25">
      <c r="E2090" s="31"/>
      <c r="F2090" s="32"/>
      <c r="G2090" s="32"/>
      <c r="H2090" s="32"/>
      <c r="I2090" s="32" t="s">
        <v>63</v>
      </c>
      <c r="J2090" s="33">
        <v>18709</v>
      </c>
      <c r="K2090" s="34">
        <v>3158.4</v>
      </c>
      <c r="L2090" s="35">
        <v>19</v>
      </c>
      <c r="M2090" s="33">
        <v>1705</v>
      </c>
      <c r="N2090" s="55">
        <v>287.8</v>
      </c>
      <c r="O2090" s="35">
        <v>9.8000000000000007</v>
      </c>
      <c r="P2090" s="56">
        <v>274.40000000000003</v>
      </c>
    </row>
    <row r="2091" spans="5:16" x14ac:dyDescent="0.25">
      <c r="E2091" s="31"/>
      <c r="F2091" s="32"/>
      <c r="G2091" s="32"/>
      <c r="H2091" s="32"/>
      <c r="I2091" s="32" t="s">
        <v>64</v>
      </c>
      <c r="J2091" s="33">
        <v>3895</v>
      </c>
      <c r="K2091" s="34">
        <v>2508</v>
      </c>
      <c r="L2091" s="35">
        <v>17</v>
      </c>
      <c r="M2091" s="33">
        <v>421</v>
      </c>
      <c r="N2091" s="55">
        <v>271.10000000000002</v>
      </c>
      <c r="O2091" s="35">
        <v>7.6000000000000005</v>
      </c>
      <c r="P2091" s="56">
        <v>174.9</v>
      </c>
    </row>
    <row r="2092" spans="5:16" x14ac:dyDescent="0.25">
      <c r="E2092" s="31"/>
      <c r="F2092" s="32"/>
      <c r="G2092" s="32"/>
      <c r="H2092" s="32"/>
      <c r="I2092" s="32" t="s">
        <v>65</v>
      </c>
      <c r="J2092" s="33">
        <v>4597</v>
      </c>
      <c r="K2092" s="34">
        <v>2054.6</v>
      </c>
      <c r="L2092" s="35">
        <v>18.5</v>
      </c>
      <c r="M2092" s="33">
        <v>679</v>
      </c>
      <c r="N2092" s="55">
        <v>303.5</v>
      </c>
      <c r="O2092" s="35">
        <v>10.600000000000001</v>
      </c>
      <c r="P2092" s="56">
        <v>185</v>
      </c>
    </row>
    <row r="2093" spans="5:16" x14ac:dyDescent="0.25">
      <c r="E2093" s="31"/>
      <c r="F2093" s="32"/>
      <c r="G2093" s="32"/>
      <c r="H2093" s="32"/>
      <c r="I2093" s="32" t="s">
        <v>66</v>
      </c>
      <c r="J2093" s="33">
        <v>14121</v>
      </c>
      <c r="K2093" s="34">
        <v>3451.8</v>
      </c>
      <c r="L2093" s="35">
        <v>24.5</v>
      </c>
      <c r="M2093" s="33">
        <v>1056</v>
      </c>
      <c r="N2093" s="55">
        <v>258.10000000000002</v>
      </c>
      <c r="O2093" s="35">
        <v>9.1</v>
      </c>
      <c r="P2093" s="56">
        <v>311</v>
      </c>
    </row>
    <row r="2094" spans="5:16" x14ac:dyDescent="0.25">
      <c r="E2094" s="31"/>
      <c r="F2094" s="32"/>
      <c r="G2094" s="32"/>
      <c r="H2094" s="32"/>
      <c r="I2094" s="32" t="s">
        <v>67</v>
      </c>
      <c r="J2094" s="33">
        <v>3482</v>
      </c>
      <c r="K2094" s="34">
        <v>1920.3000000000002</v>
      </c>
      <c r="L2094" s="35">
        <v>22.8</v>
      </c>
      <c r="M2094" s="33">
        <v>336</v>
      </c>
      <c r="N2094" s="55">
        <v>185.3</v>
      </c>
      <c r="O2094" s="35">
        <v>14.200000000000001</v>
      </c>
      <c r="P2094" s="56">
        <v>186.3</v>
      </c>
    </row>
    <row r="2095" spans="5:16" x14ac:dyDescent="0.25">
      <c r="E2095" s="24"/>
      <c r="F2095" s="25"/>
      <c r="G2095" s="25"/>
      <c r="H2095" s="25" t="s">
        <v>13</v>
      </c>
      <c r="I2095" s="25"/>
      <c r="J2095" s="26">
        <v>118349</v>
      </c>
      <c r="K2095" s="27">
        <v>2894.9</v>
      </c>
      <c r="L2095" s="28">
        <v>19.8</v>
      </c>
      <c r="M2095" s="26">
        <v>10145</v>
      </c>
      <c r="N2095" s="53">
        <v>248.20000000000002</v>
      </c>
      <c r="O2095" s="28">
        <v>7.4</v>
      </c>
      <c r="P2095" s="54">
        <v>253.4</v>
      </c>
    </row>
    <row r="2096" spans="5:16" x14ac:dyDescent="0.25">
      <c r="E2096" s="24"/>
      <c r="F2096" s="25"/>
      <c r="G2096" s="25"/>
      <c r="H2096" s="25" t="s">
        <v>68</v>
      </c>
      <c r="I2096" s="25"/>
      <c r="J2096" s="26"/>
      <c r="K2096" s="27"/>
      <c r="L2096" s="28"/>
      <c r="M2096" s="26"/>
      <c r="N2096" s="53"/>
      <c r="O2096" s="28"/>
      <c r="P2096" s="54"/>
    </row>
    <row r="2097" spans="5:16" x14ac:dyDescent="0.25">
      <c r="E2097" s="31"/>
      <c r="F2097" s="32"/>
      <c r="G2097" s="32"/>
      <c r="H2097" s="32"/>
      <c r="I2097" s="32" t="s">
        <v>69</v>
      </c>
      <c r="J2097" s="33">
        <v>17</v>
      </c>
      <c r="K2097" s="34"/>
      <c r="L2097" s="35">
        <v>4.4000000000000004</v>
      </c>
      <c r="M2097" s="33">
        <v>7</v>
      </c>
      <c r="N2097" s="55"/>
      <c r="O2097" s="35">
        <v>3.7</v>
      </c>
      <c r="P2097" s="56"/>
    </row>
    <row r="2098" spans="5:16" x14ac:dyDescent="0.25">
      <c r="E2098" s="31"/>
      <c r="F2098" s="32"/>
      <c r="G2098" s="32"/>
      <c r="H2098" s="32"/>
      <c r="I2098" s="32" t="s">
        <v>70</v>
      </c>
      <c r="J2098" s="33">
        <v>1</v>
      </c>
      <c r="K2098" s="34"/>
      <c r="L2098" s="35">
        <v>0.70000000000000007</v>
      </c>
      <c r="M2098" s="33"/>
      <c r="N2098" s="55"/>
      <c r="O2098" s="35"/>
      <c r="P2098" s="56"/>
    </row>
    <row r="2099" spans="5:16" x14ac:dyDescent="0.25">
      <c r="E2099" s="24"/>
      <c r="F2099" s="25"/>
      <c r="G2099" s="25"/>
      <c r="H2099" s="25" t="s">
        <v>71</v>
      </c>
      <c r="I2099" s="25"/>
      <c r="J2099" s="26">
        <v>5770</v>
      </c>
      <c r="K2099" s="27">
        <v>3161.6000000000004</v>
      </c>
      <c r="L2099" s="28">
        <v>20.400000000000002</v>
      </c>
      <c r="M2099" s="26">
        <v>452</v>
      </c>
      <c r="N2099" s="53">
        <v>247.70000000000002</v>
      </c>
      <c r="O2099" s="28">
        <v>7.8000000000000007</v>
      </c>
      <c r="P2099" s="54">
        <v>290.40000000000003</v>
      </c>
    </row>
    <row r="2100" spans="5:16" x14ac:dyDescent="0.25">
      <c r="E2100" s="38"/>
      <c r="F2100" s="39"/>
      <c r="G2100" s="39" t="s">
        <v>14</v>
      </c>
      <c r="H2100" s="39"/>
      <c r="I2100" s="39"/>
      <c r="J2100" s="40">
        <v>482163</v>
      </c>
      <c r="K2100" s="41">
        <v>2977.6000000000004</v>
      </c>
      <c r="L2100" s="41">
        <v>18.2</v>
      </c>
      <c r="M2100" s="40">
        <v>43105</v>
      </c>
      <c r="N2100" s="41">
        <v>266.2</v>
      </c>
      <c r="O2100" s="41">
        <v>6.6000000000000005</v>
      </c>
      <c r="P2100" s="41">
        <v>252.20000000000002</v>
      </c>
    </row>
    <row r="2101" spans="5:16" x14ac:dyDescent="0.25">
      <c r="E2101" s="20" t="s">
        <v>190</v>
      </c>
      <c r="F2101" s="21" t="s">
        <v>191</v>
      </c>
      <c r="G2101" s="21"/>
      <c r="H2101" s="21"/>
      <c r="I2101" s="21"/>
      <c r="J2101" s="22"/>
      <c r="K2101" s="23"/>
      <c r="L2101" s="23"/>
      <c r="M2101" s="22"/>
      <c r="N2101" s="23"/>
      <c r="O2101" s="23"/>
      <c r="P2101" s="23"/>
    </row>
    <row r="2102" spans="5:16" x14ac:dyDescent="0.25">
      <c r="E2102" s="24"/>
      <c r="F2102" s="25"/>
      <c r="G2102" s="25" t="s">
        <v>36</v>
      </c>
      <c r="H2102" s="25"/>
      <c r="I2102" s="25"/>
      <c r="J2102" s="26"/>
      <c r="K2102" s="27"/>
      <c r="L2102" s="28"/>
      <c r="M2102" s="26"/>
      <c r="N2102" s="53"/>
      <c r="O2102" s="28"/>
      <c r="P2102" s="54"/>
    </row>
    <row r="2103" spans="5:16" x14ac:dyDescent="0.25">
      <c r="E2103" s="24"/>
      <c r="F2103" s="25"/>
      <c r="G2103" s="25"/>
      <c r="H2103" s="25" t="s">
        <v>39</v>
      </c>
      <c r="I2103" s="25"/>
      <c r="J2103" s="26"/>
      <c r="K2103" s="27"/>
      <c r="L2103" s="28"/>
      <c r="M2103" s="26"/>
      <c r="N2103" s="53"/>
      <c r="O2103" s="28"/>
      <c r="P2103" s="54"/>
    </row>
    <row r="2104" spans="5:16" x14ac:dyDescent="0.25">
      <c r="E2104" s="31"/>
      <c r="F2104" s="32"/>
      <c r="G2104" s="32"/>
      <c r="H2104" s="32"/>
      <c r="I2104" s="32" t="s">
        <v>40</v>
      </c>
      <c r="J2104" s="33">
        <v>51</v>
      </c>
      <c r="K2104" s="34">
        <v>16.600000000000001</v>
      </c>
      <c r="L2104" s="35">
        <v>0.2</v>
      </c>
      <c r="M2104" s="33"/>
      <c r="N2104" s="55"/>
      <c r="O2104" s="35"/>
      <c r="P2104" s="56">
        <v>1.6</v>
      </c>
    </row>
    <row r="2105" spans="5:16" x14ac:dyDescent="0.25">
      <c r="E2105" s="31"/>
      <c r="F2105" s="32"/>
      <c r="G2105" s="32"/>
      <c r="H2105" s="32"/>
      <c r="I2105" s="32" t="s">
        <v>41</v>
      </c>
      <c r="J2105" s="33">
        <v>186</v>
      </c>
      <c r="K2105" s="34">
        <v>29.3</v>
      </c>
      <c r="L2105" s="35">
        <v>0.2</v>
      </c>
      <c r="M2105" s="33">
        <v>1</v>
      </c>
      <c r="N2105" s="55">
        <v>0.2</v>
      </c>
      <c r="O2105" s="35"/>
      <c r="P2105" s="56">
        <v>2.7</v>
      </c>
    </row>
    <row r="2106" spans="5:16" x14ac:dyDescent="0.25">
      <c r="E2106" s="31"/>
      <c r="F2106" s="32"/>
      <c r="G2106" s="32"/>
      <c r="H2106" s="32"/>
      <c r="I2106" s="32" t="s">
        <v>42</v>
      </c>
      <c r="J2106" s="33">
        <v>79</v>
      </c>
      <c r="K2106" s="34">
        <v>58.7</v>
      </c>
      <c r="L2106" s="35">
        <v>0.4</v>
      </c>
      <c r="M2106" s="33">
        <v>2</v>
      </c>
      <c r="N2106" s="55">
        <v>1.5</v>
      </c>
      <c r="O2106" s="35"/>
      <c r="P2106" s="56">
        <v>5.7</v>
      </c>
    </row>
    <row r="2107" spans="5:16" x14ac:dyDescent="0.25">
      <c r="E2107" s="31"/>
      <c r="F2107" s="32"/>
      <c r="G2107" s="32"/>
      <c r="H2107" s="32"/>
      <c r="I2107" s="32" t="s">
        <v>43</v>
      </c>
      <c r="J2107" s="33">
        <v>248</v>
      </c>
      <c r="K2107" s="34">
        <v>40.6</v>
      </c>
      <c r="L2107" s="35">
        <v>0.2</v>
      </c>
      <c r="M2107" s="33">
        <v>5</v>
      </c>
      <c r="N2107" s="55">
        <v>0.8</v>
      </c>
      <c r="O2107" s="35"/>
      <c r="P2107" s="56">
        <v>3.7</v>
      </c>
    </row>
    <row r="2108" spans="5:16" x14ac:dyDescent="0.25">
      <c r="E2108" s="31"/>
      <c r="F2108" s="32"/>
      <c r="G2108" s="32"/>
      <c r="H2108" s="32"/>
      <c r="I2108" s="32" t="s">
        <v>44</v>
      </c>
      <c r="J2108" s="33">
        <v>168</v>
      </c>
      <c r="K2108" s="34">
        <v>40.6</v>
      </c>
      <c r="L2108" s="35">
        <v>0.2</v>
      </c>
      <c r="M2108" s="33">
        <v>3</v>
      </c>
      <c r="N2108" s="55">
        <v>0.70000000000000007</v>
      </c>
      <c r="O2108" s="35"/>
      <c r="P2108" s="56">
        <v>3.8000000000000003</v>
      </c>
    </row>
    <row r="2109" spans="5:16" x14ac:dyDescent="0.25">
      <c r="E2109" s="31"/>
      <c r="F2109" s="32"/>
      <c r="G2109" s="32"/>
      <c r="H2109" s="32"/>
      <c r="I2109" s="32" t="s">
        <v>45</v>
      </c>
      <c r="J2109" s="33">
        <v>12</v>
      </c>
      <c r="K2109" s="34">
        <v>2.4000000000000004</v>
      </c>
      <c r="L2109" s="35"/>
      <c r="M2109" s="33"/>
      <c r="N2109" s="55"/>
      <c r="O2109" s="35"/>
      <c r="P2109" s="56">
        <v>0.2</v>
      </c>
    </row>
    <row r="2110" spans="5:16" x14ac:dyDescent="0.25">
      <c r="E2110" s="31"/>
      <c r="F2110" s="32"/>
      <c r="G2110" s="32"/>
      <c r="H2110" s="32"/>
      <c r="I2110" s="32" t="s">
        <v>46</v>
      </c>
      <c r="J2110" s="33">
        <v>142</v>
      </c>
      <c r="K2110" s="34">
        <v>24.5</v>
      </c>
      <c r="L2110" s="35">
        <v>0.2</v>
      </c>
      <c r="M2110" s="33">
        <v>3</v>
      </c>
      <c r="N2110" s="55">
        <v>0.5</v>
      </c>
      <c r="O2110" s="35"/>
      <c r="P2110" s="56">
        <v>2.4000000000000004</v>
      </c>
    </row>
    <row r="2111" spans="5:16" x14ac:dyDescent="0.25">
      <c r="E2111" s="31"/>
      <c r="F2111" s="32"/>
      <c r="G2111" s="32"/>
      <c r="H2111" s="32"/>
      <c r="I2111" s="32" t="s">
        <v>47</v>
      </c>
      <c r="J2111" s="33">
        <v>212</v>
      </c>
      <c r="K2111" s="34">
        <v>35.200000000000003</v>
      </c>
      <c r="L2111" s="35">
        <v>0.2</v>
      </c>
      <c r="M2111" s="33">
        <v>2</v>
      </c>
      <c r="N2111" s="55">
        <v>0.30000000000000004</v>
      </c>
      <c r="O2111" s="35"/>
      <c r="P2111" s="56">
        <v>3.2</v>
      </c>
    </row>
    <row r="2112" spans="5:16" x14ac:dyDescent="0.25">
      <c r="E2112" s="31"/>
      <c r="F2112" s="32"/>
      <c r="G2112" s="32"/>
      <c r="H2112" s="32"/>
      <c r="I2112" s="32" t="s">
        <v>48</v>
      </c>
      <c r="J2112" s="33">
        <v>233</v>
      </c>
      <c r="K2112" s="34">
        <v>14.200000000000001</v>
      </c>
      <c r="L2112" s="35">
        <v>0.1</v>
      </c>
      <c r="M2112" s="33">
        <v>3</v>
      </c>
      <c r="N2112" s="55">
        <v>0.2</v>
      </c>
      <c r="O2112" s="35"/>
      <c r="P2112" s="56">
        <v>1.3</v>
      </c>
    </row>
    <row r="2113" spans="5:16" x14ac:dyDescent="0.25">
      <c r="E2113" s="31"/>
      <c r="F2113" s="32"/>
      <c r="G2113" s="32"/>
      <c r="H2113" s="32"/>
      <c r="I2113" s="32" t="s">
        <v>49</v>
      </c>
      <c r="J2113" s="33">
        <v>80</v>
      </c>
      <c r="K2113" s="34">
        <v>22.5</v>
      </c>
      <c r="L2113" s="35">
        <v>0.2</v>
      </c>
      <c r="M2113" s="33">
        <v>1</v>
      </c>
      <c r="N2113" s="55">
        <v>0.30000000000000004</v>
      </c>
      <c r="O2113" s="35"/>
      <c r="P2113" s="56">
        <v>2.1</v>
      </c>
    </row>
    <row r="2114" spans="5:16" x14ac:dyDescent="0.25">
      <c r="E2114" s="31"/>
      <c r="F2114" s="32"/>
      <c r="G2114" s="32"/>
      <c r="H2114" s="32"/>
      <c r="I2114" s="32" t="s">
        <v>50</v>
      </c>
      <c r="J2114" s="33">
        <v>250</v>
      </c>
      <c r="K2114" s="34">
        <v>40.6</v>
      </c>
      <c r="L2114" s="35">
        <v>0.2</v>
      </c>
      <c r="M2114" s="33"/>
      <c r="N2114" s="55"/>
      <c r="O2114" s="35"/>
      <c r="P2114" s="56">
        <v>4</v>
      </c>
    </row>
    <row r="2115" spans="5:16" x14ac:dyDescent="0.25">
      <c r="E2115" s="31"/>
      <c r="F2115" s="32"/>
      <c r="G2115" s="32"/>
      <c r="H2115" s="32"/>
      <c r="I2115" s="32" t="s">
        <v>51</v>
      </c>
      <c r="J2115" s="33">
        <v>487</v>
      </c>
      <c r="K2115" s="34">
        <v>12.200000000000001</v>
      </c>
      <c r="L2115" s="35">
        <v>0.1</v>
      </c>
      <c r="M2115" s="33">
        <v>13</v>
      </c>
      <c r="N2115" s="55">
        <v>0.30000000000000004</v>
      </c>
      <c r="O2115" s="35"/>
      <c r="P2115" s="56">
        <v>1.1000000000000001</v>
      </c>
    </row>
    <row r="2116" spans="5:16" x14ac:dyDescent="0.25">
      <c r="E2116" s="31"/>
      <c r="F2116" s="32"/>
      <c r="G2116" s="32"/>
      <c r="H2116" s="32"/>
      <c r="I2116" s="32" t="s">
        <v>52</v>
      </c>
      <c r="J2116" s="33">
        <v>47</v>
      </c>
      <c r="K2116" s="34">
        <v>37</v>
      </c>
      <c r="L2116" s="35">
        <v>0.2</v>
      </c>
      <c r="M2116" s="33"/>
      <c r="N2116" s="55"/>
      <c r="O2116" s="35"/>
      <c r="P2116" s="56">
        <v>3.4000000000000004</v>
      </c>
    </row>
    <row r="2117" spans="5:16" x14ac:dyDescent="0.25">
      <c r="E2117" s="31"/>
      <c r="F2117" s="32"/>
      <c r="G2117" s="32"/>
      <c r="H2117" s="32"/>
      <c r="I2117" s="32" t="s">
        <v>53</v>
      </c>
      <c r="J2117" s="33">
        <v>128</v>
      </c>
      <c r="K2117" s="34">
        <v>30.1</v>
      </c>
      <c r="L2117" s="35">
        <v>0.2</v>
      </c>
      <c r="M2117" s="33">
        <v>1</v>
      </c>
      <c r="N2117" s="55">
        <v>0.2</v>
      </c>
      <c r="O2117" s="35"/>
      <c r="P2117" s="56">
        <v>2.5</v>
      </c>
    </row>
    <row r="2118" spans="5:16" x14ac:dyDescent="0.25">
      <c r="E2118" s="31"/>
      <c r="F2118" s="32"/>
      <c r="G2118" s="32"/>
      <c r="H2118" s="32"/>
      <c r="I2118" s="32" t="s">
        <v>54</v>
      </c>
      <c r="J2118" s="33">
        <v>251</v>
      </c>
      <c r="K2118" s="34">
        <v>25.6</v>
      </c>
      <c r="L2118" s="35">
        <v>0.1</v>
      </c>
      <c r="M2118" s="33">
        <v>5</v>
      </c>
      <c r="N2118" s="55">
        <v>0.5</v>
      </c>
      <c r="O2118" s="35"/>
      <c r="P2118" s="56">
        <v>2.5</v>
      </c>
    </row>
    <row r="2119" spans="5:16" x14ac:dyDescent="0.25">
      <c r="E2119" s="24"/>
      <c r="F2119" s="25"/>
      <c r="G2119" s="25"/>
      <c r="H2119" s="25" t="s">
        <v>12</v>
      </c>
      <c r="I2119" s="25"/>
      <c r="J2119" s="26">
        <v>2574</v>
      </c>
      <c r="K2119" s="27">
        <v>21.59015609666082</v>
      </c>
      <c r="L2119" s="28">
        <v>0.1</v>
      </c>
      <c r="M2119" s="26">
        <v>39</v>
      </c>
      <c r="N2119" s="53">
        <v>0.30000000000000004</v>
      </c>
      <c r="O2119" s="28">
        <v>0</v>
      </c>
      <c r="P2119" s="54">
        <v>2</v>
      </c>
    </row>
    <row r="2120" spans="5:16" x14ac:dyDescent="0.25">
      <c r="E2120" s="24"/>
      <c r="F2120" s="25"/>
      <c r="G2120" s="25"/>
      <c r="H2120" s="25" t="s">
        <v>55</v>
      </c>
      <c r="I2120" s="25"/>
      <c r="J2120" s="26"/>
      <c r="K2120" s="27"/>
      <c r="L2120" s="28"/>
      <c r="M2120" s="26"/>
      <c r="N2120" s="53"/>
      <c r="O2120" s="28"/>
      <c r="P2120" s="54"/>
    </row>
    <row r="2121" spans="5:16" x14ac:dyDescent="0.25">
      <c r="E2121" s="31"/>
      <c r="F2121" s="32"/>
      <c r="G2121" s="32"/>
      <c r="H2121" s="32"/>
      <c r="I2121" s="32" t="s">
        <v>56</v>
      </c>
      <c r="J2121" s="33">
        <v>112</v>
      </c>
      <c r="K2121" s="34">
        <v>19.3</v>
      </c>
      <c r="L2121" s="35">
        <v>0.1</v>
      </c>
      <c r="M2121" s="33">
        <v>3</v>
      </c>
      <c r="N2121" s="55">
        <v>0.5</v>
      </c>
      <c r="O2121" s="35"/>
      <c r="P2121" s="56">
        <v>1.8</v>
      </c>
    </row>
    <row r="2122" spans="5:16" x14ac:dyDescent="0.25">
      <c r="E2122" s="31"/>
      <c r="F2122" s="32"/>
      <c r="G2122" s="32"/>
      <c r="H2122" s="32"/>
      <c r="I2122" s="32" t="s">
        <v>57</v>
      </c>
      <c r="J2122" s="33">
        <v>151</v>
      </c>
      <c r="K2122" s="34">
        <v>47.300000000000004</v>
      </c>
      <c r="L2122" s="35">
        <v>0.30000000000000004</v>
      </c>
      <c r="M2122" s="33">
        <v>3</v>
      </c>
      <c r="N2122" s="55">
        <v>0.9</v>
      </c>
      <c r="O2122" s="35"/>
      <c r="P2122" s="56">
        <v>4.2</v>
      </c>
    </row>
    <row r="2123" spans="5:16" x14ac:dyDescent="0.25">
      <c r="E2123" s="31"/>
      <c r="F2123" s="32"/>
      <c r="G2123" s="32"/>
      <c r="H2123" s="32"/>
      <c r="I2123" s="32" t="s">
        <v>58</v>
      </c>
      <c r="J2123" s="33">
        <v>172</v>
      </c>
      <c r="K2123" s="34">
        <v>20.6</v>
      </c>
      <c r="L2123" s="35">
        <v>0.1</v>
      </c>
      <c r="M2123" s="33"/>
      <c r="N2123" s="55"/>
      <c r="O2123" s="35"/>
      <c r="P2123" s="56">
        <v>1.9000000000000001</v>
      </c>
    </row>
    <row r="2124" spans="5:16" x14ac:dyDescent="0.25">
      <c r="E2124" s="31"/>
      <c r="F2124" s="32"/>
      <c r="G2124" s="32"/>
      <c r="H2124" s="32"/>
      <c r="I2124" s="32" t="s">
        <v>59</v>
      </c>
      <c r="J2124" s="33">
        <v>35</v>
      </c>
      <c r="K2124" s="34">
        <v>14.8</v>
      </c>
      <c r="L2124" s="35">
        <v>0.1</v>
      </c>
      <c r="M2124" s="33">
        <v>1</v>
      </c>
      <c r="N2124" s="55">
        <v>0.4</v>
      </c>
      <c r="O2124" s="35"/>
      <c r="P2124" s="56">
        <v>1.4000000000000001</v>
      </c>
    </row>
    <row r="2125" spans="5:16" x14ac:dyDescent="0.25">
      <c r="E2125" s="31"/>
      <c r="F2125" s="32"/>
      <c r="G2125" s="32"/>
      <c r="H2125" s="32"/>
      <c r="I2125" s="32" t="s">
        <v>60</v>
      </c>
      <c r="J2125" s="33">
        <v>1</v>
      </c>
      <c r="K2125" s="34">
        <v>0.8</v>
      </c>
      <c r="L2125" s="35"/>
      <c r="M2125" s="33"/>
      <c r="N2125" s="55"/>
      <c r="O2125" s="35"/>
      <c r="P2125" s="56">
        <v>0.1</v>
      </c>
    </row>
    <row r="2126" spans="5:16" x14ac:dyDescent="0.25">
      <c r="E2126" s="31"/>
      <c r="F2126" s="32"/>
      <c r="G2126" s="32"/>
      <c r="H2126" s="32"/>
      <c r="I2126" s="32" t="s">
        <v>61</v>
      </c>
      <c r="J2126" s="33">
        <v>10</v>
      </c>
      <c r="K2126" s="34">
        <v>6.5</v>
      </c>
      <c r="L2126" s="35">
        <v>0.1</v>
      </c>
      <c r="M2126" s="33"/>
      <c r="N2126" s="55"/>
      <c r="O2126" s="35"/>
      <c r="P2126" s="56">
        <v>0.5</v>
      </c>
    </row>
    <row r="2127" spans="5:16" x14ac:dyDescent="0.25">
      <c r="E2127" s="31"/>
      <c r="F2127" s="32"/>
      <c r="G2127" s="32"/>
      <c r="H2127" s="32"/>
      <c r="I2127" s="32" t="s">
        <v>62</v>
      </c>
      <c r="J2127" s="33">
        <v>76</v>
      </c>
      <c r="K2127" s="34">
        <v>28.200000000000003</v>
      </c>
      <c r="L2127" s="35">
        <v>0.2</v>
      </c>
      <c r="M2127" s="33"/>
      <c r="N2127" s="55"/>
      <c r="O2127" s="35"/>
      <c r="P2127" s="56">
        <v>2.5</v>
      </c>
    </row>
    <row r="2128" spans="5:16" x14ac:dyDescent="0.25">
      <c r="E2128" s="31"/>
      <c r="F2128" s="32"/>
      <c r="G2128" s="32"/>
      <c r="H2128" s="32"/>
      <c r="I2128" s="32" t="s">
        <v>63</v>
      </c>
      <c r="J2128" s="33">
        <v>298</v>
      </c>
      <c r="K2128" s="34">
        <v>50.300000000000004</v>
      </c>
      <c r="L2128" s="35">
        <v>0.30000000000000004</v>
      </c>
      <c r="M2128" s="33">
        <v>5</v>
      </c>
      <c r="N2128" s="55">
        <v>0.8</v>
      </c>
      <c r="O2128" s="35"/>
      <c r="P2128" s="56">
        <v>4.8000000000000007</v>
      </c>
    </row>
    <row r="2129" spans="5:16" x14ac:dyDescent="0.25">
      <c r="E2129" s="31"/>
      <c r="F2129" s="32"/>
      <c r="G2129" s="32"/>
      <c r="H2129" s="32"/>
      <c r="I2129" s="32" t="s">
        <v>64</v>
      </c>
      <c r="J2129" s="33">
        <v>39</v>
      </c>
      <c r="K2129" s="34">
        <v>25.1</v>
      </c>
      <c r="L2129" s="35">
        <v>0.2</v>
      </c>
      <c r="M2129" s="33">
        <v>3</v>
      </c>
      <c r="N2129" s="55">
        <v>1.9000000000000001</v>
      </c>
      <c r="O2129" s="35">
        <v>0.1</v>
      </c>
      <c r="P2129" s="56">
        <v>2.1</v>
      </c>
    </row>
    <row r="2130" spans="5:16" x14ac:dyDescent="0.25">
      <c r="E2130" s="31"/>
      <c r="F2130" s="32"/>
      <c r="G2130" s="32"/>
      <c r="H2130" s="32"/>
      <c r="I2130" s="32" t="s">
        <v>65</v>
      </c>
      <c r="J2130" s="33">
        <v>28</v>
      </c>
      <c r="K2130" s="34">
        <v>12.5</v>
      </c>
      <c r="L2130" s="35">
        <v>0.1</v>
      </c>
      <c r="M2130" s="33">
        <v>2</v>
      </c>
      <c r="N2130" s="55">
        <v>0.9</v>
      </c>
      <c r="O2130" s="35"/>
      <c r="P2130" s="56">
        <v>1.2000000000000002</v>
      </c>
    </row>
    <row r="2131" spans="5:16" x14ac:dyDescent="0.25">
      <c r="E2131" s="31"/>
      <c r="F2131" s="32"/>
      <c r="G2131" s="32"/>
      <c r="H2131" s="32"/>
      <c r="I2131" s="32" t="s">
        <v>66</v>
      </c>
      <c r="J2131" s="33">
        <v>34</v>
      </c>
      <c r="K2131" s="34">
        <v>8.3000000000000007</v>
      </c>
      <c r="L2131" s="35">
        <v>0.1</v>
      </c>
      <c r="M2131" s="33">
        <v>1</v>
      </c>
      <c r="N2131" s="55">
        <v>0.2</v>
      </c>
      <c r="O2131" s="35"/>
      <c r="P2131" s="56">
        <v>0.8</v>
      </c>
    </row>
    <row r="2132" spans="5:16" x14ac:dyDescent="0.25">
      <c r="E2132" s="31"/>
      <c r="F2132" s="32"/>
      <c r="G2132" s="32"/>
      <c r="H2132" s="32"/>
      <c r="I2132" s="32" t="s">
        <v>67</v>
      </c>
      <c r="J2132" s="33">
        <v>32</v>
      </c>
      <c r="K2132" s="34">
        <v>17.600000000000001</v>
      </c>
      <c r="L2132" s="35">
        <v>0.2</v>
      </c>
      <c r="M2132" s="33">
        <v>1</v>
      </c>
      <c r="N2132" s="55">
        <v>0.60000000000000009</v>
      </c>
      <c r="O2132" s="35"/>
      <c r="P2132" s="56">
        <v>1.8</v>
      </c>
    </row>
    <row r="2133" spans="5:16" x14ac:dyDescent="0.25">
      <c r="E2133" s="24"/>
      <c r="F2133" s="25"/>
      <c r="G2133" s="25"/>
      <c r="H2133" s="25" t="s">
        <v>13</v>
      </c>
      <c r="I2133" s="25"/>
      <c r="J2133" s="26">
        <v>988</v>
      </c>
      <c r="K2133" s="27">
        <v>24.200000000000003</v>
      </c>
      <c r="L2133" s="28">
        <v>0.2</v>
      </c>
      <c r="M2133" s="26">
        <v>19</v>
      </c>
      <c r="N2133" s="53">
        <v>0.5</v>
      </c>
      <c r="O2133" s="28">
        <v>0</v>
      </c>
      <c r="P2133" s="54">
        <v>2.2000000000000002</v>
      </c>
    </row>
    <row r="2134" spans="5:16" x14ac:dyDescent="0.25">
      <c r="E2134" s="24"/>
      <c r="F2134" s="25"/>
      <c r="G2134" s="25"/>
      <c r="H2134" s="25" t="s">
        <v>68</v>
      </c>
      <c r="I2134" s="25"/>
      <c r="J2134" s="26"/>
      <c r="K2134" s="27"/>
      <c r="L2134" s="28"/>
      <c r="M2134" s="26"/>
      <c r="N2134" s="53"/>
      <c r="O2134" s="28"/>
      <c r="P2134" s="54"/>
    </row>
    <row r="2135" spans="5:16" x14ac:dyDescent="0.25">
      <c r="E2135" s="31"/>
      <c r="F2135" s="32"/>
      <c r="G2135" s="32"/>
      <c r="H2135" s="32"/>
      <c r="I2135" s="32" t="s">
        <v>69</v>
      </c>
      <c r="J2135" s="33">
        <v>1</v>
      </c>
      <c r="K2135" s="34"/>
      <c r="L2135" s="35">
        <v>0.30000000000000004</v>
      </c>
      <c r="M2135" s="33"/>
      <c r="N2135" s="55"/>
      <c r="O2135" s="35"/>
      <c r="P2135" s="56"/>
    </row>
    <row r="2136" spans="5:16" x14ac:dyDescent="0.25">
      <c r="E2136" s="24"/>
      <c r="F2136" s="25"/>
      <c r="G2136" s="25"/>
      <c r="H2136" s="25" t="s">
        <v>71</v>
      </c>
      <c r="I2136" s="25"/>
      <c r="J2136" s="26">
        <v>34</v>
      </c>
      <c r="K2136" s="27">
        <v>18.600000000000001</v>
      </c>
      <c r="L2136" s="28">
        <v>0.1</v>
      </c>
      <c r="M2136" s="26">
        <v>0</v>
      </c>
      <c r="N2136" s="53">
        <v>0</v>
      </c>
      <c r="O2136" s="28">
        <v>0</v>
      </c>
      <c r="P2136" s="54">
        <v>1.8</v>
      </c>
    </row>
    <row r="2137" spans="5:16" x14ac:dyDescent="0.25">
      <c r="E2137" s="38"/>
      <c r="F2137" s="39"/>
      <c r="G2137" s="39" t="s">
        <v>14</v>
      </c>
      <c r="H2137" s="39"/>
      <c r="I2137" s="39"/>
      <c r="J2137" s="40">
        <v>3596</v>
      </c>
      <c r="K2137" s="41">
        <v>22.200000000000003</v>
      </c>
      <c r="L2137" s="41">
        <v>0.1</v>
      </c>
      <c r="M2137" s="40">
        <v>58</v>
      </c>
      <c r="N2137" s="41">
        <v>0.4</v>
      </c>
      <c r="O2137" s="41">
        <v>0</v>
      </c>
      <c r="P2137" s="41">
        <v>2.1</v>
      </c>
    </row>
    <row r="2138" spans="5:16" x14ac:dyDescent="0.25">
      <c r="E2138" s="20" t="s">
        <v>192</v>
      </c>
      <c r="F2138" s="21" t="s">
        <v>193</v>
      </c>
      <c r="G2138" s="21"/>
      <c r="H2138" s="21"/>
      <c r="I2138" s="21"/>
      <c r="J2138" s="22"/>
      <c r="K2138" s="23"/>
      <c r="L2138" s="23"/>
      <c r="M2138" s="22"/>
      <c r="N2138" s="23"/>
      <c r="O2138" s="23"/>
      <c r="P2138" s="23"/>
    </row>
    <row r="2139" spans="5:16" x14ac:dyDescent="0.25">
      <c r="E2139" s="24"/>
      <c r="F2139" s="25"/>
      <c r="G2139" s="25" t="s">
        <v>36</v>
      </c>
      <c r="H2139" s="25"/>
      <c r="I2139" s="25"/>
      <c r="J2139" s="26"/>
      <c r="K2139" s="27"/>
      <c r="L2139" s="28"/>
      <c r="M2139" s="26"/>
      <c r="N2139" s="53"/>
      <c r="O2139" s="28"/>
      <c r="P2139" s="54"/>
    </row>
    <row r="2140" spans="5:16" x14ac:dyDescent="0.25">
      <c r="E2140" s="24"/>
      <c r="F2140" s="25"/>
      <c r="G2140" s="25"/>
      <c r="H2140" s="25" t="s">
        <v>39</v>
      </c>
      <c r="I2140" s="25"/>
      <c r="J2140" s="26"/>
      <c r="K2140" s="27"/>
      <c r="L2140" s="28"/>
      <c r="M2140" s="26"/>
      <c r="N2140" s="53"/>
      <c r="O2140" s="28"/>
      <c r="P2140" s="54"/>
    </row>
    <row r="2141" spans="5:16" x14ac:dyDescent="0.25">
      <c r="E2141" s="31"/>
      <c r="F2141" s="32"/>
      <c r="G2141" s="32"/>
      <c r="H2141" s="32"/>
      <c r="I2141" s="32" t="s">
        <v>40</v>
      </c>
      <c r="J2141" s="33">
        <v>7516</v>
      </c>
      <c r="K2141" s="34">
        <v>2442</v>
      </c>
      <c r="L2141" s="35">
        <v>22.3</v>
      </c>
      <c r="M2141" s="33">
        <v>608</v>
      </c>
      <c r="N2141" s="55">
        <v>197.5</v>
      </c>
      <c r="O2141" s="35">
        <v>10.700000000000001</v>
      </c>
      <c r="P2141" s="56">
        <v>213.3</v>
      </c>
    </row>
    <row r="2142" spans="5:16" x14ac:dyDescent="0.25">
      <c r="E2142" s="31"/>
      <c r="F2142" s="32"/>
      <c r="G2142" s="32"/>
      <c r="H2142" s="32"/>
      <c r="I2142" s="32" t="s">
        <v>41</v>
      </c>
      <c r="J2142" s="33">
        <v>21669</v>
      </c>
      <c r="K2142" s="34">
        <v>3417.9</v>
      </c>
      <c r="L2142" s="35">
        <v>19.5</v>
      </c>
      <c r="M2142" s="33">
        <v>1301</v>
      </c>
      <c r="N2142" s="55">
        <v>205.20000000000002</v>
      </c>
      <c r="O2142" s="35">
        <v>5.4</v>
      </c>
      <c r="P2142" s="56">
        <v>312.40000000000003</v>
      </c>
    </row>
    <row r="2143" spans="5:16" x14ac:dyDescent="0.25">
      <c r="E2143" s="31"/>
      <c r="F2143" s="32"/>
      <c r="G2143" s="32"/>
      <c r="H2143" s="32"/>
      <c r="I2143" s="32" t="s">
        <v>42</v>
      </c>
      <c r="J2143" s="33">
        <v>4047</v>
      </c>
      <c r="K2143" s="34">
        <v>3004.9</v>
      </c>
      <c r="L2143" s="35">
        <v>19.5</v>
      </c>
      <c r="M2143" s="33">
        <v>221</v>
      </c>
      <c r="N2143" s="55">
        <v>164.10000000000002</v>
      </c>
      <c r="O2143" s="35">
        <v>5.4</v>
      </c>
      <c r="P2143" s="56">
        <v>284.2</v>
      </c>
    </row>
    <row r="2144" spans="5:16" x14ac:dyDescent="0.25">
      <c r="E2144" s="31"/>
      <c r="F2144" s="32"/>
      <c r="G2144" s="32"/>
      <c r="H2144" s="32"/>
      <c r="I2144" s="32" t="s">
        <v>43</v>
      </c>
      <c r="J2144" s="33">
        <v>19883</v>
      </c>
      <c r="K2144" s="34">
        <v>3257.3</v>
      </c>
      <c r="L2144" s="35">
        <v>18.5</v>
      </c>
      <c r="M2144" s="33">
        <v>1464</v>
      </c>
      <c r="N2144" s="55">
        <v>239.8</v>
      </c>
      <c r="O2144" s="35">
        <v>5.7</v>
      </c>
      <c r="P2144" s="56">
        <v>299.3</v>
      </c>
    </row>
    <row r="2145" spans="5:16" x14ac:dyDescent="0.25">
      <c r="E2145" s="31"/>
      <c r="F2145" s="32"/>
      <c r="G2145" s="32"/>
      <c r="H2145" s="32"/>
      <c r="I2145" s="32" t="s">
        <v>44</v>
      </c>
      <c r="J2145" s="33">
        <v>13057</v>
      </c>
      <c r="K2145" s="34">
        <v>3151.7000000000003</v>
      </c>
      <c r="L2145" s="35">
        <v>13</v>
      </c>
      <c r="M2145" s="33">
        <v>1789</v>
      </c>
      <c r="N2145" s="55">
        <v>431.8</v>
      </c>
      <c r="O2145" s="35">
        <v>6.4</v>
      </c>
      <c r="P2145" s="56">
        <v>212.70000000000002</v>
      </c>
    </row>
    <row r="2146" spans="5:16" x14ac:dyDescent="0.25">
      <c r="E2146" s="31"/>
      <c r="F2146" s="32"/>
      <c r="G2146" s="32"/>
      <c r="H2146" s="32"/>
      <c r="I2146" s="32" t="s">
        <v>45</v>
      </c>
      <c r="J2146" s="33">
        <v>14857</v>
      </c>
      <c r="K2146" s="34">
        <v>2914.1000000000004</v>
      </c>
      <c r="L2146" s="35">
        <v>15.9</v>
      </c>
      <c r="M2146" s="33">
        <v>907</v>
      </c>
      <c r="N2146" s="55">
        <v>177.9</v>
      </c>
      <c r="O2146" s="35">
        <v>3.3000000000000003</v>
      </c>
      <c r="P2146" s="56">
        <v>268.7</v>
      </c>
    </row>
    <row r="2147" spans="5:16" x14ac:dyDescent="0.25">
      <c r="E2147" s="31"/>
      <c r="F2147" s="32"/>
      <c r="G2147" s="32"/>
      <c r="H2147" s="32"/>
      <c r="I2147" s="32" t="s">
        <v>46</v>
      </c>
      <c r="J2147" s="33">
        <v>17746</v>
      </c>
      <c r="K2147" s="34">
        <v>3060</v>
      </c>
      <c r="L2147" s="35">
        <v>18.900000000000002</v>
      </c>
      <c r="M2147" s="33">
        <v>1483</v>
      </c>
      <c r="N2147" s="55">
        <v>255.70000000000002</v>
      </c>
      <c r="O2147" s="35">
        <v>6.8000000000000007</v>
      </c>
      <c r="P2147" s="56">
        <v>253.3</v>
      </c>
    </row>
    <row r="2148" spans="5:16" x14ac:dyDescent="0.25">
      <c r="E2148" s="31"/>
      <c r="F2148" s="32"/>
      <c r="G2148" s="32"/>
      <c r="H2148" s="32"/>
      <c r="I2148" s="32" t="s">
        <v>47</v>
      </c>
      <c r="J2148" s="33">
        <v>15298</v>
      </c>
      <c r="K2148" s="34">
        <v>2541.2000000000003</v>
      </c>
      <c r="L2148" s="35">
        <v>15.9</v>
      </c>
      <c r="M2148" s="33">
        <v>1580</v>
      </c>
      <c r="N2148" s="55">
        <v>262.5</v>
      </c>
      <c r="O2148" s="35">
        <v>5.9</v>
      </c>
      <c r="P2148" s="56">
        <v>234.3</v>
      </c>
    </row>
    <row r="2149" spans="5:16" x14ac:dyDescent="0.25">
      <c r="E2149" s="31"/>
      <c r="F2149" s="32"/>
      <c r="G2149" s="32"/>
      <c r="H2149" s="32"/>
      <c r="I2149" s="32" t="s">
        <v>48</v>
      </c>
      <c r="J2149" s="33">
        <v>43450</v>
      </c>
      <c r="K2149" s="34">
        <v>2653.4</v>
      </c>
      <c r="L2149" s="35">
        <v>16.100000000000001</v>
      </c>
      <c r="M2149" s="33">
        <v>3954</v>
      </c>
      <c r="N2149" s="55">
        <v>241.5</v>
      </c>
      <c r="O2149" s="35">
        <v>5.4</v>
      </c>
      <c r="P2149" s="56">
        <v>229.20000000000002</v>
      </c>
    </row>
    <row r="2150" spans="5:16" x14ac:dyDescent="0.25">
      <c r="E2150" s="31"/>
      <c r="F2150" s="32"/>
      <c r="G2150" s="32"/>
      <c r="H2150" s="32"/>
      <c r="I2150" s="32" t="s">
        <v>49</v>
      </c>
      <c r="J2150" s="33">
        <v>10574</v>
      </c>
      <c r="K2150" s="34">
        <v>2975</v>
      </c>
      <c r="L2150" s="35">
        <v>20.3</v>
      </c>
      <c r="M2150" s="33">
        <v>707</v>
      </c>
      <c r="N2150" s="55">
        <v>198.9</v>
      </c>
      <c r="O2150" s="35">
        <v>5.7</v>
      </c>
      <c r="P2150" s="56">
        <v>225.60000000000002</v>
      </c>
    </row>
    <row r="2151" spans="5:16" x14ac:dyDescent="0.25">
      <c r="E2151" s="31"/>
      <c r="F2151" s="32"/>
      <c r="G2151" s="32"/>
      <c r="H2151" s="32"/>
      <c r="I2151" s="32" t="s">
        <v>50</v>
      </c>
      <c r="J2151" s="33">
        <v>18537</v>
      </c>
      <c r="K2151" s="34">
        <v>3008.9</v>
      </c>
      <c r="L2151" s="35">
        <v>17.8</v>
      </c>
      <c r="M2151" s="33">
        <v>1436</v>
      </c>
      <c r="N2151" s="55">
        <v>233.10000000000002</v>
      </c>
      <c r="O2151" s="35">
        <v>5.2</v>
      </c>
      <c r="P2151" s="56">
        <v>275.90000000000003</v>
      </c>
    </row>
    <row r="2152" spans="5:16" x14ac:dyDescent="0.25">
      <c r="E2152" s="31"/>
      <c r="F2152" s="32"/>
      <c r="G2152" s="32"/>
      <c r="H2152" s="32"/>
      <c r="I2152" s="32" t="s">
        <v>51</v>
      </c>
      <c r="J2152" s="33">
        <v>119734</v>
      </c>
      <c r="K2152" s="34">
        <v>3002.3</v>
      </c>
      <c r="L2152" s="35">
        <v>18</v>
      </c>
      <c r="M2152" s="33">
        <v>11983</v>
      </c>
      <c r="N2152" s="55">
        <v>300.5</v>
      </c>
      <c r="O2152" s="35">
        <v>7.1000000000000005</v>
      </c>
      <c r="P2152" s="56">
        <v>233</v>
      </c>
    </row>
    <row r="2153" spans="5:16" x14ac:dyDescent="0.25">
      <c r="E2153" s="31"/>
      <c r="F2153" s="32"/>
      <c r="G2153" s="32"/>
      <c r="H2153" s="32"/>
      <c r="I2153" s="32" t="s">
        <v>52</v>
      </c>
      <c r="J2153" s="33">
        <v>4661</v>
      </c>
      <c r="K2153" s="34">
        <v>3672.7000000000003</v>
      </c>
      <c r="L2153" s="35">
        <v>20.700000000000003</v>
      </c>
      <c r="M2153" s="33">
        <v>338</v>
      </c>
      <c r="N2153" s="55">
        <v>266.3</v>
      </c>
      <c r="O2153" s="35">
        <v>7.7</v>
      </c>
      <c r="P2153" s="56">
        <v>247.70000000000002</v>
      </c>
    </row>
    <row r="2154" spans="5:16" x14ac:dyDescent="0.25">
      <c r="E2154" s="31"/>
      <c r="F2154" s="32"/>
      <c r="G2154" s="32"/>
      <c r="H2154" s="32"/>
      <c r="I2154" s="32" t="s">
        <v>53</v>
      </c>
      <c r="J2154" s="33">
        <v>16495</v>
      </c>
      <c r="K2154" s="34">
        <v>3872.6000000000004</v>
      </c>
      <c r="L2154" s="35">
        <v>21.6</v>
      </c>
      <c r="M2154" s="33">
        <v>1961</v>
      </c>
      <c r="N2154" s="55">
        <v>460.40000000000003</v>
      </c>
      <c r="O2154" s="35">
        <v>9.6000000000000014</v>
      </c>
      <c r="P2154" s="56">
        <v>347</v>
      </c>
    </row>
    <row r="2155" spans="5:16" x14ac:dyDescent="0.25">
      <c r="E2155" s="31"/>
      <c r="F2155" s="32"/>
      <c r="G2155" s="32"/>
      <c r="H2155" s="32"/>
      <c r="I2155" s="32" t="s">
        <v>54</v>
      </c>
      <c r="J2155" s="33">
        <v>30520</v>
      </c>
      <c r="K2155" s="34">
        <v>3116.9</v>
      </c>
      <c r="L2155" s="35">
        <v>17.8</v>
      </c>
      <c r="M2155" s="33">
        <v>2776</v>
      </c>
      <c r="N2155" s="55">
        <v>283.5</v>
      </c>
      <c r="O2155" s="35">
        <v>6.4</v>
      </c>
      <c r="P2155" s="56">
        <v>269.60000000000002</v>
      </c>
    </row>
    <row r="2156" spans="5:16" x14ac:dyDescent="0.25">
      <c r="E2156" s="24"/>
      <c r="F2156" s="25"/>
      <c r="G2156" s="25"/>
      <c r="H2156" s="25" t="s">
        <v>12</v>
      </c>
      <c r="I2156" s="25"/>
      <c r="J2156" s="26">
        <v>358044</v>
      </c>
      <c r="K2156" s="27">
        <v>3003.1957457159392</v>
      </c>
      <c r="L2156" s="28">
        <v>17.7</v>
      </c>
      <c r="M2156" s="26">
        <v>32508</v>
      </c>
      <c r="N2156" s="53">
        <v>272.67008329069546</v>
      </c>
      <c r="O2156" s="28">
        <v>6.3000000000000007</v>
      </c>
      <c r="P2156" s="54">
        <v>250.4</v>
      </c>
    </row>
    <row r="2157" spans="5:16" x14ac:dyDescent="0.25">
      <c r="E2157" s="24"/>
      <c r="F2157" s="25"/>
      <c r="G2157" s="25"/>
      <c r="H2157" s="25" t="s">
        <v>55</v>
      </c>
      <c r="I2157" s="25"/>
      <c r="J2157" s="26"/>
      <c r="K2157" s="27"/>
      <c r="L2157" s="28"/>
      <c r="M2157" s="26"/>
      <c r="N2157" s="53"/>
      <c r="O2157" s="28"/>
      <c r="P2157" s="54"/>
    </row>
    <row r="2158" spans="5:16" x14ac:dyDescent="0.25">
      <c r="E2158" s="31"/>
      <c r="F2158" s="32"/>
      <c r="G2158" s="32"/>
      <c r="H2158" s="32"/>
      <c r="I2158" s="32" t="s">
        <v>56</v>
      </c>
      <c r="J2158" s="33">
        <v>19997</v>
      </c>
      <c r="K2158" s="34">
        <v>3451.9</v>
      </c>
      <c r="L2158" s="35">
        <v>22.400000000000002</v>
      </c>
      <c r="M2158" s="33">
        <v>1104</v>
      </c>
      <c r="N2158" s="55">
        <v>190.60000000000002</v>
      </c>
      <c r="O2158" s="35">
        <v>6.3000000000000007</v>
      </c>
      <c r="P2158" s="56">
        <v>310.5</v>
      </c>
    </row>
    <row r="2159" spans="5:16" x14ac:dyDescent="0.25">
      <c r="E2159" s="31"/>
      <c r="F2159" s="32"/>
      <c r="G2159" s="32"/>
      <c r="H2159" s="32"/>
      <c r="I2159" s="32" t="s">
        <v>57</v>
      </c>
      <c r="J2159" s="33">
        <v>8927</v>
      </c>
      <c r="K2159" s="34">
        <v>2793.6000000000004</v>
      </c>
      <c r="L2159" s="35">
        <v>17.400000000000002</v>
      </c>
      <c r="M2159" s="33">
        <v>504</v>
      </c>
      <c r="N2159" s="55">
        <v>157.70000000000002</v>
      </c>
      <c r="O2159" s="35">
        <v>4.6000000000000005</v>
      </c>
      <c r="P2159" s="56">
        <v>251</v>
      </c>
    </row>
    <row r="2160" spans="5:16" x14ac:dyDescent="0.25">
      <c r="E2160" s="31"/>
      <c r="F2160" s="32"/>
      <c r="G2160" s="32"/>
      <c r="H2160" s="32"/>
      <c r="I2160" s="32" t="s">
        <v>58</v>
      </c>
      <c r="J2160" s="33">
        <v>22398</v>
      </c>
      <c r="K2160" s="34">
        <v>2684.5</v>
      </c>
      <c r="L2160" s="35">
        <v>16.600000000000001</v>
      </c>
      <c r="M2160" s="33">
        <v>2188</v>
      </c>
      <c r="N2160" s="55">
        <v>262.2</v>
      </c>
      <c r="O2160" s="35">
        <v>5.1000000000000005</v>
      </c>
      <c r="P2160" s="56">
        <v>229.4</v>
      </c>
    </row>
    <row r="2161" spans="5:16" x14ac:dyDescent="0.25">
      <c r="E2161" s="31"/>
      <c r="F2161" s="32"/>
      <c r="G2161" s="32"/>
      <c r="H2161" s="32"/>
      <c r="I2161" s="32" t="s">
        <v>59</v>
      </c>
      <c r="J2161" s="33">
        <v>6929</v>
      </c>
      <c r="K2161" s="34">
        <v>2920.8</v>
      </c>
      <c r="L2161" s="35">
        <v>23.3</v>
      </c>
      <c r="M2161" s="33">
        <v>490</v>
      </c>
      <c r="N2161" s="55">
        <v>206.60000000000002</v>
      </c>
      <c r="O2161" s="35">
        <v>8.6</v>
      </c>
      <c r="P2161" s="56">
        <v>253.70000000000002</v>
      </c>
    </row>
    <row r="2162" spans="5:16" x14ac:dyDescent="0.25">
      <c r="E2162" s="31"/>
      <c r="F2162" s="32"/>
      <c r="G2162" s="32"/>
      <c r="H2162" s="32"/>
      <c r="I2162" s="32" t="s">
        <v>60</v>
      </c>
      <c r="J2162" s="33">
        <v>2716</v>
      </c>
      <c r="K2162" s="34">
        <v>2042.6000000000001</v>
      </c>
      <c r="L2162" s="35">
        <v>20.5</v>
      </c>
      <c r="M2162" s="33">
        <v>137</v>
      </c>
      <c r="N2162" s="55">
        <v>103</v>
      </c>
      <c r="O2162" s="35">
        <v>5.1000000000000005</v>
      </c>
      <c r="P2162" s="56">
        <v>139.6</v>
      </c>
    </row>
    <row r="2163" spans="5:16" x14ac:dyDescent="0.25">
      <c r="E2163" s="31"/>
      <c r="F2163" s="32"/>
      <c r="G2163" s="32"/>
      <c r="H2163" s="32"/>
      <c r="I2163" s="32" t="s">
        <v>61</v>
      </c>
      <c r="J2163" s="33">
        <v>3987</v>
      </c>
      <c r="K2163" s="34">
        <v>2591.5</v>
      </c>
      <c r="L2163" s="35">
        <v>20.5</v>
      </c>
      <c r="M2163" s="33">
        <v>349</v>
      </c>
      <c r="N2163" s="55">
        <v>226.8</v>
      </c>
      <c r="O2163" s="35">
        <v>9.2000000000000011</v>
      </c>
      <c r="P2163" s="56">
        <v>230.70000000000002</v>
      </c>
    </row>
    <row r="2164" spans="5:16" x14ac:dyDescent="0.25">
      <c r="E2164" s="31"/>
      <c r="F2164" s="32"/>
      <c r="G2164" s="32"/>
      <c r="H2164" s="32"/>
      <c r="I2164" s="32" t="s">
        <v>62</v>
      </c>
      <c r="J2164" s="33">
        <v>8591</v>
      </c>
      <c r="K2164" s="34">
        <v>3191.7000000000003</v>
      </c>
      <c r="L2164" s="35">
        <v>20.8</v>
      </c>
      <c r="M2164" s="33">
        <v>1176</v>
      </c>
      <c r="N2164" s="55">
        <v>436.90000000000003</v>
      </c>
      <c r="O2164" s="35">
        <v>12.600000000000001</v>
      </c>
      <c r="P2164" s="56">
        <v>290.10000000000002</v>
      </c>
    </row>
    <row r="2165" spans="5:16" x14ac:dyDescent="0.25">
      <c r="E2165" s="31"/>
      <c r="F2165" s="32"/>
      <c r="G2165" s="32"/>
      <c r="H2165" s="32"/>
      <c r="I2165" s="32" t="s">
        <v>63</v>
      </c>
      <c r="J2165" s="33">
        <v>18709</v>
      </c>
      <c r="K2165" s="34">
        <v>3158.4</v>
      </c>
      <c r="L2165" s="35">
        <v>19</v>
      </c>
      <c r="M2165" s="33">
        <v>1705</v>
      </c>
      <c r="N2165" s="55">
        <v>287.8</v>
      </c>
      <c r="O2165" s="35">
        <v>9.8000000000000007</v>
      </c>
      <c r="P2165" s="56">
        <v>274.40000000000003</v>
      </c>
    </row>
    <row r="2166" spans="5:16" x14ac:dyDescent="0.25">
      <c r="E2166" s="31"/>
      <c r="F2166" s="32"/>
      <c r="G2166" s="32"/>
      <c r="H2166" s="32"/>
      <c r="I2166" s="32" t="s">
        <v>64</v>
      </c>
      <c r="J2166" s="33">
        <v>3895</v>
      </c>
      <c r="K2166" s="34">
        <v>2508</v>
      </c>
      <c r="L2166" s="35">
        <v>17</v>
      </c>
      <c r="M2166" s="33">
        <v>421</v>
      </c>
      <c r="N2166" s="55">
        <v>271.10000000000002</v>
      </c>
      <c r="O2166" s="35">
        <v>7.6000000000000005</v>
      </c>
      <c r="P2166" s="56">
        <v>174.9</v>
      </c>
    </row>
    <row r="2167" spans="5:16" x14ac:dyDescent="0.25">
      <c r="E2167" s="31"/>
      <c r="F2167" s="32"/>
      <c r="G2167" s="32"/>
      <c r="H2167" s="32"/>
      <c r="I2167" s="32" t="s">
        <v>65</v>
      </c>
      <c r="J2167" s="33">
        <v>4597</v>
      </c>
      <c r="K2167" s="34">
        <v>2054.6</v>
      </c>
      <c r="L2167" s="35">
        <v>18.5</v>
      </c>
      <c r="M2167" s="33">
        <v>679</v>
      </c>
      <c r="N2167" s="55">
        <v>303.5</v>
      </c>
      <c r="O2167" s="35">
        <v>10.600000000000001</v>
      </c>
      <c r="P2167" s="56">
        <v>185</v>
      </c>
    </row>
    <row r="2168" spans="5:16" x14ac:dyDescent="0.25">
      <c r="E2168" s="31"/>
      <c r="F2168" s="32"/>
      <c r="G2168" s="32"/>
      <c r="H2168" s="32"/>
      <c r="I2168" s="32" t="s">
        <v>66</v>
      </c>
      <c r="J2168" s="33">
        <v>14121</v>
      </c>
      <c r="K2168" s="34">
        <v>3451.8</v>
      </c>
      <c r="L2168" s="35">
        <v>24.5</v>
      </c>
      <c r="M2168" s="33">
        <v>1056</v>
      </c>
      <c r="N2168" s="55">
        <v>258.10000000000002</v>
      </c>
      <c r="O2168" s="35">
        <v>9.1</v>
      </c>
      <c r="P2168" s="56">
        <v>311</v>
      </c>
    </row>
    <row r="2169" spans="5:16" x14ac:dyDescent="0.25">
      <c r="E2169" s="31"/>
      <c r="F2169" s="32"/>
      <c r="G2169" s="32"/>
      <c r="H2169" s="32"/>
      <c r="I2169" s="32" t="s">
        <v>67</v>
      </c>
      <c r="J2169" s="33">
        <v>3482</v>
      </c>
      <c r="K2169" s="34">
        <v>1920.3000000000002</v>
      </c>
      <c r="L2169" s="35">
        <v>22.8</v>
      </c>
      <c r="M2169" s="33">
        <v>336</v>
      </c>
      <c r="N2169" s="55">
        <v>185.3</v>
      </c>
      <c r="O2169" s="35">
        <v>14.200000000000001</v>
      </c>
      <c r="P2169" s="56">
        <v>186.3</v>
      </c>
    </row>
    <row r="2170" spans="5:16" x14ac:dyDescent="0.25">
      <c r="E2170" s="24"/>
      <c r="F2170" s="25"/>
      <c r="G2170" s="25"/>
      <c r="H2170" s="25" t="s">
        <v>13</v>
      </c>
      <c r="I2170" s="25"/>
      <c r="J2170" s="26">
        <v>118349</v>
      </c>
      <c r="K2170" s="27">
        <v>2894.9</v>
      </c>
      <c r="L2170" s="28">
        <v>19.8</v>
      </c>
      <c r="M2170" s="26">
        <v>10145</v>
      </c>
      <c r="N2170" s="53">
        <v>248.20000000000002</v>
      </c>
      <c r="O2170" s="28">
        <v>7.4</v>
      </c>
      <c r="P2170" s="54">
        <v>253.4</v>
      </c>
    </row>
    <row r="2171" spans="5:16" x14ac:dyDescent="0.25">
      <c r="E2171" s="24"/>
      <c r="F2171" s="25"/>
      <c r="G2171" s="25"/>
      <c r="H2171" s="25" t="s">
        <v>68</v>
      </c>
      <c r="I2171" s="25"/>
      <c r="J2171" s="26"/>
      <c r="K2171" s="27"/>
      <c r="L2171" s="28"/>
      <c r="M2171" s="26"/>
      <c r="N2171" s="53"/>
      <c r="O2171" s="28"/>
      <c r="P2171" s="54"/>
    </row>
    <row r="2172" spans="5:16" x14ac:dyDescent="0.25">
      <c r="E2172" s="31"/>
      <c r="F2172" s="32"/>
      <c r="G2172" s="32"/>
      <c r="H2172" s="32"/>
      <c r="I2172" s="32" t="s">
        <v>69</v>
      </c>
      <c r="J2172" s="33">
        <v>17</v>
      </c>
      <c r="K2172" s="34"/>
      <c r="L2172" s="35">
        <v>4.4000000000000004</v>
      </c>
      <c r="M2172" s="33">
        <v>7</v>
      </c>
      <c r="N2172" s="55"/>
      <c r="O2172" s="35">
        <v>3.7</v>
      </c>
      <c r="P2172" s="56"/>
    </row>
    <row r="2173" spans="5:16" x14ac:dyDescent="0.25">
      <c r="E2173" s="31"/>
      <c r="F2173" s="32"/>
      <c r="G2173" s="32"/>
      <c r="H2173" s="32"/>
      <c r="I2173" s="32" t="s">
        <v>70</v>
      </c>
      <c r="J2173" s="33">
        <v>1</v>
      </c>
      <c r="K2173" s="34"/>
      <c r="L2173" s="35">
        <v>0.70000000000000007</v>
      </c>
      <c r="M2173" s="33"/>
      <c r="N2173" s="55"/>
      <c r="O2173" s="35"/>
      <c r="P2173" s="56"/>
    </row>
    <row r="2174" spans="5:16" x14ac:dyDescent="0.25">
      <c r="E2174" s="24"/>
      <c r="F2174" s="25"/>
      <c r="G2174" s="25"/>
      <c r="H2174" s="25" t="s">
        <v>71</v>
      </c>
      <c r="I2174" s="25"/>
      <c r="J2174" s="26">
        <v>5770</v>
      </c>
      <c r="K2174" s="27">
        <v>3161.6000000000004</v>
      </c>
      <c r="L2174" s="28">
        <v>20.400000000000002</v>
      </c>
      <c r="M2174" s="26">
        <v>452</v>
      </c>
      <c r="N2174" s="53">
        <v>247.70000000000002</v>
      </c>
      <c r="O2174" s="28">
        <v>7.8000000000000007</v>
      </c>
      <c r="P2174" s="54">
        <v>290.40000000000003</v>
      </c>
    </row>
    <row r="2175" spans="5:16" x14ac:dyDescent="0.25">
      <c r="E2175" s="38"/>
      <c r="F2175" s="39"/>
      <c r="G2175" s="39" t="s">
        <v>14</v>
      </c>
      <c r="H2175" s="39"/>
      <c r="I2175" s="39"/>
      <c r="J2175" s="40">
        <v>482163</v>
      </c>
      <c r="K2175" s="41">
        <v>2977.6000000000004</v>
      </c>
      <c r="L2175" s="41">
        <v>18.2</v>
      </c>
      <c r="M2175" s="40">
        <v>43105</v>
      </c>
      <c r="N2175" s="41">
        <v>266.2</v>
      </c>
      <c r="O2175" s="41">
        <v>6.6000000000000005</v>
      </c>
      <c r="P2175" s="41">
        <v>252.20000000000002</v>
      </c>
    </row>
    <row r="2176" spans="5:16" x14ac:dyDescent="0.25">
      <c r="E2176" s="20" t="s">
        <v>194</v>
      </c>
      <c r="F2176" s="21" t="s">
        <v>195</v>
      </c>
      <c r="G2176" s="21"/>
      <c r="H2176" s="21"/>
      <c r="I2176" s="21"/>
      <c r="J2176" s="22"/>
      <c r="K2176" s="23"/>
      <c r="L2176" s="23"/>
      <c r="M2176" s="22"/>
      <c r="N2176" s="23"/>
      <c r="O2176" s="23"/>
      <c r="P2176" s="23"/>
    </row>
    <row r="2177" spans="5:16" x14ac:dyDescent="0.25">
      <c r="E2177" s="24"/>
      <c r="F2177" s="25"/>
      <c r="G2177" s="25" t="s">
        <v>36</v>
      </c>
      <c r="H2177" s="25"/>
      <c r="I2177" s="25"/>
      <c r="J2177" s="26"/>
      <c r="K2177" s="27"/>
      <c r="L2177" s="28"/>
      <c r="M2177" s="26"/>
      <c r="N2177" s="53"/>
      <c r="O2177" s="28"/>
      <c r="P2177" s="54"/>
    </row>
    <row r="2178" spans="5:16" x14ac:dyDescent="0.25">
      <c r="E2178" s="24"/>
      <c r="F2178" s="25"/>
      <c r="G2178" s="25"/>
      <c r="H2178" s="25" t="s">
        <v>39</v>
      </c>
      <c r="I2178" s="25"/>
      <c r="J2178" s="26"/>
      <c r="K2178" s="27"/>
      <c r="L2178" s="28"/>
      <c r="M2178" s="26"/>
      <c r="N2178" s="53"/>
      <c r="O2178" s="28"/>
      <c r="P2178" s="54"/>
    </row>
    <row r="2179" spans="5:16" x14ac:dyDescent="0.25">
      <c r="E2179" s="31"/>
      <c r="F2179" s="32"/>
      <c r="G2179" s="32"/>
      <c r="H2179" s="32"/>
      <c r="I2179" s="32" t="s">
        <v>40</v>
      </c>
      <c r="J2179" s="33">
        <v>2339</v>
      </c>
      <c r="K2179" s="34">
        <v>760</v>
      </c>
      <c r="L2179" s="35">
        <v>6.9</v>
      </c>
      <c r="M2179" s="33">
        <v>247</v>
      </c>
      <c r="N2179" s="55">
        <v>80.300000000000011</v>
      </c>
      <c r="O2179" s="35">
        <v>4.3</v>
      </c>
      <c r="P2179" s="56">
        <v>68.5</v>
      </c>
    </row>
    <row r="2180" spans="5:16" x14ac:dyDescent="0.25">
      <c r="E2180" s="31"/>
      <c r="F2180" s="32"/>
      <c r="G2180" s="32"/>
      <c r="H2180" s="32"/>
      <c r="I2180" s="32" t="s">
        <v>41</v>
      </c>
      <c r="J2180" s="33">
        <v>5339</v>
      </c>
      <c r="K2180" s="34">
        <v>842.1</v>
      </c>
      <c r="L2180" s="35">
        <v>4.8000000000000007</v>
      </c>
      <c r="M2180" s="33">
        <v>306</v>
      </c>
      <c r="N2180" s="55">
        <v>48.300000000000004</v>
      </c>
      <c r="O2180" s="35">
        <v>1.3</v>
      </c>
      <c r="P2180" s="56">
        <v>77.5</v>
      </c>
    </row>
    <row r="2181" spans="5:16" x14ac:dyDescent="0.25">
      <c r="E2181" s="31"/>
      <c r="F2181" s="32"/>
      <c r="G2181" s="32"/>
      <c r="H2181" s="32"/>
      <c r="I2181" s="32" t="s">
        <v>42</v>
      </c>
      <c r="J2181" s="33">
        <v>1470</v>
      </c>
      <c r="K2181" s="34">
        <v>1091.5</v>
      </c>
      <c r="L2181" s="35">
        <v>7.1000000000000005</v>
      </c>
      <c r="M2181" s="33">
        <v>36</v>
      </c>
      <c r="N2181" s="55">
        <v>26.700000000000003</v>
      </c>
      <c r="O2181" s="35">
        <v>0.9</v>
      </c>
      <c r="P2181" s="56">
        <v>107.7</v>
      </c>
    </row>
    <row r="2182" spans="5:16" x14ac:dyDescent="0.25">
      <c r="E2182" s="31"/>
      <c r="F2182" s="32"/>
      <c r="G2182" s="32"/>
      <c r="H2182" s="32"/>
      <c r="I2182" s="32" t="s">
        <v>43</v>
      </c>
      <c r="J2182" s="33">
        <v>5423</v>
      </c>
      <c r="K2182" s="34">
        <v>888.40000000000009</v>
      </c>
      <c r="L2182" s="35">
        <v>5</v>
      </c>
      <c r="M2182" s="33">
        <v>408</v>
      </c>
      <c r="N2182" s="55">
        <v>66.8</v>
      </c>
      <c r="O2182" s="35">
        <v>1.6</v>
      </c>
      <c r="P2182" s="56">
        <v>81.900000000000006</v>
      </c>
    </row>
    <row r="2183" spans="5:16" x14ac:dyDescent="0.25">
      <c r="E2183" s="31"/>
      <c r="F2183" s="32"/>
      <c r="G2183" s="32"/>
      <c r="H2183" s="32"/>
      <c r="I2183" s="32" t="s">
        <v>44</v>
      </c>
      <c r="J2183" s="33">
        <v>1842</v>
      </c>
      <c r="K2183" s="34">
        <v>444.6</v>
      </c>
      <c r="L2183" s="35">
        <v>1.8</v>
      </c>
      <c r="M2183" s="33">
        <v>89</v>
      </c>
      <c r="N2183" s="55">
        <v>21.5</v>
      </c>
      <c r="O2183" s="35">
        <v>0.30000000000000004</v>
      </c>
      <c r="P2183" s="56">
        <v>39.6</v>
      </c>
    </row>
    <row r="2184" spans="5:16" x14ac:dyDescent="0.25">
      <c r="E2184" s="31"/>
      <c r="F2184" s="32"/>
      <c r="G2184" s="32"/>
      <c r="H2184" s="32"/>
      <c r="I2184" s="32" t="s">
        <v>45</v>
      </c>
      <c r="J2184" s="33">
        <v>2795</v>
      </c>
      <c r="K2184" s="34">
        <v>548.20000000000005</v>
      </c>
      <c r="L2184" s="35">
        <v>3</v>
      </c>
      <c r="M2184" s="33">
        <v>145</v>
      </c>
      <c r="N2184" s="55">
        <v>28.400000000000002</v>
      </c>
      <c r="O2184" s="35">
        <v>0.5</v>
      </c>
      <c r="P2184" s="56">
        <v>46.7</v>
      </c>
    </row>
    <row r="2185" spans="5:16" x14ac:dyDescent="0.25">
      <c r="E2185" s="31"/>
      <c r="F2185" s="32"/>
      <c r="G2185" s="32"/>
      <c r="H2185" s="32"/>
      <c r="I2185" s="32" t="s">
        <v>46</v>
      </c>
      <c r="J2185" s="33">
        <v>4333</v>
      </c>
      <c r="K2185" s="34">
        <v>747.1</v>
      </c>
      <c r="L2185" s="35">
        <v>4.6000000000000005</v>
      </c>
      <c r="M2185" s="33">
        <v>402</v>
      </c>
      <c r="N2185" s="55">
        <v>69.3</v>
      </c>
      <c r="O2185" s="35">
        <v>1.8</v>
      </c>
      <c r="P2185" s="56">
        <v>67.2</v>
      </c>
    </row>
    <row r="2186" spans="5:16" x14ac:dyDescent="0.25">
      <c r="E2186" s="31"/>
      <c r="F2186" s="32"/>
      <c r="G2186" s="32"/>
      <c r="H2186" s="32"/>
      <c r="I2186" s="32" t="s">
        <v>47</v>
      </c>
      <c r="J2186" s="33">
        <v>3633</v>
      </c>
      <c r="K2186" s="34">
        <v>603.5</v>
      </c>
      <c r="L2186" s="35">
        <v>3.8000000000000003</v>
      </c>
      <c r="M2186" s="33">
        <v>347</v>
      </c>
      <c r="N2186" s="55">
        <v>57.6</v>
      </c>
      <c r="O2186" s="35">
        <v>1.3</v>
      </c>
      <c r="P2186" s="56">
        <v>56</v>
      </c>
    </row>
    <row r="2187" spans="5:16" x14ac:dyDescent="0.25">
      <c r="E2187" s="31"/>
      <c r="F2187" s="32"/>
      <c r="G2187" s="32"/>
      <c r="H2187" s="32"/>
      <c r="I2187" s="32" t="s">
        <v>48</v>
      </c>
      <c r="J2187" s="33">
        <v>8102</v>
      </c>
      <c r="K2187" s="34">
        <v>494.8</v>
      </c>
      <c r="L2187" s="35">
        <v>3</v>
      </c>
      <c r="M2187" s="33">
        <v>945</v>
      </c>
      <c r="N2187" s="55">
        <v>57.7</v>
      </c>
      <c r="O2187" s="35">
        <v>1.3</v>
      </c>
      <c r="P2187" s="56">
        <v>43.800000000000004</v>
      </c>
    </row>
    <row r="2188" spans="5:16" x14ac:dyDescent="0.25">
      <c r="E2188" s="31"/>
      <c r="F2188" s="32"/>
      <c r="G2188" s="32"/>
      <c r="H2188" s="32"/>
      <c r="I2188" s="32" t="s">
        <v>49</v>
      </c>
      <c r="J2188" s="33">
        <v>1379</v>
      </c>
      <c r="K2188" s="34">
        <v>388</v>
      </c>
      <c r="L2188" s="35">
        <v>2.7</v>
      </c>
      <c r="M2188" s="33">
        <v>223</v>
      </c>
      <c r="N2188" s="55">
        <v>62.7</v>
      </c>
      <c r="O2188" s="35">
        <v>1.8</v>
      </c>
      <c r="P2188" s="56">
        <v>35</v>
      </c>
    </row>
    <row r="2189" spans="5:16" x14ac:dyDescent="0.25">
      <c r="E2189" s="31"/>
      <c r="F2189" s="32"/>
      <c r="G2189" s="32"/>
      <c r="H2189" s="32"/>
      <c r="I2189" s="32" t="s">
        <v>50</v>
      </c>
      <c r="J2189" s="33">
        <v>1722</v>
      </c>
      <c r="K2189" s="34">
        <v>279.5</v>
      </c>
      <c r="L2189" s="35">
        <v>1.7000000000000002</v>
      </c>
      <c r="M2189" s="33">
        <v>89</v>
      </c>
      <c r="N2189" s="55">
        <v>14.4</v>
      </c>
      <c r="O2189" s="35">
        <v>0.30000000000000004</v>
      </c>
      <c r="P2189" s="56">
        <v>24.5</v>
      </c>
    </row>
    <row r="2190" spans="5:16" x14ac:dyDescent="0.25">
      <c r="E2190" s="31"/>
      <c r="F2190" s="32"/>
      <c r="G2190" s="32"/>
      <c r="H2190" s="32"/>
      <c r="I2190" s="32" t="s">
        <v>51</v>
      </c>
      <c r="J2190" s="33">
        <v>18653</v>
      </c>
      <c r="K2190" s="34">
        <v>467.70000000000005</v>
      </c>
      <c r="L2190" s="35">
        <v>2.8000000000000003</v>
      </c>
      <c r="M2190" s="33">
        <v>2362</v>
      </c>
      <c r="N2190" s="55">
        <v>59.2</v>
      </c>
      <c r="O2190" s="35">
        <v>1.4000000000000001</v>
      </c>
      <c r="P2190" s="56">
        <v>40.800000000000004</v>
      </c>
    </row>
    <row r="2191" spans="5:16" x14ac:dyDescent="0.25">
      <c r="E2191" s="31"/>
      <c r="F2191" s="32"/>
      <c r="G2191" s="32"/>
      <c r="H2191" s="32"/>
      <c r="I2191" s="32" t="s">
        <v>52</v>
      </c>
      <c r="J2191" s="33">
        <v>620</v>
      </c>
      <c r="K2191" s="34">
        <v>488.5</v>
      </c>
      <c r="L2191" s="35">
        <v>2.8000000000000003</v>
      </c>
      <c r="M2191" s="33">
        <v>43</v>
      </c>
      <c r="N2191" s="55">
        <v>33.9</v>
      </c>
      <c r="O2191" s="35">
        <v>1</v>
      </c>
      <c r="P2191" s="56">
        <v>41.800000000000004</v>
      </c>
    </row>
    <row r="2192" spans="5:16" x14ac:dyDescent="0.25">
      <c r="E2192" s="31"/>
      <c r="F2192" s="32"/>
      <c r="G2192" s="32"/>
      <c r="H2192" s="32"/>
      <c r="I2192" s="32" t="s">
        <v>53</v>
      </c>
      <c r="J2192" s="33">
        <v>2025</v>
      </c>
      <c r="K2192" s="34">
        <v>475.40000000000003</v>
      </c>
      <c r="L2192" s="35">
        <v>2.7</v>
      </c>
      <c r="M2192" s="33">
        <v>267</v>
      </c>
      <c r="N2192" s="55">
        <v>62.7</v>
      </c>
      <c r="O2192" s="35">
        <v>1.3</v>
      </c>
      <c r="P2192" s="56">
        <v>41.1</v>
      </c>
    </row>
    <row r="2193" spans="5:16" x14ac:dyDescent="0.25">
      <c r="E2193" s="31"/>
      <c r="F2193" s="32"/>
      <c r="G2193" s="32"/>
      <c r="H2193" s="32"/>
      <c r="I2193" s="32" t="s">
        <v>54</v>
      </c>
      <c r="J2193" s="33">
        <v>5573</v>
      </c>
      <c r="K2193" s="34">
        <v>569.20000000000005</v>
      </c>
      <c r="L2193" s="35">
        <v>3.3000000000000003</v>
      </c>
      <c r="M2193" s="33">
        <v>667</v>
      </c>
      <c r="N2193" s="55">
        <v>68.100000000000009</v>
      </c>
      <c r="O2193" s="35">
        <v>1.5</v>
      </c>
      <c r="P2193" s="56">
        <v>46.400000000000006</v>
      </c>
    </row>
    <row r="2194" spans="5:16" x14ac:dyDescent="0.25">
      <c r="E2194" s="24"/>
      <c r="F2194" s="25"/>
      <c r="G2194" s="25"/>
      <c r="H2194" s="25" t="s">
        <v>12</v>
      </c>
      <c r="I2194" s="25"/>
      <c r="J2194" s="26">
        <v>65248</v>
      </c>
      <c r="K2194" s="27">
        <v>547.28613247666101</v>
      </c>
      <c r="L2194" s="28">
        <v>3.2</v>
      </c>
      <c r="M2194" s="26">
        <v>6576</v>
      </c>
      <c r="N2194" s="53">
        <v>55.15806779007054</v>
      </c>
      <c r="O2194" s="28">
        <v>1.3</v>
      </c>
      <c r="P2194" s="54">
        <v>48.300000000000004</v>
      </c>
    </row>
    <row r="2195" spans="5:16" x14ac:dyDescent="0.25">
      <c r="E2195" s="24"/>
      <c r="F2195" s="25"/>
      <c r="G2195" s="25"/>
      <c r="H2195" s="25" t="s">
        <v>55</v>
      </c>
      <c r="I2195" s="25"/>
      <c r="J2195" s="26"/>
      <c r="K2195" s="27"/>
      <c r="L2195" s="28"/>
      <c r="M2195" s="26"/>
      <c r="N2195" s="53"/>
      <c r="O2195" s="28"/>
      <c r="P2195" s="54"/>
    </row>
    <row r="2196" spans="5:16" x14ac:dyDescent="0.25">
      <c r="E2196" s="31"/>
      <c r="F2196" s="32"/>
      <c r="G2196" s="32"/>
      <c r="H2196" s="32"/>
      <c r="I2196" s="32" t="s">
        <v>56</v>
      </c>
      <c r="J2196" s="33">
        <v>5409</v>
      </c>
      <c r="K2196" s="34">
        <v>933.7</v>
      </c>
      <c r="L2196" s="35">
        <v>6.1000000000000005</v>
      </c>
      <c r="M2196" s="33">
        <v>379</v>
      </c>
      <c r="N2196" s="55">
        <v>65.400000000000006</v>
      </c>
      <c r="O2196" s="35">
        <v>2.2000000000000002</v>
      </c>
      <c r="P2196" s="56">
        <v>85</v>
      </c>
    </row>
    <row r="2197" spans="5:16" x14ac:dyDescent="0.25">
      <c r="E2197" s="31"/>
      <c r="F2197" s="32"/>
      <c r="G2197" s="32"/>
      <c r="H2197" s="32"/>
      <c r="I2197" s="32" t="s">
        <v>57</v>
      </c>
      <c r="J2197" s="33">
        <v>1988</v>
      </c>
      <c r="K2197" s="34">
        <v>622.1</v>
      </c>
      <c r="L2197" s="35">
        <v>3.9000000000000004</v>
      </c>
      <c r="M2197" s="33">
        <v>138</v>
      </c>
      <c r="N2197" s="55">
        <v>43.2</v>
      </c>
      <c r="O2197" s="35">
        <v>1.2000000000000002</v>
      </c>
      <c r="P2197" s="56">
        <v>58.1</v>
      </c>
    </row>
    <row r="2198" spans="5:16" x14ac:dyDescent="0.25">
      <c r="E2198" s="31"/>
      <c r="F2198" s="32"/>
      <c r="G2198" s="32"/>
      <c r="H2198" s="32"/>
      <c r="I2198" s="32" t="s">
        <v>58</v>
      </c>
      <c r="J2198" s="33">
        <v>7032</v>
      </c>
      <c r="K2198" s="34">
        <v>842.80000000000007</v>
      </c>
      <c r="L2198" s="35">
        <v>5.2</v>
      </c>
      <c r="M2198" s="33">
        <v>767</v>
      </c>
      <c r="N2198" s="55">
        <v>91.9</v>
      </c>
      <c r="O2198" s="35">
        <v>1.8</v>
      </c>
      <c r="P2198" s="56">
        <v>81.100000000000009</v>
      </c>
    </row>
    <row r="2199" spans="5:16" x14ac:dyDescent="0.25">
      <c r="E2199" s="31"/>
      <c r="F2199" s="32"/>
      <c r="G2199" s="32"/>
      <c r="H2199" s="32"/>
      <c r="I2199" s="32" t="s">
        <v>59</v>
      </c>
      <c r="J2199" s="33">
        <v>1691</v>
      </c>
      <c r="K2199" s="34">
        <v>712.80000000000007</v>
      </c>
      <c r="L2199" s="35">
        <v>5.7</v>
      </c>
      <c r="M2199" s="33">
        <v>103</v>
      </c>
      <c r="N2199" s="55">
        <v>43.400000000000006</v>
      </c>
      <c r="O2199" s="35">
        <v>1.8</v>
      </c>
      <c r="P2199" s="56">
        <v>64.600000000000009</v>
      </c>
    </row>
    <row r="2200" spans="5:16" x14ac:dyDescent="0.25">
      <c r="E2200" s="31"/>
      <c r="F2200" s="32"/>
      <c r="G2200" s="32"/>
      <c r="H2200" s="32"/>
      <c r="I2200" s="32" t="s">
        <v>60</v>
      </c>
      <c r="J2200" s="33">
        <v>777</v>
      </c>
      <c r="K2200" s="34">
        <v>584.30000000000007</v>
      </c>
      <c r="L2200" s="35">
        <v>5.9</v>
      </c>
      <c r="M2200" s="33">
        <v>18</v>
      </c>
      <c r="N2200" s="55">
        <v>13.5</v>
      </c>
      <c r="O2200" s="35">
        <v>0.70000000000000007</v>
      </c>
      <c r="P2200" s="56">
        <v>50.800000000000004</v>
      </c>
    </row>
    <row r="2201" spans="5:16" x14ac:dyDescent="0.25">
      <c r="E2201" s="31"/>
      <c r="F2201" s="32"/>
      <c r="G2201" s="32"/>
      <c r="H2201" s="32"/>
      <c r="I2201" s="32" t="s">
        <v>61</v>
      </c>
      <c r="J2201" s="33">
        <v>1153</v>
      </c>
      <c r="K2201" s="34">
        <v>749.40000000000009</v>
      </c>
      <c r="L2201" s="35">
        <v>5.9</v>
      </c>
      <c r="M2201" s="33">
        <v>121</v>
      </c>
      <c r="N2201" s="55">
        <v>78.600000000000009</v>
      </c>
      <c r="O2201" s="35">
        <v>3.2</v>
      </c>
      <c r="P2201" s="56">
        <v>68</v>
      </c>
    </row>
    <row r="2202" spans="5:16" x14ac:dyDescent="0.25">
      <c r="E2202" s="31"/>
      <c r="F2202" s="32"/>
      <c r="G2202" s="32"/>
      <c r="H2202" s="32"/>
      <c r="I2202" s="32" t="s">
        <v>62</v>
      </c>
      <c r="J2202" s="33">
        <v>1043</v>
      </c>
      <c r="K2202" s="34">
        <v>387.5</v>
      </c>
      <c r="L2202" s="35">
        <v>2.5</v>
      </c>
      <c r="M2202" s="33">
        <v>95</v>
      </c>
      <c r="N2202" s="55">
        <v>35.300000000000004</v>
      </c>
      <c r="O2202" s="35">
        <v>1</v>
      </c>
      <c r="P2202" s="56">
        <v>33.9</v>
      </c>
    </row>
    <row r="2203" spans="5:16" x14ac:dyDescent="0.25">
      <c r="E2203" s="31"/>
      <c r="F2203" s="32"/>
      <c r="G2203" s="32"/>
      <c r="H2203" s="32"/>
      <c r="I2203" s="32" t="s">
        <v>63</v>
      </c>
      <c r="J2203" s="33">
        <v>3906</v>
      </c>
      <c r="K2203" s="34">
        <v>659.40000000000009</v>
      </c>
      <c r="L2203" s="35">
        <v>4</v>
      </c>
      <c r="M2203" s="33">
        <v>235</v>
      </c>
      <c r="N2203" s="55">
        <v>39.700000000000003</v>
      </c>
      <c r="O2203" s="35">
        <v>1.4000000000000001</v>
      </c>
      <c r="P2203" s="56">
        <v>53.7</v>
      </c>
    </row>
    <row r="2204" spans="5:16" x14ac:dyDescent="0.25">
      <c r="E2204" s="31"/>
      <c r="F2204" s="32"/>
      <c r="G2204" s="32"/>
      <c r="H2204" s="32"/>
      <c r="I2204" s="32" t="s">
        <v>64</v>
      </c>
      <c r="J2204" s="33">
        <v>745</v>
      </c>
      <c r="K2204" s="34">
        <v>479.70000000000005</v>
      </c>
      <c r="L2204" s="35">
        <v>3.3000000000000003</v>
      </c>
      <c r="M2204" s="33">
        <v>49</v>
      </c>
      <c r="N2204" s="55">
        <v>31.6</v>
      </c>
      <c r="O2204" s="35">
        <v>0.9</v>
      </c>
      <c r="P2204" s="56">
        <v>45.1</v>
      </c>
    </row>
    <row r="2205" spans="5:16" x14ac:dyDescent="0.25">
      <c r="E2205" s="31"/>
      <c r="F2205" s="32"/>
      <c r="G2205" s="32"/>
      <c r="H2205" s="32"/>
      <c r="I2205" s="32" t="s">
        <v>65</v>
      </c>
      <c r="J2205" s="33">
        <v>1540</v>
      </c>
      <c r="K2205" s="34">
        <v>688.30000000000007</v>
      </c>
      <c r="L2205" s="35">
        <v>6.2</v>
      </c>
      <c r="M2205" s="33">
        <v>234</v>
      </c>
      <c r="N2205" s="55">
        <v>104.60000000000001</v>
      </c>
      <c r="O2205" s="35">
        <v>3.6</v>
      </c>
      <c r="P2205" s="56">
        <v>64.8</v>
      </c>
    </row>
    <row r="2206" spans="5:16" x14ac:dyDescent="0.25">
      <c r="E2206" s="31"/>
      <c r="F2206" s="32"/>
      <c r="G2206" s="32"/>
      <c r="H2206" s="32"/>
      <c r="I2206" s="32" t="s">
        <v>66</v>
      </c>
      <c r="J2206" s="33">
        <v>3623</v>
      </c>
      <c r="K2206" s="34">
        <v>885.6</v>
      </c>
      <c r="L2206" s="35">
        <v>6.3000000000000007</v>
      </c>
      <c r="M2206" s="33">
        <v>301</v>
      </c>
      <c r="N2206" s="55">
        <v>73.600000000000009</v>
      </c>
      <c r="O2206" s="35">
        <v>2.6</v>
      </c>
      <c r="P2206" s="56">
        <v>83.9</v>
      </c>
    </row>
    <row r="2207" spans="5:16" x14ac:dyDescent="0.25">
      <c r="E2207" s="31"/>
      <c r="F2207" s="32"/>
      <c r="G2207" s="32"/>
      <c r="H2207" s="32"/>
      <c r="I2207" s="32" t="s">
        <v>67</v>
      </c>
      <c r="J2207" s="33">
        <v>485</v>
      </c>
      <c r="K2207" s="34">
        <v>267.5</v>
      </c>
      <c r="L2207" s="35">
        <v>3.2</v>
      </c>
      <c r="M2207" s="33">
        <v>66</v>
      </c>
      <c r="N2207" s="55">
        <v>36.4</v>
      </c>
      <c r="O2207" s="35">
        <v>2.8000000000000003</v>
      </c>
      <c r="P2207" s="56">
        <v>26.200000000000003</v>
      </c>
    </row>
    <row r="2208" spans="5:16" x14ac:dyDescent="0.25">
      <c r="E2208" s="24"/>
      <c r="F2208" s="25"/>
      <c r="G2208" s="25"/>
      <c r="H2208" s="25" t="s">
        <v>13</v>
      </c>
      <c r="I2208" s="25"/>
      <c r="J2208" s="26">
        <v>29392</v>
      </c>
      <c r="K2208" s="27">
        <v>718.90000000000009</v>
      </c>
      <c r="L2208" s="28">
        <v>4.9000000000000004</v>
      </c>
      <c r="M2208" s="26">
        <v>2506</v>
      </c>
      <c r="N2208" s="53">
        <v>61.300000000000004</v>
      </c>
      <c r="O2208" s="28">
        <v>1.8</v>
      </c>
      <c r="P2208" s="54">
        <v>65.900000000000006</v>
      </c>
    </row>
    <row r="2209" spans="5:16" x14ac:dyDescent="0.25">
      <c r="E2209" s="24"/>
      <c r="F2209" s="25"/>
      <c r="G2209" s="25"/>
      <c r="H2209" s="25" t="s">
        <v>68</v>
      </c>
      <c r="I2209" s="25"/>
      <c r="J2209" s="26"/>
      <c r="K2209" s="27"/>
      <c r="L2209" s="28"/>
      <c r="M2209" s="26"/>
      <c r="N2209" s="53"/>
      <c r="O2209" s="28"/>
      <c r="P2209" s="54"/>
    </row>
    <row r="2210" spans="5:16" x14ac:dyDescent="0.25">
      <c r="E2210" s="24"/>
      <c r="F2210" s="25"/>
      <c r="G2210" s="25"/>
      <c r="H2210" s="25" t="s">
        <v>71</v>
      </c>
      <c r="I2210" s="25"/>
      <c r="J2210" s="26">
        <v>1823</v>
      </c>
      <c r="K2210" s="27">
        <v>998.90000000000009</v>
      </c>
      <c r="L2210" s="28">
        <v>6.4</v>
      </c>
      <c r="M2210" s="26">
        <v>162</v>
      </c>
      <c r="N2210" s="53">
        <v>88.800000000000011</v>
      </c>
      <c r="O2210" s="28">
        <v>2.8000000000000003</v>
      </c>
      <c r="P2210" s="54">
        <v>85.2</v>
      </c>
    </row>
    <row r="2211" spans="5:16" x14ac:dyDescent="0.25">
      <c r="E2211" s="38"/>
      <c r="F2211" s="39"/>
      <c r="G2211" s="39" t="s">
        <v>14</v>
      </c>
      <c r="H2211" s="39"/>
      <c r="I2211" s="39"/>
      <c r="J2211" s="40">
        <v>96463</v>
      </c>
      <c r="K2211" s="41">
        <v>595.70000000000005</v>
      </c>
      <c r="L2211" s="41">
        <v>3.6</v>
      </c>
      <c r="M2211" s="40">
        <v>9244</v>
      </c>
      <c r="N2211" s="41">
        <v>57.1</v>
      </c>
      <c r="O2211" s="41">
        <v>1.4000000000000001</v>
      </c>
      <c r="P2211" s="41">
        <v>53.300000000000004</v>
      </c>
    </row>
    <row r="2212" spans="5:16" x14ac:dyDescent="0.25">
      <c r="E2212" s="20" t="s">
        <v>196</v>
      </c>
      <c r="F2212" s="21" t="s">
        <v>197</v>
      </c>
      <c r="G2212" s="21"/>
      <c r="H2212" s="21"/>
      <c r="I2212" s="21"/>
      <c r="J2212" s="22"/>
      <c r="K2212" s="23"/>
      <c r="L2212" s="23"/>
      <c r="M2212" s="22"/>
      <c r="N2212" s="23"/>
      <c r="O2212" s="23"/>
      <c r="P2212" s="23"/>
    </row>
    <row r="2213" spans="5:16" x14ac:dyDescent="0.25">
      <c r="E2213" s="24"/>
      <c r="F2213" s="25"/>
      <c r="G2213" s="25" t="s">
        <v>36</v>
      </c>
      <c r="H2213" s="25"/>
      <c r="I2213" s="25"/>
      <c r="J2213" s="26"/>
      <c r="K2213" s="27"/>
      <c r="L2213" s="28"/>
      <c r="M2213" s="26"/>
      <c r="N2213" s="53"/>
      <c r="O2213" s="28"/>
      <c r="P2213" s="54"/>
    </row>
    <row r="2214" spans="5:16" x14ac:dyDescent="0.25">
      <c r="E2214" s="24"/>
      <c r="F2214" s="25"/>
      <c r="G2214" s="25"/>
      <c r="H2214" s="25" t="s">
        <v>39</v>
      </c>
      <c r="I2214" s="25"/>
      <c r="J2214" s="26"/>
      <c r="K2214" s="27"/>
      <c r="L2214" s="28"/>
      <c r="M2214" s="26"/>
      <c r="N2214" s="53"/>
      <c r="O2214" s="28"/>
      <c r="P2214" s="54"/>
    </row>
    <row r="2215" spans="5:16" x14ac:dyDescent="0.25">
      <c r="E2215" s="31"/>
      <c r="F2215" s="32"/>
      <c r="G2215" s="32"/>
      <c r="H2215" s="32"/>
      <c r="I2215" s="32" t="s">
        <v>40</v>
      </c>
      <c r="J2215" s="33">
        <v>2</v>
      </c>
      <c r="K2215" s="34">
        <v>0.60000000000000009</v>
      </c>
      <c r="L2215" s="35"/>
      <c r="M2215" s="33"/>
      <c r="N2215" s="55"/>
      <c r="O2215" s="35"/>
      <c r="P2215" s="56"/>
    </row>
    <row r="2216" spans="5:16" x14ac:dyDescent="0.25">
      <c r="E2216" s="31"/>
      <c r="F2216" s="32"/>
      <c r="G2216" s="32"/>
      <c r="H2216" s="32"/>
      <c r="I2216" s="32" t="s">
        <v>41</v>
      </c>
      <c r="J2216" s="33">
        <v>76</v>
      </c>
      <c r="K2216" s="34">
        <v>12</v>
      </c>
      <c r="L2216" s="35">
        <v>0.1</v>
      </c>
      <c r="M2216" s="33">
        <v>1</v>
      </c>
      <c r="N2216" s="55">
        <v>0.2</v>
      </c>
      <c r="O2216" s="35"/>
      <c r="P2216" s="56"/>
    </row>
    <row r="2217" spans="5:16" x14ac:dyDescent="0.25">
      <c r="E2217" s="31"/>
      <c r="F2217" s="32"/>
      <c r="G2217" s="32"/>
      <c r="H2217" s="32"/>
      <c r="I2217" s="32" t="s">
        <v>42</v>
      </c>
      <c r="J2217" s="33">
        <v>28</v>
      </c>
      <c r="K2217" s="34">
        <v>20.8</v>
      </c>
      <c r="L2217" s="35">
        <v>0.1</v>
      </c>
      <c r="M2217" s="33">
        <v>1</v>
      </c>
      <c r="N2217" s="55">
        <v>0.70000000000000007</v>
      </c>
      <c r="O2217" s="35"/>
      <c r="P2217" s="56"/>
    </row>
    <row r="2218" spans="5:16" x14ac:dyDescent="0.25">
      <c r="E2218" s="31"/>
      <c r="F2218" s="32"/>
      <c r="G2218" s="32"/>
      <c r="H2218" s="32"/>
      <c r="I2218" s="32" t="s">
        <v>46</v>
      </c>
      <c r="J2218" s="33">
        <v>1</v>
      </c>
      <c r="K2218" s="34">
        <v>0.2</v>
      </c>
      <c r="L2218" s="35"/>
      <c r="M2218" s="33"/>
      <c r="N2218" s="55"/>
      <c r="O2218" s="35"/>
      <c r="P2218" s="56"/>
    </row>
    <row r="2219" spans="5:16" x14ac:dyDescent="0.25">
      <c r="E2219" s="31"/>
      <c r="F2219" s="32"/>
      <c r="G2219" s="32"/>
      <c r="H2219" s="32"/>
      <c r="I2219" s="32" t="s">
        <v>47</v>
      </c>
      <c r="J2219" s="33">
        <v>32</v>
      </c>
      <c r="K2219" s="34">
        <v>5.3000000000000007</v>
      </c>
      <c r="L2219" s="35"/>
      <c r="M2219" s="33">
        <v>7</v>
      </c>
      <c r="N2219" s="55">
        <v>1.2000000000000002</v>
      </c>
      <c r="O2219" s="35"/>
      <c r="P2219" s="56"/>
    </row>
    <row r="2220" spans="5:16" x14ac:dyDescent="0.25">
      <c r="E2220" s="31"/>
      <c r="F2220" s="32"/>
      <c r="G2220" s="32"/>
      <c r="H2220" s="32"/>
      <c r="I2220" s="32" t="s">
        <v>48</v>
      </c>
      <c r="J2220" s="33">
        <v>75</v>
      </c>
      <c r="K2220" s="34">
        <v>4.6000000000000005</v>
      </c>
      <c r="L2220" s="35"/>
      <c r="M2220" s="33">
        <v>2</v>
      </c>
      <c r="N2220" s="55">
        <v>0.1</v>
      </c>
      <c r="O2220" s="35"/>
      <c r="P2220" s="56"/>
    </row>
    <row r="2221" spans="5:16" x14ac:dyDescent="0.25">
      <c r="E2221" s="31"/>
      <c r="F2221" s="32"/>
      <c r="G2221" s="32"/>
      <c r="H2221" s="32"/>
      <c r="I2221" s="32" t="s">
        <v>49</v>
      </c>
      <c r="J2221" s="33">
        <v>1</v>
      </c>
      <c r="K2221" s="34">
        <v>0.30000000000000004</v>
      </c>
      <c r="L2221" s="35"/>
      <c r="M2221" s="33"/>
      <c r="N2221" s="55"/>
      <c r="O2221" s="35"/>
      <c r="P2221" s="56"/>
    </row>
    <row r="2222" spans="5:16" x14ac:dyDescent="0.25">
      <c r="E2222" s="31"/>
      <c r="F2222" s="32"/>
      <c r="G2222" s="32"/>
      <c r="H2222" s="32"/>
      <c r="I2222" s="32" t="s">
        <v>50</v>
      </c>
      <c r="J2222" s="33">
        <v>65</v>
      </c>
      <c r="K2222" s="34">
        <v>10.600000000000001</v>
      </c>
      <c r="L2222" s="35">
        <v>0.1</v>
      </c>
      <c r="M2222" s="33">
        <v>2</v>
      </c>
      <c r="N2222" s="55">
        <v>0.30000000000000004</v>
      </c>
      <c r="O2222" s="35"/>
      <c r="P2222" s="56"/>
    </row>
    <row r="2223" spans="5:16" x14ac:dyDescent="0.25">
      <c r="E2223" s="31"/>
      <c r="F2223" s="32"/>
      <c r="G2223" s="32"/>
      <c r="H2223" s="32"/>
      <c r="I2223" s="32" t="s">
        <v>51</v>
      </c>
      <c r="J2223" s="33">
        <v>494</v>
      </c>
      <c r="K2223" s="34">
        <v>12.4</v>
      </c>
      <c r="L2223" s="35">
        <v>0.1</v>
      </c>
      <c r="M2223" s="33">
        <v>15</v>
      </c>
      <c r="N2223" s="55">
        <v>0.4</v>
      </c>
      <c r="O2223" s="35"/>
      <c r="P2223" s="56"/>
    </row>
    <row r="2224" spans="5:16" x14ac:dyDescent="0.25">
      <c r="E2224" s="31"/>
      <c r="F2224" s="32"/>
      <c r="G2224" s="32"/>
      <c r="H2224" s="32"/>
      <c r="I2224" s="32" t="s">
        <v>52</v>
      </c>
      <c r="J2224" s="33">
        <v>8</v>
      </c>
      <c r="K2224" s="34">
        <v>6.3000000000000007</v>
      </c>
      <c r="L2224" s="35"/>
      <c r="M2224" s="33"/>
      <c r="N2224" s="55"/>
      <c r="O2224" s="35"/>
      <c r="P2224" s="56"/>
    </row>
    <row r="2225" spans="5:16" x14ac:dyDescent="0.25">
      <c r="E2225" s="31"/>
      <c r="F2225" s="32"/>
      <c r="G2225" s="32"/>
      <c r="H2225" s="32"/>
      <c r="I2225" s="32" t="s">
        <v>53</v>
      </c>
      <c r="J2225" s="33">
        <v>10</v>
      </c>
      <c r="K2225" s="34">
        <v>2.3000000000000003</v>
      </c>
      <c r="L2225" s="35"/>
      <c r="M2225" s="33">
        <v>7</v>
      </c>
      <c r="N2225" s="55">
        <v>1.6</v>
      </c>
      <c r="O2225" s="35"/>
      <c r="P2225" s="56"/>
    </row>
    <row r="2226" spans="5:16" x14ac:dyDescent="0.25">
      <c r="E2226" s="31"/>
      <c r="F2226" s="32"/>
      <c r="G2226" s="32"/>
      <c r="H2226" s="32"/>
      <c r="I2226" s="32" t="s">
        <v>54</v>
      </c>
      <c r="J2226" s="33">
        <v>35</v>
      </c>
      <c r="K2226" s="34">
        <v>3.6</v>
      </c>
      <c r="L2226" s="35"/>
      <c r="M2226" s="33">
        <v>6</v>
      </c>
      <c r="N2226" s="55">
        <v>0.60000000000000009</v>
      </c>
      <c r="O2226" s="35"/>
      <c r="P2226" s="56"/>
    </row>
    <row r="2227" spans="5:16" x14ac:dyDescent="0.25">
      <c r="E2227" s="24"/>
      <c r="F2227" s="25"/>
      <c r="G2227" s="25"/>
      <c r="H2227" s="25" t="s">
        <v>12</v>
      </c>
      <c r="I2227" s="25"/>
      <c r="J2227" s="26">
        <v>827</v>
      </c>
      <c r="K2227" s="27">
        <v>6.9</v>
      </c>
      <c r="L2227" s="28">
        <v>0</v>
      </c>
      <c r="M2227" s="26">
        <v>41</v>
      </c>
      <c r="N2227" s="53">
        <v>0.30000000000000004</v>
      </c>
      <c r="O2227" s="28">
        <v>0</v>
      </c>
      <c r="P2227" s="54">
        <v>0</v>
      </c>
    </row>
    <row r="2228" spans="5:16" x14ac:dyDescent="0.25">
      <c r="E2228" s="24"/>
      <c r="F2228" s="25"/>
      <c r="G2228" s="25"/>
      <c r="H2228" s="25" t="s">
        <v>55</v>
      </c>
      <c r="I2228" s="25"/>
      <c r="J2228" s="26"/>
      <c r="K2228" s="27"/>
      <c r="L2228" s="28"/>
      <c r="M2228" s="26"/>
      <c r="N2228" s="53"/>
      <c r="O2228" s="28"/>
      <c r="P2228" s="54"/>
    </row>
    <row r="2229" spans="5:16" x14ac:dyDescent="0.25">
      <c r="E2229" s="31"/>
      <c r="F2229" s="32"/>
      <c r="G2229" s="32"/>
      <c r="H2229" s="32"/>
      <c r="I2229" s="32" t="s">
        <v>56</v>
      </c>
      <c r="J2229" s="33">
        <v>12</v>
      </c>
      <c r="K2229" s="34">
        <v>2.1</v>
      </c>
      <c r="L2229" s="35"/>
      <c r="M2229" s="33">
        <v>1</v>
      </c>
      <c r="N2229" s="55">
        <v>0.2</v>
      </c>
      <c r="O2229" s="35"/>
      <c r="P2229" s="56"/>
    </row>
    <row r="2230" spans="5:16" x14ac:dyDescent="0.25">
      <c r="E2230" s="31"/>
      <c r="F2230" s="32"/>
      <c r="G2230" s="32"/>
      <c r="H2230" s="32"/>
      <c r="I2230" s="32" t="s">
        <v>57</v>
      </c>
      <c r="J2230" s="33">
        <v>24</v>
      </c>
      <c r="K2230" s="34">
        <v>7.5</v>
      </c>
      <c r="L2230" s="35"/>
      <c r="M2230" s="33">
        <v>3</v>
      </c>
      <c r="N2230" s="55">
        <v>0.9</v>
      </c>
      <c r="O2230" s="35"/>
      <c r="P2230" s="56"/>
    </row>
    <row r="2231" spans="5:16" x14ac:dyDescent="0.25">
      <c r="E2231" s="31"/>
      <c r="F2231" s="32"/>
      <c r="G2231" s="32"/>
      <c r="H2231" s="32"/>
      <c r="I2231" s="32" t="s">
        <v>58</v>
      </c>
      <c r="J2231" s="33">
        <v>56</v>
      </c>
      <c r="K2231" s="34">
        <v>6.7</v>
      </c>
      <c r="L2231" s="35"/>
      <c r="M2231" s="33">
        <v>5</v>
      </c>
      <c r="N2231" s="55">
        <v>0.60000000000000009</v>
      </c>
      <c r="O2231" s="35"/>
      <c r="P2231" s="56"/>
    </row>
    <row r="2232" spans="5:16" x14ac:dyDescent="0.25">
      <c r="E2232" s="31"/>
      <c r="F2232" s="32"/>
      <c r="G2232" s="32"/>
      <c r="H2232" s="32"/>
      <c r="I2232" s="32" t="s">
        <v>60</v>
      </c>
      <c r="J2232" s="33">
        <v>110</v>
      </c>
      <c r="K2232" s="34">
        <v>82.7</v>
      </c>
      <c r="L2232" s="35">
        <v>0.8</v>
      </c>
      <c r="M2232" s="33">
        <v>13</v>
      </c>
      <c r="N2232" s="55">
        <v>9.8000000000000007</v>
      </c>
      <c r="O2232" s="35">
        <v>0.5</v>
      </c>
      <c r="P2232" s="56"/>
    </row>
    <row r="2233" spans="5:16" x14ac:dyDescent="0.25">
      <c r="E2233" s="31"/>
      <c r="F2233" s="32"/>
      <c r="G2233" s="32"/>
      <c r="H2233" s="32"/>
      <c r="I2233" s="32" t="s">
        <v>61</v>
      </c>
      <c r="J2233" s="33">
        <v>24</v>
      </c>
      <c r="K2233" s="34">
        <v>15.600000000000001</v>
      </c>
      <c r="L2233" s="35">
        <v>0.1</v>
      </c>
      <c r="M2233" s="33">
        <v>22</v>
      </c>
      <c r="N2233" s="55">
        <v>14.3</v>
      </c>
      <c r="O2233" s="35">
        <v>0.60000000000000009</v>
      </c>
      <c r="P2233" s="56"/>
    </row>
    <row r="2234" spans="5:16" x14ac:dyDescent="0.25">
      <c r="E2234" s="31"/>
      <c r="F2234" s="32"/>
      <c r="G2234" s="32"/>
      <c r="H2234" s="32"/>
      <c r="I2234" s="32" t="s">
        <v>63</v>
      </c>
      <c r="J2234" s="33">
        <v>6</v>
      </c>
      <c r="K2234" s="34">
        <v>1</v>
      </c>
      <c r="L2234" s="35"/>
      <c r="M2234" s="33"/>
      <c r="N2234" s="55"/>
      <c r="O2234" s="35"/>
      <c r="P2234" s="56"/>
    </row>
    <row r="2235" spans="5:16" x14ac:dyDescent="0.25">
      <c r="E2235" s="31"/>
      <c r="F2235" s="32"/>
      <c r="G2235" s="32"/>
      <c r="H2235" s="32"/>
      <c r="I2235" s="32" t="s">
        <v>65</v>
      </c>
      <c r="J2235" s="33">
        <v>2</v>
      </c>
      <c r="K2235" s="34">
        <v>0.9</v>
      </c>
      <c r="L2235" s="35"/>
      <c r="M2235" s="33">
        <v>1</v>
      </c>
      <c r="N2235" s="55">
        <v>0.4</v>
      </c>
      <c r="O2235" s="35"/>
      <c r="P2235" s="56"/>
    </row>
    <row r="2236" spans="5:16" x14ac:dyDescent="0.25">
      <c r="E2236" s="31"/>
      <c r="F2236" s="32"/>
      <c r="G2236" s="32"/>
      <c r="H2236" s="32"/>
      <c r="I2236" s="32" t="s">
        <v>66</v>
      </c>
      <c r="J2236" s="33">
        <v>20</v>
      </c>
      <c r="K2236" s="34">
        <v>4.9000000000000004</v>
      </c>
      <c r="L2236" s="35"/>
      <c r="M2236" s="33">
        <v>6</v>
      </c>
      <c r="N2236" s="55">
        <v>1.5</v>
      </c>
      <c r="O2236" s="35">
        <v>0.1</v>
      </c>
      <c r="P2236" s="56"/>
    </row>
    <row r="2237" spans="5:16" x14ac:dyDescent="0.25">
      <c r="E2237" s="24"/>
      <c r="F2237" s="25"/>
      <c r="G2237" s="25"/>
      <c r="H2237" s="25" t="s">
        <v>13</v>
      </c>
      <c r="I2237" s="25"/>
      <c r="J2237" s="26">
        <v>254</v>
      </c>
      <c r="K2237" s="27">
        <v>6.2</v>
      </c>
      <c r="L2237" s="28">
        <v>0</v>
      </c>
      <c r="M2237" s="26">
        <v>51</v>
      </c>
      <c r="N2237" s="53">
        <v>1.2000000000000002</v>
      </c>
      <c r="O2237" s="28">
        <v>0</v>
      </c>
      <c r="P2237" s="54">
        <v>0</v>
      </c>
    </row>
    <row r="2238" spans="5:16" x14ac:dyDescent="0.25">
      <c r="E2238" s="24"/>
      <c r="F2238" s="25"/>
      <c r="G2238" s="25"/>
      <c r="H2238" s="25" t="s">
        <v>68</v>
      </c>
      <c r="I2238" s="25"/>
      <c r="J2238" s="26"/>
      <c r="K2238" s="27"/>
      <c r="L2238" s="28"/>
      <c r="M2238" s="26"/>
      <c r="N2238" s="53"/>
      <c r="O2238" s="28"/>
      <c r="P2238" s="54"/>
    </row>
    <row r="2239" spans="5:16" x14ac:dyDescent="0.25">
      <c r="E2239" s="24"/>
      <c r="F2239" s="25"/>
      <c r="G2239" s="25"/>
      <c r="H2239" s="25" t="s">
        <v>71</v>
      </c>
      <c r="I2239" s="25"/>
      <c r="J2239" s="26">
        <v>8</v>
      </c>
      <c r="K2239" s="27">
        <v>4.4000000000000004</v>
      </c>
      <c r="L2239" s="28">
        <v>0</v>
      </c>
      <c r="M2239" s="26">
        <v>0</v>
      </c>
      <c r="N2239" s="53">
        <v>0</v>
      </c>
      <c r="O2239" s="28">
        <v>0</v>
      </c>
      <c r="P2239" s="54">
        <v>0</v>
      </c>
    </row>
    <row r="2240" spans="5:16" x14ac:dyDescent="0.25">
      <c r="E2240" s="38"/>
      <c r="F2240" s="39"/>
      <c r="G2240" s="39" t="s">
        <v>14</v>
      </c>
      <c r="H2240" s="39"/>
      <c r="I2240" s="39"/>
      <c r="J2240" s="40">
        <v>1089</v>
      </c>
      <c r="K2240" s="41">
        <v>6.7</v>
      </c>
      <c r="L2240" s="41">
        <v>0</v>
      </c>
      <c r="M2240" s="40">
        <v>92</v>
      </c>
      <c r="N2240" s="41">
        <v>0.60000000000000009</v>
      </c>
      <c r="O2240" s="41">
        <v>0</v>
      </c>
      <c r="P2240" s="41">
        <v>0</v>
      </c>
    </row>
    <row r="2241" spans="5:16" x14ac:dyDescent="0.25">
      <c r="E2241" s="20" t="s">
        <v>198</v>
      </c>
      <c r="F2241" s="21" t="s">
        <v>199</v>
      </c>
      <c r="G2241" s="21"/>
      <c r="H2241" s="21"/>
      <c r="I2241" s="21"/>
      <c r="J2241" s="22"/>
      <c r="K2241" s="23"/>
      <c r="L2241" s="23"/>
      <c r="M2241" s="22"/>
      <c r="N2241" s="23"/>
      <c r="O2241" s="23"/>
      <c r="P2241" s="23"/>
    </row>
    <row r="2242" spans="5:16" x14ac:dyDescent="0.25">
      <c r="E2242" s="24"/>
      <c r="F2242" s="25"/>
      <c r="G2242" s="25" t="s">
        <v>36</v>
      </c>
      <c r="H2242" s="25"/>
      <c r="I2242" s="25"/>
      <c r="J2242" s="26"/>
      <c r="K2242" s="27"/>
      <c r="L2242" s="28"/>
      <c r="M2242" s="26"/>
      <c r="N2242" s="53"/>
      <c r="O2242" s="28"/>
      <c r="P2242" s="54"/>
    </row>
    <row r="2243" spans="5:16" x14ac:dyDescent="0.25">
      <c r="E2243" s="24"/>
      <c r="F2243" s="25"/>
      <c r="G2243" s="25"/>
      <c r="H2243" s="25" t="s">
        <v>39</v>
      </c>
      <c r="I2243" s="25"/>
      <c r="J2243" s="26"/>
      <c r="K2243" s="27"/>
      <c r="L2243" s="28"/>
      <c r="M2243" s="26"/>
      <c r="N2243" s="53"/>
      <c r="O2243" s="28"/>
      <c r="P2243" s="54"/>
    </row>
    <row r="2244" spans="5:16" x14ac:dyDescent="0.25">
      <c r="E2244" s="31"/>
      <c r="F2244" s="32"/>
      <c r="G2244" s="32"/>
      <c r="H2244" s="32"/>
      <c r="I2244" s="32" t="s">
        <v>40</v>
      </c>
      <c r="J2244" s="33">
        <v>4910</v>
      </c>
      <c r="K2244" s="34">
        <v>1595.3000000000002</v>
      </c>
      <c r="L2244" s="35">
        <v>14.600000000000001</v>
      </c>
      <c r="M2244" s="33">
        <v>379</v>
      </c>
      <c r="N2244" s="55">
        <v>123.10000000000001</v>
      </c>
      <c r="O2244" s="35">
        <v>6.7</v>
      </c>
      <c r="P2244" s="56">
        <v>144.1</v>
      </c>
    </row>
    <row r="2245" spans="5:16" x14ac:dyDescent="0.25">
      <c r="E2245" s="31"/>
      <c r="F2245" s="32"/>
      <c r="G2245" s="32"/>
      <c r="H2245" s="32"/>
      <c r="I2245" s="32" t="s">
        <v>41</v>
      </c>
      <c r="J2245" s="33">
        <v>15091</v>
      </c>
      <c r="K2245" s="34">
        <v>2380.3000000000002</v>
      </c>
      <c r="L2245" s="35">
        <v>13.600000000000001</v>
      </c>
      <c r="M2245" s="33">
        <v>930</v>
      </c>
      <c r="N2245" s="55">
        <v>146.70000000000002</v>
      </c>
      <c r="O2245" s="35">
        <v>3.9000000000000004</v>
      </c>
      <c r="P2245" s="56">
        <v>219.5</v>
      </c>
    </row>
    <row r="2246" spans="5:16" x14ac:dyDescent="0.25">
      <c r="E2246" s="31"/>
      <c r="F2246" s="32"/>
      <c r="G2246" s="32"/>
      <c r="H2246" s="32"/>
      <c r="I2246" s="32" t="s">
        <v>42</v>
      </c>
      <c r="J2246" s="33">
        <v>2539</v>
      </c>
      <c r="K2246" s="34">
        <v>1885.2</v>
      </c>
      <c r="L2246" s="35">
        <v>12.200000000000001</v>
      </c>
      <c r="M2246" s="33">
        <v>131</v>
      </c>
      <c r="N2246" s="55">
        <v>97.300000000000011</v>
      </c>
      <c r="O2246" s="35">
        <v>3.2</v>
      </c>
      <c r="P2246" s="56">
        <v>178.20000000000002</v>
      </c>
    </row>
    <row r="2247" spans="5:16" x14ac:dyDescent="0.25">
      <c r="E2247" s="31"/>
      <c r="F2247" s="32"/>
      <c r="G2247" s="32"/>
      <c r="H2247" s="32"/>
      <c r="I2247" s="32" t="s">
        <v>43</v>
      </c>
      <c r="J2247" s="33">
        <v>13305</v>
      </c>
      <c r="K2247" s="34">
        <v>2179.7000000000003</v>
      </c>
      <c r="L2247" s="35">
        <v>12.4</v>
      </c>
      <c r="M2247" s="33">
        <v>1050</v>
      </c>
      <c r="N2247" s="55">
        <v>172</v>
      </c>
      <c r="O2247" s="35">
        <v>4.1000000000000005</v>
      </c>
      <c r="P2247" s="56">
        <v>197.3</v>
      </c>
    </row>
    <row r="2248" spans="5:16" x14ac:dyDescent="0.25">
      <c r="E2248" s="31"/>
      <c r="F2248" s="32"/>
      <c r="G2248" s="32"/>
      <c r="H2248" s="32"/>
      <c r="I2248" s="32" t="s">
        <v>44</v>
      </c>
      <c r="J2248" s="33">
        <v>10478</v>
      </c>
      <c r="K2248" s="34">
        <v>2529.2000000000003</v>
      </c>
      <c r="L2248" s="35">
        <v>10.4</v>
      </c>
      <c r="M2248" s="33">
        <v>1542</v>
      </c>
      <c r="N2248" s="55">
        <v>372.20000000000005</v>
      </c>
      <c r="O2248" s="35">
        <v>5.5</v>
      </c>
      <c r="P2248" s="56">
        <v>187.70000000000002</v>
      </c>
    </row>
    <row r="2249" spans="5:16" x14ac:dyDescent="0.25">
      <c r="E2249" s="31"/>
      <c r="F2249" s="32"/>
      <c r="G2249" s="32"/>
      <c r="H2249" s="32"/>
      <c r="I2249" s="32" t="s">
        <v>45</v>
      </c>
      <c r="J2249" s="33">
        <v>10750</v>
      </c>
      <c r="K2249" s="34">
        <v>2108.5</v>
      </c>
      <c r="L2249" s="35">
        <v>11.5</v>
      </c>
      <c r="M2249" s="33">
        <v>506</v>
      </c>
      <c r="N2249" s="55">
        <v>99.2</v>
      </c>
      <c r="O2249" s="35">
        <v>1.8</v>
      </c>
      <c r="P2249" s="56">
        <v>198.8</v>
      </c>
    </row>
    <row r="2250" spans="5:16" x14ac:dyDescent="0.25">
      <c r="E2250" s="31"/>
      <c r="F2250" s="32"/>
      <c r="G2250" s="32"/>
      <c r="H2250" s="32"/>
      <c r="I2250" s="32" t="s">
        <v>46</v>
      </c>
      <c r="J2250" s="33">
        <v>11176</v>
      </c>
      <c r="K2250" s="34">
        <v>1927.1000000000001</v>
      </c>
      <c r="L2250" s="35">
        <v>11.9</v>
      </c>
      <c r="M2250" s="33">
        <v>694</v>
      </c>
      <c r="N2250" s="55">
        <v>119.7</v>
      </c>
      <c r="O2250" s="35">
        <v>3.2</v>
      </c>
      <c r="P2250" s="56">
        <v>171.5</v>
      </c>
    </row>
    <row r="2251" spans="5:16" x14ac:dyDescent="0.25">
      <c r="E2251" s="31"/>
      <c r="F2251" s="32"/>
      <c r="G2251" s="32"/>
      <c r="H2251" s="32"/>
      <c r="I2251" s="32" t="s">
        <v>47</v>
      </c>
      <c r="J2251" s="33">
        <v>11098</v>
      </c>
      <c r="K2251" s="34">
        <v>1843.5</v>
      </c>
      <c r="L2251" s="35">
        <v>11.600000000000001</v>
      </c>
      <c r="M2251" s="33">
        <v>1170</v>
      </c>
      <c r="N2251" s="55">
        <v>194.4</v>
      </c>
      <c r="O2251" s="35">
        <v>4.4000000000000004</v>
      </c>
      <c r="P2251" s="56">
        <v>166.9</v>
      </c>
    </row>
    <row r="2252" spans="5:16" x14ac:dyDescent="0.25">
      <c r="E2252" s="31"/>
      <c r="F2252" s="32"/>
      <c r="G2252" s="32"/>
      <c r="H2252" s="32"/>
      <c r="I2252" s="32" t="s">
        <v>48</v>
      </c>
      <c r="J2252" s="33">
        <v>28773</v>
      </c>
      <c r="K2252" s="34">
        <v>1757.1000000000001</v>
      </c>
      <c r="L2252" s="35">
        <v>10.600000000000001</v>
      </c>
      <c r="M2252" s="33">
        <v>1950</v>
      </c>
      <c r="N2252" s="55">
        <v>119.10000000000001</v>
      </c>
      <c r="O2252" s="35">
        <v>2.7</v>
      </c>
      <c r="P2252" s="56">
        <v>157.5</v>
      </c>
    </row>
    <row r="2253" spans="5:16" x14ac:dyDescent="0.25">
      <c r="E2253" s="31"/>
      <c r="F2253" s="32"/>
      <c r="G2253" s="32"/>
      <c r="H2253" s="32"/>
      <c r="I2253" s="32" t="s">
        <v>49</v>
      </c>
      <c r="J2253" s="33">
        <v>9459</v>
      </c>
      <c r="K2253" s="34">
        <v>2661.3</v>
      </c>
      <c r="L2253" s="35">
        <v>18.2</v>
      </c>
      <c r="M2253" s="33">
        <v>460</v>
      </c>
      <c r="N2253" s="55">
        <v>129.4</v>
      </c>
      <c r="O2253" s="35">
        <v>3.7</v>
      </c>
      <c r="P2253" s="56">
        <v>201.70000000000002</v>
      </c>
    </row>
    <row r="2254" spans="5:16" x14ac:dyDescent="0.25">
      <c r="E2254" s="31"/>
      <c r="F2254" s="32"/>
      <c r="G2254" s="32"/>
      <c r="H2254" s="32"/>
      <c r="I2254" s="32" t="s">
        <v>50</v>
      </c>
      <c r="J2254" s="33">
        <v>13729</v>
      </c>
      <c r="K2254" s="34">
        <v>2228.4</v>
      </c>
      <c r="L2254" s="35">
        <v>13.200000000000001</v>
      </c>
      <c r="M2254" s="33">
        <v>898</v>
      </c>
      <c r="N2254" s="55">
        <v>145.80000000000001</v>
      </c>
      <c r="O2254" s="35">
        <v>3.3000000000000003</v>
      </c>
      <c r="P2254" s="56">
        <v>199</v>
      </c>
    </row>
    <row r="2255" spans="5:16" x14ac:dyDescent="0.25">
      <c r="E2255" s="31"/>
      <c r="F2255" s="32"/>
      <c r="G2255" s="32"/>
      <c r="H2255" s="32"/>
      <c r="I2255" s="32" t="s">
        <v>51</v>
      </c>
      <c r="J2255" s="33">
        <v>107031</v>
      </c>
      <c r="K2255" s="34">
        <v>2683.7000000000003</v>
      </c>
      <c r="L2255" s="35">
        <v>16.100000000000001</v>
      </c>
      <c r="M2255" s="33">
        <v>8621</v>
      </c>
      <c r="N2255" s="55">
        <v>216.20000000000002</v>
      </c>
      <c r="O2255" s="35">
        <v>5.1000000000000005</v>
      </c>
      <c r="P2255" s="56">
        <v>239.60000000000002</v>
      </c>
    </row>
    <row r="2256" spans="5:16" x14ac:dyDescent="0.25">
      <c r="E2256" s="31"/>
      <c r="F2256" s="32"/>
      <c r="G2256" s="32"/>
      <c r="H2256" s="32"/>
      <c r="I2256" s="32" t="s">
        <v>52</v>
      </c>
      <c r="J2256" s="33">
        <v>3263</v>
      </c>
      <c r="K2256" s="34">
        <v>2571.1000000000004</v>
      </c>
      <c r="L2256" s="35">
        <v>14.5</v>
      </c>
      <c r="M2256" s="33">
        <v>232</v>
      </c>
      <c r="N2256" s="55">
        <v>182.8</v>
      </c>
      <c r="O2256" s="35">
        <v>5.3000000000000007</v>
      </c>
      <c r="P2256" s="56">
        <v>244.3</v>
      </c>
    </row>
    <row r="2257" spans="5:16" x14ac:dyDescent="0.25">
      <c r="E2257" s="31"/>
      <c r="F2257" s="32"/>
      <c r="G2257" s="32"/>
      <c r="H2257" s="32"/>
      <c r="I2257" s="32" t="s">
        <v>53</v>
      </c>
      <c r="J2257" s="33">
        <v>10636</v>
      </c>
      <c r="K2257" s="34">
        <v>2497.1000000000004</v>
      </c>
      <c r="L2257" s="35">
        <v>13.9</v>
      </c>
      <c r="M2257" s="33">
        <v>1342</v>
      </c>
      <c r="N2257" s="55">
        <v>315.10000000000002</v>
      </c>
      <c r="O2257" s="35">
        <v>6.6000000000000005</v>
      </c>
      <c r="P2257" s="56">
        <v>228.3</v>
      </c>
    </row>
    <row r="2258" spans="5:16" x14ac:dyDescent="0.25">
      <c r="E2258" s="31"/>
      <c r="F2258" s="32"/>
      <c r="G2258" s="32"/>
      <c r="H2258" s="32"/>
      <c r="I2258" s="32" t="s">
        <v>54</v>
      </c>
      <c r="J2258" s="33">
        <v>26041</v>
      </c>
      <c r="K2258" s="34">
        <v>2659.5</v>
      </c>
      <c r="L2258" s="35">
        <v>15.200000000000001</v>
      </c>
      <c r="M2258" s="33">
        <v>2309</v>
      </c>
      <c r="N2258" s="55">
        <v>235.8</v>
      </c>
      <c r="O2258" s="35">
        <v>5.3000000000000007</v>
      </c>
      <c r="P2258" s="56">
        <v>222.10000000000002</v>
      </c>
    </row>
    <row r="2259" spans="5:16" x14ac:dyDescent="0.25">
      <c r="E2259" s="24"/>
      <c r="F2259" s="25"/>
      <c r="G2259" s="25"/>
      <c r="H2259" s="25" t="s">
        <v>12</v>
      </c>
      <c r="I2259" s="25"/>
      <c r="J2259" s="26">
        <v>278279</v>
      </c>
      <c r="K2259" s="27">
        <v>2334.1441524563625</v>
      </c>
      <c r="L2259" s="28">
        <v>13.8</v>
      </c>
      <c r="M2259" s="26">
        <v>22214</v>
      </c>
      <c r="N2259" s="53">
        <v>186.32623447211481</v>
      </c>
      <c r="O2259" s="28">
        <v>4.3</v>
      </c>
      <c r="P2259" s="54">
        <v>205.70000000000002</v>
      </c>
    </row>
    <row r="2260" spans="5:16" x14ac:dyDescent="0.25">
      <c r="E2260" s="24"/>
      <c r="F2260" s="25"/>
      <c r="G2260" s="25"/>
      <c r="H2260" s="25" t="s">
        <v>55</v>
      </c>
      <c r="I2260" s="25"/>
      <c r="J2260" s="26"/>
      <c r="K2260" s="27"/>
      <c r="L2260" s="28"/>
      <c r="M2260" s="26"/>
      <c r="N2260" s="53"/>
      <c r="O2260" s="28"/>
      <c r="P2260" s="54"/>
    </row>
    <row r="2261" spans="5:16" x14ac:dyDescent="0.25">
      <c r="E2261" s="31"/>
      <c r="F2261" s="32"/>
      <c r="G2261" s="32"/>
      <c r="H2261" s="32"/>
      <c r="I2261" s="32" t="s">
        <v>56</v>
      </c>
      <c r="J2261" s="33">
        <v>14446</v>
      </c>
      <c r="K2261" s="34">
        <v>2493.7000000000003</v>
      </c>
      <c r="L2261" s="35">
        <v>16.2</v>
      </c>
      <c r="M2261" s="33">
        <v>795</v>
      </c>
      <c r="N2261" s="55">
        <v>137.20000000000002</v>
      </c>
      <c r="O2261" s="35">
        <v>4.5</v>
      </c>
      <c r="P2261" s="56">
        <v>224.5</v>
      </c>
    </row>
    <row r="2262" spans="5:16" x14ac:dyDescent="0.25">
      <c r="E2262" s="31"/>
      <c r="F2262" s="32"/>
      <c r="G2262" s="32"/>
      <c r="H2262" s="32"/>
      <c r="I2262" s="32" t="s">
        <v>57</v>
      </c>
      <c r="J2262" s="33">
        <v>6395</v>
      </c>
      <c r="K2262" s="34">
        <v>2001.3000000000002</v>
      </c>
      <c r="L2262" s="35">
        <v>12.5</v>
      </c>
      <c r="M2262" s="33">
        <v>372</v>
      </c>
      <c r="N2262" s="55">
        <v>116.4</v>
      </c>
      <c r="O2262" s="35">
        <v>3.4000000000000004</v>
      </c>
      <c r="P2262" s="56">
        <v>162.9</v>
      </c>
    </row>
    <row r="2263" spans="5:16" x14ac:dyDescent="0.25">
      <c r="E2263" s="31"/>
      <c r="F2263" s="32"/>
      <c r="G2263" s="32"/>
      <c r="H2263" s="32"/>
      <c r="I2263" s="32" t="s">
        <v>58</v>
      </c>
      <c r="J2263" s="33">
        <v>15445</v>
      </c>
      <c r="K2263" s="34">
        <v>1851.2</v>
      </c>
      <c r="L2263" s="35">
        <v>11.4</v>
      </c>
      <c r="M2263" s="33">
        <v>1224</v>
      </c>
      <c r="N2263" s="55">
        <v>146.70000000000002</v>
      </c>
      <c r="O2263" s="35">
        <v>2.9000000000000004</v>
      </c>
      <c r="P2263" s="56">
        <v>171.9</v>
      </c>
    </row>
    <row r="2264" spans="5:16" x14ac:dyDescent="0.25">
      <c r="E2264" s="31"/>
      <c r="F2264" s="32"/>
      <c r="G2264" s="32"/>
      <c r="H2264" s="32"/>
      <c r="I2264" s="32" t="s">
        <v>59</v>
      </c>
      <c r="J2264" s="33">
        <v>4624</v>
      </c>
      <c r="K2264" s="34">
        <v>1949.2</v>
      </c>
      <c r="L2264" s="35">
        <v>15.600000000000001</v>
      </c>
      <c r="M2264" s="33">
        <v>273</v>
      </c>
      <c r="N2264" s="55">
        <v>115.10000000000001</v>
      </c>
      <c r="O2264" s="35">
        <v>4.8000000000000007</v>
      </c>
      <c r="P2264" s="56">
        <v>169.10000000000002</v>
      </c>
    </row>
    <row r="2265" spans="5:16" x14ac:dyDescent="0.25">
      <c r="E2265" s="31"/>
      <c r="F2265" s="32"/>
      <c r="G2265" s="32"/>
      <c r="H2265" s="32"/>
      <c r="I2265" s="32" t="s">
        <v>60</v>
      </c>
      <c r="J2265" s="33">
        <v>1364</v>
      </c>
      <c r="K2265" s="34">
        <v>1025.8</v>
      </c>
      <c r="L2265" s="35">
        <v>10.3</v>
      </c>
      <c r="M2265" s="33">
        <v>89</v>
      </c>
      <c r="N2265" s="55">
        <v>66.900000000000006</v>
      </c>
      <c r="O2265" s="35">
        <v>3.3000000000000003</v>
      </c>
      <c r="P2265" s="56">
        <v>89.100000000000009</v>
      </c>
    </row>
    <row r="2266" spans="5:16" x14ac:dyDescent="0.25">
      <c r="E2266" s="31"/>
      <c r="F2266" s="32"/>
      <c r="G2266" s="32"/>
      <c r="H2266" s="32"/>
      <c r="I2266" s="32" t="s">
        <v>61</v>
      </c>
      <c r="J2266" s="33">
        <v>2936</v>
      </c>
      <c r="K2266" s="34">
        <v>1908.4</v>
      </c>
      <c r="L2266" s="35">
        <v>15.100000000000001</v>
      </c>
      <c r="M2266" s="33">
        <v>254</v>
      </c>
      <c r="N2266" s="55">
        <v>165.10000000000002</v>
      </c>
      <c r="O2266" s="35">
        <v>6.7</v>
      </c>
      <c r="P2266" s="56">
        <v>167.3</v>
      </c>
    </row>
    <row r="2267" spans="5:16" x14ac:dyDescent="0.25">
      <c r="E2267" s="31"/>
      <c r="F2267" s="32"/>
      <c r="G2267" s="32"/>
      <c r="H2267" s="32"/>
      <c r="I2267" s="32" t="s">
        <v>62</v>
      </c>
      <c r="J2267" s="33">
        <v>6068</v>
      </c>
      <c r="K2267" s="34">
        <v>2254.3000000000002</v>
      </c>
      <c r="L2267" s="35">
        <v>14.700000000000001</v>
      </c>
      <c r="M2267" s="33">
        <v>1008</v>
      </c>
      <c r="N2267" s="55">
        <v>374.5</v>
      </c>
      <c r="O2267" s="35">
        <v>10.8</v>
      </c>
      <c r="P2267" s="56">
        <v>214.5</v>
      </c>
    </row>
    <row r="2268" spans="5:16" x14ac:dyDescent="0.25">
      <c r="E2268" s="31"/>
      <c r="F2268" s="32"/>
      <c r="G2268" s="32"/>
      <c r="H2268" s="32"/>
      <c r="I2268" s="32" t="s">
        <v>63</v>
      </c>
      <c r="J2268" s="33">
        <v>14453</v>
      </c>
      <c r="K2268" s="34">
        <v>2439.9</v>
      </c>
      <c r="L2268" s="35">
        <v>14.700000000000001</v>
      </c>
      <c r="M2268" s="33">
        <v>1349</v>
      </c>
      <c r="N2268" s="55">
        <v>227.70000000000002</v>
      </c>
      <c r="O2268" s="35">
        <v>7.8000000000000007</v>
      </c>
      <c r="P2268" s="56">
        <v>222.9</v>
      </c>
    </row>
    <row r="2269" spans="5:16" x14ac:dyDescent="0.25">
      <c r="E2269" s="31"/>
      <c r="F2269" s="32"/>
      <c r="G2269" s="32"/>
      <c r="H2269" s="32"/>
      <c r="I2269" s="32" t="s">
        <v>64</v>
      </c>
      <c r="J2269" s="33">
        <v>2900</v>
      </c>
      <c r="K2269" s="34">
        <v>1867.4</v>
      </c>
      <c r="L2269" s="35">
        <v>12.700000000000001</v>
      </c>
      <c r="M2269" s="33">
        <v>167</v>
      </c>
      <c r="N2269" s="55">
        <v>107.5</v>
      </c>
      <c r="O2269" s="35">
        <v>3</v>
      </c>
      <c r="P2269" s="56">
        <v>135.20000000000002</v>
      </c>
    </row>
    <row r="2270" spans="5:16" x14ac:dyDescent="0.25">
      <c r="E2270" s="31"/>
      <c r="F2270" s="32"/>
      <c r="G2270" s="32"/>
      <c r="H2270" s="32"/>
      <c r="I2270" s="32" t="s">
        <v>65</v>
      </c>
      <c r="J2270" s="33">
        <v>3573</v>
      </c>
      <c r="K2270" s="34">
        <v>1596.9</v>
      </c>
      <c r="L2270" s="35">
        <v>14.4</v>
      </c>
      <c r="M2270" s="33">
        <v>477</v>
      </c>
      <c r="N2270" s="55">
        <v>213.20000000000002</v>
      </c>
      <c r="O2270" s="35">
        <v>7.4</v>
      </c>
      <c r="P2270" s="56">
        <v>140.5</v>
      </c>
    </row>
    <row r="2271" spans="5:16" x14ac:dyDescent="0.25">
      <c r="E2271" s="31"/>
      <c r="F2271" s="32"/>
      <c r="G2271" s="32"/>
      <c r="H2271" s="32"/>
      <c r="I2271" s="32" t="s">
        <v>66</v>
      </c>
      <c r="J2271" s="33">
        <v>10005</v>
      </c>
      <c r="K2271" s="34">
        <v>2445.7000000000003</v>
      </c>
      <c r="L2271" s="35">
        <v>17.3</v>
      </c>
      <c r="M2271" s="33">
        <v>749</v>
      </c>
      <c r="N2271" s="55">
        <v>183.10000000000002</v>
      </c>
      <c r="O2271" s="35">
        <v>6.5</v>
      </c>
      <c r="P2271" s="56">
        <v>229.3</v>
      </c>
    </row>
    <row r="2272" spans="5:16" x14ac:dyDescent="0.25">
      <c r="E2272" s="31"/>
      <c r="F2272" s="32"/>
      <c r="G2272" s="32"/>
      <c r="H2272" s="32"/>
      <c r="I2272" s="32" t="s">
        <v>67</v>
      </c>
      <c r="J2272" s="33">
        <v>2371</v>
      </c>
      <c r="K2272" s="34">
        <v>1307.6000000000001</v>
      </c>
      <c r="L2272" s="35">
        <v>15.5</v>
      </c>
      <c r="M2272" s="33">
        <v>199</v>
      </c>
      <c r="N2272" s="55">
        <v>109.7</v>
      </c>
      <c r="O2272" s="35">
        <v>8.4</v>
      </c>
      <c r="P2272" s="56">
        <v>127.10000000000001</v>
      </c>
    </row>
    <row r="2273" spans="5:16" x14ac:dyDescent="0.25">
      <c r="E2273" s="24"/>
      <c r="F2273" s="25"/>
      <c r="G2273" s="25"/>
      <c r="H2273" s="25" t="s">
        <v>13</v>
      </c>
      <c r="I2273" s="25"/>
      <c r="J2273" s="26">
        <v>84580</v>
      </c>
      <c r="K2273" s="27">
        <v>2068.9</v>
      </c>
      <c r="L2273" s="28">
        <v>14.100000000000001</v>
      </c>
      <c r="M2273" s="26">
        <v>6956</v>
      </c>
      <c r="N2273" s="53">
        <v>170.10000000000002</v>
      </c>
      <c r="O2273" s="28">
        <v>5.1000000000000005</v>
      </c>
      <c r="P2273" s="54">
        <v>186.5</v>
      </c>
    </row>
    <row r="2274" spans="5:16" x14ac:dyDescent="0.25">
      <c r="E2274" s="24"/>
      <c r="F2274" s="25"/>
      <c r="G2274" s="25"/>
      <c r="H2274" s="25" t="s">
        <v>68</v>
      </c>
      <c r="I2274" s="25"/>
      <c r="J2274" s="26"/>
      <c r="K2274" s="27"/>
      <c r="L2274" s="28"/>
      <c r="M2274" s="26"/>
      <c r="N2274" s="53"/>
      <c r="O2274" s="28"/>
      <c r="P2274" s="54"/>
    </row>
    <row r="2275" spans="5:16" x14ac:dyDescent="0.25">
      <c r="E2275" s="31"/>
      <c r="F2275" s="32"/>
      <c r="G2275" s="32"/>
      <c r="H2275" s="32"/>
      <c r="I2275" s="32" t="s">
        <v>69</v>
      </c>
      <c r="J2275" s="33">
        <v>10</v>
      </c>
      <c r="K2275" s="34"/>
      <c r="L2275" s="35">
        <v>2.6</v>
      </c>
      <c r="M2275" s="33">
        <v>7</v>
      </c>
      <c r="N2275" s="55"/>
      <c r="O2275" s="35">
        <v>3.7</v>
      </c>
      <c r="P2275" s="56"/>
    </row>
    <row r="2276" spans="5:16" x14ac:dyDescent="0.25">
      <c r="E2276" s="24"/>
      <c r="F2276" s="25"/>
      <c r="G2276" s="25"/>
      <c r="H2276" s="25" t="s">
        <v>71</v>
      </c>
      <c r="I2276" s="25"/>
      <c r="J2276" s="26">
        <v>3898</v>
      </c>
      <c r="K2276" s="27">
        <v>2135.9</v>
      </c>
      <c r="L2276" s="28">
        <v>13.8</v>
      </c>
      <c r="M2276" s="26">
        <v>187</v>
      </c>
      <c r="N2276" s="53">
        <v>102.5</v>
      </c>
      <c r="O2276" s="28">
        <v>3.2</v>
      </c>
      <c r="P2276" s="54">
        <v>198.10000000000002</v>
      </c>
    </row>
    <row r="2277" spans="5:16" x14ac:dyDescent="0.25">
      <c r="E2277" s="38"/>
      <c r="F2277" s="39"/>
      <c r="G2277" s="39" t="s">
        <v>14</v>
      </c>
      <c r="H2277" s="39"/>
      <c r="I2277" s="39"/>
      <c r="J2277" s="40">
        <v>366757</v>
      </c>
      <c r="K2277" s="41">
        <v>2264.9</v>
      </c>
      <c r="L2277" s="41">
        <v>13.9</v>
      </c>
      <c r="M2277" s="40">
        <v>29357</v>
      </c>
      <c r="N2277" s="41">
        <v>181.3</v>
      </c>
      <c r="O2277" s="41">
        <v>4.5</v>
      </c>
      <c r="P2277" s="41">
        <v>201.20000000000002</v>
      </c>
    </row>
    <row r="2278" spans="5:16" x14ac:dyDescent="0.25">
      <c r="E2278" s="20" t="s">
        <v>200</v>
      </c>
      <c r="F2278" s="21" t="s">
        <v>201</v>
      </c>
      <c r="G2278" s="21"/>
      <c r="H2278" s="21"/>
      <c r="I2278" s="21"/>
      <c r="J2278" s="22"/>
      <c r="K2278" s="23"/>
      <c r="L2278" s="23"/>
      <c r="M2278" s="22"/>
      <c r="N2278" s="23"/>
      <c r="O2278" s="23"/>
      <c r="P2278" s="23"/>
    </row>
    <row r="2279" spans="5:16" x14ac:dyDescent="0.25">
      <c r="E2279" s="24"/>
      <c r="F2279" s="25"/>
      <c r="G2279" s="25" t="s">
        <v>36</v>
      </c>
      <c r="H2279" s="25"/>
      <c r="I2279" s="25"/>
      <c r="J2279" s="26"/>
      <c r="K2279" s="27"/>
      <c r="L2279" s="28"/>
      <c r="M2279" s="26"/>
      <c r="N2279" s="53"/>
      <c r="O2279" s="28"/>
      <c r="P2279" s="54"/>
    </row>
    <row r="2280" spans="5:16" x14ac:dyDescent="0.25">
      <c r="E2280" s="24"/>
      <c r="F2280" s="25"/>
      <c r="G2280" s="25"/>
      <c r="H2280" s="25" t="s">
        <v>39</v>
      </c>
      <c r="I2280" s="25"/>
      <c r="J2280" s="26"/>
      <c r="K2280" s="27"/>
      <c r="L2280" s="28"/>
      <c r="M2280" s="26"/>
      <c r="N2280" s="53"/>
      <c r="O2280" s="28"/>
      <c r="P2280" s="54"/>
    </row>
    <row r="2281" spans="5:16" x14ac:dyDescent="0.25">
      <c r="E2281" s="31"/>
      <c r="F2281" s="32"/>
      <c r="G2281" s="32"/>
      <c r="H2281" s="32"/>
      <c r="I2281" s="32" t="s">
        <v>40</v>
      </c>
      <c r="J2281" s="33">
        <v>2783</v>
      </c>
      <c r="K2281" s="34">
        <v>904.2</v>
      </c>
      <c r="L2281" s="35">
        <v>8.3000000000000007</v>
      </c>
      <c r="M2281" s="33">
        <v>165</v>
      </c>
      <c r="N2281" s="55">
        <v>53.6</v>
      </c>
      <c r="O2281" s="35">
        <v>2.9000000000000004</v>
      </c>
      <c r="P2281" s="56">
        <v>82.2</v>
      </c>
    </row>
    <row r="2282" spans="5:16" x14ac:dyDescent="0.25">
      <c r="E2282" s="31"/>
      <c r="F2282" s="32"/>
      <c r="G2282" s="32"/>
      <c r="H2282" s="32"/>
      <c r="I2282" s="32" t="s">
        <v>41</v>
      </c>
      <c r="J2282" s="33">
        <v>10258</v>
      </c>
      <c r="K2282" s="34">
        <v>1618</v>
      </c>
      <c r="L2282" s="35">
        <v>9.2000000000000011</v>
      </c>
      <c r="M2282" s="33">
        <v>602</v>
      </c>
      <c r="N2282" s="55">
        <v>95</v>
      </c>
      <c r="O2282" s="35">
        <v>2.5</v>
      </c>
      <c r="P2282" s="56">
        <v>149.4</v>
      </c>
    </row>
    <row r="2283" spans="5:16" x14ac:dyDescent="0.25">
      <c r="E2283" s="31"/>
      <c r="F2283" s="32"/>
      <c r="G2283" s="32"/>
      <c r="H2283" s="32"/>
      <c r="I2283" s="32" t="s">
        <v>42</v>
      </c>
      <c r="J2283" s="33">
        <v>1418</v>
      </c>
      <c r="K2283" s="34">
        <v>1052.9000000000001</v>
      </c>
      <c r="L2283" s="35">
        <v>6.8000000000000007</v>
      </c>
      <c r="M2283" s="33">
        <v>101</v>
      </c>
      <c r="N2283" s="55">
        <v>75</v>
      </c>
      <c r="O2283" s="35">
        <v>2.5</v>
      </c>
      <c r="P2283" s="56">
        <v>97.600000000000009</v>
      </c>
    </row>
    <row r="2284" spans="5:16" x14ac:dyDescent="0.25">
      <c r="E2284" s="31"/>
      <c r="F2284" s="32"/>
      <c r="G2284" s="32"/>
      <c r="H2284" s="32"/>
      <c r="I2284" s="32" t="s">
        <v>43</v>
      </c>
      <c r="J2284" s="33">
        <v>8707</v>
      </c>
      <c r="K2284" s="34">
        <v>1426.4</v>
      </c>
      <c r="L2284" s="35">
        <v>8.1</v>
      </c>
      <c r="M2284" s="33">
        <v>694</v>
      </c>
      <c r="N2284" s="55">
        <v>113.7</v>
      </c>
      <c r="O2284" s="35">
        <v>2.7</v>
      </c>
      <c r="P2284" s="56">
        <v>130.30000000000001</v>
      </c>
    </row>
    <row r="2285" spans="5:16" x14ac:dyDescent="0.25">
      <c r="E2285" s="31"/>
      <c r="F2285" s="32"/>
      <c r="G2285" s="32"/>
      <c r="H2285" s="32"/>
      <c r="I2285" s="32" t="s">
        <v>44</v>
      </c>
      <c r="J2285" s="33">
        <v>8630</v>
      </c>
      <c r="K2285" s="34">
        <v>2083.1</v>
      </c>
      <c r="L2285" s="35">
        <v>8.6</v>
      </c>
      <c r="M2285" s="33">
        <v>1208</v>
      </c>
      <c r="N2285" s="55">
        <v>291.60000000000002</v>
      </c>
      <c r="O2285" s="35">
        <v>4.3</v>
      </c>
      <c r="P2285" s="56">
        <v>151.70000000000002</v>
      </c>
    </row>
    <row r="2286" spans="5:16" x14ac:dyDescent="0.25">
      <c r="E2286" s="31"/>
      <c r="F2286" s="32"/>
      <c r="G2286" s="32"/>
      <c r="H2286" s="32"/>
      <c r="I2286" s="32" t="s">
        <v>45</v>
      </c>
      <c r="J2286" s="33">
        <v>8799</v>
      </c>
      <c r="K2286" s="34">
        <v>1725.9</v>
      </c>
      <c r="L2286" s="35">
        <v>9.4</v>
      </c>
      <c r="M2286" s="33">
        <v>417</v>
      </c>
      <c r="N2286" s="55">
        <v>81.800000000000011</v>
      </c>
      <c r="O2286" s="35">
        <v>1.5</v>
      </c>
      <c r="P2286" s="56">
        <v>165.3</v>
      </c>
    </row>
    <row r="2287" spans="5:16" x14ac:dyDescent="0.25">
      <c r="E2287" s="31"/>
      <c r="F2287" s="32"/>
      <c r="G2287" s="32"/>
      <c r="H2287" s="32"/>
      <c r="I2287" s="32" t="s">
        <v>46</v>
      </c>
      <c r="J2287" s="33">
        <v>8825</v>
      </c>
      <c r="K2287" s="34">
        <v>1521.7</v>
      </c>
      <c r="L2287" s="35">
        <v>9.4</v>
      </c>
      <c r="M2287" s="33">
        <v>572</v>
      </c>
      <c r="N2287" s="55">
        <v>98.600000000000009</v>
      </c>
      <c r="O2287" s="35">
        <v>2.6</v>
      </c>
      <c r="P2287" s="56">
        <v>135.6</v>
      </c>
    </row>
    <row r="2288" spans="5:16" x14ac:dyDescent="0.25">
      <c r="E2288" s="31"/>
      <c r="F2288" s="32"/>
      <c r="G2288" s="32"/>
      <c r="H2288" s="32"/>
      <c r="I2288" s="32" t="s">
        <v>47</v>
      </c>
      <c r="J2288" s="33">
        <v>7286</v>
      </c>
      <c r="K2288" s="34">
        <v>1210.3</v>
      </c>
      <c r="L2288" s="35">
        <v>7.6000000000000005</v>
      </c>
      <c r="M2288" s="33">
        <v>802</v>
      </c>
      <c r="N2288" s="55">
        <v>133.20000000000002</v>
      </c>
      <c r="O2288" s="35">
        <v>3</v>
      </c>
      <c r="P2288" s="56">
        <v>110</v>
      </c>
    </row>
    <row r="2289" spans="5:16" x14ac:dyDescent="0.25">
      <c r="E2289" s="31"/>
      <c r="F2289" s="32"/>
      <c r="G2289" s="32"/>
      <c r="H2289" s="32"/>
      <c r="I2289" s="32" t="s">
        <v>48</v>
      </c>
      <c r="J2289" s="33">
        <v>23306</v>
      </c>
      <c r="K2289" s="34">
        <v>1423.2</v>
      </c>
      <c r="L2289" s="35">
        <v>8.6</v>
      </c>
      <c r="M2289" s="33">
        <v>1473</v>
      </c>
      <c r="N2289" s="55">
        <v>90</v>
      </c>
      <c r="O2289" s="35">
        <v>2</v>
      </c>
      <c r="P2289" s="56">
        <v>126.2</v>
      </c>
    </row>
    <row r="2290" spans="5:16" x14ac:dyDescent="0.25">
      <c r="E2290" s="31"/>
      <c r="F2290" s="32"/>
      <c r="G2290" s="32"/>
      <c r="H2290" s="32"/>
      <c r="I2290" s="32" t="s">
        <v>49</v>
      </c>
      <c r="J2290" s="33">
        <v>7172</v>
      </c>
      <c r="K2290" s="34">
        <v>2017.8000000000002</v>
      </c>
      <c r="L2290" s="35">
        <v>13.8</v>
      </c>
      <c r="M2290" s="33">
        <v>338</v>
      </c>
      <c r="N2290" s="55">
        <v>95.100000000000009</v>
      </c>
      <c r="O2290" s="35">
        <v>2.7</v>
      </c>
      <c r="P2290" s="56">
        <v>159</v>
      </c>
    </row>
    <row r="2291" spans="5:16" x14ac:dyDescent="0.25">
      <c r="E2291" s="31"/>
      <c r="F2291" s="32"/>
      <c r="G2291" s="32"/>
      <c r="H2291" s="32"/>
      <c r="I2291" s="32" t="s">
        <v>50</v>
      </c>
      <c r="J2291" s="33">
        <v>11170</v>
      </c>
      <c r="K2291" s="34">
        <v>1813.1000000000001</v>
      </c>
      <c r="L2291" s="35">
        <v>10.700000000000001</v>
      </c>
      <c r="M2291" s="33">
        <v>825</v>
      </c>
      <c r="N2291" s="55">
        <v>133.9</v>
      </c>
      <c r="O2291" s="35">
        <v>3</v>
      </c>
      <c r="P2291" s="56">
        <v>173.10000000000002</v>
      </c>
    </row>
    <row r="2292" spans="5:16" x14ac:dyDescent="0.25">
      <c r="E2292" s="31"/>
      <c r="F2292" s="32"/>
      <c r="G2292" s="32"/>
      <c r="H2292" s="32"/>
      <c r="I2292" s="32" t="s">
        <v>51</v>
      </c>
      <c r="J2292" s="33">
        <v>65638</v>
      </c>
      <c r="K2292" s="34">
        <v>1645.8000000000002</v>
      </c>
      <c r="L2292" s="35">
        <v>9.9</v>
      </c>
      <c r="M2292" s="33">
        <v>5762</v>
      </c>
      <c r="N2292" s="55">
        <v>144.5</v>
      </c>
      <c r="O2292" s="35">
        <v>3.4000000000000004</v>
      </c>
      <c r="P2292" s="56">
        <v>148.20000000000002</v>
      </c>
    </row>
    <row r="2293" spans="5:16" x14ac:dyDescent="0.25">
      <c r="E2293" s="31"/>
      <c r="F2293" s="32"/>
      <c r="G2293" s="32"/>
      <c r="H2293" s="32"/>
      <c r="I2293" s="32" t="s">
        <v>52</v>
      </c>
      <c r="J2293" s="33">
        <v>2662</v>
      </c>
      <c r="K2293" s="34">
        <v>2097.5</v>
      </c>
      <c r="L2293" s="35">
        <v>11.8</v>
      </c>
      <c r="M2293" s="33">
        <v>197</v>
      </c>
      <c r="N2293" s="55">
        <v>155.20000000000002</v>
      </c>
      <c r="O2293" s="35">
        <v>4.5</v>
      </c>
      <c r="P2293" s="56">
        <v>199.8</v>
      </c>
    </row>
    <row r="2294" spans="5:16" x14ac:dyDescent="0.25">
      <c r="E2294" s="31"/>
      <c r="F2294" s="32"/>
      <c r="G2294" s="32"/>
      <c r="H2294" s="32"/>
      <c r="I2294" s="32" t="s">
        <v>53</v>
      </c>
      <c r="J2294" s="33">
        <v>9352</v>
      </c>
      <c r="K2294" s="34">
        <v>2195.6</v>
      </c>
      <c r="L2294" s="35">
        <v>12.3</v>
      </c>
      <c r="M2294" s="33">
        <v>1074</v>
      </c>
      <c r="N2294" s="55">
        <v>252.10000000000002</v>
      </c>
      <c r="O2294" s="35">
        <v>5.3000000000000007</v>
      </c>
      <c r="P2294" s="56">
        <v>204.5</v>
      </c>
    </row>
    <row r="2295" spans="5:16" x14ac:dyDescent="0.25">
      <c r="E2295" s="31"/>
      <c r="F2295" s="32"/>
      <c r="G2295" s="32"/>
      <c r="H2295" s="32"/>
      <c r="I2295" s="32" t="s">
        <v>54</v>
      </c>
      <c r="J2295" s="33">
        <v>17753</v>
      </c>
      <c r="K2295" s="34">
        <v>1813.1000000000001</v>
      </c>
      <c r="L2295" s="35">
        <v>10.4</v>
      </c>
      <c r="M2295" s="33">
        <v>1323</v>
      </c>
      <c r="N2295" s="55">
        <v>135.1</v>
      </c>
      <c r="O2295" s="35">
        <v>3</v>
      </c>
      <c r="P2295" s="56">
        <v>162.20000000000002</v>
      </c>
    </row>
    <row r="2296" spans="5:16" x14ac:dyDescent="0.25">
      <c r="E2296" s="24"/>
      <c r="F2296" s="25"/>
      <c r="G2296" s="25"/>
      <c r="H2296" s="25" t="s">
        <v>12</v>
      </c>
      <c r="I2296" s="25"/>
      <c r="J2296" s="26">
        <v>193759</v>
      </c>
      <c r="K2296" s="27">
        <v>1625.2086461277795</v>
      </c>
      <c r="L2296" s="28">
        <v>9.6000000000000014</v>
      </c>
      <c r="M2296" s="26">
        <v>15553</v>
      </c>
      <c r="N2296" s="53">
        <v>130.45520503938064</v>
      </c>
      <c r="O2296" s="28">
        <v>3</v>
      </c>
      <c r="P2296" s="54">
        <v>145.20000000000002</v>
      </c>
    </row>
    <row r="2297" spans="5:16" x14ac:dyDescent="0.25">
      <c r="E2297" s="24"/>
      <c r="F2297" s="25"/>
      <c r="G2297" s="25"/>
      <c r="H2297" s="25" t="s">
        <v>55</v>
      </c>
      <c r="I2297" s="25"/>
      <c r="J2297" s="26"/>
      <c r="K2297" s="27"/>
      <c r="L2297" s="28"/>
      <c r="M2297" s="26"/>
      <c r="N2297" s="53"/>
      <c r="O2297" s="28"/>
      <c r="P2297" s="54"/>
    </row>
    <row r="2298" spans="5:16" x14ac:dyDescent="0.25">
      <c r="E2298" s="31"/>
      <c r="F2298" s="32"/>
      <c r="G2298" s="32"/>
      <c r="H2298" s="32"/>
      <c r="I2298" s="32" t="s">
        <v>56</v>
      </c>
      <c r="J2298" s="33">
        <v>9632</v>
      </c>
      <c r="K2298" s="34">
        <v>1662.7</v>
      </c>
      <c r="L2298" s="35">
        <v>10.8</v>
      </c>
      <c r="M2298" s="33">
        <v>482</v>
      </c>
      <c r="N2298" s="55">
        <v>83.2</v>
      </c>
      <c r="O2298" s="35">
        <v>2.8000000000000003</v>
      </c>
      <c r="P2298" s="56">
        <v>155.60000000000002</v>
      </c>
    </row>
    <row r="2299" spans="5:16" x14ac:dyDescent="0.25">
      <c r="E2299" s="31"/>
      <c r="F2299" s="32"/>
      <c r="G2299" s="32"/>
      <c r="H2299" s="32"/>
      <c r="I2299" s="32" t="s">
        <v>57</v>
      </c>
      <c r="J2299" s="33">
        <v>3685</v>
      </c>
      <c r="K2299" s="34">
        <v>1153.2</v>
      </c>
      <c r="L2299" s="35">
        <v>7.2</v>
      </c>
      <c r="M2299" s="33">
        <v>201</v>
      </c>
      <c r="N2299" s="55">
        <v>62.900000000000006</v>
      </c>
      <c r="O2299" s="35">
        <v>1.8</v>
      </c>
      <c r="P2299" s="56">
        <v>102</v>
      </c>
    </row>
    <row r="2300" spans="5:16" x14ac:dyDescent="0.25">
      <c r="E2300" s="31"/>
      <c r="F2300" s="32"/>
      <c r="G2300" s="32"/>
      <c r="H2300" s="32"/>
      <c r="I2300" s="32" t="s">
        <v>58</v>
      </c>
      <c r="J2300" s="33">
        <v>9810</v>
      </c>
      <c r="K2300" s="34">
        <v>1175.8</v>
      </c>
      <c r="L2300" s="35">
        <v>7.3000000000000007</v>
      </c>
      <c r="M2300" s="33">
        <v>657</v>
      </c>
      <c r="N2300" s="55">
        <v>78.7</v>
      </c>
      <c r="O2300" s="35">
        <v>1.5</v>
      </c>
      <c r="P2300" s="56">
        <v>110.5</v>
      </c>
    </row>
    <row r="2301" spans="5:16" x14ac:dyDescent="0.25">
      <c r="E2301" s="31"/>
      <c r="F2301" s="32"/>
      <c r="G2301" s="32"/>
      <c r="H2301" s="32"/>
      <c r="I2301" s="32" t="s">
        <v>59</v>
      </c>
      <c r="J2301" s="33">
        <v>3203</v>
      </c>
      <c r="K2301" s="34">
        <v>1350.2</v>
      </c>
      <c r="L2301" s="35">
        <v>10.8</v>
      </c>
      <c r="M2301" s="33">
        <v>235</v>
      </c>
      <c r="N2301" s="55">
        <v>99.100000000000009</v>
      </c>
      <c r="O2301" s="35">
        <v>4.1000000000000005</v>
      </c>
      <c r="P2301" s="56">
        <v>116</v>
      </c>
    </row>
    <row r="2302" spans="5:16" x14ac:dyDescent="0.25">
      <c r="E2302" s="31"/>
      <c r="F2302" s="32"/>
      <c r="G2302" s="32"/>
      <c r="H2302" s="32"/>
      <c r="I2302" s="32" t="s">
        <v>60</v>
      </c>
      <c r="J2302" s="33">
        <v>1364</v>
      </c>
      <c r="K2302" s="34">
        <v>1025.8</v>
      </c>
      <c r="L2302" s="35">
        <v>10.3</v>
      </c>
      <c r="M2302" s="33">
        <v>89</v>
      </c>
      <c r="N2302" s="55">
        <v>66.900000000000006</v>
      </c>
      <c r="O2302" s="35">
        <v>3.3000000000000003</v>
      </c>
      <c r="P2302" s="56">
        <v>89.100000000000009</v>
      </c>
    </row>
    <row r="2303" spans="5:16" x14ac:dyDescent="0.25">
      <c r="E2303" s="31"/>
      <c r="F2303" s="32"/>
      <c r="G2303" s="32"/>
      <c r="H2303" s="32"/>
      <c r="I2303" s="32" t="s">
        <v>61</v>
      </c>
      <c r="J2303" s="33">
        <v>1901</v>
      </c>
      <c r="K2303" s="34">
        <v>1235.6000000000001</v>
      </c>
      <c r="L2303" s="35">
        <v>9.8000000000000007</v>
      </c>
      <c r="M2303" s="33">
        <v>145</v>
      </c>
      <c r="N2303" s="55">
        <v>94.2</v>
      </c>
      <c r="O2303" s="35">
        <v>3.8000000000000003</v>
      </c>
      <c r="P2303" s="56">
        <v>112.10000000000001</v>
      </c>
    </row>
    <row r="2304" spans="5:16" x14ac:dyDescent="0.25">
      <c r="E2304" s="31"/>
      <c r="F2304" s="32"/>
      <c r="G2304" s="32"/>
      <c r="H2304" s="32"/>
      <c r="I2304" s="32" t="s">
        <v>62</v>
      </c>
      <c r="J2304" s="33">
        <v>4683</v>
      </c>
      <c r="K2304" s="34">
        <v>1739.8000000000002</v>
      </c>
      <c r="L2304" s="35">
        <v>11.3</v>
      </c>
      <c r="M2304" s="33">
        <v>721</v>
      </c>
      <c r="N2304" s="55">
        <v>267.90000000000003</v>
      </c>
      <c r="O2304" s="35">
        <v>7.7</v>
      </c>
      <c r="P2304" s="56">
        <v>166</v>
      </c>
    </row>
    <row r="2305" spans="5:16" x14ac:dyDescent="0.25">
      <c r="E2305" s="31"/>
      <c r="F2305" s="32"/>
      <c r="G2305" s="32"/>
      <c r="H2305" s="32"/>
      <c r="I2305" s="32" t="s">
        <v>63</v>
      </c>
      <c r="J2305" s="33">
        <v>9475</v>
      </c>
      <c r="K2305" s="34">
        <v>1599.5</v>
      </c>
      <c r="L2305" s="35">
        <v>9.6000000000000014</v>
      </c>
      <c r="M2305" s="33">
        <v>850</v>
      </c>
      <c r="N2305" s="55">
        <v>143.5</v>
      </c>
      <c r="O2305" s="35">
        <v>4.9000000000000004</v>
      </c>
      <c r="P2305" s="56">
        <v>144.6</v>
      </c>
    </row>
    <row r="2306" spans="5:16" x14ac:dyDescent="0.25">
      <c r="E2306" s="31"/>
      <c r="F2306" s="32"/>
      <c r="G2306" s="32"/>
      <c r="H2306" s="32"/>
      <c r="I2306" s="32" t="s">
        <v>64</v>
      </c>
      <c r="J2306" s="33">
        <v>1750</v>
      </c>
      <c r="K2306" s="34">
        <v>1126.9000000000001</v>
      </c>
      <c r="L2306" s="35">
        <v>7.7</v>
      </c>
      <c r="M2306" s="33">
        <v>108</v>
      </c>
      <c r="N2306" s="55">
        <v>69.5</v>
      </c>
      <c r="O2306" s="35">
        <v>2</v>
      </c>
      <c r="P2306" s="56">
        <v>70.400000000000006</v>
      </c>
    </row>
    <row r="2307" spans="5:16" x14ac:dyDescent="0.25">
      <c r="E2307" s="31"/>
      <c r="F2307" s="32"/>
      <c r="G2307" s="32"/>
      <c r="H2307" s="32"/>
      <c r="I2307" s="32" t="s">
        <v>65</v>
      </c>
      <c r="J2307" s="33">
        <v>2204</v>
      </c>
      <c r="K2307" s="34">
        <v>985.1</v>
      </c>
      <c r="L2307" s="35">
        <v>8.9</v>
      </c>
      <c r="M2307" s="33">
        <v>338</v>
      </c>
      <c r="N2307" s="55">
        <v>151.1</v>
      </c>
      <c r="O2307" s="35">
        <v>5.3000000000000007</v>
      </c>
      <c r="P2307" s="56">
        <v>86.600000000000009</v>
      </c>
    </row>
    <row r="2308" spans="5:16" x14ac:dyDescent="0.25">
      <c r="E2308" s="31"/>
      <c r="F2308" s="32"/>
      <c r="G2308" s="32"/>
      <c r="H2308" s="32"/>
      <c r="I2308" s="32" t="s">
        <v>66</v>
      </c>
      <c r="J2308" s="33">
        <v>7440</v>
      </c>
      <c r="K2308" s="34">
        <v>1818.7</v>
      </c>
      <c r="L2308" s="35">
        <v>12.9</v>
      </c>
      <c r="M2308" s="33">
        <v>534</v>
      </c>
      <c r="N2308" s="55">
        <v>130.5</v>
      </c>
      <c r="O2308" s="35">
        <v>4.6000000000000005</v>
      </c>
      <c r="P2308" s="56">
        <v>173</v>
      </c>
    </row>
    <row r="2309" spans="5:16" x14ac:dyDescent="0.25">
      <c r="E2309" s="31"/>
      <c r="F2309" s="32"/>
      <c r="G2309" s="32"/>
      <c r="H2309" s="32"/>
      <c r="I2309" s="32" t="s">
        <v>67</v>
      </c>
      <c r="J2309" s="33">
        <v>1025</v>
      </c>
      <c r="K2309" s="34">
        <v>565.30000000000007</v>
      </c>
      <c r="L2309" s="35">
        <v>6.7</v>
      </c>
      <c r="M2309" s="33">
        <v>127</v>
      </c>
      <c r="N2309" s="55">
        <v>70</v>
      </c>
      <c r="O2309" s="35">
        <v>5.4</v>
      </c>
      <c r="P2309" s="56">
        <v>55.800000000000004</v>
      </c>
    </row>
    <row r="2310" spans="5:16" x14ac:dyDescent="0.25">
      <c r="E2310" s="24"/>
      <c r="F2310" s="25"/>
      <c r="G2310" s="25"/>
      <c r="H2310" s="25" t="s">
        <v>13</v>
      </c>
      <c r="I2310" s="25"/>
      <c r="J2310" s="26">
        <v>56172</v>
      </c>
      <c r="K2310" s="27">
        <v>1374</v>
      </c>
      <c r="L2310" s="28">
        <v>9.4</v>
      </c>
      <c r="M2310" s="26">
        <v>4487</v>
      </c>
      <c r="N2310" s="53">
        <v>109.80000000000001</v>
      </c>
      <c r="O2310" s="28">
        <v>3.3000000000000003</v>
      </c>
      <c r="P2310" s="54">
        <v>125.5</v>
      </c>
    </row>
    <row r="2311" spans="5:16" x14ac:dyDescent="0.25">
      <c r="E2311" s="24"/>
      <c r="F2311" s="25"/>
      <c r="G2311" s="25"/>
      <c r="H2311" s="25" t="s">
        <v>68</v>
      </c>
      <c r="I2311" s="25"/>
      <c r="J2311" s="26"/>
      <c r="K2311" s="27"/>
      <c r="L2311" s="28"/>
      <c r="M2311" s="26"/>
      <c r="N2311" s="53"/>
      <c r="O2311" s="28"/>
      <c r="P2311" s="54"/>
    </row>
    <row r="2312" spans="5:16" x14ac:dyDescent="0.25">
      <c r="E2312" s="31"/>
      <c r="F2312" s="32"/>
      <c r="G2312" s="32"/>
      <c r="H2312" s="32"/>
      <c r="I2312" s="32" t="s">
        <v>69</v>
      </c>
      <c r="J2312" s="33">
        <v>9</v>
      </c>
      <c r="K2312" s="34"/>
      <c r="L2312" s="35">
        <v>2.3000000000000003</v>
      </c>
      <c r="M2312" s="33">
        <v>7</v>
      </c>
      <c r="N2312" s="55"/>
      <c r="O2312" s="35">
        <v>3.7</v>
      </c>
      <c r="P2312" s="56"/>
    </row>
    <row r="2313" spans="5:16" x14ac:dyDescent="0.25">
      <c r="E2313" s="24"/>
      <c r="F2313" s="25"/>
      <c r="G2313" s="25"/>
      <c r="H2313" s="25" t="s">
        <v>71</v>
      </c>
      <c r="I2313" s="25"/>
      <c r="J2313" s="26">
        <v>2163</v>
      </c>
      <c r="K2313" s="27">
        <v>1185.2</v>
      </c>
      <c r="L2313" s="28">
        <v>7.6000000000000005</v>
      </c>
      <c r="M2313" s="26">
        <v>125</v>
      </c>
      <c r="N2313" s="53">
        <v>68.5</v>
      </c>
      <c r="O2313" s="28">
        <v>2.2000000000000002</v>
      </c>
      <c r="P2313" s="54">
        <v>114.5</v>
      </c>
    </row>
    <row r="2314" spans="5:16" x14ac:dyDescent="0.25">
      <c r="E2314" s="38"/>
      <c r="F2314" s="39"/>
      <c r="G2314" s="39" t="s">
        <v>14</v>
      </c>
      <c r="H2314" s="39"/>
      <c r="I2314" s="39"/>
      <c r="J2314" s="40">
        <v>252094</v>
      </c>
      <c r="K2314" s="41">
        <v>1556.8000000000002</v>
      </c>
      <c r="L2314" s="41">
        <v>9.5</v>
      </c>
      <c r="M2314" s="40">
        <v>20165</v>
      </c>
      <c r="N2314" s="41">
        <v>124.5</v>
      </c>
      <c r="O2314" s="41">
        <v>3.1</v>
      </c>
      <c r="P2314" s="41">
        <v>140.20000000000002</v>
      </c>
    </row>
    <row r="2315" spans="5:16" x14ac:dyDescent="0.25">
      <c r="E2315" s="20" t="s">
        <v>202</v>
      </c>
      <c r="F2315" s="21" t="s">
        <v>203</v>
      </c>
      <c r="G2315" s="21"/>
      <c r="H2315" s="21"/>
      <c r="I2315" s="21"/>
      <c r="J2315" s="22"/>
      <c r="K2315" s="23"/>
      <c r="L2315" s="23"/>
      <c r="M2315" s="22"/>
      <c r="N2315" s="23"/>
      <c r="O2315" s="23"/>
      <c r="P2315" s="23"/>
    </row>
    <row r="2316" spans="5:16" x14ac:dyDescent="0.25">
      <c r="E2316" s="24"/>
      <c r="F2316" s="25"/>
      <c r="G2316" s="25" t="s">
        <v>36</v>
      </c>
      <c r="H2316" s="25"/>
      <c r="I2316" s="25"/>
      <c r="J2316" s="26"/>
      <c r="K2316" s="27"/>
      <c r="L2316" s="28"/>
      <c r="M2316" s="26"/>
      <c r="N2316" s="53"/>
      <c r="O2316" s="28"/>
      <c r="P2316" s="54"/>
    </row>
    <row r="2317" spans="5:16" x14ac:dyDescent="0.25">
      <c r="E2317" s="24"/>
      <c r="F2317" s="25"/>
      <c r="G2317" s="25"/>
      <c r="H2317" s="25" t="s">
        <v>39</v>
      </c>
      <c r="I2317" s="25"/>
      <c r="J2317" s="26"/>
      <c r="K2317" s="27"/>
      <c r="L2317" s="28"/>
      <c r="M2317" s="26"/>
      <c r="N2317" s="53"/>
      <c r="O2317" s="28"/>
      <c r="P2317" s="54"/>
    </row>
    <row r="2318" spans="5:16" x14ac:dyDescent="0.25">
      <c r="E2318" s="31"/>
      <c r="F2318" s="32"/>
      <c r="G2318" s="32"/>
      <c r="H2318" s="32"/>
      <c r="I2318" s="32" t="s">
        <v>40</v>
      </c>
      <c r="J2318" s="33">
        <v>212</v>
      </c>
      <c r="K2318" s="34">
        <v>68.900000000000006</v>
      </c>
      <c r="L2318" s="35">
        <v>0.60000000000000009</v>
      </c>
      <c r="M2318" s="33">
        <v>58</v>
      </c>
      <c r="N2318" s="55">
        <v>18.8</v>
      </c>
      <c r="O2318" s="35">
        <v>1</v>
      </c>
      <c r="P2318" s="56">
        <v>4.4000000000000004</v>
      </c>
    </row>
    <row r="2319" spans="5:16" x14ac:dyDescent="0.25">
      <c r="E2319" s="31"/>
      <c r="F2319" s="32"/>
      <c r="G2319" s="32"/>
      <c r="H2319" s="32"/>
      <c r="I2319" s="32" t="s">
        <v>41</v>
      </c>
      <c r="J2319" s="33">
        <v>6592</v>
      </c>
      <c r="K2319" s="34">
        <v>1039.8</v>
      </c>
      <c r="L2319" s="35">
        <v>5.9</v>
      </c>
      <c r="M2319" s="33">
        <v>313</v>
      </c>
      <c r="N2319" s="55">
        <v>49.400000000000006</v>
      </c>
      <c r="O2319" s="35">
        <v>1.3</v>
      </c>
      <c r="P2319" s="56">
        <v>97.2</v>
      </c>
    </row>
    <row r="2320" spans="5:16" x14ac:dyDescent="0.25">
      <c r="E2320" s="31"/>
      <c r="F2320" s="32"/>
      <c r="G2320" s="32"/>
      <c r="H2320" s="32"/>
      <c r="I2320" s="32" t="s">
        <v>42</v>
      </c>
      <c r="J2320" s="33">
        <v>597</v>
      </c>
      <c r="K2320" s="34">
        <v>443.3</v>
      </c>
      <c r="L2320" s="35">
        <v>2.9000000000000004</v>
      </c>
      <c r="M2320" s="33">
        <v>9</v>
      </c>
      <c r="N2320" s="55">
        <v>6.7</v>
      </c>
      <c r="O2320" s="35">
        <v>0.2</v>
      </c>
      <c r="P2320" s="56">
        <v>43.300000000000004</v>
      </c>
    </row>
    <row r="2321" spans="5:16" x14ac:dyDescent="0.25">
      <c r="E2321" s="31"/>
      <c r="F2321" s="32"/>
      <c r="G2321" s="32"/>
      <c r="H2321" s="32"/>
      <c r="I2321" s="32" t="s">
        <v>43</v>
      </c>
      <c r="J2321" s="33">
        <v>5754</v>
      </c>
      <c r="K2321" s="34">
        <v>942.6</v>
      </c>
      <c r="L2321" s="35">
        <v>5.4</v>
      </c>
      <c r="M2321" s="33">
        <v>165</v>
      </c>
      <c r="N2321" s="55">
        <v>27</v>
      </c>
      <c r="O2321" s="35">
        <v>0.60000000000000009</v>
      </c>
      <c r="P2321" s="56">
        <v>89.2</v>
      </c>
    </row>
    <row r="2322" spans="5:16" x14ac:dyDescent="0.25">
      <c r="E2322" s="31"/>
      <c r="F2322" s="32"/>
      <c r="G2322" s="32"/>
      <c r="H2322" s="32"/>
      <c r="I2322" s="32" t="s">
        <v>44</v>
      </c>
      <c r="J2322" s="33">
        <v>1762</v>
      </c>
      <c r="K2322" s="34">
        <v>425.3</v>
      </c>
      <c r="L2322" s="35">
        <v>1.7000000000000002</v>
      </c>
      <c r="M2322" s="33">
        <v>312</v>
      </c>
      <c r="N2322" s="55">
        <v>75.3</v>
      </c>
      <c r="O2322" s="35">
        <v>1.1000000000000001</v>
      </c>
      <c r="P2322" s="56">
        <v>38.900000000000006</v>
      </c>
    </row>
    <row r="2323" spans="5:16" x14ac:dyDescent="0.25">
      <c r="E2323" s="31"/>
      <c r="F2323" s="32"/>
      <c r="G2323" s="32"/>
      <c r="H2323" s="32"/>
      <c r="I2323" s="32" t="s">
        <v>45</v>
      </c>
      <c r="J2323" s="33">
        <v>1853</v>
      </c>
      <c r="K2323" s="34">
        <v>363.5</v>
      </c>
      <c r="L2323" s="35">
        <v>2</v>
      </c>
      <c r="M2323" s="33">
        <v>60</v>
      </c>
      <c r="N2323" s="55">
        <v>11.8</v>
      </c>
      <c r="O2323" s="35">
        <v>0.2</v>
      </c>
      <c r="P2323" s="56">
        <v>33</v>
      </c>
    </row>
    <row r="2324" spans="5:16" x14ac:dyDescent="0.25">
      <c r="E2324" s="31"/>
      <c r="F2324" s="32"/>
      <c r="G2324" s="32"/>
      <c r="H2324" s="32"/>
      <c r="I2324" s="32" t="s">
        <v>46</v>
      </c>
      <c r="J2324" s="33">
        <v>1390</v>
      </c>
      <c r="K2324" s="34">
        <v>239.70000000000002</v>
      </c>
      <c r="L2324" s="35">
        <v>1.5</v>
      </c>
      <c r="M2324" s="33">
        <v>126</v>
      </c>
      <c r="N2324" s="55">
        <v>21.700000000000003</v>
      </c>
      <c r="O2324" s="35">
        <v>0.60000000000000009</v>
      </c>
      <c r="P2324" s="56">
        <v>22.3</v>
      </c>
    </row>
    <row r="2325" spans="5:16" x14ac:dyDescent="0.25">
      <c r="E2325" s="31"/>
      <c r="F2325" s="32"/>
      <c r="G2325" s="32"/>
      <c r="H2325" s="32"/>
      <c r="I2325" s="32" t="s">
        <v>47</v>
      </c>
      <c r="J2325" s="33">
        <v>2857</v>
      </c>
      <c r="K2325" s="34">
        <v>474.6</v>
      </c>
      <c r="L2325" s="35">
        <v>3</v>
      </c>
      <c r="M2325" s="33">
        <v>122</v>
      </c>
      <c r="N2325" s="55">
        <v>20.3</v>
      </c>
      <c r="O2325" s="35">
        <v>0.5</v>
      </c>
      <c r="P2325" s="56">
        <v>43.1</v>
      </c>
    </row>
    <row r="2326" spans="5:16" x14ac:dyDescent="0.25">
      <c r="E2326" s="31"/>
      <c r="F2326" s="32"/>
      <c r="G2326" s="32"/>
      <c r="H2326" s="32"/>
      <c r="I2326" s="32" t="s">
        <v>48</v>
      </c>
      <c r="J2326" s="33">
        <v>8284</v>
      </c>
      <c r="K2326" s="34">
        <v>505.90000000000003</v>
      </c>
      <c r="L2326" s="35">
        <v>3.1</v>
      </c>
      <c r="M2326" s="33">
        <v>347</v>
      </c>
      <c r="N2326" s="55">
        <v>21.200000000000003</v>
      </c>
      <c r="O2326" s="35">
        <v>0.5</v>
      </c>
      <c r="P2326" s="56">
        <v>46.7</v>
      </c>
    </row>
    <row r="2327" spans="5:16" x14ac:dyDescent="0.25">
      <c r="E2327" s="31"/>
      <c r="F2327" s="32"/>
      <c r="G2327" s="32"/>
      <c r="H2327" s="32"/>
      <c r="I2327" s="32" t="s">
        <v>49</v>
      </c>
      <c r="J2327" s="33">
        <v>1631</v>
      </c>
      <c r="K2327" s="34">
        <v>458.90000000000003</v>
      </c>
      <c r="L2327" s="35">
        <v>3.1</v>
      </c>
      <c r="M2327" s="33">
        <v>75</v>
      </c>
      <c r="N2327" s="55">
        <v>21.1</v>
      </c>
      <c r="O2327" s="35">
        <v>0.60000000000000009</v>
      </c>
      <c r="P2327" s="56">
        <v>36.800000000000004</v>
      </c>
    </row>
    <row r="2328" spans="5:16" x14ac:dyDescent="0.25">
      <c r="E2328" s="31"/>
      <c r="F2328" s="32"/>
      <c r="G2328" s="32"/>
      <c r="H2328" s="32"/>
      <c r="I2328" s="32" t="s">
        <v>50</v>
      </c>
      <c r="J2328" s="33">
        <v>2864</v>
      </c>
      <c r="K2328" s="34">
        <v>464.90000000000003</v>
      </c>
      <c r="L2328" s="35">
        <v>2.8000000000000003</v>
      </c>
      <c r="M2328" s="33">
        <v>336</v>
      </c>
      <c r="N2328" s="55">
        <v>54.5</v>
      </c>
      <c r="O2328" s="35">
        <v>1.2000000000000002</v>
      </c>
      <c r="P2328" s="56">
        <v>26.900000000000002</v>
      </c>
    </row>
    <row r="2329" spans="5:16" x14ac:dyDescent="0.25">
      <c r="E2329" s="31"/>
      <c r="F2329" s="32"/>
      <c r="G2329" s="32"/>
      <c r="H2329" s="32"/>
      <c r="I2329" s="32" t="s">
        <v>51</v>
      </c>
      <c r="J2329" s="33">
        <v>37684</v>
      </c>
      <c r="K2329" s="34">
        <v>944.90000000000009</v>
      </c>
      <c r="L2329" s="35">
        <v>5.7</v>
      </c>
      <c r="M2329" s="33">
        <v>2734</v>
      </c>
      <c r="N2329" s="55">
        <v>68.600000000000009</v>
      </c>
      <c r="O2329" s="35">
        <v>1.6</v>
      </c>
      <c r="P2329" s="56">
        <v>80.7</v>
      </c>
    </row>
    <row r="2330" spans="5:16" x14ac:dyDescent="0.25">
      <c r="E2330" s="31"/>
      <c r="F2330" s="32"/>
      <c r="G2330" s="32"/>
      <c r="H2330" s="32"/>
      <c r="I2330" s="32" t="s">
        <v>52</v>
      </c>
      <c r="J2330" s="33">
        <v>541</v>
      </c>
      <c r="K2330" s="34">
        <v>426.3</v>
      </c>
      <c r="L2330" s="35">
        <v>2.4000000000000004</v>
      </c>
      <c r="M2330" s="33">
        <v>29</v>
      </c>
      <c r="N2330" s="55">
        <v>22.900000000000002</v>
      </c>
      <c r="O2330" s="35">
        <v>0.70000000000000007</v>
      </c>
      <c r="P2330" s="56">
        <v>40.300000000000004</v>
      </c>
    </row>
    <row r="2331" spans="5:16" x14ac:dyDescent="0.25">
      <c r="E2331" s="31"/>
      <c r="F2331" s="32"/>
      <c r="G2331" s="32"/>
      <c r="H2331" s="32"/>
      <c r="I2331" s="32" t="s">
        <v>53</v>
      </c>
      <c r="J2331" s="33">
        <v>2068</v>
      </c>
      <c r="K2331" s="34">
        <v>485.5</v>
      </c>
      <c r="L2331" s="35">
        <v>2.7</v>
      </c>
      <c r="M2331" s="33">
        <v>111</v>
      </c>
      <c r="N2331" s="55">
        <v>26.1</v>
      </c>
      <c r="O2331" s="35">
        <v>0.5</v>
      </c>
      <c r="P2331" s="56">
        <v>43.800000000000004</v>
      </c>
    </row>
    <row r="2332" spans="5:16" x14ac:dyDescent="0.25">
      <c r="E2332" s="31"/>
      <c r="F2332" s="32"/>
      <c r="G2332" s="32"/>
      <c r="H2332" s="32"/>
      <c r="I2332" s="32" t="s">
        <v>54</v>
      </c>
      <c r="J2332" s="33">
        <v>4984</v>
      </c>
      <c r="K2332" s="34">
        <v>509</v>
      </c>
      <c r="L2332" s="35">
        <v>2.9000000000000004</v>
      </c>
      <c r="M2332" s="33">
        <v>149</v>
      </c>
      <c r="N2332" s="55">
        <v>15.200000000000001</v>
      </c>
      <c r="O2332" s="35">
        <v>0.30000000000000004</v>
      </c>
      <c r="P2332" s="56">
        <v>42.6</v>
      </c>
    </row>
    <row r="2333" spans="5:16" x14ac:dyDescent="0.25">
      <c r="E2333" s="24"/>
      <c r="F2333" s="25"/>
      <c r="G2333" s="25"/>
      <c r="H2333" s="25" t="s">
        <v>12</v>
      </c>
      <c r="I2333" s="25"/>
      <c r="J2333" s="26">
        <v>79073</v>
      </c>
      <c r="K2333" s="27">
        <v>663.24724670989167</v>
      </c>
      <c r="L2333" s="28">
        <v>3.9000000000000004</v>
      </c>
      <c r="M2333" s="26">
        <v>4946</v>
      </c>
      <c r="N2333" s="53">
        <v>41.485979818991623</v>
      </c>
      <c r="O2333" s="28">
        <v>1</v>
      </c>
      <c r="P2333" s="54">
        <v>57.6</v>
      </c>
    </row>
    <row r="2334" spans="5:16" x14ac:dyDescent="0.25">
      <c r="E2334" s="24"/>
      <c r="F2334" s="25"/>
      <c r="G2334" s="25"/>
      <c r="H2334" s="25" t="s">
        <v>55</v>
      </c>
      <c r="I2334" s="25"/>
      <c r="J2334" s="26"/>
      <c r="K2334" s="27"/>
      <c r="L2334" s="28"/>
      <c r="M2334" s="26"/>
      <c r="N2334" s="53"/>
      <c r="O2334" s="28"/>
      <c r="P2334" s="54"/>
    </row>
    <row r="2335" spans="5:16" x14ac:dyDescent="0.25">
      <c r="E2335" s="31"/>
      <c r="F2335" s="32"/>
      <c r="G2335" s="32"/>
      <c r="H2335" s="32"/>
      <c r="I2335" s="32" t="s">
        <v>56</v>
      </c>
      <c r="J2335" s="33">
        <v>4041</v>
      </c>
      <c r="K2335" s="34">
        <v>697.6</v>
      </c>
      <c r="L2335" s="35">
        <v>4.5</v>
      </c>
      <c r="M2335" s="33">
        <v>128</v>
      </c>
      <c r="N2335" s="55">
        <v>22.1</v>
      </c>
      <c r="O2335" s="35">
        <v>0.70000000000000007</v>
      </c>
      <c r="P2335" s="56">
        <v>63</v>
      </c>
    </row>
    <row r="2336" spans="5:16" x14ac:dyDescent="0.25">
      <c r="E2336" s="31"/>
      <c r="F2336" s="32"/>
      <c r="G2336" s="32"/>
      <c r="H2336" s="32"/>
      <c r="I2336" s="32" t="s">
        <v>57</v>
      </c>
      <c r="J2336" s="33">
        <v>466</v>
      </c>
      <c r="K2336" s="34">
        <v>145.80000000000001</v>
      </c>
      <c r="L2336" s="35">
        <v>0.9</v>
      </c>
      <c r="M2336" s="33">
        <v>30</v>
      </c>
      <c r="N2336" s="55">
        <v>9.4</v>
      </c>
      <c r="O2336" s="35">
        <v>0.30000000000000004</v>
      </c>
      <c r="P2336" s="56">
        <v>12.9</v>
      </c>
    </row>
    <row r="2337" spans="5:16" x14ac:dyDescent="0.25">
      <c r="E2337" s="31"/>
      <c r="F2337" s="32"/>
      <c r="G2337" s="32"/>
      <c r="H2337" s="32"/>
      <c r="I2337" s="32" t="s">
        <v>58</v>
      </c>
      <c r="J2337" s="33">
        <v>2142</v>
      </c>
      <c r="K2337" s="34">
        <v>256.7</v>
      </c>
      <c r="L2337" s="35">
        <v>1.6</v>
      </c>
      <c r="M2337" s="33">
        <v>131</v>
      </c>
      <c r="N2337" s="55">
        <v>15.700000000000001</v>
      </c>
      <c r="O2337" s="35">
        <v>0.30000000000000004</v>
      </c>
      <c r="P2337" s="56">
        <v>24.5</v>
      </c>
    </row>
    <row r="2338" spans="5:16" x14ac:dyDescent="0.25">
      <c r="E2338" s="31"/>
      <c r="F2338" s="32"/>
      <c r="G2338" s="32"/>
      <c r="H2338" s="32"/>
      <c r="I2338" s="32" t="s">
        <v>59</v>
      </c>
      <c r="J2338" s="33">
        <v>1037</v>
      </c>
      <c r="K2338" s="34">
        <v>437.1</v>
      </c>
      <c r="L2338" s="35">
        <v>3.5</v>
      </c>
      <c r="M2338" s="33">
        <v>28</v>
      </c>
      <c r="N2338" s="55">
        <v>11.8</v>
      </c>
      <c r="O2338" s="35">
        <v>0.5</v>
      </c>
      <c r="P2338" s="56">
        <v>39.5</v>
      </c>
    </row>
    <row r="2339" spans="5:16" x14ac:dyDescent="0.25">
      <c r="E2339" s="31"/>
      <c r="F2339" s="32"/>
      <c r="G2339" s="32"/>
      <c r="H2339" s="32"/>
      <c r="I2339" s="32" t="s">
        <v>60</v>
      </c>
      <c r="J2339" s="33">
        <v>195</v>
      </c>
      <c r="K2339" s="34">
        <v>146.6</v>
      </c>
      <c r="L2339" s="35">
        <v>1.5</v>
      </c>
      <c r="M2339" s="33">
        <v>15</v>
      </c>
      <c r="N2339" s="55">
        <v>11.3</v>
      </c>
      <c r="O2339" s="35">
        <v>0.60000000000000009</v>
      </c>
      <c r="P2339" s="56">
        <v>13.700000000000001</v>
      </c>
    </row>
    <row r="2340" spans="5:16" x14ac:dyDescent="0.25">
      <c r="E2340" s="31"/>
      <c r="F2340" s="32"/>
      <c r="G2340" s="32"/>
      <c r="H2340" s="32"/>
      <c r="I2340" s="32" t="s">
        <v>61</v>
      </c>
      <c r="J2340" s="33">
        <v>511</v>
      </c>
      <c r="K2340" s="34">
        <v>332.1</v>
      </c>
      <c r="L2340" s="35">
        <v>2.6</v>
      </c>
      <c r="M2340" s="33">
        <v>24</v>
      </c>
      <c r="N2340" s="55">
        <v>15.600000000000001</v>
      </c>
      <c r="O2340" s="35">
        <v>0.60000000000000009</v>
      </c>
      <c r="P2340" s="56">
        <v>31.900000000000002</v>
      </c>
    </row>
    <row r="2341" spans="5:16" x14ac:dyDescent="0.25">
      <c r="E2341" s="31"/>
      <c r="F2341" s="32"/>
      <c r="G2341" s="32"/>
      <c r="H2341" s="32"/>
      <c r="I2341" s="32" t="s">
        <v>62</v>
      </c>
      <c r="J2341" s="33">
        <v>1512</v>
      </c>
      <c r="K2341" s="34">
        <v>561.70000000000005</v>
      </c>
      <c r="L2341" s="35">
        <v>3.7</v>
      </c>
      <c r="M2341" s="33">
        <v>217</v>
      </c>
      <c r="N2341" s="55">
        <v>80.600000000000009</v>
      </c>
      <c r="O2341" s="35">
        <v>2.3000000000000003</v>
      </c>
      <c r="P2341" s="56">
        <v>52.1</v>
      </c>
    </row>
    <row r="2342" spans="5:16" x14ac:dyDescent="0.25">
      <c r="E2342" s="31"/>
      <c r="F2342" s="32"/>
      <c r="G2342" s="32"/>
      <c r="H2342" s="32"/>
      <c r="I2342" s="32" t="s">
        <v>63</v>
      </c>
      <c r="J2342" s="33">
        <v>2929</v>
      </c>
      <c r="K2342" s="34">
        <v>494.5</v>
      </c>
      <c r="L2342" s="35">
        <v>3</v>
      </c>
      <c r="M2342" s="33">
        <v>93</v>
      </c>
      <c r="N2342" s="55">
        <v>15.700000000000001</v>
      </c>
      <c r="O2342" s="35">
        <v>0.5</v>
      </c>
      <c r="P2342" s="56">
        <v>45.7</v>
      </c>
    </row>
    <row r="2343" spans="5:16" x14ac:dyDescent="0.25">
      <c r="E2343" s="31"/>
      <c r="F2343" s="32"/>
      <c r="G2343" s="32"/>
      <c r="H2343" s="32"/>
      <c r="I2343" s="32" t="s">
        <v>64</v>
      </c>
      <c r="J2343" s="33">
        <v>325</v>
      </c>
      <c r="K2343" s="34">
        <v>209.3</v>
      </c>
      <c r="L2343" s="35">
        <v>1.4000000000000001</v>
      </c>
      <c r="M2343" s="33">
        <v>32</v>
      </c>
      <c r="N2343" s="55">
        <v>20.6</v>
      </c>
      <c r="O2343" s="35">
        <v>0.60000000000000009</v>
      </c>
      <c r="P2343" s="56">
        <v>15.700000000000001</v>
      </c>
    </row>
    <row r="2344" spans="5:16" x14ac:dyDescent="0.25">
      <c r="E2344" s="31"/>
      <c r="F2344" s="32"/>
      <c r="G2344" s="32"/>
      <c r="H2344" s="32"/>
      <c r="I2344" s="32" t="s">
        <v>65</v>
      </c>
      <c r="J2344" s="33">
        <v>934</v>
      </c>
      <c r="K2344" s="34">
        <v>417.40000000000003</v>
      </c>
      <c r="L2344" s="35">
        <v>3.8000000000000003</v>
      </c>
      <c r="M2344" s="33">
        <v>23</v>
      </c>
      <c r="N2344" s="55">
        <v>10.3</v>
      </c>
      <c r="O2344" s="35">
        <v>0.4</v>
      </c>
      <c r="P2344" s="56">
        <v>38.6</v>
      </c>
    </row>
    <row r="2345" spans="5:16" x14ac:dyDescent="0.25">
      <c r="E2345" s="31"/>
      <c r="F2345" s="32"/>
      <c r="G2345" s="32"/>
      <c r="H2345" s="32"/>
      <c r="I2345" s="32" t="s">
        <v>66</v>
      </c>
      <c r="J2345" s="33">
        <v>3178</v>
      </c>
      <c r="K2345" s="34">
        <v>776.80000000000007</v>
      </c>
      <c r="L2345" s="35">
        <v>5.5</v>
      </c>
      <c r="M2345" s="33">
        <v>174</v>
      </c>
      <c r="N2345" s="55">
        <v>42.5</v>
      </c>
      <c r="O2345" s="35">
        <v>1.5</v>
      </c>
      <c r="P2345" s="56">
        <v>73.8</v>
      </c>
    </row>
    <row r="2346" spans="5:16" x14ac:dyDescent="0.25">
      <c r="E2346" s="31"/>
      <c r="F2346" s="32"/>
      <c r="G2346" s="32"/>
      <c r="H2346" s="32"/>
      <c r="I2346" s="32" t="s">
        <v>67</v>
      </c>
      <c r="J2346" s="33">
        <v>244</v>
      </c>
      <c r="K2346" s="34">
        <v>134.6</v>
      </c>
      <c r="L2346" s="35">
        <v>1.6</v>
      </c>
      <c r="M2346" s="33">
        <v>27</v>
      </c>
      <c r="N2346" s="55">
        <v>14.9</v>
      </c>
      <c r="O2346" s="35">
        <v>1.1000000000000001</v>
      </c>
      <c r="P2346" s="56">
        <v>13.200000000000001</v>
      </c>
    </row>
    <row r="2347" spans="5:16" x14ac:dyDescent="0.25">
      <c r="E2347" s="24"/>
      <c r="F2347" s="25"/>
      <c r="G2347" s="25"/>
      <c r="H2347" s="25" t="s">
        <v>13</v>
      </c>
      <c r="I2347" s="25"/>
      <c r="J2347" s="26">
        <v>17514</v>
      </c>
      <c r="K2347" s="27">
        <v>428.40000000000003</v>
      </c>
      <c r="L2347" s="28">
        <v>2.9000000000000004</v>
      </c>
      <c r="M2347" s="26">
        <v>922</v>
      </c>
      <c r="N2347" s="53">
        <v>22.6</v>
      </c>
      <c r="O2347" s="28">
        <v>0.70000000000000007</v>
      </c>
      <c r="P2347" s="54">
        <v>39.6</v>
      </c>
    </row>
    <row r="2348" spans="5:16" x14ac:dyDescent="0.25">
      <c r="E2348" s="24"/>
      <c r="F2348" s="25"/>
      <c r="G2348" s="25"/>
      <c r="H2348" s="25" t="s">
        <v>68</v>
      </c>
      <c r="I2348" s="25"/>
      <c r="J2348" s="26"/>
      <c r="K2348" s="27"/>
      <c r="L2348" s="28"/>
      <c r="M2348" s="26"/>
      <c r="N2348" s="53"/>
      <c r="O2348" s="28"/>
      <c r="P2348" s="54"/>
    </row>
    <row r="2349" spans="5:16" x14ac:dyDescent="0.25">
      <c r="E2349" s="31"/>
      <c r="F2349" s="32"/>
      <c r="G2349" s="32"/>
      <c r="H2349" s="32"/>
      <c r="I2349" s="32" t="s">
        <v>69</v>
      </c>
      <c r="J2349" s="33">
        <v>3</v>
      </c>
      <c r="K2349" s="34"/>
      <c r="L2349" s="35">
        <v>0.8</v>
      </c>
      <c r="M2349" s="33">
        <v>2</v>
      </c>
      <c r="N2349" s="55"/>
      <c r="O2349" s="35">
        <v>1.1000000000000001</v>
      </c>
      <c r="P2349" s="56"/>
    </row>
    <row r="2350" spans="5:16" x14ac:dyDescent="0.25">
      <c r="E2350" s="24"/>
      <c r="F2350" s="25"/>
      <c r="G2350" s="25"/>
      <c r="H2350" s="25" t="s">
        <v>71</v>
      </c>
      <c r="I2350" s="25"/>
      <c r="J2350" s="26">
        <v>1221</v>
      </c>
      <c r="K2350" s="27">
        <v>669</v>
      </c>
      <c r="L2350" s="28">
        <v>4.3</v>
      </c>
      <c r="M2350" s="26">
        <v>33</v>
      </c>
      <c r="N2350" s="53">
        <v>18.100000000000001</v>
      </c>
      <c r="O2350" s="28">
        <v>0.60000000000000009</v>
      </c>
      <c r="P2350" s="54">
        <v>60.5</v>
      </c>
    </row>
    <row r="2351" spans="5:16" x14ac:dyDescent="0.25">
      <c r="E2351" s="38"/>
      <c r="F2351" s="39"/>
      <c r="G2351" s="39" t="s">
        <v>14</v>
      </c>
      <c r="H2351" s="39"/>
      <c r="I2351" s="39"/>
      <c r="J2351" s="40">
        <v>97808</v>
      </c>
      <c r="K2351" s="41">
        <v>604</v>
      </c>
      <c r="L2351" s="41">
        <v>3.7</v>
      </c>
      <c r="M2351" s="40">
        <v>5901</v>
      </c>
      <c r="N2351" s="41">
        <v>36.4</v>
      </c>
      <c r="O2351" s="41">
        <v>0.9</v>
      </c>
      <c r="P2351" s="41">
        <v>53.2</v>
      </c>
    </row>
    <row r="2352" spans="5:16" x14ac:dyDescent="0.25">
      <c r="E2352" s="20" t="s">
        <v>204</v>
      </c>
      <c r="F2352" s="21" t="s">
        <v>205</v>
      </c>
      <c r="G2352" s="21"/>
      <c r="H2352" s="21"/>
      <c r="I2352" s="21"/>
      <c r="J2352" s="22"/>
      <c r="K2352" s="23"/>
      <c r="L2352" s="23"/>
      <c r="M2352" s="22"/>
      <c r="N2352" s="23"/>
      <c r="O2352" s="23"/>
      <c r="P2352" s="23"/>
    </row>
    <row r="2353" spans="5:16" x14ac:dyDescent="0.25">
      <c r="E2353" s="24"/>
      <c r="F2353" s="25"/>
      <c r="G2353" s="25" t="s">
        <v>36</v>
      </c>
      <c r="H2353" s="25"/>
      <c r="I2353" s="25"/>
      <c r="J2353" s="26"/>
      <c r="K2353" s="27"/>
      <c r="L2353" s="28"/>
      <c r="M2353" s="26"/>
      <c r="N2353" s="53"/>
      <c r="O2353" s="28"/>
      <c r="P2353" s="54"/>
    </row>
    <row r="2354" spans="5:16" x14ac:dyDescent="0.25">
      <c r="E2354" s="24"/>
      <c r="F2354" s="25"/>
      <c r="G2354" s="25"/>
      <c r="H2354" s="25" t="s">
        <v>39</v>
      </c>
      <c r="I2354" s="25"/>
      <c r="J2354" s="26"/>
      <c r="K2354" s="27"/>
      <c r="L2354" s="28"/>
      <c r="M2354" s="26"/>
      <c r="N2354" s="53"/>
      <c r="O2354" s="28"/>
      <c r="P2354" s="54"/>
    </row>
    <row r="2355" spans="5:16" x14ac:dyDescent="0.25">
      <c r="E2355" s="31"/>
      <c r="F2355" s="32"/>
      <c r="G2355" s="32"/>
      <c r="H2355" s="32"/>
      <c r="I2355" s="32" t="s">
        <v>40</v>
      </c>
      <c r="J2355" s="33">
        <v>22</v>
      </c>
      <c r="K2355" s="34">
        <v>7.1000000000000005</v>
      </c>
      <c r="L2355" s="35">
        <v>0.1</v>
      </c>
      <c r="M2355" s="33">
        <v>22</v>
      </c>
      <c r="N2355" s="55">
        <v>7.1000000000000005</v>
      </c>
      <c r="O2355" s="35">
        <v>0.4</v>
      </c>
      <c r="P2355" s="56"/>
    </row>
    <row r="2356" spans="5:16" x14ac:dyDescent="0.25">
      <c r="E2356" s="31"/>
      <c r="F2356" s="32"/>
      <c r="G2356" s="32"/>
      <c r="H2356" s="32"/>
      <c r="I2356" s="32" t="s">
        <v>41</v>
      </c>
      <c r="J2356" s="33">
        <v>99</v>
      </c>
      <c r="K2356" s="34">
        <v>15.600000000000001</v>
      </c>
      <c r="L2356" s="35">
        <v>0.1</v>
      </c>
      <c r="M2356" s="33">
        <v>99</v>
      </c>
      <c r="N2356" s="55">
        <v>15.600000000000001</v>
      </c>
      <c r="O2356" s="35">
        <v>0.4</v>
      </c>
      <c r="P2356" s="56"/>
    </row>
    <row r="2357" spans="5:16" x14ac:dyDescent="0.25">
      <c r="E2357" s="31"/>
      <c r="F2357" s="32"/>
      <c r="G2357" s="32"/>
      <c r="H2357" s="32"/>
      <c r="I2357" s="32" t="s">
        <v>42</v>
      </c>
      <c r="J2357" s="33">
        <v>16</v>
      </c>
      <c r="K2357" s="34">
        <v>11.9</v>
      </c>
      <c r="L2357" s="35">
        <v>0.1</v>
      </c>
      <c r="M2357" s="33">
        <v>16</v>
      </c>
      <c r="N2357" s="55">
        <v>11.9</v>
      </c>
      <c r="O2357" s="35">
        <v>0.4</v>
      </c>
      <c r="P2357" s="56"/>
    </row>
    <row r="2358" spans="5:16" x14ac:dyDescent="0.25">
      <c r="E2358" s="31"/>
      <c r="F2358" s="32"/>
      <c r="G2358" s="32"/>
      <c r="H2358" s="32"/>
      <c r="I2358" s="32" t="s">
        <v>43</v>
      </c>
      <c r="J2358" s="33">
        <v>66</v>
      </c>
      <c r="K2358" s="34">
        <v>10.8</v>
      </c>
      <c r="L2358" s="35">
        <v>0.1</v>
      </c>
      <c r="M2358" s="33">
        <v>66</v>
      </c>
      <c r="N2358" s="55">
        <v>10.8</v>
      </c>
      <c r="O2358" s="35">
        <v>0.30000000000000004</v>
      </c>
      <c r="P2358" s="56"/>
    </row>
    <row r="2359" spans="5:16" x14ac:dyDescent="0.25">
      <c r="E2359" s="31"/>
      <c r="F2359" s="32"/>
      <c r="G2359" s="32"/>
      <c r="H2359" s="32"/>
      <c r="I2359" s="32" t="s">
        <v>44</v>
      </c>
      <c r="J2359" s="33">
        <v>70</v>
      </c>
      <c r="K2359" s="34">
        <v>16.900000000000002</v>
      </c>
      <c r="L2359" s="35">
        <v>0.1</v>
      </c>
      <c r="M2359" s="33">
        <v>70</v>
      </c>
      <c r="N2359" s="55">
        <v>16.900000000000002</v>
      </c>
      <c r="O2359" s="35">
        <v>0.30000000000000004</v>
      </c>
      <c r="P2359" s="56"/>
    </row>
    <row r="2360" spans="5:16" x14ac:dyDescent="0.25">
      <c r="E2360" s="31"/>
      <c r="F2360" s="32"/>
      <c r="G2360" s="32"/>
      <c r="H2360" s="32"/>
      <c r="I2360" s="32" t="s">
        <v>45</v>
      </c>
      <c r="J2360" s="33">
        <v>70</v>
      </c>
      <c r="K2360" s="34">
        <v>13.700000000000001</v>
      </c>
      <c r="L2360" s="35">
        <v>0.1</v>
      </c>
      <c r="M2360" s="33">
        <v>70</v>
      </c>
      <c r="N2360" s="55">
        <v>13.700000000000001</v>
      </c>
      <c r="O2360" s="35">
        <v>0.30000000000000004</v>
      </c>
      <c r="P2360" s="56"/>
    </row>
    <row r="2361" spans="5:16" x14ac:dyDescent="0.25">
      <c r="E2361" s="31"/>
      <c r="F2361" s="32"/>
      <c r="G2361" s="32"/>
      <c r="H2361" s="32"/>
      <c r="I2361" s="32" t="s">
        <v>46</v>
      </c>
      <c r="J2361" s="33">
        <v>57</v>
      </c>
      <c r="K2361" s="34">
        <v>9.8000000000000007</v>
      </c>
      <c r="L2361" s="35">
        <v>0.1</v>
      </c>
      <c r="M2361" s="33">
        <v>57</v>
      </c>
      <c r="N2361" s="55">
        <v>9.8000000000000007</v>
      </c>
      <c r="O2361" s="35">
        <v>0.30000000000000004</v>
      </c>
      <c r="P2361" s="56"/>
    </row>
    <row r="2362" spans="5:16" x14ac:dyDescent="0.25">
      <c r="E2362" s="31"/>
      <c r="F2362" s="32"/>
      <c r="G2362" s="32"/>
      <c r="H2362" s="32"/>
      <c r="I2362" s="32" t="s">
        <v>47</v>
      </c>
      <c r="J2362" s="33">
        <v>96</v>
      </c>
      <c r="K2362" s="34">
        <v>15.9</v>
      </c>
      <c r="L2362" s="35">
        <v>0.1</v>
      </c>
      <c r="M2362" s="33">
        <v>96</v>
      </c>
      <c r="N2362" s="55">
        <v>15.9</v>
      </c>
      <c r="O2362" s="35">
        <v>0.4</v>
      </c>
      <c r="P2362" s="56"/>
    </row>
    <row r="2363" spans="5:16" x14ac:dyDescent="0.25">
      <c r="E2363" s="31"/>
      <c r="F2363" s="32"/>
      <c r="G2363" s="32"/>
      <c r="H2363" s="32"/>
      <c r="I2363" s="32" t="s">
        <v>48</v>
      </c>
      <c r="J2363" s="33">
        <v>106</v>
      </c>
      <c r="K2363" s="34">
        <v>6.5</v>
      </c>
      <c r="L2363" s="35"/>
      <c r="M2363" s="33">
        <v>106</v>
      </c>
      <c r="N2363" s="55">
        <v>6.5</v>
      </c>
      <c r="O2363" s="35">
        <v>0.1</v>
      </c>
      <c r="P2363" s="56"/>
    </row>
    <row r="2364" spans="5:16" x14ac:dyDescent="0.25">
      <c r="E2364" s="31"/>
      <c r="F2364" s="32"/>
      <c r="G2364" s="32"/>
      <c r="H2364" s="32"/>
      <c r="I2364" s="32" t="s">
        <v>49</v>
      </c>
      <c r="J2364" s="33">
        <v>35</v>
      </c>
      <c r="K2364" s="34">
        <v>9.8000000000000007</v>
      </c>
      <c r="L2364" s="35">
        <v>0.1</v>
      </c>
      <c r="M2364" s="33">
        <v>35</v>
      </c>
      <c r="N2364" s="55">
        <v>9.8000000000000007</v>
      </c>
      <c r="O2364" s="35">
        <v>0.30000000000000004</v>
      </c>
      <c r="P2364" s="56"/>
    </row>
    <row r="2365" spans="5:16" x14ac:dyDescent="0.25">
      <c r="E2365" s="31"/>
      <c r="F2365" s="32"/>
      <c r="G2365" s="32"/>
      <c r="H2365" s="32"/>
      <c r="I2365" s="32" t="s">
        <v>50</v>
      </c>
      <c r="J2365" s="33">
        <v>141</v>
      </c>
      <c r="K2365" s="34">
        <v>22.900000000000002</v>
      </c>
      <c r="L2365" s="35">
        <v>0.1</v>
      </c>
      <c r="M2365" s="33">
        <v>141</v>
      </c>
      <c r="N2365" s="55">
        <v>22.900000000000002</v>
      </c>
      <c r="O2365" s="35">
        <v>0.5</v>
      </c>
      <c r="P2365" s="56"/>
    </row>
    <row r="2366" spans="5:16" x14ac:dyDescent="0.25">
      <c r="E2366" s="31"/>
      <c r="F2366" s="32"/>
      <c r="G2366" s="32"/>
      <c r="H2366" s="32"/>
      <c r="I2366" s="32" t="s">
        <v>51</v>
      </c>
      <c r="J2366" s="33">
        <v>460</v>
      </c>
      <c r="K2366" s="34">
        <v>11.5</v>
      </c>
      <c r="L2366" s="35">
        <v>0.1</v>
      </c>
      <c r="M2366" s="33">
        <v>460</v>
      </c>
      <c r="N2366" s="55">
        <v>11.5</v>
      </c>
      <c r="O2366" s="35">
        <v>0.30000000000000004</v>
      </c>
      <c r="P2366" s="56"/>
    </row>
    <row r="2367" spans="5:16" x14ac:dyDescent="0.25">
      <c r="E2367" s="31"/>
      <c r="F2367" s="32"/>
      <c r="G2367" s="32"/>
      <c r="H2367" s="32"/>
      <c r="I2367" s="32" t="s">
        <v>52</v>
      </c>
      <c r="J2367" s="33">
        <v>15</v>
      </c>
      <c r="K2367" s="34">
        <v>11.8</v>
      </c>
      <c r="L2367" s="35">
        <v>0.1</v>
      </c>
      <c r="M2367" s="33">
        <v>15</v>
      </c>
      <c r="N2367" s="55">
        <v>11.8</v>
      </c>
      <c r="O2367" s="35">
        <v>0.30000000000000004</v>
      </c>
      <c r="P2367" s="56"/>
    </row>
    <row r="2368" spans="5:16" x14ac:dyDescent="0.25">
      <c r="E2368" s="31"/>
      <c r="F2368" s="32"/>
      <c r="G2368" s="32"/>
      <c r="H2368" s="32"/>
      <c r="I2368" s="32" t="s">
        <v>53</v>
      </c>
      <c r="J2368" s="33">
        <v>41</v>
      </c>
      <c r="K2368" s="34">
        <v>9.6000000000000014</v>
      </c>
      <c r="L2368" s="35">
        <v>0.1</v>
      </c>
      <c r="M2368" s="33">
        <v>41</v>
      </c>
      <c r="N2368" s="55">
        <v>9.6000000000000014</v>
      </c>
      <c r="O2368" s="35">
        <v>0.2</v>
      </c>
      <c r="P2368" s="56"/>
    </row>
    <row r="2369" spans="5:16" x14ac:dyDescent="0.25">
      <c r="E2369" s="31"/>
      <c r="F2369" s="32"/>
      <c r="G2369" s="32"/>
      <c r="H2369" s="32"/>
      <c r="I2369" s="32" t="s">
        <v>54</v>
      </c>
      <c r="J2369" s="33">
        <v>211</v>
      </c>
      <c r="K2369" s="34">
        <v>21.5</v>
      </c>
      <c r="L2369" s="35">
        <v>0.1</v>
      </c>
      <c r="M2369" s="33">
        <v>211</v>
      </c>
      <c r="N2369" s="55">
        <v>21.5</v>
      </c>
      <c r="O2369" s="35">
        <v>0.5</v>
      </c>
      <c r="P2369" s="56"/>
    </row>
    <row r="2370" spans="5:16" x14ac:dyDescent="0.25">
      <c r="E2370" s="24"/>
      <c r="F2370" s="25"/>
      <c r="G2370" s="25"/>
      <c r="H2370" s="25" t="s">
        <v>12</v>
      </c>
      <c r="I2370" s="25"/>
      <c r="J2370" s="26">
        <v>1505</v>
      </c>
      <c r="K2370" s="27">
        <v>12.600000000000001</v>
      </c>
      <c r="L2370" s="28">
        <v>0.1</v>
      </c>
      <c r="M2370" s="26">
        <v>1505</v>
      </c>
      <c r="N2370" s="53">
        <v>12.600000000000001</v>
      </c>
      <c r="O2370" s="28">
        <v>0.30000000000000004</v>
      </c>
      <c r="P2370" s="54">
        <v>0</v>
      </c>
    </row>
    <row r="2371" spans="5:16" x14ac:dyDescent="0.25">
      <c r="E2371" s="24"/>
      <c r="F2371" s="25"/>
      <c r="G2371" s="25"/>
      <c r="H2371" s="25" t="s">
        <v>55</v>
      </c>
      <c r="I2371" s="25"/>
      <c r="J2371" s="26"/>
      <c r="K2371" s="27"/>
      <c r="L2371" s="28"/>
      <c r="M2371" s="26"/>
      <c r="N2371" s="53"/>
      <c r="O2371" s="28"/>
      <c r="P2371" s="54"/>
    </row>
    <row r="2372" spans="5:16" x14ac:dyDescent="0.25">
      <c r="E2372" s="31"/>
      <c r="F2372" s="32"/>
      <c r="G2372" s="32"/>
      <c r="H2372" s="32"/>
      <c r="I2372" s="32" t="s">
        <v>56</v>
      </c>
      <c r="J2372" s="33">
        <v>72</v>
      </c>
      <c r="K2372" s="34">
        <v>12.4</v>
      </c>
      <c r="L2372" s="35">
        <v>0.1</v>
      </c>
      <c r="M2372" s="33">
        <v>72</v>
      </c>
      <c r="N2372" s="55">
        <v>12.4</v>
      </c>
      <c r="O2372" s="35">
        <v>0.4</v>
      </c>
      <c r="P2372" s="56"/>
    </row>
    <row r="2373" spans="5:16" x14ac:dyDescent="0.25">
      <c r="E2373" s="31"/>
      <c r="F2373" s="32"/>
      <c r="G2373" s="32"/>
      <c r="H2373" s="32"/>
      <c r="I2373" s="32" t="s">
        <v>57</v>
      </c>
      <c r="J2373" s="33">
        <v>31</v>
      </c>
      <c r="K2373" s="34">
        <v>9.7000000000000011</v>
      </c>
      <c r="L2373" s="35">
        <v>0.1</v>
      </c>
      <c r="M2373" s="33">
        <v>31</v>
      </c>
      <c r="N2373" s="55">
        <v>9.7000000000000011</v>
      </c>
      <c r="O2373" s="35">
        <v>0.30000000000000004</v>
      </c>
      <c r="P2373" s="56"/>
    </row>
    <row r="2374" spans="5:16" x14ac:dyDescent="0.25">
      <c r="E2374" s="31"/>
      <c r="F2374" s="32"/>
      <c r="G2374" s="32"/>
      <c r="H2374" s="32"/>
      <c r="I2374" s="32" t="s">
        <v>58</v>
      </c>
      <c r="J2374" s="33">
        <v>90</v>
      </c>
      <c r="K2374" s="34">
        <v>10.8</v>
      </c>
      <c r="L2374" s="35">
        <v>0.1</v>
      </c>
      <c r="M2374" s="33">
        <v>90</v>
      </c>
      <c r="N2374" s="55">
        <v>10.8</v>
      </c>
      <c r="O2374" s="35">
        <v>0.2</v>
      </c>
      <c r="P2374" s="56"/>
    </row>
    <row r="2375" spans="5:16" x14ac:dyDescent="0.25">
      <c r="E2375" s="31"/>
      <c r="F2375" s="32"/>
      <c r="G2375" s="32"/>
      <c r="H2375" s="32"/>
      <c r="I2375" s="32" t="s">
        <v>59</v>
      </c>
      <c r="J2375" s="33">
        <v>18</v>
      </c>
      <c r="K2375" s="34">
        <v>7.6000000000000005</v>
      </c>
      <c r="L2375" s="35">
        <v>0.1</v>
      </c>
      <c r="M2375" s="33">
        <v>18</v>
      </c>
      <c r="N2375" s="55">
        <v>7.6000000000000005</v>
      </c>
      <c r="O2375" s="35">
        <v>0.30000000000000004</v>
      </c>
      <c r="P2375" s="56"/>
    </row>
    <row r="2376" spans="5:16" x14ac:dyDescent="0.25">
      <c r="E2376" s="31"/>
      <c r="F2376" s="32"/>
      <c r="G2376" s="32"/>
      <c r="H2376" s="32"/>
      <c r="I2376" s="32" t="s">
        <v>60</v>
      </c>
      <c r="J2376" s="33">
        <v>13</v>
      </c>
      <c r="K2376" s="34">
        <v>9.8000000000000007</v>
      </c>
      <c r="L2376" s="35">
        <v>0.1</v>
      </c>
      <c r="M2376" s="33">
        <v>13</v>
      </c>
      <c r="N2376" s="55">
        <v>9.8000000000000007</v>
      </c>
      <c r="O2376" s="35">
        <v>0.5</v>
      </c>
      <c r="P2376" s="56"/>
    </row>
    <row r="2377" spans="5:16" x14ac:dyDescent="0.25">
      <c r="E2377" s="31"/>
      <c r="F2377" s="32"/>
      <c r="G2377" s="32"/>
      <c r="H2377" s="32"/>
      <c r="I2377" s="32" t="s">
        <v>61</v>
      </c>
      <c r="J2377" s="33">
        <v>14</v>
      </c>
      <c r="K2377" s="34">
        <v>9.1</v>
      </c>
      <c r="L2377" s="35">
        <v>0.1</v>
      </c>
      <c r="M2377" s="33">
        <v>14</v>
      </c>
      <c r="N2377" s="55">
        <v>9.1</v>
      </c>
      <c r="O2377" s="35">
        <v>0.4</v>
      </c>
      <c r="P2377" s="56"/>
    </row>
    <row r="2378" spans="5:16" x14ac:dyDescent="0.25">
      <c r="E2378" s="31"/>
      <c r="F2378" s="32"/>
      <c r="G2378" s="32"/>
      <c r="H2378" s="32"/>
      <c r="I2378" s="32" t="s">
        <v>62</v>
      </c>
      <c r="J2378" s="33">
        <v>25</v>
      </c>
      <c r="K2378" s="34">
        <v>9.3000000000000007</v>
      </c>
      <c r="L2378" s="35">
        <v>0.1</v>
      </c>
      <c r="M2378" s="33">
        <v>25</v>
      </c>
      <c r="N2378" s="55">
        <v>9.3000000000000007</v>
      </c>
      <c r="O2378" s="35">
        <v>0.30000000000000004</v>
      </c>
      <c r="P2378" s="56"/>
    </row>
    <row r="2379" spans="5:16" x14ac:dyDescent="0.25">
      <c r="E2379" s="31"/>
      <c r="F2379" s="32"/>
      <c r="G2379" s="32"/>
      <c r="H2379" s="32"/>
      <c r="I2379" s="32" t="s">
        <v>63</v>
      </c>
      <c r="J2379" s="33">
        <v>88</v>
      </c>
      <c r="K2379" s="34">
        <v>14.9</v>
      </c>
      <c r="L2379" s="35">
        <v>0.1</v>
      </c>
      <c r="M2379" s="33">
        <v>88</v>
      </c>
      <c r="N2379" s="55">
        <v>14.9</v>
      </c>
      <c r="O2379" s="35">
        <v>0.5</v>
      </c>
      <c r="P2379" s="56"/>
    </row>
    <row r="2380" spans="5:16" x14ac:dyDescent="0.25">
      <c r="E2380" s="31"/>
      <c r="F2380" s="32"/>
      <c r="G2380" s="32"/>
      <c r="H2380" s="32"/>
      <c r="I2380" s="32" t="s">
        <v>64</v>
      </c>
      <c r="J2380" s="33">
        <v>5</v>
      </c>
      <c r="K2380" s="34">
        <v>3.2</v>
      </c>
      <c r="L2380" s="35"/>
      <c r="M2380" s="33">
        <v>5</v>
      </c>
      <c r="N2380" s="55">
        <v>3.2</v>
      </c>
      <c r="O2380" s="35">
        <v>0.1</v>
      </c>
      <c r="P2380" s="56"/>
    </row>
    <row r="2381" spans="5:16" x14ac:dyDescent="0.25">
      <c r="E2381" s="31"/>
      <c r="F2381" s="32"/>
      <c r="G2381" s="32"/>
      <c r="H2381" s="32"/>
      <c r="I2381" s="32" t="s">
        <v>65</v>
      </c>
      <c r="J2381" s="33">
        <v>17</v>
      </c>
      <c r="K2381" s="34">
        <v>7.6000000000000005</v>
      </c>
      <c r="L2381" s="35">
        <v>0.1</v>
      </c>
      <c r="M2381" s="33">
        <v>17</v>
      </c>
      <c r="N2381" s="55">
        <v>7.6000000000000005</v>
      </c>
      <c r="O2381" s="35">
        <v>0.30000000000000004</v>
      </c>
      <c r="P2381" s="56"/>
    </row>
    <row r="2382" spans="5:16" x14ac:dyDescent="0.25">
      <c r="E2382" s="31"/>
      <c r="F2382" s="32"/>
      <c r="G2382" s="32"/>
      <c r="H2382" s="32"/>
      <c r="I2382" s="32" t="s">
        <v>66</v>
      </c>
      <c r="J2382" s="33">
        <v>53</v>
      </c>
      <c r="K2382" s="34">
        <v>13</v>
      </c>
      <c r="L2382" s="35">
        <v>0.1</v>
      </c>
      <c r="M2382" s="33">
        <v>53</v>
      </c>
      <c r="N2382" s="55">
        <v>13</v>
      </c>
      <c r="O2382" s="35">
        <v>0.5</v>
      </c>
      <c r="P2382" s="56"/>
    </row>
    <row r="2383" spans="5:16" x14ac:dyDescent="0.25">
      <c r="E2383" s="31"/>
      <c r="F2383" s="32"/>
      <c r="G2383" s="32"/>
      <c r="H2383" s="32"/>
      <c r="I2383" s="32" t="s">
        <v>67</v>
      </c>
      <c r="J2383" s="33">
        <v>9</v>
      </c>
      <c r="K2383" s="34">
        <v>5</v>
      </c>
      <c r="L2383" s="35">
        <v>0.1</v>
      </c>
      <c r="M2383" s="33">
        <v>9</v>
      </c>
      <c r="N2383" s="55">
        <v>5</v>
      </c>
      <c r="O2383" s="35">
        <v>0.4</v>
      </c>
      <c r="P2383" s="56"/>
    </row>
    <row r="2384" spans="5:16" x14ac:dyDescent="0.25">
      <c r="E2384" s="24"/>
      <c r="F2384" s="25"/>
      <c r="G2384" s="25"/>
      <c r="H2384" s="25" t="s">
        <v>13</v>
      </c>
      <c r="I2384" s="25"/>
      <c r="J2384" s="26">
        <v>435</v>
      </c>
      <c r="K2384" s="27">
        <v>10.600000000000001</v>
      </c>
      <c r="L2384" s="28">
        <v>0.1</v>
      </c>
      <c r="M2384" s="26">
        <v>435</v>
      </c>
      <c r="N2384" s="53">
        <v>10.600000000000001</v>
      </c>
      <c r="O2384" s="28">
        <v>0.30000000000000004</v>
      </c>
      <c r="P2384" s="54">
        <v>0</v>
      </c>
    </row>
    <row r="2385" spans="5:16" x14ac:dyDescent="0.25">
      <c r="E2385" s="24"/>
      <c r="F2385" s="25"/>
      <c r="G2385" s="25"/>
      <c r="H2385" s="25" t="s">
        <v>68</v>
      </c>
      <c r="I2385" s="25"/>
      <c r="J2385" s="26"/>
      <c r="K2385" s="27"/>
      <c r="L2385" s="28"/>
      <c r="M2385" s="26"/>
      <c r="N2385" s="53"/>
      <c r="O2385" s="28"/>
      <c r="P2385" s="54"/>
    </row>
    <row r="2386" spans="5:16" x14ac:dyDescent="0.25">
      <c r="E2386" s="24"/>
      <c r="F2386" s="25"/>
      <c r="G2386" s="25"/>
      <c r="H2386" s="25" t="s">
        <v>71</v>
      </c>
      <c r="I2386" s="25"/>
      <c r="J2386" s="26">
        <v>18</v>
      </c>
      <c r="K2386" s="27">
        <v>9.9</v>
      </c>
      <c r="L2386" s="28">
        <v>0.1</v>
      </c>
      <c r="M2386" s="26">
        <v>18</v>
      </c>
      <c r="N2386" s="53">
        <v>9.9</v>
      </c>
      <c r="O2386" s="28">
        <v>0.30000000000000004</v>
      </c>
      <c r="P2386" s="54">
        <v>0</v>
      </c>
    </row>
    <row r="2387" spans="5:16" x14ac:dyDescent="0.25">
      <c r="E2387" s="38"/>
      <c r="F2387" s="39"/>
      <c r="G2387" s="39" t="s">
        <v>14</v>
      </c>
      <c r="H2387" s="39"/>
      <c r="I2387" s="39"/>
      <c r="J2387" s="40">
        <v>1958</v>
      </c>
      <c r="K2387" s="41">
        <v>12.100000000000001</v>
      </c>
      <c r="L2387" s="41">
        <v>0.1</v>
      </c>
      <c r="M2387" s="40">
        <v>1958</v>
      </c>
      <c r="N2387" s="41">
        <v>12.100000000000001</v>
      </c>
      <c r="O2387" s="41">
        <v>0.30000000000000004</v>
      </c>
      <c r="P2387" s="41">
        <v>0</v>
      </c>
    </row>
    <row r="2388" spans="5:16" x14ac:dyDescent="0.25">
      <c r="E2388" s="20" t="s">
        <v>206</v>
      </c>
      <c r="F2388" s="21" t="s">
        <v>207</v>
      </c>
      <c r="G2388" s="21"/>
      <c r="H2388" s="21"/>
      <c r="I2388" s="21"/>
      <c r="J2388" s="22"/>
      <c r="K2388" s="23"/>
      <c r="L2388" s="23"/>
      <c r="M2388" s="22"/>
      <c r="N2388" s="23"/>
      <c r="O2388" s="23"/>
      <c r="P2388" s="23"/>
    </row>
    <row r="2389" spans="5:16" x14ac:dyDescent="0.25">
      <c r="E2389" s="24"/>
      <c r="F2389" s="25"/>
      <c r="G2389" s="25" t="s">
        <v>36</v>
      </c>
      <c r="H2389" s="25"/>
      <c r="I2389" s="25"/>
      <c r="J2389" s="26"/>
      <c r="K2389" s="27"/>
      <c r="L2389" s="28"/>
      <c r="M2389" s="26"/>
      <c r="N2389" s="53"/>
      <c r="O2389" s="28"/>
      <c r="P2389" s="54"/>
    </row>
    <row r="2390" spans="5:16" x14ac:dyDescent="0.25">
      <c r="E2390" s="24"/>
      <c r="F2390" s="25"/>
      <c r="G2390" s="25"/>
      <c r="H2390" s="25" t="s">
        <v>39</v>
      </c>
      <c r="I2390" s="25"/>
      <c r="J2390" s="26"/>
      <c r="K2390" s="27"/>
      <c r="L2390" s="28"/>
      <c r="M2390" s="26"/>
      <c r="N2390" s="53"/>
      <c r="O2390" s="28"/>
      <c r="P2390" s="54"/>
    </row>
    <row r="2391" spans="5:16" x14ac:dyDescent="0.25">
      <c r="E2391" s="31"/>
      <c r="F2391" s="32"/>
      <c r="G2391" s="32"/>
      <c r="H2391" s="32"/>
      <c r="I2391" s="32" t="s">
        <v>40</v>
      </c>
      <c r="J2391" s="33">
        <v>20</v>
      </c>
      <c r="K2391" s="34">
        <v>6.5</v>
      </c>
      <c r="L2391" s="35">
        <v>0.1</v>
      </c>
      <c r="M2391" s="33">
        <v>20</v>
      </c>
      <c r="N2391" s="55">
        <v>6.5</v>
      </c>
      <c r="O2391" s="35">
        <v>0.4</v>
      </c>
      <c r="P2391" s="56"/>
    </row>
    <row r="2392" spans="5:16" x14ac:dyDescent="0.25">
      <c r="E2392" s="31"/>
      <c r="F2392" s="32"/>
      <c r="G2392" s="32"/>
      <c r="H2392" s="32"/>
      <c r="I2392" s="32" t="s">
        <v>41</v>
      </c>
      <c r="J2392" s="33">
        <v>78</v>
      </c>
      <c r="K2392" s="34">
        <v>12.3</v>
      </c>
      <c r="L2392" s="35">
        <v>0.1</v>
      </c>
      <c r="M2392" s="33">
        <v>78</v>
      </c>
      <c r="N2392" s="55">
        <v>12.3</v>
      </c>
      <c r="O2392" s="35">
        <v>0.30000000000000004</v>
      </c>
      <c r="P2392" s="56"/>
    </row>
    <row r="2393" spans="5:16" x14ac:dyDescent="0.25">
      <c r="E2393" s="31"/>
      <c r="F2393" s="32"/>
      <c r="G2393" s="32"/>
      <c r="H2393" s="32"/>
      <c r="I2393" s="32" t="s">
        <v>42</v>
      </c>
      <c r="J2393" s="33">
        <v>9</v>
      </c>
      <c r="K2393" s="34">
        <v>6.7</v>
      </c>
      <c r="L2393" s="35"/>
      <c r="M2393" s="33">
        <v>9</v>
      </c>
      <c r="N2393" s="55">
        <v>6.7</v>
      </c>
      <c r="O2393" s="35">
        <v>0.2</v>
      </c>
      <c r="P2393" s="56"/>
    </row>
    <row r="2394" spans="5:16" x14ac:dyDescent="0.25">
      <c r="E2394" s="31"/>
      <c r="F2394" s="32"/>
      <c r="G2394" s="32"/>
      <c r="H2394" s="32"/>
      <c r="I2394" s="32" t="s">
        <v>43</v>
      </c>
      <c r="J2394" s="33">
        <v>37</v>
      </c>
      <c r="K2394" s="34">
        <v>6.1000000000000005</v>
      </c>
      <c r="L2394" s="35"/>
      <c r="M2394" s="33">
        <v>37</v>
      </c>
      <c r="N2394" s="55">
        <v>6.1000000000000005</v>
      </c>
      <c r="O2394" s="35">
        <v>0.1</v>
      </c>
      <c r="P2394" s="56"/>
    </row>
    <row r="2395" spans="5:16" x14ac:dyDescent="0.25">
      <c r="E2395" s="31"/>
      <c r="F2395" s="32"/>
      <c r="G2395" s="32"/>
      <c r="H2395" s="32"/>
      <c r="I2395" s="32" t="s">
        <v>44</v>
      </c>
      <c r="J2395" s="33">
        <v>70</v>
      </c>
      <c r="K2395" s="34">
        <v>16.900000000000002</v>
      </c>
      <c r="L2395" s="35">
        <v>0.1</v>
      </c>
      <c r="M2395" s="33">
        <v>70</v>
      </c>
      <c r="N2395" s="55">
        <v>16.900000000000002</v>
      </c>
      <c r="O2395" s="35">
        <v>0.30000000000000004</v>
      </c>
      <c r="P2395" s="56"/>
    </row>
    <row r="2396" spans="5:16" x14ac:dyDescent="0.25">
      <c r="E2396" s="31"/>
      <c r="F2396" s="32"/>
      <c r="G2396" s="32"/>
      <c r="H2396" s="32"/>
      <c r="I2396" s="32" t="s">
        <v>45</v>
      </c>
      <c r="J2396" s="33">
        <v>43</v>
      </c>
      <c r="K2396" s="34">
        <v>8.4</v>
      </c>
      <c r="L2396" s="35"/>
      <c r="M2396" s="33">
        <v>43</v>
      </c>
      <c r="N2396" s="55">
        <v>8.4</v>
      </c>
      <c r="O2396" s="35">
        <v>0.2</v>
      </c>
      <c r="P2396" s="56"/>
    </row>
    <row r="2397" spans="5:16" x14ac:dyDescent="0.25">
      <c r="E2397" s="31"/>
      <c r="F2397" s="32"/>
      <c r="G2397" s="32"/>
      <c r="H2397" s="32"/>
      <c r="I2397" s="32" t="s">
        <v>46</v>
      </c>
      <c r="J2397" s="33">
        <v>36</v>
      </c>
      <c r="K2397" s="34">
        <v>6.2</v>
      </c>
      <c r="L2397" s="35"/>
      <c r="M2397" s="33">
        <v>36</v>
      </c>
      <c r="N2397" s="55">
        <v>6.2</v>
      </c>
      <c r="O2397" s="35">
        <v>0.2</v>
      </c>
      <c r="P2397" s="56"/>
    </row>
    <row r="2398" spans="5:16" x14ac:dyDescent="0.25">
      <c r="E2398" s="31"/>
      <c r="F2398" s="32"/>
      <c r="G2398" s="32"/>
      <c r="H2398" s="32"/>
      <c r="I2398" s="32" t="s">
        <v>47</v>
      </c>
      <c r="J2398" s="33">
        <v>73</v>
      </c>
      <c r="K2398" s="34">
        <v>12.100000000000001</v>
      </c>
      <c r="L2398" s="35">
        <v>0.1</v>
      </c>
      <c r="M2398" s="33">
        <v>73</v>
      </c>
      <c r="N2398" s="55">
        <v>12.100000000000001</v>
      </c>
      <c r="O2398" s="35">
        <v>0.30000000000000004</v>
      </c>
      <c r="P2398" s="56"/>
    </row>
    <row r="2399" spans="5:16" x14ac:dyDescent="0.25">
      <c r="E2399" s="31"/>
      <c r="F2399" s="32"/>
      <c r="G2399" s="32"/>
      <c r="H2399" s="32"/>
      <c r="I2399" s="32" t="s">
        <v>48</v>
      </c>
      <c r="J2399" s="33">
        <v>72</v>
      </c>
      <c r="K2399" s="34">
        <v>4.4000000000000004</v>
      </c>
      <c r="L2399" s="35"/>
      <c r="M2399" s="33">
        <v>72</v>
      </c>
      <c r="N2399" s="55">
        <v>4.4000000000000004</v>
      </c>
      <c r="O2399" s="35">
        <v>0.1</v>
      </c>
      <c r="P2399" s="56"/>
    </row>
    <row r="2400" spans="5:16" x14ac:dyDescent="0.25">
      <c r="E2400" s="31"/>
      <c r="F2400" s="32"/>
      <c r="G2400" s="32"/>
      <c r="H2400" s="32"/>
      <c r="I2400" s="32" t="s">
        <v>50</v>
      </c>
      <c r="J2400" s="33">
        <v>126</v>
      </c>
      <c r="K2400" s="34">
        <v>20.5</v>
      </c>
      <c r="L2400" s="35">
        <v>0.1</v>
      </c>
      <c r="M2400" s="33">
        <v>126</v>
      </c>
      <c r="N2400" s="55">
        <v>20.5</v>
      </c>
      <c r="O2400" s="35">
        <v>0.5</v>
      </c>
      <c r="P2400" s="56"/>
    </row>
    <row r="2401" spans="5:16" x14ac:dyDescent="0.25">
      <c r="E2401" s="31"/>
      <c r="F2401" s="32"/>
      <c r="G2401" s="32"/>
      <c r="H2401" s="32"/>
      <c r="I2401" s="32" t="s">
        <v>51</v>
      </c>
      <c r="J2401" s="33">
        <v>367</v>
      </c>
      <c r="K2401" s="34">
        <v>9.2000000000000011</v>
      </c>
      <c r="L2401" s="35">
        <v>0.1</v>
      </c>
      <c r="M2401" s="33">
        <v>367</v>
      </c>
      <c r="N2401" s="55">
        <v>9.2000000000000011</v>
      </c>
      <c r="O2401" s="35">
        <v>0.2</v>
      </c>
      <c r="P2401" s="56"/>
    </row>
    <row r="2402" spans="5:16" x14ac:dyDescent="0.25">
      <c r="E2402" s="31"/>
      <c r="F2402" s="32"/>
      <c r="G2402" s="32"/>
      <c r="H2402" s="32"/>
      <c r="I2402" s="32" t="s">
        <v>52</v>
      </c>
      <c r="J2402" s="33">
        <v>13</v>
      </c>
      <c r="K2402" s="34">
        <v>10.200000000000001</v>
      </c>
      <c r="L2402" s="35">
        <v>0.1</v>
      </c>
      <c r="M2402" s="33">
        <v>13</v>
      </c>
      <c r="N2402" s="55">
        <v>10.200000000000001</v>
      </c>
      <c r="O2402" s="35">
        <v>0.30000000000000004</v>
      </c>
      <c r="P2402" s="56"/>
    </row>
    <row r="2403" spans="5:16" x14ac:dyDescent="0.25">
      <c r="E2403" s="31"/>
      <c r="F2403" s="32"/>
      <c r="G2403" s="32"/>
      <c r="H2403" s="32"/>
      <c r="I2403" s="32" t="s">
        <v>53</v>
      </c>
      <c r="J2403" s="33">
        <v>11</v>
      </c>
      <c r="K2403" s="34">
        <v>2.6</v>
      </c>
      <c r="L2403" s="35"/>
      <c r="M2403" s="33">
        <v>11</v>
      </c>
      <c r="N2403" s="55">
        <v>2.6</v>
      </c>
      <c r="O2403" s="35">
        <v>0.1</v>
      </c>
      <c r="P2403" s="56"/>
    </row>
    <row r="2404" spans="5:16" x14ac:dyDescent="0.25">
      <c r="E2404" s="31"/>
      <c r="F2404" s="32"/>
      <c r="G2404" s="32"/>
      <c r="H2404" s="32"/>
      <c r="I2404" s="32" t="s">
        <v>54</v>
      </c>
      <c r="J2404" s="33">
        <v>155</v>
      </c>
      <c r="K2404" s="34">
        <v>15.8</v>
      </c>
      <c r="L2404" s="35">
        <v>0.1</v>
      </c>
      <c r="M2404" s="33">
        <v>155</v>
      </c>
      <c r="N2404" s="55">
        <v>15.8</v>
      </c>
      <c r="O2404" s="35">
        <v>0.4</v>
      </c>
      <c r="P2404" s="56"/>
    </row>
    <row r="2405" spans="5:16" x14ac:dyDescent="0.25">
      <c r="E2405" s="24"/>
      <c r="F2405" s="25"/>
      <c r="G2405" s="25"/>
      <c r="H2405" s="25" t="s">
        <v>12</v>
      </c>
      <c r="I2405" s="25"/>
      <c r="J2405" s="26">
        <v>1110</v>
      </c>
      <c r="K2405" s="27">
        <v>9.3000000000000007</v>
      </c>
      <c r="L2405" s="28">
        <v>0.1</v>
      </c>
      <c r="M2405" s="26">
        <v>1110</v>
      </c>
      <c r="N2405" s="53">
        <v>9.3000000000000007</v>
      </c>
      <c r="O2405" s="28">
        <v>0.2</v>
      </c>
      <c r="P2405" s="54">
        <v>0</v>
      </c>
    </row>
    <row r="2406" spans="5:16" x14ac:dyDescent="0.25">
      <c r="E2406" s="24"/>
      <c r="F2406" s="25"/>
      <c r="G2406" s="25"/>
      <c r="H2406" s="25" t="s">
        <v>55</v>
      </c>
      <c r="I2406" s="25"/>
      <c r="J2406" s="26"/>
      <c r="K2406" s="27"/>
      <c r="L2406" s="28"/>
      <c r="M2406" s="26"/>
      <c r="N2406" s="53"/>
      <c r="O2406" s="28"/>
      <c r="P2406" s="54"/>
    </row>
    <row r="2407" spans="5:16" x14ac:dyDescent="0.25">
      <c r="E2407" s="31"/>
      <c r="F2407" s="32"/>
      <c r="G2407" s="32"/>
      <c r="H2407" s="32"/>
      <c r="I2407" s="32" t="s">
        <v>56</v>
      </c>
      <c r="J2407" s="33">
        <v>16</v>
      </c>
      <c r="K2407" s="34">
        <v>2.8000000000000003</v>
      </c>
      <c r="L2407" s="35"/>
      <c r="M2407" s="33">
        <v>16</v>
      </c>
      <c r="N2407" s="55">
        <v>2.8000000000000003</v>
      </c>
      <c r="O2407" s="35">
        <v>0.1</v>
      </c>
      <c r="P2407" s="56"/>
    </row>
    <row r="2408" spans="5:16" x14ac:dyDescent="0.25">
      <c r="E2408" s="31"/>
      <c r="F2408" s="32"/>
      <c r="G2408" s="32"/>
      <c r="H2408" s="32"/>
      <c r="I2408" s="32" t="s">
        <v>57</v>
      </c>
      <c r="J2408" s="33">
        <v>29</v>
      </c>
      <c r="K2408" s="34">
        <v>9.1</v>
      </c>
      <c r="L2408" s="35">
        <v>0.1</v>
      </c>
      <c r="M2408" s="33">
        <v>29</v>
      </c>
      <c r="N2408" s="55">
        <v>9.1</v>
      </c>
      <c r="O2408" s="35">
        <v>0.30000000000000004</v>
      </c>
      <c r="P2408" s="56"/>
    </row>
    <row r="2409" spans="5:16" x14ac:dyDescent="0.25">
      <c r="E2409" s="31"/>
      <c r="F2409" s="32"/>
      <c r="G2409" s="32"/>
      <c r="H2409" s="32"/>
      <c r="I2409" s="32" t="s">
        <v>58</v>
      </c>
      <c r="J2409" s="33">
        <v>34</v>
      </c>
      <c r="K2409" s="34">
        <v>4.1000000000000005</v>
      </c>
      <c r="L2409" s="35"/>
      <c r="M2409" s="33">
        <v>34</v>
      </c>
      <c r="N2409" s="55">
        <v>4.1000000000000005</v>
      </c>
      <c r="O2409" s="35">
        <v>0.1</v>
      </c>
      <c r="P2409" s="56"/>
    </row>
    <row r="2410" spans="5:16" x14ac:dyDescent="0.25">
      <c r="E2410" s="31"/>
      <c r="F2410" s="32"/>
      <c r="G2410" s="32"/>
      <c r="H2410" s="32"/>
      <c r="I2410" s="32" t="s">
        <v>61</v>
      </c>
      <c r="J2410" s="33">
        <v>7</v>
      </c>
      <c r="K2410" s="34">
        <v>4.5</v>
      </c>
      <c r="L2410" s="35"/>
      <c r="M2410" s="33">
        <v>7</v>
      </c>
      <c r="N2410" s="55">
        <v>4.5</v>
      </c>
      <c r="O2410" s="35">
        <v>0.2</v>
      </c>
      <c r="P2410" s="56"/>
    </row>
    <row r="2411" spans="5:16" x14ac:dyDescent="0.25">
      <c r="E2411" s="31"/>
      <c r="F2411" s="32"/>
      <c r="G2411" s="32"/>
      <c r="H2411" s="32"/>
      <c r="I2411" s="32" t="s">
        <v>62</v>
      </c>
      <c r="J2411" s="33">
        <v>4</v>
      </c>
      <c r="K2411" s="34">
        <v>1.5</v>
      </c>
      <c r="L2411" s="35"/>
      <c r="M2411" s="33">
        <v>4</v>
      </c>
      <c r="N2411" s="55">
        <v>1.5</v>
      </c>
      <c r="O2411" s="35"/>
      <c r="P2411" s="56"/>
    </row>
    <row r="2412" spans="5:16" x14ac:dyDescent="0.25">
      <c r="E2412" s="31"/>
      <c r="F2412" s="32"/>
      <c r="G2412" s="32"/>
      <c r="H2412" s="32"/>
      <c r="I2412" s="32" t="s">
        <v>63</v>
      </c>
      <c r="J2412" s="33">
        <v>76</v>
      </c>
      <c r="K2412" s="34">
        <v>12.8</v>
      </c>
      <c r="L2412" s="35">
        <v>0.1</v>
      </c>
      <c r="M2412" s="33">
        <v>76</v>
      </c>
      <c r="N2412" s="55">
        <v>12.8</v>
      </c>
      <c r="O2412" s="35">
        <v>0.4</v>
      </c>
      <c r="P2412" s="56"/>
    </row>
    <row r="2413" spans="5:16" x14ac:dyDescent="0.25">
      <c r="E2413" s="31"/>
      <c r="F2413" s="32"/>
      <c r="G2413" s="32"/>
      <c r="H2413" s="32"/>
      <c r="I2413" s="32" t="s">
        <v>64</v>
      </c>
      <c r="J2413" s="33">
        <v>4</v>
      </c>
      <c r="K2413" s="34">
        <v>2.6</v>
      </c>
      <c r="L2413" s="35"/>
      <c r="M2413" s="33">
        <v>4</v>
      </c>
      <c r="N2413" s="55">
        <v>2.6</v>
      </c>
      <c r="O2413" s="35">
        <v>0.1</v>
      </c>
      <c r="P2413" s="56"/>
    </row>
    <row r="2414" spans="5:16" x14ac:dyDescent="0.25">
      <c r="E2414" s="31"/>
      <c r="F2414" s="32"/>
      <c r="G2414" s="32"/>
      <c r="H2414" s="32"/>
      <c r="I2414" s="32" t="s">
        <v>65</v>
      </c>
      <c r="J2414" s="33">
        <v>10</v>
      </c>
      <c r="K2414" s="34">
        <v>4.5</v>
      </c>
      <c r="L2414" s="35"/>
      <c r="M2414" s="33">
        <v>10</v>
      </c>
      <c r="N2414" s="55">
        <v>4.5</v>
      </c>
      <c r="O2414" s="35">
        <v>0.2</v>
      </c>
      <c r="P2414" s="56"/>
    </row>
    <row r="2415" spans="5:16" x14ac:dyDescent="0.25">
      <c r="E2415" s="31"/>
      <c r="F2415" s="32"/>
      <c r="G2415" s="32"/>
      <c r="H2415" s="32"/>
      <c r="I2415" s="32" t="s">
        <v>66</v>
      </c>
      <c r="J2415" s="33">
        <v>33</v>
      </c>
      <c r="K2415" s="34">
        <v>8.1</v>
      </c>
      <c r="L2415" s="35">
        <v>0.1</v>
      </c>
      <c r="M2415" s="33">
        <v>33</v>
      </c>
      <c r="N2415" s="55">
        <v>8.1</v>
      </c>
      <c r="O2415" s="35">
        <v>0.30000000000000004</v>
      </c>
      <c r="P2415" s="56"/>
    </row>
    <row r="2416" spans="5:16" x14ac:dyDescent="0.25">
      <c r="E2416" s="31"/>
      <c r="F2416" s="32"/>
      <c r="G2416" s="32"/>
      <c r="H2416" s="32"/>
      <c r="I2416" s="32" t="s">
        <v>67</v>
      </c>
      <c r="J2416" s="33">
        <v>8</v>
      </c>
      <c r="K2416" s="34">
        <v>4.4000000000000004</v>
      </c>
      <c r="L2416" s="35">
        <v>0.1</v>
      </c>
      <c r="M2416" s="33">
        <v>8</v>
      </c>
      <c r="N2416" s="55">
        <v>4.4000000000000004</v>
      </c>
      <c r="O2416" s="35">
        <v>0.30000000000000004</v>
      </c>
      <c r="P2416" s="56"/>
    </row>
    <row r="2417" spans="5:16" x14ac:dyDescent="0.25">
      <c r="E2417" s="24"/>
      <c r="F2417" s="25"/>
      <c r="G2417" s="25"/>
      <c r="H2417" s="25" t="s">
        <v>13</v>
      </c>
      <c r="I2417" s="25"/>
      <c r="J2417" s="26">
        <v>221</v>
      </c>
      <c r="K2417" s="27">
        <v>5.4</v>
      </c>
      <c r="L2417" s="28">
        <v>0</v>
      </c>
      <c r="M2417" s="26">
        <v>221</v>
      </c>
      <c r="N2417" s="53">
        <v>5.4</v>
      </c>
      <c r="O2417" s="28">
        <v>0.2</v>
      </c>
      <c r="P2417" s="54">
        <v>0</v>
      </c>
    </row>
    <row r="2418" spans="5:16" x14ac:dyDescent="0.25">
      <c r="E2418" s="24"/>
      <c r="F2418" s="25"/>
      <c r="G2418" s="25"/>
      <c r="H2418" s="25" t="s">
        <v>68</v>
      </c>
      <c r="I2418" s="25"/>
      <c r="J2418" s="26"/>
      <c r="K2418" s="27"/>
      <c r="L2418" s="28"/>
      <c r="M2418" s="26"/>
      <c r="N2418" s="53"/>
      <c r="O2418" s="28"/>
      <c r="P2418" s="54"/>
    </row>
    <row r="2419" spans="5:16" x14ac:dyDescent="0.25">
      <c r="E2419" s="24"/>
      <c r="F2419" s="25"/>
      <c r="G2419" s="25"/>
      <c r="H2419" s="25" t="s">
        <v>71</v>
      </c>
      <c r="I2419" s="25"/>
      <c r="J2419" s="26">
        <v>5</v>
      </c>
      <c r="K2419" s="27">
        <v>2.7</v>
      </c>
      <c r="L2419" s="28">
        <v>0</v>
      </c>
      <c r="M2419" s="26">
        <v>5</v>
      </c>
      <c r="N2419" s="53">
        <v>2.7</v>
      </c>
      <c r="O2419" s="28">
        <v>0.1</v>
      </c>
      <c r="P2419" s="54">
        <v>0</v>
      </c>
    </row>
    <row r="2420" spans="5:16" x14ac:dyDescent="0.25">
      <c r="E2420" s="38"/>
      <c r="F2420" s="39"/>
      <c r="G2420" s="39" t="s">
        <v>14</v>
      </c>
      <c r="H2420" s="39"/>
      <c r="I2420" s="39"/>
      <c r="J2420" s="40">
        <v>1336</v>
      </c>
      <c r="K2420" s="41">
        <v>8.3000000000000007</v>
      </c>
      <c r="L2420" s="41">
        <v>0.1</v>
      </c>
      <c r="M2420" s="40">
        <v>1336</v>
      </c>
      <c r="N2420" s="41">
        <v>8.3000000000000007</v>
      </c>
      <c r="O2420" s="41">
        <v>0.2</v>
      </c>
      <c r="P2420" s="41">
        <v>0</v>
      </c>
    </row>
    <row r="2421" spans="5:16" x14ac:dyDescent="0.25">
      <c r="E2421" t="s">
        <v>208</v>
      </c>
      <c r="F2421" t="s">
        <v>209</v>
      </c>
    </row>
    <row r="2422" spans="5:16" x14ac:dyDescent="0.25">
      <c r="E2422" s="24"/>
      <c r="F2422" s="25"/>
      <c r="G2422" s="25" t="s">
        <v>36</v>
      </c>
      <c r="H2422" s="25"/>
      <c r="I2422" s="25"/>
      <c r="J2422" s="26"/>
      <c r="K2422" s="27"/>
      <c r="L2422" s="28"/>
      <c r="M2422" s="26"/>
      <c r="N2422" s="53"/>
      <c r="O2422" s="28"/>
      <c r="P2422" s="54"/>
    </row>
    <row r="2423" spans="5:16" x14ac:dyDescent="0.25">
      <c r="E2423" s="24"/>
      <c r="F2423" s="25"/>
      <c r="G2423" s="25"/>
      <c r="H2423" s="25" t="s">
        <v>39</v>
      </c>
      <c r="I2423" s="25"/>
      <c r="J2423" s="26"/>
      <c r="K2423" s="27"/>
      <c r="L2423" s="28"/>
      <c r="M2423" s="26"/>
      <c r="N2423" s="53"/>
      <c r="O2423" s="28"/>
      <c r="P2423" s="54"/>
    </row>
    <row r="2424" spans="5:16" x14ac:dyDescent="0.25">
      <c r="E2424" s="31"/>
      <c r="F2424" s="32"/>
      <c r="G2424" s="32"/>
      <c r="H2424" s="32"/>
      <c r="I2424" s="32" t="s">
        <v>40</v>
      </c>
      <c r="J2424" s="33">
        <v>1</v>
      </c>
      <c r="K2424" s="34">
        <v>0.30000000000000004</v>
      </c>
      <c r="L2424" s="35"/>
      <c r="M2424" s="33">
        <v>1</v>
      </c>
      <c r="N2424" s="55">
        <v>0.30000000000000004</v>
      </c>
      <c r="O2424" s="35"/>
      <c r="P2424" s="56"/>
    </row>
    <row r="2425" spans="5:16" x14ac:dyDescent="0.25">
      <c r="E2425" s="31"/>
      <c r="F2425" s="32"/>
      <c r="G2425" s="32"/>
      <c r="H2425" s="32"/>
      <c r="I2425" s="32" t="s">
        <v>42</v>
      </c>
      <c r="J2425" s="33">
        <v>2</v>
      </c>
      <c r="K2425" s="34">
        <v>1.5</v>
      </c>
      <c r="L2425" s="35"/>
      <c r="M2425" s="33">
        <v>2</v>
      </c>
      <c r="N2425" s="55">
        <v>1.5</v>
      </c>
      <c r="O2425" s="35"/>
      <c r="P2425" s="56"/>
    </row>
    <row r="2426" spans="5:16" x14ac:dyDescent="0.25">
      <c r="E2426" s="31"/>
      <c r="F2426" s="32"/>
      <c r="G2426" s="32"/>
      <c r="H2426" s="32"/>
      <c r="I2426" s="32" t="s">
        <v>44</v>
      </c>
      <c r="J2426" s="33">
        <v>21</v>
      </c>
      <c r="K2426" s="34">
        <v>5.1000000000000005</v>
      </c>
      <c r="L2426" s="35"/>
      <c r="M2426" s="33">
        <v>21</v>
      </c>
      <c r="N2426" s="55">
        <v>5.1000000000000005</v>
      </c>
      <c r="O2426" s="35">
        <v>0.1</v>
      </c>
      <c r="P2426" s="56"/>
    </row>
    <row r="2427" spans="5:16" x14ac:dyDescent="0.25">
      <c r="E2427" s="31"/>
      <c r="F2427" s="32"/>
      <c r="G2427" s="32"/>
      <c r="H2427" s="32"/>
      <c r="I2427" s="32" t="s">
        <v>48</v>
      </c>
      <c r="J2427" s="33">
        <v>1</v>
      </c>
      <c r="K2427" s="34">
        <v>0.1</v>
      </c>
      <c r="L2427" s="35"/>
      <c r="M2427" s="33">
        <v>1</v>
      </c>
      <c r="N2427" s="55">
        <v>0.1</v>
      </c>
      <c r="O2427" s="35"/>
      <c r="P2427" s="56"/>
    </row>
    <row r="2428" spans="5:16" x14ac:dyDescent="0.25">
      <c r="E2428" s="31"/>
      <c r="F2428" s="32"/>
      <c r="G2428" s="32"/>
      <c r="H2428" s="32"/>
      <c r="I2428" s="32" t="s">
        <v>50</v>
      </c>
      <c r="J2428" s="33">
        <v>53</v>
      </c>
      <c r="K2428" s="34">
        <v>8.6</v>
      </c>
      <c r="L2428" s="35">
        <v>0.1</v>
      </c>
      <c r="M2428" s="33">
        <v>53</v>
      </c>
      <c r="N2428" s="55">
        <v>8.6</v>
      </c>
      <c r="O2428" s="35">
        <v>0.2</v>
      </c>
      <c r="P2428" s="56"/>
    </row>
    <row r="2429" spans="5:16" x14ac:dyDescent="0.25">
      <c r="E2429" s="24"/>
      <c r="F2429" s="25"/>
      <c r="G2429" s="25"/>
      <c r="H2429" s="25" t="s">
        <v>12</v>
      </c>
      <c r="I2429" s="25"/>
      <c r="J2429" s="26">
        <v>78</v>
      </c>
      <c r="K2429" s="27">
        <v>0.70000000000000007</v>
      </c>
      <c r="L2429" s="28">
        <v>0</v>
      </c>
      <c r="M2429" s="26">
        <v>78</v>
      </c>
      <c r="N2429" s="53">
        <v>0.70000000000000007</v>
      </c>
      <c r="O2429" s="28">
        <v>0</v>
      </c>
      <c r="P2429" s="54">
        <v>0</v>
      </c>
    </row>
    <row r="2430" spans="5:16" x14ac:dyDescent="0.25">
      <c r="E2430" s="24"/>
      <c r="F2430" s="25"/>
      <c r="G2430" s="25"/>
      <c r="H2430" s="25" t="s">
        <v>55</v>
      </c>
      <c r="I2430" s="25"/>
      <c r="J2430" s="26"/>
      <c r="K2430" s="27"/>
      <c r="L2430" s="28"/>
      <c r="M2430" s="26"/>
      <c r="N2430" s="53"/>
      <c r="O2430" s="28"/>
      <c r="P2430" s="54"/>
    </row>
    <row r="2431" spans="5:16" x14ac:dyDescent="0.25">
      <c r="E2431" s="31"/>
      <c r="F2431" s="32"/>
      <c r="G2431" s="32"/>
      <c r="H2431" s="32"/>
      <c r="I2431" s="32" t="s">
        <v>58</v>
      </c>
      <c r="J2431" s="33">
        <v>1</v>
      </c>
      <c r="K2431" s="34">
        <v>0.1</v>
      </c>
      <c r="L2431" s="35"/>
      <c r="M2431" s="33">
        <v>1</v>
      </c>
      <c r="N2431" s="55">
        <v>0.1</v>
      </c>
      <c r="O2431" s="35"/>
      <c r="P2431" s="56"/>
    </row>
    <row r="2432" spans="5:16" x14ac:dyDescent="0.25">
      <c r="E2432" s="31"/>
      <c r="F2432" s="32"/>
      <c r="G2432" s="32"/>
      <c r="H2432" s="32"/>
      <c r="I2432" s="32" t="s">
        <v>63</v>
      </c>
      <c r="J2432" s="33">
        <v>5</v>
      </c>
      <c r="K2432" s="34">
        <v>0.8</v>
      </c>
      <c r="L2432" s="35"/>
      <c r="M2432" s="33">
        <v>5</v>
      </c>
      <c r="N2432" s="55">
        <v>0.8</v>
      </c>
      <c r="O2432" s="35"/>
      <c r="P2432" s="56"/>
    </row>
    <row r="2433" spans="5:16" x14ac:dyDescent="0.25">
      <c r="E2433" s="31"/>
      <c r="F2433" s="32"/>
      <c r="G2433" s="32"/>
      <c r="H2433" s="32"/>
      <c r="I2433" s="32" t="s">
        <v>66</v>
      </c>
      <c r="J2433" s="33">
        <v>4</v>
      </c>
      <c r="K2433" s="34">
        <v>1</v>
      </c>
      <c r="L2433" s="35"/>
      <c r="M2433" s="33">
        <v>4</v>
      </c>
      <c r="N2433" s="55">
        <v>1</v>
      </c>
      <c r="O2433" s="35"/>
      <c r="P2433" s="56"/>
    </row>
    <row r="2434" spans="5:16" x14ac:dyDescent="0.25">
      <c r="E2434" s="24"/>
      <c r="F2434" s="25"/>
      <c r="G2434" s="25"/>
      <c r="H2434" s="25" t="s">
        <v>13</v>
      </c>
      <c r="I2434" s="25"/>
      <c r="J2434" s="26">
        <v>10</v>
      </c>
      <c r="K2434" s="27">
        <v>0.2</v>
      </c>
      <c r="L2434" s="28">
        <v>0</v>
      </c>
      <c r="M2434" s="26">
        <v>10</v>
      </c>
      <c r="N2434" s="53">
        <v>0.2</v>
      </c>
      <c r="O2434" s="28">
        <v>0</v>
      </c>
      <c r="P2434" s="54">
        <v>0</v>
      </c>
    </row>
    <row r="2435" spans="5:16" x14ac:dyDescent="0.25">
      <c r="E2435" s="24"/>
      <c r="F2435" s="25"/>
      <c r="G2435" s="25"/>
      <c r="H2435" s="25" t="s">
        <v>68</v>
      </c>
      <c r="I2435" s="25"/>
      <c r="J2435" s="26"/>
      <c r="K2435" s="27"/>
      <c r="L2435" s="28"/>
      <c r="M2435" s="26"/>
      <c r="N2435" s="53"/>
      <c r="O2435" s="28"/>
      <c r="P2435" s="54"/>
    </row>
    <row r="2436" spans="5:16" x14ac:dyDescent="0.25">
      <c r="E2436" s="24"/>
      <c r="F2436" s="25"/>
      <c r="G2436" s="25"/>
      <c r="H2436" s="25" t="s">
        <v>71</v>
      </c>
      <c r="I2436" s="25"/>
      <c r="J2436" s="26">
        <v>1</v>
      </c>
      <c r="K2436" s="27">
        <v>0.5</v>
      </c>
      <c r="L2436" s="28">
        <v>0</v>
      </c>
      <c r="M2436" s="26">
        <v>1</v>
      </c>
      <c r="N2436" s="53">
        <v>0.5</v>
      </c>
      <c r="O2436" s="28">
        <v>0</v>
      </c>
      <c r="P2436" s="54">
        <v>0</v>
      </c>
    </row>
    <row r="2437" spans="5:16" x14ac:dyDescent="0.25">
      <c r="E2437" s="38"/>
      <c r="F2437" s="39"/>
      <c r="G2437" s="39" t="s">
        <v>14</v>
      </c>
      <c r="H2437" s="39"/>
      <c r="I2437" s="39"/>
      <c r="J2437" s="40">
        <v>89</v>
      </c>
      <c r="K2437" s="41">
        <v>0.5</v>
      </c>
      <c r="L2437" s="41">
        <v>0</v>
      </c>
      <c r="M2437" s="40">
        <v>89</v>
      </c>
      <c r="N2437" s="41">
        <v>0.5</v>
      </c>
      <c r="O2437" s="41">
        <v>0</v>
      </c>
      <c r="P2437" s="41">
        <v>0</v>
      </c>
    </row>
    <row r="2438" spans="5:16" x14ac:dyDescent="0.25">
      <c r="E2438" s="20" t="s">
        <v>210</v>
      </c>
      <c r="F2438" s="21" t="s">
        <v>211</v>
      </c>
      <c r="G2438" s="21"/>
      <c r="H2438" s="21"/>
      <c r="I2438" s="21"/>
      <c r="J2438" s="22"/>
      <c r="K2438" s="23"/>
      <c r="L2438" s="23"/>
      <c r="M2438" s="22"/>
      <c r="N2438" s="23"/>
      <c r="O2438" s="23"/>
      <c r="P2438" s="23"/>
    </row>
    <row r="2439" spans="5:16" x14ac:dyDescent="0.25">
      <c r="E2439" s="24"/>
      <c r="F2439" s="25"/>
      <c r="G2439" s="25" t="s">
        <v>36</v>
      </c>
      <c r="H2439" s="25"/>
      <c r="I2439" s="25"/>
      <c r="J2439" s="26"/>
      <c r="K2439" s="27"/>
      <c r="L2439" s="28"/>
      <c r="M2439" s="26"/>
      <c r="N2439" s="53"/>
      <c r="O2439" s="28"/>
      <c r="P2439" s="54"/>
    </row>
    <row r="2440" spans="5:16" x14ac:dyDescent="0.25">
      <c r="E2440" s="24"/>
      <c r="F2440" s="25"/>
      <c r="G2440" s="25"/>
      <c r="H2440" s="25" t="s">
        <v>39</v>
      </c>
      <c r="I2440" s="25"/>
      <c r="J2440" s="26"/>
      <c r="K2440" s="27"/>
      <c r="L2440" s="28"/>
      <c r="M2440" s="26"/>
      <c r="N2440" s="53"/>
      <c r="O2440" s="28"/>
      <c r="P2440" s="54"/>
    </row>
    <row r="2441" spans="5:16" x14ac:dyDescent="0.25">
      <c r="E2441" s="31"/>
      <c r="F2441" s="32"/>
      <c r="G2441" s="32"/>
      <c r="H2441" s="32"/>
      <c r="I2441" s="32" t="s">
        <v>40</v>
      </c>
      <c r="J2441" s="33">
        <v>39</v>
      </c>
      <c r="K2441" s="34">
        <v>12.700000000000001</v>
      </c>
      <c r="L2441" s="35">
        <v>0.1</v>
      </c>
      <c r="M2441" s="33">
        <v>3</v>
      </c>
      <c r="N2441" s="55">
        <v>1</v>
      </c>
      <c r="O2441" s="35">
        <v>0.1</v>
      </c>
      <c r="P2441" s="56">
        <v>1.3</v>
      </c>
    </row>
    <row r="2442" spans="5:16" x14ac:dyDescent="0.25">
      <c r="E2442" s="31"/>
      <c r="F2442" s="32"/>
      <c r="G2442" s="32"/>
      <c r="H2442" s="32"/>
      <c r="I2442" s="32" t="s">
        <v>41</v>
      </c>
      <c r="J2442" s="33">
        <v>73</v>
      </c>
      <c r="K2442" s="34">
        <v>11.5</v>
      </c>
      <c r="L2442" s="35">
        <v>0.1</v>
      </c>
      <c r="M2442" s="33">
        <v>3</v>
      </c>
      <c r="N2442" s="55">
        <v>0.5</v>
      </c>
      <c r="O2442" s="35"/>
      <c r="P2442" s="56">
        <v>0.9</v>
      </c>
    </row>
    <row r="2443" spans="5:16" x14ac:dyDescent="0.25">
      <c r="E2443" s="31"/>
      <c r="F2443" s="32"/>
      <c r="G2443" s="32"/>
      <c r="H2443" s="32"/>
      <c r="I2443" s="32" t="s">
        <v>42</v>
      </c>
      <c r="J2443" s="33">
        <v>101</v>
      </c>
      <c r="K2443" s="34">
        <v>75</v>
      </c>
      <c r="L2443" s="35">
        <v>0.5</v>
      </c>
      <c r="M2443" s="33">
        <v>3</v>
      </c>
      <c r="N2443" s="55">
        <v>2.2000000000000002</v>
      </c>
      <c r="O2443" s="35">
        <v>0.1</v>
      </c>
      <c r="P2443" s="56">
        <v>7.1000000000000005</v>
      </c>
    </row>
    <row r="2444" spans="5:16" x14ac:dyDescent="0.25">
      <c r="E2444" s="31"/>
      <c r="F2444" s="32"/>
      <c r="G2444" s="32"/>
      <c r="H2444" s="32"/>
      <c r="I2444" s="32" t="s">
        <v>43</v>
      </c>
      <c r="J2444" s="33">
        <v>13</v>
      </c>
      <c r="K2444" s="34">
        <v>2.1</v>
      </c>
      <c r="L2444" s="35"/>
      <c r="M2444" s="33">
        <v>1</v>
      </c>
      <c r="N2444" s="55">
        <v>0.2</v>
      </c>
      <c r="O2444" s="35"/>
      <c r="P2444" s="56">
        <v>0.2</v>
      </c>
    </row>
    <row r="2445" spans="5:16" x14ac:dyDescent="0.25">
      <c r="E2445" s="31"/>
      <c r="F2445" s="32"/>
      <c r="G2445" s="32"/>
      <c r="H2445" s="32"/>
      <c r="I2445" s="32" t="s">
        <v>44</v>
      </c>
      <c r="J2445" s="33">
        <v>620</v>
      </c>
      <c r="K2445" s="34">
        <v>149.70000000000002</v>
      </c>
      <c r="L2445" s="35">
        <v>0.60000000000000009</v>
      </c>
      <c r="M2445" s="33">
        <v>10</v>
      </c>
      <c r="N2445" s="55">
        <v>2.4000000000000004</v>
      </c>
      <c r="O2445" s="35"/>
      <c r="P2445" s="56">
        <v>13.600000000000001</v>
      </c>
    </row>
    <row r="2446" spans="5:16" x14ac:dyDescent="0.25">
      <c r="E2446" s="31"/>
      <c r="F2446" s="32"/>
      <c r="G2446" s="32"/>
      <c r="H2446" s="32"/>
      <c r="I2446" s="32" t="s">
        <v>45</v>
      </c>
      <c r="J2446" s="33">
        <v>175</v>
      </c>
      <c r="K2446" s="34">
        <v>34.300000000000004</v>
      </c>
      <c r="L2446" s="35">
        <v>0.2</v>
      </c>
      <c r="M2446" s="33">
        <v>5</v>
      </c>
      <c r="N2446" s="55">
        <v>1</v>
      </c>
      <c r="O2446" s="35"/>
      <c r="P2446" s="56">
        <v>3.1</v>
      </c>
    </row>
    <row r="2447" spans="5:16" x14ac:dyDescent="0.25">
      <c r="E2447" s="31"/>
      <c r="F2447" s="32"/>
      <c r="G2447" s="32"/>
      <c r="H2447" s="32"/>
      <c r="I2447" s="32" t="s">
        <v>46</v>
      </c>
      <c r="J2447" s="33">
        <v>30</v>
      </c>
      <c r="K2447" s="34">
        <v>5.2</v>
      </c>
      <c r="L2447" s="35"/>
      <c r="M2447" s="33">
        <v>3</v>
      </c>
      <c r="N2447" s="55">
        <v>0.5</v>
      </c>
      <c r="O2447" s="35"/>
      <c r="P2447" s="56">
        <v>0.5</v>
      </c>
    </row>
    <row r="2448" spans="5:16" x14ac:dyDescent="0.25">
      <c r="E2448" s="31"/>
      <c r="F2448" s="32"/>
      <c r="G2448" s="32"/>
      <c r="H2448" s="32"/>
      <c r="I2448" s="32" t="s">
        <v>47</v>
      </c>
      <c r="J2448" s="33">
        <v>102</v>
      </c>
      <c r="K2448" s="34">
        <v>16.900000000000002</v>
      </c>
      <c r="L2448" s="35">
        <v>0.1</v>
      </c>
      <c r="M2448" s="33">
        <v>10</v>
      </c>
      <c r="N2448" s="55">
        <v>1.7000000000000002</v>
      </c>
      <c r="O2448" s="35"/>
      <c r="P2448" s="56">
        <v>1.3</v>
      </c>
    </row>
    <row r="2449" spans="5:16" x14ac:dyDescent="0.25">
      <c r="E2449" s="31"/>
      <c r="F2449" s="32"/>
      <c r="G2449" s="32"/>
      <c r="H2449" s="32"/>
      <c r="I2449" s="32" t="s">
        <v>48</v>
      </c>
      <c r="J2449" s="33">
        <v>310</v>
      </c>
      <c r="K2449" s="34">
        <v>18.900000000000002</v>
      </c>
      <c r="L2449" s="35">
        <v>0.1</v>
      </c>
      <c r="M2449" s="33">
        <v>19</v>
      </c>
      <c r="N2449" s="55">
        <v>1.2000000000000002</v>
      </c>
      <c r="O2449" s="35"/>
      <c r="P2449" s="56">
        <v>1.8</v>
      </c>
    </row>
    <row r="2450" spans="5:16" x14ac:dyDescent="0.25">
      <c r="E2450" s="31"/>
      <c r="F2450" s="32"/>
      <c r="G2450" s="32"/>
      <c r="H2450" s="32"/>
      <c r="I2450" s="32" t="s">
        <v>49</v>
      </c>
      <c r="J2450" s="33">
        <v>19</v>
      </c>
      <c r="K2450" s="34">
        <v>5.3000000000000007</v>
      </c>
      <c r="L2450" s="35"/>
      <c r="M2450" s="33">
        <v>4</v>
      </c>
      <c r="N2450" s="55">
        <v>1.1000000000000001</v>
      </c>
      <c r="O2450" s="35"/>
      <c r="P2450" s="56">
        <v>0.1</v>
      </c>
    </row>
    <row r="2451" spans="5:16" x14ac:dyDescent="0.25">
      <c r="E2451" s="31"/>
      <c r="F2451" s="32"/>
      <c r="G2451" s="32"/>
      <c r="H2451" s="32"/>
      <c r="I2451" s="32" t="s">
        <v>50</v>
      </c>
      <c r="J2451" s="33">
        <v>39</v>
      </c>
      <c r="K2451" s="34">
        <v>6.3000000000000007</v>
      </c>
      <c r="L2451" s="35"/>
      <c r="M2451" s="33"/>
      <c r="N2451" s="55"/>
      <c r="O2451" s="35"/>
      <c r="P2451" s="56">
        <v>0.60000000000000009</v>
      </c>
    </row>
    <row r="2452" spans="5:16" x14ac:dyDescent="0.25">
      <c r="E2452" s="31"/>
      <c r="F2452" s="32"/>
      <c r="G2452" s="32"/>
      <c r="H2452" s="32"/>
      <c r="I2452" s="32" t="s">
        <v>51</v>
      </c>
      <c r="J2452" s="33">
        <v>614</v>
      </c>
      <c r="K2452" s="34">
        <v>15.4</v>
      </c>
      <c r="L2452" s="35">
        <v>0.1</v>
      </c>
      <c r="M2452" s="33">
        <v>55</v>
      </c>
      <c r="N2452" s="55">
        <v>1.4000000000000001</v>
      </c>
      <c r="O2452" s="35"/>
      <c r="P2452" s="56">
        <v>1.2000000000000002</v>
      </c>
    </row>
    <row r="2453" spans="5:16" x14ac:dyDescent="0.25">
      <c r="E2453" s="31"/>
      <c r="F2453" s="32"/>
      <c r="G2453" s="32"/>
      <c r="H2453" s="32"/>
      <c r="I2453" s="32" t="s">
        <v>52</v>
      </c>
      <c r="J2453" s="33">
        <v>9</v>
      </c>
      <c r="K2453" s="34">
        <v>7.1000000000000005</v>
      </c>
      <c r="L2453" s="35"/>
      <c r="M2453" s="33"/>
      <c r="N2453" s="55"/>
      <c r="O2453" s="35"/>
      <c r="P2453" s="56">
        <v>0.1</v>
      </c>
    </row>
    <row r="2454" spans="5:16" x14ac:dyDescent="0.25">
      <c r="E2454" s="31"/>
      <c r="F2454" s="32"/>
      <c r="G2454" s="32"/>
      <c r="H2454" s="32"/>
      <c r="I2454" s="32" t="s">
        <v>53</v>
      </c>
      <c r="J2454" s="33">
        <v>165</v>
      </c>
      <c r="K2454" s="34">
        <v>38.700000000000003</v>
      </c>
      <c r="L2454" s="35">
        <v>0.2</v>
      </c>
      <c r="M2454" s="33">
        <v>25</v>
      </c>
      <c r="N2454" s="55">
        <v>5.9</v>
      </c>
      <c r="O2454" s="35">
        <v>0.1</v>
      </c>
      <c r="P2454" s="56">
        <v>3</v>
      </c>
    </row>
    <row r="2455" spans="5:16" x14ac:dyDescent="0.25">
      <c r="E2455" s="31"/>
      <c r="F2455" s="32"/>
      <c r="G2455" s="32"/>
      <c r="H2455" s="32"/>
      <c r="I2455" s="32" t="s">
        <v>54</v>
      </c>
      <c r="J2455" s="33">
        <v>209</v>
      </c>
      <c r="K2455" s="34">
        <v>21.3</v>
      </c>
      <c r="L2455" s="35">
        <v>0.1</v>
      </c>
      <c r="M2455" s="33">
        <v>30</v>
      </c>
      <c r="N2455" s="55">
        <v>3.1</v>
      </c>
      <c r="O2455" s="35">
        <v>0.1</v>
      </c>
      <c r="P2455" s="56">
        <v>1.7000000000000002</v>
      </c>
    </row>
    <row r="2456" spans="5:16" x14ac:dyDescent="0.25">
      <c r="E2456" s="24"/>
      <c r="F2456" s="25"/>
      <c r="G2456" s="25"/>
      <c r="H2456" s="25" t="s">
        <v>12</v>
      </c>
      <c r="I2456" s="25"/>
      <c r="J2456" s="26">
        <v>2518</v>
      </c>
      <c r="K2456" s="27">
        <v>21.1</v>
      </c>
      <c r="L2456" s="28">
        <v>0.1</v>
      </c>
      <c r="M2456" s="26">
        <v>171</v>
      </c>
      <c r="N2456" s="53">
        <v>1.4000000000000001</v>
      </c>
      <c r="O2456" s="28">
        <v>0</v>
      </c>
      <c r="P2456" s="54">
        <v>1.8</v>
      </c>
    </row>
    <row r="2457" spans="5:16" x14ac:dyDescent="0.25">
      <c r="E2457" s="24"/>
      <c r="F2457" s="25"/>
      <c r="G2457" s="25"/>
      <c r="H2457" s="25" t="s">
        <v>55</v>
      </c>
      <c r="I2457" s="25"/>
      <c r="J2457" s="26"/>
      <c r="K2457" s="27"/>
      <c r="L2457" s="28"/>
      <c r="M2457" s="26"/>
      <c r="N2457" s="53"/>
      <c r="O2457" s="28"/>
      <c r="P2457" s="54"/>
    </row>
    <row r="2458" spans="5:16" x14ac:dyDescent="0.25">
      <c r="E2458" s="31"/>
      <c r="F2458" s="32"/>
      <c r="G2458" s="32"/>
      <c r="H2458" s="32"/>
      <c r="I2458" s="32" t="s">
        <v>56</v>
      </c>
      <c r="J2458" s="33">
        <v>65</v>
      </c>
      <c r="K2458" s="34">
        <v>11.200000000000001</v>
      </c>
      <c r="L2458" s="35">
        <v>0.1</v>
      </c>
      <c r="M2458" s="33">
        <v>9</v>
      </c>
      <c r="N2458" s="55">
        <v>1.6</v>
      </c>
      <c r="O2458" s="35">
        <v>0.1</v>
      </c>
      <c r="P2458" s="56">
        <v>0.9</v>
      </c>
    </row>
    <row r="2459" spans="5:16" x14ac:dyDescent="0.25">
      <c r="E2459" s="31"/>
      <c r="F2459" s="32"/>
      <c r="G2459" s="32"/>
      <c r="H2459" s="32"/>
      <c r="I2459" s="32" t="s">
        <v>57</v>
      </c>
      <c r="J2459" s="33">
        <v>19</v>
      </c>
      <c r="K2459" s="34">
        <v>5.9</v>
      </c>
      <c r="L2459" s="35"/>
      <c r="M2459" s="33">
        <v>3</v>
      </c>
      <c r="N2459" s="55">
        <v>0.9</v>
      </c>
      <c r="O2459" s="35"/>
      <c r="P2459" s="56">
        <v>0.4</v>
      </c>
    </row>
    <row r="2460" spans="5:16" x14ac:dyDescent="0.25">
      <c r="E2460" s="31"/>
      <c r="F2460" s="32"/>
      <c r="G2460" s="32"/>
      <c r="H2460" s="32"/>
      <c r="I2460" s="32" t="s">
        <v>58</v>
      </c>
      <c r="J2460" s="33">
        <v>762</v>
      </c>
      <c r="K2460" s="34">
        <v>91.300000000000011</v>
      </c>
      <c r="L2460" s="35">
        <v>0.60000000000000009</v>
      </c>
      <c r="M2460" s="33">
        <v>96</v>
      </c>
      <c r="N2460" s="55">
        <v>11.5</v>
      </c>
      <c r="O2460" s="35">
        <v>0.2</v>
      </c>
      <c r="P2460" s="56">
        <v>8.2000000000000011</v>
      </c>
    </row>
    <row r="2461" spans="5:16" x14ac:dyDescent="0.25">
      <c r="E2461" s="31"/>
      <c r="F2461" s="32"/>
      <c r="G2461" s="32"/>
      <c r="H2461" s="32"/>
      <c r="I2461" s="32" t="s">
        <v>59</v>
      </c>
      <c r="J2461" s="33">
        <v>2</v>
      </c>
      <c r="K2461" s="34">
        <v>0.8</v>
      </c>
      <c r="L2461" s="35"/>
      <c r="M2461" s="33">
        <v>1</v>
      </c>
      <c r="N2461" s="55">
        <v>0.4</v>
      </c>
      <c r="O2461" s="35"/>
      <c r="P2461" s="56">
        <v>0.1</v>
      </c>
    </row>
    <row r="2462" spans="5:16" x14ac:dyDescent="0.25">
      <c r="E2462" s="31"/>
      <c r="F2462" s="32"/>
      <c r="G2462" s="32"/>
      <c r="H2462" s="32"/>
      <c r="I2462" s="32" t="s">
        <v>60</v>
      </c>
      <c r="J2462" s="33">
        <v>26</v>
      </c>
      <c r="K2462" s="34">
        <v>19.600000000000001</v>
      </c>
      <c r="L2462" s="35">
        <v>0.2</v>
      </c>
      <c r="M2462" s="33">
        <v>3</v>
      </c>
      <c r="N2462" s="55">
        <v>2.3000000000000003</v>
      </c>
      <c r="O2462" s="35">
        <v>0.1</v>
      </c>
      <c r="P2462" s="56">
        <v>0.70000000000000007</v>
      </c>
    </row>
    <row r="2463" spans="5:16" x14ac:dyDescent="0.25">
      <c r="E2463" s="31"/>
      <c r="F2463" s="32"/>
      <c r="G2463" s="32"/>
      <c r="H2463" s="32"/>
      <c r="I2463" s="32" t="s">
        <v>61</v>
      </c>
      <c r="J2463" s="33">
        <v>5</v>
      </c>
      <c r="K2463" s="34">
        <v>3.2</v>
      </c>
      <c r="L2463" s="35"/>
      <c r="M2463" s="33">
        <v>1</v>
      </c>
      <c r="N2463" s="55">
        <v>0.60000000000000009</v>
      </c>
      <c r="O2463" s="35"/>
      <c r="P2463" s="56">
        <v>0.30000000000000004</v>
      </c>
    </row>
    <row r="2464" spans="5:16" x14ac:dyDescent="0.25">
      <c r="E2464" s="31"/>
      <c r="F2464" s="32"/>
      <c r="G2464" s="32"/>
      <c r="H2464" s="32"/>
      <c r="I2464" s="32" t="s">
        <v>62</v>
      </c>
      <c r="J2464" s="33">
        <v>114</v>
      </c>
      <c r="K2464" s="34">
        <v>42.400000000000006</v>
      </c>
      <c r="L2464" s="35">
        <v>0.30000000000000004</v>
      </c>
      <c r="M2464" s="33"/>
      <c r="N2464" s="55"/>
      <c r="O2464" s="35"/>
      <c r="P2464" s="56">
        <v>3.3000000000000003</v>
      </c>
    </row>
    <row r="2465" spans="5:16" x14ac:dyDescent="0.25">
      <c r="E2465" s="31"/>
      <c r="F2465" s="32"/>
      <c r="G2465" s="32"/>
      <c r="H2465" s="32"/>
      <c r="I2465" s="32" t="s">
        <v>63</v>
      </c>
      <c r="J2465" s="33">
        <v>82</v>
      </c>
      <c r="K2465" s="34">
        <v>13.8</v>
      </c>
      <c r="L2465" s="35">
        <v>0.1</v>
      </c>
      <c r="M2465" s="33">
        <v>6</v>
      </c>
      <c r="N2465" s="55">
        <v>1</v>
      </c>
      <c r="O2465" s="35"/>
      <c r="P2465" s="56">
        <v>1.2000000000000002</v>
      </c>
    </row>
    <row r="2466" spans="5:16" x14ac:dyDescent="0.25">
      <c r="E2466" s="31"/>
      <c r="F2466" s="32"/>
      <c r="G2466" s="32"/>
      <c r="H2466" s="32"/>
      <c r="I2466" s="32" t="s">
        <v>64</v>
      </c>
      <c r="J2466" s="33">
        <v>4</v>
      </c>
      <c r="K2466" s="34">
        <v>2.6</v>
      </c>
      <c r="L2466" s="35"/>
      <c r="M2466" s="33">
        <v>2</v>
      </c>
      <c r="N2466" s="55">
        <v>1.3</v>
      </c>
      <c r="O2466" s="35"/>
      <c r="P2466" s="56">
        <v>0.30000000000000004</v>
      </c>
    </row>
    <row r="2467" spans="5:16" x14ac:dyDescent="0.25">
      <c r="E2467" s="31"/>
      <c r="F2467" s="32"/>
      <c r="G2467" s="32"/>
      <c r="H2467" s="32"/>
      <c r="I2467" s="32" t="s">
        <v>65</v>
      </c>
      <c r="J2467" s="33">
        <v>15</v>
      </c>
      <c r="K2467" s="34">
        <v>6.7</v>
      </c>
      <c r="L2467" s="35">
        <v>0.1</v>
      </c>
      <c r="M2467" s="33"/>
      <c r="N2467" s="55"/>
      <c r="O2467" s="35"/>
      <c r="P2467" s="56">
        <v>0.2</v>
      </c>
    </row>
    <row r="2468" spans="5:16" x14ac:dyDescent="0.25">
      <c r="E2468" s="31"/>
      <c r="F2468" s="32"/>
      <c r="G2468" s="32"/>
      <c r="H2468" s="32"/>
      <c r="I2468" s="32" t="s">
        <v>66</v>
      </c>
      <c r="J2468" s="33">
        <v>596</v>
      </c>
      <c r="K2468" s="34">
        <v>145.70000000000002</v>
      </c>
      <c r="L2468" s="35">
        <v>1</v>
      </c>
      <c r="M2468" s="33">
        <v>113</v>
      </c>
      <c r="N2468" s="55">
        <v>27.6</v>
      </c>
      <c r="O2468" s="35">
        <v>1</v>
      </c>
      <c r="P2468" s="56">
        <v>11.8</v>
      </c>
    </row>
    <row r="2469" spans="5:16" x14ac:dyDescent="0.25">
      <c r="E2469" s="31"/>
      <c r="F2469" s="32"/>
      <c r="G2469" s="32"/>
      <c r="H2469" s="32"/>
      <c r="I2469" s="32" t="s">
        <v>67</v>
      </c>
      <c r="J2469" s="33">
        <v>20</v>
      </c>
      <c r="K2469" s="34">
        <v>11</v>
      </c>
      <c r="L2469" s="35">
        <v>0.1</v>
      </c>
      <c r="M2469" s="33">
        <v>1</v>
      </c>
      <c r="N2469" s="55">
        <v>0.60000000000000009</v>
      </c>
      <c r="O2469" s="35"/>
      <c r="P2469" s="56">
        <v>0.9</v>
      </c>
    </row>
    <row r="2470" spans="5:16" x14ac:dyDescent="0.25">
      <c r="E2470" s="24"/>
      <c r="F2470" s="25"/>
      <c r="G2470" s="25"/>
      <c r="H2470" s="25" t="s">
        <v>13</v>
      </c>
      <c r="I2470" s="25"/>
      <c r="J2470" s="26">
        <v>1710</v>
      </c>
      <c r="K2470" s="27">
        <v>41.800000000000004</v>
      </c>
      <c r="L2470" s="28">
        <v>0.30000000000000004</v>
      </c>
      <c r="M2470" s="26">
        <v>235</v>
      </c>
      <c r="N2470" s="53">
        <v>5.7</v>
      </c>
      <c r="O2470" s="28">
        <v>0.2</v>
      </c>
      <c r="P2470" s="54">
        <v>3.5</v>
      </c>
    </row>
    <row r="2471" spans="5:16" x14ac:dyDescent="0.25">
      <c r="E2471" s="24"/>
      <c r="F2471" s="25"/>
      <c r="G2471" s="25"/>
      <c r="H2471" s="25" t="s">
        <v>68</v>
      </c>
      <c r="I2471" s="25"/>
      <c r="J2471" s="26"/>
      <c r="K2471" s="27"/>
      <c r="L2471" s="28"/>
      <c r="M2471" s="26"/>
      <c r="N2471" s="53"/>
      <c r="O2471" s="28"/>
      <c r="P2471" s="54"/>
    </row>
    <row r="2472" spans="5:16" x14ac:dyDescent="0.25">
      <c r="E2472" s="31"/>
      <c r="F2472" s="32"/>
      <c r="G2472" s="32"/>
      <c r="H2472" s="32"/>
      <c r="I2472" s="32" t="s">
        <v>69</v>
      </c>
      <c r="J2472" s="33">
        <v>1</v>
      </c>
      <c r="K2472" s="34"/>
      <c r="L2472" s="35">
        <v>0.30000000000000004</v>
      </c>
      <c r="M2472" s="33"/>
      <c r="N2472" s="55"/>
      <c r="O2472" s="35"/>
      <c r="P2472" s="56"/>
    </row>
    <row r="2473" spans="5:16" x14ac:dyDescent="0.25">
      <c r="E2473" s="13"/>
      <c r="F2473" s="24"/>
      <c r="G2473" s="25"/>
      <c r="H2473" s="25" t="s">
        <v>71</v>
      </c>
      <c r="I2473" s="25"/>
      <c r="J2473" s="26">
        <v>104</v>
      </c>
      <c r="K2473" s="27">
        <v>57</v>
      </c>
      <c r="L2473" s="28">
        <v>0.4</v>
      </c>
      <c r="M2473" s="26">
        <v>10</v>
      </c>
      <c r="N2473" s="53">
        <v>5.5</v>
      </c>
      <c r="O2473" s="28">
        <v>0.2</v>
      </c>
      <c r="P2473" s="54">
        <v>3.9000000000000004</v>
      </c>
    </row>
    <row r="2474" spans="5:16" x14ac:dyDescent="0.25">
      <c r="E2474" s="57"/>
      <c r="F2474" s="38"/>
      <c r="G2474" s="39" t="s">
        <v>14</v>
      </c>
      <c r="H2474" s="39"/>
      <c r="I2474" s="39"/>
      <c r="J2474" s="40">
        <v>4332</v>
      </c>
      <c r="K2474" s="41">
        <v>26.8</v>
      </c>
      <c r="L2474" s="41">
        <v>0.2</v>
      </c>
      <c r="M2474" s="40">
        <v>416</v>
      </c>
      <c r="N2474" s="41">
        <v>2.6</v>
      </c>
      <c r="O2474" s="41">
        <v>0.1</v>
      </c>
      <c r="P2474" s="41">
        <v>2.3000000000000003</v>
      </c>
    </row>
    <row r="2475" spans="5:16" x14ac:dyDescent="0.25">
      <c r="E2475" s="20" t="s">
        <v>212</v>
      </c>
      <c r="F2475" s="21" t="s">
        <v>213</v>
      </c>
      <c r="G2475" s="21"/>
      <c r="H2475" s="21"/>
      <c r="I2475" s="21"/>
      <c r="J2475" s="22"/>
      <c r="K2475" s="23"/>
      <c r="L2475" s="23"/>
      <c r="M2475" s="22"/>
      <c r="N2475" s="23"/>
      <c r="O2475" s="23"/>
      <c r="P2475" s="23"/>
    </row>
    <row r="2476" spans="5:16" x14ac:dyDescent="0.25">
      <c r="E2476" s="24"/>
      <c r="F2476" s="25"/>
      <c r="G2476" s="25" t="s">
        <v>36</v>
      </c>
      <c r="H2476" s="25"/>
      <c r="I2476" s="25"/>
      <c r="J2476" s="26"/>
      <c r="K2476" s="27"/>
      <c r="L2476" s="28"/>
      <c r="M2476" s="26"/>
      <c r="N2476" s="53"/>
      <c r="O2476" s="28"/>
      <c r="P2476" s="54"/>
    </row>
    <row r="2477" spans="5:16" x14ac:dyDescent="0.25">
      <c r="E2477" s="24"/>
      <c r="F2477" s="25"/>
      <c r="G2477" s="25"/>
      <c r="H2477" s="25" t="s">
        <v>39</v>
      </c>
      <c r="I2477" s="25"/>
      <c r="J2477" s="26"/>
      <c r="K2477" s="27"/>
      <c r="L2477" s="28"/>
      <c r="M2477" s="26"/>
      <c r="N2477" s="53"/>
      <c r="O2477" s="28"/>
      <c r="P2477" s="54"/>
    </row>
    <row r="2478" spans="5:16" x14ac:dyDescent="0.25">
      <c r="E2478" s="31"/>
      <c r="F2478" s="32"/>
      <c r="G2478" s="32"/>
      <c r="H2478" s="32"/>
      <c r="I2478" s="32" t="s">
        <v>40</v>
      </c>
      <c r="J2478" s="33">
        <v>5</v>
      </c>
      <c r="K2478" s="34">
        <v>1.6</v>
      </c>
      <c r="L2478" s="35"/>
      <c r="M2478" s="33">
        <v>1</v>
      </c>
      <c r="N2478" s="55">
        <v>0.30000000000000004</v>
      </c>
      <c r="O2478" s="35"/>
      <c r="P2478" s="56">
        <v>0.2</v>
      </c>
    </row>
    <row r="2479" spans="5:16" x14ac:dyDescent="0.25">
      <c r="E2479" s="31"/>
      <c r="F2479" s="32"/>
      <c r="G2479" s="32"/>
      <c r="H2479" s="32"/>
      <c r="I2479" s="32" t="s">
        <v>41</v>
      </c>
      <c r="J2479" s="33">
        <v>6</v>
      </c>
      <c r="K2479" s="34">
        <v>0.9</v>
      </c>
      <c r="L2479" s="35"/>
      <c r="M2479" s="33"/>
      <c r="N2479" s="55"/>
      <c r="O2479" s="35"/>
      <c r="P2479" s="56">
        <v>0.1</v>
      </c>
    </row>
    <row r="2480" spans="5:16" x14ac:dyDescent="0.25">
      <c r="E2480" s="31"/>
      <c r="F2480" s="32"/>
      <c r="G2480" s="32"/>
      <c r="H2480" s="32"/>
      <c r="I2480" s="32" t="s">
        <v>42</v>
      </c>
      <c r="J2480" s="33">
        <v>20</v>
      </c>
      <c r="K2480" s="34">
        <v>14.9</v>
      </c>
      <c r="L2480" s="35">
        <v>0.1</v>
      </c>
      <c r="M2480" s="33"/>
      <c r="N2480" s="55"/>
      <c r="O2480" s="35"/>
      <c r="P2480" s="56">
        <v>1.5</v>
      </c>
    </row>
    <row r="2481" spans="5:16" x14ac:dyDescent="0.25">
      <c r="E2481" s="31"/>
      <c r="F2481" s="32"/>
      <c r="G2481" s="32"/>
      <c r="H2481" s="32"/>
      <c r="I2481" s="32" t="s">
        <v>44</v>
      </c>
      <c r="J2481" s="33">
        <v>23</v>
      </c>
      <c r="K2481" s="34">
        <v>5.6000000000000005</v>
      </c>
      <c r="L2481" s="35"/>
      <c r="M2481" s="33"/>
      <c r="N2481" s="55"/>
      <c r="O2481" s="35"/>
      <c r="P2481" s="56">
        <v>0.5</v>
      </c>
    </row>
    <row r="2482" spans="5:16" x14ac:dyDescent="0.25">
      <c r="E2482" s="31"/>
      <c r="F2482" s="32"/>
      <c r="G2482" s="32"/>
      <c r="H2482" s="32"/>
      <c r="I2482" s="32" t="s">
        <v>45</v>
      </c>
      <c r="J2482" s="33">
        <v>10</v>
      </c>
      <c r="K2482" s="34">
        <v>2</v>
      </c>
      <c r="L2482" s="35"/>
      <c r="M2482" s="33"/>
      <c r="N2482" s="55"/>
      <c r="O2482" s="35"/>
      <c r="P2482" s="56">
        <v>0.2</v>
      </c>
    </row>
    <row r="2483" spans="5:16" x14ac:dyDescent="0.25">
      <c r="E2483" s="31"/>
      <c r="F2483" s="32"/>
      <c r="G2483" s="32"/>
      <c r="H2483" s="32"/>
      <c r="I2483" s="32" t="s">
        <v>47</v>
      </c>
      <c r="J2483" s="33">
        <v>42</v>
      </c>
      <c r="K2483" s="34">
        <v>7</v>
      </c>
      <c r="L2483" s="35"/>
      <c r="M2483" s="33">
        <v>3</v>
      </c>
      <c r="N2483" s="55">
        <v>0.5</v>
      </c>
      <c r="O2483" s="35"/>
      <c r="P2483" s="56">
        <v>0.70000000000000007</v>
      </c>
    </row>
    <row r="2484" spans="5:16" x14ac:dyDescent="0.25">
      <c r="E2484" s="31"/>
      <c r="F2484" s="32"/>
      <c r="G2484" s="32"/>
      <c r="H2484" s="32"/>
      <c r="I2484" s="32" t="s">
        <v>48</v>
      </c>
      <c r="J2484" s="33">
        <v>44</v>
      </c>
      <c r="K2484" s="34">
        <v>2.7</v>
      </c>
      <c r="L2484" s="35"/>
      <c r="M2484" s="33"/>
      <c r="N2484" s="55"/>
      <c r="O2484" s="35"/>
      <c r="P2484" s="56">
        <v>0.30000000000000004</v>
      </c>
    </row>
    <row r="2485" spans="5:16" x14ac:dyDescent="0.25">
      <c r="E2485" s="31"/>
      <c r="F2485" s="32"/>
      <c r="G2485" s="32"/>
      <c r="H2485" s="32"/>
      <c r="I2485" s="32" t="s">
        <v>49</v>
      </c>
      <c r="J2485" s="33">
        <v>6</v>
      </c>
      <c r="K2485" s="34">
        <v>1.7000000000000002</v>
      </c>
      <c r="L2485" s="35"/>
      <c r="M2485" s="33">
        <v>1</v>
      </c>
      <c r="N2485" s="55">
        <v>0.30000000000000004</v>
      </c>
      <c r="O2485" s="35"/>
      <c r="P2485" s="56"/>
    </row>
    <row r="2486" spans="5:16" x14ac:dyDescent="0.25">
      <c r="E2486" s="31"/>
      <c r="F2486" s="32"/>
      <c r="G2486" s="32"/>
      <c r="H2486" s="32"/>
      <c r="I2486" s="32" t="s">
        <v>50</v>
      </c>
      <c r="J2486" s="33">
        <v>5</v>
      </c>
      <c r="K2486" s="34">
        <v>0.8</v>
      </c>
      <c r="L2486" s="35"/>
      <c r="M2486" s="33"/>
      <c r="N2486" s="55"/>
      <c r="O2486" s="35"/>
      <c r="P2486" s="56">
        <v>0.1</v>
      </c>
    </row>
    <row r="2487" spans="5:16" x14ac:dyDescent="0.25">
      <c r="E2487" s="31"/>
      <c r="F2487" s="32"/>
      <c r="G2487" s="32"/>
      <c r="H2487" s="32"/>
      <c r="I2487" s="32" t="s">
        <v>51</v>
      </c>
      <c r="J2487" s="33">
        <v>91</v>
      </c>
      <c r="K2487" s="34">
        <v>2.3000000000000003</v>
      </c>
      <c r="L2487" s="35"/>
      <c r="M2487" s="33"/>
      <c r="N2487" s="55"/>
      <c r="O2487" s="35"/>
      <c r="P2487" s="56">
        <v>0.2</v>
      </c>
    </row>
    <row r="2488" spans="5:16" x14ac:dyDescent="0.25">
      <c r="E2488" s="31"/>
      <c r="F2488" s="32"/>
      <c r="G2488" s="32"/>
      <c r="H2488" s="32"/>
      <c r="I2488" s="32" t="s">
        <v>52</v>
      </c>
      <c r="J2488" s="33">
        <v>2</v>
      </c>
      <c r="K2488" s="34">
        <v>1.6</v>
      </c>
      <c r="L2488" s="35"/>
      <c r="M2488" s="33"/>
      <c r="N2488" s="55"/>
      <c r="O2488" s="35"/>
      <c r="P2488" s="56"/>
    </row>
    <row r="2489" spans="5:16" x14ac:dyDescent="0.25">
      <c r="E2489" s="31"/>
      <c r="F2489" s="32"/>
      <c r="G2489" s="32"/>
      <c r="H2489" s="32"/>
      <c r="I2489" s="32" t="s">
        <v>53</v>
      </c>
      <c r="J2489" s="33">
        <v>41</v>
      </c>
      <c r="K2489" s="34">
        <v>9.6000000000000014</v>
      </c>
      <c r="L2489" s="35">
        <v>0.1</v>
      </c>
      <c r="M2489" s="33">
        <v>5</v>
      </c>
      <c r="N2489" s="55">
        <v>1.2000000000000002</v>
      </c>
      <c r="O2489" s="35"/>
      <c r="P2489" s="56">
        <v>0.8</v>
      </c>
    </row>
    <row r="2490" spans="5:16" x14ac:dyDescent="0.25">
      <c r="E2490" s="31"/>
      <c r="F2490" s="32"/>
      <c r="G2490" s="32"/>
      <c r="H2490" s="32"/>
      <c r="I2490" s="32" t="s">
        <v>54</v>
      </c>
      <c r="J2490" s="33">
        <v>49</v>
      </c>
      <c r="K2490" s="34">
        <v>5</v>
      </c>
      <c r="L2490" s="35"/>
      <c r="M2490" s="33">
        <v>7</v>
      </c>
      <c r="N2490" s="55">
        <v>0.70000000000000007</v>
      </c>
      <c r="O2490" s="35"/>
      <c r="P2490" s="56">
        <v>0.4</v>
      </c>
    </row>
    <row r="2491" spans="5:16" x14ac:dyDescent="0.25">
      <c r="E2491" s="24"/>
      <c r="F2491" s="25"/>
      <c r="G2491" s="25"/>
      <c r="H2491" s="25" t="s">
        <v>12</v>
      </c>
      <c r="I2491" s="25"/>
      <c r="J2491" s="26">
        <v>344</v>
      </c>
      <c r="K2491" s="27">
        <v>2.9000000000000004</v>
      </c>
      <c r="L2491" s="28">
        <v>0</v>
      </c>
      <c r="M2491" s="26">
        <v>17</v>
      </c>
      <c r="N2491" s="53">
        <v>0.1</v>
      </c>
      <c r="O2491" s="28">
        <v>0</v>
      </c>
      <c r="P2491" s="54">
        <v>0.30000000000000004</v>
      </c>
    </row>
    <row r="2492" spans="5:16" x14ac:dyDescent="0.25">
      <c r="E2492" s="24"/>
      <c r="F2492" s="25"/>
      <c r="G2492" s="25"/>
      <c r="H2492" s="25" t="s">
        <v>55</v>
      </c>
      <c r="I2492" s="25"/>
      <c r="J2492" s="26"/>
      <c r="K2492" s="27"/>
      <c r="L2492" s="28"/>
      <c r="M2492" s="26"/>
      <c r="N2492" s="53"/>
      <c r="O2492" s="28"/>
      <c r="P2492" s="54"/>
    </row>
    <row r="2493" spans="5:16" x14ac:dyDescent="0.25">
      <c r="E2493" s="31"/>
      <c r="F2493" s="32"/>
      <c r="G2493" s="32"/>
      <c r="H2493" s="32"/>
      <c r="I2493" s="32" t="s">
        <v>56</v>
      </c>
      <c r="J2493" s="33">
        <v>12</v>
      </c>
      <c r="K2493" s="34">
        <v>2.1</v>
      </c>
      <c r="L2493" s="35"/>
      <c r="M2493" s="33">
        <v>2</v>
      </c>
      <c r="N2493" s="55">
        <v>0.30000000000000004</v>
      </c>
      <c r="O2493" s="35"/>
      <c r="P2493" s="56">
        <v>0.1</v>
      </c>
    </row>
    <row r="2494" spans="5:16" x14ac:dyDescent="0.25">
      <c r="E2494" s="31"/>
      <c r="F2494" s="32"/>
      <c r="G2494" s="32"/>
      <c r="H2494" s="32"/>
      <c r="I2494" s="32" t="s">
        <v>57</v>
      </c>
      <c r="J2494" s="33">
        <v>8</v>
      </c>
      <c r="K2494" s="34">
        <v>2.5</v>
      </c>
      <c r="L2494" s="35"/>
      <c r="M2494" s="33">
        <v>1</v>
      </c>
      <c r="N2494" s="55">
        <v>0.30000000000000004</v>
      </c>
      <c r="O2494" s="35"/>
      <c r="P2494" s="56">
        <v>0.2</v>
      </c>
    </row>
    <row r="2495" spans="5:16" x14ac:dyDescent="0.25">
      <c r="E2495" s="31"/>
      <c r="F2495" s="32"/>
      <c r="G2495" s="32"/>
      <c r="H2495" s="32"/>
      <c r="I2495" s="32" t="s">
        <v>58</v>
      </c>
      <c r="J2495" s="33">
        <v>20</v>
      </c>
      <c r="K2495" s="34">
        <v>2.4000000000000004</v>
      </c>
      <c r="L2495" s="35"/>
      <c r="M2495" s="33"/>
      <c r="N2495" s="55"/>
      <c r="O2495" s="35"/>
      <c r="P2495" s="56">
        <v>0.1</v>
      </c>
    </row>
    <row r="2496" spans="5:16" x14ac:dyDescent="0.25">
      <c r="E2496" s="31"/>
      <c r="F2496" s="32"/>
      <c r="G2496" s="32"/>
      <c r="H2496" s="32"/>
      <c r="I2496" s="32" t="s">
        <v>59</v>
      </c>
      <c r="J2496" s="33">
        <v>1</v>
      </c>
      <c r="K2496" s="34">
        <v>0.4</v>
      </c>
      <c r="L2496" s="35"/>
      <c r="M2496" s="33"/>
      <c r="N2496" s="55"/>
      <c r="O2496" s="35"/>
      <c r="P2496" s="56"/>
    </row>
    <row r="2497" spans="5:16" x14ac:dyDescent="0.25">
      <c r="E2497" s="31"/>
      <c r="F2497" s="32"/>
      <c r="G2497" s="32"/>
      <c r="H2497" s="32"/>
      <c r="I2497" s="32" t="s">
        <v>60</v>
      </c>
      <c r="J2497" s="33">
        <v>2</v>
      </c>
      <c r="K2497" s="34">
        <v>1.5</v>
      </c>
      <c r="L2497" s="35"/>
      <c r="M2497" s="33"/>
      <c r="N2497" s="55"/>
      <c r="O2497" s="35"/>
      <c r="P2497" s="56">
        <v>0.2</v>
      </c>
    </row>
    <row r="2498" spans="5:16" x14ac:dyDescent="0.25">
      <c r="E2498" s="31"/>
      <c r="F2498" s="32"/>
      <c r="G2498" s="32"/>
      <c r="H2498" s="32"/>
      <c r="I2498" s="32" t="s">
        <v>61</v>
      </c>
      <c r="J2498" s="33">
        <v>2</v>
      </c>
      <c r="K2498" s="34">
        <v>1.3</v>
      </c>
      <c r="L2498" s="35"/>
      <c r="M2498" s="33">
        <v>1</v>
      </c>
      <c r="N2498" s="55">
        <v>0.60000000000000009</v>
      </c>
      <c r="O2498" s="35"/>
      <c r="P2498" s="56">
        <v>0.1</v>
      </c>
    </row>
    <row r="2499" spans="5:16" x14ac:dyDescent="0.25">
      <c r="E2499" s="31"/>
      <c r="F2499" s="32"/>
      <c r="G2499" s="32"/>
      <c r="H2499" s="32"/>
      <c r="I2499" s="32" t="s">
        <v>63</v>
      </c>
      <c r="J2499" s="33">
        <v>50</v>
      </c>
      <c r="K2499" s="34">
        <v>8.4</v>
      </c>
      <c r="L2499" s="35">
        <v>0.1</v>
      </c>
      <c r="M2499" s="33">
        <v>3</v>
      </c>
      <c r="N2499" s="55">
        <v>0.5</v>
      </c>
      <c r="O2499" s="35"/>
      <c r="P2499" s="56">
        <v>0.8</v>
      </c>
    </row>
    <row r="2500" spans="5:16" x14ac:dyDescent="0.25">
      <c r="E2500" s="31"/>
      <c r="F2500" s="32"/>
      <c r="G2500" s="32"/>
      <c r="H2500" s="32"/>
      <c r="I2500" s="32" t="s">
        <v>65</v>
      </c>
      <c r="J2500" s="33">
        <v>5</v>
      </c>
      <c r="K2500" s="34">
        <v>2.2000000000000002</v>
      </c>
      <c r="L2500" s="35"/>
      <c r="M2500" s="33"/>
      <c r="N2500" s="55"/>
      <c r="O2500" s="35"/>
      <c r="P2500" s="56"/>
    </row>
    <row r="2501" spans="5:16" x14ac:dyDescent="0.25">
      <c r="E2501" s="31"/>
      <c r="F2501" s="32"/>
      <c r="G2501" s="32"/>
      <c r="H2501" s="32"/>
      <c r="I2501" s="32" t="s">
        <v>66</v>
      </c>
      <c r="J2501" s="33">
        <v>28</v>
      </c>
      <c r="K2501" s="34">
        <v>6.8000000000000007</v>
      </c>
      <c r="L2501" s="35"/>
      <c r="M2501" s="33">
        <v>3</v>
      </c>
      <c r="N2501" s="55">
        <v>0.70000000000000007</v>
      </c>
      <c r="O2501" s="35"/>
      <c r="P2501" s="56">
        <v>0.60000000000000009</v>
      </c>
    </row>
    <row r="2502" spans="5:16" x14ac:dyDescent="0.25">
      <c r="E2502" s="31"/>
      <c r="F2502" s="32"/>
      <c r="G2502" s="32"/>
      <c r="H2502" s="32"/>
      <c r="I2502" s="32" t="s">
        <v>67</v>
      </c>
      <c r="J2502" s="33">
        <v>1</v>
      </c>
      <c r="K2502" s="34">
        <v>0.60000000000000009</v>
      </c>
      <c r="L2502" s="35"/>
      <c r="M2502" s="33"/>
      <c r="N2502" s="55"/>
      <c r="O2502" s="35"/>
      <c r="P2502" s="56">
        <v>0.1</v>
      </c>
    </row>
    <row r="2503" spans="5:16" x14ac:dyDescent="0.25">
      <c r="E2503" s="24"/>
      <c r="F2503" s="25"/>
      <c r="G2503" s="25"/>
      <c r="H2503" s="25" t="s">
        <v>13</v>
      </c>
      <c r="I2503" s="25"/>
      <c r="J2503" s="26">
        <v>129</v>
      </c>
      <c r="K2503" s="27">
        <v>3.2</v>
      </c>
      <c r="L2503" s="28">
        <v>0</v>
      </c>
      <c r="M2503" s="26">
        <v>10</v>
      </c>
      <c r="N2503" s="53">
        <v>0.2</v>
      </c>
      <c r="O2503" s="28">
        <v>0</v>
      </c>
      <c r="P2503" s="54">
        <v>0.30000000000000004</v>
      </c>
    </row>
    <row r="2504" spans="5:16" x14ac:dyDescent="0.25">
      <c r="E2504" s="24"/>
      <c r="F2504" s="25"/>
      <c r="G2504" s="25"/>
      <c r="H2504" s="25" t="s">
        <v>68</v>
      </c>
      <c r="I2504" s="25"/>
      <c r="J2504" s="26"/>
      <c r="K2504" s="27"/>
      <c r="L2504" s="28"/>
      <c r="M2504" s="26"/>
      <c r="N2504" s="53"/>
      <c r="O2504" s="28"/>
      <c r="P2504" s="54"/>
    </row>
    <row r="2505" spans="5:16" x14ac:dyDescent="0.25">
      <c r="E2505" s="24"/>
      <c r="F2505" s="25"/>
      <c r="G2505" s="25"/>
      <c r="H2505" s="25" t="s">
        <v>71</v>
      </c>
      <c r="I2505" s="25"/>
      <c r="J2505" s="26">
        <v>1</v>
      </c>
      <c r="K2505" s="27">
        <v>0.5</v>
      </c>
      <c r="L2505" s="28">
        <v>0</v>
      </c>
      <c r="M2505" s="26">
        <v>1</v>
      </c>
      <c r="N2505" s="53">
        <v>0.5</v>
      </c>
      <c r="O2505" s="28">
        <v>0</v>
      </c>
      <c r="P2505" s="54">
        <v>0.1</v>
      </c>
    </row>
    <row r="2506" spans="5:16" x14ac:dyDescent="0.25">
      <c r="E2506" s="38"/>
      <c r="F2506" s="39"/>
      <c r="G2506" s="39" t="s">
        <v>14</v>
      </c>
      <c r="H2506" s="39"/>
      <c r="I2506" s="39"/>
      <c r="J2506" s="40">
        <v>474</v>
      </c>
      <c r="K2506" s="41">
        <v>2.9000000000000004</v>
      </c>
      <c r="L2506" s="41">
        <v>0</v>
      </c>
      <c r="M2506" s="40">
        <v>28</v>
      </c>
      <c r="N2506" s="41">
        <v>0.2</v>
      </c>
      <c r="O2506" s="41">
        <v>0</v>
      </c>
      <c r="P2506" s="41">
        <v>0.30000000000000004</v>
      </c>
    </row>
    <row r="2507" spans="5:16" x14ac:dyDescent="0.25">
      <c r="E2507" s="20" t="s">
        <v>214</v>
      </c>
      <c r="F2507" s="21" t="s">
        <v>215</v>
      </c>
      <c r="G2507" s="21"/>
      <c r="H2507" s="21"/>
      <c r="I2507" s="21"/>
      <c r="J2507" s="22"/>
      <c r="K2507" s="23"/>
      <c r="L2507" s="23"/>
      <c r="M2507" s="22"/>
      <c r="N2507" s="23"/>
      <c r="O2507" s="23"/>
      <c r="P2507" s="23"/>
    </row>
    <row r="2508" spans="5:16" x14ac:dyDescent="0.25">
      <c r="E2508" s="24"/>
      <c r="F2508" s="25"/>
      <c r="G2508" s="25" t="s">
        <v>36</v>
      </c>
      <c r="H2508" s="25"/>
      <c r="I2508" s="25"/>
      <c r="J2508" s="26"/>
      <c r="K2508" s="27"/>
      <c r="L2508" s="28"/>
      <c r="M2508" s="26"/>
      <c r="N2508" s="53"/>
      <c r="O2508" s="28"/>
      <c r="P2508" s="54"/>
    </row>
    <row r="2509" spans="5:16" x14ac:dyDescent="0.25">
      <c r="E2509" s="24"/>
      <c r="F2509" s="25"/>
      <c r="G2509" s="25"/>
      <c r="H2509" s="25" t="s">
        <v>39</v>
      </c>
      <c r="I2509" s="25"/>
      <c r="J2509" s="26"/>
      <c r="K2509" s="27"/>
      <c r="L2509" s="28"/>
      <c r="M2509" s="26"/>
      <c r="N2509" s="53"/>
      <c r="O2509" s="28"/>
      <c r="P2509" s="54"/>
    </row>
    <row r="2510" spans="5:16" x14ac:dyDescent="0.25">
      <c r="E2510" s="31"/>
      <c r="F2510" s="32"/>
      <c r="G2510" s="32"/>
      <c r="H2510" s="32"/>
      <c r="I2510" s="32" t="s">
        <v>40</v>
      </c>
      <c r="J2510" s="33">
        <v>4</v>
      </c>
      <c r="K2510" s="34">
        <v>1.3</v>
      </c>
      <c r="L2510" s="35"/>
      <c r="M2510" s="33"/>
      <c r="N2510" s="55"/>
      <c r="O2510" s="35"/>
      <c r="P2510" s="56">
        <v>0.1</v>
      </c>
    </row>
    <row r="2511" spans="5:16" x14ac:dyDescent="0.25">
      <c r="E2511" s="31"/>
      <c r="F2511" s="32"/>
      <c r="G2511" s="32"/>
      <c r="H2511" s="32"/>
      <c r="I2511" s="32" t="s">
        <v>41</v>
      </c>
      <c r="J2511" s="33">
        <v>17</v>
      </c>
      <c r="K2511" s="34">
        <v>2.7</v>
      </c>
      <c r="L2511" s="35"/>
      <c r="M2511" s="33"/>
      <c r="N2511" s="55"/>
      <c r="O2511" s="35"/>
      <c r="P2511" s="56">
        <v>0.30000000000000004</v>
      </c>
    </row>
    <row r="2512" spans="5:16" x14ac:dyDescent="0.25">
      <c r="E2512" s="31"/>
      <c r="F2512" s="32"/>
      <c r="G2512" s="32"/>
      <c r="H2512" s="32"/>
      <c r="I2512" s="32" t="s">
        <v>42</v>
      </c>
      <c r="J2512" s="33">
        <v>3</v>
      </c>
      <c r="K2512" s="34">
        <v>2.2000000000000002</v>
      </c>
      <c r="L2512" s="35"/>
      <c r="M2512" s="33"/>
      <c r="N2512" s="55"/>
      <c r="O2512" s="35"/>
      <c r="P2512" s="56">
        <v>0.2</v>
      </c>
    </row>
    <row r="2513" spans="5:16" x14ac:dyDescent="0.25">
      <c r="E2513" s="31"/>
      <c r="F2513" s="32"/>
      <c r="G2513" s="32"/>
      <c r="H2513" s="32"/>
      <c r="I2513" s="32" t="s">
        <v>43</v>
      </c>
      <c r="J2513" s="33">
        <v>13</v>
      </c>
      <c r="K2513" s="34">
        <v>2.1</v>
      </c>
      <c r="L2513" s="35"/>
      <c r="M2513" s="33">
        <v>1</v>
      </c>
      <c r="N2513" s="55">
        <v>0.2</v>
      </c>
      <c r="O2513" s="35"/>
      <c r="P2513" s="56">
        <v>0.2</v>
      </c>
    </row>
    <row r="2514" spans="5:16" x14ac:dyDescent="0.25">
      <c r="E2514" s="31"/>
      <c r="F2514" s="32"/>
      <c r="G2514" s="32"/>
      <c r="H2514" s="32"/>
      <c r="I2514" s="32" t="s">
        <v>44</v>
      </c>
      <c r="J2514" s="33">
        <v>41</v>
      </c>
      <c r="K2514" s="34">
        <v>9.9</v>
      </c>
      <c r="L2514" s="35"/>
      <c r="M2514" s="33"/>
      <c r="N2514" s="55"/>
      <c r="O2514" s="35"/>
      <c r="P2514" s="56">
        <v>0.9</v>
      </c>
    </row>
    <row r="2515" spans="5:16" x14ac:dyDescent="0.25">
      <c r="E2515" s="31"/>
      <c r="F2515" s="32"/>
      <c r="G2515" s="32"/>
      <c r="H2515" s="32"/>
      <c r="I2515" s="32" t="s">
        <v>45</v>
      </c>
      <c r="J2515" s="33">
        <v>69</v>
      </c>
      <c r="K2515" s="34">
        <v>13.5</v>
      </c>
      <c r="L2515" s="35">
        <v>0.1</v>
      </c>
      <c r="M2515" s="33">
        <v>1</v>
      </c>
      <c r="N2515" s="55">
        <v>0.2</v>
      </c>
      <c r="O2515" s="35"/>
      <c r="P2515" s="56">
        <v>1.1000000000000001</v>
      </c>
    </row>
    <row r="2516" spans="5:16" x14ac:dyDescent="0.25">
      <c r="E2516" s="31"/>
      <c r="F2516" s="32"/>
      <c r="G2516" s="32"/>
      <c r="H2516" s="32"/>
      <c r="I2516" s="32" t="s">
        <v>46</v>
      </c>
      <c r="J2516" s="33">
        <v>12</v>
      </c>
      <c r="K2516" s="34">
        <v>2.1</v>
      </c>
      <c r="L2516" s="35"/>
      <c r="M2516" s="33">
        <v>1</v>
      </c>
      <c r="N2516" s="55">
        <v>0.2</v>
      </c>
      <c r="O2516" s="35"/>
      <c r="P2516" s="56">
        <v>0.2</v>
      </c>
    </row>
    <row r="2517" spans="5:16" x14ac:dyDescent="0.25">
      <c r="E2517" s="31"/>
      <c r="F2517" s="32"/>
      <c r="G2517" s="32"/>
      <c r="H2517" s="32"/>
      <c r="I2517" s="32" t="s">
        <v>47</v>
      </c>
      <c r="J2517" s="33">
        <v>41</v>
      </c>
      <c r="K2517" s="34">
        <v>6.8000000000000007</v>
      </c>
      <c r="L2517" s="35"/>
      <c r="M2517" s="33">
        <v>7</v>
      </c>
      <c r="N2517" s="55">
        <v>1.2000000000000002</v>
      </c>
      <c r="O2517" s="35"/>
      <c r="P2517" s="56">
        <v>0.70000000000000007</v>
      </c>
    </row>
    <row r="2518" spans="5:16" x14ac:dyDescent="0.25">
      <c r="E2518" s="31"/>
      <c r="F2518" s="32"/>
      <c r="G2518" s="32"/>
      <c r="H2518" s="32"/>
      <c r="I2518" s="32" t="s">
        <v>48</v>
      </c>
      <c r="J2518" s="33">
        <v>94</v>
      </c>
      <c r="K2518" s="34">
        <v>5.7</v>
      </c>
      <c r="L2518" s="35"/>
      <c r="M2518" s="33">
        <v>5</v>
      </c>
      <c r="N2518" s="55">
        <v>0.30000000000000004</v>
      </c>
      <c r="O2518" s="35"/>
      <c r="P2518" s="56">
        <v>0.60000000000000009</v>
      </c>
    </row>
    <row r="2519" spans="5:16" x14ac:dyDescent="0.25">
      <c r="E2519" s="31"/>
      <c r="F2519" s="32"/>
      <c r="G2519" s="32"/>
      <c r="H2519" s="32"/>
      <c r="I2519" s="32" t="s">
        <v>49</v>
      </c>
      <c r="J2519" s="33">
        <v>7</v>
      </c>
      <c r="K2519" s="34">
        <v>2</v>
      </c>
      <c r="L2519" s="35"/>
      <c r="M2519" s="33">
        <v>1</v>
      </c>
      <c r="N2519" s="55">
        <v>0.30000000000000004</v>
      </c>
      <c r="O2519" s="35"/>
      <c r="P2519" s="56">
        <v>0.1</v>
      </c>
    </row>
    <row r="2520" spans="5:16" x14ac:dyDescent="0.25">
      <c r="E2520" s="31"/>
      <c r="F2520" s="32"/>
      <c r="G2520" s="32"/>
      <c r="H2520" s="32"/>
      <c r="I2520" s="32" t="s">
        <v>50</v>
      </c>
      <c r="J2520" s="33">
        <v>8</v>
      </c>
      <c r="K2520" s="34">
        <v>1.3</v>
      </c>
      <c r="L2520" s="35"/>
      <c r="M2520" s="33"/>
      <c r="N2520" s="55"/>
      <c r="O2520" s="35"/>
      <c r="P2520" s="56">
        <v>0.1</v>
      </c>
    </row>
    <row r="2521" spans="5:16" x14ac:dyDescent="0.25">
      <c r="E2521" s="31"/>
      <c r="F2521" s="32"/>
      <c r="G2521" s="32"/>
      <c r="H2521" s="32"/>
      <c r="I2521" s="32" t="s">
        <v>51</v>
      </c>
      <c r="J2521" s="33">
        <v>279</v>
      </c>
      <c r="K2521" s="34">
        <v>7</v>
      </c>
      <c r="L2521" s="35"/>
      <c r="M2521" s="33">
        <v>18</v>
      </c>
      <c r="N2521" s="55">
        <v>0.5</v>
      </c>
      <c r="O2521" s="35"/>
      <c r="P2521" s="56">
        <v>0.60000000000000009</v>
      </c>
    </row>
    <row r="2522" spans="5:16" x14ac:dyDescent="0.25">
      <c r="E2522" s="31"/>
      <c r="F2522" s="32"/>
      <c r="G2522" s="32"/>
      <c r="H2522" s="32"/>
      <c r="I2522" s="32" t="s">
        <v>52</v>
      </c>
      <c r="J2522" s="33">
        <v>4</v>
      </c>
      <c r="K2522" s="34">
        <v>3.2</v>
      </c>
      <c r="L2522" s="35"/>
      <c r="M2522" s="33"/>
      <c r="N2522" s="55"/>
      <c r="O2522" s="35"/>
      <c r="P2522" s="56">
        <v>0.1</v>
      </c>
    </row>
    <row r="2523" spans="5:16" x14ac:dyDescent="0.25">
      <c r="E2523" s="31"/>
      <c r="F2523" s="32"/>
      <c r="G2523" s="32"/>
      <c r="H2523" s="32"/>
      <c r="I2523" s="32" t="s">
        <v>53</v>
      </c>
      <c r="J2523" s="33">
        <v>82</v>
      </c>
      <c r="K2523" s="34">
        <v>19.3</v>
      </c>
      <c r="L2523" s="35">
        <v>0.1</v>
      </c>
      <c r="M2523" s="33">
        <v>15</v>
      </c>
      <c r="N2523" s="55">
        <v>3.5</v>
      </c>
      <c r="O2523" s="35">
        <v>0.1</v>
      </c>
      <c r="P2523" s="56">
        <v>1.5</v>
      </c>
    </row>
    <row r="2524" spans="5:16" x14ac:dyDescent="0.25">
      <c r="E2524" s="31"/>
      <c r="F2524" s="32"/>
      <c r="G2524" s="32"/>
      <c r="H2524" s="32"/>
      <c r="I2524" s="32" t="s">
        <v>54</v>
      </c>
      <c r="J2524" s="33">
        <v>46</v>
      </c>
      <c r="K2524" s="34">
        <v>4.7</v>
      </c>
      <c r="L2524" s="35"/>
      <c r="M2524" s="33">
        <v>5</v>
      </c>
      <c r="N2524" s="55">
        <v>0.5</v>
      </c>
      <c r="O2524" s="35"/>
      <c r="P2524" s="56">
        <v>0.5</v>
      </c>
    </row>
    <row r="2525" spans="5:16" x14ac:dyDescent="0.25">
      <c r="E2525" s="24"/>
      <c r="F2525" s="25"/>
      <c r="G2525" s="25"/>
      <c r="H2525" s="25" t="s">
        <v>12</v>
      </c>
      <c r="I2525" s="25"/>
      <c r="J2525" s="26">
        <v>720</v>
      </c>
      <c r="K2525" s="27">
        <v>6</v>
      </c>
      <c r="L2525" s="28">
        <v>0</v>
      </c>
      <c r="M2525" s="26">
        <v>54</v>
      </c>
      <c r="N2525" s="53">
        <v>0.5</v>
      </c>
      <c r="O2525" s="28">
        <v>0</v>
      </c>
      <c r="P2525" s="54">
        <v>0.5</v>
      </c>
    </row>
    <row r="2526" spans="5:16" x14ac:dyDescent="0.25">
      <c r="E2526" s="24"/>
      <c r="F2526" s="25"/>
      <c r="G2526" s="25"/>
      <c r="H2526" s="25" t="s">
        <v>55</v>
      </c>
      <c r="I2526" s="25"/>
      <c r="J2526" s="26"/>
      <c r="K2526" s="27"/>
      <c r="L2526" s="28"/>
      <c r="M2526" s="26"/>
      <c r="N2526" s="53"/>
      <c r="O2526" s="28"/>
      <c r="P2526" s="54"/>
    </row>
    <row r="2527" spans="5:16" x14ac:dyDescent="0.25">
      <c r="E2527" s="31"/>
      <c r="F2527" s="32"/>
      <c r="G2527" s="32"/>
      <c r="H2527" s="32"/>
      <c r="I2527" s="32" t="s">
        <v>56</v>
      </c>
      <c r="J2527" s="33">
        <v>33</v>
      </c>
      <c r="K2527" s="34">
        <v>5.7</v>
      </c>
      <c r="L2527" s="35"/>
      <c r="M2527" s="33">
        <v>6</v>
      </c>
      <c r="N2527" s="55">
        <v>1</v>
      </c>
      <c r="O2527" s="35"/>
      <c r="P2527" s="56">
        <v>0.5</v>
      </c>
    </row>
    <row r="2528" spans="5:16" x14ac:dyDescent="0.25">
      <c r="E2528" s="31"/>
      <c r="F2528" s="32"/>
      <c r="G2528" s="32"/>
      <c r="H2528" s="32"/>
      <c r="I2528" s="32" t="s">
        <v>57</v>
      </c>
      <c r="J2528" s="33">
        <v>7</v>
      </c>
      <c r="K2528" s="34">
        <v>2.2000000000000002</v>
      </c>
      <c r="L2528" s="35"/>
      <c r="M2528" s="33"/>
      <c r="N2528" s="55"/>
      <c r="O2528" s="35"/>
      <c r="P2528" s="56">
        <v>0.2</v>
      </c>
    </row>
    <row r="2529" spans="5:16" x14ac:dyDescent="0.25">
      <c r="E2529" s="31"/>
      <c r="F2529" s="32"/>
      <c r="G2529" s="32"/>
      <c r="H2529" s="32"/>
      <c r="I2529" s="32" t="s">
        <v>58</v>
      </c>
      <c r="J2529" s="33">
        <v>12</v>
      </c>
      <c r="K2529" s="34">
        <v>1.4000000000000001</v>
      </c>
      <c r="L2529" s="35"/>
      <c r="M2529" s="33">
        <v>6</v>
      </c>
      <c r="N2529" s="55">
        <v>0.70000000000000007</v>
      </c>
      <c r="O2529" s="35"/>
      <c r="P2529" s="56"/>
    </row>
    <row r="2530" spans="5:16" x14ac:dyDescent="0.25">
      <c r="E2530" s="31"/>
      <c r="F2530" s="32"/>
      <c r="G2530" s="32"/>
      <c r="H2530" s="32"/>
      <c r="I2530" s="32" t="s">
        <v>59</v>
      </c>
      <c r="J2530" s="33">
        <v>1</v>
      </c>
      <c r="K2530" s="34">
        <v>0.4</v>
      </c>
      <c r="L2530" s="35"/>
      <c r="M2530" s="33">
        <v>1</v>
      </c>
      <c r="N2530" s="55">
        <v>0.4</v>
      </c>
      <c r="O2530" s="35"/>
      <c r="P2530" s="56"/>
    </row>
    <row r="2531" spans="5:16" x14ac:dyDescent="0.25">
      <c r="E2531" s="31"/>
      <c r="F2531" s="32"/>
      <c r="G2531" s="32"/>
      <c r="H2531" s="32"/>
      <c r="I2531" s="32" t="s">
        <v>60</v>
      </c>
      <c r="J2531" s="33">
        <v>7</v>
      </c>
      <c r="K2531" s="34">
        <v>5.3000000000000007</v>
      </c>
      <c r="L2531" s="35">
        <v>0.1</v>
      </c>
      <c r="M2531" s="33">
        <v>1</v>
      </c>
      <c r="N2531" s="55">
        <v>0.8</v>
      </c>
      <c r="O2531" s="35"/>
      <c r="P2531" s="56">
        <v>0.5</v>
      </c>
    </row>
    <row r="2532" spans="5:16" x14ac:dyDescent="0.25">
      <c r="E2532" s="31"/>
      <c r="F2532" s="32"/>
      <c r="G2532" s="32"/>
      <c r="H2532" s="32"/>
      <c r="I2532" s="32" t="s">
        <v>61</v>
      </c>
      <c r="J2532" s="33">
        <v>3</v>
      </c>
      <c r="K2532" s="34">
        <v>1.9000000000000001</v>
      </c>
      <c r="L2532" s="35"/>
      <c r="M2532" s="33"/>
      <c r="N2532" s="55"/>
      <c r="O2532" s="35"/>
      <c r="P2532" s="56">
        <v>0.2</v>
      </c>
    </row>
    <row r="2533" spans="5:16" x14ac:dyDescent="0.25">
      <c r="E2533" s="31"/>
      <c r="F2533" s="32"/>
      <c r="G2533" s="32"/>
      <c r="H2533" s="32"/>
      <c r="I2533" s="32" t="s">
        <v>63</v>
      </c>
      <c r="J2533" s="33">
        <v>11</v>
      </c>
      <c r="K2533" s="34">
        <v>1.9000000000000001</v>
      </c>
      <c r="L2533" s="35"/>
      <c r="M2533" s="33">
        <v>1</v>
      </c>
      <c r="N2533" s="55">
        <v>0.2</v>
      </c>
      <c r="O2533" s="35"/>
      <c r="P2533" s="56">
        <v>0.1</v>
      </c>
    </row>
    <row r="2534" spans="5:16" x14ac:dyDescent="0.25">
      <c r="E2534" s="31"/>
      <c r="F2534" s="32"/>
      <c r="G2534" s="32"/>
      <c r="H2534" s="32"/>
      <c r="I2534" s="32" t="s">
        <v>64</v>
      </c>
      <c r="J2534" s="33">
        <v>3</v>
      </c>
      <c r="K2534" s="34">
        <v>1.9000000000000001</v>
      </c>
      <c r="L2534" s="35"/>
      <c r="M2534" s="33">
        <v>1</v>
      </c>
      <c r="N2534" s="55">
        <v>0.60000000000000009</v>
      </c>
      <c r="O2534" s="35"/>
      <c r="P2534" s="56">
        <v>0.2</v>
      </c>
    </row>
    <row r="2535" spans="5:16" x14ac:dyDescent="0.25">
      <c r="E2535" s="31"/>
      <c r="F2535" s="32"/>
      <c r="G2535" s="32"/>
      <c r="H2535" s="32"/>
      <c r="I2535" s="32" t="s">
        <v>65</v>
      </c>
      <c r="J2535" s="33">
        <v>3</v>
      </c>
      <c r="K2535" s="34">
        <v>1.3</v>
      </c>
      <c r="L2535" s="35"/>
      <c r="M2535" s="33"/>
      <c r="N2535" s="55"/>
      <c r="O2535" s="35"/>
      <c r="P2535" s="56">
        <v>0.1</v>
      </c>
    </row>
    <row r="2536" spans="5:16" x14ac:dyDescent="0.25">
      <c r="E2536" s="31"/>
      <c r="F2536" s="32"/>
      <c r="G2536" s="32"/>
      <c r="H2536" s="32"/>
      <c r="I2536" s="32" t="s">
        <v>66</v>
      </c>
      <c r="J2536" s="33">
        <v>14</v>
      </c>
      <c r="K2536" s="34">
        <v>3.4000000000000004</v>
      </c>
      <c r="L2536" s="35"/>
      <c r="M2536" s="33">
        <v>6</v>
      </c>
      <c r="N2536" s="55">
        <v>1.5</v>
      </c>
      <c r="O2536" s="35">
        <v>0.1</v>
      </c>
      <c r="P2536" s="56">
        <v>0.30000000000000004</v>
      </c>
    </row>
    <row r="2537" spans="5:16" x14ac:dyDescent="0.25">
      <c r="E2537" s="31"/>
      <c r="F2537" s="32"/>
      <c r="G2537" s="32"/>
      <c r="H2537" s="32"/>
      <c r="I2537" s="32" t="s">
        <v>67</v>
      </c>
      <c r="J2537" s="33">
        <v>3</v>
      </c>
      <c r="K2537" s="34">
        <v>1.7000000000000002</v>
      </c>
      <c r="L2537" s="35"/>
      <c r="M2537" s="33"/>
      <c r="N2537" s="55"/>
      <c r="O2537" s="35"/>
      <c r="P2537" s="56">
        <v>0.2</v>
      </c>
    </row>
    <row r="2538" spans="5:16" x14ac:dyDescent="0.25">
      <c r="E2538" s="24"/>
      <c r="F2538" s="25"/>
      <c r="G2538" s="25"/>
      <c r="H2538" s="25" t="s">
        <v>13</v>
      </c>
      <c r="I2538" s="25"/>
      <c r="J2538" s="26">
        <v>97</v>
      </c>
      <c r="K2538" s="27">
        <v>2.4000000000000004</v>
      </c>
      <c r="L2538" s="28">
        <v>0</v>
      </c>
      <c r="M2538" s="26">
        <v>22</v>
      </c>
      <c r="N2538" s="53">
        <v>0.5</v>
      </c>
      <c r="O2538" s="28">
        <v>0</v>
      </c>
      <c r="P2538" s="54">
        <v>0.2</v>
      </c>
    </row>
    <row r="2539" spans="5:16" x14ac:dyDescent="0.25">
      <c r="E2539" s="24"/>
      <c r="F2539" s="25"/>
      <c r="G2539" s="25"/>
      <c r="H2539" s="25" t="s">
        <v>68</v>
      </c>
      <c r="I2539" s="25"/>
      <c r="J2539" s="26"/>
      <c r="K2539" s="27"/>
      <c r="L2539" s="28"/>
      <c r="M2539" s="26"/>
      <c r="N2539" s="53"/>
      <c r="O2539" s="28"/>
      <c r="P2539" s="54"/>
    </row>
    <row r="2540" spans="5:16" x14ac:dyDescent="0.25">
      <c r="E2540" s="24"/>
      <c r="F2540" s="25"/>
      <c r="G2540" s="25"/>
      <c r="H2540" s="25" t="s">
        <v>71</v>
      </c>
      <c r="I2540" s="25"/>
      <c r="J2540" s="26">
        <v>53</v>
      </c>
      <c r="K2540" s="27">
        <v>29</v>
      </c>
      <c r="L2540" s="28">
        <v>0.2</v>
      </c>
      <c r="M2540" s="26">
        <v>5</v>
      </c>
      <c r="N2540" s="53">
        <v>2.7</v>
      </c>
      <c r="O2540" s="28">
        <v>0.1</v>
      </c>
      <c r="P2540" s="54">
        <v>2.2000000000000002</v>
      </c>
    </row>
    <row r="2541" spans="5:16" x14ac:dyDescent="0.25">
      <c r="E2541" s="38"/>
      <c r="F2541" s="39"/>
      <c r="G2541" s="39" t="s">
        <v>14</v>
      </c>
      <c r="H2541" s="39"/>
      <c r="I2541" s="39"/>
      <c r="J2541" s="40">
        <v>870</v>
      </c>
      <c r="K2541" s="41">
        <v>5.4</v>
      </c>
      <c r="L2541" s="41">
        <v>0</v>
      </c>
      <c r="M2541" s="40">
        <v>81</v>
      </c>
      <c r="N2541" s="41">
        <v>0.5</v>
      </c>
      <c r="O2541" s="41">
        <v>0</v>
      </c>
      <c r="P2541" s="41">
        <v>0.5</v>
      </c>
    </row>
    <row r="2542" spans="5:16" x14ac:dyDescent="0.25">
      <c r="E2542" s="20" t="s">
        <v>216</v>
      </c>
      <c r="F2542" s="21" t="s">
        <v>217</v>
      </c>
      <c r="G2542" s="21"/>
      <c r="H2542" s="21"/>
      <c r="I2542" s="21"/>
      <c r="J2542" s="22"/>
      <c r="K2542" s="23"/>
      <c r="L2542" s="23"/>
      <c r="M2542" s="22"/>
      <c r="N2542" s="23"/>
      <c r="O2542" s="23"/>
      <c r="P2542" s="23"/>
    </row>
    <row r="2543" spans="5:16" x14ac:dyDescent="0.25">
      <c r="E2543" s="24"/>
      <c r="F2543" s="25"/>
      <c r="G2543" s="25" t="s">
        <v>36</v>
      </c>
      <c r="H2543" s="25"/>
      <c r="I2543" s="25"/>
      <c r="J2543" s="26"/>
      <c r="K2543" s="27"/>
      <c r="L2543" s="28"/>
      <c r="M2543" s="26"/>
      <c r="N2543" s="53"/>
      <c r="O2543" s="28"/>
      <c r="P2543" s="54"/>
    </row>
    <row r="2544" spans="5:16" x14ac:dyDescent="0.25">
      <c r="E2544" s="24"/>
      <c r="F2544" s="25"/>
      <c r="G2544" s="25"/>
      <c r="H2544" s="25" t="s">
        <v>39</v>
      </c>
      <c r="I2544" s="25"/>
      <c r="J2544" s="26"/>
      <c r="K2544" s="27"/>
      <c r="L2544" s="28"/>
      <c r="M2544" s="26"/>
      <c r="N2544" s="53"/>
      <c r="O2544" s="28"/>
      <c r="P2544" s="54"/>
    </row>
    <row r="2545" spans="5:16" x14ac:dyDescent="0.25">
      <c r="E2545" s="31"/>
      <c r="F2545" s="32"/>
      <c r="G2545" s="32"/>
      <c r="H2545" s="32"/>
      <c r="I2545" s="32" t="s">
        <v>42</v>
      </c>
      <c r="J2545" s="33">
        <v>9</v>
      </c>
      <c r="K2545" s="34">
        <v>6.7</v>
      </c>
      <c r="L2545" s="35"/>
      <c r="M2545" s="33">
        <v>1</v>
      </c>
      <c r="N2545" s="55">
        <v>0.70000000000000007</v>
      </c>
      <c r="O2545" s="35"/>
      <c r="P2545" s="56">
        <v>0.4</v>
      </c>
    </row>
    <row r="2546" spans="5:16" x14ac:dyDescent="0.25">
      <c r="E2546" s="31"/>
      <c r="F2546" s="32"/>
      <c r="G2546" s="32"/>
      <c r="H2546" s="32"/>
      <c r="I2546" s="32" t="s">
        <v>43</v>
      </c>
      <c r="J2546" s="33">
        <v>77</v>
      </c>
      <c r="K2546" s="34">
        <v>12.600000000000001</v>
      </c>
      <c r="L2546" s="35">
        <v>0.1</v>
      </c>
      <c r="M2546" s="33">
        <v>77</v>
      </c>
      <c r="N2546" s="55">
        <v>12.600000000000001</v>
      </c>
      <c r="O2546" s="35">
        <v>0.30000000000000004</v>
      </c>
      <c r="P2546" s="56"/>
    </row>
    <row r="2547" spans="5:16" x14ac:dyDescent="0.25">
      <c r="E2547" s="31"/>
      <c r="F2547" s="32"/>
      <c r="G2547" s="32"/>
      <c r="H2547" s="32"/>
      <c r="I2547" s="32" t="s">
        <v>44</v>
      </c>
      <c r="J2547" s="33">
        <v>5</v>
      </c>
      <c r="K2547" s="34">
        <v>1.2000000000000002</v>
      </c>
      <c r="L2547" s="35"/>
      <c r="M2547" s="33"/>
      <c r="N2547" s="55"/>
      <c r="O2547" s="35"/>
      <c r="P2547" s="56"/>
    </row>
    <row r="2548" spans="5:16" x14ac:dyDescent="0.25">
      <c r="E2548" s="31"/>
      <c r="F2548" s="32"/>
      <c r="G2548" s="32"/>
      <c r="H2548" s="32"/>
      <c r="I2548" s="32" t="s">
        <v>45</v>
      </c>
      <c r="J2548" s="33">
        <v>5</v>
      </c>
      <c r="K2548" s="34">
        <v>1</v>
      </c>
      <c r="L2548" s="35"/>
      <c r="M2548" s="33">
        <v>2</v>
      </c>
      <c r="N2548" s="55">
        <v>0.4</v>
      </c>
      <c r="O2548" s="35"/>
      <c r="P2548" s="56">
        <v>0.1</v>
      </c>
    </row>
    <row r="2549" spans="5:16" x14ac:dyDescent="0.25">
      <c r="E2549" s="31"/>
      <c r="F2549" s="32"/>
      <c r="G2549" s="32"/>
      <c r="H2549" s="32"/>
      <c r="I2549" s="32" t="s">
        <v>47</v>
      </c>
      <c r="J2549" s="33">
        <v>38</v>
      </c>
      <c r="K2549" s="34">
        <v>6.3000000000000007</v>
      </c>
      <c r="L2549" s="35"/>
      <c r="M2549" s="33">
        <v>4</v>
      </c>
      <c r="N2549" s="55">
        <v>0.70000000000000007</v>
      </c>
      <c r="O2549" s="35"/>
      <c r="P2549" s="56">
        <v>0.5</v>
      </c>
    </row>
    <row r="2550" spans="5:16" x14ac:dyDescent="0.25">
      <c r="E2550" s="31"/>
      <c r="F2550" s="32"/>
      <c r="G2550" s="32"/>
      <c r="H2550" s="32"/>
      <c r="I2550" s="32" t="s">
        <v>49</v>
      </c>
      <c r="J2550" s="33">
        <v>1</v>
      </c>
      <c r="K2550" s="34">
        <v>0.30000000000000004</v>
      </c>
      <c r="L2550" s="35"/>
      <c r="M2550" s="33"/>
      <c r="N2550" s="55"/>
      <c r="O2550" s="35"/>
      <c r="P2550" s="56"/>
    </row>
    <row r="2551" spans="5:16" x14ac:dyDescent="0.25">
      <c r="E2551" s="31"/>
      <c r="F2551" s="32"/>
      <c r="G2551" s="32"/>
      <c r="H2551" s="32"/>
      <c r="I2551" s="32" t="s">
        <v>50</v>
      </c>
      <c r="J2551" s="33">
        <v>2</v>
      </c>
      <c r="K2551" s="34">
        <v>0.30000000000000004</v>
      </c>
      <c r="L2551" s="35"/>
      <c r="M2551" s="33"/>
      <c r="N2551" s="55"/>
      <c r="O2551" s="35"/>
      <c r="P2551" s="56"/>
    </row>
    <row r="2552" spans="5:16" x14ac:dyDescent="0.25">
      <c r="E2552" s="31"/>
      <c r="F2552" s="32"/>
      <c r="G2552" s="32"/>
      <c r="H2552" s="32"/>
      <c r="I2552" s="32" t="s">
        <v>52</v>
      </c>
      <c r="J2552" s="33">
        <v>3</v>
      </c>
      <c r="K2552" s="34">
        <v>2.4000000000000004</v>
      </c>
      <c r="L2552" s="35"/>
      <c r="M2552" s="33"/>
      <c r="N2552" s="55"/>
      <c r="O2552" s="35"/>
      <c r="P2552" s="56">
        <v>0.2</v>
      </c>
    </row>
    <row r="2553" spans="5:16" x14ac:dyDescent="0.25">
      <c r="E2553" s="31"/>
      <c r="F2553" s="32"/>
      <c r="G2553" s="32"/>
      <c r="H2553" s="32"/>
      <c r="I2553" s="32" t="s">
        <v>54</v>
      </c>
      <c r="J2553" s="33">
        <v>1</v>
      </c>
      <c r="K2553" s="34">
        <v>0.1</v>
      </c>
      <c r="L2553" s="35"/>
      <c r="M2553" s="33"/>
      <c r="N2553" s="55"/>
      <c r="O2553" s="35"/>
      <c r="P2553" s="56"/>
    </row>
    <row r="2554" spans="5:16" x14ac:dyDescent="0.25">
      <c r="E2554" s="24"/>
      <c r="F2554" s="25"/>
      <c r="G2554" s="25"/>
      <c r="H2554" s="25" t="s">
        <v>12</v>
      </c>
      <c r="I2554" s="25"/>
      <c r="J2554" s="26">
        <v>141</v>
      </c>
      <c r="K2554" s="27">
        <v>1.2000000000000002</v>
      </c>
      <c r="L2554" s="28">
        <v>0</v>
      </c>
      <c r="M2554" s="26">
        <v>84</v>
      </c>
      <c r="N2554" s="53">
        <v>0.70000000000000007</v>
      </c>
      <c r="O2554" s="28">
        <v>0</v>
      </c>
      <c r="P2554" s="54">
        <v>0</v>
      </c>
    </row>
    <row r="2555" spans="5:16" x14ac:dyDescent="0.25">
      <c r="E2555" s="24"/>
      <c r="F2555" s="25"/>
      <c r="G2555" s="25"/>
      <c r="H2555" s="25" t="s">
        <v>55</v>
      </c>
      <c r="I2555" s="25"/>
      <c r="J2555" s="26"/>
      <c r="K2555" s="27"/>
      <c r="L2555" s="28"/>
      <c r="M2555" s="26"/>
      <c r="N2555" s="53"/>
      <c r="O2555" s="28"/>
      <c r="P2555" s="54"/>
    </row>
    <row r="2556" spans="5:16" x14ac:dyDescent="0.25">
      <c r="E2556" s="31"/>
      <c r="F2556" s="32"/>
      <c r="G2556" s="32"/>
      <c r="H2556" s="32"/>
      <c r="I2556" s="32" t="s">
        <v>56</v>
      </c>
      <c r="J2556" s="33">
        <v>10</v>
      </c>
      <c r="K2556" s="34">
        <v>1.7000000000000002</v>
      </c>
      <c r="L2556" s="35"/>
      <c r="M2556" s="33"/>
      <c r="N2556" s="55"/>
      <c r="O2556" s="35"/>
      <c r="P2556" s="56">
        <v>0.2</v>
      </c>
    </row>
    <row r="2557" spans="5:16" x14ac:dyDescent="0.25">
      <c r="E2557" s="31"/>
      <c r="F2557" s="32"/>
      <c r="G2557" s="32"/>
      <c r="H2557" s="32"/>
      <c r="I2557" s="32" t="s">
        <v>57</v>
      </c>
      <c r="J2557" s="33">
        <v>9</v>
      </c>
      <c r="K2557" s="34">
        <v>2.8000000000000003</v>
      </c>
      <c r="L2557" s="35"/>
      <c r="M2557" s="33">
        <v>2</v>
      </c>
      <c r="N2557" s="55">
        <v>0.60000000000000009</v>
      </c>
      <c r="O2557" s="35"/>
      <c r="P2557" s="56">
        <v>0.30000000000000004</v>
      </c>
    </row>
    <row r="2558" spans="5:16" x14ac:dyDescent="0.25">
      <c r="E2558" s="31"/>
      <c r="F2558" s="32"/>
      <c r="G2558" s="32"/>
      <c r="H2558" s="32"/>
      <c r="I2558" s="32" t="s">
        <v>58</v>
      </c>
      <c r="J2558" s="33">
        <v>37</v>
      </c>
      <c r="K2558" s="34">
        <v>4.4000000000000004</v>
      </c>
      <c r="L2558" s="35"/>
      <c r="M2558" s="33">
        <v>4</v>
      </c>
      <c r="N2558" s="55">
        <v>0.5</v>
      </c>
      <c r="O2558" s="35"/>
      <c r="P2558" s="56"/>
    </row>
    <row r="2559" spans="5:16" x14ac:dyDescent="0.25">
      <c r="E2559" s="31"/>
      <c r="F2559" s="32"/>
      <c r="G2559" s="32"/>
      <c r="H2559" s="32"/>
      <c r="I2559" s="32" t="s">
        <v>60</v>
      </c>
      <c r="J2559" s="33">
        <v>4</v>
      </c>
      <c r="K2559" s="34">
        <v>3</v>
      </c>
      <c r="L2559" s="35"/>
      <c r="M2559" s="33">
        <v>1</v>
      </c>
      <c r="N2559" s="55">
        <v>0.8</v>
      </c>
      <c r="O2559" s="35"/>
      <c r="P2559" s="56">
        <v>0.30000000000000004</v>
      </c>
    </row>
    <row r="2560" spans="5:16" x14ac:dyDescent="0.25">
      <c r="E2560" s="31"/>
      <c r="F2560" s="32"/>
      <c r="G2560" s="32"/>
      <c r="H2560" s="32"/>
      <c r="I2560" s="32" t="s">
        <v>61</v>
      </c>
      <c r="J2560" s="33">
        <v>2</v>
      </c>
      <c r="K2560" s="34">
        <v>1.3</v>
      </c>
      <c r="L2560" s="35"/>
      <c r="M2560" s="33"/>
      <c r="N2560" s="55"/>
      <c r="O2560" s="35"/>
      <c r="P2560" s="56"/>
    </row>
    <row r="2561" spans="5:16" x14ac:dyDescent="0.25">
      <c r="E2561" s="31"/>
      <c r="F2561" s="32"/>
      <c r="G2561" s="32"/>
      <c r="H2561" s="32"/>
      <c r="I2561" s="32" t="s">
        <v>63</v>
      </c>
      <c r="J2561" s="33">
        <v>4</v>
      </c>
      <c r="K2561" s="34">
        <v>0.70000000000000007</v>
      </c>
      <c r="L2561" s="35"/>
      <c r="M2561" s="33"/>
      <c r="N2561" s="55"/>
      <c r="O2561" s="35"/>
      <c r="P2561" s="56"/>
    </row>
    <row r="2562" spans="5:16" x14ac:dyDescent="0.25">
      <c r="E2562" s="31"/>
      <c r="F2562" s="32"/>
      <c r="G2562" s="32"/>
      <c r="H2562" s="32"/>
      <c r="I2562" s="32" t="s">
        <v>64</v>
      </c>
      <c r="J2562" s="33">
        <v>1</v>
      </c>
      <c r="K2562" s="34">
        <v>0.60000000000000009</v>
      </c>
      <c r="L2562" s="35"/>
      <c r="M2562" s="33"/>
      <c r="N2562" s="55"/>
      <c r="O2562" s="35"/>
      <c r="P2562" s="56">
        <v>0.1</v>
      </c>
    </row>
    <row r="2563" spans="5:16" x14ac:dyDescent="0.25">
      <c r="E2563" s="31"/>
      <c r="F2563" s="32"/>
      <c r="G2563" s="32"/>
      <c r="H2563" s="32"/>
      <c r="I2563" s="32" t="s">
        <v>65</v>
      </c>
      <c r="J2563" s="33">
        <v>1</v>
      </c>
      <c r="K2563" s="34">
        <v>0.4</v>
      </c>
      <c r="L2563" s="35"/>
      <c r="M2563" s="33"/>
      <c r="N2563" s="55"/>
      <c r="O2563" s="35"/>
      <c r="P2563" s="56"/>
    </row>
    <row r="2564" spans="5:16" x14ac:dyDescent="0.25">
      <c r="E2564" s="31"/>
      <c r="F2564" s="32"/>
      <c r="G2564" s="32"/>
      <c r="H2564" s="32"/>
      <c r="I2564" s="32" t="s">
        <v>66</v>
      </c>
      <c r="J2564" s="33">
        <v>9</v>
      </c>
      <c r="K2564" s="34">
        <v>2.2000000000000002</v>
      </c>
      <c r="L2564" s="35"/>
      <c r="M2564" s="33">
        <v>2</v>
      </c>
      <c r="N2564" s="55">
        <v>0.5</v>
      </c>
      <c r="O2564" s="35"/>
      <c r="P2564" s="56">
        <v>0.2</v>
      </c>
    </row>
    <row r="2565" spans="5:16" x14ac:dyDescent="0.25">
      <c r="E2565" s="24"/>
      <c r="F2565" s="25"/>
      <c r="G2565" s="25"/>
      <c r="H2565" s="25" t="s">
        <v>13</v>
      </c>
      <c r="I2565" s="25"/>
      <c r="J2565" s="26">
        <v>77</v>
      </c>
      <c r="K2565" s="27">
        <v>1.9000000000000001</v>
      </c>
      <c r="L2565" s="28">
        <v>0</v>
      </c>
      <c r="M2565" s="26">
        <v>9</v>
      </c>
      <c r="N2565" s="53">
        <v>0.2</v>
      </c>
      <c r="O2565" s="28">
        <v>0</v>
      </c>
      <c r="P2565" s="54">
        <v>0.1</v>
      </c>
    </row>
    <row r="2566" spans="5:16" x14ac:dyDescent="0.25">
      <c r="E2566" s="24"/>
      <c r="F2566" s="25"/>
      <c r="G2566" s="25"/>
      <c r="H2566" s="25" t="s">
        <v>68</v>
      </c>
      <c r="I2566" s="25"/>
      <c r="J2566" s="26"/>
      <c r="K2566" s="27"/>
      <c r="L2566" s="28"/>
      <c r="M2566" s="26"/>
      <c r="N2566" s="53"/>
      <c r="O2566" s="28"/>
      <c r="P2566" s="54"/>
    </row>
    <row r="2567" spans="5:16" x14ac:dyDescent="0.25">
      <c r="E2567" s="24"/>
      <c r="F2567" s="25"/>
      <c r="G2567" s="25"/>
      <c r="H2567" s="25" t="s">
        <v>71</v>
      </c>
      <c r="I2567" s="25"/>
      <c r="J2567" s="26">
        <v>43</v>
      </c>
      <c r="K2567" s="27">
        <v>23.6</v>
      </c>
      <c r="L2567" s="28">
        <v>0.2</v>
      </c>
      <c r="M2567" s="26">
        <v>2</v>
      </c>
      <c r="N2567" s="53">
        <v>1.1000000000000001</v>
      </c>
      <c r="O2567" s="28">
        <v>0</v>
      </c>
      <c r="P2567" s="54">
        <v>2.2000000000000002</v>
      </c>
    </row>
    <row r="2568" spans="5:16" x14ac:dyDescent="0.25">
      <c r="E2568" s="38"/>
      <c r="F2568" s="39"/>
      <c r="G2568" s="39" t="s">
        <v>14</v>
      </c>
      <c r="H2568" s="39"/>
      <c r="I2568" s="39"/>
      <c r="J2568" s="40">
        <v>261</v>
      </c>
      <c r="K2568" s="41">
        <v>1.6</v>
      </c>
      <c r="L2568" s="41">
        <v>0</v>
      </c>
      <c r="M2568" s="40">
        <v>95</v>
      </c>
      <c r="N2568" s="41">
        <v>0.60000000000000009</v>
      </c>
      <c r="O2568" s="41">
        <v>0</v>
      </c>
      <c r="P2568" s="41">
        <v>0.1</v>
      </c>
    </row>
    <row r="2569" spans="5:16" x14ac:dyDescent="0.25">
      <c r="E2569" s="20" t="s">
        <v>218</v>
      </c>
      <c r="F2569" s="21" t="s">
        <v>219</v>
      </c>
      <c r="G2569" s="21"/>
      <c r="H2569" s="21"/>
      <c r="I2569" s="21"/>
      <c r="J2569" s="22"/>
      <c r="K2569" s="23"/>
      <c r="L2569" s="23"/>
      <c r="M2569" s="22"/>
      <c r="N2569" s="23"/>
      <c r="O2569" s="23"/>
      <c r="P2569" s="23"/>
    </row>
    <row r="2570" spans="5:16" x14ac:dyDescent="0.25">
      <c r="E2570" s="24"/>
      <c r="F2570" s="25"/>
      <c r="G2570" s="25" t="s">
        <v>36</v>
      </c>
      <c r="H2570" s="25"/>
      <c r="I2570" s="25"/>
      <c r="J2570" s="26"/>
      <c r="K2570" s="27"/>
      <c r="L2570" s="28"/>
      <c r="M2570" s="26"/>
      <c r="N2570" s="53"/>
      <c r="O2570" s="28"/>
      <c r="P2570" s="54"/>
    </row>
    <row r="2571" spans="5:16" x14ac:dyDescent="0.25">
      <c r="E2571" s="24"/>
      <c r="F2571" s="25"/>
      <c r="G2571" s="25"/>
      <c r="H2571" s="25" t="s">
        <v>39</v>
      </c>
      <c r="I2571" s="25"/>
      <c r="J2571" s="26"/>
      <c r="K2571" s="27"/>
      <c r="L2571" s="28"/>
      <c r="M2571" s="26"/>
      <c r="N2571" s="53"/>
      <c r="O2571" s="28"/>
      <c r="P2571" s="54"/>
    </row>
    <row r="2572" spans="5:16" x14ac:dyDescent="0.25">
      <c r="E2572" s="31"/>
      <c r="F2572" s="32"/>
      <c r="G2572" s="32"/>
      <c r="H2572" s="32"/>
      <c r="I2572" s="32" t="s">
        <v>41</v>
      </c>
      <c r="J2572" s="33">
        <v>1</v>
      </c>
      <c r="K2572" s="34">
        <v>0.2</v>
      </c>
      <c r="L2572" s="35"/>
      <c r="M2572" s="33"/>
      <c r="N2572" s="55"/>
      <c r="O2572" s="35"/>
      <c r="P2572" s="56"/>
    </row>
    <row r="2573" spans="5:16" x14ac:dyDescent="0.25">
      <c r="E2573" s="31"/>
      <c r="F2573" s="32"/>
      <c r="G2573" s="32"/>
      <c r="H2573" s="32"/>
      <c r="I2573" s="32" t="s">
        <v>42</v>
      </c>
      <c r="J2573" s="33">
        <v>7</v>
      </c>
      <c r="K2573" s="34">
        <v>5.2</v>
      </c>
      <c r="L2573" s="35"/>
      <c r="M2573" s="33">
        <v>4</v>
      </c>
      <c r="N2573" s="55">
        <v>3</v>
      </c>
      <c r="O2573" s="35">
        <v>0.1</v>
      </c>
      <c r="P2573" s="56">
        <v>0.1</v>
      </c>
    </row>
    <row r="2574" spans="5:16" x14ac:dyDescent="0.25">
      <c r="E2574" s="31"/>
      <c r="F2574" s="32"/>
      <c r="G2574" s="32"/>
      <c r="H2574" s="32"/>
      <c r="I2574" s="32" t="s">
        <v>43</v>
      </c>
      <c r="J2574" s="33">
        <v>3</v>
      </c>
      <c r="K2574" s="34">
        <v>0.5</v>
      </c>
      <c r="L2574" s="35"/>
      <c r="M2574" s="33"/>
      <c r="N2574" s="55"/>
      <c r="O2574" s="35"/>
      <c r="P2574" s="56"/>
    </row>
    <row r="2575" spans="5:16" x14ac:dyDescent="0.25">
      <c r="E2575" s="31"/>
      <c r="F2575" s="32"/>
      <c r="G2575" s="32"/>
      <c r="H2575" s="32"/>
      <c r="I2575" s="32" t="s">
        <v>44</v>
      </c>
      <c r="J2575" s="33">
        <v>1</v>
      </c>
      <c r="K2575" s="34">
        <v>0.2</v>
      </c>
      <c r="L2575" s="35"/>
      <c r="M2575" s="33"/>
      <c r="N2575" s="55"/>
      <c r="O2575" s="35"/>
      <c r="P2575" s="56"/>
    </row>
    <row r="2576" spans="5:16" x14ac:dyDescent="0.25">
      <c r="E2576" s="31"/>
      <c r="F2576" s="32"/>
      <c r="G2576" s="32"/>
      <c r="H2576" s="32"/>
      <c r="I2576" s="32" t="s">
        <v>45</v>
      </c>
      <c r="J2576" s="33">
        <v>21</v>
      </c>
      <c r="K2576" s="34">
        <v>4.1000000000000005</v>
      </c>
      <c r="L2576" s="35"/>
      <c r="M2576" s="33"/>
      <c r="N2576" s="55"/>
      <c r="O2576" s="35"/>
      <c r="P2576" s="56">
        <v>0.30000000000000004</v>
      </c>
    </row>
    <row r="2577" spans="5:16" x14ac:dyDescent="0.25">
      <c r="E2577" s="31"/>
      <c r="F2577" s="32"/>
      <c r="G2577" s="32"/>
      <c r="H2577" s="32"/>
      <c r="I2577" s="32" t="s">
        <v>47</v>
      </c>
      <c r="J2577" s="33">
        <v>21</v>
      </c>
      <c r="K2577" s="34">
        <v>3.5</v>
      </c>
      <c r="L2577" s="35"/>
      <c r="M2577" s="33">
        <v>6</v>
      </c>
      <c r="N2577" s="55">
        <v>1</v>
      </c>
      <c r="O2577" s="35"/>
      <c r="P2577" s="56">
        <v>0.2</v>
      </c>
    </row>
    <row r="2578" spans="5:16" x14ac:dyDescent="0.25">
      <c r="E2578" s="31"/>
      <c r="F2578" s="32"/>
      <c r="G2578" s="32"/>
      <c r="H2578" s="32"/>
      <c r="I2578" s="32" t="s">
        <v>49</v>
      </c>
      <c r="J2578" s="33">
        <v>1</v>
      </c>
      <c r="K2578" s="34">
        <v>0.30000000000000004</v>
      </c>
      <c r="L2578" s="35"/>
      <c r="M2578" s="33"/>
      <c r="N2578" s="55"/>
      <c r="O2578" s="35"/>
      <c r="P2578" s="56"/>
    </row>
    <row r="2579" spans="5:16" x14ac:dyDescent="0.25">
      <c r="E2579" s="31"/>
      <c r="F2579" s="32"/>
      <c r="G2579" s="32"/>
      <c r="H2579" s="32"/>
      <c r="I2579" s="32" t="s">
        <v>50</v>
      </c>
      <c r="J2579" s="33">
        <v>4</v>
      </c>
      <c r="K2579" s="34">
        <v>0.60000000000000009</v>
      </c>
      <c r="L2579" s="35"/>
      <c r="M2579" s="33"/>
      <c r="N2579" s="55"/>
      <c r="O2579" s="35"/>
      <c r="P2579" s="56">
        <v>0.1</v>
      </c>
    </row>
    <row r="2580" spans="5:16" x14ac:dyDescent="0.25">
      <c r="E2580" s="24"/>
      <c r="F2580" s="25"/>
      <c r="G2580" s="25"/>
      <c r="H2580" s="25" t="s">
        <v>12</v>
      </c>
      <c r="I2580" s="25"/>
      <c r="J2580" s="26">
        <v>59</v>
      </c>
      <c r="K2580" s="27">
        <v>0.5</v>
      </c>
      <c r="L2580" s="28">
        <v>0</v>
      </c>
      <c r="M2580" s="26">
        <v>10</v>
      </c>
      <c r="N2580" s="53">
        <v>0.1</v>
      </c>
      <c r="O2580" s="28">
        <v>0</v>
      </c>
      <c r="P2580" s="54">
        <v>0</v>
      </c>
    </row>
    <row r="2581" spans="5:16" x14ac:dyDescent="0.25">
      <c r="E2581" s="24"/>
      <c r="F2581" s="25"/>
      <c r="G2581" s="25"/>
      <c r="H2581" s="25" t="s">
        <v>55</v>
      </c>
      <c r="I2581" s="25"/>
      <c r="J2581" s="26"/>
      <c r="K2581" s="27"/>
      <c r="L2581" s="28"/>
      <c r="M2581" s="26"/>
      <c r="N2581" s="53"/>
      <c r="O2581" s="28"/>
      <c r="P2581" s="54"/>
    </row>
    <row r="2582" spans="5:16" x14ac:dyDescent="0.25">
      <c r="E2582" s="31"/>
      <c r="F2582" s="32"/>
      <c r="G2582" s="32"/>
      <c r="H2582" s="32"/>
      <c r="I2582" s="32" t="s">
        <v>56</v>
      </c>
      <c r="J2582" s="33">
        <v>39</v>
      </c>
      <c r="K2582" s="34">
        <v>6.7</v>
      </c>
      <c r="L2582" s="35"/>
      <c r="M2582" s="33">
        <v>17</v>
      </c>
      <c r="N2582" s="55">
        <v>2.9000000000000004</v>
      </c>
      <c r="O2582" s="35">
        <v>0.1</v>
      </c>
      <c r="P2582" s="56">
        <v>0.60000000000000009</v>
      </c>
    </row>
    <row r="2583" spans="5:16" x14ac:dyDescent="0.25">
      <c r="E2583" s="31"/>
      <c r="F2583" s="32"/>
      <c r="G2583" s="32"/>
      <c r="H2583" s="32"/>
      <c r="I2583" s="32" t="s">
        <v>57</v>
      </c>
      <c r="J2583" s="33">
        <v>4</v>
      </c>
      <c r="K2583" s="34">
        <v>1.3</v>
      </c>
      <c r="L2583" s="35"/>
      <c r="M2583" s="33"/>
      <c r="N2583" s="55"/>
      <c r="O2583" s="35"/>
      <c r="P2583" s="56">
        <v>0.1</v>
      </c>
    </row>
    <row r="2584" spans="5:16" x14ac:dyDescent="0.25">
      <c r="E2584" s="31"/>
      <c r="F2584" s="32"/>
      <c r="G2584" s="32"/>
      <c r="H2584" s="32"/>
      <c r="I2584" s="32" t="s">
        <v>58</v>
      </c>
      <c r="J2584" s="33">
        <v>52</v>
      </c>
      <c r="K2584" s="34">
        <v>6.2</v>
      </c>
      <c r="L2584" s="35"/>
      <c r="M2584" s="33">
        <v>8</v>
      </c>
      <c r="N2584" s="55">
        <v>1</v>
      </c>
      <c r="O2584" s="35"/>
      <c r="P2584" s="56"/>
    </row>
    <row r="2585" spans="5:16" x14ac:dyDescent="0.25">
      <c r="E2585" s="31"/>
      <c r="F2585" s="32"/>
      <c r="G2585" s="32"/>
      <c r="H2585" s="32"/>
      <c r="I2585" s="32" t="s">
        <v>60</v>
      </c>
      <c r="J2585" s="33">
        <v>18</v>
      </c>
      <c r="K2585" s="34">
        <v>13.5</v>
      </c>
      <c r="L2585" s="35">
        <v>0.1</v>
      </c>
      <c r="M2585" s="33">
        <v>1</v>
      </c>
      <c r="N2585" s="55">
        <v>0.8</v>
      </c>
      <c r="O2585" s="35"/>
      <c r="P2585" s="56">
        <v>0.30000000000000004</v>
      </c>
    </row>
    <row r="2586" spans="5:16" x14ac:dyDescent="0.25">
      <c r="E2586" s="31"/>
      <c r="F2586" s="32"/>
      <c r="G2586" s="32"/>
      <c r="H2586" s="32"/>
      <c r="I2586" s="32" t="s">
        <v>61</v>
      </c>
      <c r="J2586" s="33">
        <v>5</v>
      </c>
      <c r="K2586" s="34">
        <v>3.2</v>
      </c>
      <c r="L2586" s="35"/>
      <c r="M2586" s="33">
        <v>1</v>
      </c>
      <c r="N2586" s="55">
        <v>0.60000000000000009</v>
      </c>
      <c r="O2586" s="35"/>
      <c r="P2586" s="56">
        <v>0.30000000000000004</v>
      </c>
    </row>
    <row r="2587" spans="5:16" x14ac:dyDescent="0.25">
      <c r="E2587" s="31"/>
      <c r="F2587" s="32"/>
      <c r="G2587" s="32"/>
      <c r="H2587" s="32"/>
      <c r="I2587" s="32" t="s">
        <v>63</v>
      </c>
      <c r="J2587" s="33">
        <v>5</v>
      </c>
      <c r="K2587" s="34">
        <v>0.8</v>
      </c>
      <c r="L2587" s="35"/>
      <c r="M2587" s="33"/>
      <c r="N2587" s="55"/>
      <c r="O2587" s="35"/>
      <c r="P2587" s="56"/>
    </row>
    <row r="2588" spans="5:16" x14ac:dyDescent="0.25">
      <c r="E2588" s="24"/>
      <c r="F2588" s="25"/>
      <c r="G2588" s="25"/>
      <c r="H2588" s="25" t="s">
        <v>13</v>
      </c>
      <c r="I2588" s="25"/>
      <c r="J2588" s="26">
        <v>123</v>
      </c>
      <c r="K2588" s="27">
        <v>3</v>
      </c>
      <c r="L2588" s="28">
        <v>0</v>
      </c>
      <c r="M2588" s="26">
        <v>27</v>
      </c>
      <c r="N2588" s="53">
        <v>0.70000000000000007</v>
      </c>
      <c r="O2588" s="28">
        <v>0</v>
      </c>
      <c r="P2588" s="54">
        <v>0.1</v>
      </c>
    </row>
    <row r="2589" spans="5:16" x14ac:dyDescent="0.25">
      <c r="E2589" s="24"/>
      <c r="F2589" s="25"/>
      <c r="G2589" s="25"/>
      <c r="H2589" s="25" t="s">
        <v>68</v>
      </c>
      <c r="I2589" s="25"/>
      <c r="J2589" s="26"/>
      <c r="K2589" s="27"/>
      <c r="L2589" s="28"/>
      <c r="M2589" s="26"/>
      <c r="N2589" s="53"/>
      <c r="O2589" s="28"/>
      <c r="P2589" s="54"/>
    </row>
    <row r="2590" spans="5:16" x14ac:dyDescent="0.25">
      <c r="E2590" s="24"/>
      <c r="F2590" s="25"/>
      <c r="G2590" s="25"/>
      <c r="H2590" s="25" t="s">
        <v>71</v>
      </c>
      <c r="I2590" s="25"/>
      <c r="J2590" s="26">
        <v>61</v>
      </c>
      <c r="K2590" s="27">
        <v>33.4</v>
      </c>
      <c r="L2590" s="28">
        <v>0.2</v>
      </c>
      <c r="M2590" s="26">
        <v>0</v>
      </c>
      <c r="N2590" s="53">
        <v>0</v>
      </c>
      <c r="O2590" s="28">
        <v>0</v>
      </c>
      <c r="P2590" s="54">
        <v>2.7</v>
      </c>
    </row>
    <row r="2591" spans="5:16" x14ac:dyDescent="0.25">
      <c r="E2591" s="38"/>
      <c r="F2591" s="39"/>
      <c r="G2591" s="39" t="s">
        <v>14</v>
      </c>
      <c r="H2591" s="39"/>
      <c r="I2591" s="39"/>
      <c r="J2591" s="40">
        <v>243</v>
      </c>
      <c r="K2591" s="41">
        <v>1.5</v>
      </c>
      <c r="L2591" s="41">
        <v>0</v>
      </c>
      <c r="M2591" s="40">
        <v>37</v>
      </c>
      <c r="N2591" s="41">
        <v>0.2</v>
      </c>
      <c r="O2591" s="41">
        <v>0</v>
      </c>
      <c r="P2591" s="41">
        <v>0.1</v>
      </c>
    </row>
    <row r="2592" spans="5:16" x14ac:dyDescent="0.25">
      <c r="E2592" s="20" t="s">
        <v>220</v>
      </c>
      <c r="F2592" s="21" t="s">
        <v>221</v>
      </c>
      <c r="G2592" s="21"/>
      <c r="H2592" s="21"/>
      <c r="I2592" s="21"/>
      <c r="J2592" s="22"/>
      <c r="K2592" s="23"/>
      <c r="L2592" s="23"/>
      <c r="M2592" s="22"/>
      <c r="N2592" s="23"/>
      <c r="O2592" s="23"/>
      <c r="P2592" s="23"/>
    </row>
    <row r="2593" spans="5:16" x14ac:dyDescent="0.25">
      <c r="E2593" s="24"/>
      <c r="F2593" s="25"/>
      <c r="G2593" s="25" t="s">
        <v>36</v>
      </c>
      <c r="H2593" s="25"/>
      <c r="I2593" s="25"/>
      <c r="J2593" s="26"/>
      <c r="K2593" s="27"/>
      <c r="L2593" s="28"/>
      <c r="M2593" s="26"/>
      <c r="N2593" s="53"/>
      <c r="O2593" s="28"/>
      <c r="P2593" s="54"/>
    </row>
    <row r="2594" spans="5:16" x14ac:dyDescent="0.25">
      <c r="E2594" s="24"/>
      <c r="F2594" s="25"/>
      <c r="G2594" s="25"/>
      <c r="H2594" s="25" t="s">
        <v>39</v>
      </c>
      <c r="I2594" s="25"/>
      <c r="J2594" s="26"/>
      <c r="K2594" s="27"/>
      <c r="L2594" s="28"/>
      <c r="M2594" s="26"/>
      <c r="N2594" s="53"/>
      <c r="O2594" s="28"/>
      <c r="P2594" s="54"/>
    </row>
    <row r="2595" spans="5:16" x14ac:dyDescent="0.25">
      <c r="E2595" s="31"/>
      <c r="F2595" s="32"/>
      <c r="G2595" s="32"/>
      <c r="H2595" s="32"/>
      <c r="I2595" s="32" t="s">
        <v>42</v>
      </c>
      <c r="J2595" s="33">
        <v>3</v>
      </c>
      <c r="K2595" s="34">
        <v>2.2000000000000002</v>
      </c>
      <c r="L2595" s="35"/>
      <c r="M2595" s="33"/>
      <c r="N2595" s="55"/>
      <c r="O2595" s="35"/>
      <c r="P2595" s="56"/>
    </row>
    <row r="2596" spans="5:16" x14ac:dyDescent="0.25">
      <c r="E2596" s="31"/>
      <c r="F2596" s="32"/>
      <c r="G2596" s="32"/>
      <c r="H2596" s="32"/>
      <c r="I2596" s="32" t="s">
        <v>43</v>
      </c>
      <c r="J2596" s="33">
        <v>190</v>
      </c>
      <c r="K2596" s="34">
        <v>31.1</v>
      </c>
      <c r="L2596" s="35">
        <v>0.2</v>
      </c>
      <c r="M2596" s="33">
        <v>190</v>
      </c>
      <c r="N2596" s="55">
        <v>31.1</v>
      </c>
      <c r="O2596" s="35">
        <v>0.70000000000000007</v>
      </c>
      <c r="P2596" s="56"/>
    </row>
    <row r="2597" spans="5:16" x14ac:dyDescent="0.25">
      <c r="E2597" s="31"/>
      <c r="F2597" s="32"/>
      <c r="G2597" s="32"/>
      <c r="H2597" s="32"/>
      <c r="I2597" s="32" t="s">
        <v>44</v>
      </c>
      <c r="J2597" s="33">
        <v>1</v>
      </c>
      <c r="K2597" s="34">
        <v>0.2</v>
      </c>
      <c r="L2597" s="35"/>
      <c r="M2597" s="33"/>
      <c r="N2597" s="55"/>
      <c r="O2597" s="35"/>
      <c r="P2597" s="56"/>
    </row>
    <row r="2598" spans="5:16" x14ac:dyDescent="0.25">
      <c r="E2598" s="31"/>
      <c r="F2598" s="32"/>
      <c r="G2598" s="32"/>
      <c r="H2598" s="32"/>
      <c r="I2598" s="32" t="s">
        <v>45</v>
      </c>
      <c r="J2598" s="33">
        <v>2</v>
      </c>
      <c r="K2598" s="34">
        <v>0.4</v>
      </c>
      <c r="L2598" s="35"/>
      <c r="M2598" s="33"/>
      <c r="N2598" s="55"/>
      <c r="O2598" s="35"/>
      <c r="P2598" s="56"/>
    </row>
    <row r="2599" spans="5:16" x14ac:dyDescent="0.25">
      <c r="E2599" s="31"/>
      <c r="F2599" s="32"/>
      <c r="G2599" s="32"/>
      <c r="H2599" s="32"/>
      <c r="I2599" s="32" t="s">
        <v>46</v>
      </c>
      <c r="J2599" s="33">
        <v>1</v>
      </c>
      <c r="K2599" s="34">
        <v>0.2</v>
      </c>
      <c r="L2599" s="35"/>
      <c r="M2599" s="33"/>
      <c r="N2599" s="55"/>
      <c r="O2599" s="35"/>
      <c r="P2599" s="56"/>
    </row>
    <row r="2600" spans="5:16" x14ac:dyDescent="0.25">
      <c r="E2600" s="31"/>
      <c r="F2600" s="32"/>
      <c r="G2600" s="32"/>
      <c r="H2600" s="32"/>
      <c r="I2600" s="32" t="s">
        <v>47</v>
      </c>
      <c r="J2600" s="33">
        <v>21</v>
      </c>
      <c r="K2600" s="34">
        <v>3.5</v>
      </c>
      <c r="L2600" s="35"/>
      <c r="M2600" s="33">
        <v>3</v>
      </c>
      <c r="N2600" s="55">
        <v>0.5</v>
      </c>
      <c r="O2600" s="35"/>
      <c r="P2600" s="56">
        <v>0.30000000000000004</v>
      </c>
    </row>
    <row r="2601" spans="5:16" x14ac:dyDescent="0.25">
      <c r="E2601" s="31"/>
      <c r="F2601" s="32"/>
      <c r="G2601" s="32"/>
      <c r="H2601" s="32"/>
      <c r="I2601" s="32" t="s">
        <v>49</v>
      </c>
      <c r="J2601" s="33">
        <v>1</v>
      </c>
      <c r="K2601" s="34">
        <v>0.30000000000000004</v>
      </c>
      <c r="L2601" s="35"/>
      <c r="M2601" s="33">
        <v>1</v>
      </c>
      <c r="N2601" s="55">
        <v>0.30000000000000004</v>
      </c>
      <c r="O2601" s="35"/>
      <c r="P2601" s="56"/>
    </row>
    <row r="2602" spans="5:16" x14ac:dyDescent="0.25">
      <c r="E2602" s="31"/>
      <c r="F2602" s="32"/>
      <c r="G2602" s="32"/>
      <c r="H2602" s="32"/>
      <c r="I2602" s="32" t="s">
        <v>50</v>
      </c>
      <c r="J2602" s="33">
        <v>2</v>
      </c>
      <c r="K2602" s="34">
        <v>0.30000000000000004</v>
      </c>
      <c r="L2602" s="35"/>
      <c r="M2602" s="33"/>
      <c r="N2602" s="55"/>
      <c r="O2602" s="35"/>
      <c r="P2602" s="56"/>
    </row>
    <row r="2603" spans="5:16" x14ac:dyDescent="0.25">
      <c r="E2603" s="31"/>
      <c r="F2603" s="32"/>
      <c r="G2603" s="32"/>
      <c r="H2603" s="32"/>
      <c r="I2603" s="32" t="s">
        <v>52</v>
      </c>
      <c r="J2603" s="33">
        <v>4</v>
      </c>
      <c r="K2603" s="34">
        <v>3.2</v>
      </c>
      <c r="L2603" s="35"/>
      <c r="M2603" s="33">
        <v>1</v>
      </c>
      <c r="N2603" s="55">
        <v>0.8</v>
      </c>
      <c r="O2603" s="35"/>
      <c r="P2603" s="56">
        <v>0.2</v>
      </c>
    </row>
    <row r="2604" spans="5:16" x14ac:dyDescent="0.25">
      <c r="E2604" s="24"/>
      <c r="F2604" s="25"/>
      <c r="G2604" s="25"/>
      <c r="H2604" s="25" t="s">
        <v>12</v>
      </c>
      <c r="I2604" s="25"/>
      <c r="J2604" s="26">
        <v>225</v>
      </c>
      <c r="K2604" s="27">
        <v>1.9000000000000001</v>
      </c>
      <c r="L2604" s="28">
        <v>0</v>
      </c>
      <c r="M2604" s="26">
        <v>195</v>
      </c>
      <c r="N2604" s="53">
        <v>1.6</v>
      </c>
      <c r="O2604" s="28">
        <v>0</v>
      </c>
      <c r="P2604" s="54">
        <v>0</v>
      </c>
    </row>
    <row r="2605" spans="5:16" x14ac:dyDescent="0.25">
      <c r="E2605" s="24"/>
      <c r="F2605" s="25"/>
      <c r="G2605" s="25"/>
      <c r="H2605" s="25" t="s">
        <v>55</v>
      </c>
      <c r="I2605" s="25"/>
      <c r="J2605" s="26"/>
      <c r="K2605" s="27"/>
      <c r="L2605" s="28"/>
      <c r="M2605" s="26"/>
      <c r="N2605" s="53"/>
      <c r="O2605" s="28"/>
      <c r="P2605" s="54"/>
    </row>
    <row r="2606" spans="5:16" x14ac:dyDescent="0.25">
      <c r="E2606" s="31"/>
      <c r="F2606" s="32"/>
      <c r="G2606" s="32"/>
      <c r="H2606" s="32"/>
      <c r="I2606" s="32" t="s">
        <v>56</v>
      </c>
      <c r="J2606" s="33">
        <v>38</v>
      </c>
      <c r="K2606" s="34">
        <v>6.6000000000000005</v>
      </c>
      <c r="L2606" s="35"/>
      <c r="M2606" s="33">
        <v>9</v>
      </c>
      <c r="N2606" s="55">
        <v>1.6</v>
      </c>
      <c r="O2606" s="35">
        <v>0.1</v>
      </c>
      <c r="P2606" s="56">
        <v>0.60000000000000009</v>
      </c>
    </row>
    <row r="2607" spans="5:16" x14ac:dyDescent="0.25">
      <c r="E2607" s="31"/>
      <c r="F2607" s="32"/>
      <c r="G2607" s="32"/>
      <c r="H2607" s="32"/>
      <c r="I2607" s="32" t="s">
        <v>57</v>
      </c>
      <c r="J2607" s="33">
        <v>4</v>
      </c>
      <c r="K2607" s="34">
        <v>1.3</v>
      </c>
      <c r="L2607" s="35"/>
      <c r="M2607" s="33"/>
      <c r="N2607" s="55"/>
      <c r="O2607" s="35"/>
      <c r="P2607" s="56">
        <v>0.1</v>
      </c>
    </row>
    <row r="2608" spans="5:16" x14ac:dyDescent="0.25">
      <c r="E2608" s="31"/>
      <c r="F2608" s="32"/>
      <c r="G2608" s="32"/>
      <c r="H2608" s="32"/>
      <c r="I2608" s="32" t="s">
        <v>58</v>
      </c>
      <c r="J2608" s="33">
        <v>235</v>
      </c>
      <c r="K2608" s="34">
        <v>28.200000000000003</v>
      </c>
      <c r="L2608" s="35">
        <v>0.2</v>
      </c>
      <c r="M2608" s="33">
        <v>20</v>
      </c>
      <c r="N2608" s="55">
        <v>2.4000000000000004</v>
      </c>
      <c r="O2608" s="35"/>
      <c r="P2608" s="56"/>
    </row>
    <row r="2609" spans="5:16" x14ac:dyDescent="0.25">
      <c r="E2609" s="31"/>
      <c r="F2609" s="32"/>
      <c r="G2609" s="32"/>
      <c r="H2609" s="32"/>
      <c r="I2609" s="32" t="s">
        <v>60</v>
      </c>
      <c r="J2609" s="33">
        <v>6</v>
      </c>
      <c r="K2609" s="34">
        <v>4.5</v>
      </c>
      <c r="L2609" s="35"/>
      <c r="M2609" s="33">
        <v>1</v>
      </c>
      <c r="N2609" s="55">
        <v>0.8</v>
      </c>
      <c r="O2609" s="35"/>
      <c r="P2609" s="56">
        <v>0.5</v>
      </c>
    </row>
    <row r="2610" spans="5:16" x14ac:dyDescent="0.25">
      <c r="E2610" s="31"/>
      <c r="F2610" s="32"/>
      <c r="G2610" s="32"/>
      <c r="H2610" s="32"/>
      <c r="I2610" s="32" t="s">
        <v>63</v>
      </c>
      <c r="J2610" s="33">
        <v>2</v>
      </c>
      <c r="K2610" s="34">
        <v>0.30000000000000004</v>
      </c>
      <c r="L2610" s="35"/>
      <c r="M2610" s="33"/>
      <c r="N2610" s="55"/>
      <c r="O2610" s="35"/>
      <c r="P2610" s="56"/>
    </row>
    <row r="2611" spans="5:16" x14ac:dyDescent="0.25">
      <c r="E2611" s="31"/>
      <c r="F2611" s="32"/>
      <c r="G2611" s="32"/>
      <c r="H2611" s="32"/>
      <c r="I2611" s="32" t="s">
        <v>64</v>
      </c>
      <c r="J2611" s="33">
        <v>1</v>
      </c>
      <c r="K2611" s="34">
        <v>0.60000000000000009</v>
      </c>
      <c r="L2611" s="35"/>
      <c r="M2611" s="33"/>
      <c r="N2611" s="55"/>
      <c r="O2611" s="35"/>
      <c r="P2611" s="56">
        <v>0.1</v>
      </c>
    </row>
    <row r="2612" spans="5:16" x14ac:dyDescent="0.25">
      <c r="E2612" s="24"/>
      <c r="F2612" s="25"/>
      <c r="G2612" s="25"/>
      <c r="H2612" s="25" t="s">
        <v>13</v>
      </c>
      <c r="I2612" s="25"/>
      <c r="J2612" s="26">
        <v>286</v>
      </c>
      <c r="K2612" s="27">
        <v>7</v>
      </c>
      <c r="L2612" s="28">
        <v>0</v>
      </c>
      <c r="M2612" s="26">
        <v>30</v>
      </c>
      <c r="N2612" s="53">
        <v>0.70000000000000007</v>
      </c>
      <c r="O2612" s="28">
        <v>0</v>
      </c>
      <c r="P2612" s="54">
        <v>0.1</v>
      </c>
    </row>
    <row r="2613" spans="5:16" x14ac:dyDescent="0.25">
      <c r="E2613" s="24"/>
      <c r="F2613" s="25"/>
      <c r="G2613" s="25"/>
      <c r="H2613" s="25" t="s">
        <v>68</v>
      </c>
      <c r="I2613" s="25"/>
      <c r="J2613" s="26"/>
      <c r="K2613" s="27"/>
      <c r="L2613" s="28"/>
      <c r="M2613" s="26"/>
      <c r="N2613" s="53"/>
      <c r="O2613" s="28"/>
      <c r="P2613" s="54"/>
    </row>
    <row r="2614" spans="5:16" x14ac:dyDescent="0.25">
      <c r="E2614" s="24"/>
      <c r="F2614" s="25"/>
      <c r="G2614" s="25"/>
      <c r="H2614" s="25" t="s">
        <v>71</v>
      </c>
      <c r="I2614" s="25"/>
      <c r="J2614" s="26">
        <v>2</v>
      </c>
      <c r="K2614" s="27">
        <v>1.1000000000000001</v>
      </c>
      <c r="L2614" s="28">
        <v>0</v>
      </c>
      <c r="M2614" s="26">
        <v>0</v>
      </c>
      <c r="N2614" s="53">
        <v>0</v>
      </c>
      <c r="O2614" s="28">
        <v>0</v>
      </c>
      <c r="P2614" s="54">
        <v>0.1</v>
      </c>
    </row>
    <row r="2615" spans="5:16" x14ac:dyDescent="0.25">
      <c r="E2615" s="38"/>
      <c r="F2615" s="39"/>
      <c r="G2615" s="39" t="s">
        <v>14</v>
      </c>
      <c r="H2615" s="39"/>
      <c r="I2615" s="39"/>
      <c r="J2615" s="40">
        <v>513</v>
      </c>
      <c r="K2615" s="41">
        <v>3.2</v>
      </c>
      <c r="L2615" s="41">
        <v>0</v>
      </c>
      <c r="M2615" s="40">
        <v>225</v>
      </c>
      <c r="N2615" s="41">
        <v>1.4000000000000001</v>
      </c>
      <c r="O2615" s="41">
        <v>0</v>
      </c>
      <c r="P2615" s="41">
        <v>0</v>
      </c>
    </row>
    <row r="2616" spans="5:16" x14ac:dyDescent="0.25">
      <c r="E2616" s="20" t="s">
        <v>222</v>
      </c>
      <c r="F2616" s="21" t="s">
        <v>223</v>
      </c>
      <c r="G2616" s="21"/>
      <c r="H2616" s="21"/>
      <c r="I2616" s="21"/>
      <c r="J2616" s="22"/>
      <c r="K2616" s="23"/>
      <c r="L2616" s="23"/>
      <c r="M2616" s="22"/>
      <c r="N2616" s="23"/>
      <c r="O2616" s="23"/>
      <c r="P2616" s="23"/>
    </row>
    <row r="2617" spans="5:16" x14ac:dyDescent="0.25">
      <c r="E2617" s="24"/>
      <c r="F2617" s="25"/>
      <c r="G2617" s="25" t="s">
        <v>36</v>
      </c>
      <c r="H2617" s="25"/>
      <c r="I2617" s="25"/>
      <c r="J2617" s="26"/>
      <c r="K2617" s="27"/>
      <c r="L2617" s="28"/>
      <c r="M2617" s="26"/>
      <c r="N2617" s="53"/>
      <c r="O2617" s="28"/>
      <c r="P2617" s="54"/>
    </row>
    <row r="2618" spans="5:16" x14ac:dyDescent="0.25">
      <c r="E2618" s="24"/>
      <c r="F2618" s="25"/>
      <c r="G2618" s="25"/>
      <c r="H2618" s="25" t="s">
        <v>39</v>
      </c>
      <c r="I2618" s="25"/>
      <c r="J2618" s="26"/>
      <c r="K2618" s="27"/>
      <c r="L2618" s="28"/>
      <c r="M2618" s="26"/>
      <c r="N2618" s="53"/>
      <c r="O2618" s="28"/>
      <c r="P2618" s="54"/>
    </row>
    <row r="2619" spans="5:16" x14ac:dyDescent="0.25">
      <c r="E2619" s="31"/>
      <c r="F2619" s="32"/>
      <c r="G2619" s="32"/>
      <c r="H2619" s="32"/>
      <c r="I2619" s="32" t="s">
        <v>40</v>
      </c>
      <c r="J2619" s="33">
        <v>2925</v>
      </c>
      <c r="K2619" s="34">
        <v>950.40000000000009</v>
      </c>
      <c r="L2619" s="35">
        <v>8.7000000000000011</v>
      </c>
      <c r="M2619" s="33">
        <v>273</v>
      </c>
      <c r="N2619" s="55">
        <v>88.7</v>
      </c>
      <c r="O2619" s="35">
        <v>4.8000000000000007</v>
      </c>
      <c r="P2619" s="56">
        <v>82.100000000000009</v>
      </c>
    </row>
    <row r="2620" spans="5:16" x14ac:dyDescent="0.25">
      <c r="E2620" s="31"/>
      <c r="F2620" s="32"/>
      <c r="G2620" s="32"/>
      <c r="H2620" s="32"/>
      <c r="I2620" s="32" t="s">
        <v>41</v>
      </c>
      <c r="J2620" s="33">
        <v>7334</v>
      </c>
      <c r="K2620" s="34">
        <v>1156.8</v>
      </c>
      <c r="L2620" s="35">
        <v>6.6000000000000005</v>
      </c>
      <c r="M2620" s="33">
        <v>477</v>
      </c>
      <c r="N2620" s="55">
        <v>75.2</v>
      </c>
      <c r="O2620" s="35">
        <v>2</v>
      </c>
      <c r="P2620" s="56">
        <v>96.4</v>
      </c>
    </row>
    <row r="2621" spans="5:16" x14ac:dyDescent="0.25">
      <c r="E2621" s="31"/>
      <c r="F2621" s="32"/>
      <c r="G2621" s="32"/>
      <c r="H2621" s="32"/>
      <c r="I2621" s="32" t="s">
        <v>42</v>
      </c>
      <c r="J2621" s="33">
        <v>1766</v>
      </c>
      <c r="K2621" s="34">
        <v>1311.3000000000002</v>
      </c>
      <c r="L2621" s="35">
        <v>8.5</v>
      </c>
      <c r="M2621" s="33">
        <v>118</v>
      </c>
      <c r="N2621" s="55">
        <v>87.600000000000009</v>
      </c>
      <c r="O2621" s="35">
        <v>2.9000000000000004</v>
      </c>
      <c r="P2621" s="56">
        <v>121.4</v>
      </c>
    </row>
    <row r="2622" spans="5:16" x14ac:dyDescent="0.25">
      <c r="E2622" s="31"/>
      <c r="F2622" s="32"/>
      <c r="G2622" s="32"/>
      <c r="H2622" s="32"/>
      <c r="I2622" s="32" t="s">
        <v>43</v>
      </c>
      <c r="J2622" s="33">
        <v>7497</v>
      </c>
      <c r="K2622" s="34">
        <v>1228.2</v>
      </c>
      <c r="L2622" s="35">
        <v>7</v>
      </c>
      <c r="M2622" s="33">
        <v>477</v>
      </c>
      <c r="N2622" s="55">
        <v>78.100000000000009</v>
      </c>
      <c r="O2622" s="35">
        <v>1.9000000000000001</v>
      </c>
      <c r="P2622" s="56">
        <v>112.30000000000001</v>
      </c>
    </row>
    <row r="2623" spans="5:16" x14ac:dyDescent="0.25">
      <c r="E2623" s="31"/>
      <c r="F2623" s="32"/>
      <c r="G2623" s="32"/>
      <c r="H2623" s="32"/>
      <c r="I2623" s="32" t="s">
        <v>44</v>
      </c>
      <c r="J2623" s="33">
        <v>3780</v>
      </c>
      <c r="K2623" s="34">
        <v>912.40000000000009</v>
      </c>
      <c r="L2623" s="35">
        <v>3.8000000000000003</v>
      </c>
      <c r="M2623" s="33">
        <v>755</v>
      </c>
      <c r="N2623" s="55">
        <v>182.20000000000002</v>
      </c>
      <c r="O2623" s="35">
        <v>2.7</v>
      </c>
      <c r="P2623" s="56">
        <v>42.2</v>
      </c>
    </row>
    <row r="2624" spans="5:16" x14ac:dyDescent="0.25">
      <c r="E2624" s="31"/>
      <c r="F2624" s="32"/>
      <c r="G2624" s="32"/>
      <c r="H2624" s="32"/>
      <c r="I2624" s="32" t="s">
        <v>45</v>
      </c>
      <c r="J2624" s="33">
        <v>5005</v>
      </c>
      <c r="K2624" s="34">
        <v>981.7</v>
      </c>
      <c r="L2624" s="35">
        <v>5.4</v>
      </c>
      <c r="M2624" s="33">
        <v>416</v>
      </c>
      <c r="N2624" s="55">
        <v>81.600000000000009</v>
      </c>
      <c r="O2624" s="35">
        <v>1.5</v>
      </c>
      <c r="P2624" s="56">
        <v>84.9</v>
      </c>
    </row>
    <row r="2625" spans="5:16" x14ac:dyDescent="0.25">
      <c r="E2625" s="31"/>
      <c r="F2625" s="32"/>
      <c r="G2625" s="32"/>
      <c r="H2625" s="32"/>
      <c r="I2625" s="32" t="s">
        <v>46</v>
      </c>
      <c r="J2625" s="33">
        <v>5867</v>
      </c>
      <c r="K2625" s="34">
        <v>1011.7</v>
      </c>
      <c r="L2625" s="35">
        <v>6.2</v>
      </c>
      <c r="M2625" s="33">
        <v>693</v>
      </c>
      <c r="N2625" s="55">
        <v>119.5</v>
      </c>
      <c r="O2625" s="35">
        <v>3.2</v>
      </c>
      <c r="P2625" s="56">
        <v>62.7</v>
      </c>
    </row>
    <row r="2626" spans="5:16" x14ac:dyDescent="0.25">
      <c r="E2626" s="31"/>
      <c r="F2626" s="32"/>
      <c r="G2626" s="32"/>
      <c r="H2626" s="32"/>
      <c r="I2626" s="32" t="s">
        <v>47</v>
      </c>
      <c r="J2626" s="33">
        <v>6636</v>
      </c>
      <c r="K2626" s="34">
        <v>1102.3</v>
      </c>
      <c r="L2626" s="35">
        <v>6.9</v>
      </c>
      <c r="M2626" s="33">
        <v>475</v>
      </c>
      <c r="N2626" s="55">
        <v>78.900000000000006</v>
      </c>
      <c r="O2626" s="35">
        <v>1.8</v>
      </c>
      <c r="P2626" s="56">
        <v>103.60000000000001</v>
      </c>
    </row>
    <row r="2627" spans="5:16" x14ac:dyDescent="0.25">
      <c r="E2627" s="31"/>
      <c r="F2627" s="32"/>
      <c r="G2627" s="32"/>
      <c r="H2627" s="32"/>
      <c r="I2627" s="32" t="s">
        <v>48</v>
      </c>
      <c r="J2627" s="33">
        <v>20162</v>
      </c>
      <c r="K2627" s="34">
        <v>1231.2</v>
      </c>
      <c r="L2627" s="35">
        <v>7.5</v>
      </c>
      <c r="M2627" s="33">
        <v>1984</v>
      </c>
      <c r="N2627" s="55">
        <v>121.2</v>
      </c>
      <c r="O2627" s="35">
        <v>2.7</v>
      </c>
      <c r="P2627" s="56">
        <v>99.600000000000009</v>
      </c>
    </row>
    <row r="2628" spans="5:16" x14ac:dyDescent="0.25">
      <c r="E2628" s="31"/>
      <c r="F2628" s="32"/>
      <c r="G2628" s="32"/>
      <c r="H2628" s="32"/>
      <c r="I2628" s="32" t="s">
        <v>49</v>
      </c>
      <c r="J2628" s="33">
        <v>3500</v>
      </c>
      <c r="K2628" s="34">
        <v>984.7</v>
      </c>
      <c r="L2628" s="35">
        <v>6.7</v>
      </c>
      <c r="M2628" s="33">
        <v>280</v>
      </c>
      <c r="N2628" s="55">
        <v>78.800000000000011</v>
      </c>
      <c r="O2628" s="35">
        <v>2.3000000000000003</v>
      </c>
      <c r="P2628" s="56">
        <v>46.2</v>
      </c>
    </row>
    <row r="2629" spans="5:16" x14ac:dyDescent="0.25">
      <c r="E2629" s="31"/>
      <c r="F2629" s="32"/>
      <c r="G2629" s="32"/>
      <c r="H2629" s="32"/>
      <c r="I2629" s="32" t="s">
        <v>50</v>
      </c>
      <c r="J2629" s="33">
        <v>7114</v>
      </c>
      <c r="K2629" s="34">
        <v>1154.7</v>
      </c>
      <c r="L2629" s="35">
        <v>6.8000000000000007</v>
      </c>
      <c r="M2629" s="33">
        <v>711</v>
      </c>
      <c r="N2629" s="55">
        <v>115.4</v>
      </c>
      <c r="O2629" s="35">
        <v>2.6</v>
      </c>
      <c r="P2629" s="56">
        <v>97.100000000000009</v>
      </c>
    </row>
    <row r="2630" spans="5:16" x14ac:dyDescent="0.25">
      <c r="E2630" s="31"/>
      <c r="F2630" s="32"/>
      <c r="G2630" s="32"/>
      <c r="H2630" s="32"/>
      <c r="I2630" s="32" t="s">
        <v>51</v>
      </c>
      <c r="J2630" s="33">
        <v>59363</v>
      </c>
      <c r="K2630" s="34">
        <v>1488.5</v>
      </c>
      <c r="L2630" s="35">
        <v>8.9</v>
      </c>
      <c r="M2630" s="33">
        <v>6111</v>
      </c>
      <c r="N2630" s="55">
        <v>153.20000000000002</v>
      </c>
      <c r="O2630" s="35">
        <v>3.6</v>
      </c>
      <c r="P2630" s="56">
        <v>129.5</v>
      </c>
    </row>
    <row r="2631" spans="5:16" x14ac:dyDescent="0.25">
      <c r="E2631" s="31"/>
      <c r="F2631" s="32"/>
      <c r="G2631" s="32"/>
      <c r="H2631" s="32"/>
      <c r="I2631" s="32" t="s">
        <v>52</v>
      </c>
      <c r="J2631" s="33">
        <v>1474</v>
      </c>
      <c r="K2631" s="34">
        <v>1161.5</v>
      </c>
      <c r="L2631" s="35">
        <v>6.5</v>
      </c>
      <c r="M2631" s="33">
        <v>121</v>
      </c>
      <c r="N2631" s="55">
        <v>95.300000000000011</v>
      </c>
      <c r="O2631" s="35">
        <v>2.7</v>
      </c>
      <c r="P2631" s="56">
        <v>7.1000000000000005</v>
      </c>
    </row>
    <row r="2632" spans="5:16" x14ac:dyDescent="0.25">
      <c r="E2632" s="31"/>
      <c r="F2632" s="32"/>
      <c r="G2632" s="32"/>
      <c r="H2632" s="32"/>
      <c r="I2632" s="32" t="s">
        <v>53</v>
      </c>
      <c r="J2632" s="33">
        <v>6182</v>
      </c>
      <c r="K2632" s="34">
        <v>1451.4</v>
      </c>
      <c r="L2632" s="35">
        <v>8.1</v>
      </c>
      <c r="M2632" s="33">
        <v>819</v>
      </c>
      <c r="N2632" s="55">
        <v>192.3</v>
      </c>
      <c r="O2632" s="35">
        <v>4</v>
      </c>
      <c r="P2632" s="56">
        <v>120.5</v>
      </c>
    </row>
    <row r="2633" spans="5:16" x14ac:dyDescent="0.25">
      <c r="E2633" s="31"/>
      <c r="F2633" s="32"/>
      <c r="G2633" s="32"/>
      <c r="H2633" s="32"/>
      <c r="I2633" s="32" t="s">
        <v>54</v>
      </c>
      <c r="J2633" s="33">
        <v>11537</v>
      </c>
      <c r="K2633" s="34">
        <v>1178.2</v>
      </c>
      <c r="L2633" s="35">
        <v>6.7</v>
      </c>
      <c r="M2633" s="33">
        <v>1344</v>
      </c>
      <c r="N2633" s="55">
        <v>137.30000000000001</v>
      </c>
      <c r="O2633" s="35">
        <v>3.1</v>
      </c>
      <c r="P2633" s="56">
        <v>96</v>
      </c>
    </row>
    <row r="2634" spans="5:16" x14ac:dyDescent="0.25">
      <c r="E2634" s="24"/>
      <c r="F2634" s="25"/>
      <c r="G2634" s="25"/>
      <c r="H2634" s="25" t="s">
        <v>12</v>
      </c>
      <c r="I2634" s="25"/>
      <c r="J2634" s="26">
        <v>150142</v>
      </c>
      <c r="K2634" s="27">
        <v>1259.358670032964</v>
      </c>
      <c r="L2634" s="28">
        <v>7.4</v>
      </c>
      <c r="M2634" s="26">
        <v>15054</v>
      </c>
      <c r="N2634" s="53">
        <v>126.2697008077436</v>
      </c>
      <c r="O2634" s="28">
        <v>2.9000000000000004</v>
      </c>
      <c r="P2634" s="54">
        <v>103.10000000000001</v>
      </c>
    </row>
    <row r="2635" spans="5:16" x14ac:dyDescent="0.25">
      <c r="E2635" s="24"/>
      <c r="F2635" s="25"/>
      <c r="G2635" s="25"/>
      <c r="H2635" s="25" t="s">
        <v>55</v>
      </c>
      <c r="I2635" s="25"/>
      <c r="J2635" s="26"/>
      <c r="K2635" s="27"/>
      <c r="L2635" s="28"/>
      <c r="M2635" s="26"/>
      <c r="N2635" s="53"/>
      <c r="O2635" s="28"/>
      <c r="P2635" s="54"/>
    </row>
    <row r="2636" spans="5:16" x14ac:dyDescent="0.25">
      <c r="E2636" s="31"/>
      <c r="F2636" s="32"/>
      <c r="G2636" s="32"/>
      <c r="H2636" s="32"/>
      <c r="I2636" s="32" t="s">
        <v>56</v>
      </c>
      <c r="J2636" s="33">
        <v>6396</v>
      </c>
      <c r="K2636" s="34">
        <v>1104.1000000000001</v>
      </c>
      <c r="L2636" s="35">
        <v>7.2</v>
      </c>
      <c r="M2636" s="33">
        <v>414</v>
      </c>
      <c r="N2636" s="55">
        <v>71.5</v>
      </c>
      <c r="O2636" s="35">
        <v>2.4000000000000004</v>
      </c>
      <c r="P2636" s="56">
        <v>97</v>
      </c>
    </row>
    <row r="2637" spans="5:16" x14ac:dyDescent="0.25">
      <c r="E2637" s="31"/>
      <c r="F2637" s="32"/>
      <c r="G2637" s="32"/>
      <c r="H2637" s="32"/>
      <c r="I2637" s="32" t="s">
        <v>57</v>
      </c>
      <c r="J2637" s="33">
        <v>4054</v>
      </c>
      <c r="K2637" s="34">
        <v>1268.7</v>
      </c>
      <c r="L2637" s="35">
        <v>7.9</v>
      </c>
      <c r="M2637" s="33">
        <v>250</v>
      </c>
      <c r="N2637" s="55">
        <v>78.2</v>
      </c>
      <c r="O2637" s="35">
        <v>2.3000000000000003</v>
      </c>
      <c r="P2637" s="56">
        <v>107.5</v>
      </c>
    </row>
    <row r="2638" spans="5:16" x14ac:dyDescent="0.25">
      <c r="E2638" s="31"/>
      <c r="F2638" s="32"/>
      <c r="G2638" s="32"/>
      <c r="H2638" s="32"/>
      <c r="I2638" s="32" t="s">
        <v>58</v>
      </c>
      <c r="J2638" s="33">
        <v>8414</v>
      </c>
      <c r="K2638" s="34">
        <v>1008.5</v>
      </c>
      <c r="L2638" s="35">
        <v>6.2</v>
      </c>
      <c r="M2638" s="33">
        <v>1251</v>
      </c>
      <c r="N2638" s="55">
        <v>149.9</v>
      </c>
      <c r="O2638" s="35">
        <v>2.9000000000000004</v>
      </c>
      <c r="P2638" s="56">
        <v>86.600000000000009</v>
      </c>
    </row>
    <row r="2639" spans="5:16" x14ac:dyDescent="0.25">
      <c r="E2639" s="31"/>
      <c r="F2639" s="32"/>
      <c r="G2639" s="32"/>
      <c r="H2639" s="32"/>
      <c r="I2639" s="32" t="s">
        <v>59</v>
      </c>
      <c r="J2639" s="33">
        <v>2960</v>
      </c>
      <c r="K2639" s="34">
        <v>1247.7</v>
      </c>
      <c r="L2639" s="35">
        <v>10</v>
      </c>
      <c r="M2639" s="33">
        <v>212</v>
      </c>
      <c r="N2639" s="55">
        <v>89.4</v>
      </c>
      <c r="O2639" s="35">
        <v>3.7</v>
      </c>
      <c r="P2639" s="56">
        <v>105.60000000000001</v>
      </c>
    </row>
    <row r="2640" spans="5:16" x14ac:dyDescent="0.25">
      <c r="E2640" s="31"/>
      <c r="F2640" s="32"/>
      <c r="G2640" s="32"/>
      <c r="H2640" s="32"/>
      <c r="I2640" s="32" t="s">
        <v>60</v>
      </c>
      <c r="J2640" s="33">
        <v>867</v>
      </c>
      <c r="K2640" s="34">
        <v>652</v>
      </c>
      <c r="L2640" s="35">
        <v>6.6000000000000005</v>
      </c>
      <c r="M2640" s="33">
        <v>75</v>
      </c>
      <c r="N2640" s="55">
        <v>56.400000000000006</v>
      </c>
      <c r="O2640" s="35">
        <v>2.8000000000000003</v>
      </c>
      <c r="P2640" s="56">
        <v>56</v>
      </c>
    </row>
    <row r="2641" spans="5:16" x14ac:dyDescent="0.25">
      <c r="E2641" s="31"/>
      <c r="F2641" s="32"/>
      <c r="G2641" s="32"/>
      <c r="H2641" s="32"/>
      <c r="I2641" s="32" t="s">
        <v>61</v>
      </c>
      <c r="J2641" s="33">
        <v>1337</v>
      </c>
      <c r="K2641" s="34">
        <v>869</v>
      </c>
      <c r="L2641" s="35">
        <v>6.9</v>
      </c>
      <c r="M2641" s="33">
        <v>125</v>
      </c>
      <c r="N2641" s="55">
        <v>81.2</v>
      </c>
      <c r="O2641" s="35">
        <v>3.3000000000000003</v>
      </c>
      <c r="P2641" s="56">
        <v>76</v>
      </c>
    </row>
    <row r="2642" spans="5:16" x14ac:dyDescent="0.25">
      <c r="E2642" s="31"/>
      <c r="F2642" s="32"/>
      <c r="G2642" s="32"/>
      <c r="H2642" s="32"/>
      <c r="I2642" s="32" t="s">
        <v>62</v>
      </c>
      <c r="J2642" s="33">
        <v>4294</v>
      </c>
      <c r="K2642" s="34">
        <v>1595.3000000000002</v>
      </c>
      <c r="L2642" s="35">
        <v>10.4</v>
      </c>
      <c r="M2642" s="33">
        <v>409</v>
      </c>
      <c r="N2642" s="55">
        <v>151.9</v>
      </c>
      <c r="O2642" s="35">
        <v>4.4000000000000004</v>
      </c>
      <c r="P2642" s="56">
        <v>137.5</v>
      </c>
    </row>
    <row r="2643" spans="5:16" x14ac:dyDescent="0.25">
      <c r="E2643" s="31"/>
      <c r="F2643" s="32"/>
      <c r="G2643" s="32"/>
      <c r="H2643" s="32"/>
      <c r="I2643" s="32" t="s">
        <v>63</v>
      </c>
      <c r="J2643" s="33">
        <v>7545</v>
      </c>
      <c r="K2643" s="34">
        <v>1273.7</v>
      </c>
      <c r="L2643" s="35">
        <v>7.6000000000000005</v>
      </c>
      <c r="M2643" s="33">
        <v>1023</v>
      </c>
      <c r="N2643" s="55">
        <v>172.70000000000002</v>
      </c>
      <c r="O2643" s="35">
        <v>5.9</v>
      </c>
      <c r="P2643" s="56">
        <v>109.2</v>
      </c>
    </row>
    <row r="2644" spans="5:16" x14ac:dyDescent="0.25">
      <c r="E2644" s="31"/>
      <c r="F2644" s="32"/>
      <c r="G2644" s="32"/>
      <c r="H2644" s="32"/>
      <c r="I2644" s="32" t="s">
        <v>64</v>
      </c>
      <c r="J2644" s="33">
        <v>2639</v>
      </c>
      <c r="K2644" s="34">
        <v>1699.3000000000002</v>
      </c>
      <c r="L2644" s="35">
        <v>11.5</v>
      </c>
      <c r="M2644" s="33">
        <v>286</v>
      </c>
      <c r="N2644" s="55">
        <v>184.20000000000002</v>
      </c>
      <c r="O2644" s="35">
        <v>5.2</v>
      </c>
      <c r="P2644" s="56">
        <v>75.8</v>
      </c>
    </row>
    <row r="2645" spans="5:16" x14ac:dyDescent="0.25">
      <c r="E2645" s="31"/>
      <c r="F2645" s="32"/>
      <c r="G2645" s="32"/>
      <c r="H2645" s="32"/>
      <c r="I2645" s="32" t="s">
        <v>65</v>
      </c>
      <c r="J2645" s="33">
        <v>1164</v>
      </c>
      <c r="K2645" s="34">
        <v>520.20000000000005</v>
      </c>
      <c r="L2645" s="35">
        <v>4.7</v>
      </c>
      <c r="M2645" s="33">
        <v>129</v>
      </c>
      <c r="N2645" s="55">
        <v>57.7</v>
      </c>
      <c r="O2645" s="35">
        <v>2</v>
      </c>
      <c r="P2645" s="56">
        <v>51.400000000000006</v>
      </c>
    </row>
    <row r="2646" spans="5:16" x14ac:dyDescent="0.25">
      <c r="E2646" s="31"/>
      <c r="F2646" s="32"/>
      <c r="G2646" s="32"/>
      <c r="H2646" s="32"/>
      <c r="I2646" s="32" t="s">
        <v>66</v>
      </c>
      <c r="J2646" s="33">
        <v>4038</v>
      </c>
      <c r="K2646" s="34">
        <v>987.1</v>
      </c>
      <c r="L2646" s="35">
        <v>7</v>
      </c>
      <c r="M2646" s="33">
        <v>300</v>
      </c>
      <c r="N2646" s="55">
        <v>73.3</v>
      </c>
      <c r="O2646" s="35">
        <v>2.6</v>
      </c>
      <c r="P2646" s="56">
        <v>88</v>
      </c>
    </row>
    <row r="2647" spans="5:16" x14ac:dyDescent="0.25">
      <c r="E2647" s="31"/>
      <c r="F2647" s="32"/>
      <c r="G2647" s="32"/>
      <c r="H2647" s="32"/>
      <c r="I2647" s="32" t="s">
        <v>67</v>
      </c>
      <c r="J2647" s="33">
        <v>2246</v>
      </c>
      <c r="K2647" s="34">
        <v>1238.6000000000001</v>
      </c>
      <c r="L2647" s="35">
        <v>14.700000000000001</v>
      </c>
      <c r="M2647" s="33">
        <v>196</v>
      </c>
      <c r="N2647" s="55">
        <v>108.10000000000001</v>
      </c>
      <c r="O2647" s="35">
        <v>8.3000000000000007</v>
      </c>
      <c r="P2647" s="56">
        <v>120.5</v>
      </c>
    </row>
    <row r="2648" spans="5:16" x14ac:dyDescent="0.25">
      <c r="E2648" s="24"/>
      <c r="F2648" s="25"/>
      <c r="G2648" s="25"/>
      <c r="H2648" s="25" t="s">
        <v>13</v>
      </c>
      <c r="I2648" s="25"/>
      <c r="J2648" s="26">
        <v>45954</v>
      </c>
      <c r="K2648" s="27">
        <v>1124.1000000000001</v>
      </c>
      <c r="L2648" s="28">
        <v>7.7</v>
      </c>
      <c r="M2648" s="26">
        <v>4670</v>
      </c>
      <c r="N2648" s="53">
        <v>114.2</v>
      </c>
      <c r="O2648" s="28">
        <v>3.4000000000000004</v>
      </c>
      <c r="P2648" s="54">
        <v>95.300000000000011</v>
      </c>
    </row>
    <row r="2649" spans="5:16" x14ac:dyDescent="0.25">
      <c r="E2649" s="24"/>
      <c r="F2649" s="25"/>
      <c r="G2649" s="25"/>
      <c r="H2649" s="25" t="s">
        <v>68</v>
      </c>
      <c r="I2649" s="25"/>
      <c r="J2649" s="26"/>
      <c r="K2649" s="27"/>
      <c r="L2649" s="28"/>
      <c r="M2649" s="26"/>
      <c r="N2649" s="53"/>
      <c r="O2649" s="28"/>
      <c r="P2649" s="54"/>
    </row>
    <row r="2650" spans="5:16" x14ac:dyDescent="0.25">
      <c r="E2650" s="31"/>
      <c r="F2650" s="32"/>
      <c r="G2650" s="32"/>
      <c r="H2650" s="32"/>
      <c r="I2650" s="32" t="s">
        <v>69</v>
      </c>
      <c r="J2650" s="33">
        <v>8</v>
      </c>
      <c r="K2650" s="34"/>
      <c r="L2650" s="35">
        <v>2.1</v>
      </c>
      <c r="M2650" s="33"/>
      <c r="N2650" s="55"/>
      <c r="O2650" s="35"/>
      <c r="P2650" s="56"/>
    </row>
    <row r="2651" spans="5:16" x14ac:dyDescent="0.25">
      <c r="E2651" s="31"/>
      <c r="F2651" s="32"/>
      <c r="G2651" s="32"/>
      <c r="H2651" s="32"/>
      <c r="I2651" s="32" t="s">
        <v>70</v>
      </c>
      <c r="J2651" s="33">
        <v>1</v>
      </c>
      <c r="K2651" s="34"/>
      <c r="L2651" s="35">
        <v>0.70000000000000007</v>
      </c>
      <c r="M2651" s="33"/>
      <c r="N2651" s="55"/>
      <c r="O2651" s="35"/>
      <c r="P2651" s="56"/>
    </row>
    <row r="2652" spans="5:16" x14ac:dyDescent="0.25">
      <c r="E2652" s="24"/>
      <c r="F2652" s="25"/>
      <c r="G2652" s="25"/>
      <c r="H2652" s="25" t="s">
        <v>71</v>
      </c>
      <c r="I2652" s="25"/>
      <c r="J2652" s="26">
        <v>2716</v>
      </c>
      <c r="K2652" s="27">
        <v>1488.2</v>
      </c>
      <c r="L2652" s="28">
        <v>9.6000000000000014</v>
      </c>
      <c r="M2652" s="26">
        <v>194</v>
      </c>
      <c r="N2652" s="53">
        <v>106.30000000000001</v>
      </c>
      <c r="O2652" s="28">
        <v>3.4000000000000004</v>
      </c>
      <c r="P2652" s="54">
        <v>132.20000000000002</v>
      </c>
    </row>
    <row r="2653" spans="5:16" x14ac:dyDescent="0.25">
      <c r="E2653" s="38"/>
      <c r="F2653" s="39"/>
      <c r="G2653" s="39" t="s">
        <v>14</v>
      </c>
      <c r="H2653" s="39"/>
      <c r="I2653" s="39"/>
      <c r="J2653" s="40">
        <v>198812</v>
      </c>
      <c r="K2653" s="41">
        <v>1227.8000000000002</v>
      </c>
      <c r="L2653" s="41">
        <v>7.5</v>
      </c>
      <c r="M2653" s="40">
        <v>19918</v>
      </c>
      <c r="N2653" s="41">
        <v>123</v>
      </c>
      <c r="O2653" s="41">
        <v>3</v>
      </c>
      <c r="P2653" s="41">
        <v>101.7</v>
      </c>
    </row>
    <row r="2654" spans="5:16" x14ac:dyDescent="0.25">
      <c r="E2654" s="20" t="s">
        <v>224</v>
      </c>
      <c r="F2654" s="21" t="s">
        <v>225</v>
      </c>
      <c r="G2654" s="21"/>
      <c r="H2654" s="21"/>
      <c r="I2654" s="21"/>
      <c r="J2654" s="22"/>
      <c r="K2654" s="23"/>
      <c r="L2654" s="23"/>
      <c r="M2654" s="22"/>
      <c r="N2654" s="23"/>
      <c r="O2654" s="23"/>
      <c r="P2654" s="23"/>
    </row>
    <row r="2655" spans="5:16" x14ac:dyDescent="0.25">
      <c r="E2655" s="24"/>
      <c r="F2655" s="25"/>
      <c r="G2655" s="25" t="s">
        <v>36</v>
      </c>
      <c r="H2655" s="25"/>
      <c r="I2655" s="25"/>
      <c r="J2655" s="26"/>
      <c r="K2655" s="27"/>
      <c r="L2655" s="28"/>
      <c r="M2655" s="26"/>
      <c r="N2655" s="53"/>
      <c r="O2655" s="28"/>
      <c r="P2655" s="54"/>
    </row>
    <row r="2656" spans="5:16" x14ac:dyDescent="0.25">
      <c r="E2656" s="24"/>
      <c r="F2656" s="25"/>
      <c r="G2656" s="25"/>
      <c r="H2656" s="25" t="s">
        <v>39</v>
      </c>
      <c r="I2656" s="25"/>
      <c r="J2656" s="26"/>
      <c r="K2656" s="27"/>
      <c r="L2656" s="28"/>
      <c r="M2656" s="26"/>
      <c r="N2656" s="53"/>
      <c r="O2656" s="28"/>
      <c r="P2656" s="54"/>
    </row>
    <row r="2657" spans="5:16" x14ac:dyDescent="0.25">
      <c r="E2657" s="31"/>
      <c r="F2657" s="32"/>
      <c r="G2657" s="32"/>
      <c r="H2657" s="32"/>
      <c r="I2657" s="32" t="s">
        <v>40</v>
      </c>
      <c r="J2657" s="33">
        <v>2394</v>
      </c>
      <c r="K2657" s="34">
        <v>777.80000000000007</v>
      </c>
      <c r="L2657" s="35">
        <v>7.1000000000000005</v>
      </c>
      <c r="M2657" s="33">
        <v>196</v>
      </c>
      <c r="N2657" s="55">
        <v>63.7</v>
      </c>
      <c r="O2657" s="35">
        <v>3.4000000000000004</v>
      </c>
      <c r="P2657" s="56">
        <v>71.400000000000006</v>
      </c>
    </row>
    <row r="2658" spans="5:16" x14ac:dyDescent="0.25">
      <c r="E2658" s="31"/>
      <c r="F2658" s="32"/>
      <c r="G2658" s="32"/>
      <c r="H2658" s="32"/>
      <c r="I2658" s="32" t="s">
        <v>41</v>
      </c>
      <c r="J2658" s="33">
        <v>6072</v>
      </c>
      <c r="K2658" s="34">
        <v>957.7</v>
      </c>
      <c r="L2658" s="35">
        <v>5.5</v>
      </c>
      <c r="M2658" s="33">
        <v>393</v>
      </c>
      <c r="N2658" s="55">
        <v>62</v>
      </c>
      <c r="O2658" s="35">
        <v>1.6</v>
      </c>
      <c r="P2658" s="56">
        <v>85.5</v>
      </c>
    </row>
    <row r="2659" spans="5:16" x14ac:dyDescent="0.25">
      <c r="E2659" s="31"/>
      <c r="F2659" s="32"/>
      <c r="G2659" s="32"/>
      <c r="H2659" s="32"/>
      <c r="I2659" s="32" t="s">
        <v>42</v>
      </c>
      <c r="J2659" s="33">
        <v>1159</v>
      </c>
      <c r="K2659" s="34">
        <v>860.6</v>
      </c>
      <c r="L2659" s="35">
        <v>5.6000000000000005</v>
      </c>
      <c r="M2659" s="33">
        <v>84</v>
      </c>
      <c r="N2659" s="55">
        <v>62.400000000000006</v>
      </c>
      <c r="O2659" s="35">
        <v>2.1</v>
      </c>
      <c r="P2659" s="56">
        <v>79</v>
      </c>
    </row>
    <row r="2660" spans="5:16" x14ac:dyDescent="0.25">
      <c r="E2660" s="31"/>
      <c r="F2660" s="32"/>
      <c r="G2660" s="32"/>
      <c r="H2660" s="32"/>
      <c r="I2660" s="32" t="s">
        <v>43</v>
      </c>
      <c r="J2660" s="33">
        <v>5753</v>
      </c>
      <c r="K2660" s="34">
        <v>942.5</v>
      </c>
      <c r="L2660" s="35">
        <v>5.4</v>
      </c>
      <c r="M2660" s="33">
        <v>362</v>
      </c>
      <c r="N2660" s="55">
        <v>59.300000000000004</v>
      </c>
      <c r="O2660" s="35">
        <v>1.4000000000000001</v>
      </c>
      <c r="P2660" s="56">
        <v>87</v>
      </c>
    </row>
    <row r="2661" spans="5:16" x14ac:dyDescent="0.25">
      <c r="E2661" s="31"/>
      <c r="F2661" s="32"/>
      <c r="G2661" s="32"/>
      <c r="H2661" s="32"/>
      <c r="I2661" s="32" t="s">
        <v>44</v>
      </c>
      <c r="J2661" s="33">
        <v>2585</v>
      </c>
      <c r="K2661" s="34">
        <v>624</v>
      </c>
      <c r="L2661" s="35">
        <v>2.6</v>
      </c>
      <c r="M2661" s="33">
        <v>492</v>
      </c>
      <c r="N2661" s="55">
        <v>118.80000000000001</v>
      </c>
      <c r="O2661" s="35">
        <v>1.8</v>
      </c>
      <c r="P2661" s="56">
        <v>21.400000000000002</v>
      </c>
    </row>
    <row r="2662" spans="5:16" x14ac:dyDescent="0.25">
      <c r="E2662" s="31"/>
      <c r="F2662" s="32"/>
      <c r="G2662" s="32"/>
      <c r="H2662" s="32"/>
      <c r="I2662" s="32" t="s">
        <v>45</v>
      </c>
      <c r="J2662" s="33">
        <v>3263</v>
      </c>
      <c r="K2662" s="34">
        <v>640</v>
      </c>
      <c r="L2662" s="35">
        <v>3.5</v>
      </c>
      <c r="M2662" s="33">
        <v>345</v>
      </c>
      <c r="N2662" s="55">
        <v>67.7</v>
      </c>
      <c r="O2662" s="35">
        <v>1.3</v>
      </c>
      <c r="P2662" s="56">
        <v>56.800000000000004</v>
      </c>
    </row>
    <row r="2663" spans="5:16" x14ac:dyDescent="0.25">
      <c r="E2663" s="31"/>
      <c r="F2663" s="32"/>
      <c r="G2663" s="32"/>
      <c r="H2663" s="32"/>
      <c r="I2663" s="32" t="s">
        <v>46</v>
      </c>
      <c r="J2663" s="33">
        <v>4588</v>
      </c>
      <c r="K2663" s="34">
        <v>791.1</v>
      </c>
      <c r="L2663" s="35">
        <v>4.9000000000000004</v>
      </c>
      <c r="M2663" s="33">
        <v>509</v>
      </c>
      <c r="N2663" s="55">
        <v>87.800000000000011</v>
      </c>
      <c r="O2663" s="35">
        <v>2.3000000000000003</v>
      </c>
      <c r="P2663" s="56">
        <v>51.400000000000006</v>
      </c>
    </row>
    <row r="2664" spans="5:16" x14ac:dyDescent="0.25">
      <c r="E2664" s="31"/>
      <c r="F2664" s="32"/>
      <c r="G2664" s="32"/>
      <c r="H2664" s="32"/>
      <c r="I2664" s="32" t="s">
        <v>47</v>
      </c>
      <c r="J2664" s="33">
        <v>4379</v>
      </c>
      <c r="K2664" s="34">
        <v>727.40000000000009</v>
      </c>
      <c r="L2664" s="35">
        <v>4.6000000000000005</v>
      </c>
      <c r="M2664" s="33">
        <v>431</v>
      </c>
      <c r="N2664" s="55">
        <v>71.600000000000009</v>
      </c>
      <c r="O2664" s="35">
        <v>1.6</v>
      </c>
      <c r="P2664" s="56">
        <v>68.3</v>
      </c>
    </row>
    <row r="2665" spans="5:16" x14ac:dyDescent="0.25">
      <c r="E2665" s="31"/>
      <c r="F2665" s="32"/>
      <c r="G2665" s="32"/>
      <c r="H2665" s="32"/>
      <c r="I2665" s="32" t="s">
        <v>48</v>
      </c>
      <c r="J2665" s="33">
        <v>12042</v>
      </c>
      <c r="K2665" s="34">
        <v>735.40000000000009</v>
      </c>
      <c r="L2665" s="35">
        <v>4.5</v>
      </c>
      <c r="M2665" s="33">
        <v>1536</v>
      </c>
      <c r="N2665" s="55">
        <v>93.800000000000011</v>
      </c>
      <c r="O2665" s="35">
        <v>2.1</v>
      </c>
      <c r="P2665" s="56">
        <v>59.2</v>
      </c>
    </row>
    <row r="2666" spans="5:16" x14ac:dyDescent="0.25">
      <c r="E2666" s="31"/>
      <c r="F2666" s="32"/>
      <c r="G2666" s="32"/>
      <c r="H2666" s="32"/>
      <c r="I2666" s="32" t="s">
        <v>49</v>
      </c>
      <c r="J2666" s="33">
        <v>2023</v>
      </c>
      <c r="K2666" s="34">
        <v>569.20000000000005</v>
      </c>
      <c r="L2666" s="35">
        <v>3.9000000000000004</v>
      </c>
      <c r="M2666" s="33">
        <v>146</v>
      </c>
      <c r="N2666" s="55">
        <v>41.1</v>
      </c>
      <c r="O2666" s="35">
        <v>1.2000000000000002</v>
      </c>
      <c r="P2666" s="56">
        <v>31.5</v>
      </c>
    </row>
    <row r="2667" spans="5:16" x14ac:dyDescent="0.25">
      <c r="E2667" s="31"/>
      <c r="F2667" s="32"/>
      <c r="G2667" s="32"/>
      <c r="H2667" s="32"/>
      <c r="I2667" s="32" t="s">
        <v>50</v>
      </c>
      <c r="J2667" s="33">
        <v>5645</v>
      </c>
      <c r="K2667" s="34">
        <v>916.30000000000007</v>
      </c>
      <c r="L2667" s="35">
        <v>5.4</v>
      </c>
      <c r="M2667" s="33">
        <v>522</v>
      </c>
      <c r="N2667" s="55">
        <v>84.7</v>
      </c>
      <c r="O2667" s="35">
        <v>1.9000000000000001</v>
      </c>
      <c r="P2667" s="56">
        <v>78.300000000000011</v>
      </c>
    </row>
    <row r="2668" spans="5:16" x14ac:dyDescent="0.25">
      <c r="E2668" s="31"/>
      <c r="F2668" s="32"/>
      <c r="G2668" s="32"/>
      <c r="H2668" s="32"/>
      <c r="I2668" s="32" t="s">
        <v>51</v>
      </c>
      <c r="J2668" s="33">
        <v>35443</v>
      </c>
      <c r="K2668" s="34">
        <v>888.7</v>
      </c>
      <c r="L2668" s="35">
        <v>5.3000000000000007</v>
      </c>
      <c r="M2668" s="33">
        <v>3859</v>
      </c>
      <c r="N2668" s="55">
        <v>96.800000000000011</v>
      </c>
      <c r="O2668" s="35">
        <v>2.3000000000000003</v>
      </c>
      <c r="P2668" s="56">
        <v>74.8</v>
      </c>
    </row>
    <row r="2669" spans="5:16" x14ac:dyDescent="0.25">
      <c r="E2669" s="31"/>
      <c r="F2669" s="32"/>
      <c r="G2669" s="32"/>
      <c r="H2669" s="32"/>
      <c r="I2669" s="32" t="s">
        <v>52</v>
      </c>
      <c r="J2669" s="33">
        <v>1379</v>
      </c>
      <c r="K2669" s="34">
        <v>1086.6000000000001</v>
      </c>
      <c r="L2669" s="35">
        <v>6.1000000000000005</v>
      </c>
      <c r="M2669" s="33">
        <v>98</v>
      </c>
      <c r="N2669" s="55">
        <v>77.2</v>
      </c>
      <c r="O2669" s="35">
        <v>2.2000000000000002</v>
      </c>
      <c r="P2669" s="56">
        <v>6.1000000000000005</v>
      </c>
    </row>
    <row r="2670" spans="5:16" x14ac:dyDescent="0.25">
      <c r="E2670" s="31"/>
      <c r="F2670" s="32"/>
      <c r="G2670" s="32"/>
      <c r="H2670" s="32"/>
      <c r="I2670" s="32" t="s">
        <v>53</v>
      </c>
      <c r="J2670" s="33">
        <v>5118</v>
      </c>
      <c r="K2670" s="34">
        <v>1201.6000000000001</v>
      </c>
      <c r="L2670" s="35">
        <v>6.7</v>
      </c>
      <c r="M2670" s="33">
        <v>620</v>
      </c>
      <c r="N2670" s="55">
        <v>145.6</v>
      </c>
      <c r="O2670" s="35">
        <v>3</v>
      </c>
      <c r="P2670" s="56">
        <v>102</v>
      </c>
    </row>
    <row r="2671" spans="5:16" x14ac:dyDescent="0.25">
      <c r="E2671" s="31"/>
      <c r="F2671" s="32"/>
      <c r="G2671" s="32"/>
      <c r="H2671" s="32"/>
      <c r="I2671" s="32" t="s">
        <v>54</v>
      </c>
      <c r="J2671" s="33">
        <v>7194</v>
      </c>
      <c r="K2671" s="34">
        <v>734.7</v>
      </c>
      <c r="L2671" s="35">
        <v>4.2</v>
      </c>
      <c r="M2671" s="33">
        <v>786</v>
      </c>
      <c r="N2671" s="55">
        <v>80.300000000000011</v>
      </c>
      <c r="O2671" s="35">
        <v>1.8</v>
      </c>
      <c r="P2671" s="56">
        <v>61</v>
      </c>
    </row>
    <row r="2672" spans="5:16" x14ac:dyDescent="0.25">
      <c r="E2672" s="24"/>
      <c r="F2672" s="25"/>
      <c r="G2672" s="25"/>
      <c r="H2672" s="25" t="s">
        <v>12</v>
      </c>
      <c r="I2672" s="25"/>
      <c r="J2672" s="26">
        <v>99037</v>
      </c>
      <c r="K2672" s="27">
        <v>830.70096711149881</v>
      </c>
      <c r="L2672" s="28">
        <v>4.9000000000000004</v>
      </c>
      <c r="M2672" s="26">
        <v>10379</v>
      </c>
      <c r="N2672" s="53">
        <v>87.05681046124424</v>
      </c>
      <c r="O2672" s="28">
        <v>2</v>
      </c>
      <c r="P2672" s="54">
        <v>67.5</v>
      </c>
    </row>
    <row r="2673" spans="5:16" x14ac:dyDescent="0.25">
      <c r="E2673" s="24"/>
      <c r="F2673" s="25"/>
      <c r="G2673" s="25"/>
      <c r="H2673" s="25" t="s">
        <v>55</v>
      </c>
      <c r="I2673" s="25"/>
      <c r="J2673" s="26"/>
      <c r="K2673" s="27"/>
      <c r="L2673" s="28"/>
      <c r="M2673" s="26"/>
      <c r="N2673" s="53"/>
      <c r="O2673" s="28"/>
      <c r="P2673" s="54"/>
    </row>
    <row r="2674" spans="5:16" x14ac:dyDescent="0.25">
      <c r="E2674" s="31"/>
      <c r="F2674" s="32"/>
      <c r="G2674" s="32"/>
      <c r="H2674" s="32"/>
      <c r="I2674" s="32" t="s">
        <v>56</v>
      </c>
      <c r="J2674" s="33">
        <v>4956</v>
      </c>
      <c r="K2674" s="34">
        <v>855.5</v>
      </c>
      <c r="L2674" s="35">
        <v>5.6000000000000005</v>
      </c>
      <c r="M2674" s="33">
        <v>243</v>
      </c>
      <c r="N2674" s="55">
        <v>41.900000000000006</v>
      </c>
      <c r="O2674" s="35">
        <v>1.4000000000000001</v>
      </c>
      <c r="P2674" s="56">
        <v>75.600000000000009</v>
      </c>
    </row>
    <row r="2675" spans="5:16" x14ac:dyDescent="0.25">
      <c r="E2675" s="31"/>
      <c r="F2675" s="32"/>
      <c r="G2675" s="32"/>
      <c r="H2675" s="32"/>
      <c r="I2675" s="32" t="s">
        <v>57</v>
      </c>
      <c r="J2675" s="33">
        <v>3254</v>
      </c>
      <c r="K2675" s="34">
        <v>1018.3000000000001</v>
      </c>
      <c r="L2675" s="35">
        <v>6.3000000000000007</v>
      </c>
      <c r="M2675" s="33">
        <v>165</v>
      </c>
      <c r="N2675" s="55">
        <v>51.6</v>
      </c>
      <c r="O2675" s="35">
        <v>1.5</v>
      </c>
      <c r="P2675" s="56">
        <v>90.9</v>
      </c>
    </row>
    <row r="2676" spans="5:16" x14ac:dyDescent="0.25">
      <c r="E2676" s="31"/>
      <c r="F2676" s="32"/>
      <c r="G2676" s="32"/>
      <c r="H2676" s="32"/>
      <c r="I2676" s="32" t="s">
        <v>58</v>
      </c>
      <c r="J2676" s="33">
        <v>5556</v>
      </c>
      <c r="K2676" s="34">
        <v>665.90000000000009</v>
      </c>
      <c r="L2676" s="35">
        <v>4.1000000000000005</v>
      </c>
      <c r="M2676" s="33">
        <v>764</v>
      </c>
      <c r="N2676" s="55">
        <v>91.600000000000009</v>
      </c>
      <c r="O2676" s="35">
        <v>1.8</v>
      </c>
      <c r="P2676" s="56">
        <v>59.900000000000006</v>
      </c>
    </row>
    <row r="2677" spans="5:16" x14ac:dyDescent="0.25">
      <c r="E2677" s="31"/>
      <c r="F2677" s="32"/>
      <c r="G2677" s="32"/>
      <c r="H2677" s="32"/>
      <c r="I2677" s="32" t="s">
        <v>59</v>
      </c>
      <c r="J2677" s="33">
        <v>2035</v>
      </c>
      <c r="K2677" s="34">
        <v>857.80000000000007</v>
      </c>
      <c r="L2677" s="35">
        <v>6.8000000000000007</v>
      </c>
      <c r="M2677" s="33">
        <v>152</v>
      </c>
      <c r="N2677" s="55">
        <v>64.100000000000009</v>
      </c>
      <c r="O2677" s="35">
        <v>2.7</v>
      </c>
      <c r="P2677" s="56">
        <v>73.100000000000009</v>
      </c>
    </row>
    <row r="2678" spans="5:16" x14ac:dyDescent="0.25">
      <c r="E2678" s="31"/>
      <c r="F2678" s="32"/>
      <c r="G2678" s="32"/>
      <c r="H2678" s="32"/>
      <c r="I2678" s="32" t="s">
        <v>60</v>
      </c>
      <c r="J2678" s="33">
        <v>575</v>
      </c>
      <c r="K2678" s="34">
        <v>432.40000000000003</v>
      </c>
      <c r="L2678" s="35">
        <v>4.3</v>
      </c>
      <c r="M2678" s="33">
        <v>30</v>
      </c>
      <c r="N2678" s="55">
        <v>22.6</v>
      </c>
      <c r="O2678" s="35">
        <v>1.1000000000000001</v>
      </c>
      <c r="P2678" s="56">
        <v>37.5</v>
      </c>
    </row>
    <row r="2679" spans="5:16" x14ac:dyDescent="0.25">
      <c r="E2679" s="31"/>
      <c r="F2679" s="32"/>
      <c r="G2679" s="32"/>
      <c r="H2679" s="32"/>
      <c r="I2679" s="32" t="s">
        <v>61</v>
      </c>
      <c r="J2679" s="33">
        <v>933</v>
      </c>
      <c r="K2679" s="34">
        <v>606.4</v>
      </c>
      <c r="L2679" s="35">
        <v>4.8000000000000007</v>
      </c>
      <c r="M2679" s="33">
        <v>83</v>
      </c>
      <c r="N2679" s="55">
        <v>53.900000000000006</v>
      </c>
      <c r="O2679" s="35">
        <v>2.2000000000000002</v>
      </c>
      <c r="P2679" s="56">
        <v>54.400000000000006</v>
      </c>
    </row>
    <row r="2680" spans="5:16" x14ac:dyDescent="0.25">
      <c r="E2680" s="31"/>
      <c r="F2680" s="32"/>
      <c r="G2680" s="32"/>
      <c r="H2680" s="32"/>
      <c r="I2680" s="32" t="s">
        <v>62</v>
      </c>
      <c r="J2680" s="33">
        <v>2865</v>
      </c>
      <c r="K2680" s="34">
        <v>1064.4000000000001</v>
      </c>
      <c r="L2680" s="35">
        <v>6.9</v>
      </c>
      <c r="M2680" s="33">
        <v>360</v>
      </c>
      <c r="N2680" s="55">
        <v>133.70000000000002</v>
      </c>
      <c r="O2680" s="35">
        <v>3.8000000000000003</v>
      </c>
      <c r="P2680" s="56">
        <v>96.2</v>
      </c>
    </row>
    <row r="2681" spans="5:16" x14ac:dyDescent="0.25">
      <c r="E2681" s="31"/>
      <c r="F2681" s="32"/>
      <c r="G2681" s="32"/>
      <c r="H2681" s="32"/>
      <c r="I2681" s="32" t="s">
        <v>63</v>
      </c>
      <c r="J2681" s="33">
        <v>5328</v>
      </c>
      <c r="K2681" s="34">
        <v>899.5</v>
      </c>
      <c r="L2681" s="35">
        <v>5.4</v>
      </c>
      <c r="M2681" s="33">
        <v>620</v>
      </c>
      <c r="N2681" s="55">
        <v>104.7</v>
      </c>
      <c r="O2681" s="35">
        <v>3.6</v>
      </c>
      <c r="P2681" s="56">
        <v>76.100000000000009</v>
      </c>
    </row>
    <row r="2682" spans="5:16" x14ac:dyDescent="0.25">
      <c r="E2682" s="31"/>
      <c r="F2682" s="32"/>
      <c r="G2682" s="32"/>
      <c r="H2682" s="32"/>
      <c r="I2682" s="32" t="s">
        <v>64</v>
      </c>
      <c r="J2682" s="33">
        <v>1400</v>
      </c>
      <c r="K2682" s="34">
        <v>901.5</v>
      </c>
      <c r="L2682" s="35">
        <v>6.1000000000000005</v>
      </c>
      <c r="M2682" s="33">
        <v>264</v>
      </c>
      <c r="N2682" s="55">
        <v>170</v>
      </c>
      <c r="O2682" s="35">
        <v>4.8000000000000007</v>
      </c>
      <c r="P2682" s="56">
        <v>59.300000000000004</v>
      </c>
    </row>
    <row r="2683" spans="5:16" x14ac:dyDescent="0.25">
      <c r="E2683" s="31"/>
      <c r="F2683" s="32"/>
      <c r="G2683" s="32"/>
      <c r="H2683" s="32"/>
      <c r="I2683" s="32" t="s">
        <v>65</v>
      </c>
      <c r="J2683" s="33">
        <v>853</v>
      </c>
      <c r="K2683" s="34">
        <v>381.20000000000005</v>
      </c>
      <c r="L2683" s="35">
        <v>3.4000000000000004</v>
      </c>
      <c r="M2683" s="33">
        <v>107</v>
      </c>
      <c r="N2683" s="55">
        <v>47.800000000000004</v>
      </c>
      <c r="O2683" s="35">
        <v>1.7000000000000002</v>
      </c>
      <c r="P2683" s="56">
        <v>37.9</v>
      </c>
    </row>
    <row r="2684" spans="5:16" x14ac:dyDescent="0.25">
      <c r="E2684" s="31"/>
      <c r="F2684" s="32"/>
      <c r="G2684" s="32"/>
      <c r="H2684" s="32"/>
      <c r="I2684" s="32" t="s">
        <v>66</v>
      </c>
      <c r="J2684" s="33">
        <v>3058</v>
      </c>
      <c r="K2684" s="34">
        <v>747.5</v>
      </c>
      <c r="L2684" s="35">
        <v>5.3000000000000007</v>
      </c>
      <c r="M2684" s="33">
        <v>221</v>
      </c>
      <c r="N2684" s="55">
        <v>54</v>
      </c>
      <c r="O2684" s="35">
        <v>1.9000000000000001</v>
      </c>
      <c r="P2684" s="56">
        <v>68.8</v>
      </c>
    </row>
    <row r="2685" spans="5:16" x14ac:dyDescent="0.25">
      <c r="E2685" s="31"/>
      <c r="F2685" s="32"/>
      <c r="G2685" s="32"/>
      <c r="H2685" s="32"/>
      <c r="I2685" s="32" t="s">
        <v>67</v>
      </c>
      <c r="J2685" s="33">
        <v>1972</v>
      </c>
      <c r="K2685" s="34">
        <v>1087.5</v>
      </c>
      <c r="L2685" s="35">
        <v>12.9</v>
      </c>
      <c r="M2685" s="33">
        <v>143</v>
      </c>
      <c r="N2685" s="55">
        <v>78.900000000000006</v>
      </c>
      <c r="O2685" s="35">
        <v>6.1000000000000005</v>
      </c>
      <c r="P2685" s="56">
        <v>106.60000000000001</v>
      </c>
    </row>
    <row r="2686" spans="5:16" x14ac:dyDescent="0.25">
      <c r="E2686" s="24"/>
      <c r="F2686" s="25"/>
      <c r="G2686" s="25"/>
      <c r="H2686" s="25" t="s">
        <v>13</v>
      </c>
      <c r="I2686" s="25"/>
      <c r="J2686" s="26">
        <v>32785</v>
      </c>
      <c r="K2686" s="27">
        <v>801.90000000000009</v>
      </c>
      <c r="L2686" s="28">
        <v>5.5</v>
      </c>
      <c r="M2686" s="26">
        <v>3152</v>
      </c>
      <c r="N2686" s="53">
        <v>77.100000000000009</v>
      </c>
      <c r="O2686" s="28">
        <v>2.3000000000000003</v>
      </c>
      <c r="P2686" s="54">
        <v>70.8</v>
      </c>
    </row>
    <row r="2687" spans="5:16" x14ac:dyDescent="0.25">
      <c r="E2687" s="24"/>
      <c r="F2687" s="25"/>
      <c r="G2687" s="25"/>
      <c r="H2687" s="25" t="s">
        <v>68</v>
      </c>
      <c r="I2687" s="25"/>
      <c r="J2687" s="26"/>
      <c r="K2687" s="27"/>
      <c r="L2687" s="28"/>
      <c r="M2687" s="26"/>
      <c r="N2687" s="53"/>
      <c r="O2687" s="28"/>
      <c r="P2687" s="54"/>
    </row>
    <row r="2688" spans="5:16" x14ac:dyDescent="0.25">
      <c r="E2688" s="31"/>
      <c r="F2688" s="32"/>
      <c r="G2688" s="32"/>
      <c r="H2688" s="32"/>
      <c r="I2688" s="32" t="s">
        <v>69</v>
      </c>
      <c r="J2688" s="33">
        <v>8</v>
      </c>
      <c r="K2688" s="34"/>
      <c r="L2688" s="35">
        <v>2.1</v>
      </c>
      <c r="M2688" s="33"/>
      <c r="N2688" s="55"/>
      <c r="O2688" s="35"/>
      <c r="P2688" s="56"/>
    </row>
    <row r="2689" spans="5:16" x14ac:dyDescent="0.25">
      <c r="E2689" s="31"/>
      <c r="F2689" s="32"/>
      <c r="G2689" s="32"/>
      <c r="H2689" s="32"/>
      <c r="I2689" s="32" t="s">
        <v>70</v>
      </c>
      <c r="J2689" s="33">
        <v>1</v>
      </c>
      <c r="K2689" s="34"/>
      <c r="L2689" s="35">
        <v>0.70000000000000007</v>
      </c>
      <c r="M2689" s="33"/>
      <c r="N2689" s="55"/>
      <c r="O2689" s="35"/>
      <c r="P2689" s="56"/>
    </row>
    <row r="2690" spans="5:16" x14ac:dyDescent="0.25">
      <c r="E2690" s="24"/>
      <c r="F2690" s="25"/>
      <c r="G2690" s="25"/>
      <c r="H2690" s="25" t="s">
        <v>71</v>
      </c>
      <c r="I2690" s="25"/>
      <c r="J2690" s="26">
        <v>1784</v>
      </c>
      <c r="K2690" s="27">
        <v>977.5</v>
      </c>
      <c r="L2690" s="28">
        <v>6.3000000000000007</v>
      </c>
      <c r="M2690" s="26">
        <v>165</v>
      </c>
      <c r="N2690" s="53">
        <v>90.4</v>
      </c>
      <c r="O2690" s="28">
        <v>2.9000000000000004</v>
      </c>
      <c r="P2690" s="54">
        <v>90.9</v>
      </c>
    </row>
    <row r="2691" spans="5:16" x14ac:dyDescent="0.25">
      <c r="E2691" s="38"/>
      <c r="F2691" s="39"/>
      <c r="G2691" s="39" t="s">
        <v>14</v>
      </c>
      <c r="H2691" s="39"/>
      <c r="I2691" s="39"/>
      <c r="J2691" s="40">
        <v>133606</v>
      </c>
      <c r="K2691" s="41">
        <v>825.1</v>
      </c>
      <c r="L2691" s="41">
        <v>5</v>
      </c>
      <c r="M2691" s="40">
        <v>13696</v>
      </c>
      <c r="N2691" s="41">
        <v>84.600000000000009</v>
      </c>
      <c r="O2691" s="41">
        <v>2.1</v>
      </c>
      <c r="P2691" s="41">
        <v>68.8</v>
      </c>
    </row>
    <row r="2692" spans="5:16" x14ac:dyDescent="0.25">
      <c r="E2692" s="20" t="s">
        <v>226</v>
      </c>
      <c r="F2692" s="21" t="s">
        <v>227</v>
      </c>
      <c r="G2692" s="21"/>
      <c r="H2692" s="21"/>
      <c r="I2692" s="21"/>
      <c r="J2692" s="22"/>
      <c r="K2692" s="23"/>
      <c r="L2692" s="23"/>
      <c r="M2692" s="22"/>
      <c r="N2692" s="23"/>
      <c r="O2692" s="23"/>
      <c r="P2692" s="23"/>
    </row>
    <row r="2693" spans="5:16" x14ac:dyDescent="0.25">
      <c r="E2693" s="24"/>
      <c r="F2693" s="25"/>
      <c r="G2693" s="25" t="s">
        <v>36</v>
      </c>
      <c r="H2693" s="25"/>
      <c r="I2693" s="25"/>
      <c r="J2693" s="26"/>
      <c r="K2693" s="27"/>
      <c r="L2693" s="28"/>
      <c r="M2693" s="26"/>
      <c r="N2693" s="53"/>
      <c r="O2693" s="28"/>
      <c r="P2693" s="54"/>
    </row>
    <row r="2694" spans="5:16" x14ac:dyDescent="0.25">
      <c r="E2694" s="24"/>
      <c r="F2694" s="25"/>
      <c r="G2694" s="25"/>
      <c r="H2694" s="25" t="s">
        <v>39</v>
      </c>
      <c r="I2694" s="25"/>
      <c r="J2694" s="26"/>
      <c r="K2694" s="27"/>
      <c r="L2694" s="28"/>
      <c r="M2694" s="26"/>
      <c r="N2694" s="53"/>
      <c r="O2694" s="28"/>
      <c r="P2694" s="54"/>
    </row>
    <row r="2695" spans="5:16" x14ac:dyDescent="0.25">
      <c r="E2695" s="31"/>
      <c r="F2695" s="32"/>
      <c r="G2695" s="32"/>
      <c r="H2695" s="32"/>
      <c r="I2695" s="32" t="s">
        <v>40</v>
      </c>
      <c r="J2695" s="33">
        <v>54</v>
      </c>
      <c r="K2695" s="34">
        <v>17.5</v>
      </c>
      <c r="L2695" s="35">
        <v>0.2</v>
      </c>
      <c r="M2695" s="33">
        <v>54</v>
      </c>
      <c r="N2695" s="55">
        <v>17.5</v>
      </c>
      <c r="O2695" s="35">
        <v>0.9</v>
      </c>
      <c r="P2695" s="56">
        <v>0.9</v>
      </c>
    </row>
    <row r="2696" spans="5:16" x14ac:dyDescent="0.25">
      <c r="E2696" s="31"/>
      <c r="F2696" s="32"/>
      <c r="G2696" s="32"/>
      <c r="H2696" s="32"/>
      <c r="I2696" s="32" t="s">
        <v>41</v>
      </c>
      <c r="J2696" s="33">
        <v>177</v>
      </c>
      <c r="K2696" s="34">
        <v>27.900000000000002</v>
      </c>
      <c r="L2696" s="35">
        <v>0.2</v>
      </c>
      <c r="M2696" s="33">
        <v>177</v>
      </c>
      <c r="N2696" s="55">
        <v>27.900000000000002</v>
      </c>
      <c r="O2696" s="35">
        <v>0.70000000000000007</v>
      </c>
      <c r="P2696" s="56">
        <v>0.4</v>
      </c>
    </row>
    <row r="2697" spans="5:16" x14ac:dyDescent="0.25">
      <c r="E2697" s="31"/>
      <c r="F2697" s="32"/>
      <c r="G2697" s="32"/>
      <c r="H2697" s="32"/>
      <c r="I2697" s="32" t="s">
        <v>42</v>
      </c>
      <c r="J2697" s="33">
        <v>60</v>
      </c>
      <c r="K2697" s="34">
        <v>44.6</v>
      </c>
      <c r="L2697" s="35">
        <v>0.30000000000000004</v>
      </c>
      <c r="M2697" s="33">
        <v>60</v>
      </c>
      <c r="N2697" s="55">
        <v>44.6</v>
      </c>
      <c r="O2697" s="35">
        <v>1.5</v>
      </c>
      <c r="P2697" s="56">
        <v>3.4000000000000004</v>
      </c>
    </row>
    <row r="2698" spans="5:16" x14ac:dyDescent="0.25">
      <c r="E2698" s="31"/>
      <c r="F2698" s="32"/>
      <c r="G2698" s="32"/>
      <c r="H2698" s="32"/>
      <c r="I2698" s="32" t="s">
        <v>43</v>
      </c>
      <c r="J2698" s="33">
        <v>202</v>
      </c>
      <c r="K2698" s="34">
        <v>33.1</v>
      </c>
      <c r="L2698" s="35">
        <v>0.2</v>
      </c>
      <c r="M2698" s="33">
        <v>202</v>
      </c>
      <c r="N2698" s="55">
        <v>33.1</v>
      </c>
      <c r="O2698" s="35">
        <v>0.8</v>
      </c>
      <c r="P2698" s="56">
        <v>2</v>
      </c>
    </row>
    <row r="2699" spans="5:16" x14ac:dyDescent="0.25">
      <c r="E2699" s="31"/>
      <c r="F2699" s="32"/>
      <c r="G2699" s="32"/>
      <c r="H2699" s="32"/>
      <c r="I2699" s="32" t="s">
        <v>44</v>
      </c>
      <c r="J2699" s="33">
        <v>169</v>
      </c>
      <c r="K2699" s="34">
        <v>40.800000000000004</v>
      </c>
      <c r="L2699" s="35">
        <v>0.2</v>
      </c>
      <c r="M2699" s="33">
        <v>169</v>
      </c>
      <c r="N2699" s="55">
        <v>40.800000000000004</v>
      </c>
      <c r="O2699" s="35">
        <v>0.60000000000000009</v>
      </c>
      <c r="P2699" s="56">
        <v>3</v>
      </c>
    </row>
    <row r="2700" spans="5:16" x14ac:dyDescent="0.25">
      <c r="E2700" s="31"/>
      <c r="F2700" s="32"/>
      <c r="G2700" s="32"/>
      <c r="H2700" s="32"/>
      <c r="I2700" s="32" t="s">
        <v>45</v>
      </c>
      <c r="J2700" s="33">
        <v>193</v>
      </c>
      <c r="K2700" s="34">
        <v>37.9</v>
      </c>
      <c r="L2700" s="35">
        <v>0.2</v>
      </c>
      <c r="M2700" s="33">
        <v>193</v>
      </c>
      <c r="N2700" s="55">
        <v>37.9</v>
      </c>
      <c r="O2700" s="35">
        <v>0.70000000000000007</v>
      </c>
      <c r="P2700" s="56">
        <v>2.7</v>
      </c>
    </row>
    <row r="2701" spans="5:16" x14ac:dyDescent="0.25">
      <c r="E2701" s="31"/>
      <c r="F2701" s="32"/>
      <c r="G2701" s="32"/>
      <c r="H2701" s="32"/>
      <c r="I2701" s="32" t="s">
        <v>46</v>
      </c>
      <c r="J2701" s="33">
        <v>225</v>
      </c>
      <c r="K2701" s="34">
        <v>38.800000000000004</v>
      </c>
      <c r="L2701" s="35">
        <v>0.2</v>
      </c>
      <c r="M2701" s="33">
        <v>225</v>
      </c>
      <c r="N2701" s="55">
        <v>38.800000000000004</v>
      </c>
      <c r="O2701" s="35">
        <v>1</v>
      </c>
      <c r="P2701" s="56">
        <v>2.6</v>
      </c>
    </row>
    <row r="2702" spans="5:16" x14ac:dyDescent="0.25">
      <c r="E2702" s="31"/>
      <c r="F2702" s="32"/>
      <c r="G2702" s="32"/>
      <c r="H2702" s="32"/>
      <c r="I2702" s="32" t="s">
        <v>47</v>
      </c>
      <c r="J2702" s="33">
        <v>217</v>
      </c>
      <c r="K2702" s="34">
        <v>36</v>
      </c>
      <c r="L2702" s="35">
        <v>0.2</v>
      </c>
      <c r="M2702" s="33">
        <v>217</v>
      </c>
      <c r="N2702" s="55">
        <v>36</v>
      </c>
      <c r="O2702" s="35">
        <v>0.8</v>
      </c>
      <c r="P2702" s="56">
        <v>1.9000000000000001</v>
      </c>
    </row>
    <row r="2703" spans="5:16" x14ac:dyDescent="0.25">
      <c r="E2703" s="31"/>
      <c r="F2703" s="32"/>
      <c r="G2703" s="32"/>
      <c r="H2703" s="32"/>
      <c r="I2703" s="32" t="s">
        <v>48</v>
      </c>
      <c r="J2703" s="33">
        <v>586</v>
      </c>
      <c r="K2703" s="34">
        <v>35.800000000000004</v>
      </c>
      <c r="L2703" s="35">
        <v>0.2</v>
      </c>
      <c r="M2703" s="33">
        <v>586</v>
      </c>
      <c r="N2703" s="55">
        <v>35.800000000000004</v>
      </c>
      <c r="O2703" s="35">
        <v>0.8</v>
      </c>
      <c r="P2703" s="56">
        <v>2.3000000000000003</v>
      </c>
    </row>
    <row r="2704" spans="5:16" x14ac:dyDescent="0.25">
      <c r="E2704" s="31"/>
      <c r="F2704" s="32"/>
      <c r="G2704" s="32"/>
      <c r="H2704" s="32"/>
      <c r="I2704" s="32" t="s">
        <v>49</v>
      </c>
      <c r="J2704" s="33">
        <v>108</v>
      </c>
      <c r="K2704" s="34">
        <v>30.400000000000002</v>
      </c>
      <c r="L2704" s="35">
        <v>0.2</v>
      </c>
      <c r="M2704" s="33">
        <v>108</v>
      </c>
      <c r="N2704" s="55">
        <v>30.400000000000002</v>
      </c>
      <c r="O2704" s="35">
        <v>0.9</v>
      </c>
      <c r="P2704" s="56">
        <v>1.5</v>
      </c>
    </row>
    <row r="2705" spans="5:16" x14ac:dyDescent="0.25">
      <c r="E2705" s="31"/>
      <c r="F2705" s="32"/>
      <c r="G2705" s="32"/>
      <c r="H2705" s="32"/>
      <c r="I2705" s="32" t="s">
        <v>50</v>
      </c>
      <c r="J2705" s="33">
        <v>197</v>
      </c>
      <c r="K2705" s="34">
        <v>32</v>
      </c>
      <c r="L2705" s="35">
        <v>0.2</v>
      </c>
      <c r="M2705" s="33">
        <v>197</v>
      </c>
      <c r="N2705" s="55">
        <v>32</v>
      </c>
      <c r="O2705" s="35">
        <v>0.70000000000000007</v>
      </c>
      <c r="P2705" s="56">
        <v>2.3000000000000003</v>
      </c>
    </row>
    <row r="2706" spans="5:16" x14ac:dyDescent="0.25">
      <c r="E2706" s="31"/>
      <c r="F2706" s="32"/>
      <c r="G2706" s="32"/>
      <c r="H2706" s="32"/>
      <c r="I2706" s="32" t="s">
        <v>51</v>
      </c>
      <c r="J2706" s="33">
        <v>1183</v>
      </c>
      <c r="K2706" s="34">
        <v>29.700000000000003</v>
      </c>
      <c r="L2706" s="35">
        <v>0.2</v>
      </c>
      <c r="M2706" s="33">
        <v>1183</v>
      </c>
      <c r="N2706" s="55">
        <v>29.700000000000003</v>
      </c>
      <c r="O2706" s="35">
        <v>0.70000000000000007</v>
      </c>
      <c r="P2706" s="56">
        <v>2.7</v>
      </c>
    </row>
    <row r="2707" spans="5:16" x14ac:dyDescent="0.25">
      <c r="E2707" s="31"/>
      <c r="F2707" s="32"/>
      <c r="G2707" s="32"/>
      <c r="H2707" s="32"/>
      <c r="I2707" s="32" t="s">
        <v>52</v>
      </c>
      <c r="J2707" s="33">
        <v>37</v>
      </c>
      <c r="K2707" s="34">
        <v>29.200000000000003</v>
      </c>
      <c r="L2707" s="35">
        <v>0.2</v>
      </c>
      <c r="M2707" s="33">
        <v>37</v>
      </c>
      <c r="N2707" s="55">
        <v>29.200000000000003</v>
      </c>
      <c r="O2707" s="35">
        <v>0.8</v>
      </c>
      <c r="P2707" s="56">
        <v>2.2000000000000002</v>
      </c>
    </row>
    <row r="2708" spans="5:16" x14ac:dyDescent="0.25">
      <c r="E2708" s="31"/>
      <c r="F2708" s="32"/>
      <c r="G2708" s="32"/>
      <c r="H2708" s="32"/>
      <c r="I2708" s="32" t="s">
        <v>53</v>
      </c>
      <c r="J2708" s="33">
        <v>122</v>
      </c>
      <c r="K2708" s="34">
        <v>28.6</v>
      </c>
      <c r="L2708" s="35">
        <v>0.2</v>
      </c>
      <c r="M2708" s="33">
        <v>122</v>
      </c>
      <c r="N2708" s="55">
        <v>28.6</v>
      </c>
      <c r="O2708" s="35">
        <v>0.60000000000000009</v>
      </c>
      <c r="P2708" s="56">
        <v>1.1000000000000001</v>
      </c>
    </row>
    <row r="2709" spans="5:16" x14ac:dyDescent="0.25">
      <c r="E2709" s="31"/>
      <c r="F2709" s="32"/>
      <c r="G2709" s="32"/>
      <c r="H2709" s="32"/>
      <c r="I2709" s="32" t="s">
        <v>54</v>
      </c>
      <c r="J2709" s="33">
        <v>316</v>
      </c>
      <c r="K2709" s="34">
        <v>32.300000000000004</v>
      </c>
      <c r="L2709" s="35">
        <v>0.2</v>
      </c>
      <c r="M2709" s="33">
        <v>316</v>
      </c>
      <c r="N2709" s="55">
        <v>32.300000000000004</v>
      </c>
      <c r="O2709" s="35">
        <v>0.70000000000000007</v>
      </c>
      <c r="P2709" s="56">
        <v>2.2000000000000002</v>
      </c>
    </row>
    <row r="2710" spans="5:16" x14ac:dyDescent="0.25">
      <c r="E2710" s="24"/>
      <c r="F2710" s="25"/>
      <c r="G2710" s="25"/>
      <c r="H2710" s="25" t="s">
        <v>12</v>
      </c>
      <c r="I2710" s="25"/>
      <c r="J2710" s="26">
        <v>3846</v>
      </c>
      <c r="K2710" s="27">
        <v>32.259417384521186</v>
      </c>
      <c r="L2710" s="28">
        <v>0.2</v>
      </c>
      <c r="M2710" s="26">
        <v>3846</v>
      </c>
      <c r="N2710" s="53">
        <v>32.259417384521186</v>
      </c>
      <c r="O2710" s="28">
        <v>0.70000000000000007</v>
      </c>
      <c r="P2710" s="54">
        <v>2.3000000000000003</v>
      </c>
    </row>
    <row r="2711" spans="5:16" x14ac:dyDescent="0.25">
      <c r="E2711" s="24"/>
      <c r="F2711" s="25"/>
      <c r="G2711" s="25"/>
      <c r="H2711" s="25" t="s">
        <v>55</v>
      </c>
      <c r="I2711" s="25"/>
      <c r="J2711" s="26"/>
      <c r="K2711" s="27"/>
      <c r="L2711" s="28"/>
      <c r="M2711" s="26"/>
      <c r="N2711" s="53"/>
      <c r="O2711" s="28"/>
      <c r="P2711" s="54"/>
    </row>
    <row r="2712" spans="5:16" x14ac:dyDescent="0.25">
      <c r="E2712" s="31"/>
      <c r="F2712" s="32"/>
      <c r="G2712" s="32"/>
      <c r="H2712" s="32"/>
      <c r="I2712" s="32" t="s">
        <v>56</v>
      </c>
      <c r="J2712" s="33">
        <v>203</v>
      </c>
      <c r="K2712" s="34">
        <v>35</v>
      </c>
      <c r="L2712" s="35">
        <v>0.2</v>
      </c>
      <c r="M2712" s="33">
        <v>203</v>
      </c>
      <c r="N2712" s="55">
        <v>35</v>
      </c>
      <c r="O2712" s="35">
        <v>1.2000000000000002</v>
      </c>
      <c r="P2712" s="56">
        <v>1.4000000000000001</v>
      </c>
    </row>
    <row r="2713" spans="5:16" x14ac:dyDescent="0.25">
      <c r="E2713" s="31"/>
      <c r="F2713" s="32"/>
      <c r="G2713" s="32"/>
      <c r="H2713" s="32"/>
      <c r="I2713" s="32" t="s">
        <v>57</v>
      </c>
      <c r="J2713" s="33">
        <v>107</v>
      </c>
      <c r="K2713" s="34">
        <v>33.5</v>
      </c>
      <c r="L2713" s="35">
        <v>0.2</v>
      </c>
      <c r="M2713" s="33">
        <v>107</v>
      </c>
      <c r="N2713" s="55">
        <v>33.5</v>
      </c>
      <c r="O2713" s="35">
        <v>1</v>
      </c>
      <c r="P2713" s="56">
        <v>0.60000000000000009</v>
      </c>
    </row>
    <row r="2714" spans="5:16" x14ac:dyDescent="0.25">
      <c r="E2714" s="31"/>
      <c r="F2714" s="32"/>
      <c r="G2714" s="32"/>
      <c r="H2714" s="32"/>
      <c r="I2714" s="32" t="s">
        <v>58</v>
      </c>
      <c r="J2714" s="33">
        <v>273</v>
      </c>
      <c r="K2714" s="34">
        <v>32.700000000000003</v>
      </c>
      <c r="L2714" s="35">
        <v>0.2</v>
      </c>
      <c r="M2714" s="33">
        <v>273</v>
      </c>
      <c r="N2714" s="55">
        <v>32.700000000000003</v>
      </c>
      <c r="O2714" s="35">
        <v>0.60000000000000009</v>
      </c>
      <c r="P2714" s="56">
        <v>2.6</v>
      </c>
    </row>
    <row r="2715" spans="5:16" x14ac:dyDescent="0.25">
      <c r="E2715" s="31"/>
      <c r="F2715" s="32"/>
      <c r="G2715" s="32"/>
      <c r="H2715" s="32"/>
      <c r="I2715" s="32" t="s">
        <v>59</v>
      </c>
      <c r="J2715" s="33">
        <v>43</v>
      </c>
      <c r="K2715" s="34">
        <v>18.100000000000001</v>
      </c>
      <c r="L2715" s="35">
        <v>0.1</v>
      </c>
      <c r="M2715" s="33">
        <v>43</v>
      </c>
      <c r="N2715" s="55">
        <v>18.100000000000001</v>
      </c>
      <c r="O2715" s="35">
        <v>0.8</v>
      </c>
      <c r="P2715" s="56">
        <v>0.5</v>
      </c>
    </row>
    <row r="2716" spans="5:16" x14ac:dyDescent="0.25">
      <c r="E2716" s="31"/>
      <c r="F2716" s="32"/>
      <c r="G2716" s="32"/>
      <c r="H2716" s="32"/>
      <c r="I2716" s="32" t="s">
        <v>60</v>
      </c>
      <c r="J2716" s="33">
        <v>51</v>
      </c>
      <c r="K2716" s="34">
        <v>38.400000000000006</v>
      </c>
      <c r="L2716" s="35">
        <v>0.4</v>
      </c>
      <c r="M2716" s="33">
        <v>51</v>
      </c>
      <c r="N2716" s="55">
        <v>38.400000000000006</v>
      </c>
      <c r="O2716" s="35">
        <v>1.9000000000000001</v>
      </c>
      <c r="P2716" s="56">
        <v>3.8000000000000003</v>
      </c>
    </row>
    <row r="2717" spans="5:16" x14ac:dyDescent="0.25">
      <c r="E2717" s="31"/>
      <c r="F2717" s="32"/>
      <c r="G2717" s="32"/>
      <c r="H2717" s="32"/>
      <c r="I2717" s="32" t="s">
        <v>61</v>
      </c>
      <c r="J2717" s="33">
        <v>34</v>
      </c>
      <c r="K2717" s="34">
        <v>22.1</v>
      </c>
      <c r="L2717" s="35">
        <v>0.2</v>
      </c>
      <c r="M2717" s="33">
        <v>34</v>
      </c>
      <c r="N2717" s="55">
        <v>22.1</v>
      </c>
      <c r="O2717" s="35">
        <v>0.9</v>
      </c>
      <c r="P2717" s="56">
        <v>1.6</v>
      </c>
    </row>
    <row r="2718" spans="5:16" x14ac:dyDescent="0.25">
      <c r="E2718" s="31"/>
      <c r="F2718" s="32"/>
      <c r="G2718" s="32"/>
      <c r="H2718" s="32"/>
      <c r="I2718" s="32" t="s">
        <v>62</v>
      </c>
      <c r="J2718" s="33">
        <v>72</v>
      </c>
      <c r="K2718" s="34">
        <v>26.700000000000003</v>
      </c>
      <c r="L2718" s="35">
        <v>0.2</v>
      </c>
      <c r="M2718" s="33">
        <v>72</v>
      </c>
      <c r="N2718" s="55">
        <v>26.700000000000003</v>
      </c>
      <c r="O2718" s="35">
        <v>0.8</v>
      </c>
      <c r="P2718" s="56">
        <v>2.2000000000000002</v>
      </c>
    </row>
    <row r="2719" spans="5:16" x14ac:dyDescent="0.25">
      <c r="E2719" s="31"/>
      <c r="F2719" s="32"/>
      <c r="G2719" s="32"/>
      <c r="H2719" s="32"/>
      <c r="I2719" s="32" t="s">
        <v>63</v>
      </c>
      <c r="J2719" s="33">
        <v>192</v>
      </c>
      <c r="K2719" s="34">
        <v>32.4</v>
      </c>
      <c r="L2719" s="35">
        <v>0.2</v>
      </c>
      <c r="M2719" s="33">
        <v>192</v>
      </c>
      <c r="N2719" s="55">
        <v>32.4</v>
      </c>
      <c r="O2719" s="35">
        <v>1.1000000000000001</v>
      </c>
      <c r="P2719" s="56">
        <v>1.7000000000000002</v>
      </c>
    </row>
    <row r="2720" spans="5:16" x14ac:dyDescent="0.25">
      <c r="E2720" s="31"/>
      <c r="F2720" s="32"/>
      <c r="G2720" s="32"/>
      <c r="H2720" s="32"/>
      <c r="I2720" s="32" t="s">
        <v>64</v>
      </c>
      <c r="J2720" s="33">
        <v>35</v>
      </c>
      <c r="K2720" s="34">
        <v>22.5</v>
      </c>
      <c r="L2720" s="35">
        <v>0.2</v>
      </c>
      <c r="M2720" s="33">
        <v>35</v>
      </c>
      <c r="N2720" s="55">
        <v>22.5</v>
      </c>
      <c r="O2720" s="35">
        <v>0.60000000000000009</v>
      </c>
      <c r="P2720" s="56">
        <v>1.7000000000000002</v>
      </c>
    </row>
    <row r="2721" spans="5:16" x14ac:dyDescent="0.25">
      <c r="E2721" s="31"/>
      <c r="F2721" s="32"/>
      <c r="G2721" s="32"/>
      <c r="H2721" s="32"/>
      <c r="I2721" s="32" t="s">
        <v>65</v>
      </c>
      <c r="J2721" s="33">
        <v>44</v>
      </c>
      <c r="K2721" s="34">
        <v>19.700000000000003</v>
      </c>
      <c r="L2721" s="35">
        <v>0.2</v>
      </c>
      <c r="M2721" s="33">
        <v>44</v>
      </c>
      <c r="N2721" s="55">
        <v>19.700000000000003</v>
      </c>
      <c r="O2721" s="35">
        <v>0.70000000000000007</v>
      </c>
      <c r="P2721" s="56">
        <v>2</v>
      </c>
    </row>
    <row r="2722" spans="5:16" x14ac:dyDescent="0.25">
      <c r="E2722" s="31"/>
      <c r="F2722" s="32"/>
      <c r="G2722" s="32"/>
      <c r="H2722" s="32"/>
      <c r="I2722" s="32" t="s">
        <v>66</v>
      </c>
      <c r="J2722" s="33">
        <v>124</v>
      </c>
      <c r="K2722" s="34">
        <v>30.3</v>
      </c>
      <c r="L2722" s="35">
        <v>0.2</v>
      </c>
      <c r="M2722" s="33">
        <v>124</v>
      </c>
      <c r="N2722" s="55">
        <v>30.3</v>
      </c>
      <c r="O2722" s="35">
        <v>1.1000000000000001</v>
      </c>
      <c r="P2722" s="56">
        <v>2.1</v>
      </c>
    </row>
    <row r="2723" spans="5:16" x14ac:dyDescent="0.25">
      <c r="E2723" s="31"/>
      <c r="F2723" s="32"/>
      <c r="G2723" s="32"/>
      <c r="H2723" s="32"/>
      <c r="I2723" s="32" t="s">
        <v>67</v>
      </c>
      <c r="J2723" s="33">
        <v>28</v>
      </c>
      <c r="K2723" s="34">
        <v>15.4</v>
      </c>
      <c r="L2723" s="35">
        <v>0.2</v>
      </c>
      <c r="M2723" s="33">
        <v>28</v>
      </c>
      <c r="N2723" s="55">
        <v>15.4</v>
      </c>
      <c r="O2723" s="35">
        <v>1.2000000000000002</v>
      </c>
      <c r="P2723" s="56">
        <v>1</v>
      </c>
    </row>
    <row r="2724" spans="5:16" x14ac:dyDescent="0.25">
      <c r="E2724" s="24"/>
      <c r="F2724" s="25"/>
      <c r="G2724" s="25"/>
      <c r="H2724" s="25" t="s">
        <v>13</v>
      </c>
      <c r="I2724" s="25"/>
      <c r="J2724" s="26">
        <v>1206</v>
      </c>
      <c r="K2724" s="27">
        <v>29.5</v>
      </c>
      <c r="L2724" s="28">
        <v>0.2</v>
      </c>
      <c r="M2724" s="26">
        <v>1206</v>
      </c>
      <c r="N2724" s="53">
        <v>29.5</v>
      </c>
      <c r="O2724" s="28">
        <v>0.9</v>
      </c>
      <c r="P2724" s="54">
        <v>1.8</v>
      </c>
    </row>
    <row r="2725" spans="5:16" x14ac:dyDescent="0.25">
      <c r="E2725" s="24"/>
      <c r="F2725" s="25"/>
      <c r="G2725" s="25"/>
      <c r="H2725" s="25" t="s">
        <v>68</v>
      </c>
      <c r="I2725" s="25"/>
      <c r="J2725" s="26"/>
      <c r="K2725" s="27"/>
      <c r="L2725" s="28"/>
      <c r="M2725" s="26"/>
      <c r="N2725" s="53"/>
      <c r="O2725" s="28"/>
      <c r="P2725" s="54"/>
    </row>
    <row r="2726" spans="5:16" x14ac:dyDescent="0.25">
      <c r="E2726" s="24"/>
      <c r="F2726" s="25"/>
      <c r="G2726" s="25"/>
      <c r="H2726" s="25" t="s">
        <v>71</v>
      </c>
      <c r="I2726" s="25"/>
      <c r="J2726" s="26">
        <v>95</v>
      </c>
      <c r="K2726" s="27">
        <v>52.1</v>
      </c>
      <c r="L2726" s="28">
        <v>0.30000000000000004</v>
      </c>
      <c r="M2726" s="26">
        <v>95</v>
      </c>
      <c r="N2726" s="53">
        <v>52.1</v>
      </c>
      <c r="O2726" s="28">
        <v>1.6</v>
      </c>
      <c r="P2726" s="54">
        <v>3.2</v>
      </c>
    </row>
    <row r="2727" spans="5:16" x14ac:dyDescent="0.25">
      <c r="E2727" s="38"/>
      <c r="F2727" s="39"/>
      <c r="G2727" s="39" t="s">
        <v>14</v>
      </c>
      <c r="H2727" s="39"/>
      <c r="I2727" s="39"/>
      <c r="J2727" s="40">
        <v>5147</v>
      </c>
      <c r="K2727" s="41">
        <v>31.8</v>
      </c>
      <c r="L2727" s="41">
        <v>0.2</v>
      </c>
      <c r="M2727" s="40">
        <v>5147</v>
      </c>
      <c r="N2727" s="41">
        <v>31.8</v>
      </c>
      <c r="O2727" s="41">
        <v>0.8</v>
      </c>
      <c r="P2727" s="41">
        <v>2.2000000000000002</v>
      </c>
    </row>
    <row r="2728" spans="5:16" x14ac:dyDescent="0.25">
      <c r="E2728" s="20" t="s">
        <v>228</v>
      </c>
      <c r="F2728" s="21" t="s">
        <v>229</v>
      </c>
      <c r="G2728" s="21"/>
      <c r="H2728" s="21"/>
      <c r="I2728" s="21"/>
      <c r="J2728" s="22"/>
      <c r="K2728" s="23"/>
      <c r="L2728" s="23"/>
      <c r="M2728" s="22"/>
      <c r="N2728" s="23"/>
      <c r="O2728" s="23"/>
      <c r="P2728" s="23"/>
    </row>
    <row r="2729" spans="5:16" x14ac:dyDescent="0.25">
      <c r="E2729" s="24"/>
      <c r="F2729" s="25"/>
      <c r="G2729" s="25" t="s">
        <v>36</v>
      </c>
      <c r="H2729" s="25"/>
      <c r="I2729" s="25"/>
      <c r="J2729" s="26"/>
      <c r="K2729" s="27"/>
      <c r="L2729" s="28"/>
      <c r="M2729" s="26"/>
      <c r="N2729" s="53"/>
      <c r="O2729" s="28"/>
      <c r="P2729" s="54"/>
    </row>
    <row r="2730" spans="5:16" x14ac:dyDescent="0.25">
      <c r="E2730" s="24"/>
      <c r="F2730" s="25"/>
      <c r="G2730" s="25"/>
      <c r="H2730" s="25" t="s">
        <v>39</v>
      </c>
      <c r="I2730" s="25"/>
      <c r="J2730" s="26"/>
      <c r="K2730" s="27"/>
      <c r="L2730" s="28"/>
      <c r="M2730" s="26"/>
      <c r="N2730" s="53"/>
      <c r="O2730" s="28"/>
      <c r="P2730" s="54"/>
    </row>
    <row r="2731" spans="5:16" x14ac:dyDescent="0.25">
      <c r="E2731" s="31"/>
      <c r="F2731" s="32"/>
      <c r="G2731" s="32"/>
      <c r="H2731" s="32"/>
      <c r="I2731" s="32" t="s">
        <v>40</v>
      </c>
      <c r="J2731" s="33">
        <v>25</v>
      </c>
      <c r="K2731" s="34">
        <v>8.1</v>
      </c>
      <c r="L2731" s="35">
        <v>0.1</v>
      </c>
      <c r="M2731" s="33">
        <v>25</v>
      </c>
      <c r="N2731" s="55">
        <v>8.1</v>
      </c>
      <c r="O2731" s="35">
        <v>0.4</v>
      </c>
      <c r="P2731" s="56">
        <v>0.4</v>
      </c>
    </row>
    <row r="2732" spans="5:16" x14ac:dyDescent="0.25">
      <c r="E2732" s="31"/>
      <c r="F2732" s="32"/>
      <c r="G2732" s="32"/>
      <c r="H2732" s="32"/>
      <c r="I2732" s="32" t="s">
        <v>41</v>
      </c>
      <c r="J2732" s="33">
        <v>149</v>
      </c>
      <c r="K2732" s="34">
        <v>23.5</v>
      </c>
      <c r="L2732" s="35">
        <v>0.1</v>
      </c>
      <c r="M2732" s="33">
        <v>149</v>
      </c>
      <c r="N2732" s="55">
        <v>23.5</v>
      </c>
      <c r="O2732" s="35">
        <v>0.60000000000000009</v>
      </c>
      <c r="P2732" s="56">
        <v>0.2</v>
      </c>
    </row>
    <row r="2733" spans="5:16" x14ac:dyDescent="0.25">
      <c r="E2733" s="31"/>
      <c r="F2733" s="32"/>
      <c r="G2733" s="32"/>
      <c r="H2733" s="32"/>
      <c r="I2733" s="32" t="s">
        <v>42</v>
      </c>
      <c r="J2733" s="33">
        <v>59</v>
      </c>
      <c r="K2733" s="34">
        <v>43.800000000000004</v>
      </c>
      <c r="L2733" s="35">
        <v>0.30000000000000004</v>
      </c>
      <c r="M2733" s="33">
        <v>59</v>
      </c>
      <c r="N2733" s="55">
        <v>43.800000000000004</v>
      </c>
      <c r="O2733" s="35">
        <v>1.4000000000000001</v>
      </c>
      <c r="P2733" s="56">
        <v>3.4000000000000004</v>
      </c>
    </row>
    <row r="2734" spans="5:16" x14ac:dyDescent="0.25">
      <c r="E2734" s="31"/>
      <c r="F2734" s="32"/>
      <c r="G2734" s="32"/>
      <c r="H2734" s="32"/>
      <c r="I2734" s="32" t="s">
        <v>43</v>
      </c>
      <c r="J2734" s="33">
        <v>135</v>
      </c>
      <c r="K2734" s="34">
        <v>22.1</v>
      </c>
      <c r="L2734" s="35">
        <v>0.1</v>
      </c>
      <c r="M2734" s="33">
        <v>135</v>
      </c>
      <c r="N2734" s="55">
        <v>22.1</v>
      </c>
      <c r="O2734" s="35">
        <v>0.5</v>
      </c>
      <c r="P2734" s="56">
        <v>1.8</v>
      </c>
    </row>
    <row r="2735" spans="5:16" x14ac:dyDescent="0.25">
      <c r="E2735" s="31"/>
      <c r="F2735" s="32"/>
      <c r="G2735" s="32"/>
      <c r="H2735" s="32"/>
      <c r="I2735" s="32" t="s">
        <v>44</v>
      </c>
      <c r="J2735" s="33">
        <v>161</v>
      </c>
      <c r="K2735" s="34">
        <v>38.900000000000006</v>
      </c>
      <c r="L2735" s="35">
        <v>0.2</v>
      </c>
      <c r="M2735" s="33">
        <v>161</v>
      </c>
      <c r="N2735" s="55">
        <v>38.900000000000006</v>
      </c>
      <c r="O2735" s="35">
        <v>0.60000000000000009</v>
      </c>
      <c r="P2735" s="56">
        <v>2.9000000000000004</v>
      </c>
    </row>
    <row r="2736" spans="5:16" x14ac:dyDescent="0.25">
      <c r="E2736" s="31"/>
      <c r="F2736" s="32"/>
      <c r="G2736" s="32"/>
      <c r="H2736" s="32"/>
      <c r="I2736" s="32" t="s">
        <v>45</v>
      </c>
      <c r="J2736" s="33">
        <v>171</v>
      </c>
      <c r="K2736" s="34">
        <v>33.5</v>
      </c>
      <c r="L2736" s="35">
        <v>0.2</v>
      </c>
      <c r="M2736" s="33">
        <v>171</v>
      </c>
      <c r="N2736" s="55">
        <v>33.5</v>
      </c>
      <c r="O2736" s="35">
        <v>0.60000000000000009</v>
      </c>
      <c r="P2736" s="56">
        <v>2.3000000000000003</v>
      </c>
    </row>
    <row r="2737" spans="5:16" x14ac:dyDescent="0.25">
      <c r="E2737" s="31"/>
      <c r="F2737" s="32"/>
      <c r="G2737" s="32"/>
      <c r="H2737" s="32"/>
      <c r="I2737" s="32" t="s">
        <v>46</v>
      </c>
      <c r="J2737" s="33">
        <v>215</v>
      </c>
      <c r="K2737" s="34">
        <v>37.1</v>
      </c>
      <c r="L2737" s="35">
        <v>0.2</v>
      </c>
      <c r="M2737" s="33">
        <v>215</v>
      </c>
      <c r="N2737" s="55">
        <v>37.1</v>
      </c>
      <c r="O2737" s="35">
        <v>1</v>
      </c>
      <c r="P2737" s="56">
        <v>2.5</v>
      </c>
    </row>
    <row r="2738" spans="5:16" x14ac:dyDescent="0.25">
      <c r="E2738" s="31"/>
      <c r="F2738" s="32"/>
      <c r="G2738" s="32"/>
      <c r="H2738" s="32"/>
      <c r="I2738" s="32" t="s">
        <v>47</v>
      </c>
      <c r="J2738" s="33">
        <v>188</v>
      </c>
      <c r="K2738" s="34">
        <v>31.200000000000003</v>
      </c>
      <c r="L2738" s="35">
        <v>0.2</v>
      </c>
      <c r="M2738" s="33">
        <v>188</v>
      </c>
      <c r="N2738" s="55">
        <v>31.200000000000003</v>
      </c>
      <c r="O2738" s="35">
        <v>0.70000000000000007</v>
      </c>
      <c r="P2738" s="56">
        <v>1.7000000000000002</v>
      </c>
    </row>
    <row r="2739" spans="5:16" x14ac:dyDescent="0.25">
      <c r="E2739" s="31"/>
      <c r="F2739" s="32"/>
      <c r="G2739" s="32"/>
      <c r="H2739" s="32"/>
      <c r="I2739" s="32" t="s">
        <v>48</v>
      </c>
      <c r="J2739" s="33">
        <v>479</v>
      </c>
      <c r="K2739" s="34">
        <v>29.3</v>
      </c>
      <c r="L2739" s="35">
        <v>0.2</v>
      </c>
      <c r="M2739" s="33">
        <v>479</v>
      </c>
      <c r="N2739" s="55">
        <v>29.3</v>
      </c>
      <c r="O2739" s="35">
        <v>0.70000000000000007</v>
      </c>
      <c r="P2739" s="56">
        <v>1.7000000000000002</v>
      </c>
    </row>
    <row r="2740" spans="5:16" x14ac:dyDescent="0.25">
      <c r="E2740" s="31"/>
      <c r="F2740" s="32"/>
      <c r="G2740" s="32"/>
      <c r="H2740" s="32"/>
      <c r="I2740" s="32" t="s">
        <v>49</v>
      </c>
      <c r="J2740" s="33">
        <v>91</v>
      </c>
      <c r="K2740" s="34">
        <v>25.6</v>
      </c>
      <c r="L2740" s="35">
        <v>0.2</v>
      </c>
      <c r="M2740" s="33">
        <v>91</v>
      </c>
      <c r="N2740" s="55">
        <v>25.6</v>
      </c>
      <c r="O2740" s="35">
        <v>0.70000000000000007</v>
      </c>
      <c r="P2740" s="56">
        <v>1.2000000000000002</v>
      </c>
    </row>
    <row r="2741" spans="5:16" x14ac:dyDescent="0.25">
      <c r="E2741" s="31"/>
      <c r="F2741" s="32"/>
      <c r="G2741" s="32"/>
      <c r="H2741" s="32"/>
      <c r="I2741" s="32" t="s">
        <v>50</v>
      </c>
      <c r="J2741" s="33">
        <v>196</v>
      </c>
      <c r="K2741" s="34">
        <v>31.8</v>
      </c>
      <c r="L2741" s="35">
        <v>0.2</v>
      </c>
      <c r="M2741" s="33">
        <v>196</v>
      </c>
      <c r="N2741" s="55">
        <v>31.8</v>
      </c>
      <c r="O2741" s="35">
        <v>0.70000000000000007</v>
      </c>
      <c r="P2741" s="56">
        <v>2.3000000000000003</v>
      </c>
    </row>
    <row r="2742" spans="5:16" x14ac:dyDescent="0.25">
      <c r="E2742" s="31"/>
      <c r="F2742" s="32"/>
      <c r="G2742" s="32"/>
      <c r="H2742" s="32"/>
      <c r="I2742" s="32" t="s">
        <v>51</v>
      </c>
      <c r="J2742" s="33">
        <v>929</v>
      </c>
      <c r="K2742" s="34">
        <v>23.3</v>
      </c>
      <c r="L2742" s="35">
        <v>0.1</v>
      </c>
      <c r="M2742" s="33">
        <v>929</v>
      </c>
      <c r="N2742" s="55">
        <v>23.3</v>
      </c>
      <c r="O2742" s="35">
        <v>0.60000000000000009</v>
      </c>
      <c r="P2742" s="56">
        <v>2.1</v>
      </c>
    </row>
    <row r="2743" spans="5:16" x14ac:dyDescent="0.25">
      <c r="E2743" s="31"/>
      <c r="F2743" s="32"/>
      <c r="G2743" s="32"/>
      <c r="H2743" s="32"/>
      <c r="I2743" s="32" t="s">
        <v>52</v>
      </c>
      <c r="J2743" s="33">
        <v>35</v>
      </c>
      <c r="K2743" s="34">
        <v>27.6</v>
      </c>
      <c r="L2743" s="35">
        <v>0.2</v>
      </c>
      <c r="M2743" s="33">
        <v>35</v>
      </c>
      <c r="N2743" s="55">
        <v>27.6</v>
      </c>
      <c r="O2743" s="35">
        <v>0.8</v>
      </c>
      <c r="P2743" s="56">
        <v>2</v>
      </c>
    </row>
    <row r="2744" spans="5:16" x14ac:dyDescent="0.25">
      <c r="E2744" s="31"/>
      <c r="F2744" s="32"/>
      <c r="G2744" s="32"/>
      <c r="H2744" s="32"/>
      <c r="I2744" s="32" t="s">
        <v>53</v>
      </c>
      <c r="J2744" s="33">
        <v>109</v>
      </c>
      <c r="K2744" s="34">
        <v>25.6</v>
      </c>
      <c r="L2744" s="35">
        <v>0.1</v>
      </c>
      <c r="M2744" s="33">
        <v>109</v>
      </c>
      <c r="N2744" s="55">
        <v>25.6</v>
      </c>
      <c r="O2744" s="35">
        <v>0.5</v>
      </c>
      <c r="P2744" s="56">
        <v>1</v>
      </c>
    </row>
    <row r="2745" spans="5:16" x14ac:dyDescent="0.25">
      <c r="E2745" s="31"/>
      <c r="F2745" s="32"/>
      <c r="G2745" s="32"/>
      <c r="H2745" s="32"/>
      <c r="I2745" s="32" t="s">
        <v>54</v>
      </c>
      <c r="J2745" s="33">
        <v>147</v>
      </c>
      <c r="K2745" s="34">
        <v>15</v>
      </c>
      <c r="L2745" s="35">
        <v>0.1</v>
      </c>
      <c r="M2745" s="33">
        <v>147</v>
      </c>
      <c r="N2745" s="55">
        <v>15</v>
      </c>
      <c r="O2745" s="35">
        <v>0.30000000000000004</v>
      </c>
      <c r="P2745" s="56">
        <v>1</v>
      </c>
    </row>
    <row r="2746" spans="5:16" x14ac:dyDescent="0.25">
      <c r="E2746" s="24"/>
      <c r="F2746" s="25"/>
      <c r="G2746" s="25"/>
      <c r="H2746" s="25" t="s">
        <v>12</v>
      </c>
      <c r="I2746" s="25"/>
      <c r="J2746" s="26">
        <v>3089</v>
      </c>
      <c r="K2746" s="27">
        <v>25.909864872799258</v>
      </c>
      <c r="L2746" s="28">
        <v>0.2</v>
      </c>
      <c r="M2746" s="26">
        <v>3089</v>
      </c>
      <c r="N2746" s="53">
        <v>25.909864872799258</v>
      </c>
      <c r="O2746" s="28">
        <v>0.60000000000000009</v>
      </c>
      <c r="P2746" s="54">
        <v>1.8</v>
      </c>
    </row>
    <row r="2747" spans="5:16" x14ac:dyDescent="0.25">
      <c r="E2747" s="24"/>
      <c r="F2747" s="25"/>
      <c r="G2747" s="25"/>
      <c r="H2747" s="25" t="s">
        <v>55</v>
      </c>
      <c r="I2747" s="25"/>
      <c r="J2747" s="26"/>
      <c r="K2747" s="27"/>
      <c r="L2747" s="28"/>
      <c r="M2747" s="26"/>
      <c r="N2747" s="53"/>
      <c r="O2747" s="28"/>
      <c r="P2747" s="54"/>
    </row>
    <row r="2748" spans="5:16" x14ac:dyDescent="0.25">
      <c r="E2748" s="31"/>
      <c r="F2748" s="32"/>
      <c r="G2748" s="32"/>
      <c r="H2748" s="32"/>
      <c r="I2748" s="32" t="s">
        <v>56</v>
      </c>
      <c r="J2748" s="33">
        <v>71</v>
      </c>
      <c r="K2748" s="34">
        <v>12.3</v>
      </c>
      <c r="L2748" s="35">
        <v>0.1</v>
      </c>
      <c r="M2748" s="33">
        <v>71</v>
      </c>
      <c r="N2748" s="55">
        <v>12.3</v>
      </c>
      <c r="O2748" s="35">
        <v>0.4</v>
      </c>
      <c r="P2748" s="56">
        <v>0.60000000000000009</v>
      </c>
    </row>
    <row r="2749" spans="5:16" x14ac:dyDescent="0.25">
      <c r="E2749" s="31"/>
      <c r="F2749" s="32"/>
      <c r="G2749" s="32"/>
      <c r="H2749" s="32"/>
      <c r="I2749" s="32" t="s">
        <v>57</v>
      </c>
      <c r="J2749" s="33">
        <v>102</v>
      </c>
      <c r="K2749" s="34">
        <v>31.900000000000002</v>
      </c>
      <c r="L2749" s="35">
        <v>0.2</v>
      </c>
      <c r="M2749" s="33">
        <v>102</v>
      </c>
      <c r="N2749" s="55">
        <v>31.900000000000002</v>
      </c>
      <c r="O2749" s="35">
        <v>0.9</v>
      </c>
      <c r="P2749" s="56">
        <v>0.60000000000000009</v>
      </c>
    </row>
    <row r="2750" spans="5:16" x14ac:dyDescent="0.25">
      <c r="E2750" s="31"/>
      <c r="F2750" s="32"/>
      <c r="G2750" s="32"/>
      <c r="H2750" s="32"/>
      <c r="I2750" s="32" t="s">
        <v>58</v>
      </c>
      <c r="J2750" s="33">
        <v>139</v>
      </c>
      <c r="K2750" s="34">
        <v>16.7</v>
      </c>
      <c r="L2750" s="35">
        <v>0.1</v>
      </c>
      <c r="M2750" s="33">
        <v>139</v>
      </c>
      <c r="N2750" s="55">
        <v>16.7</v>
      </c>
      <c r="O2750" s="35">
        <v>0.30000000000000004</v>
      </c>
      <c r="P2750" s="56">
        <v>1.2000000000000002</v>
      </c>
    </row>
    <row r="2751" spans="5:16" x14ac:dyDescent="0.25">
      <c r="E2751" s="31"/>
      <c r="F2751" s="32"/>
      <c r="G2751" s="32"/>
      <c r="H2751" s="32"/>
      <c r="I2751" s="32" t="s">
        <v>59</v>
      </c>
      <c r="J2751" s="33">
        <v>43</v>
      </c>
      <c r="K2751" s="34">
        <v>18.100000000000001</v>
      </c>
      <c r="L2751" s="35">
        <v>0.1</v>
      </c>
      <c r="M2751" s="33">
        <v>43</v>
      </c>
      <c r="N2751" s="55">
        <v>18.100000000000001</v>
      </c>
      <c r="O2751" s="35">
        <v>0.8</v>
      </c>
      <c r="P2751" s="56">
        <v>0.5</v>
      </c>
    </row>
    <row r="2752" spans="5:16" x14ac:dyDescent="0.25">
      <c r="E2752" s="31"/>
      <c r="F2752" s="32"/>
      <c r="G2752" s="32"/>
      <c r="H2752" s="32"/>
      <c r="I2752" s="32" t="s">
        <v>60</v>
      </c>
      <c r="J2752" s="33">
        <v>28</v>
      </c>
      <c r="K2752" s="34">
        <v>21.1</v>
      </c>
      <c r="L2752" s="35">
        <v>0.2</v>
      </c>
      <c r="M2752" s="33">
        <v>28</v>
      </c>
      <c r="N2752" s="55">
        <v>21.1</v>
      </c>
      <c r="O2752" s="35">
        <v>1</v>
      </c>
      <c r="P2752" s="56">
        <v>2.1</v>
      </c>
    </row>
    <row r="2753" spans="5:16" x14ac:dyDescent="0.25">
      <c r="E2753" s="31"/>
      <c r="F2753" s="32"/>
      <c r="G2753" s="32"/>
      <c r="H2753" s="32"/>
      <c r="I2753" s="32" t="s">
        <v>61</v>
      </c>
      <c r="J2753" s="33">
        <v>34</v>
      </c>
      <c r="K2753" s="34">
        <v>22.1</v>
      </c>
      <c r="L2753" s="35">
        <v>0.2</v>
      </c>
      <c r="M2753" s="33">
        <v>34</v>
      </c>
      <c r="N2753" s="55">
        <v>22.1</v>
      </c>
      <c r="O2753" s="35">
        <v>0.9</v>
      </c>
      <c r="P2753" s="56">
        <v>1.6</v>
      </c>
    </row>
    <row r="2754" spans="5:16" x14ac:dyDescent="0.25">
      <c r="E2754" s="31"/>
      <c r="F2754" s="32"/>
      <c r="G2754" s="32"/>
      <c r="H2754" s="32"/>
      <c r="I2754" s="32" t="s">
        <v>62</v>
      </c>
      <c r="J2754" s="33">
        <v>70</v>
      </c>
      <c r="K2754" s="34">
        <v>26</v>
      </c>
      <c r="L2754" s="35">
        <v>0.2</v>
      </c>
      <c r="M2754" s="33">
        <v>70</v>
      </c>
      <c r="N2754" s="55">
        <v>26</v>
      </c>
      <c r="O2754" s="35">
        <v>0.70000000000000007</v>
      </c>
      <c r="P2754" s="56">
        <v>2.1</v>
      </c>
    </row>
    <row r="2755" spans="5:16" x14ac:dyDescent="0.25">
      <c r="E2755" s="31"/>
      <c r="F2755" s="32"/>
      <c r="G2755" s="32"/>
      <c r="H2755" s="32"/>
      <c r="I2755" s="32" t="s">
        <v>63</v>
      </c>
      <c r="J2755" s="33">
        <v>185</v>
      </c>
      <c r="K2755" s="34">
        <v>31.200000000000003</v>
      </c>
      <c r="L2755" s="35">
        <v>0.2</v>
      </c>
      <c r="M2755" s="33">
        <v>185</v>
      </c>
      <c r="N2755" s="55">
        <v>31.200000000000003</v>
      </c>
      <c r="O2755" s="35">
        <v>1.1000000000000001</v>
      </c>
      <c r="P2755" s="56">
        <v>1.6</v>
      </c>
    </row>
    <row r="2756" spans="5:16" x14ac:dyDescent="0.25">
      <c r="E2756" s="31"/>
      <c r="F2756" s="32"/>
      <c r="G2756" s="32"/>
      <c r="H2756" s="32"/>
      <c r="I2756" s="32" t="s">
        <v>64</v>
      </c>
      <c r="J2756" s="33">
        <v>32</v>
      </c>
      <c r="K2756" s="34">
        <v>20.6</v>
      </c>
      <c r="L2756" s="35">
        <v>0.1</v>
      </c>
      <c r="M2756" s="33">
        <v>32</v>
      </c>
      <c r="N2756" s="55">
        <v>20.6</v>
      </c>
      <c r="O2756" s="35">
        <v>0.60000000000000009</v>
      </c>
      <c r="P2756" s="56">
        <v>1.7000000000000002</v>
      </c>
    </row>
    <row r="2757" spans="5:16" x14ac:dyDescent="0.25">
      <c r="E2757" s="31"/>
      <c r="F2757" s="32"/>
      <c r="G2757" s="32"/>
      <c r="H2757" s="32"/>
      <c r="I2757" s="32" t="s">
        <v>65</v>
      </c>
      <c r="J2757" s="33">
        <v>27</v>
      </c>
      <c r="K2757" s="34">
        <v>12.100000000000001</v>
      </c>
      <c r="L2757" s="35">
        <v>0.1</v>
      </c>
      <c r="M2757" s="33">
        <v>27</v>
      </c>
      <c r="N2757" s="55">
        <v>12.100000000000001</v>
      </c>
      <c r="O2757" s="35">
        <v>0.4</v>
      </c>
      <c r="P2757" s="56">
        <v>1.2000000000000002</v>
      </c>
    </row>
    <row r="2758" spans="5:16" x14ac:dyDescent="0.25">
      <c r="E2758" s="31"/>
      <c r="F2758" s="32"/>
      <c r="G2758" s="32"/>
      <c r="H2758" s="32"/>
      <c r="I2758" s="32" t="s">
        <v>66</v>
      </c>
      <c r="J2758" s="33">
        <v>118</v>
      </c>
      <c r="K2758" s="34">
        <v>28.8</v>
      </c>
      <c r="L2758" s="35">
        <v>0.2</v>
      </c>
      <c r="M2758" s="33">
        <v>118</v>
      </c>
      <c r="N2758" s="55">
        <v>28.8</v>
      </c>
      <c r="O2758" s="35">
        <v>1</v>
      </c>
      <c r="P2758" s="56">
        <v>2</v>
      </c>
    </row>
    <row r="2759" spans="5:16" x14ac:dyDescent="0.25">
      <c r="E2759" s="31"/>
      <c r="F2759" s="32"/>
      <c r="G2759" s="32"/>
      <c r="H2759" s="32"/>
      <c r="I2759" s="32" t="s">
        <v>67</v>
      </c>
      <c r="J2759" s="33">
        <v>22</v>
      </c>
      <c r="K2759" s="34">
        <v>12.100000000000001</v>
      </c>
      <c r="L2759" s="35">
        <v>0.1</v>
      </c>
      <c r="M2759" s="33">
        <v>22</v>
      </c>
      <c r="N2759" s="55">
        <v>12.100000000000001</v>
      </c>
      <c r="O2759" s="35">
        <v>0.9</v>
      </c>
      <c r="P2759" s="56">
        <v>0.9</v>
      </c>
    </row>
    <row r="2760" spans="5:16" x14ac:dyDescent="0.25">
      <c r="E2760" s="24"/>
      <c r="F2760" s="25"/>
      <c r="G2760" s="25"/>
      <c r="H2760" s="25" t="s">
        <v>13</v>
      </c>
      <c r="I2760" s="25"/>
      <c r="J2760" s="26">
        <v>871</v>
      </c>
      <c r="K2760" s="27">
        <v>21.3</v>
      </c>
      <c r="L2760" s="28">
        <v>0.1</v>
      </c>
      <c r="M2760" s="26">
        <v>871</v>
      </c>
      <c r="N2760" s="53">
        <v>21.3</v>
      </c>
      <c r="O2760" s="28">
        <v>0.60000000000000009</v>
      </c>
      <c r="P2760" s="54">
        <v>1.3</v>
      </c>
    </row>
    <row r="2761" spans="5:16" x14ac:dyDescent="0.25">
      <c r="E2761" s="24"/>
      <c r="F2761" s="25"/>
      <c r="G2761" s="25"/>
      <c r="H2761" s="25" t="s">
        <v>68</v>
      </c>
      <c r="I2761" s="25"/>
      <c r="J2761" s="26"/>
      <c r="K2761" s="27"/>
      <c r="L2761" s="28"/>
      <c r="M2761" s="26"/>
      <c r="N2761" s="53"/>
      <c r="O2761" s="28"/>
      <c r="P2761" s="54"/>
    </row>
    <row r="2762" spans="5:16" x14ac:dyDescent="0.25">
      <c r="E2762" s="24"/>
      <c r="F2762" s="25"/>
      <c r="G2762" s="25"/>
      <c r="H2762" s="25" t="s">
        <v>71</v>
      </c>
      <c r="I2762" s="25"/>
      <c r="J2762" s="26">
        <v>86</v>
      </c>
      <c r="K2762" s="27">
        <v>47.1</v>
      </c>
      <c r="L2762" s="28">
        <v>0.30000000000000004</v>
      </c>
      <c r="M2762" s="26">
        <v>86</v>
      </c>
      <c r="N2762" s="53">
        <v>47.1</v>
      </c>
      <c r="O2762" s="28">
        <v>1.5</v>
      </c>
      <c r="P2762" s="54">
        <v>3</v>
      </c>
    </row>
    <row r="2763" spans="5:16" x14ac:dyDescent="0.25">
      <c r="E2763" s="38"/>
      <c r="F2763" s="39"/>
      <c r="G2763" s="39" t="s">
        <v>14</v>
      </c>
      <c r="H2763" s="39"/>
      <c r="I2763" s="39"/>
      <c r="J2763" s="40">
        <v>4046</v>
      </c>
      <c r="K2763" s="41">
        <v>25</v>
      </c>
      <c r="L2763" s="41">
        <v>0.2</v>
      </c>
      <c r="M2763" s="40">
        <v>4046</v>
      </c>
      <c r="N2763" s="41">
        <v>25</v>
      </c>
      <c r="O2763" s="41">
        <v>0.60000000000000009</v>
      </c>
      <c r="P2763" s="41">
        <v>1.7000000000000002</v>
      </c>
    </row>
    <row r="2764" spans="5:16" x14ac:dyDescent="0.25">
      <c r="E2764" s="20" t="s">
        <v>230</v>
      </c>
      <c r="F2764" s="21" t="s">
        <v>231</v>
      </c>
      <c r="G2764" s="21"/>
      <c r="H2764" s="21"/>
      <c r="I2764" s="21"/>
      <c r="J2764" s="22"/>
      <c r="K2764" s="23"/>
      <c r="L2764" s="23"/>
      <c r="M2764" s="22"/>
      <c r="N2764" s="23"/>
      <c r="O2764" s="23"/>
      <c r="P2764" s="23"/>
    </row>
    <row r="2765" spans="5:16" x14ac:dyDescent="0.25">
      <c r="E2765" s="24"/>
      <c r="F2765" s="25"/>
      <c r="G2765" s="25" t="s">
        <v>36</v>
      </c>
      <c r="H2765" s="25"/>
      <c r="I2765" s="25"/>
      <c r="J2765" s="26"/>
      <c r="K2765" s="27"/>
      <c r="L2765" s="28"/>
      <c r="M2765" s="26"/>
      <c r="N2765" s="53"/>
      <c r="O2765" s="28"/>
      <c r="P2765" s="54"/>
    </row>
    <row r="2766" spans="5:16" x14ac:dyDescent="0.25">
      <c r="E2766" s="24"/>
      <c r="F2766" s="25"/>
      <c r="G2766" s="25"/>
      <c r="H2766" s="25" t="s">
        <v>39</v>
      </c>
      <c r="I2766" s="25"/>
      <c r="J2766" s="26"/>
      <c r="K2766" s="27"/>
      <c r="L2766" s="28"/>
      <c r="M2766" s="26"/>
      <c r="N2766" s="53"/>
      <c r="O2766" s="28"/>
      <c r="P2766" s="54"/>
    </row>
    <row r="2767" spans="5:16" x14ac:dyDescent="0.25">
      <c r="E2767" s="31"/>
      <c r="F2767" s="32"/>
      <c r="G2767" s="32"/>
      <c r="H2767" s="32"/>
      <c r="I2767" s="32" t="s">
        <v>40</v>
      </c>
      <c r="J2767" s="33">
        <v>120</v>
      </c>
      <c r="K2767" s="34">
        <v>39</v>
      </c>
      <c r="L2767" s="35">
        <v>0.4</v>
      </c>
      <c r="M2767" s="33">
        <v>26</v>
      </c>
      <c r="N2767" s="55">
        <v>8.4</v>
      </c>
      <c r="O2767" s="35">
        <v>0.5</v>
      </c>
      <c r="P2767" s="56">
        <v>2.6</v>
      </c>
    </row>
    <row r="2768" spans="5:16" x14ac:dyDescent="0.25">
      <c r="E2768" s="31"/>
      <c r="F2768" s="32"/>
      <c r="G2768" s="32"/>
      <c r="H2768" s="32"/>
      <c r="I2768" s="32" t="s">
        <v>41</v>
      </c>
      <c r="J2768" s="33">
        <v>212</v>
      </c>
      <c r="K2768" s="34">
        <v>33.4</v>
      </c>
      <c r="L2768" s="35">
        <v>0.2</v>
      </c>
      <c r="M2768" s="33">
        <v>48</v>
      </c>
      <c r="N2768" s="55">
        <v>7.6000000000000005</v>
      </c>
      <c r="O2768" s="35">
        <v>0.2</v>
      </c>
      <c r="P2768" s="56">
        <v>1.8</v>
      </c>
    </row>
    <row r="2769" spans="5:16" x14ac:dyDescent="0.25">
      <c r="E2769" s="31"/>
      <c r="F2769" s="32"/>
      <c r="G2769" s="32"/>
      <c r="H2769" s="32"/>
      <c r="I2769" s="32" t="s">
        <v>42</v>
      </c>
      <c r="J2769" s="33">
        <v>23</v>
      </c>
      <c r="K2769" s="34">
        <v>17.100000000000001</v>
      </c>
      <c r="L2769" s="35">
        <v>0.1</v>
      </c>
      <c r="M2769" s="33">
        <v>4</v>
      </c>
      <c r="N2769" s="55">
        <v>3</v>
      </c>
      <c r="O2769" s="35">
        <v>0.1</v>
      </c>
      <c r="P2769" s="56">
        <v>1.2000000000000002</v>
      </c>
    </row>
    <row r="2770" spans="5:16" x14ac:dyDescent="0.25">
      <c r="E2770" s="31"/>
      <c r="F2770" s="32"/>
      <c r="G2770" s="32"/>
      <c r="H2770" s="32"/>
      <c r="I2770" s="32" t="s">
        <v>43</v>
      </c>
      <c r="J2770" s="33">
        <v>268</v>
      </c>
      <c r="K2770" s="34">
        <v>43.900000000000006</v>
      </c>
      <c r="L2770" s="35">
        <v>0.2</v>
      </c>
      <c r="M2770" s="33">
        <v>10</v>
      </c>
      <c r="N2770" s="55">
        <v>1.6</v>
      </c>
      <c r="O2770" s="35"/>
      <c r="P2770" s="56">
        <v>3.9000000000000004</v>
      </c>
    </row>
    <row r="2771" spans="5:16" x14ac:dyDescent="0.25">
      <c r="E2771" s="31"/>
      <c r="F2771" s="32"/>
      <c r="G2771" s="32"/>
      <c r="H2771" s="32"/>
      <c r="I2771" s="32" t="s">
        <v>44</v>
      </c>
      <c r="J2771" s="33">
        <v>331</v>
      </c>
      <c r="K2771" s="34">
        <v>79.900000000000006</v>
      </c>
      <c r="L2771" s="35">
        <v>0.30000000000000004</v>
      </c>
      <c r="M2771" s="33">
        <v>77</v>
      </c>
      <c r="N2771" s="55">
        <v>18.600000000000001</v>
      </c>
      <c r="O2771" s="35">
        <v>0.30000000000000004</v>
      </c>
      <c r="P2771" s="56">
        <v>4.2</v>
      </c>
    </row>
    <row r="2772" spans="5:16" x14ac:dyDescent="0.25">
      <c r="E2772" s="31"/>
      <c r="F2772" s="32"/>
      <c r="G2772" s="32"/>
      <c r="H2772" s="32"/>
      <c r="I2772" s="32" t="s">
        <v>45</v>
      </c>
      <c r="J2772" s="33">
        <v>160</v>
      </c>
      <c r="K2772" s="34">
        <v>31.400000000000002</v>
      </c>
      <c r="L2772" s="35">
        <v>0.2</v>
      </c>
      <c r="M2772" s="33">
        <v>22</v>
      </c>
      <c r="N2772" s="55">
        <v>4.3</v>
      </c>
      <c r="O2772" s="35">
        <v>0.1</v>
      </c>
      <c r="P2772" s="56">
        <v>2.9000000000000004</v>
      </c>
    </row>
    <row r="2773" spans="5:16" x14ac:dyDescent="0.25">
      <c r="E2773" s="31"/>
      <c r="F2773" s="32"/>
      <c r="G2773" s="32"/>
      <c r="H2773" s="32"/>
      <c r="I2773" s="32" t="s">
        <v>46</v>
      </c>
      <c r="J2773" s="33">
        <v>227</v>
      </c>
      <c r="K2773" s="34">
        <v>39.1</v>
      </c>
      <c r="L2773" s="35">
        <v>0.2</v>
      </c>
      <c r="M2773" s="33">
        <v>44</v>
      </c>
      <c r="N2773" s="55">
        <v>7.6000000000000005</v>
      </c>
      <c r="O2773" s="35">
        <v>0.2</v>
      </c>
      <c r="P2773" s="56">
        <v>2.1</v>
      </c>
    </row>
    <row r="2774" spans="5:16" x14ac:dyDescent="0.25">
      <c r="E2774" s="31"/>
      <c r="F2774" s="32"/>
      <c r="G2774" s="32"/>
      <c r="H2774" s="32"/>
      <c r="I2774" s="32" t="s">
        <v>47</v>
      </c>
      <c r="J2774" s="33">
        <v>164</v>
      </c>
      <c r="K2774" s="34">
        <v>27.200000000000003</v>
      </c>
      <c r="L2774" s="35">
        <v>0.2</v>
      </c>
      <c r="M2774" s="33">
        <v>16</v>
      </c>
      <c r="N2774" s="55">
        <v>2.7</v>
      </c>
      <c r="O2774" s="35">
        <v>0.1</v>
      </c>
      <c r="P2774" s="56">
        <v>2.1</v>
      </c>
    </row>
    <row r="2775" spans="5:16" x14ac:dyDescent="0.25">
      <c r="E2775" s="31"/>
      <c r="F2775" s="32"/>
      <c r="G2775" s="32"/>
      <c r="H2775" s="32"/>
      <c r="I2775" s="32" t="s">
        <v>48</v>
      </c>
      <c r="J2775" s="33">
        <v>763</v>
      </c>
      <c r="K2775" s="34">
        <v>46.6</v>
      </c>
      <c r="L2775" s="35">
        <v>0.30000000000000004</v>
      </c>
      <c r="M2775" s="33">
        <v>248</v>
      </c>
      <c r="N2775" s="55">
        <v>15.100000000000001</v>
      </c>
      <c r="O2775" s="35">
        <v>0.30000000000000004</v>
      </c>
      <c r="P2775" s="56">
        <v>4</v>
      </c>
    </row>
    <row r="2776" spans="5:16" x14ac:dyDescent="0.25">
      <c r="E2776" s="31"/>
      <c r="F2776" s="32"/>
      <c r="G2776" s="32"/>
      <c r="H2776" s="32"/>
      <c r="I2776" s="32" t="s">
        <v>49</v>
      </c>
      <c r="J2776" s="33">
        <v>176</v>
      </c>
      <c r="K2776" s="34">
        <v>49.5</v>
      </c>
      <c r="L2776" s="35">
        <v>0.30000000000000004</v>
      </c>
      <c r="M2776" s="33">
        <v>49</v>
      </c>
      <c r="N2776" s="55">
        <v>13.8</v>
      </c>
      <c r="O2776" s="35">
        <v>0.4</v>
      </c>
      <c r="P2776" s="56">
        <v>0.30000000000000004</v>
      </c>
    </row>
    <row r="2777" spans="5:16" x14ac:dyDescent="0.25">
      <c r="E2777" s="31"/>
      <c r="F2777" s="32"/>
      <c r="G2777" s="32"/>
      <c r="H2777" s="32"/>
      <c r="I2777" s="32" t="s">
        <v>50</v>
      </c>
      <c r="J2777" s="33">
        <v>129</v>
      </c>
      <c r="K2777" s="34">
        <v>20.900000000000002</v>
      </c>
      <c r="L2777" s="35">
        <v>0.1</v>
      </c>
      <c r="M2777" s="33">
        <v>14</v>
      </c>
      <c r="N2777" s="55">
        <v>2.3000000000000003</v>
      </c>
      <c r="O2777" s="35">
        <v>0.1</v>
      </c>
      <c r="P2777" s="56">
        <v>1.7000000000000002</v>
      </c>
    </row>
    <row r="2778" spans="5:16" x14ac:dyDescent="0.25">
      <c r="E2778" s="31"/>
      <c r="F2778" s="32"/>
      <c r="G2778" s="32"/>
      <c r="H2778" s="32"/>
      <c r="I2778" s="32" t="s">
        <v>51</v>
      </c>
      <c r="J2778" s="33">
        <v>954</v>
      </c>
      <c r="K2778" s="34">
        <v>23.900000000000002</v>
      </c>
      <c r="L2778" s="35">
        <v>0.1</v>
      </c>
      <c r="M2778" s="33">
        <v>247</v>
      </c>
      <c r="N2778" s="55">
        <v>6.2</v>
      </c>
      <c r="O2778" s="35">
        <v>0.1</v>
      </c>
      <c r="P2778" s="56">
        <v>1.8</v>
      </c>
    </row>
    <row r="2779" spans="5:16" x14ac:dyDescent="0.25">
      <c r="E2779" s="31"/>
      <c r="F2779" s="32"/>
      <c r="G2779" s="32"/>
      <c r="H2779" s="32"/>
      <c r="I2779" s="32" t="s">
        <v>52</v>
      </c>
      <c r="J2779" s="33">
        <v>68</v>
      </c>
      <c r="K2779" s="34">
        <v>53.6</v>
      </c>
      <c r="L2779" s="35">
        <v>0.30000000000000004</v>
      </c>
      <c r="M2779" s="33">
        <v>13</v>
      </c>
      <c r="N2779" s="55">
        <v>10.200000000000001</v>
      </c>
      <c r="O2779" s="35">
        <v>0.30000000000000004</v>
      </c>
      <c r="P2779" s="56">
        <v>3.7</v>
      </c>
    </row>
    <row r="2780" spans="5:16" x14ac:dyDescent="0.25">
      <c r="E2780" s="31"/>
      <c r="F2780" s="32"/>
      <c r="G2780" s="32"/>
      <c r="H2780" s="32"/>
      <c r="I2780" s="32" t="s">
        <v>53</v>
      </c>
      <c r="J2780" s="33">
        <v>231</v>
      </c>
      <c r="K2780" s="34">
        <v>54.2</v>
      </c>
      <c r="L2780" s="35">
        <v>0.30000000000000004</v>
      </c>
      <c r="M2780" s="33">
        <v>56</v>
      </c>
      <c r="N2780" s="55">
        <v>13.100000000000001</v>
      </c>
      <c r="O2780" s="35">
        <v>0.30000000000000004</v>
      </c>
      <c r="P2780" s="56">
        <v>3.1</v>
      </c>
    </row>
    <row r="2781" spans="5:16" x14ac:dyDescent="0.25">
      <c r="E2781" s="31"/>
      <c r="F2781" s="32"/>
      <c r="G2781" s="32"/>
      <c r="H2781" s="32"/>
      <c r="I2781" s="32" t="s">
        <v>54</v>
      </c>
      <c r="J2781" s="33">
        <v>566</v>
      </c>
      <c r="K2781" s="34">
        <v>57.800000000000004</v>
      </c>
      <c r="L2781" s="35">
        <v>0.30000000000000004</v>
      </c>
      <c r="M2781" s="33">
        <v>93</v>
      </c>
      <c r="N2781" s="55">
        <v>9.5</v>
      </c>
      <c r="O2781" s="35">
        <v>0.2</v>
      </c>
      <c r="P2781" s="56">
        <v>4.3</v>
      </c>
    </row>
    <row r="2782" spans="5:16" x14ac:dyDescent="0.25">
      <c r="E2782" s="24"/>
      <c r="F2782" s="25"/>
      <c r="G2782" s="25"/>
      <c r="H2782" s="25" t="s">
        <v>12</v>
      </c>
      <c r="I2782" s="25"/>
      <c r="J2782" s="26">
        <v>4392</v>
      </c>
      <c r="K2782" s="27">
        <v>36.839147465631058</v>
      </c>
      <c r="L2782" s="28">
        <v>0.2</v>
      </c>
      <c r="M2782" s="26">
        <v>967</v>
      </c>
      <c r="N2782" s="53">
        <v>8.1109871583026472</v>
      </c>
      <c r="O2782" s="28">
        <v>0.2</v>
      </c>
      <c r="P2782" s="54">
        <v>2.6</v>
      </c>
    </row>
    <row r="2783" spans="5:16" x14ac:dyDescent="0.25">
      <c r="E2783" s="24"/>
      <c r="F2783" s="25"/>
      <c r="G2783" s="25"/>
      <c r="H2783" s="25" t="s">
        <v>55</v>
      </c>
      <c r="I2783" s="25"/>
      <c r="J2783" s="26"/>
      <c r="K2783" s="27"/>
      <c r="L2783" s="28"/>
      <c r="M2783" s="26"/>
      <c r="N2783" s="53"/>
      <c r="O2783" s="28"/>
      <c r="P2783" s="54"/>
    </row>
    <row r="2784" spans="5:16" x14ac:dyDescent="0.25">
      <c r="E2784" s="31"/>
      <c r="F2784" s="32"/>
      <c r="G2784" s="32"/>
      <c r="H2784" s="32"/>
      <c r="I2784" s="32" t="s">
        <v>56</v>
      </c>
      <c r="J2784" s="33">
        <v>245</v>
      </c>
      <c r="K2784" s="34">
        <v>42.300000000000004</v>
      </c>
      <c r="L2784" s="35">
        <v>0.30000000000000004</v>
      </c>
      <c r="M2784" s="33">
        <v>20</v>
      </c>
      <c r="N2784" s="55">
        <v>3.5</v>
      </c>
      <c r="O2784" s="35">
        <v>0.1</v>
      </c>
      <c r="P2784" s="56">
        <v>3.6</v>
      </c>
    </row>
    <row r="2785" spans="5:16" x14ac:dyDescent="0.25">
      <c r="E2785" s="31"/>
      <c r="F2785" s="32"/>
      <c r="G2785" s="32"/>
      <c r="H2785" s="32"/>
      <c r="I2785" s="32" t="s">
        <v>57</v>
      </c>
      <c r="J2785" s="33">
        <v>105</v>
      </c>
      <c r="K2785" s="34">
        <v>32.9</v>
      </c>
      <c r="L2785" s="35">
        <v>0.2</v>
      </c>
      <c r="M2785" s="33">
        <v>15</v>
      </c>
      <c r="N2785" s="55">
        <v>4.7</v>
      </c>
      <c r="O2785" s="35">
        <v>0.1</v>
      </c>
      <c r="P2785" s="56">
        <v>1.6</v>
      </c>
    </row>
    <row r="2786" spans="5:16" x14ac:dyDescent="0.25">
      <c r="E2786" s="31"/>
      <c r="F2786" s="32"/>
      <c r="G2786" s="32"/>
      <c r="H2786" s="32"/>
      <c r="I2786" s="32" t="s">
        <v>58</v>
      </c>
      <c r="J2786" s="33">
        <v>351</v>
      </c>
      <c r="K2786" s="34">
        <v>42.1</v>
      </c>
      <c r="L2786" s="35">
        <v>0.30000000000000004</v>
      </c>
      <c r="M2786" s="33">
        <v>46</v>
      </c>
      <c r="N2786" s="55">
        <v>5.5</v>
      </c>
      <c r="O2786" s="35">
        <v>0.1</v>
      </c>
      <c r="P2786" s="56">
        <v>3.7</v>
      </c>
    </row>
    <row r="2787" spans="5:16" x14ac:dyDescent="0.25">
      <c r="E2787" s="31"/>
      <c r="F2787" s="32"/>
      <c r="G2787" s="32"/>
      <c r="H2787" s="32"/>
      <c r="I2787" s="32" t="s">
        <v>59</v>
      </c>
      <c r="J2787" s="33">
        <v>32</v>
      </c>
      <c r="K2787" s="34">
        <v>13.5</v>
      </c>
      <c r="L2787" s="35">
        <v>0.1</v>
      </c>
      <c r="M2787" s="33">
        <v>4</v>
      </c>
      <c r="N2787" s="55">
        <v>1.7000000000000002</v>
      </c>
      <c r="O2787" s="35">
        <v>0.1</v>
      </c>
      <c r="P2787" s="56">
        <v>1.3</v>
      </c>
    </row>
    <row r="2788" spans="5:16" x14ac:dyDescent="0.25">
      <c r="E2788" s="31"/>
      <c r="F2788" s="32"/>
      <c r="G2788" s="32"/>
      <c r="H2788" s="32"/>
      <c r="I2788" s="32" t="s">
        <v>60</v>
      </c>
      <c r="J2788" s="33">
        <v>396</v>
      </c>
      <c r="K2788" s="34">
        <v>297.8</v>
      </c>
      <c r="L2788" s="35">
        <v>3</v>
      </c>
      <c r="M2788" s="33">
        <v>32</v>
      </c>
      <c r="N2788" s="55">
        <v>24.1</v>
      </c>
      <c r="O2788" s="35">
        <v>1.2000000000000002</v>
      </c>
      <c r="P2788" s="56">
        <v>22.900000000000002</v>
      </c>
    </row>
    <row r="2789" spans="5:16" x14ac:dyDescent="0.25">
      <c r="E2789" s="31"/>
      <c r="F2789" s="32"/>
      <c r="G2789" s="32"/>
      <c r="H2789" s="32"/>
      <c r="I2789" s="32" t="s">
        <v>61</v>
      </c>
      <c r="J2789" s="33">
        <v>108</v>
      </c>
      <c r="K2789" s="34">
        <v>70.2</v>
      </c>
      <c r="L2789" s="35">
        <v>0.60000000000000009</v>
      </c>
      <c r="M2789" s="33">
        <v>8</v>
      </c>
      <c r="N2789" s="55">
        <v>5.2</v>
      </c>
      <c r="O2789" s="35">
        <v>0.2</v>
      </c>
      <c r="P2789" s="56">
        <v>6.7</v>
      </c>
    </row>
    <row r="2790" spans="5:16" x14ac:dyDescent="0.25">
      <c r="E2790" s="31"/>
      <c r="F2790" s="32"/>
      <c r="G2790" s="32"/>
      <c r="H2790" s="32"/>
      <c r="I2790" s="32" t="s">
        <v>62</v>
      </c>
      <c r="J2790" s="33">
        <v>29</v>
      </c>
      <c r="K2790" s="34">
        <v>10.8</v>
      </c>
      <c r="L2790" s="35">
        <v>0.1</v>
      </c>
      <c r="M2790" s="33">
        <v>8</v>
      </c>
      <c r="N2790" s="55">
        <v>3</v>
      </c>
      <c r="O2790" s="35">
        <v>0.1</v>
      </c>
      <c r="P2790" s="56">
        <v>0.70000000000000007</v>
      </c>
    </row>
    <row r="2791" spans="5:16" x14ac:dyDescent="0.25">
      <c r="E2791" s="31"/>
      <c r="F2791" s="32"/>
      <c r="G2791" s="32"/>
      <c r="H2791" s="32"/>
      <c r="I2791" s="32" t="s">
        <v>63</v>
      </c>
      <c r="J2791" s="33">
        <v>145</v>
      </c>
      <c r="K2791" s="34">
        <v>24.5</v>
      </c>
      <c r="L2791" s="35">
        <v>0.1</v>
      </c>
      <c r="M2791" s="33">
        <v>49</v>
      </c>
      <c r="N2791" s="55">
        <v>8.3000000000000007</v>
      </c>
      <c r="O2791" s="35">
        <v>0.30000000000000004</v>
      </c>
      <c r="P2791" s="56">
        <v>0.9</v>
      </c>
    </row>
    <row r="2792" spans="5:16" x14ac:dyDescent="0.25">
      <c r="E2792" s="31"/>
      <c r="F2792" s="32"/>
      <c r="G2792" s="32"/>
      <c r="H2792" s="32"/>
      <c r="I2792" s="32" t="s">
        <v>64</v>
      </c>
      <c r="J2792" s="33">
        <v>377</v>
      </c>
      <c r="K2792" s="34">
        <v>242.8</v>
      </c>
      <c r="L2792" s="35">
        <v>1.6</v>
      </c>
      <c r="M2792" s="33">
        <v>16</v>
      </c>
      <c r="N2792" s="55">
        <v>10.3</v>
      </c>
      <c r="O2792" s="35">
        <v>0.30000000000000004</v>
      </c>
      <c r="P2792" s="56">
        <v>20.400000000000002</v>
      </c>
    </row>
    <row r="2793" spans="5:16" x14ac:dyDescent="0.25">
      <c r="E2793" s="31"/>
      <c r="F2793" s="32"/>
      <c r="G2793" s="32"/>
      <c r="H2793" s="32"/>
      <c r="I2793" s="32" t="s">
        <v>65</v>
      </c>
      <c r="J2793" s="33">
        <v>164</v>
      </c>
      <c r="K2793" s="34">
        <v>73.3</v>
      </c>
      <c r="L2793" s="35">
        <v>0.70000000000000007</v>
      </c>
      <c r="M2793" s="33">
        <v>29</v>
      </c>
      <c r="N2793" s="55">
        <v>13</v>
      </c>
      <c r="O2793" s="35">
        <v>0.5</v>
      </c>
      <c r="P2793" s="56">
        <v>5.8000000000000007</v>
      </c>
    </row>
    <row r="2794" spans="5:16" x14ac:dyDescent="0.25">
      <c r="E2794" s="31"/>
      <c r="F2794" s="32"/>
      <c r="G2794" s="32"/>
      <c r="H2794" s="32"/>
      <c r="I2794" s="32" t="s">
        <v>66</v>
      </c>
      <c r="J2794" s="33">
        <v>380</v>
      </c>
      <c r="K2794" s="34">
        <v>92.9</v>
      </c>
      <c r="L2794" s="35">
        <v>0.70000000000000007</v>
      </c>
      <c r="M2794" s="33">
        <v>27</v>
      </c>
      <c r="N2794" s="55">
        <v>6.6000000000000005</v>
      </c>
      <c r="O2794" s="35">
        <v>0.2</v>
      </c>
      <c r="P2794" s="56">
        <v>8</v>
      </c>
    </row>
    <row r="2795" spans="5:16" x14ac:dyDescent="0.25">
      <c r="E2795" s="31"/>
      <c r="F2795" s="32"/>
      <c r="G2795" s="32"/>
      <c r="H2795" s="32"/>
      <c r="I2795" s="32" t="s">
        <v>67</v>
      </c>
      <c r="J2795" s="33">
        <v>94</v>
      </c>
      <c r="K2795" s="34">
        <v>51.800000000000004</v>
      </c>
      <c r="L2795" s="35">
        <v>0.60000000000000009</v>
      </c>
      <c r="M2795" s="33">
        <v>19</v>
      </c>
      <c r="N2795" s="55">
        <v>10.5</v>
      </c>
      <c r="O2795" s="35">
        <v>0.8</v>
      </c>
      <c r="P2795" s="56">
        <v>4.7</v>
      </c>
    </row>
    <row r="2796" spans="5:16" x14ac:dyDescent="0.25">
      <c r="E2796" s="24"/>
      <c r="F2796" s="25"/>
      <c r="G2796" s="25"/>
      <c r="H2796" s="25" t="s">
        <v>13</v>
      </c>
      <c r="I2796" s="25"/>
      <c r="J2796" s="26">
        <v>2426</v>
      </c>
      <c r="K2796" s="27">
        <v>59.300000000000004</v>
      </c>
      <c r="L2796" s="28">
        <v>0.4</v>
      </c>
      <c r="M2796" s="26">
        <v>273</v>
      </c>
      <c r="N2796" s="53">
        <v>6.7</v>
      </c>
      <c r="O2796" s="28">
        <v>0.2</v>
      </c>
      <c r="P2796" s="54">
        <v>4.8000000000000007</v>
      </c>
    </row>
    <row r="2797" spans="5:16" x14ac:dyDescent="0.25">
      <c r="E2797" s="24"/>
      <c r="F2797" s="25"/>
      <c r="G2797" s="25"/>
      <c r="H2797" s="25" t="s">
        <v>68</v>
      </c>
      <c r="I2797" s="25"/>
      <c r="J2797" s="26"/>
      <c r="K2797" s="27"/>
      <c r="L2797" s="28"/>
      <c r="M2797" s="26"/>
      <c r="N2797" s="53"/>
      <c r="O2797" s="28"/>
      <c r="P2797" s="54"/>
    </row>
    <row r="2798" spans="5:16" x14ac:dyDescent="0.25">
      <c r="E2798" s="24"/>
      <c r="F2798" s="25"/>
      <c r="G2798" s="25"/>
      <c r="H2798" s="25" t="s">
        <v>71</v>
      </c>
      <c r="I2798" s="25"/>
      <c r="J2798" s="26">
        <v>156</v>
      </c>
      <c r="K2798" s="27">
        <v>85.5</v>
      </c>
      <c r="L2798" s="28">
        <v>0.60000000000000009</v>
      </c>
      <c r="M2798" s="26">
        <v>39</v>
      </c>
      <c r="N2798" s="53">
        <v>21.400000000000002</v>
      </c>
      <c r="O2798" s="28">
        <v>0.70000000000000007</v>
      </c>
      <c r="P2798" s="54">
        <v>4.2</v>
      </c>
    </row>
    <row r="2799" spans="5:16" x14ac:dyDescent="0.25">
      <c r="E2799" s="38"/>
      <c r="F2799" s="39"/>
      <c r="G2799" s="39" t="s">
        <v>14</v>
      </c>
      <c r="H2799" s="39"/>
      <c r="I2799" s="39"/>
      <c r="J2799" s="40">
        <v>6974</v>
      </c>
      <c r="K2799" s="41">
        <v>43.1</v>
      </c>
      <c r="L2799" s="41">
        <v>0.30000000000000004</v>
      </c>
      <c r="M2799" s="40">
        <v>1279</v>
      </c>
      <c r="N2799" s="41">
        <v>7.9</v>
      </c>
      <c r="O2799" s="41">
        <v>0.2</v>
      </c>
      <c r="P2799" s="41">
        <v>3.2</v>
      </c>
    </row>
    <row r="2800" spans="5:16" x14ac:dyDescent="0.25">
      <c r="E2800" s="20" t="s">
        <v>232</v>
      </c>
      <c r="F2800" s="21" t="s">
        <v>233</v>
      </c>
      <c r="G2800" s="21"/>
      <c r="H2800" s="21"/>
      <c r="I2800" s="21"/>
      <c r="J2800" s="22"/>
      <c r="K2800" s="23"/>
      <c r="L2800" s="23"/>
      <c r="M2800" s="22"/>
      <c r="N2800" s="23"/>
      <c r="O2800" s="23"/>
      <c r="P2800" s="23"/>
    </row>
    <row r="2801" spans="5:16" x14ac:dyDescent="0.25">
      <c r="E2801" s="24"/>
      <c r="F2801" s="25"/>
      <c r="G2801" s="25" t="s">
        <v>36</v>
      </c>
      <c r="H2801" s="25"/>
      <c r="I2801" s="25"/>
      <c r="J2801" s="26"/>
      <c r="K2801" s="27"/>
      <c r="L2801" s="28"/>
      <c r="M2801" s="26"/>
      <c r="N2801" s="53"/>
      <c r="O2801" s="28"/>
      <c r="P2801" s="54"/>
    </row>
    <row r="2802" spans="5:16" x14ac:dyDescent="0.25">
      <c r="E2802" s="24"/>
      <c r="F2802" s="25"/>
      <c r="G2802" s="25"/>
      <c r="H2802" s="25" t="s">
        <v>39</v>
      </c>
      <c r="I2802" s="25"/>
      <c r="J2802" s="26"/>
      <c r="K2802" s="27"/>
      <c r="L2802" s="28"/>
      <c r="M2802" s="26"/>
      <c r="N2802" s="53"/>
      <c r="O2802" s="28"/>
      <c r="P2802" s="54"/>
    </row>
    <row r="2803" spans="5:16" x14ac:dyDescent="0.25">
      <c r="E2803" s="31"/>
      <c r="F2803" s="32"/>
      <c r="G2803" s="32"/>
      <c r="H2803" s="32"/>
      <c r="I2803" s="32" t="s">
        <v>40</v>
      </c>
      <c r="J2803" s="33">
        <v>13</v>
      </c>
      <c r="K2803" s="34">
        <v>4.2</v>
      </c>
      <c r="L2803" s="35"/>
      <c r="M2803" s="33"/>
      <c r="N2803" s="55"/>
      <c r="O2803" s="35"/>
      <c r="P2803" s="56">
        <v>0.30000000000000004</v>
      </c>
    </row>
    <row r="2804" spans="5:16" x14ac:dyDescent="0.25">
      <c r="E2804" s="31"/>
      <c r="F2804" s="32"/>
      <c r="G2804" s="32"/>
      <c r="H2804" s="32"/>
      <c r="I2804" s="32" t="s">
        <v>41</v>
      </c>
      <c r="J2804" s="33">
        <v>15</v>
      </c>
      <c r="K2804" s="34">
        <v>2.4000000000000004</v>
      </c>
      <c r="L2804" s="35"/>
      <c r="M2804" s="33">
        <v>14</v>
      </c>
      <c r="N2804" s="55">
        <v>2.2000000000000002</v>
      </c>
      <c r="O2804" s="35">
        <v>0.1</v>
      </c>
      <c r="P2804" s="56"/>
    </row>
    <row r="2805" spans="5:16" x14ac:dyDescent="0.25">
      <c r="E2805" s="31"/>
      <c r="F2805" s="32"/>
      <c r="G2805" s="32"/>
      <c r="H2805" s="32"/>
      <c r="I2805" s="32" t="s">
        <v>43</v>
      </c>
      <c r="J2805" s="33">
        <v>36</v>
      </c>
      <c r="K2805" s="34">
        <v>5.9</v>
      </c>
      <c r="L2805" s="35"/>
      <c r="M2805" s="33">
        <v>2</v>
      </c>
      <c r="N2805" s="55">
        <v>0.30000000000000004</v>
      </c>
      <c r="O2805" s="35"/>
      <c r="P2805" s="56">
        <v>0.60000000000000009</v>
      </c>
    </row>
    <row r="2806" spans="5:16" x14ac:dyDescent="0.25">
      <c r="E2806" s="31"/>
      <c r="F2806" s="32"/>
      <c r="G2806" s="32"/>
      <c r="H2806" s="32"/>
      <c r="I2806" s="32" t="s">
        <v>44</v>
      </c>
      <c r="J2806" s="33">
        <v>29</v>
      </c>
      <c r="K2806" s="34">
        <v>7</v>
      </c>
      <c r="L2806" s="35"/>
      <c r="M2806" s="33">
        <v>1</v>
      </c>
      <c r="N2806" s="55">
        <v>0.2</v>
      </c>
      <c r="O2806" s="35"/>
      <c r="P2806" s="56">
        <v>0.5</v>
      </c>
    </row>
    <row r="2807" spans="5:16" x14ac:dyDescent="0.25">
      <c r="E2807" s="31"/>
      <c r="F2807" s="32"/>
      <c r="G2807" s="32"/>
      <c r="H2807" s="32"/>
      <c r="I2807" s="32" t="s">
        <v>45</v>
      </c>
      <c r="J2807" s="33">
        <v>12</v>
      </c>
      <c r="K2807" s="34">
        <v>2.4000000000000004</v>
      </c>
      <c r="L2807" s="35"/>
      <c r="M2807" s="33">
        <v>1</v>
      </c>
      <c r="N2807" s="55">
        <v>0.2</v>
      </c>
      <c r="O2807" s="35"/>
      <c r="P2807" s="56">
        <v>0.2</v>
      </c>
    </row>
    <row r="2808" spans="5:16" x14ac:dyDescent="0.25">
      <c r="E2808" s="31"/>
      <c r="F2808" s="32"/>
      <c r="G2808" s="32"/>
      <c r="H2808" s="32"/>
      <c r="I2808" s="32" t="s">
        <v>46</v>
      </c>
      <c r="J2808" s="33">
        <v>25</v>
      </c>
      <c r="K2808" s="34">
        <v>4.3</v>
      </c>
      <c r="L2808" s="35"/>
      <c r="M2808" s="33">
        <v>7</v>
      </c>
      <c r="N2808" s="55">
        <v>1.2000000000000002</v>
      </c>
      <c r="O2808" s="35"/>
      <c r="P2808" s="56">
        <v>0.1</v>
      </c>
    </row>
    <row r="2809" spans="5:16" x14ac:dyDescent="0.25">
      <c r="E2809" s="31"/>
      <c r="F2809" s="32"/>
      <c r="G2809" s="32"/>
      <c r="H2809" s="32"/>
      <c r="I2809" s="32" t="s">
        <v>47</v>
      </c>
      <c r="J2809" s="33">
        <v>29</v>
      </c>
      <c r="K2809" s="34">
        <v>4.8000000000000007</v>
      </c>
      <c r="L2809" s="35"/>
      <c r="M2809" s="33">
        <v>1</v>
      </c>
      <c r="N2809" s="55">
        <v>0.2</v>
      </c>
      <c r="O2809" s="35"/>
      <c r="P2809" s="56">
        <v>0.5</v>
      </c>
    </row>
    <row r="2810" spans="5:16" x14ac:dyDescent="0.25">
      <c r="E2810" s="31"/>
      <c r="F2810" s="32"/>
      <c r="G2810" s="32"/>
      <c r="H2810" s="32"/>
      <c r="I2810" s="32" t="s">
        <v>48</v>
      </c>
      <c r="J2810" s="33">
        <v>19</v>
      </c>
      <c r="K2810" s="34">
        <v>1.2000000000000002</v>
      </c>
      <c r="L2810" s="35"/>
      <c r="M2810" s="33">
        <v>3</v>
      </c>
      <c r="N2810" s="55">
        <v>0.2</v>
      </c>
      <c r="O2810" s="35"/>
      <c r="P2810" s="56">
        <v>0.1</v>
      </c>
    </row>
    <row r="2811" spans="5:16" x14ac:dyDescent="0.25">
      <c r="E2811" s="31"/>
      <c r="F2811" s="32"/>
      <c r="G2811" s="32"/>
      <c r="H2811" s="32"/>
      <c r="I2811" s="32" t="s">
        <v>49</v>
      </c>
      <c r="J2811" s="33">
        <v>71</v>
      </c>
      <c r="K2811" s="34">
        <v>20</v>
      </c>
      <c r="L2811" s="35">
        <v>0.1</v>
      </c>
      <c r="M2811" s="33">
        <v>5</v>
      </c>
      <c r="N2811" s="55">
        <v>1.4000000000000001</v>
      </c>
      <c r="O2811" s="35"/>
      <c r="P2811" s="56"/>
    </row>
    <row r="2812" spans="5:16" x14ac:dyDescent="0.25">
      <c r="E2812" s="31"/>
      <c r="F2812" s="32"/>
      <c r="G2812" s="32"/>
      <c r="H2812" s="32"/>
      <c r="I2812" s="32" t="s">
        <v>50</v>
      </c>
      <c r="J2812" s="33">
        <v>4</v>
      </c>
      <c r="K2812" s="34">
        <v>0.60000000000000009</v>
      </c>
      <c r="L2812" s="35"/>
      <c r="M2812" s="33"/>
      <c r="N2812" s="55"/>
      <c r="O2812" s="35"/>
      <c r="P2812" s="56"/>
    </row>
    <row r="2813" spans="5:16" x14ac:dyDescent="0.25">
      <c r="E2813" s="31"/>
      <c r="F2813" s="32"/>
      <c r="G2813" s="32"/>
      <c r="H2813" s="32"/>
      <c r="I2813" s="32" t="s">
        <v>51</v>
      </c>
      <c r="J2813" s="33">
        <v>54</v>
      </c>
      <c r="K2813" s="34">
        <v>1.4000000000000001</v>
      </c>
      <c r="L2813" s="35"/>
      <c r="M2813" s="33">
        <v>28</v>
      </c>
      <c r="N2813" s="55">
        <v>0.70000000000000007</v>
      </c>
      <c r="O2813" s="35"/>
      <c r="P2813" s="56">
        <v>0.1</v>
      </c>
    </row>
    <row r="2814" spans="5:16" x14ac:dyDescent="0.25">
      <c r="E2814" s="31"/>
      <c r="F2814" s="32"/>
      <c r="G2814" s="32"/>
      <c r="H2814" s="32"/>
      <c r="I2814" s="32" t="s">
        <v>52</v>
      </c>
      <c r="J2814" s="33">
        <v>9</v>
      </c>
      <c r="K2814" s="34">
        <v>7.1000000000000005</v>
      </c>
      <c r="L2814" s="35"/>
      <c r="M2814" s="33"/>
      <c r="N2814" s="55"/>
      <c r="O2814" s="35"/>
      <c r="P2814" s="56">
        <v>0.70000000000000007</v>
      </c>
    </row>
    <row r="2815" spans="5:16" x14ac:dyDescent="0.25">
      <c r="E2815" s="31"/>
      <c r="F2815" s="32"/>
      <c r="G2815" s="32"/>
      <c r="H2815" s="32"/>
      <c r="I2815" s="32" t="s">
        <v>53</v>
      </c>
      <c r="J2815" s="33">
        <v>12</v>
      </c>
      <c r="K2815" s="34">
        <v>2.8000000000000003</v>
      </c>
      <c r="L2815" s="35"/>
      <c r="M2815" s="33">
        <v>3</v>
      </c>
      <c r="N2815" s="55">
        <v>0.70000000000000007</v>
      </c>
      <c r="O2815" s="35"/>
      <c r="P2815" s="56">
        <v>0.2</v>
      </c>
    </row>
    <row r="2816" spans="5:16" x14ac:dyDescent="0.25">
      <c r="E2816" s="31"/>
      <c r="F2816" s="32"/>
      <c r="G2816" s="32"/>
      <c r="H2816" s="32"/>
      <c r="I2816" s="32" t="s">
        <v>54</v>
      </c>
      <c r="J2816" s="33">
        <v>46</v>
      </c>
      <c r="K2816" s="34">
        <v>4.7</v>
      </c>
      <c r="L2816" s="35"/>
      <c r="M2816" s="33">
        <v>5</v>
      </c>
      <c r="N2816" s="55">
        <v>0.5</v>
      </c>
      <c r="O2816" s="35"/>
      <c r="P2816" s="56">
        <v>0.4</v>
      </c>
    </row>
    <row r="2817" spans="5:16" x14ac:dyDescent="0.25">
      <c r="E2817" s="24"/>
      <c r="F2817" s="25"/>
      <c r="G2817" s="25"/>
      <c r="H2817" s="25" t="s">
        <v>12</v>
      </c>
      <c r="I2817" s="25"/>
      <c r="J2817" s="26">
        <v>374</v>
      </c>
      <c r="K2817" s="27">
        <v>3.1</v>
      </c>
      <c r="L2817" s="28">
        <v>0</v>
      </c>
      <c r="M2817" s="26">
        <v>70</v>
      </c>
      <c r="N2817" s="53">
        <v>0.60000000000000009</v>
      </c>
      <c r="O2817" s="28">
        <v>0</v>
      </c>
      <c r="P2817" s="54">
        <v>0.2</v>
      </c>
    </row>
    <row r="2818" spans="5:16" x14ac:dyDescent="0.25">
      <c r="E2818" s="24"/>
      <c r="F2818" s="25"/>
      <c r="G2818" s="25"/>
      <c r="H2818" s="25" t="s">
        <v>55</v>
      </c>
      <c r="I2818" s="25"/>
      <c r="J2818" s="26"/>
      <c r="K2818" s="27"/>
      <c r="L2818" s="28"/>
      <c r="M2818" s="26"/>
      <c r="N2818" s="53"/>
      <c r="O2818" s="28"/>
      <c r="P2818" s="54"/>
    </row>
    <row r="2819" spans="5:16" x14ac:dyDescent="0.25">
      <c r="E2819" s="31"/>
      <c r="F2819" s="32"/>
      <c r="G2819" s="32"/>
      <c r="H2819" s="32"/>
      <c r="I2819" s="32" t="s">
        <v>56</v>
      </c>
      <c r="J2819" s="33">
        <v>5</v>
      </c>
      <c r="K2819" s="34">
        <v>0.9</v>
      </c>
      <c r="L2819" s="35"/>
      <c r="M2819" s="33"/>
      <c r="N2819" s="55"/>
      <c r="O2819" s="35"/>
      <c r="P2819" s="56">
        <v>0.1</v>
      </c>
    </row>
    <row r="2820" spans="5:16" x14ac:dyDescent="0.25">
      <c r="E2820" s="31"/>
      <c r="F2820" s="32"/>
      <c r="G2820" s="32"/>
      <c r="H2820" s="32"/>
      <c r="I2820" s="32" t="s">
        <v>57</v>
      </c>
      <c r="J2820" s="33">
        <v>10</v>
      </c>
      <c r="K2820" s="34">
        <v>3.1</v>
      </c>
      <c r="L2820" s="35"/>
      <c r="M2820" s="33">
        <v>1</v>
      </c>
      <c r="N2820" s="55">
        <v>0.30000000000000004</v>
      </c>
      <c r="O2820" s="35"/>
      <c r="P2820" s="56">
        <v>0.1</v>
      </c>
    </row>
    <row r="2821" spans="5:16" x14ac:dyDescent="0.25">
      <c r="E2821" s="31"/>
      <c r="F2821" s="32"/>
      <c r="G2821" s="32"/>
      <c r="H2821" s="32"/>
      <c r="I2821" s="32" t="s">
        <v>58</v>
      </c>
      <c r="J2821" s="33">
        <v>4</v>
      </c>
      <c r="K2821" s="34">
        <v>0.5</v>
      </c>
      <c r="L2821" s="35"/>
      <c r="M2821" s="33"/>
      <c r="N2821" s="55"/>
      <c r="O2821" s="35"/>
      <c r="P2821" s="56"/>
    </row>
    <row r="2822" spans="5:16" x14ac:dyDescent="0.25">
      <c r="E2822" s="31"/>
      <c r="F2822" s="32"/>
      <c r="G2822" s="32"/>
      <c r="H2822" s="32"/>
      <c r="I2822" s="32" t="s">
        <v>59</v>
      </c>
      <c r="J2822" s="33">
        <v>6</v>
      </c>
      <c r="K2822" s="34">
        <v>2.5</v>
      </c>
      <c r="L2822" s="35"/>
      <c r="M2822" s="33"/>
      <c r="N2822" s="55"/>
      <c r="O2822" s="35"/>
      <c r="P2822" s="56">
        <v>0.30000000000000004</v>
      </c>
    </row>
    <row r="2823" spans="5:16" x14ac:dyDescent="0.25">
      <c r="E2823" s="31"/>
      <c r="F2823" s="32"/>
      <c r="G2823" s="32"/>
      <c r="H2823" s="32"/>
      <c r="I2823" s="32" t="s">
        <v>60</v>
      </c>
      <c r="J2823" s="33">
        <v>8</v>
      </c>
      <c r="K2823" s="34">
        <v>6</v>
      </c>
      <c r="L2823" s="35">
        <v>0.1</v>
      </c>
      <c r="M2823" s="33"/>
      <c r="N2823" s="55"/>
      <c r="O2823" s="35"/>
      <c r="P2823" s="56">
        <v>0.5</v>
      </c>
    </row>
    <row r="2824" spans="5:16" x14ac:dyDescent="0.25">
      <c r="E2824" s="31"/>
      <c r="F2824" s="32"/>
      <c r="G2824" s="32"/>
      <c r="H2824" s="32"/>
      <c r="I2824" s="32" t="s">
        <v>61</v>
      </c>
      <c r="J2824" s="33">
        <v>3</v>
      </c>
      <c r="K2824" s="34">
        <v>1.9000000000000001</v>
      </c>
      <c r="L2824" s="35"/>
      <c r="M2824" s="33">
        <v>2</v>
      </c>
      <c r="N2824" s="55">
        <v>1.3</v>
      </c>
      <c r="O2824" s="35">
        <v>0.1</v>
      </c>
      <c r="P2824" s="56">
        <v>0.2</v>
      </c>
    </row>
    <row r="2825" spans="5:16" x14ac:dyDescent="0.25">
      <c r="E2825" s="31"/>
      <c r="F2825" s="32"/>
      <c r="G2825" s="32"/>
      <c r="H2825" s="32"/>
      <c r="I2825" s="32" t="s">
        <v>62</v>
      </c>
      <c r="J2825" s="33">
        <v>1</v>
      </c>
      <c r="K2825" s="34">
        <v>0.4</v>
      </c>
      <c r="L2825" s="35"/>
      <c r="M2825" s="33"/>
      <c r="N2825" s="55"/>
      <c r="O2825" s="35"/>
      <c r="P2825" s="56"/>
    </row>
    <row r="2826" spans="5:16" x14ac:dyDescent="0.25">
      <c r="E2826" s="31"/>
      <c r="F2826" s="32"/>
      <c r="G2826" s="32"/>
      <c r="H2826" s="32"/>
      <c r="I2826" s="32" t="s">
        <v>63</v>
      </c>
      <c r="J2826" s="33">
        <v>14</v>
      </c>
      <c r="K2826" s="34">
        <v>2.4000000000000004</v>
      </c>
      <c r="L2826" s="35"/>
      <c r="M2826" s="33">
        <v>11</v>
      </c>
      <c r="N2826" s="55">
        <v>1.9000000000000001</v>
      </c>
      <c r="O2826" s="35">
        <v>0.1</v>
      </c>
      <c r="P2826" s="56">
        <v>0.1</v>
      </c>
    </row>
    <row r="2827" spans="5:16" x14ac:dyDescent="0.25">
      <c r="E2827" s="31"/>
      <c r="F2827" s="32"/>
      <c r="G2827" s="32"/>
      <c r="H2827" s="32"/>
      <c r="I2827" s="32" t="s">
        <v>64</v>
      </c>
      <c r="J2827" s="33">
        <v>8</v>
      </c>
      <c r="K2827" s="34">
        <v>5.2</v>
      </c>
      <c r="L2827" s="35"/>
      <c r="M2827" s="33">
        <v>3</v>
      </c>
      <c r="N2827" s="55">
        <v>1.9000000000000001</v>
      </c>
      <c r="O2827" s="35">
        <v>0.1</v>
      </c>
      <c r="P2827" s="56">
        <v>0.30000000000000004</v>
      </c>
    </row>
    <row r="2828" spans="5:16" x14ac:dyDescent="0.25">
      <c r="E2828" s="31"/>
      <c r="F2828" s="32"/>
      <c r="G2828" s="32"/>
      <c r="H2828" s="32"/>
      <c r="I2828" s="32" t="s">
        <v>65</v>
      </c>
      <c r="J2828" s="33">
        <v>6</v>
      </c>
      <c r="K2828" s="34">
        <v>2.7</v>
      </c>
      <c r="L2828" s="35"/>
      <c r="M2828" s="33">
        <v>1</v>
      </c>
      <c r="N2828" s="55">
        <v>0.4</v>
      </c>
      <c r="O2828" s="35"/>
      <c r="P2828" s="56">
        <v>0.2</v>
      </c>
    </row>
    <row r="2829" spans="5:16" x14ac:dyDescent="0.25">
      <c r="E2829" s="31"/>
      <c r="F2829" s="32"/>
      <c r="G2829" s="32"/>
      <c r="H2829" s="32"/>
      <c r="I2829" s="32" t="s">
        <v>66</v>
      </c>
      <c r="J2829" s="33">
        <v>35</v>
      </c>
      <c r="K2829" s="34">
        <v>8.6</v>
      </c>
      <c r="L2829" s="35">
        <v>0.1</v>
      </c>
      <c r="M2829" s="33">
        <v>3</v>
      </c>
      <c r="N2829" s="55">
        <v>0.70000000000000007</v>
      </c>
      <c r="O2829" s="35"/>
      <c r="P2829" s="56">
        <v>0.8</v>
      </c>
    </row>
    <row r="2830" spans="5:16" x14ac:dyDescent="0.25">
      <c r="E2830" s="31"/>
      <c r="F2830" s="32"/>
      <c r="G2830" s="32"/>
      <c r="H2830" s="32"/>
      <c r="I2830" s="32" t="s">
        <v>67</v>
      </c>
      <c r="J2830" s="33">
        <v>2</v>
      </c>
      <c r="K2830" s="34">
        <v>1.1000000000000001</v>
      </c>
      <c r="L2830" s="35"/>
      <c r="M2830" s="33"/>
      <c r="N2830" s="55"/>
      <c r="O2830" s="35"/>
      <c r="P2830" s="56">
        <v>0.1</v>
      </c>
    </row>
    <row r="2831" spans="5:16" x14ac:dyDescent="0.25">
      <c r="E2831" s="24"/>
      <c r="F2831" s="25"/>
      <c r="G2831" s="25"/>
      <c r="H2831" s="25" t="s">
        <v>13</v>
      </c>
      <c r="I2831" s="25"/>
      <c r="J2831" s="26">
        <v>102</v>
      </c>
      <c r="K2831" s="27">
        <v>2.5</v>
      </c>
      <c r="L2831" s="28">
        <v>0</v>
      </c>
      <c r="M2831" s="26">
        <v>21</v>
      </c>
      <c r="N2831" s="53">
        <v>0.5</v>
      </c>
      <c r="O2831" s="28">
        <v>0</v>
      </c>
      <c r="P2831" s="54">
        <v>0.2</v>
      </c>
    </row>
    <row r="2832" spans="5:16" x14ac:dyDescent="0.25">
      <c r="E2832" s="24"/>
      <c r="F2832" s="25"/>
      <c r="G2832" s="25"/>
      <c r="H2832" s="25" t="s">
        <v>68</v>
      </c>
      <c r="I2832" s="25"/>
      <c r="J2832" s="26"/>
      <c r="K2832" s="27"/>
      <c r="L2832" s="28"/>
      <c r="M2832" s="26"/>
      <c r="N2832" s="53"/>
      <c r="O2832" s="28"/>
      <c r="P2832" s="54"/>
    </row>
    <row r="2833" spans="5:16" x14ac:dyDescent="0.25">
      <c r="E2833" s="24"/>
      <c r="F2833" s="25"/>
      <c r="G2833" s="25"/>
      <c r="H2833" s="25" t="s">
        <v>71</v>
      </c>
      <c r="I2833" s="25"/>
      <c r="J2833" s="26">
        <v>1</v>
      </c>
      <c r="K2833" s="27">
        <v>0.5</v>
      </c>
      <c r="L2833" s="28">
        <v>0</v>
      </c>
      <c r="M2833" s="26">
        <v>0</v>
      </c>
      <c r="N2833" s="53">
        <v>0</v>
      </c>
      <c r="O2833" s="28">
        <v>0</v>
      </c>
      <c r="P2833" s="54">
        <v>0</v>
      </c>
    </row>
    <row r="2834" spans="5:16" x14ac:dyDescent="0.25">
      <c r="E2834" s="38"/>
      <c r="F2834" s="39"/>
      <c r="G2834" s="39" t="s">
        <v>14</v>
      </c>
      <c r="H2834" s="39"/>
      <c r="I2834" s="39"/>
      <c r="J2834" s="40">
        <v>477</v>
      </c>
      <c r="K2834" s="41">
        <v>2.9000000000000004</v>
      </c>
      <c r="L2834" s="41">
        <v>0</v>
      </c>
      <c r="M2834" s="40">
        <v>91</v>
      </c>
      <c r="N2834" s="41">
        <v>0.60000000000000009</v>
      </c>
      <c r="O2834" s="41">
        <v>0</v>
      </c>
      <c r="P2834" s="41">
        <v>0.2</v>
      </c>
    </row>
    <row r="2835" spans="5:16" x14ac:dyDescent="0.25">
      <c r="E2835" s="20" t="s">
        <v>234</v>
      </c>
      <c r="F2835" s="21" t="s">
        <v>235</v>
      </c>
      <c r="G2835" s="21"/>
      <c r="H2835" s="21"/>
      <c r="I2835" s="21"/>
      <c r="J2835" s="22"/>
      <c r="K2835" s="23"/>
      <c r="L2835" s="23"/>
      <c r="M2835" s="22"/>
      <c r="N2835" s="23"/>
      <c r="O2835" s="23"/>
      <c r="P2835" s="23"/>
    </row>
    <row r="2836" spans="5:16" x14ac:dyDescent="0.25">
      <c r="E2836" s="24"/>
      <c r="F2836" s="25"/>
      <c r="G2836" s="25" t="s">
        <v>36</v>
      </c>
      <c r="H2836" s="25"/>
      <c r="I2836" s="25"/>
      <c r="J2836" s="26"/>
      <c r="K2836" s="27"/>
      <c r="L2836" s="28"/>
      <c r="M2836" s="26"/>
      <c r="N2836" s="53"/>
      <c r="O2836" s="28"/>
      <c r="P2836" s="54"/>
    </row>
    <row r="2837" spans="5:16" x14ac:dyDescent="0.25">
      <c r="E2837" s="24"/>
      <c r="F2837" s="25"/>
      <c r="G2837" s="25"/>
      <c r="H2837" s="25" t="s">
        <v>39</v>
      </c>
      <c r="I2837" s="25"/>
      <c r="J2837" s="26"/>
      <c r="K2837" s="27"/>
      <c r="L2837" s="28"/>
      <c r="M2837" s="26"/>
      <c r="N2837" s="53"/>
      <c r="O2837" s="28"/>
      <c r="P2837" s="54"/>
    </row>
    <row r="2838" spans="5:16" x14ac:dyDescent="0.25">
      <c r="E2838" s="31"/>
      <c r="F2838" s="32"/>
      <c r="G2838" s="32"/>
      <c r="H2838" s="32"/>
      <c r="I2838" s="32" t="s">
        <v>40</v>
      </c>
      <c r="J2838" s="33">
        <v>68</v>
      </c>
      <c r="K2838" s="34">
        <v>22.1</v>
      </c>
      <c r="L2838" s="35">
        <v>0.2</v>
      </c>
      <c r="M2838" s="33">
        <v>17</v>
      </c>
      <c r="N2838" s="55">
        <v>5.5</v>
      </c>
      <c r="O2838" s="35">
        <v>0.30000000000000004</v>
      </c>
      <c r="P2838" s="56">
        <v>1</v>
      </c>
    </row>
    <row r="2839" spans="5:16" x14ac:dyDescent="0.25">
      <c r="E2839" s="31"/>
      <c r="F2839" s="32"/>
      <c r="G2839" s="32"/>
      <c r="H2839" s="32"/>
      <c r="I2839" s="32" t="s">
        <v>41</v>
      </c>
      <c r="J2839" s="33">
        <v>640</v>
      </c>
      <c r="K2839" s="34">
        <v>100.9</v>
      </c>
      <c r="L2839" s="35">
        <v>0.60000000000000009</v>
      </c>
      <c r="M2839" s="33">
        <v>154</v>
      </c>
      <c r="N2839" s="55">
        <v>24.3</v>
      </c>
      <c r="O2839" s="35">
        <v>0.60000000000000009</v>
      </c>
      <c r="P2839" s="56">
        <v>0.70000000000000007</v>
      </c>
    </row>
    <row r="2840" spans="5:16" x14ac:dyDescent="0.25">
      <c r="E2840" s="31"/>
      <c r="F2840" s="32"/>
      <c r="G2840" s="32"/>
      <c r="H2840" s="32"/>
      <c r="I2840" s="32" t="s">
        <v>42</v>
      </c>
      <c r="J2840" s="33">
        <v>45</v>
      </c>
      <c r="K2840" s="34">
        <v>33.4</v>
      </c>
      <c r="L2840" s="35">
        <v>0.2</v>
      </c>
      <c r="M2840" s="33">
        <v>5</v>
      </c>
      <c r="N2840" s="55">
        <v>3.7</v>
      </c>
      <c r="O2840" s="35">
        <v>0.1</v>
      </c>
      <c r="P2840" s="56">
        <v>0.9</v>
      </c>
    </row>
    <row r="2841" spans="5:16" x14ac:dyDescent="0.25">
      <c r="E2841" s="31"/>
      <c r="F2841" s="32"/>
      <c r="G2841" s="32"/>
      <c r="H2841" s="32"/>
      <c r="I2841" s="32" t="s">
        <v>43</v>
      </c>
      <c r="J2841" s="33">
        <v>695</v>
      </c>
      <c r="K2841" s="34">
        <v>113.9</v>
      </c>
      <c r="L2841" s="35">
        <v>0.60000000000000009</v>
      </c>
      <c r="M2841" s="33">
        <v>69</v>
      </c>
      <c r="N2841" s="55">
        <v>11.3</v>
      </c>
      <c r="O2841" s="35">
        <v>0.30000000000000004</v>
      </c>
      <c r="P2841" s="56">
        <v>10.100000000000001</v>
      </c>
    </row>
    <row r="2842" spans="5:16" x14ac:dyDescent="0.25">
      <c r="E2842" s="31"/>
      <c r="F2842" s="32"/>
      <c r="G2842" s="32"/>
      <c r="H2842" s="32"/>
      <c r="I2842" s="32" t="s">
        <v>44</v>
      </c>
      <c r="J2842" s="33">
        <v>983</v>
      </c>
      <c r="K2842" s="34">
        <v>237.3</v>
      </c>
      <c r="L2842" s="35">
        <v>1</v>
      </c>
      <c r="M2842" s="33">
        <v>205</v>
      </c>
      <c r="N2842" s="55">
        <v>49.5</v>
      </c>
      <c r="O2842" s="35">
        <v>0.70000000000000007</v>
      </c>
      <c r="P2842" s="56">
        <v>14.200000000000001</v>
      </c>
    </row>
    <row r="2843" spans="5:16" x14ac:dyDescent="0.25">
      <c r="E2843" s="31"/>
      <c r="F2843" s="32"/>
      <c r="G2843" s="32"/>
      <c r="H2843" s="32"/>
      <c r="I2843" s="32" t="s">
        <v>45</v>
      </c>
      <c r="J2843" s="33">
        <v>298</v>
      </c>
      <c r="K2843" s="34">
        <v>58.5</v>
      </c>
      <c r="L2843" s="35">
        <v>0.30000000000000004</v>
      </c>
      <c r="M2843" s="33">
        <v>9</v>
      </c>
      <c r="N2843" s="55">
        <v>1.8</v>
      </c>
      <c r="O2843" s="35"/>
      <c r="P2843" s="56">
        <v>4.8000000000000007</v>
      </c>
    </row>
    <row r="2844" spans="5:16" x14ac:dyDescent="0.25">
      <c r="E2844" s="31"/>
      <c r="F2844" s="32"/>
      <c r="G2844" s="32"/>
      <c r="H2844" s="32"/>
      <c r="I2844" s="32" t="s">
        <v>46</v>
      </c>
      <c r="J2844" s="33">
        <v>393</v>
      </c>
      <c r="K2844" s="34">
        <v>67.8</v>
      </c>
      <c r="L2844" s="35">
        <v>0.4</v>
      </c>
      <c r="M2844" s="33">
        <v>156</v>
      </c>
      <c r="N2844" s="55">
        <v>26.900000000000002</v>
      </c>
      <c r="O2844" s="35">
        <v>0.70000000000000007</v>
      </c>
      <c r="P2844" s="56">
        <v>2.8000000000000003</v>
      </c>
    </row>
    <row r="2845" spans="5:16" x14ac:dyDescent="0.25">
      <c r="E2845" s="31"/>
      <c r="F2845" s="32"/>
      <c r="G2845" s="32"/>
      <c r="H2845" s="32"/>
      <c r="I2845" s="32" t="s">
        <v>47</v>
      </c>
      <c r="J2845" s="33">
        <v>328</v>
      </c>
      <c r="K2845" s="34">
        <v>54.5</v>
      </c>
      <c r="L2845" s="35">
        <v>0.30000000000000004</v>
      </c>
      <c r="M2845" s="33">
        <v>36</v>
      </c>
      <c r="N2845" s="55">
        <v>6</v>
      </c>
      <c r="O2845" s="35">
        <v>0.1</v>
      </c>
      <c r="P2845" s="56">
        <v>4.3</v>
      </c>
    </row>
    <row r="2846" spans="5:16" x14ac:dyDescent="0.25">
      <c r="E2846" s="31"/>
      <c r="F2846" s="32"/>
      <c r="G2846" s="32"/>
      <c r="H2846" s="32"/>
      <c r="I2846" s="32" t="s">
        <v>48</v>
      </c>
      <c r="J2846" s="33">
        <v>1238</v>
      </c>
      <c r="K2846" s="34">
        <v>75.600000000000009</v>
      </c>
      <c r="L2846" s="35">
        <v>0.5</v>
      </c>
      <c r="M2846" s="33">
        <v>449</v>
      </c>
      <c r="N2846" s="55">
        <v>27.400000000000002</v>
      </c>
      <c r="O2846" s="35">
        <v>0.60000000000000009</v>
      </c>
      <c r="P2846" s="56">
        <v>4.9000000000000004</v>
      </c>
    </row>
    <row r="2847" spans="5:16" x14ac:dyDescent="0.25">
      <c r="E2847" s="31"/>
      <c r="F2847" s="32"/>
      <c r="G2847" s="32"/>
      <c r="H2847" s="32"/>
      <c r="I2847" s="32" t="s">
        <v>49</v>
      </c>
      <c r="J2847" s="33">
        <v>333</v>
      </c>
      <c r="K2847" s="34">
        <v>93.7</v>
      </c>
      <c r="L2847" s="35">
        <v>0.60000000000000009</v>
      </c>
      <c r="M2847" s="33">
        <v>125</v>
      </c>
      <c r="N2847" s="55">
        <v>35.200000000000003</v>
      </c>
      <c r="O2847" s="35">
        <v>1</v>
      </c>
      <c r="P2847" s="56">
        <v>1</v>
      </c>
    </row>
    <row r="2848" spans="5:16" x14ac:dyDescent="0.25">
      <c r="E2848" s="31"/>
      <c r="F2848" s="32"/>
      <c r="G2848" s="32"/>
      <c r="H2848" s="32"/>
      <c r="I2848" s="32" t="s">
        <v>50</v>
      </c>
      <c r="J2848" s="33">
        <v>597</v>
      </c>
      <c r="K2848" s="34">
        <v>96.9</v>
      </c>
      <c r="L2848" s="35">
        <v>0.60000000000000009</v>
      </c>
      <c r="M2848" s="33">
        <v>54</v>
      </c>
      <c r="N2848" s="55">
        <v>8.8000000000000007</v>
      </c>
      <c r="O2848" s="35">
        <v>0.2</v>
      </c>
      <c r="P2848" s="56">
        <v>7.5</v>
      </c>
    </row>
    <row r="2849" spans="5:16" x14ac:dyDescent="0.25">
      <c r="E2849" s="31"/>
      <c r="F2849" s="32"/>
      <c r="G2849" s="32"/>
      <c r="H2849" s="32"/>
      <c r="I2849" s="32" t="s">
        <v>51</v>
      </c>
      <c r="J2849" s="33">
        <v>1751</v>
      </c>
      <c r="K2849" s="34">
        <v>43.900000000000006</v>
      </c>
      <c r="L2849" s="35">
        <v>0.30000000000000004</v>
      </c>
      <c r="M2849" s="33">
        <v>529</v>
      </c>
      <c r="N2849" s="55">
        <v>13.3</v>
      </c>
      <c r="O2849" s="35">
        <v>0.30000000000000004</v>
      </c>
      <c r="P2849" s="56">
        <v>1.9000000000000001</v>
      </c>
    </row>
    <row r="2850" spans="5:16" x14ac:dyDescent="0.25">
      <c r="E2850" s="31"/>
      <c r="F2850" s="32"/>
      <c r="G2850" s="32"/>
      <c r="H2850" s="32"/>
      <c r="I2850" s="32" t="s">
        <v>52</v>
      </c>
      <c r="J2850" s="33">
        <v>142</v>
      </c>
      <c r="K2850" s="34">
        <v>111.9</v>
      </c>
      <c r="L2850" s="35">
        <v>0.60000000000000009</v>
      </c>
      <c r="M2850" s="33">
        <v>12</v>
      </c>
      <c r="N2850" s="55">
        <v>9.5</v>
      </c>
      <c r="O2850" s="35">
        <v>0.30000000000000004</v>
      </c>
      <c r="P2850" s="56">
        <v>10.100000000000001</v>
      </c>
    </row>
    <row r="2851" spans="5:16" x14ac:dyDescent="0.25">
      <c r="E2851" s="31"/>
      <c r="F2851" s="32"/>
      <c r="G2851" s="32"/>
      <c r="H2851" s="32"/>
      <c r="I2851" s="32" t="s">
        <v>53</v>
      </c>
      <c r="J2851" s="33">
        <v>428</v>
      </c>
      <c r="K2851" s="34">
        <v>100.5</v>
      </c>
      <c r="L2851" s="35">
        <v>0.60000000000000009</v>
      </c>
      <c r="M2851" s="33">
        <v>92</v>
      </c>
      <c r="N2851" s="55">
        <v>21.6</v>
      </c>
      <c r="O2851" s="35">
        <v>0.5</v>
      </c>
      <c r="P2851" s="56">
        <v>7.7</v>
      </c>
    </row>
    <row r="2852" spans="5:16" x14ac:dyDescent="0.25">
      <c r="E2852" s="31"/>
      <c r="F2852" s="32"/>
      <c r="G2852" s="32"/>
      <c r="H2852" s="32"/>
      <c r="I2852" s="32" t="s">
        <v>54</v>
      </c>
      <c r="J2852" s="33">
        <v>969</v>
      </c>
      <c r="K2852" s="34">
        <v>99</v>
      </c>
      <c r="L2852" s="35">
        <v>0.60000000000000009</v>
      </c>
      <c r="M2852" s="33">
        <v>611</v>
      </c>
      <c r="N2852" s="55">
        <v>62.400000000000006</v>
      </c>
      <c r="O2852" s="35">
        <v>1.4000000000000001</v>
      </c>
      <c r="P2852" s="56">
        <v>4.6000000000000005</v>
      </c>
    </row>
    <row r="2853" spans="5:16" x14ac:dyDescent="0.25">
      <c r="E2853" s="24"/>
      <c r="F2853" s="25"/>
      <c r="G2853" s="25"/>
      <c r="H2853" s="25" t="s">
        <v>12</v>
      </c>
      <c r="I2853" s="25"/>
      <c r="J2853" s="26">
        <v>8908</v>
      </c>
      <c r="K2853" s="27">
        <v>74.718380151147869</v>
      </c>
      <c r="L2853" s="28">
        <v>0.4</v>
      </c>
      <c r="M2853" s="26">
        <v>2523</v>
      </c>
      <c r="N2853" s="53">
        <v>21.162379111062645</v>
      </c>
      <c r="O2853" s="28">
        <v>0.5</v>
      </c>
      <c r="P2853" s="54">
        <v>4.1000000000000005</v>
      </c>
    </row>
    <row r="2854" spans="5:16" x14ac:dyDescent="0.25">
      <c r="E2854" s="24"/>
      <c r="F2854" s="25"/>
      <c r="G2854" s="25"/>
      <c r="H2854" s="25" t="s">
        <v>55</v>
      </c>
      <c r="I2854" s="25"/>
      <c r="J2854" s="26"/>
      <c r="K2854" s="27"/>
      <c r="L2854" s="28"/>
      <c r="M2854" s="26"/>
      <c r="N2854" s="53"/>
      <c r="O2854" s="28"/>
      <c r="P2854" s="54"/>
    </row>
    <row r="2855" spans="5:16" x14ac:dyDescent="0.25">
      <c r="E2855" s="31"/>
      <c r="F2855" s="32"/>
      <c r="G2855" s="32"/>
      <c r="H2855" s="32"/>
      <c r="I2855" s="32" t="s">
        <v>56</v>
      </c>
      <c r="J2855" s="33">
        <v>596</v>
      </c>
      <c r="K2855" s="34">
        <v>102.9</v>
      </c>
      <c r="L2855" s="35">
        <v>0.70000000000000007</v>
      </c>
      <c r="M2855" s="33">
        <v>68</v>
      </c>
      <c r="N2855" s="55">
        <v>11.700000000000001</v>
      </c>
      <c r="O2855" s="35">
        <v>0.4</v>
      </c>
      <c r="P2855" s="56">
        <v>9</v>
      </c>
    </row>
    <row r="2856" spans="5:16" x14ac:dyDescent="0.25">
      <c r="E2856" s="31"/>
      <c r="F2856" s="32"/>
      <c r="G2856" s="32"/>
      <c r="H2856" s="32"/>
      <c r="I2856" s="32" t="s">
        <v>57</v>
      </c>
      <c r="J2856" s="33">
        <v>308</v>
      </c>
      <c r="K2856" s="34">
        <v>96.4</v>
      </c>
      <c r="L2856" s="35">
        <v>0.60000000000000009</v>
      </c>
      <c r="M2856" s="33">
        <v>34</v>
      </c>
      <c r="N2856" s="55">
        <v>10.600000000000001</v>
      </c>
      <c r="O2856" s="35">
        <v>0.30000000000000004</v>
      </c>
      <c r="P2856" s="56">
        <v>4.4000000000000004</v>
      </c>
    </row>
    <row r="2857" spans="5:16" x14ac:dyDescent="0.25">
      <c r="E2857" s="31"/>
      <c r="F2857" s="32"/>
      <c r="G2857" s="32"/>
      <c r="H2857" s="32"/>
      <c r="I2857" s="32" t="s">
        <v>58</v>
      </c>
      <c r="J2857" s="33">
        <v>696</v>
      </c>
      <c r="K2857" s="34">
        <v>83.4</v>
      </c>
      <c r="L2857" s="35">
        <v>0.5</v>
      </c>
      <c r="M2857" s="33">
        <v>366</v>
      </c>
      <c r="N2857" s="55">
        <v>43.900000000000006</v>
      </c>
      <c r="O2857" s="35">
        <v>0.9</v>
      </c>
      <c r="P2857" s="56">
        <v>5.2</v>
      </c>
    </row>
    <row r="2858" spans="5:16" x14ac:dyDescent="0.25">
      <c r="E2858" s="31"/>
      <c r="F2858" s="32"/>
      <c r="G2858" s="32"/>
      <c r="H2858" s="32"/>
      <c r="I2858" s="32" t="s">
        <v>59</v>
      </c>
      <c r="J2858" s="33">
        <v>86</v>
      </c>
      <c r="K2858" s="34">
        <v>36.300000000000004</v>
      </c>
      <c r="L2858" s="35">
        <v>0.30000000000000004</v>
      </c>
      <c r="M2858" s="33">
        <v>7</v>
      </c>
      <c r="N2858" s="55">
        <v>3</v>
      </c>
      <c r="O2858" s="35">
        <v>0.1</v>
      </c>
      <c r="P2858" s="56">
        <v>2.3000000000000003</v>
      </c>
    </row>
    <row r="2859" spans="5:16" x14ac:dyDescent="0.25">
      <c r="E2859" s="31"/>
      <c r="F2859" s="32"/>
      <c r="G2859" s="32"/>
      <c r="H2859" s="32"/>
      <c r="I2859" s="32" t="s">
        <v>60</v>
      </c>
      <c r="J2859" s="33">
        <v>57</v>
      </c>
      <c r="K2859" s="34">
        <v>42.900000000000006</v>
      </c>
      <c r="L2859" s="35">
        <v>0.4</v>
      </c>
      <c r="M2859" s="33">
        <v>3</v>
      </c>
      <c r="N2859" s="55">
        <v>2.3000000000000003</v>
      </c>
      <c r="O2859" s="35">
        <v>0.1</v>
      </c>
      <c r="P2859" s="56">
        <v>2.6</v>
      </c>
    </row>
    <row r="2860" spans="5:16" x14ac:dyDescent="0.25">
      <c r="E2860" s="31"/>
      <c r="F2860" s="32"/>
      <c r="G2860" s="32"/>
      <c r="H2860" s="32"/>
      <c r="I2860" s="32" t="s">
        <v>61</v>
      </c>
      <c r="J2860" s="33">
        <v>248</v>
      </c>
      <c r="K2860" s="34">
        <v>161.20000000000002</v>
      </c>
      <c r="L2860" s="35">
        <v>1.3</v>
      </c>
      <c r="M2860" s="33">
        <v>28</v>
      </c>
      <c r="N2860" s="55">
        <v>18.2</v>
      </c>
      <c r="O2860" s="35">
        <v>0.70000000000000007</v>
      </c>
      <c r="P2860" s="56">
        <v>14.5</v>
      </c>
    </row>
    <row r="2861" spans="5:16" x14ac:dyDescent="0.25">
      <c r="E2861" s="31"/>
      <c r="F2861" s="32"/>
      <c r="G2861" s="32"/>
      <c r="H2861" s="32"/>
      <c r="I2861" s="32" t="s">
        <v>62</v>
      </c>
      <c r="J2861" s="33">
        <v>309</v>
      </c>
      <c r="K2861" s="34">
        <v>114.80000000000001</v>
      </c>
      <c r="L2861" s="35">
        <v>0.70000000000000007</v>
      </c>
      <c r="M2861" s="33">
        <v>43</v>
      </c>
      <c r="N2861" s="55">
        <v>16</v>
      </c>
      <c r="O2861" s="35">
        <v>0.5</v>
      </c>
      <c r="P2861" s="56">
        <v>9.8000000000000007</v>
      </c>
    </row>
    <row r="2862" spans="5:16" x14ac:dyDescent="0.25">
      <c r="E2862" s="31"/>
      <c r="F2862" s="32"/>
      <c r="G2862" s="32"/>
      <c r="H2862" s="32"/>
      <c r="I2862" s="32" t="s">
        <v>63</v>
      </c>
      <c r="J2862" s="33">
        <v>339</v>
      </c>
      <c r="K2862" s="34">
        <v>57.2</v>
      </c>
      <c r="L2862" s="35">
        <v>0.30000000000000004</v>
      </c>
      <c r="M2862" s="33">
        <v>128</v>
      </c>
      <c r="N2862" s="55">
        <v>21.6</v>
      </c>
      <c r="O2862" s="35">
        <v>0.70000000000000007</v>
      </c>
      <c r="P2862" s="56">
        <v>3</v>
      </c>
    </row>
    <row r="2863" spans="5:16" x14ac:dyDescent="0.25">
      <c r="E2863" s="31"/>
      <c r="F2863" s="32"/>
      <c r="G2863" s="32"/>
      <c r="H2863" s="32"/>
      <c r="I2863" s="32" t="s">
        <v>64</v>
      </c>
      <c r="J2863" s="33">
        <v>74</v>
      </c>
      <c r="K2863" s="34">
        <v>47.6</v>
      </c>
      <c r="L2863" s="35">
        <v>0.30000000000000004</v>
      </c>
      <c r="M2863" s="33">
        <v>29</v>
      </c>
      <c r="N2863" s="55">
        <v>18.7</v>
      </c>
      <c r="O2863" s="35">
        <v>0.5</v>
      </c>
      <c r="P2863" s="56">
        <v>3.2</v>
      </c>
    </row>
    <row r="2864" spans="5:16" x14ac:dyDescent="0.25">
      <c r="E2864" s="31"/>
      <c r="F2864" s="32"/>
      <c r="G2864" s="32"/>
      <c r="H2864" s="32"/>
      <c r="I2864" s="32" t="s">
        <v>65</v>
      </c>
      <c r="J2864" s="33">
        <v>229</v>
      </c>
      <c r="K2864" s="34">
        <v>102.4</v>
      </c>
      <c r="L2864" s="35">
        <v>0.9</v>
      </c>
      <c r="M2864" s="33">
        <v>28</v>
      </c>
      <c r="N2864" s="55">
        <v>12.5</v>
      </c>
      <c r="O2864" s="35">
        <v>0.4</v>
      </c>
      <c r="P2864" s="56">
        <v>10.100000000000001</v>
      </c>
    </row>
    <row r="2865" spans="5:16" x14ac:dyDescent="0.25">
      <c r="E2865" s="31"/>
      <c r="F2865" s="32"/>
      <c r="G2865" s="32"/>
      <c r="H2865" s="32"/>
      <c r="I2865" s="32" t="s">
        <v>66</v>
      </c>
      <c r="J2865" s="33">
        <v>530</v>
      </c>
      <c r="K2865" s="34">
        <v>129.6</v>
      </c>
      <c r="L2865" s="35">
        <v>0.9</v>
      </c>
      <c r="M2865" s="33">
        <v>74</v>
      </c>
      <c r="N2865" s="55">
        <v>18.100000000000001</v>
      </c>
      <c r="O2865" s="35">
        <v>0.60000000000000009</v>
      </c>
      <c r="P2865" s="56">
        <v>11.9</v>
      </c>
    </row>
    <row r="2866" spans="5:16" x14ac:dyDescent="0.25">
      <c r="E2866" s="31"/>
      <c r="F2866" s="32"/>
      <c r="G2866" s="32"/>
      <c r="H2866" s="32"/>
      <c r="I2866" s="32" t="s">
        <v>67</v>
      </c>
      <c r="J2866" s="33">
        <v>77</v>
      </c>
      <c r="K2866" s="34">
        <v>42.5</v>
      </c>
      <c r="L2866" s="35">
        <v>0.5</v>
      </c>
      <c r="M2866" s="33">
        <v>12</v>
      </c>
      <c r="N2866" s="55">
        <v>6.6000000000000005</v>
      </c>
      <c r="O2866" s="35">
        <v>0.5</v>
      </c>
      <c r="P2866" s="56">
        <v>4</v>
      </c>
    </row>
    <row r="2867" spans="5:16" x14ac:dyDescent="0.25">
      <c r="E2867" s="24"/>
      <c r="F2867" s="25"/>
      <c r="G2867" s="25"/>
      <c r="H2867" s="25" t="s">
        <v>13</v>
      </c>
      <c r="I2867" s="25"/>
      <c r="J2867" s="26">
        <v>3549</v>
      </c>
      <c r="K2867" s="27">
        <v>86.800000000000011</v>
      </c>
      <c r="L2867" s="28">
        <v>0.60000000000000009</v>
      </c>
      <c r="M2867" s="26">
        <v>820</v>
      </c>
      <c r="N2867" s="53">
        <v>20.100000000000001</v>
      </c>
      <c r="O2867" s="28">
        <v>0.60000000000000009</v>
      </c>
      <c r="P2867" s="54">
        <v>6.6000000000000005</v>
      </c>
    </row>
    <row r="2868" spans="5:16" x14ac:dyDescent="0.25">
      <c r="E2868" s="24"/>
      <c r="F2868" s="25"/>
      <c r="G2868" s="25"/>
      <c r="H2868" s="25" t="s">
        <v>68</v>
      </c>
      <c r="I2868" s="25"/>
      <c r="J2868" s="26"/>
      <c r="K2868" s="27"/>
      <c r="L2868" s="28"/>
      <c r="M2868" s="26"/>
      <c r="N2868" s="53"/>
      <c r="O2868" s="28"/>
      <c r="P2868" s="54"/>
    </row>
    <row r="2869" spans="5:16" x14ac:dyDescent="0.25">
      <c r="E2869" s="24"/>
      <c r="F2869" s="25"/>
      <c r="G2869" s="25"/>
      <c r="H2869" s="25" t="s">
        <v>71</v>
      </c>
      <c r="I2869" s="25"/>
      <c r="J2869" s="26">
        <v>267</v>
      </c>
      <c r="K2869" s="27">
        <v>146.30000000000001</v>
      </c>
      <c r="L2869" s="28">
        <v>0.9</v>
      </c>
      <c r="M2869" s="26">
        <v>63</v>
      </c>
      <c r="N2869" s="53">
        <v>34.5</v>
      </c>
      <c r="O2869" s="28">
        <v>1.1000000000000001</v>
      </c>
      <c r="P2869" s="54">
        <v>11.8</v>
      </c>
    </row>
    <row r="2870" spans="5:16" x14ac:dyDescent="0.25">
      <c r="E2870" s="38"/>
      <c r="F2870" s="39"/>
      <c r="G2870" s="39" t="s">
        <v>14</v>
      </c>
      <c r="H2870" s="39"/>
      <c r="I2870" s="39"/>
      <c r="J2870" s="40">
        <v>12724</v>
      </c>
      <c r="K2870" s="41">
        <v>78.600000000000009</v>
      </c>
      <c r="L2870" s="41">
        <v>0.5</v>
      </c>
      <c r="M2870" s="40">
        <v>3406</v>
      </c>
      <c r="N2870" s="41">
        <v>21</v>
      </c>
      <c r="O2870" s="41">
        <v>0.5</v>
      </c>
      <c r="P2870" s="41">
        <v>4.8000000000000007</v>
      </c>
    </row>
    <row r="2871" spans="5:16" x14ac:dyDescent="0.25">
      <c r="E2871" s="20" t="s">
        <v>236</v>
      </c>
      <c r="F2871" s="21" t="s">
        <v>237</v>
      </c>
      <c r="G2871" s="21"/>
      <c r="H2871" s="21"/>
      <c r="I2871" s="21"/>
      <c r="J2871" s="22"/>
      <c r="K2871" s="23"/>
      <c r="L2871" s="23"/>
      <c r="M2871" s="22"/>
      <c r="N2871" s="23"/>
      <c r="O2871" s="23"/>
      <c r="P2871" s="23"/>
    </row>
    <row r="2872" spans="5:16" x14ac:dyDescent="0.25">
      <c r="E2872" s="24"/>
      <c r="F2872" s="25"/>
      <c r="G2872" s="25" t="s">
        <v>36</v>
      </c>
      <c r="H2872" s="25"/>
      <c r="I2872" s="25"/>
      <c r="J2872" s="26"/>
      <c r="K2872" s="27"/>
      <c r="L2872" s="28"/>
      <c r="M2872" s="26"/>
      <c r="N2872" s="53"/>
      <c r="O2872" s="28"/>
      <c r="P2872" s="54"/>
    </row>
    <row r="2873" spans="5:16" x14ac:dyDescent="0.25">
      <c r="E2873" s="24"/>
      <c r="F2873" s="25"/>
      <c r="G2873" s="25"/>
      <c r="H2873" s="25" t="s">
        <v>39</v>
      </c>
      <c r="I2873" s="25"/>
      <c r="J2873" s="26"/>
      <c r="K2873" s="27"/>
      <c r="L2873" s="28"/>
      <c r="M2873" s="26"/>
      <c r="N2873" s="53"/>
      <c r="O2873" s="28"/>
      <c r="P2873" s="54"/>
    </row>
    <row r="2874" spans="5:16" x14ac:dyDescent="0.25">
      <c r="E2874" s="31"/>
      <c r="F2874" s="32"/>
      <c r="G2874" s="32"/>
      <c r="H2874" s="32"/>
      <c r="I2874" s="32" t="s">
        <v>40</v>
      </c>
      <c r="J2874" s="33">
        <v>2439</v>
      </c>
      <c r="K2874" s="34">
        <v>792.40000000000009</v>
      </c>
      <c r="L2874" s="35">
        <v>7.2</v>
      </c>
      <c r="M2874" s="33">
        <v>885</v>
      </c>
      <c r="N2874" s="55">
        <v>287.5</v>
      </c>
      <c r="O2874" s="35">
        <v>15.600000000000001</v>
      </c>
      <c r="P2874" s="56">
        <v>48</v>
      </c>
    </row>
    <row r="2875" spans="5:16" x14ac:dyDescent="0.25">
      <c r="E2875" s="31"/>
      <c r="F2875" s="32"/>
      <c r="G2875" s="32"/>
      <c r="H2875" s="32"/>
      <c r="I2875" s="32" t="s">
        <v>41</v>
      </c>
      <c r="J2875" s="33">
        <v>9338</v>
      </c>
      <c r="K2875" s="34">
        <v>1472.9</v>
      </c>
      <c r="L2875" s="35">
        <v>8.4</v>
      </c>
      <c r="M2875" s="33">
        <v>5762</v>
      </c>
      <c r="N2875" s="55">
        <v>908.80000000000007</v>
      </c>
      <c r="O2875" s="35">
        <v>24</v>
      </c>
      <c r="P2875" s="56">
        <v>32</v>
      </c>
    </row>
    <row r="2876" spans="5:16" x14ac:dyDescent="0.25">
      <c r="E2876" s="31"/>
      <c r="F2876" s="32"/>
      <c r="G2876" s="32"/>
      <c r="H2876" s="32"/>
      <c r="I2876" s="32" t="s">
        <v>42</v>
      </c>
      <c r="J2876" s="33">
        <v>1579</v>
      </c>
      <c r="K2876" s="34">
        <v>1172.4000000000001</v>
      </c>
      <c r="L2876" s="35">
        <v>7.6000000000000005</v>
      </c>
      <c r="M2876" s="33">
        <v>859</v>
      </c>
      <c r="N2876" s="55">
        <v>637.80000000000007</v>
      </c>
      <c r="O2876" s="35">
        <v>21.1</v>
      </c>
      <c r="P2876" s="56">
        <v>53.400000000000006</v>
      </c>
    </row>
    <row r="2877" spans="5:16" x14ac:dyDescent="0.25">
      <c r="E2877" s="31"/>
      <c r="F2877" s="32"/>
      <c r="G2877" s="32"/>
      <c r="H2877" s="32"/>
      <c r="I2877" s="32" t="s">
        <v>43</v>
      </c>
      <c r="J2877" s="33">
        <v>7645</v>
      </c>
      <c r="K2877" s="34">
        <v>1252.4000000000001</v>
      </c>
      <c r="L2877" s="35">
        <v>7.1000000000000005</v>
      </c>
      <c r="M2877" s="33">
        <v>4074</v>
      </c>
      <c r="N2877" s="55">
        <v>667.40000000000009</v>
      </c>
      <c r="O2877" s="35">
        <v>15.9</v>
      </c>
      <c r="P2877" s="56">
        <v>62.300000000000004</v>
      </c>
    </row>
    <row r="2878" spans="5:16" x14ac:dyDescent="0.25">
      <c r="E2878" s="31"/>
      <c r="F2878" s="32"/>
      <c r="G2878" s="32"/>
      <c r="H2878" s="32"/>
      <c r="I2878" s="32" t="s">
        <v>44</v>
      </c>
      <c r="J2878" s="33">
        <v>10003</v>
      </c>
      <c r="K2878" s="34">
        <v>2414.6</v>
      </c>
      <c r="L2878" s="35">
        <v>9.9</v>
      </c>
      <c r="M2878" s="33">
        <v>6199</v>
      </c>
      <c r="N2878" s="55">
        <v>1496.3000000000002</v>
      </c>
      <c r="O2878" s="35">
        <v>22.200000000000003</v>
      </c>
      <c r="P2878" s="56">
        <v>52.300000000000004</v>
      </c>
    </row>
    <row r="2879" spans="5:16" x14ac:dyDescent="0.25">
      <c r="E2879" s="31"/>
      <c r="F2879" s="32"/>
      <c r="G2879" s="32"/>
      <c r="H2879" s="32"/>
      <c r="I2879" s="32" t="s">
        <v>45</v>
      </c>
      <c r="J2879" s="33">
        <v>10245</v>
      </c>
      <c r="K2879" s="34">
        <v>2009.5</v>
      </c>
      <c r="L2879" s="35">
        <v>11</v>
      </c>
      <c r="M2879" s="33">
        <v>6998</v>
      </c>
      <c r="N2879" s="55">
        <v>1372.6000000000001</v>
      </c>
      <c r="O2879" s="35">
        <v>25.5</v>
      </c>
      <c r="P2879" s="56">
        <v>58.2</v>
      </c>
    </row>
    <row r="2880" spans="5:16" x14ac:dyDescent="0.25">
      <c r="E2880" s="31"/>
      <c r="F2880" s="32"/>
      <c r="G2880" s="32"/>
      <c r="H2880" s="32"/>
      <c r="I2880" s="32" t="s">
        <v>46</v>
      </c>
      <c r="J2880" s="33">
        <v>5486</v>
      </c>
      <c r="K2880" s="34">
        <v>946</v>
      </c>
      <c r="L2880" s="35">
        <v>5.8000000000000007</v>
      </c>
      <c r="M2880" s="33">
        <v>3407</v>
      </c>
      <c r="N2880" s="55">
        <v>587.5</v>
      </c>
      <c r="O2880" s="35">
        <v>15.600000000000001</v>
      </c>
      <c r="P2880" s="56">
        <v>27.6</v>
      </c>
    </row>
    <row r="2881" spans="5:16" x14ac:dyDescent="0.25">
      <c r="E2881" s="31"/>
      <c r="F2881" s="32"/>
      <c r="G2881" s="32"/>
      <c r="H2881" s="32"/>
      <c r="I2881" s="32" t="s">
        <v>47</v>
      </c>
      <c r="J2881" s="33">
        <v>9723</v>
      </c>
      <c r="K2881" s="34">
        <v>1615.1000000000001</v>
      </c>
      <c r="L2881" s="35">
        <v>10.100000000000001</v>
      </c>
      <c r="M2881" s="33">
        <v>6852</v>
      </c>
      <c r="N2881" s="55">
        <v>1138.2</v>
      </c>
      <c r="O2881" s="35">
        <v>25.700000000000003</v>
      </c>
      <c r="P2881" s="56">
        <v>45.900000000000006</v>
      </c>
    </row>
    <row r="2882" spans="5:16" x14ac:dyDescent="0.25">
      <c r="E2882" s="31"/>
      <c r="F2882" s="32"/>
      <c r="G2882" s="32"/>
      <c r="H2882" s="32"/>
      <c r="I2882" s="32" t="s">
        <v>48</v>
      </c>
      <c r="J2882" s="33">
        <v>25295</v>
      </c>
      <c r="K2882" s="34">
        <v>1544.7</v>
      </c>
      <c r="L2882" s="35">
        <v>9.4</v>
      </c>
      <c r="M2882" s="33">
        <v>20059</v>
      </c>
      <c r="N2882" s="55">
        <v>1224.9000000000001</v>
      </c>
      <c r="O2882" s="35">
        <v>27.400000000000002</v>
      </c>
      <c r="P2882" s="56">
        <v>32.5</v>
      </c>
    </row>
    <row r="2883" spans="5:16" x14ac:dyDescent="0.25">
      <c r="E2883" s="31"/>
      <c r="F2883" s="32"/>
      <c r="G2883" s="32"/>
      <c r="H2883" s="32"/>
      <c r="I2883" s="32" t="s">
        <v>49</v>
      </c>
      <c r="J2883" s="33">
        <v>4606</v>
      </c>
      <c r="K2883" s="34">
        <v>1295.9000000000001</v>
      </c>
      <c r="L2883" s="35">
        <v>8.9</v>
      </c>
      <c r="M2883" s="33">
        <v>3362</v>
      </c>
      <c r="N2883" s="55">
        <v>945.90000000000009</v>
      </c>
      <c r="O2883" s="35">
        <v>27.200000000000003</v>
      </c>
      <c r="P2883" s="56">
        <v>22.900000000000002</v>
      </c>
    </row>
    <row r="2884" spans="5:16" x14ac:dyDescent="0.25">
      <c r="E2884" s="31"/>
      <c r="F2884" s="32"/>
      <c r="G2884" s="32"/>
      <c r="H2884" s="32"/>
      <c r="I2884" s="32" t="s">
        <v>50</v>
      </c>
      <c r="J2884" s="33">
        <v>10612</v>
      </c>
      <c r="K2884" s="34">
        <v>1722.5</v>
      </c>
      <c r="L2884" s="35">
        <v>10.200000000000001</v>
      </c>
      <c r="M2884" s="33">
        <v>7721</v>
      </c>
      <c r="N2884" s="55">
        <v>1253.2</v>
      </c>
      <c r="O2884" s="35">
        <v>28.1</v>
      </c>
      <c r="P2884" s="56">
        <v>47.6</v>
      </c>
    </row>
    <row r="2885" spans="5:16" x14ac:dyDescent="0.25">
      <c r="E2885" s="31"/>
      <c r="F2885" s="32"/>
      <c r="G2885" s="32"/>
      <c r="H2885" s="32"/>
      <c r="I2885" s="32" t="s">
        <v>51</v>
      </c>
      <c r="J2885" s="33">
        <v>68103</v>
      </c>
      <c r="K2885" s="34">
        <v>1707.6000000000001</v>
      </c>
      <c r="L2885" s="35">
        <v>10.200000000000001</v>
      </c>
      <c r="M2885" s="33">
        <v>44330</v>
      </c>
      <c r="N2885" s="55">
        <v>1111.6000000000001</v>
      </c>
      <c r="O2885" s="35">
        <v>26.3</v>
      </c>
      <c r="P2885" s="56">
        <v>43</v>
      </c>
    </row>
    <row r="2886" spans="5:16" x14ac:dyDescent="0.25">
      <c r="E2886" s="31"/>
      <c r="F2886" s="32"/>
      <c r="G2886" s="32"/>
      <c r="H2886" s="32"/>
      <c r="I2886" s="32" t="s">
        <v>52</v>
      </c>
      <c r="J2886" s="33">
        <v>1874</v>
      </c>
      <c r="K2886" s="34">
        <v>1476.6000000000001</v>
      </c>
      <c r="L2886" s="35">
        <v>8.3000000000000007</v>
      </c>
      <c r="M2886" s="33">
        <v>1159</v>
      </c>
      <c r="N2886" s="55">
        <v>913.2</v>
      </c>
      <c r="O2886" s="35">
        <v>26.3</v>
      </c>
      <c r="P2886" s="56">
        <v>53.1</v>
      </c>
    </row>
    <row r="2887" spans="5:16" x14ac:dyDescent="0.25">
      <c r="E2887" s="31"/>
      <c r="F2887" s="32"/>
      <c r="G2887" s="32"/>
      <c r="H2887" s="32"/>
      <c r="I2887" s="32" t="s">
        <v>53</v>
      </c>
      <c r="J2887" s="33">
        <v>8072</v>
      </c>
      <c r="K2887" s="34">
        <v>1895.1000000000001</v>
      </c>
      <c r="L2887" s="35">
        <v>10.600000000000001</v>
      </c>
      <c r="M2887" s="33">
        <v>5760</v>
      </c>
      <c r="N2887" s="55">
        <v>1352.3000000000002</v>
      </c>
      <c r="O2887" s="35">
        <v>28.3</v>
      </c>
      <c r="P2887" s="56">
        <v>52.2</v>
      </c>
    </row>
    <row r="2888" spans="5:16" x14ac:dyDescent="0.25">
      <c r="E2888" s="31"/>
      <c r="F2888" s="32"/>
      <c r="G2888" s="32"/>
      <c r="H2888" s="32"/>
      <c r="I2888" s="32" t="s">
        <v>54</v>
      </c>
      <c r="J2888" s="33">
        <v>10977</v>
      </c>
      <c r="K2888" s="34">
        <v>1121.1000000000001</v>
      </c>
      <c r="L2888" s="35">
        <v>6.4</v>
      </c>
      <c r="M2888" s="33">
        <v>6490</v>
      </c>
      <c r="N2888" s="55">
        <v>662.80000000000007</v>
      </c>
      <c r="O2888" s="35">
        <v>14.9</v>
      </c>
      <c r="P2888" s="56">
        <v>46.400000000000006</v>
      </c>
    </row>
    <row r="2889" spans="5:16" x14ac:dyDescent="0.25">
      <c r="E2889" s="24"/>
      <c r="F2889" s="25"/>
      <c r="G2889" s="25"/>
      <c r="H2889" s="25" t="s">
        <v>12</v>
      </c>
      <c r="I2889" s="25"/>
      <c r="J2889" s="26">
        <v>185997</v>
      </c>
      <c r="K2889" s="27">
        <v>1560.1026664765436</v>
      </c>
      <c r="L2889" s="28">
        <v>9.2000000000000011</v>
      </c>
      <c r="M2889" s="26">
        <v>123917</v>
      </c>
      <c r="N2889" s="53">
        <v>1039.3890338111576</v>
      </c>
      <c r="O2889" s="28">
        <v>24.1</v>
      </c>
      <c r="P2889" s="54">
        <v>42.800000000000004</v>
      </c>
    </row>
    <row r="2890" spans="5:16" x14ac:dyDescent="0.25">
      <c r="E2890" s="24"/>
      <c r="F2890" s="25"/>
      <c r="G2890" s="25"/>
      <c r="H2890" s="25" t="s">
        <v>55</v>
      </c>
      <c r="I2890" s="25"/>
      <c r="J2890" s="26"/>
      <c r="K2890" s="27"/>
      <c r="L2890" s="28"/>
      <c r="M2890" s="26"/>
      <c r="N2890" s="53"/>
      <c r="O2890" s="28"/>
      <c r="P2890" s="54"/>
    </row>
    <row r="2891" spans="5:16" x14ac:dyDescent="0.25">
      <c r="E2891" s="31"/>
      <c r="F2891" s="32"/>
      <c r="G2891" s="32"/>
      <c r="H2891" s="32"/>
      <c r="I2891" s="32" t="s">
        <v>56</v>
      </c>
      <c r="J2891" s="33">
        <v>8687</v>
      </c>
      <c r="K2891" s="34">
        <v>1499.6000000000001</v>
      </c>
      <c r="L2891" s="35">
        <v>9.8000000000000007</v>
      </c>
      <c r="M2891" s="33">
        <v>5933</v>
      </c>
      <c r="N2891" s="55">
        <v>1024.2</v>
      </c>
      <c r="O2891" s="35">
        <v>33.9</v>
      </c>
      <c r="P2891" s="56">
        <v>38.6</v>
      </c>
    </row>
    <row r="2892" spans="5:16" x14ac:dyDescent="0.25">
      <c r="E2892" s="31"/>
      <c r="F2892" s="32"/>
      <c r="G2892" s="32"/>
      <c r="H2892" s="32"/>
      <c r="I2892" s="32" t="s">
        <v>57</v>
      </c>
      <c r="J2892" s="33">
        <v>5669</v>
      </c>
      <c r="K2892" s="34">
        <v>1774.1000000000001</v>
      </c>
      <c r="L2892" s="35">
        <v>11.100000000000001</v>
      </c>
      <c r="M2892" s="33">
        <v>3537</v>
      </c>
      <c r="N2892" s="55">
        <v>1106.9000000000001</v>
      </c>
      <c r="O2892" s="35">
        <v>31.900000000000002</v>
      </c>
      <c r="P2892" s="56">
        <v>63.1</v>
      </c>
    </row>
    <row r="2893" spans="5:16" x14ac:dyDescent="0.25">
      <c r="E2893" s="31"/>
      <c r="F2893" s="32"/>
      <c r="G2893" s="32"/>
      <c r="H2893" s="32"/>
      <c r="I2893" s="32" t="s">
        <v>58</v>
      </c>
      <c r="J2893" s="33">
        <v>19026</v>
      </c>
      <c r="K2893" s="34">
        <v>2280.4</v>
      </c>
      <c r="L2893" s="35">
        <v>14.100000000000001</v>
      </c>
      <c r="M2893" s="33">
        <v>15193</v>
      </c>
      <c r="N2893" s="55">
        <v>1821</v>
      </c>
      <c r="O2893" s="35">
        <v>35.5</v>
      </c>
      <c r="P2893" s="56">
        <v>33.5</v>
      </c>
    </row>
    <row r="2894" spans="5:16" x14ac:dyDescent="0.25">
      <c r="E2894" s="31"/>
      <c r="F2894" s="32"/>
      <c r="G2894" s="32"/>
      <c r="H2894" s="32"/>
      <c r="I2894" s="32" t="s">
        <v>59</v>
      </c>
      <c r="J2894" s="33">
        <v>3175</v>
      </c>
      <c r="K2894" s="34">
        <v>1338.4</v>
      </c>
      <c r="L2894" s="35">
        <v>10.700000000000001</v>
      </c>
      <c r="M2894" s="33">
        <v>2299</v>
      </c>
      <c r="N2894" s="55">
        <v>969.1</v>
      </c>
      <c r="O2894" s="35">
        <v>40.300000000000004</v>
      </c>
      <c r="P2894" s="56">
        <v>28.3</v>
      </c>
    </row>
    <row r="2895" spans="5:16" x14ac:dyDescent="0.25">
      <c r="E2895" s="31"/>
      <c r="F2895" s="32"/>
      <c r="G2895" s="32"/>
      <c r="H2895" s="32"/>
      <c r="I2895" s="32" t="s">
        <v>60</v>
      </c>
      <c r="J2895" s="33">
        <v>1123</v>
      </c>
      <c r="K2895" s="34">
        <v>844.6</v>
      </c>
      <c r="L2895" s="35">
        <v>8.5</v>
      </c>
      <c r="M2895" s="33">
        <v>659</v>
      </c>
      <c r="N2895" s="55">
        <v>495.6</v>
      </c>
      <c r="O2895" s="35">
        <v>24.5</v>
      </c>
      <c r="P2895" s="56">
        <v>21.8</v>
      </c>
    </row>
    <row r="2896" spans="5:16" x14ac:dyDescent="0.25">
      <c r="E2896" s="31"/>
      <c r="F2896" s="32"/>
      <c r="G2896" s="32"/>
      <c r="H2896" s="32"/>
      <c r="I2896" s="32" t="s">
        <v>61</v>
      </c>
      <c r="J2896" s="33">
        <v>1887</v>
      </c>
      <c r="K2896" s="34">
        <v>1226.5</v>
      </c>
      <c r="L2896" s="35">
        <v>9.7000000000000011</v>
      </c>
      <c r="M2896" s="33">
        <v>1321</v>
      </c>
      <c r="N2896" s="55">
        <v>858.6</v>
      </c>
      <c r="O2896" s="35">
        <v>34.800000000000004</v>
      </c>
      <c r="P2896" s="56">
        <v>36.1</v>
      </c>
    </row>
    <row r="2897" spans="5:16" x14ac:dyDescent="0.25">
      <c r="E2897" s="31"/>
      <c r="F2897" s="32"/>
      <c r="G2897" s="32"/>
      <c r="H2897" s="32"/>
      <c r="I2897" s="32" t="s">
        <v>62</v>
      </c>
      <c r="J2897" s="33">
        <v>4214</v>
      </c>
      <c r="K2897" s="34">
        <v>1565.6000000000001</v>
      </c>
      <c r="L2897" s="35">
        <v>10.200000000000001</v>
      </c>
      <c r="M2897" s="33">
        <v>2674</v>
      </c>
      <c r="N2897" s="55">
        <v>993.40000000000009</v>
      </c>
      <c r="O2897" s="35">
        <v>28.6</v>
      </c>
      <c r="P2897" s="56">
        <v>58.300000000000004</v>
      </c>
    </row>
    <row r="2898" spans="5:16" x14ac:dyDescent="0.25">
      <c r="E2898" s="31"/>
      <c r="F2898" s="32"/>
      <c r="G2898" s="32"/>
      <c r="H2898" s="32"/>
      <c r="I2898" s="32" t="s">
        <v>63</v>
      </c>
      <c r="J2898" s="33">
        <v>6306</v>
      </c>
      <c r="K2898" s="34">
        <v>1064.6000000000001</v>
      </c>
      <c r="L2898" s="35">
        <v>6.4</v>
      </c>
      <c r="M2898" s="33">
        <v>3365</v>
      </c>
      <c r="N2898" s="55">
        <v>568.1</v>
      </c>
      <c r="O2898" s="35">
        <v>19.400000000000002</v>
      </c>
      <c r="P2898" s="56">
        <v>43</v>
      </c>
    </row>
    <row r="2899" spans="5:16" x14ac:dyDescent="0.25">
      <c r="E2899" s="31"/>
      <c r="F2899" s="32"/>
      <c r="G2899" s="32"/>
      <c r="H2899" s="32"/>
      <c r="I2899" s="32" t="s">
        <v>64</v>
      </c>
      <c r="J2899" s="33">
        <v>4041</v>
      </c>
      <c r="K2899" s="34">
        <v>2602.1000000000004</v>
      </c>
      <c r="L2899" s="35">
        <v>17.7</v>
      </c>
      <c r="M2899" s="33">
        <v>2900</v>
      </c>
      <c r="N2899" s="55">
        <v>1867.4</v>
      </c>
      <c r="O2899" s="35">
        <v>52.5</v>
      </c>
      <c r="P2899" s="56">
        <v>27.6</v>
      </c>
    </row>
    <row r="2900" spans="5:16" x14ac:dyDescent="0.25">
      <c r="E2900" s="31"/>
      <c r="F2900" s="32"/>
      <c r="G2900" s="32"/>
      <c r="H2900" s="32"/>
      <c r="I2900" s="32" t="s">
        <v>65</v>
      </c>
      <c r="J2900" s="33">
        <v>2228</v>
      </c>
      <c r="K2900" s="34">
        <v>995.80000000000007</v>
      </c>
      <c r="L2900" s="35">
        <v>9</v>
      </c>
      <c r="M2900" s="33">
        <v>1534</v>
      </c>
      <c r="N2900" s="55">
        <v>685.6</v>
      </c>
      <c r="O2900" s="35">
        <v>23.900000000000002</v>
      </c>
      <c r="P2900" s="56">
        <v>28</v>
      </c>
    </row>
    <row r="2901" spans="5:16" x14ac:dyDescent="0.25">
      <c r="E2901" s="31"/>
      <c r="F2901" s="32"/>
      <c r="G2901" s="32"/>
      <c r="H2901" s="32"/>
      <c r="I2901" s="32" t="s">
        <v>66</v>
      </c>
      <c r="J2901" s="33">
        <v>5066</v>
      </c>
      <c r="K2901" s="34">
        <v>1238.4000000000001</v>
      </c>
      <c r="L2901" s="35">
        <v>8.8000000000000007</v>
      </c>
      <c r="M2901" s="33">
        <v>4159</v>
      </c>
      <c r="N2901" s="55">
        <v>1016.6</v>
      </c>
      <c r="O2901" s="35">
        <v>35.9</v>
      </c>
      <c r="P2901" s="56">
        <v>23.8</v>
      </c>
    </row>
    <row r="2902" spans="5:16" x14ac:dyDescent="0.25">
      <c r="E2902" s="31"/>
      <c r="F2902" s="32"/>
      <c r="G2902" s="32"/>
      <c r="H2902" s="32"/>
      <c r="I2902" s="32" t="s">
        <v>67</v>
      </c>
      <c r="J2902" s="33">
        <v>897</v>
      </c>
      <c r="K2902" s="34">
        <v>494.70000000000005</v>
      </c>
      <c r="L2902" s="35">
        <v>5.9</v>
      </c>
      <c r="M2902" s="33">
        <v>510</v>
      </c>
      <c r="N2902" s="55">
        <v>281.3</v>
      </c>
      <c r="O2902" s="35">
        <v>21.6</v>
      </c>
      <c r="P2902" s="56">
        <v>23.200000000000003</v>
      </c>
    </row>
    <row r="2903" spans="5:16" x14ac:dyDescent="0.25">
      <c r="E2903" s="24"/>
      <c r="F2903" s="25"/>
      <c r="G2903" s="25"/>
      <c r="H2903" s="25" t="s">
        <v>13</v>
      </c>
      <c r="I2903" s="25"/>
      <c r="J2903" s="26">
        <v>62319</v>
      </c>
      <c r="K2903" s="27">
        <v>1524.4</v>
      </c>
      <c r="L2903" s="28">
        <v>10.4</v>
      </c>
      <c r="M2903" s="26">
        <v>44084</v>
      </c>
      <c r="N2903" s="53">
        <v>1078.3</v>
      </c>
      <c r="O2903" s="28">
        <v>32.4</v>
      </c>
      <c r="P2903" s="54">
        <v>37</v>
      </c>
    </row>
    <row r="2904" spans="5:16" x14ac:dyDescent="0.25">
      <c r="E2904" s="24"/>
      <c r="F2904" s="25"/>
      <c r="G2904" s="25"/>
      <c r="H2904" s="25" t="s">
        <v>68</v>
      </c>
      <c r="I2904" s="25"/>
      <c r="J2904" s="26"/>
      <c r="K2904" s="27"/>
      <c r="L2904" s="28"/>
      <c r="M2904" s="26"/>
      <c r="N2904" s="53"/>
      <c r="O2904" s="28"/>
      <c r="P2904" s="54"/>
    </row>
    <row r="2905" spans="5:16" x14ac:dyDescent="0.25">
      <c r="E2905" s="31"/>
      <c r="F2905" s="32"/>
      <c r="G2905" s="32"/>
      <c r="H2905" s="32"/>
      <c r="I2905" s="32" t="s">
        <v>69</v>
      </c>
      <c r="J2905" s="33">
        <v>5</v>
      </c>
      <c r="K2905" s="34"/>
      <c r="L2905" s="35">
        <v>1.3</v>
      </c>
      <c r="M2905" s="33">
        <v>1</v>
      </c>
      <c r="N2905" s="55"/>
      <c r="O2905" s="35">
        <v>0.5</v>
      </c>
      <c r="P2905" s="56"/>
    </row>
    <row r="2906" spans="5:16" x14ac:dyDescent="0.25">
      <c r="E2906" s="31"/>
      <c r="F2906" s="32"/>
      <c r="G2906" s="32"/>
      <c r="H2906" s="32"/>
      <c r="I2906" s="32" t="s">
        <v>70</v>
      </c>
      <c r="J2906" s="33">
        <v>4</v>
      </c>
      <c r="K2906" s="34"/>
      <c r="L2906" s="35">
        <v>2.7</v>
      </c>
      <c r="M2906" s="33">
        <v>3</v>
      </c>
      <c r="N2906" s="55"/>
      <c r="O2906" s="35">
        <v>2.6</v>
      </c>
      <c r="P2906" s="56"/>
    </row>
    <row r="2907" spans="5:16" x14ac:dyDescent="0.25">
      <c r="E2907" s="24"/>
      <c r="F2907" s="25"/>
      <c r="G2907" s="25"/>
      <c r="H2907" s="25" t="s">
        <v>71</v>
      </c>
      <c r="I2907" s="25"/>
      <c r="J2907" s="26">
        <v>2404</v>
      </c>
      <c r="K2907" s="27">
        <v>1317.3000000000002</v>
      </c>
      <c r="L2907" s="28">
        <v>8.5</v>
      </c>
      <c r="M2907" s="26">
        <v>1423</v>
      </c>
      <c r="N2907" s="53">
        <v>779.7</v>
      </c>
      <c r="O2907" s="28">
        <v>24.700000000000003</v>
      </c>
      <c r="P2907" s="54">
        <v>48.300000000000004</v>
      </c>
    </row>
    <row r="2908" spans="5:16" x14ac:dyDescent="0.25">
      <c r="E2908" s="38"/>
      <c r="F2908" s="39"/>
      <c r="G2908" s="39" t="s">
        <v>14</v>
      </c>
      <c r="H2908" s="39"/>
      <c r="I2908" s="39"/>
      <c r="J2908" s="40">
        <v>250720</v>
      </c>
      <c r="K2908" s="41">
        <v>1548.3000000000002</v>
      </c>
      <c r="L2908" s="41">
        <v>9.5</v>
      </c>
      <c r="M2908" s="40">
        <v>169424</v>
      </c>
      <c r="N2908" s="41">
        <v>1046.3</v>
      </c>
      <c r="O2908" s="41">
        <v>25.8</v>
      </c>
      <c r="P2908" s="41">
        <v>41.5</v>
      </c>
    </row>
    <row r="2909" spans="5:16" x14ac:dyDescent="0.25">
      <c r="E2909" s="20" t="s">
        <v>238</v>
      </c>
      <c r="F2909" s="21" t="s">
        <v>239</v>
      </c>
      <c r="G2909" s="21"/>
      <c r="H2909" s="21"/>
      <c r="I2909" s="21"/>
      <c r="J2909" s="22"/>
      <c r="K2909" s="23"/>
      <c r="L2909" s="23"/>
      <c r="M2909" s="22"/>
      <c r="N2909" s="23"/>
      <c r="O2909" s="23"/>
      <c r="P2909" s="23"/>
    </row>
    <row r="2910" spans="5:16" x14ac:dyDescent="0.25">
      <c r="E2910" s="24"/>
      <c r="F2910" s="25"/>
      <c r="G2910" s="25" t="s">
        <v>36</v>
      </c>
      <c r="H2910" s="25"/>
      <c r="I2910" s="25"/>
      <c r="J2910" s="26"/>
      <c r="K2910" s="27"/>
      <c r="L2910" s="28"/>
      <c r="M2910" s="26"/>
      <c r="N2910" s="53"/>
      <c r="O2910" s="28"/>
      <c r="P2910" s="54"/>
    </row>
    <row r="2911" spans="5:16" x14ac:dyDescent="0.25">
      <c r="E2911" s="24"/>
      <c r="F2911" s="25"/>
      <c r="G2911" s="25"/>
      <c r="H2911" s="25" t="s">
        <v>39</v>
      </c>
      <c r="I2911" s="25"/>
      <c r="J2911" s="26"/>
      <c r="K2911" s="27"/>
      <c r="L2911" s="28"/>
      <c r="M2911" s="26"/>
      <c r="N2911" s="53"/>
      <c r="O2911" s="28"/>
      <c r="P2911" s="54"/>
    </row>
    <row r="2912" spans="5:16" x14ac:dyDescent="0.25">
      <c r="E2912" s="31"/>
      <c r="F2912" s="32"/>
      <c r="G2912" s="32"/>
      <c r="H2912" s="32"/>
      <c r="I2912" s="32" t="s">
        <v>40</v>
      </c>
      <c r="J2912" s="33">
        <v>285</v>
      </c>
      <c r="K2912" s="34">
        <v>92.600000000000009</v>
      </c>
      <c r="L2912" s="35">
        <v>0.8</v>
      </c>
      <c r="M2912" s="33">
        <v>285</v>
      </c>
      <c r="N2912" s="55">
        <v>92.600000000000009</v>
      </c>
      <c r="O2912" s="35">
        <v>5</v>
      </c>
      <c r="P2912" s="56"/>
    </row>
    <row r="2913" spans="5:16" x14ac:dyDescent="0.25">
      <c r="E2913" s="31"/>
      <c r="F2913" s="32"/>
      <c r="G2913" s="32"/>
      <c r="H2913" s="32"/>
      <c r="I2913" s="32" t="s">
        <v>41</v>
      </c>
      <c r="J2913" s="33">
        <v>297</v>
      </c>
      <c r="K2913" s="34">
        <v>46.800000000000004</v>
      </c>
      <c r="L2913" s="35">
        <v>0.30000000000000004</v>
      </c>
      <c r="M2913" s="33">
        <v>297</v>
      </c>
      <c r="N2913" s="55">
        <v>46.800000000000004</v>
      </c>
      <c r="O2913" s="35">
        <v>1.2000000000000002</v>
      </c>
      <c r="P2913" s="56"/>
    </row>
    <row r="2914" spans="5:16" x14ac:dyDescent="0.25">
      <c r="E2914" s="31"/>
      <c r="F2914" s="32"/>
      <c r="G2914" s="32"/>
      <c r="H2914" s="32"/>
      <c r="I2914" s="32" t="s">
        <v>42</v>
      </c>
      <c r="J2914" s="33">
        <v>50</v>
      </c>
      <c r="K2914" s="34">
        <v>37.1</v>
      </c>
      <c r="L2914" s="35">
        <v>0.2</v>
      </c>
      <c r="M2914" s="33">
        <v>50</v>
      </c>
      <c r="N2914" s="55">
        <v>37.1</v>
      </c>
      <c r="O2914" s="35">
        <v>1.2000000000000002</v>
      </c>
      <c r="P2914" s="56"/>
    </row>
    <row r="2915" spans="5:16" x14ac:dyDescent="0.25">
      <c r="E2915" s="31"/>
      <c r="F2915" s="32"/>
      <c r="G2915" s="32"/>
      <c r="H2915" s="32"/>
      <c r="I2915" s="32" t="s">
        <v>43</v>
      </c>
      <c r="J2915" s="33">
        <v>671</v>
      </c>
      <c r="K2915" s="34">
        <v>109.9</v>
      </c>
      <c r="L2915" s="35">
        <v>0.60000000000000009</v>
      </c>
      <c r="M2915" s="33">
        <v>671</v>
      </c>
      <c r="N2915" s="55">
        <v>109.9</v>
      </c>
      <c r="O2915" s="35">
        <v>2.6</v>
      </c>
      <c r="P2915" s="56"/>
    </row>
    <row r="2916" spans="5:16" x14ac:dyDescent="0.25">
      <c r="E2916" s="31"/>
      <c r="F2916" s="32"/>
      <c r="G2916" s="32"/>
      <c r="H2916" s="32"/>
      <c r="I2916" s="32" t="s">
        <v>44</v>
      </c>
      <c r="J2916" s="33">
        <v>368</v>
      </c>
      <c r="K2916" s="34">
        <v>88.800000000000011</v>
      </c>
      <c r="L2916" s="35">
        <v>0.4</v>
      </c>
      <c r="M2916" s="33">
        <v>368</v>
      </c>
      <c r="N2916" s="55">
        <v>88.800000000000011</v>
      </c>
      <c r="O2916" s="35">
        <v>1.3</v>
      </c>
      <c r="P2916" s="56"/>
    </row>
    <row r="2917" spans="5:16" x14ac:dyDescent="0.25">
      <c r="E2917" s="31"/>
      <c r="F2917" s="32"/>
      <c r="G2917" s="32"/>
      <c r="H2917" s="32"/>
      <c r="I2917" s="32" t="s">
        <v>45</v>
      </c>
      <c r="J2917" s="33">
        <v>318</v>
      </c>
      <c r="K2917" s="34">
        <v>62.400000000000006</v>
      </c>
      <c r="L2917" s="35">
        <v>0.30000000000000004</v>
      </c>
      <c r="M2917" s="33">
        <v>318</v>
      </c>
      <c r="N2917" s="55">
        <v>62.400000000000006</v>
      </c>
      <c r="O2917" s="35">
        <v>1.2000000000000002</v>
      </c>
      <c r="P2917" s="56"/>
    </row>
    <row r="2918" spans="5:16" x14ac:dyDescent="0.25">
      <c r="E2918" s="31"/>
      <c r="F2918" s="32"/>
      <c r="G2918" s="32"/>
      <c r="H2918" s="32"/>
      <c r="I2918" s="32" t="s">
        <v>46</v>
      </c>
      <c r="J2918" s="33">
        <v>176</v>
      </c>
      <c r="K2918" s="34">
        <v>30.3</v>
      </c>
      <c r="L2918" s="35">
        <v>0.2</v>
      </c>
      <c r="M2918" s="33">
        <v>176</v>
      </c>
      <c r="N2918" s="55">
        <v>30.3</v>
      </c>
      <c r="O2918" s="35">
        <v>0.8</v>
      </c>
      <c r="P2918" s="56"/>
    </row>
    <row r="2919" spans="5:16" x14ac:dyDescent="0.25">
      <c r="E2919" s="31"/>
      <c r="F2919" s="32"/>
      <c r="G2919" s="32"/>
      <c r="H2919" s="32"/>
      <c r="I2919" s="32" t="s">
        <v>47</v>
      </c>
      <c r="J2919" s="33">
        <v>802</v>
      </c>
      <c r="K2919" s="34">
        <v>133.20000000000002</v>
      </c>
      <c r="L2919" s="35">
        <v>0.8</v>
      </c>
      <c r="M2919" s="33">
        <v>802</v>
      </c>
      <c r="N2919" s="55">
        <v>133.20000000000002</v>
      </c>
      <c r="O2919" s="35">
        <v>3</v>
      </c>
      <c r="P2919" s="56"/>
    </row>
    <row r="2920" spans="5:16" x14ac:dyDescent="0.25">
      <c r="E2920" s="31"/>
      <c r="F2920" s="32"/>
      <c r="G2920" s="32"/>
      <c r="H2920" s="32"/>
      <c r="I2920" s="32" t="s">
        <v>48</v>
      </c>
      <c r="J2920" s="33">
        <v>777</v>
      </c>
      <c r="K2920" s="34">
        <v>47.400000000000006</v>
      </c>
      <c r="L2920" s="35">
        <v>0.30000000000000004</v>
      </c>
      <c r="M2920" s="33">
        <v>777</v>
      </c>
      <c r="N2920" s="55">
        <v>47.400000000000006</v>
      </c>
      <c r="O2920" s="35">
        <v>1.1000000000000001</v>
      </c>
      <c r="P2920" s="56"/>
    </row>
    <row r="2921" spans="5:16" x14ac:dyDescent="0.25">
      <c r="E2921" s="31"/>
      <c r="F2921" s="32"/>
      <c r="G2921" s="32"/>
      <c r="H2921" s="32"/>
      <c r="I2921" s="32" t="s">
        <v>49</v>
      </c>
      <c r="J2921" s="33">
        <v>49</v>
      </c>
      <c r="K2921" s="34">
        <v>13.8</v>
      </c>
      <c r="L2921" s="35">
        <v>0.1</v>
      </c>
      <c r="M2921" s="33">
        <v>49</v>
      </c>
      <c r="N2921" s="55">
        <v>13.8</v>
      </c>
      <c r="O2921" s="35">
        <v>0.4</v>
      </c>
      <c r="P2921" s="56"/>
    </row>
    <row r="2922" spans="5:16" x14ac:dyDescent="0.25">
      <c r="E2922" s="31"/>
      <c r="F2922" s="32"/>
      <c r="G2922" s="32"/>
      <c r="H2922" s="32"/>
      <c r="I2922" s="32" t="s">
        <v>50</v>
      </c>
      <c r="J2922" s="33">
        <v>65</v>
      </c>
      <c r="K2922" s="34">
        <v>10.600000000000001</v>
      </c>
      <c r="L2922" s="35">
        <v>0.1</v>
      </c>
      <c r="M2922" s="33">
        <v>65</v>
      </c>
      <c r="N2922" s="55">
        <v>10.600000000000001</v>
      </c>
      <c r="O2922" s="35">
        <v>0.2</v>
      </c>
      <c r="P2922" s="56"/>
    </row>
    <row r="2923" spans="5:16" x14ac:dyDescent="0.25">
      <c r="E2923" s="31"/>
      <c r="F2923" s="32"/>
      <c r="G2923" s="32"/>
      <c r="H2923" s="32"/>
      <c r="I2923" s="32" t="s">
        <v>51</v>
      </c>
      <c r="J2923" s="33">
        <v>1148</v>
      </c>
      <c r="K2923" s="34">
        <v>28.8</v>
      </c>
      <c r="L2923" s="35">
        <v>0.2</v>
      </c>
      <c r="M2923" s="33">
        <v>1148</v>
      </c>
      <c r="N2923" s="55">
        <v>28.8</v>
      </c>
      <c r="O2923" s="35">
        <v>0.70000000000000007</v>
      </c>
      <c r="P2923" s="56"/>
    </row>
    <row r="2924" spans="5:16" x14ac:dyDescent="0.25">
      <c r="E2924" s="31"/>
      <c r="F2924" s="32"/>
      <c r="G2924" s="32"/>
      <c r="H2924" s="32"/>
      <c r="I2924" s="32" t="s">
        <v>52</v>
      </c>
      <c r="J2924" s="33">
        <v>83</v>
      </c>
      <c r="K2924" s="34">
        <v>65.400000000000006</v>
      </c>
      <c r="L2924" s="35">
        <v>0.4</v>
      </c>
      <c r="M2924" s="33">
        <v>83</v>
      </c>
      <c r="N2924" s="55">
        <v>65.400000000000006</v>
      </c>
      <c r="O2924" s="35">
        <v>1.9000000000000001</v>
      </c>
      <c r="P2924" s="56"/>
    </row>
    <row r="2925" spans="5:16" x14ac:dyDescent="0.25">
      <c r="E2925" s="31"/>
      <c r="F2925" s="32"/>
      <c r="G2925" s="32"/>
      <c r="H2925" s="32"/>
      <c r="I2925" s="32" t="s">
        <v>53</v>
      </c>
      <c r="J2925" s="33">
        <v>425</v>
      </c>
      <c r="K2925" s="34">
        <v>99.800000000000011</v>
      </c>
      <c r="L2925" s="35">
        <v>0.60000000000000009</v>
      </c>
      <c r="M2925" s="33">
        <v>425</v>
      </c>
      <c r="N2925" s="55">
        <v>99.800000000000011</v>
      </c>
      <c r="O2925" s="35">
        <v>2.1</v>
      </c>
      <c r="P2925" s="56"/>
    </row>
    <row r="2926" spans="5:16" x14ac:dyDescent="0.25">
      <c r="E2926" s="31"/>
      <c r="F2926" s="32"/>
      <c r="G2926" s="32"/>
      <c r="H2926" s="32"/>
      <c r="I2926" s="32" t="s">
        <v>54</v>
      </c>
      <c r="J2926" s="33">
        <v>305</v>
      </c>
      <c r="K2926" s="34">
        <v>31.1</v>
      </c>
      <c r="L2926" s="35">
        <v>0.2</v>
      </c>
      <c r="M2926" s="33">
        <v>305</v>
      </c>
      <c r="N2926" s="55">
        <v>31.1</v>
      </c>
      <c r="O2926" s="35">
        <v>0.70000000000000007</v>
      </c>
      <c r="P2926" s="56"/>
    </row>
    <row r="2927" spans="5:16" x14ac:dyDescent="0.25">
      <c r="E2927" s="24"/>
      <c r="F2927" s="25"/>
      <c r="G2927" s="25"/>
      <c r="H2927" s="25" t="s">
        <v>12</v>
      </c>
      <c r="I2927" s="25"/>
      <c r="J2927" s="26">
        <v>5819</v>
      </c>
      <c r="K2927" s="27">
        <v>48.808515278348615</v>
      </c>
      <c r="L2927" s="28">
        <v>0.30000000000000004</v>
      </c>
      <c r="M2927" s="26">
        <v>5819</v>
      </c>
      <c r="N2927" s="53">
        <v>48.808515278348615</v>
      </c>
      <c r="O2927" s="28">
        <v>1.1000000000000001</v>
      </c>
      <c r="P2927" s="54">
        <v>0</v>
      </c>
    </row>
    <row r="2928" spans="5:16" x14ac:dyDescent="0.25">
      <c r="E2928" s="24"/>
      <c r="F2928" s="25"/>
      <c r="G2928" s="25"/>
      <c r="H2928" s="25" t="s">
        <v>55</v>
      </c>
      <c r="I2928" s="25"/>
      <c r="J2928" s="26"/>
      <c r="K2928" s="27"/>
      <c r="L2928" s="28"/>
      <c r="M2928" s="26"/>
      <c r="N2928" s="53"/>
      <c r="O2928" s="28"/>
      <c r="P2928" s="54"/>
    </row>
    <row r="2929" spans="5:16" x14ac:dyDescent="0.25">
      <c r="E2929" s="31"/>
      <c r="F2929" s="32"/>
      <c r="G2929" s="32"/>
      <c r="H2929" s="32"/>
      <c r="I2929" s="32" t="s">
        <v>56</v>
      </c>
      <c r="J2929" s="33">
        <v>243</v>
      </c>
      <c r="K2929" s="34">
        <v>41.900000000000006</v>
      </c>
      <c r="L2929" s="35">
        <v>0.30000000000000004</v>
      </c>
      <c r="M2929" s="33">
        <v>243</v>
      </c>
      <c r="N2929" s="55">
        <v>41.900000000000006</v>
      </c>
      <c r="O2929" s="35">
        <v>1.4000000000000001</v>
      </c>
      <c r="P2929" s="56"/>
    </row>
    <row r="2930" spans="5:16" x14ac:dyDescent="0.25">
      <c r="E2930" s="31"/>
      <c r="F2930" s="32"/>
      <c r="G2930" s="32"/>
      <c r="H2930" s="32"/>
      <c r="I2930" s="32" t="s">
        <v>57</v>
      </c>
      <c r="J2930" s="33">
        <v>413</v>
      </c>
      <c r="K2930" s="34">
        <v>129.20000000000002</v>
      </c>
      <c r="L2930" s="35">
        <v>0.8</v>
      </c>
      <c r="M2930" s="33">
        <v>413</v>
      </c>
      <c r="N2930" s="55">
        <v>129.20000000000002</v>
      </c>
      <c r="O2930" s="35">
        <v>3.7</v>
      </c>
      <c r="P2930" s="56"/>
    </row>
    <row r="2931" spans="5:16" x14ac:dyDescent="0.25">
      <c r="E2931" s="31"/>
      <c r="F2931" s="32"/>
      <c r="G2931" s="32"/>
      <c r="H2931" s="32"/>
      <c r="I2931" s="32" t="s">
        <v>58</v>
      </c>
      <c r="J2931" s="33">
        <v>841</v>
      </c>
      <c r="K2931" s="34">
        <v>100.80000000000001</v>
      </c>
      <c r="L2931" s="35">
        <v>0.60000000000000009</v>
      </c>
      <c r="M2931" s="33">
        <v>841</v>
      </c>
      <c r="N2931" s="55">
        <v>100.80000000000001</v>
      </c>
      <c r="O2931" s="35">
        <v>2</v>
      </c>
      <c r="P2931" s="56"/>
    </row>
    <row r="2932" spans="5:16" x14ac:dyDescent="0.25">
      <c r="E2932" s="31"/>
      <c r="F2932" s="32"/>
      <c r="G2932" s="32"/>
      <c r="H2932" s="32"/>
      <c r="I2932" s="32" t="s">
        <v>59</v>
      </c>
      <c r="J2932" s="33">
        <v>37</v>
      </c>
      <c r="K2932" s="34">
        <v>15.600000000000001</v>
      </c>
      <c r="L2932" s="35">
        <v>0.1</v>
      </c>
      <c r="M2932" s="33">
        <v>37</v>
      </c>
      <c r="N2932" s="55">
        <v>15.600000000000001</v>
      </c>
      <c r="O2932" s="35">
        <v>0.60000000000000009</v>
      </c>
      <c r="P2932" s="56"/>
    </row>
    <row r="2933" spans="5:16" x14ac:dyDescent="0.25">
      <c r="E2933" s="31"/>
      <c r="F2933" s="32"/>
      <c r="G2933" s="32"/>
      <c r="H2933" s="32"/>
      <c r="I2933" s="32" t="s">
        <v>60</v>
      </c>
      <c r="J2933" s="33">
        <v>26</v>
      </c>
      <c r="K2933" s="34">
        <v>19.600000000000001</v>
      </c>
      <c r="L2933" s="35">
        <v>0.2</v>
      </c>
      <c r="M2933" s="33">
        <v>26</v>
      </c>
      <c r="N2933" s="55">
        <v>19.600000000000001</v>
      </c>
      <c r="O2933" s="35">
        <v>1</v>
      </c>
      <c r="P2933" s="56"/>
    </row>
    <row r="2934" spans="5:16" x14ac:dyDescent="0.25">
      <c r="E2934" s="31"/>
      <c r="F2934" s="32"/>
      <c r="G2934" s="32"/>
      <c r="H2934" s="32"/>
      <c r="I2934" s="32" t="s">
        <v>61</v>
      </c>
      <c r="J2934" s="33">
        <v>174</v>
      </c>
      <c r="K2934" s="34">
        <v>113.10000000000001</v>
      </c>
      <c r="L2934" s="35">
        <v>0.9</v>
      </c>
      <c r="M2934" s="33">
        <v>174</v>
      </c>
      <c r="N2934" s="55">
        <v>113.10000000000001</v>
      </c>
      <c r="O2934" s="35">
        <v>4.6000000000000005</v>
      </c>
      <c r="P2934" s="56"/>
    </row>
    <row r="2935" spans="5:16" x14ac:dyDescent="0.25">
      <c r="E2935" s="31"/>
      <c r="F2935" s="32"/>
      <c r="G2935" s="32"/>
      <c r="H2935" s="32"/>
      <c r="I2935" s="32" t="s">
        <v>62</v>
      </c>
      <c r="J2935" s="33">
        <v>579</v>
      </c>
      <c r="K2935" s="34">
        <v>215.10000000000002</v>
      </c>
      <c r="L2935" s="35">
        <v>1.4000000000000001</v>
      </c>
      <c r="M2935" s="33">
        <v>579</v>
      </c>
      <c r="N2935" s="55">
        <v>215.10000000000002</v>
      </c>
      <c r="O2935" s="35">
        <v>6.2</v>
      </c>
      <c r="P2935" s="56"/>
    </row>
    <row r="2936" spans="5:16" x14ac:dyDescent="0.25">
      <c r="E2936" s="31"/>
      <c r="F2936" s="32"/>
      <c r="G2936" s="32"/>
      <c r="H2936" s="32"/>
      <c r="I2936" s="32" t="s">
        <v>63</v>
      </c>
      <c r="J2936" s="33">
        <v>237</v>
      </c>
      <c r="K2936" s="34">
        <v>40</v>
      </c>
      <c r="L2936" s="35">
        <v>0.2</v>
      </c>
      <c r="M2936" s="33">
        <v>237</v>
      </c>
      <c r="N2936" s="55">
        <v>40</v>
      </c>
      <c r="O2936" s="35">
        <v>1.4000000000000001</v>
      </c>
      <c r="P2936" s="56"/>
    </row>
    <row r="2937" spans="5:16" x14ac:dyDescent="0.25">
      <c r="E2937" s="31"/>
      <c r="F2937" s="32"/>
      <c r="G2937" s="32"/>
      <c r="H2937" s="32"/>
      <c r="I2937" s="32" t="s">
        <v>64</v>
      </c>
      <c r="J2937" s="33">
        <v>119</v>
      </c>
      <c r="K2937" s="34">
        <v>76.600000000000009</v>
      </c>
      <c r="L2937" s="35">
        <v>0.5</v>
      </c>
      <c r="M2937" s="33">
        <v>119</v>
      </c>
      <c r="N2937" s="55">
        <v>76.600000000000009</v>
      </c>
      <c r="O2937" s="35">
        <v>2.2000000000000002</v>
      </c>
      <c r="P2937" s="56"/>
    </row>
    <row r="2938" spans="5:16" x14ac:dyDescent="0.25">
      <c r="E2938" s="31"/>
      <c r="F2938" s="32"/>
      <c r="G2938" s="32"/>
      <c r="H2938" s="32"/>
      <c r="I2938" s="32" t="s">
        <v>65</v>
      </c>
      <c r="J2938" s="33">
        <v>7</v>
      </c>
      <c r="K2938" s="34">
        <v>3.1</v>
      </c>
      <c r="L2938" s="35"/>
      <c r="M2938" s="33">
        <v>7</v>
      </c>
      <c r="N2938" s="55">
        <v>3.1</v>
      </c>
      <c r="O2938" s="35">
        <v>0.1</v>
      </c>
      <c r="P2938" s="56"/>
    </row>
    <row r="2939" spans="5:16" x14ac:dyDescent="0.25">
      <c r="E2939" s="31"/>
      <c r="F2939" s="32"/>
      <c r="G2939" s="32"/>
      <c r="H2939" s="32"/>
      <c r="I2939" s="32" t="s">
        <v>66</v>
      </c>
      <c r="J2939" s="33">
        <v>85</v>
      </c>
      <c r="K2939" s="34">
        <v>20.8</v>
      </c>
      <c r="L2939" s="35">
        <v>0.1</v>
      </c>
      <c r="M2939" s="33">
        <v>85</v>
      </c>
      <c r="N2939" s="55">
        <v>20.8</v>
      </c>
      <c r="O2939" s="35">
        <v>0.70000000000000007</v>
      </c>
      <c r="P2939" s="56"/>
    </row>
    <row r="2940" spans="5:16" x14ac:dyDescent="0.25">
      <c r="E2940" s="31"/>
      <c r="F2940" s="32"/>
      <c r="G2940" s="32"/>
      <c r="H2940" s="32"/>
      <c r="I2940" s="32" t="s">
        <v>67</v>
      </c>
      <c r="J2940" s="33">
        <v>43</v>
      </c>
      <c r="K2940" s="34">
        <v>23.700000000000003</v>
      </c>
      <c r="L2940" s="35">
        <v>0.30000000000000004</v>
      </c>
      <c r="M2940" s="33">
        <v>43</v>
      </c>
      <c r="N2940" s="55">
        <v>23.700000000000003</v>
      </c>
      <c r="O2940" s="35">
        <v>1.8</v>
      </c>
      <c r="P2940" s="56"/>
    </row>
    <row r="2941" spans="5:16" x14ac:dyDescent="0.25">
      <c r="E2941" s="24"/>
      <c r="F2941" s="25"/>
      <c r="G2941" s="25"/>
      <c r="H2941" s="25" t="s">
        <v>13</v>
      </c>
      <c r="I2941" s="25"/>
      <c r="J2941" s="26">
        <v>2804</v>
      </c>
      <c r="K2941" s="27">
        <v>68.600000000000009</v>
      </c>
      <c r="L2941" s="28">
        <v>0.5</v>
      </c>
      <c r="M2941" s="26">
        <v>2804</v>
      </c>
      <c r="N2941" s="53">
        <v>68.600000000000009</v>
      </c>
      <c r="O2941" s="28">
        <v>2.1</v>
      </c>
      <c r="P2941" s="54">
        <v>0</v>
      </c>
    </row>
    <row r="2942" spans="5:16" x14ac:dyDescent="0.25">
      <c r="E2942" s="24"/>
      <c r="F2942" s="25"/>
      <c r="G2942" s="25"/>
      <c r="H2942" s="25" t="s">
        <v>68</v>
      </c>
      <c r="I2942" s="25"/>
      <c r="J2942" s="26"/>
      <c r="K2942" s="27"/>
      <c r="L2942" s="28"/>
      <c r="M2942" s="26"/>
      <c r="N2942" s="53"/>
      <c r="O2942" s="28"/>
      <c r="P2942" s="54"/>
    </row>
    <row r="2943" spans="5:16" x14ac:dyDescent="0.25">
      <c r="E2943" s="24"/>
      <c r="F2943" s="25"/>
      <c r="G2943" s="25"/>
      <c r="H2943" s="25" t="s">
        <v>71</v>
      </c>
      <c r="I2943" s="25"/>
      <c r="J2943" s="26">
        <v>37</v>
      </c>
      <c r="K2943" s="27">
        <v>20.3</v>
      </c>
      <c r="L2943" s="28">
        <v>0.1</v>
      </c>
      <c r="M2943" s="26">
        <v>37</v>
      </c>
      <c r="N2943" s="53">
        <v>20.3</v>
      </c>
      <c r="O2943" s="28">
        <v>0.60000000000000009</v>
      </c>
      <c r="P2943" s="54">
        <v>0</v>
      </c>
    </row>
    <row r="2944" spans="5:16" x14ac:dyDescent="0.25">
      <c r="E2944" s="38"/>
      <c r="F2944" s="39"/>
      <c r="G2944" s="39" t="s">
        <v>14</v>
      </c>
      <c r="H2944" s="39"/>
      <c r="I2944" s="39"/>
      <c r="J2944" s="40">
        <v>8660</v>
      </c>
      <c r="K2944" s="41">
        <v>53.5</v>
      </c>
      <c r="L2944" s="41">
        <v>0.30000000000000004</v>
      </c>
      <c r="M2944" s="40">
        <v>8660</v>
      </c>
      <c r="N2944" s="41">
        <v>53.5</v>
      </c>
      <c r="O2944" s="41">
        <v>1.3</v>
      </c>
      <c r="P2944" s="41">
        <v>0</v>
      </c>
    </row>
    <row r="2945" spans="5:16" x14ac:dyDescent="0.25">
      <c r="E2945" s="20" t="s">
        <v>240</v>
      </c>
      <c r="F2945" s="21" t="s">
        <v>241</v>
      </c>
      <c r="G2945" s="21"/>
      <c r="H2945" s="21"/>
      <c r="I2945" s="21"/>
      <c r="J2945" s="22"/>
      <c r="K2945" s="23"/>
      <c r="L2945" s="23"/>
      <c r="M2945" s="22"/>
      <c r="N2945" s="23"/>
      <c r="O2945" s="23"/>
      <c r="P2945" s="23"/>
    </row>
    <row r="2946" spans="5:16" x14ac:dyDescent="0.25">
      <c r="E2946" s="24"/>
      <c r="F2946" s="25"/>
      <c r="G2946" s="25" t="s">
        <v>36</v>
      </c>
      <c r="H2946" s="25"/>
      <c r="I2946" s="25"/>
      <c r="J2946" s="26"/>
      <c r="K2946" s="27"/>
      <c r="L2946" s="28"/>
      <c r="M2946" s="26"/>
      <c r="N2946" s="53"/>
      <c r="O2946" s="28"/>
      <c r="P2946" s="54"/>
    </row>
    <row r="2947" spans="5:16" x14ac:dyDescent="0.25">
      <c r="E2947" s="24"/>
      <c r="F2947" s="25"/>
      <c r="G2947" s="25"/>
      <c r="H2947" s="25" t="s">
        <v>39</v>
      </c>
      <c r="I2947" s="25"/>
      <c r="J2947" s="26"/>
      <c r="K2947" s="27"/>
      <c r="L2947" s="28"/>
      <c r="M2947" s="26"/>
      <c r="N2947" s="53"/>
      <c r="O2947" s="28"/>
      <c r="P2947" s="54"/>
    </row>
    <row r="2948" spans="5:16" x14ac:dyDescent="0.25">
      <c r="E2948" s="31"/>
      <c r="F2948" s="32"/>
      <c r="G2948" s="32"/>
      <c r="H2948" s="32"/>
      <c r="I2948" s="32" t="s">
        <v>40</v>
      </c>
      <c r="J2948" s="33">
        <v>31</v>
      </c>
      <c r="K2948" s="34">
        <v>10.100000000000001</v>
      </c>
      <c r="L2948" s="35">
        <v>0.1</v>
      </c>
      <c r="M2948" s="33">
        <v>31</v>
      </c>
      <c r="N2948" s="55">
        <v>10.100000000000001</v>
      </c>
      <c r="O2948" s="35">
        <v>0.5</v>
      </c>
      <c r="P2948" s="56"/>
    </row>
    <row r="2949" spans="5:16" x14ac:dyDescent="0.25">
      <c r="E2949" s="31"/>
      <c r="F2949" s="32"/>
      <c r="G2949" s="32"/>
      <c r="H2949" s="32"/>
      <c r="I2949" s="32" t="s">
        <v>41</v>
      </c>
      <c r="J2949" s="33">
        <v>426</v>
      </c>
      <c r="K2949" s="34">
        <v>67.2</v>
      </c>
      <c r="L2949" s="35">
        <v>0.4</v>
      </c>
      <c r="M2949" s="33">
        <v>426</v>
      </c>
      <c r="N2949" s="55">
        <v>67.2</v>
      </c>
      <c r="O2949" s="35">
        <v>1.8</v>
      </c>
      <c r="P2949" s="56"/>
    </row>
    <row r="2950" spans="5:16" x14ac:dyDescent="0.25">
      <c r="E2950" s="31"/>
      <c r="F2950" s="32"/>
      <c r="G2950" s="32"/>
      <c r="H2950" s="32"/>
      <c r="I2950" s="32" t="s">
        <v>42</v>
      </c>
      <c r="J2950" s="33">
        <v>97</v>
      </c>
      <c r="K2950" s="34">
        <v>72</v>
      </c>
      <c r="L2950" s="35">
        <v>0.5</v>
      </c>
      <c r="M2950" s="33">
        <v>97</v>
      </c>
      <c r="N2950" s="55">
        <v>72</v>
      </c>
      <c r="O2950" s="35">
        <v>2.4000000000000004</v>
      </c>
      <c r="P2950" s="56"/>
    </row>
    <row r="2951" spans="5:16" x14ac:dyDescent="0.25">
      <c r="E2951" s="31"/>
      <c r="F2951" s="32"/>
      <c r="G2951" s="32"/>
      <c r="H2951" s="32"/>
      <c r="I2951" s="32" t="s">
        <v>43</v>
      </c>
      <c r="J2951" s="33">
        <v>1035</v>
      </c>
      <c r="K2951" s="34">
        <v>169.60000000000002</v>
      </c>
      <c r="L2951" s="35">
        <v>1</v>
      </c>
      <c r="M2951" s="33">
        <v>1035</v>
      </c>
      <c r="N2951" s="55">
        <v>169.60000000000002</v>
      </c>
      <c r="O2951" s="35">
        <v>4</v>
      </c>
      <c r="P2951" s="56"/>
    </row>
    <row r="2952" spans="5:16" x14ac:dyDescent="0.25">
      <c r="E2952" s="31"/>
      <c r="F2952" s="32"/>
      <c r="G2952" s="32"/>
      <c r="H2952" s="32"/>
      <c r="I2952" s="32" t="s">
        <v>44</v>
      </c>
      <c r="J2952" s="33">
        <v>157</v>
      </c>
      <c r="K2952" s="34">
        <v>37.9</v>
      </c>
      <c r="L2952" s="35">
        <v>0.2</v>
      </c>
      <c r="M2952" s="33">
        <v>157</v>
      </c>
      <c r="N2952" s="55">
        <v>37.9</v>
      </c>
      <c r="O2952" s="35">
        <v>0.60000000000000009</v>
      </c>
      <c r="P2952" s="56"/>
    </row>
    <row r="2953" spans="5:16" x14ac:dyDescent="0.25">
      <c r="E2953" s="31"/>
      <c r="F2953" s="32"/>
      <c r="G2953" s="32"/>
      <c r="H2953" s="32"/>
      <c r="I2953" s="32" t="s">
        <v>45</v>
      </c>
      <c r="J2953" s="33">
        <v>440</v>
      </c>
      <c r="K2953" s="34">
        <v>86.300000000000011</v>
      </c>
      <c r="L2953" s="35">
        <v>0.5</v>
      </c>
      <c r="M2953" s="33">
        <v>440</v>
      </c>
      <c r="N2953" s="55">
        <v>86.300000000000011</v>
      </c>
      <c r="O2953" s="35">
        <v>1.6</v>
      </c>
      <c r="P2953" s="56"/>
    </row>
    <row r="2954" spans="5:16" x14ac:dyDescent="0.25">
      <c r="E2954" s="31"/>
      <c r="F2954" s="32"/>
      <c r="G2954" s="32"/>
      <c r="H2954" s="32"/>
      <c r="I2954" s="32" t="s">
        <v>46</v>
      </c>
      <c r="J2954" s="33">
        <v>134</v>
      </c>
      <c r="K2954" s="34">
        <v>23.1</v>
      </c>
      <c r="L2954" s="35">
        <v>0.1</v>
      </c>
      <c r="M2954" s="33">
        <v>134</v>
      </c>
      <c r="N2954" s="55">
        <v>23.1</v>
      </c>
      <c r="O2954" s="35">
        <v>0.60000000000000009</v>
      </c>
      <c r="P2954" s="56"/>
    </row>
    <row r="2955" spans="5:16" x14ac:dyDescent="0.25">
      <c r="E2955" s="31"/>
      <c r="F2955" s="32"/>
      <c r="G2955" s="32"/>
      <c r="H2955" s="32"/>
      <c r="I2955" s="32" t="s">
        <v>47</v>
      </c>
      <c r="J2955" s="33">
        <v>330</v>
      </c>
      <c r="K2955" s="34">
        <v>54.800000000000004</v>
      </c>
      <c r="L2955" s="35">
        <v>0.30000000000000004</v>
      </c>
      <c r="M2955" s="33">
        <v>330</v>
      </c>
      <c r="N2955" s="55">
        <v>54.800000000000004</v>
      </c>
      <c r="O2955" s="35">
        <v>1.2000000000000002</v>
      </c>
      <c r="P2955" s="56"/>
    </row>
    <row r="2956" spans="5:16" x14ac:dyDescent="0.25">
      <c r="E2956" s="31"/>
      <c r="F2956" s="32"/>
      <c r="G2956" s="32"/>
      <c r="H2956" s="32"/>
      <c r="I2956" s="32" t="s">
        <v>48</v>
      </c>
      <c r="J2956" s="33">
        <v>716</v>
      </c>
      <c r="K2956" s="34">
        <v>43.7</v>
      </c>
      <c r="L2956" s="35">
        <v>0.30000000000000004</v>
      </c>
      <c r="M2956" s="33">
        <v>716</v>
      </c>
      <c r="N2956" s="55">
        <v>43.7</v>
      </c>
      <c r="O2956" s="35">
        <v>1</v>
      </c>
      <c r="P2956" s="56"/>
    </row>
    <row r="2957" spans="5:16" x14ac:dyDescent="0.25">
      <c r="E2957" s="31"/>
      <c r="F2957" s="32"/>
      <c r="G2957" s="32"/>
      <c r="H2957" s="32"/>
      <c r="I2957" s="32" t="s">
        <v>49</v>
      </c>
      <c r="J2957" s="33">
        <v>52</v>
      </c>
      <c r="K2957" s="34">
        <v>14.600000000000001</v>
      </c>
      <c r="L2957" s="35">
        <v>0.1</v>
      </c>
      <c r="M2957" s="33">
        <v>52</v>
      </c>
      <c r="N2957" s="55">
        <v>14.600000000000001</v>
      </c>
      <c r="O2957" s="35">
        <v>0.4</v>
      </c>
      <c r="P2957" s="56"/>
    </row>
    <row r="2958" spans="5:16" x14ac:dyDescent="0.25">
      <c r="E2958" s="31"/>
      <c r="F2958" s="32"/>
      <c r="G2958" s="32"/>
      <c r="H2958" s="32"/>
      <c r="I2958" s="32" t="s">
        <v>50</v>
      </c>
      <c r="J2958" s="33">
        <v>259</v>
      </c>
      <c r="K2958" s="34">
        <v>42</v>
      </c>
      <c r="L2958" s="35">
        <v>0.2</v>
      </c>
      <c r="M2958" s="33">
        <v>259</v>
      </c>
      <c r="N2958" s="55">
        <v>42</v>
      </c>
      <c r="O2958" s="35">
        <v>0.9</v>
      </c>
      <c r="P2958" s="56"/>
    </row>
    <row r="2959" spans="5:16" x14ac:dyDescent="0.25">
      <c r="E2959" s="31"/>
      <c r="F2959" s="32"/>
      <c r="G2959" s="32"/>
      <c r="H2959" s="32"/>
      <c r="I2959" s="32" t="s">
        <v>51</v>
      </c>
      <c r="J2959" s="33">
        <v>1498</v>
      </c>
      <c r="K2959" s="34">
        <v>37.6</v>
      </c>
      <c r="L2959" s="35">
        <v>0.2</v>
      </c>
      <c r="M2959" s="33">
        <v>1498</v>
      </c>
      <c r="N2959" s="55">
        <v>37.6</v>
      </c>
      <c r="O2959" s="35">
        <v>0.9</v>
      </c>
      <c r="P2959" s="56"/>
    </row>
    <row r="2960" spans="5:16" x14ac:dyDescent="0.25">
      <c r="E2960" s="31"/>
      <c r="F2960" s="32"/>
      <c r="G2960" s="32"/>
      <c r="H2960" s="32"/>
      <c r="I2960" s="32" t="s">
        <v>52</v>
      </c>
      <c r="J2960" s="33">
        <v>42</v>
      </c>
      <c r="K2960" s="34">
        <v>33.1</v>
      </c>
      <c r="L2960" s="35">
        <v>0.2</v>
      </c>
      <c r="M2960" s="33">
        <v>42</v>
      </c>
      <c r="N2960" s="55">
        <v>33.1</v>
      </c>
      <c r="O2960" s="35">
        <v>1</v>
      </c>
      <c r="P2960" s="56"/>
    </row>
    <row r="2961" spans="5:16" x14ac:dyDescent="0.25">
      <c r="E2961" s="31"/>
      <c r="F2961" s="32"/>
      <c r="G2961" s="32"/>
      <c r="H2961" s="32"/>
      <c r="I2961" s="32" t="s">
        <v>53</v>
      </c>
      <c r="J2961" s="33">
        <v>104</v>
      </c>
      <c r="K2961" s="34">
        <v>24.400000000000002</v>
      </c>
      <c r="L2961" s="35">
        <v>0.1</v>
      </c>
      <c r="M2961" s="33">
        <v>104</v>
      </c>
      <c r="N2961" s="55">
        <v>24.400000000000002</v>
      </c>
      <c r="O2961" s="35">
        <v>0.5</v>
      </c>
      <c r="P2961" s="56"/>
    </row>
    <row r="2962" spans="5:16" x14ac:dyDescent="0.25">
      <c r="E2962" s="31"/>
      <c r="F2962" s="32"/>
      <c r="G2962" s="32"/>
      <c r="H2962" s="32"/>
      <c r="I2962" s="32" t="s">
        <v>54</v>
      </c>
      <c r="J2962" s="33">
        <v>197</v>
      </c>
      <c r="K2962" s="34">
        <v>20.100000000000001</v>
      </c>
      <c r="L2962" s="35">
        <v>0.1</v>
      </c>
      <c r="M2962" s="33">
        <v>197</v>
      </c>
      <c r="N2962" s="55">
        <v>20.100000000000001</v>
      </c>
      <c r="O2962" s="35">
        <v>0.5</v>
      </c>
      <c r="P2962" s="56"/>
    </row>
    <row r="2963" spans="5:16" x14ac:dyDescent="0.25">
      <c r="E2963" s="24"/>
      <c r="F2963" s="25"/>
      <c r="G2963" s="25"/>
      <c r="H2963" s="25" t="s">
        <v>12</v>
      </c>
      <c r="I2963" s="25"/>
      <c r="J2963" s="26">
        <v>5518</v>
      </c>
      <c r="K2963" s="27">
        <v>46.283792284916252</v>
      </c>
      <c r="L2963" s="28">
        <v>0.30000000000000004</v>
      </c>
      <c r="M2963" s="26">
        <v>5518</v>
      </c>
      <c r="N2963" s="53">
        <v>46.283792284916252</v>
      </c>
      <c r="O2963" s="28">
        <v>1.1000000000000001</v>
      </c>
      <c r="P2963" s="54">
        <v>0</v>
      </c>
    </row>
    <row r="2964" spans="5:16" x14ac:dyDescent="0.25">
      <c r="E2964" s="24"/>
      <c r="F2964" s="25"/>
      <c r="G2964" s="25"/>
      <c r="H2964" s="25" t="s">
        <v>55</v>
      </c>
      <c r="I2964" s="25"/>
      <c r="J2964" s="26"/>
      <c r="K2964" s="27"/>
      <c r="L2964" s="28"/>
      <c r="M2964" s="26"/>
      <c r="N2964" s="53"/>
      <c r="O2964" s="28"/>
      <c r="P2964" s="54"/>
    </row>
    <row r="2965" spans="5:16" x14ac:dyDescent="0.25">
      <c r="E2965" s="31"/>
      <c r="F2965" s="32"/>
      <c r="G2965" s="32"/>
      <c r="H2965" s="32"/>
      <c r="I2965" s="32" t="s">
        <v>56</v>
      </c>
      <c r="J2965" s="33">
        <v>203</v>
      </c>
      <c r="K2965" s="34">
        <v>35</v>
      </c>
      <c r="L2965" s="35">
        <v>0.2</v>
      </c>
      <c r="M2965" s="33">
        <v>203</v>
      </c>
      <c r="N2965" s="55">
        <v>35</v>
      </c>
      <c r="O2965" s="35">
        <v>1.2000000000000002</v>
      </c>
      <c r="P2965" s="56"/>
    </row>
    <row r="2966" spans="5:16" x14ac:dyDescent="0.25">
      <c r="E2966" s="31"/>
      <c r="F2966" s="32"/>
      <c r="G2966" s="32"/>
      <c r="H2966" s="32"/>
      <c r="I2966" s="32" t="s">
        <v>57</v>
      </c>
      <c r="J2966" s="33">
        <v>138</v>
      </c>
      <c r="K2966" s="34">
        <v>43.2</v>
      </c>
      <c r="L2966" s="35">
        <v>0.30000000000000004</v>
      </c>
      <c r="M2966" s="33">
        <v>138</v>
      </c>
      <c r="N2966" s="55">
        <v>43.2</v>
      </c>
      <c r="O2966" s="35">
        <v>1.2000000000000002</v>
      </c>
      <c r="P2966" s="56"/>
    </row>
    <row r="2967" spans="5:16" x14ac:dyDescent="0.25">
      <c r="E2967" s="31"/>
      <c r="F2967" s="32"/>
      <c r="G2967" s="32"/>
      <c r="H2967" s="32"/>
      <c r="I2967" s="32" t="s">
        <v>58</v>
      </c>
      <c r="J2967" s="33">
        <v>788</v>
      </c>
      <c r="K2967" s="34">
        <v>94.4</v>
      </c>
      <c r="L2967" s="35">
        <v>0.60000000000000009</v>
      </c>
      <c r="M2967" s="33">
        <v>788</v>
      </c>
      <c r="N2967" s="55">
        <v>94.4</v>
      </c>
      <c r="O2967" s="35">
        <v>1.8</v>
      </c>
      <c r="P2967" s="56"/>
    </row>
    <row r="2968" spans="5:16" x14ac:dyDescent="0.25">
      <c r="E2968" s="31"/>
      <c r="F2968" s="32"/>
      <c r="G2968" s="32"/>
      <c r="H2968" s="32"/>
      <c r="I2968" s="32" t="s">
        <v>59</v>
      </c>
      <c r="J2968" s="33">
        <v>24</v>
      </c>
      <c r="K2968" s="34">
        <v>10.100000000000001</v>
      </c>
      <c r="L2968" s="35">
        <v>0.1</v>
      </c>
      <c r="M2968" s="33">
        <v>24</v>
      </c>
      <c r="N2968" s="55">
        <v>10.100000000000001</v>
      </c>
      <c r="O2968" s="35">
        <v>0.4</v>
      </c>
      <c r="P2968" s="56"/>
    </row>
    <row r="2969" spans="5:16" x14ac:dyDescent="0.25">
      <c r="E2969" s="31"/>
      <c r="F2969" s="32"/>
      <c r="G2969" s="32"/>
      <c r="H2969" s="32"/>
      <c r="I2969" s="32" t="s">
        <v>60</v>
      </c>
      <c r="J2969" s="33">
        <v>24</v>
      </c>
      <c r="K2969" s="34">
        <v>18</v>
      </c>
      <c r="L2969" s="35">
        <v>0.2</v>
      </c>
      <c r="M2969" s="33">
        <v>24</v>
      </c>
      <c r="N2969" s="55">
        <v>18</v>
      </c>
      <c r="O2969" s="35">
        <v>0.9</v>
      </c>
      <c r="P2969" s="56"/>
    </row>
    <row r="2970" spans="5:16" x14ac:dyDescent="0.25">
      <c r="E2970" s="31"/>
      <c r="F2970" s="32"/>
      <c r="G2970" s="32"/>
      <c r="H2970" s="32"/>
      <c r="I2970" s="32" t="s">
        <v>61</v>
      </c>
      <c r="J2970" s="33">
        <v>92</v>
      </c>
      <c r="K2970" s="34">
        <v>59.800000000000004</v>
      </c>
      <c r="L2970" s="35">
        <v>0.5</v>
      </c>
      <c r="M2970" s="33">
        <v>92</v>
      </c>
      <c r="N2970" s="55">
        <v>59.800000000000004</v>
      </c>
      <c r="O2970" s="35">
        <v>2.4000000000000004</v>
      </c>
      <c r="P2970" s="56"/>
    </row>
    <row r="2971" spans="5:16" x14ac:dyDescent="0.25">
      <c r="E2971" s="31"/>
      <c r="F2971" s="32"/>
      <c r="G2971" s="32"/>
      <c r="H2971" s="32"/>
      <c r="I2971" s="32" t="s">
        <v>62</v>
      </c>
      <c r="J2971" s="33">
        <v>92</v>
      </c>
      <c r="K2971" s="34">
        <v>34.200000000000003</v>
      </c>
      <c r="L2971" s="35">
        <v>0.2</v>
      </c>
      <c r="M2971" s="33">
        <v>92</v>
      </c>
      <c r="N2971" s="55">
        <v>34.200000000000003</v>
      </c>
      <c r="O2971" s="35">
        <v>1</v>
      </c>
      <c r="P2971" s="56"/>
    </row>
    <row r="2972" spans="5:16" x14ac:dyDescent="0.25">
      <c r="E2972" s="31"/>
      <c r="F2972" s="32"/>
      <c r="G2972" s="32"/>
      <c r="H2972" s="32"/>
      <c r="I2972" s="32" t="s">
        <v>63</v>
      </c>
      <c r="J2972" s="33">
        <v>130</v>
      </c>
      <c r="K2972" s="34">
        <v>21.900000000000002</v>
      </c>
      <c r="L2972" s="35">
        <v>0.1</v>
      </c>
      <c r="M2972" s="33">
        <v>130</v>
      </c>
      <c r="N2972" s="55">
        <v>21.900000000000002</v>
      </c>
      <c r="O2972" s="35">
        <v>0.70000000000000007</v>
      </c>
      <c r="P2972" s="56"/>
    </row>
    <row r="2973" spans="5:16" x14ac:dyDescent="0.25">
      <c r="E2973" s="31"/>
      <c r="F2973" s="32"/>
      <c r="G2973" s="32"/>
      <c r="H2973" s="32"/>
      <c r="I2973" s="32" t="s">
        <v>64</v>
      </c>
      <c r="J2973" s="33">
        <v>143</v>
      </c>
      <c r="K2973" s="34">
        <v>92.100000000000009</v>
      </c>
      <c r="L2973" s="35">
        <v>0.60000000000000009</v>
      </c>
      <c r="M2973" s="33">
        <v>143</v>
      </c>
      <c r="N2973" s="55">
        <v>92.100000000000009</v>
      </c>
      <c r="O2973" s="35">
        <v>2.6</v>
      </c>
      <c r="P2973" s="56"/>
    </row>
    <row r="2974" spans="5:16" x14ac:dyDescent="0.25">
      <c r="E2974" s="31"/>
      <c r="F2974" s="32"/>
      <c r="G2974" s="32"/>
      <c r="H2974" s="32"/>
      <c r="I2974" s="32" t="s">
        <v>65</v>
      </c>
      <c r="J2974" s="33">
        <v>5</v>
      </c>
      <c r="K2974" s="34">
        <v>2.2000000000000002</v>
      </c>
      <c r="L2974" s="35"/>
      <c r="M2974" s="33">
        <v>5</v>
      </c>
      <c r="N2974" s="55">
        <v>2.2000000000000002</v>
      </c>
      <c r="O2974" s="35">
        <v>0.1</v>
      </c>
      <c r="P2974" s="56"/>
    </row>
    <row r="2975" spans="5:16" x14ac:dyDescent="0.25">
      <c r="E2975" s="31"/>
      <c r="F2975" s="32"/>
      <c r="G2975" s="32"/>
      <c r="H2975" s="32"/>
      <c r="I2975" s="32" t="s">
        <v>66</v>
      </c>
      <c r="J2975" s="33">
        <v>156</v>
      </c>
      <c r="K2975" s="34">
        <v>38.1</v>
      </c>
      <c r="L2975" s="35">
        <v>0.30000000000000004</v>
      </c>
      <c r="M2975" s="33">
        <v>156</v>
      </c>
      <c r="N2975" s="55">
        <v>38.1</v>
      </c>
      <c r="O2975" s="35">
        <v>1.3</v>
      </c>
      <c r="P2975" s="56"/>
    </row>
    <row r="2976" spans="5:16" x14ac:dyDescent="0.25">
      <c r="E2976" s="31"/>
      <c r="F2976" s="32"/>
      <c r="G2976" s="32"/>
      <c r="H2976" s="32"/>
      <c r="I2976" s="32" t="s">
        <v>67</v>
      </c>
      <c r="J2976" s="33">
        <v>33</v>
      </c>
      <c r="K2976" s="34">
        <v>18.2</v>
      </c>
      <c r="L2976" s="35">
        <v>0.2</v>
      </c>
      <c r="M2976" s="33">
        <v>33</v>
      </c>
      <c r="N2976" s="55">
        <v>18.2</v>
      </c>
      <c r="O2976" s="35">
        <v>1.4000000000000001</v>
      </c>
      <c r="P2976" s="56"/>
    </row>
    <row r="2977" spans="5:16" x14ac:dyDescent="0.25">
      <c r="E2977" s="24"/>
      <c r="F2977" s="25"/>
      <c r="G2977" s="25"/>
      <c r="H2977" s="25" t="s">
        <v>13</v>
      </c>
      <c r="I2977" s="25"/>
      <c r="J2977" s="26">
        <v>1828</v>
      </c>
      <c r="K2977" s="27">
        <v>44.7</v>
      </c>
      <c r="L2977" s="28">
        <v>0.30000000000000004</v>
      </c>
      <c r="M2977" s="26">
        <v>1828</v>
      </c>
      <c r="N2977" s="53">
        <v>44.7</v>
      </c>
      <c r="O2977" s="28">
        <v>1.3</v>
      </c>
      <c r="P2977" s="54">
        <v>0</v>
      </c>
    </row>
    <row r="2978" spans="5:16" x14ac:dyDescent="0.25">
      <c r="E2978" s="24"/>
      <c r="F2978" s="25"/>
      <c r="G2978" s="25"/>
      <c r="H2978" s="25" t="s">
        <v>68</v>
      </c>
      <c r="I2978" s="25"/>
      <c r="J2978" s="26"/>
      <c r="K2978" s="27"/>
      <c r="L2978" s="28"/>
      <c r="M2978" s="26"/>
      <c r="N2978" s="53"/>
      <c r="O2978" s="28"/>
      <c r="P2978" s="54"/>
    </row>
    <row r="2979" spans="5:16" x14ac:dyDescent="0.25">
      <c r="E2979" s="24"/>
      <c r="F2979" s="25"/>
      <c r="G2979" s="25"/>
      <c r="H2979" s="25" t="s">
        <v>71</v>
      </c>
      <c r="I2979" s="25"/>
      <c r="J2979" s="26">
        <v>29</v>
      </c>
      <c r="K2979" s="27">
        <v>15.9</v>
      </c>
      <c r="L2979" s="28">
        <v>0.1</v>
      </c>
      <c r="M2979" s="26">
        <v>29</v>
      </c>
      <c r="N2979" s="53">
        <v>15.9</v>
      </c>
      <c r="O2979" s="28">
        <v>0.5</v>
      </c>
      <c r="P2979" s="54">
        <v>0</v>
      </c>
    </row>
    <row r="2980" spans="5:16" x14ac:dyDescent="0.25">
      <c r="E2980" s="38"/>
      <c r="F2980" s="39"/>
      <c r="G2980" s="39" t="s">
        <v>14</v>
      </c>
      <c r="H2980" s="39"/>
      <c r="I2980" s="39"/>
      <c r="J2980" s="40">
        <v>7375</v>
      </c>
      <c r="K2980" s="41">
        <v>45.5</v>
      </c>
      <c r="L2980" s="41">
        <v>0.30000000000000004</v>
      </c>
      <c r="M2980" s="40">
        <v>7375</v>
      </c>
      <c r="N2980" s="41">
        <v>45.5</v>
      </c>
      <c r="O2980" s="41">
        <v>1.1000000000000001</v>
      </c>
      <c r="P2980" s="41">
        <v>0</v>
      </c>
    </row>
    <row r="2981" spans="5:16" x14ac:dyDescent="0.25">
      <c r="E2981" s="20" t="s">
        <v>242</v>
      </c>
      <c r="F2981" s="21" t="s">
        <v>243</v>
      </c>
      <c r="G2981" s="21"/>
      <c r="H2981" s="21"/>
      <c r="I2981" s="21"/>
      <c r="J2981" s="22"/>
      <c r="K2981" s="23"/>
      <c r="L2981" s="23"/>
      <c r="M2981" s="22"/>
      <c r="N2981" s="23"/>
      <c r="O2981" s="23"/>
      <c r="P2981" s="23"/>
    </row>
    <row r="2982" spans="5:16" x14ac:dyDescent="0.25">
      <c r="E2982" s="24"/>
      <c r="F2982" s="25"/>
      <c r="G2982" s="25" t="s">
        <v>36</v>
      </c>
      <c r="H2982" s="25"/>
      <c r="I2982" s="25"/>
      <c r="J2982" s="26"/>
      <c r="K2982" s="27"/>
      <c r="L2982" s="28"/>
      <c r="M2982" s="26"/>
      <c r="N2982" s="53"/>
      <c r="O2982" s="28"/>
      <c r="P2982" s="54"/>
    </row>
    <row r="2983" spans="5:16" x14ac:dyDescent="0.25">
      <c r="E2983" s="24"/>
      <c r="F2983" s="25"/>
      <c r="G2983" s="25"/>
      <c r="H2983" s="25" t="s">
        <v>39</v>
      </c>
      <c r="I2983" s="25"/>
      <c r="J2983" s="26"/>
      <c r="K2983" s="27"/>
      <c r="L2983" s="28"/>
      <c r="M2983" s="26"/>
      <c r="N2983" s="53"/>
      <c r="O2983" s="28"/>
      <c r="P2983" s="54"/>
    </row>
    <row r="2984" spans="5:16" x14ac:dyDescent="0.25">
      <c r="E2984" s="31"/>
      <c r="F2984" s="32"/>
      <c r="G2984" s="32"/>
      <c r="H2984" s="32"/>
      <c r="I2984" s="32" t="s">
        <v>40</v>
      </c>
      <c r="J2984" s="33">
        <v>69</v>
      </c>
      <c r="K2984" s="34">
        <v>22.400000000000002</v>
      </c>
      <c r="L2984" s="35">
        <v>0.2</v>
      </c>
      <c r="M2984" s="33">
        <v>69</v>
      </c>
      <c r="N2984" s="55">
        <v>22.400000000000002</v>
      </c>
      <c r="O2984" s="35">
        <v>1.2000000000000002</v>
      </c>
      <c r="P2984" s="56">
        <v>0.2</v>
      </c>
    </row>
    <row r="2985" spans="5:16" x14ac:dyDescent="0.25">
      <c r="E2985" s="31"/>
      <c r="F2985" s="32"/>
      <c r="G2985" s="32"/>
      <c r="H2985" s="32"/>
      <c r="I2985" s="32" t="s">
        <v>41</v>
      </c>
      <c r="J2985" s="33">
        <v>324</v>
      </c>
      <c r="K2985" s="34">
        <v>51.1</v>
      </c>
      <c r="L2985" s="35">
        <v>0.30000000000000004</v>
      </c>
      <c r="M2985" s="33">
        <v>324</v>
      </c>
      <c r="N2985" s="55">
        <v>51.1</v>
      </c>
      <c r="O2985" s="35">
        <v>1.3</v>
      </c>
      <c r="P2985" s="56">
        <v>2.2000000000000002</v>
      </c>
    </row>
    <row r="2986" spans="5:16" x14ac:dyDescent="0.25">
      <c r="E2986" s="31"/>
      <c r="F2986" s="32"/>
      <c r="G2986" s="32"/>
      <c r="H2986" s="32"/>
      <c r="I2986" s="32" t="s">
        <v>42</v>
      </c>
      <c r="J2986" s="33">
        <v>125</v>
      </c>
      <c r="K2986" s="34">
        <v>92.800000000000011</v>
      </c>
      <c r="L2986" s="35">
        <v>0.60000000000000009</v>
      </c>
      <c r="M2986" s="33">
        <v>125</v>
      </c>
      <c r="N2986" s="55">
        <v>92.800000000000011</v>
      </c>
      <c r="O2986" s="35">
        <v>3.1</v>
      </c>
      <c r="P2986" s="56">
        <v>2.5</v>
      </c>
    </row>
    <row r="2987" spans="5:16" x14ac:dyDescent="0.25">
      <c r="E2987" s="31"/>
      <c r="F2987" s="32"/>
      <c r="G2987" s="32"/>
      <c r="H2987" s="32"/>
      <c r="I2987" s="32" t="s">
        <v>43</v>
      </c>
      <c r="J2987" s="33">
        <v>466</v>
      </c>
      <c r="K2987" s="34">
        <v>76.3</v>
      </c>
      <c r="L2987" s="35">
        <v>0.4</v>
      </c>
      <c r="M2987" s="33">
        <v>466</v>
      </c>
      <c r="N2987" s="55">
        <v>76.3</v>
      </c>
      <c r="O2987" s="35">
        <v>1.8</v>
      </c>
      <c r="P2987" s="56">
        <v>2.8000000000000003</v>
      </c>
    </row>
    <row r="2988" spans="5:16" x14ac:dyDescent="0.25">
      <c r="E2988" s="31"/>
      <c r="F2988" s="32"/>
      <c r="G2988" s="32"/>
      <c r="H2988" s="32"/>
      <c r="I2988" s="32" t="s">
        <v>44</v>
      </c>
      <c r="J2988" s="33">
        <v>149</v>
      </c>
      <c r="K2988" s="34">
        <v>36</v>
      </c>
      <c r="L2988" s="35">
        <v>0.1</v>
      </c>
      <c r="M2988" s="33">
        <v>149</v>
      </c>
      <c r="N2988" s="55">
        <v>36</v>
      </c>
      <c r="O2988" s="35">
        <v>0.5</v>
      </c>
      <c r="P2988" s="56">
        <v>3.6</v>
      </c>
    </row>
    <row r="2989" spans="5:16" x14ac:dyDescent="0.25">
      <c r="E2989" s="31"/>
      <c r="F2989" s="32"/>
      <c r="G2989" s="32"/>
      <c r="H2989" s="32"/>
      <c r="I2989" s="32" t="s">
        <v>45</v>
      </c>
      <c r="J2989" s="33">
        <v>198</v>
      </c>
      <c r="K2989" s="34">
        <v>38.800000000000004</v>
      </c>
      <c r="L2989" s="35">
        <v>0.2</v>
      </c>
      <c r="M2989" s="33">
        <v>198</v>
      </c>
      <c r="N2989" s="55">
        <v>38.800000000000004</v>
      </c>
      <c r="O2989" s="35">
        <v>0.70000000000000007</v>
      </c>
      <c r="P2989" s="56">
        <v>3</v>
      </c>
    </row>
    <row r="2990" spans="5:16" x14ac:dyDescent="0.25">
      <c r="E2990" s="31"/>
      <c r="F2990" s="32"/>
      <c r="G2990" s="32"/>
      <c r="H2990" s="32"/>
      <c r="I2990" s="32" t="s">
        <v>46</v>
      </c>
      <c r="J2990" s="33">
        <v>103</v>
      </c>
      <c r="K2990" s="34">
        <v>17.8</v>
      </c>
      <c r="L2990" s="35">
        <v>0.1</v>
      </c>
      <c r="M2990" s="33">
        <v>103</v>
      </c>
      <c r="N2990" s="55">
        <v>17.8</v>
      </c>
      <c r="O2990" s="35">
        <v>0.5</v>
      </c>
      <c r="P2990" s="56">
        <v>0.60000000000000009</v>
      </c>
    </row>
    <row r="2991" spans="5:16" x14ac:dyDescent="0.25">
      <c r="E2991" s="31"/>
      <c r="F2991" s="32"/>
      <c r="G2991" s="32"/>
      <c r="H2991" s="32"/>
      <c r="I2991" s="32" t="s">
        <v>47</v>
      </c>
      <c r="J2991" s="33">
        <v>87</v>
      </c>
      <c r="K2991" s="34">
        <v>14.5</v>
      </c>
      <c r="L2991" s="35">
        <v>0.1</v>
      </c>
      <c r="M2991" s="33">
        <v>87</v>
      </c>
      <c r="N2991" s="55">
        <v>14.5</v>
      </c>
      <c r="O2991" s="35">
        <v>0.30000000000000004</v>
      </c>
      <c r="P2991" s="56"/>
    </row>
    <row r="2992" spans="5:16" x14ac:dyDescent="0.25">
      <c r="E2992" s="31"/>
      <c r="F2992" s="32"/>
      <c r="G2992" s="32"/>
      <c r="H2992" s="32"/>
      <c r="I2992" s="32" t="s">
        <v>48</v>
      </c>
      <c r="J2992" s="33">
        <v>753</v>
      </c>
      <c r="K2992" s="34">
        <v>46</v>
      </c>
      <c r="L2992" s="35">
        <v>0.30000000000000004</v>
      </c>
      <c r="M2992" s="33">
        <v>753</v>
      </c>
      <c r="N2992" s="55">
        <v>46</v>
      </c>
      <c r="O2992" s="35">
        <v>1</v>
      </c>
      <c r="P2992" s="56">
        <v>2.8000000000000003</v>
      </c>
    </row>
    <row r="2993" spans="5:16" x14ac:dyDescent="0.25">
      <c r="E2993" s="31"/>
      <c r="F2993" s="32"/>
      <c r="G2993" s="32"/>
      <c r="H2993" s="32"/>
      <c r="I2993" s="32" t="s">
        <v>49</v>
      </c>
      <c r="J2993" s="33">
        <v>74</v>
      </c>
      <c r="K2993" s="34">
        <v>20.8</v>
      </c>
      <c r="L2993" s="35">
        <v>0.1</v>
      </c>
      <c r="M2993" s="33">
        <v>74</v>
      </c>
      <c r="N2993" s="55">
        <v>20.8</v>
      </c>
      <c r="O2993" s="35">
        <v>0.60000000000000009</v>
      </c>
      <c r="P2993" s="56">
        <v>0.30000000000000004</v>
      </c>
    </row>
    <row r="2994" spans="5:16" x14ac:dyDescent="0.25">
      <c r="E2994" s="31"/>
      <c r="F2994" s="32"/>
      <c r="G2994" s="32"/>
      <c r="H2994" s="32"/>
      <c r="I2994" s="32" t="s">
        <v>50</v>
      </c>
      <c r="J2994" s="33">
        <v>402</v>
      </c>
      <c r="K2994" s="34">
        <v>65.3</v>
      </c>
      <c r="L2994" s="35">
        <v>0.4</v>
      </c>
      <c r="M2994" s="33">
        <v>402</v>
      </c>
      <c r="N2994" s="55">
        <v>65.3</v>
      </c>
      <c r="O2994" s="35">
        <v>1.5</v>
      </c>
      <c r="P2994" s="56">
        <v>3.3000000000000003</v>
      </c>
    </row>
    <row r="2995" spans="5:16" x14ac:dyDescent="0.25">
      <c r="E2995" s="31"/>
      <c r="F2995" s="32"/>
      <c r="G2995" s="32"/>
      <c r="H2995" s="32"/>
      <c r="I2995" s="32" t="s">
        <v>51</v>
      </c>
      <c r="J2995" s="33">
        <v>1563</v>
      </c>
      <c r="K2995" s="34">
        <v>39.200000000000003</v>
      </c>
      <c r="L2995" s="35">
        <v>0.2</v>
      </c>
      <c r="M2995" s="33">
        <v>1563</v>
      </c>
      <c r="N2995" s="55">
        <v>39.200000000000003</v>
      </c>
      <c r="O2995" s="35">
        <v>0.9</v>
      </c>
      <c r="P2995" s="56">
        <v>1.3</v>
      </c>
    </row>
    <row r="2996" spans="5:16" x14ac:dyDescent="0.25">
      <c r="E2996" s="31"/>
      <c r="F2996" s="32"/>
      <c r="G2996" s="32"/>
      <c r="H2996" s="32"/>
      <c r="I2996" s="32" t="s">
        <v>52</v>
      </c>
      <c r="J2996" s="33">
        <v>19</v>
      </c>
      <c r="K2996" s="34">
        <v>15</v>
      </c>
      <c r="L2996" s="35">
        <v>0.1</v>
      </c>
      <c r="M2996" s="33">
        <v>19</v>
      </c>
      <c r="N2996" s="55">
        <v>15</v>
      </c>
      <c r="O2996" s="35">
        <v>0.4</v>
      </c>
      <c r="P2996" s="56">
        <v>0.4</v>
      </c>
    </row>
    <row r="2997" spans="5:16" x14ac:dyDescent="0.25">
      <c r="E2997" s="31"/>
      <c r="F2997" s="32"/>
      <c r="G2997" s="32"/>
      <c r="H2997" s="32"/>
      <c r="I2997" s="32" t="s">
        <v>53</v>
      </c>
      <c r="J2997" s="33">
        <v>216</v>
      </c>
      <c r="K2997" s="34">
        <v>50.7</v>
      </c>
      <c r="L2997" s="35">
        <v>0.30000000000000004</v>
      </c>
      <c r="M2997" s="33">
        <v>216</v>
      </c>
      <c r="N2997" s="55">
        <v>50.7</v>
      </c>
      <c r="O2997" s="35">
        <v>1.1000000000000001</v>
      </c>
      <c r="P2997" s="56">
        <v>1.3</v>
      </c>
    </row>
    <row r="2998" spans="5:16" x14ac:dyDescent="0.25">
      <c r="E2998" s="31"/>
      <c r="F2998" s="32"/>
      <c r="G2998" s="32"/>
      <c r="H2998" s="32"/>
      <c r="I2998" s="32" t="s">
        <v>54</v>
      </c>
      <c r="J2998" s="33">
        <v>443</v>
      </c>
      <c r="K2998" s="34">
        <v>45.2</v>
      </c>
      <c r="L2998" s="35">
        <v>0.30000000000000004</v>
      </c>
      <c r="M2998" s="33">
        <v>443</v>
      </c>
      <c r="N2998" s="55">
        <v>45.2</v>
      </c>
      <c r="O2998" s="35">
        <v>1</v>
      </c>
      <c r="P2998" s="56">
        <v>1.2000000000000002</v>
      </c>
    </row>
    <row r="2999" spans="5:16" x14ac:dyDescent="0.25">
      <c r="E2999" s="24"/>
      <c r="F2999" s="25"/>
      <c r="G2999" s="25"/>
      <c r="H2999" s="25" t="s">
        <v>12</v>
      </c>
      <c r="I2999" s="25"/>
      <c r="J2999" s="26">
        <v>4991</v>
      </c>
      <c r="K2999" s="27">
        <v>41.863430100401771</v>
      </c>
      <c r="L2999" s="28">
        <v>0.2</v>
      </c>
      <c r="M2999" s="26">
        <v>4991</v>
      </c>
      <c r="N2999" s="53">
        <v>41.863430100401771</v>
      </c>
      <c r="O2999" s="28">
        <v>1</v>
      </c>
      <c r="P2999" s="54">
        <v>1.7000000000000002</v>
      </c>
    </row>
    <row r="3000" spans="5:16" x14ac:dyDescent="0.25">
      <c r="E3000" s="24"/>
      <c r="F3000" s="25"/>
      <c r="G3000" s="25"/>
      <c r="H3000" s="25" t="s">
        <v>55</v>
      </c>
      <c r="I3000" s="25"/>
      <c r="J3000" s="26"/>
      <c r="K3000" s="27"/>
      <c r="L3000" s="28"/>
      <c r="M3000" s="26"/>
      <c r="N3000" s="53"/>
      <c r="O3000" s="28"/>
      <c r="P3000" s="54"/>
    </row>
    <row r="3001" spans="5:16" x14ac:dyDescent="0.25">
      <c r="E3001" s="31"/>
      <c r="F3001" s="32"/>
      <c r="G3001" s="32"/>
      <c r="H3001" s="32"/>
      <c r="I3001" s="32" t="s">
        <v>56</v>
      </c>
      <c r="J3001" s="33">
        <v>151</v>
      </c>
      <c r="K3001" s="34">
        <v>26.1</v>
      </c>
      <c r="L3001" s="35">
        <v>0.2</v>
      </c>
      <c r="M3001" s="33">
        <v>151</v>
      </c>
      <c r="N3001" s="55">
        <v>26.1</v>
      </c>
      <c r="O3001" s="35">
        <v>0.9</v>
      </c>
      <c r="P3001" s="56">
        <v>0.9</v>
      </c>
    </row>
    <row r="3002" spans="5:16" x14ac:dyDescent="0.25">
      <c r="E3002" s="31"/>
      <c r="F3002" s="32"/>
      <c r="G3002" s="32"/>
      <c r="H3002" s="32"/>
      <c r="I3002" s="32" t="s">
        <v>57</v>
      </c>
      <c r="J3002" s="33">
        <v>569</v>
      </c>
      <c r="K3002" s="34">
        <v>178.10000000000002</v>
      </c>
      <c r="L3002" s="35">
        <v>1.1000000000000001</v>
      </c>
      <c r="M3002" s="33">
        <v>569</v>
      </c>
      <c r="N3002" s="55">
        <v>178.10000000000002</v>
      </c>
      <c r="O3002" s="35">
        <v>5.1000000000000005</v>
      </c>
      <c r="P3002" s="56">
        <v>6.3000000000000007</v>
      </c>
    </row>
    <row r="3003" spans="5:16" x14ac:dyDescent="0.25">
      <c r="E3003" s="31"/>
      <c r="F3003" s="32"/>
      <c r="G3003" s="32"/>
      <c r="H3003" s="32"/>
      <c r="I3003" s="32" t="s">
        <v>58</v>
      </c>
      <c r="J3003" s="33">
        <v>290</v>
      </c>
      <c r="K3003" s="34">
        <v>34.800000000000004</v>
      </c>
      <c r="L3003" s="35">
        <v>0.2</v>
      </c>
      <c r="M3003" s="33">
        <v>290</v>
      </c>
      <c r="N3003" s="55">
        <v>34.800000000000004</v>
      </c>
      <c r="O3003" s="35">
        <v>0.70000000000000007</v>
      </c>
      <c r="P3003" s="56">
        <v>2.3000000000000003</v>
      </c>
    </row>
    <row r="3004" spans="5:16" x14ac:dyDescent="0.25">
      <c r="E3004" s="31"/>
      <c r="F3004" s="32"/>
      <c r="G3004" s="32"/>
      <c r="H3004" s="32"/>
      <c r="I3004" s="32" t="s">
        <v>59</v>
      </c>
      <c r="J3004" s="33">
        <v>105</v>
      </c>
      <c r="K3004" s="34">
        <v>44.300000000000004</v>
      </c>
      <c r="L3004" s="35">
        <v>0.4</v>
      </c>
      <c r="M3004" s="33">
        <v>105</v>
      </c>
      <c r="N3004" s="55">
        <v>44.300000000000004</v>
      </c>
      <c r="O3004" s="35">
        <v>1.8</v>
      </c>
      <c r="P3004" s="56">
        <v>0.5</v>
      </c>
    </row>
    <row r="3005" spans="5:16" x14ac:dyDescent="0.25">
      <c r="E3005" s="31"/>
      <c r="F3005" s="32"/>
      <c r="G3005" s="32"/>
      <c r="H3005" s="32"/>
      <c r="I3005" s="32" t="s">
        <v>60</v>
      </c>
      <c r="J3005" s="33">
        <v>16</v>
      </c>
      <c r="K3005" s="34">
        <v>12</v>
      </c>
      <c r="L3005" s="35">
        <v>0.1</v>
      </c>
      <c r="M3005" s="33">
        <v>16</v>
      </c>
      <c r="N3005" s="55">
        <v>12</v>
      </c>
      <c r="O3005" s="35">
        <v>0.60000000000000009</v>
      </c>
      <c r="P3005" s="56">
        <v>1</v>
      </c>
    </row>
    <row r="3006" spans="5:16" x14ac:dyDescent="0.25">
      <c r="E3006" s="31"/>
      <c r="F3006" s="32"/>
      <c r="G3006" s="32"/>
      <c r="H3006" s="32"/>
      <c r="I3006" s="32" t="s">
        <v>61</v>
      </c>
      <c r="J3006" s="33">
        <v>23</v>
      </c>
      <c r="K3006" s="34">
        <v>14.9</v>
      </c>
      <c r="L3006" s="35">
        <v>0.1</v>
      </c>
      <c r="M3006" s="33">
        <v>23</v>
      </c>
      <c r="N3006" s="55">
        <v>14.9</v>
      </c>
      <c r="O3006" s="35">
        <v>0.60000000000000009</v>
      </c>
      <c r="P3006" s="56">
        <v>0.60000000000000009</v>
      </c>
    </row>
    <row r="3007" spans="5:16" x14ac:dyDescent="0.25">
      <c r="E3007" s="31"/>
      <c r="F3007" s="32"/>
      <c r="G3007" s="32"/>
      <c r="H3007" s="32"/>
      <c r="I3007" s="32" t="s">
        <v>62</v>
      </c>
      <c r="J3007" s="33">
        <v>105</v>
      </c>
      <c r="K3007" s="34">
        <v>39</v>
      </c>
      <c r="L3007" s="35">
        <v>0.30000000000000004</v>
      </c>
      <c r="M3007" s="33">
        <v>105</v>
      </c>
      <c r="N3007" s="55">
        <v>39</v>
      </c>
      <c r="O3007" s="35">
        <v>1.1000000000000001</v>
      </c>
      <c r="P3007" s="56">
        <v>1.9000000000000001</v>
      </c>
    </row>
    <row r="3008" spans="5:16" x14ac:dyDescent="0.25">
      <c r="E3008" s="31"/>
      <c r="F3008" s="32"/>
      <c r="G3008" s="32"/>
      <c r="H3008" s="32"/>
      <c r="I3008" s="32" t="s">
        <v>63</v>
      </c>
      <c r="J3008" s="33">
        <v>124</v>
      </c>
      <c r="K3008" s="34">
        <v>20.900000000000002</v>
      </c>
      <c r="L3008" s="35">
        <v>0.1</v>
      </c>
      <c r="M3008" s="33">
        <v>124</v>
      </c>
      <c r="N3008" s="55">
        <v>20.900000000000002</v>
      </c>
      <c r="O3008" s="35">
        <v>0.70000000000000007</v>
      </c>
      <c r="P3008" s="56">
        <v>0.9</v>
      </c>
    </row>
    <row r="3009" spans="5:16" x14ac:dyDescent="0.25">
      <c r="E3009" s="31"/>
      <c r="F3009" s="32"/>
      <c r="G3009" s="32"/>
      <c r="H3009" s="32"/>
      <c r="I3009" s="32" t="s">
        <v>64</v>
      </c>
      <c r="J3009" s="33">
        <v>27</v>
      </c>
      <c r="K3009" s="34">
        <v>17.400000000000002</v>
      </c>
      <c r="L3009" s="35">
        <v>0.1</v>
      </c>
      <c r="M3009" s="33">
        <v>27</v>
      </c>
      <c r="N3009" s="55">
        <v>17.400000000000002</v>
      </c>
      <c r="O3009" s="35">
        <v>0.5</v>
      </c>
      <c r="P3009" s="56">
        <v>0.30000000000000004</v>
      </c>
    </row>
    <row r="3010" spans="5:16" x14ac:dyDescent="0.25">
      <c r="E3010" s="31"/>
      <c r="F3010" s="32"/>
      <c r="G3010" s="32"/>
      <c r="H3010" s="32"/>
      <c r="I3010" s="32" t="s">
        <v>65</v>
      </c>
      <c r="J3010" s="33">
        <v>74</v>
      </c>
      <c r="K3010" s="34">
        <v>33.1</v>
      </c>
      <c r="L3010" s="35">
        <v>0.30000000000000004</v>
      </c>
      <c r="M3010" s="33">
        <v>74</v>
      </c>
      <c r="N3010" s="55">
        <v>33.1</v>
      </c>
      <c r="O3010" s="35">
        <v>1.2000000000000002</v>
      </c>
      <c r="P3010" s="56">
        <v>1</v>
      </c>
    </row>
    <row r="3011" spans="5:16" x14ac:dyDescent="0.25">
      <c r="E3011" s="31"/>
      <c r="F3011" s="32"/>
      <c r="G3011" s="32"/>
      <c r="H3011" s="32"/>
      <c r="I3011" s="32" t="s">
        <v>66</v>
      </c>
      <c r="J3011" s="33">
        <v>167</v>
      </c>
      <c r="K3011" s="34">
        <v>40.800000000000004</v>
      </c>
      <c r="L3011" s="35">
        <v>0.30000000000000004</v>
      </c>
      <c r="M3011" s="33">
        <v>167</v>
      </c>
      <c r="N3011" s="55">
        <v>40.800000000000004</v>
      </c>
      <c r="O3011" s="35">
        <v>1.4000000000000001</v>
      </c>
      <c r="P3011" s="56">
        <v>1.3</v>
      </c>
    </row>
    <row r="3012" spans="5:16" x14ac:dyDescent="0.25">
      <c r="E3012" s="31"/>
      <c r="F3012" s="32"/>
      <c r="G3012" s="32"/>
      <c r="H3012" s="32"/>
      <c r="I3012" s="32" t="s">
        <v>67</v>
      </c>
      <c r="J3012" s="33">
        <v>18</v>
      </c>
      <c r="K3012" s="34">
        <v>9.9</v>
      </c>
      <c r="L3012" s="35">
        <v>0.1</v>
      </c>
      <c r="M3012" s="33">
        <v>18</v>
      </c>
      <c r="N3012" s="55">
        <v>9.9</v>
      </c>
      <c r="O3012" s="35">
        <v>0.8</v>
      </c>
      <c r="P3012" s="56">
        <v>0.4</v>
      </c>
    </row>
    <row r="3013" spans="5:16" x14ac:dyDescent="0.25">
      <c r="E3013" s="24"/>
      <c r="F3013" s="25"/>
      <c r="G3013" s="25"/>
      <c r="H3013" s="25" t="s">
        <v>13</v>
      </c>
      <c r="I3013" s="25"/>
      <c r="J3013" s="26">
        <v>1669</v>
      </c>
      <c r="K3013" s="27">
        <v>40.800000000000004</v>
      </c>
      <c r="L3013" s="28">
        <v>0.30000000000000004</v>
      </c>
      <c r="M3013" s="26">
        <v>1669</v>
      </c>
      <c r="N3013" s="53">
        <v>40.800000000000004</v>
      </c>
      <c r="O3013" s="28">
        <v>1.2000000000000002</v>
      </c>
      <c r="P3013" s="54">
        <v>1.7000000000000002</v>
      </c>
    </row>
    <row r="3014" spans="5:16" x14ac:dyDescent="0.25">
      <c r="E3014" s="24"/>
      <c r="F3014" s="25"/>
      <c r="G3014" s="25"/>
      <c r="H3014" s="25" t="s">
        <v>68</v>
      </c>
      <c r="I3014" s="25"/>
      <c r="J3014" s="26"/>
      <c r="K3014" s="27"/>
      <c r="L3014" s="28"/>
      <c r="M3014" s="26"/>
      <c r="N3014" s="53"/>
      <c r="O3014" s="28"/>
      <c r="P3014" s="54"/>
    </row>
    <row r="3015" spans="5:16" x14ac:dyDescent="0.25">
      <c r="E3015" s="24"/>
      <c r="F3015" s="25"/>
      <c r="G3015" s="25"/>
      <c r="H3015" s="25" t="s">
        <v>71</v>
      </c>
      <c r="I3015" s="25"/>
      <c r="J3015" s="26">
        <v>61</v>
      </c>
      <c r="K3015" s="27">
        <v>33.4</v>
      </c>
      <c r="L3015" s="28">
        <v>0.2</v>
      </c>
      <c r="M3015" s="26">
        <v>61</v>
      </c>
      <c r="N3015" s="53">
        <v>33.4</v>
      </c>
      <c r="O3015" s="28">
        <v>1.1000000000000001</v>
      </c>
      <c r="P3015" s="54">
        <v>1.6</v>
      </c>
    </row>
    <row r="3016" spans="5:16" x14ac:dyDescent="0.25">
      <c r="E3016" s="38"/>
      <c r="F3016" s="39"/>
      <c r="G3016" s="39" t="s">
        <v>14</v>
      </c>
      <c r="H3016" s="39"/>
      <c r="I3016" s="39"/>
      <c r="J3016" s="40">
        <v>6721</v>
      </c>
      <c r="K3016" s="41">
        <v>41.5</v>
      </c>
      <c r="L3016" s="41">
        <v>0.30000000000000004</v>
      </c>
      <c r="M3016" s="40">
        <v>6721</v>
      </c>
      <c r="N3016" s="41">
        <v>41.5</v>
      </c>
      <c r="O3016" s="41">
        <v>1</v>
      </c>
      <c r="P3016" s="41">
        <v>1.7000000000000002</v>
      </c>
    </row>
    <row r="3017" spans="5:16" x14ac:dyDescent="0.25">
      <c r="E3017" s="20" t="s">
        <v>244</v>
      </c>
      <c r="F3017" s="21" t="s">
        <v>245</v>
      </c>
      <c r="G3017" s="21"/>
      <c r="H3017" s="21"/>
      <c r="I3017" s="21"/>
      <c r="J3017" s="22"/>
      <c r="K3017" s="23"/>
      <c r="L3017" s="23"/>
      <c r="M3017" s="22"/>
      <c r="N3017" s="23"/>
      <c r="O3017" s="23"/>
      <c r="P3017" s="23"/>
    </row>
    <row r="3018" spans="5:16" x14ac:dyDescent="0.25">
      <c r="E3018" s="24"/>
      <c r="F3018" s="25"/>
      <c r="G3018" s="25" t="s">
        <v>36</v>
      </c>
      <c r="H3018" s="25"/>
      <c r="I3018" s="25"/>
      <c r="J3018" s="26"/>
      <c r="K3018" s="27"/>
      <c r="L3018" s="28"/>
      <c r="M3018" s="26"/>
      <c r="N3018" s="53"/>
      <c r="O3018" s="28"/>
      <c r="P3018" s="54"/>
    </row>
    <row r="3019" spans="5:16" x14ac:dyDescent="0.25">
      <c r="E3019" s="24"/>
      <c r="F3019" s="25"/>
      <c r="G3019" s="25"/>
      <c r="H3019" s="25" t="s">
        <v>39</v>
      </c>
      <c r="I3019" s="25"/>
      <c r="J3019" s="26"/>
      <c r="K3019" s="27"/>
      <c r="L3019" s="28"/>
      <c r="M3019" s="26"/>
      <c r="N3019" s="53"/>
      <c r="O3019" s="28"/>
      <c r="P3019" s="54"/>
    </row>
    <row r="3020" spans="5:16" x14ac:dyDescent="0.25">
      <c r="E3020" s="31"/>
      <c r="F3020" s="32"/>
      <c r="G3020" s="32"/>
      <c r="H3020" s="32"/>
      <c r="I3020" s="32" t="s">
        <v>40</v>
      </c>
      <c r="J3020" s="33">
        <v>46</v>
      </c>
      <c r="K3020" s="34">
        <v>14.9</v>
      </c>
      <c r="L3020" s="35">
        <v>0.1</v>
      </c>
      <c r="M3020" s="33">
        <v>21</v>
      </c>
      <c r="N3020" s="55">
        <v>6.8000000000000007</v>
      </c>
      <c r="O3020" s="35">
        <v>0.4</v>
      </c>
      <c r="P3020" s="56">
        <v>0.8</v>
      </c>
    </row>
    <row r="3021" spans="5:16" x14ac:dyDescent="0.25">
      <c r="E3021" s="31"/>
      <c r="F3021" s="32"/>
      <c r="G3021" s="32"/>
      <c r="H3021" s="32"/>
      <c r="I3021" s="32" t="s">
        <v>41</v>
      </c>
      <c r="J3021" s="33">
        <v>61</v>
      </c>
      <c r="K3021" s="34">
        <v>9.6000000000000014</v>
      </c>
      <c r="L3021" s="35">
        <v>0.1</v>
      </c>
      <c r="M3021" s="33">
        <v>24</v>
      </c>
      <c r="N3021" s="55">
        <v>3.8000000000000003</v>
      </c>
      <c r="O3021" s="35">
        <v>0.1</v>
      </c>
      <c r="P3021" s="56"/>
    </row>
    <row r="3022" spans="5:16" x14ac:dyDescent="0.25">
      <c r="E3022" s="31"/>
      <c r="F3022" s="32"/>
      <c r="G3022" s="32"/>
      <c r="H3022" s="32"/>
      <c r="I3022" s="32" t="s">
        <v>42</v>
      </c>
      <c r="J3022" s="33">
        <v>78</v>
      </c>
      <c r="K3022" s="34">
        <v>57.900000000000006</v>
      </c>
      <c r="L3022" s="35">
        <v>0.4</v>
      </c>
      <c r="M3022" s="33">
        <v>7</v>
      </c>
      <c r="N3022" s="55">
        <v>5.2</v>
      </c>
      <c r="O3022" s="35">
        <v>0.2</v>
      </c>
      <c r="P3022" s="56">
        <v>5.3000000000000007</v>
      </c>
    </row>
    <row r="3023" spans="5:16" x14ac:dyDescent="0.25">
      <c r="E3023" s="31"/>
      <c r="F3023" s="32"/>
      <c r="G3023" s="32"/>
      <c r="H3023" s="32"/>
      <c r="I3023" s="32" t="s">
        <v>43</v>
      </c>
      <c r="J3023" s="33">
        <v>311</v>
      </c>
      <c r="K3023" s="34">
        <v>50.900000000000006</v>
      </c>
      <c r="L3023" s="35">
        <v>0.30000000000000004</v>
      </c>
      <c r="M3023" s="33">
        <v>112</v>
      </c>
      <c r="N3023" s="55">
        <v>18.3</v>
      </c>
      <c r="O3023" s="35">
        <v>0.4</v>
      </c>
      <c r="P3023" s="56">
        <v>3.5</v>
      </c>
    </row>
    <row r="3024" spans="5:16" x14ac:dyDescent="0.25">
      <c r="E3024" s="31"/>
      <c r="F3024" s="32"/>
      <c r="G3024" s="32"/>
      <c r="H3024" s="32"/>
      <c r="I3024" s="32" t="s">
        <v>44</v>
      </c>
      <c r="J3024" s="33">
        <v>152</v>
      </c>
      <c r="K3024" s="34">
        <v>36.700000000000003</v>
      </c>
      <c r="L3024" s="35">
        <v>0.2</v>
      </c>
      <c r="M3024" s="33">
        <v>135</v>
      </c>
      <c r="N3024" s="55">
        <v>32.6</v>
      </c>
      <c r="O3024" s="35">
        <v>0.5</v>
      </c>
      <c r="P3024" s="56">
        <v>2.3000000000000003</v>
      </c>
    </row>
    <row r="3025" spans="5:16" x14ac:dyDescent="0.25">
      <c r="E3025" s="31"/>
      <c r="F3025" s="32"/>
      <c r="G3025" s="32"/>
      <c r="H3025" s="32"/>
      <c r="I3025" s="32" t="s">
        <v>45</v>
      </c>
      <c r="J3025" s="33">
        <v>138</v>
      </c>
      <c r="K3025" s="34">
        <v>27.1</v>
      </c>
      <c r="L3025" s="35">
        <v>0.1</v>
      </c>
      <c r="M3025" s="33">
        <v>32</v>
      </c>
      <c r="N3025" s="55">
        <v>6.3000000000000007</v>
      </c>
      <c r="O3025" s="35">
        <v>0.1</v>
      </c>
      <c r="P3025" s="56">
        <v>2</v>
      </c>
    </row>
    <row r="3026" spans="5:16" x14ac:dyDescent="0.25">
      <c r="E3026" s="31"/>
      <c r="F3026" s="32"/>
      <c r="G3026" s="32"/>
      <c r="H3026" s="32"/>
      <c r="I3026" s="32" t="s">
        <v>46</v>
      </c>
      <c r="J3026" s="33">
        <v>97</v>
      </c>
      <c r="K3026" s="34">
        <v>16.7</v>
      </c>
      <c r="L3026" s="35">
        <v>0.1</v>
      </c>
      <c r="M3026" s="33">
        <v>51</v>
      </c>
      <c r="N3026" s="55">
        <v>8.8000000000000007</v>
      </c>
      <c r="O3026" s="35">
        <v>0.2</v>
      </c>
      <c r="P3026" s="56">
        <v>0.30000000000000004</v>
      </c>
    </row>
    <row r="3027" spans="5:16" x14ac:dyDescent="0.25">
      <c r="E3027" s="31"/>
      <c r="F3027" s="32"/>
      <c r="G3027" s="32"/>
      <c r="H3027" s="32"/>
      <c r="I3027" s="32" t="s">
        <v>47</v>
      </c>
      <c r="J3027" s="33">
        <v>136</v>
      </c>
      <c r="K3027" s="34">
        <v>22.6</v>
      </c>
      <c r="L3027" s="35">
        <v>0.1</v>
      </c>
      <c r="M3027" s="33">
        <v>6</v>
      </c>
      <c r="N3027" s="55">
        <v>1</v>
      </c>
      <c r="O3027" s="35"/>
      <c r="P3027" s="56">
        <v>2.1</v>
      </c>
    </row>
    <row r="3028" spans="5:16" x14ac:dyDescent="0.25">
      <c r="E3028" s="31"/>
      <c r="F3028" s="32"/>
      <c r="G3028" s="32"/>
      <c r="H3028" s="32"/>
      <c r="I3028" s="32" t="s">
        <v>48</v>
      </c>
      <c r="J3028" s="33">
        <v>387</v>
      </c>
      <c r="K3028" s="34">
        <v>23.6</v>
      </c>
      <c r="L3028" s="35">
        <v>0.1</v>
      </c>
      <c r="M3028" s="33">
        <v>201</v>
      </c>
      <c r="N3028" s="55">
        <v>12.3</v>
      </c>
      <c r="O3028" s="35">
        <v>0.30000000000000004</v>
      </c>
      <c r="P3028" s="56">
        <v>1.9000000000000001</v>
      </c>
    </row>
    <row r="3029" spans="5:16" x14ac:dyDescent="0.25">
      <c r="E3029" s="31"/>
      <c r="F3029" s="32"/>
      <c r="G3029" s="32"/>
      <c r="H3029" s="32"/>
      <c r="I3029" s="32" t="s">
        <v>49</v>
      </c>
      <c r="J3029" s="33">
        <v>7</v>
      </c>
      <c r="K3029" s="34">
        <v>2</v>
      </c>
      <c r="L3029" s="35"/>
      <c r="M3029" s="33">
        <v>7</v>
      </c>
      <c r="N3029" s="55">
        <v>2</v>
      </c>
      <c r="O3029" s="35">
        <v>0.1</v>
      </c>
      <c r="P3029" s="56"/>
    </row>
    <row r="3030" spans="5:16" x14ac:dyDescent="0.25">
      <c r="E3030" s="31"/>
      <c r="F3030" s="32"/>
      <c r="G3030" s="32"/>
      <c r="H3030" s="32"/>
      <c r="I3030" s="32" t="s">
        <v>50</v>
      </c>
      <c r="J3030" s="33">
        <v>54</v>
      </c>
      <c r="K3030" s="34">
        <v>8.8000000000000007</v>
      </c>
      <c r="L3030" s="35">
        <v>0.1</v>
      </c>
      <c r="M3030" s="33">
        <v>10</v>
      </c>
      <c r="N3030" s="55">
        <v>1.6</v>
      </c>
      <c r="O3030" s="35"/>
      <c r="P3030" s="56">
        <v>0.70000000000000007</v>
      </c>
    </row>
    <row r="3031" spans="5:16" x14ac:dyDescent="0.25">
      <c r="E3031" s="31"/>
      <c r="F3031" s="32"/>
      <c r="G3031" s="32"/>
      <c r="H3031" s="32"/>
      <c r="I3031" s="32" t="s">
        <v>51</v>
      </c>
      <c r="J3031" s="33">
        <v>814</v>
      </c>
      <c r="K3031" s="34">
        <v>20.400000000000002</v>
      </c>
      <c r="L3031" s="35">
        <v>0.1</v>
      </c>
      <c r="M3031" s="33">
        <v>301</v>
      </c>
      <c r="N3031" s="55">
        <v>7.5</v>
      </c>
      <c r="O3031" s="35">
        <v>0.2</v>
      </c>
      <c r="P3031" s="56">
        <v>1.1000000000000001</v>
      </c>
    </row>
    <row r="3032" spans="5:16" x14ac:dyDescent="0.25">
      <c r="E3032" s="31"/>
      <c r="F3032" s="32"/>
      <c r="G3032" s="32"/>
      <c r="H3032" s="32"/>
      <c r="I3032" s="32" t="s">
        <v>52</v>
      </c>
      <c r="J3032" s="33">
        <v>10</v>
      </c>
      <c r="K3032" s="34">
        <v>7.9</v>
      </c>
      <c r="L3032" s="35"/>
      <c r="M3032" s="33">
        <v>4</v>
      </c>
      <c r="N3032" s="55">
        <v>3.2</v>
      </c>
      <c r="O3032" s="35">
        <v>0.1</v>
      </c>
      <c r="P3032" s="56">
        <v>0.5</v>
      </c>
    </row>
    <row r="3033" spans="5:16" x14ac:dyDescent="0.25">
      <c r="E3033" s="31"/>
      <c r="F3033" s="32"/>
      <c r="G3033" s="32"/>
      <c r="H3033" s="32"/>
      <c r="I3033" s="32" t="s">
        <v>53</v>
      </c>
      <c r="J3033" s="33">
        <v>99</v>
      </c>
      <c r="K3033" s="34">
        <v>23.200000000000003</v>
      </c>
      <c r="L3033" s="35">
        <v>0.1</v>
      </c>
      <c r="M3033" s="33">
        <v>16</v>
      </c>
      <c r="N3033" s="55">
        <v>3.8000000000000003</v>
      </c>
      <c r="O3033" s="35">
        <v>0.1</v>
      </c>
      <c r="P3033" s="56">
        <v>1.2000000000000002</v>
      </c>
    </row>
    <row r="3034" spans="5:16" x14ac:dyDescent="0.25">
      <c r="E3034" s="31"/>
      <c r="F3034" s="32"/>
      <c r="G3034" s="32"/>
      <c r="H3034" s="32"/>
      <c r="I3034" s="32" t="s">
        <v>54</v>
      </c>
      <c r="J3034" s="33">
        <v>205</v>
      </c>
      <c r="K3034" s="34">
        <v>20.900000000000002</v>
      </c>
      <c r="L3034" s="35">
        <v>0.1</v>
      </c>
      <c r="M3034" s="33">
        <v>56</v>
      </c>
      <c r="N3034" s="55">
        <v>5.7</v>
      </c>
      <c r="O3034" s="35">
        <v>0.1</v>
      </c>
      <c r="P3034" s="56">
        <v>0.5</v>
      </c>
    </row>
    <row r="3035" spans="5:16" x14ac:dyDescent="0.25">
      <c r="E3035" s="24"/>
      <c r="F3035" s="25"/>
      <c r="G3035" s="25"/>
      <c r="H3035" s="25" t="s">
        <v>12</v>
      </c>
      <c r="I3035" s="25"/>
      <c r="J3035" s="26">
        <v>2595</v>
      </c>
      <c r="K3035" s="27">
        <v>21.766299561318895</v>
      </c>
      <c r="L3035" s="28">
        <v>0.1</v>
      </c>
      <c r="M3035" s="26">
        <v>983</v>
      </c>
      <c r="N3035" s="53">
        <v>8.2000000000000011</v>
      </c>
      <c r="O3035" s="28">
        <v>0.2</v>
      </c>
      <c r="P3035" s="54">
        <v>1.3</v>
      </c>
    </row>
    <row r="3036" spans="5:16" x14ac:dyDescent="0.25">
      <c r="E3036" s="24"/>
      <c r="F3036" s="25"/>
      <c r="G3036" s="25"/>
      <c r="H3036" s="25" t="s">
        <v>55</v>
      </c>
      <c r="I3036" s="25"/>
      <c r="J3036" s="26"/>
      <c r="K3036" s="27"/>
      <c r="L3036" s="28"/>
      <c r="M3036" s="26"/>
      <c r="N3036" s="53"/>
      <c r="O3036" s="28"/>
      <c r="P3036" s="54"/>
    </row>
    <row r="3037" spans="5:16" x14ac:dyDescent="0.25">
      <c r="E3037" s="31"/>
      <c r="F3037" s="32"/>
      <c r="G3037" s="32"/>
      <c r="H3037" s="32"/>
      <c r="I3037" s="32" t="s">
        <v>56</v>
      </c>
      <c r="J3037" s="33">
        <v>67</v>
      </c>
      <c r="K3037" s="34">
        <v>11.600000000000001</v>
      </c>
      <c r="L3037" s="35">
        <v>0.1</v>
      </c>
      <c r="M3037" s="33">
        <v>21</v>
      </c>
      <c r="N3037" s="55">
        <v>3.6</v>
      </c>
      <c r="O3037" s="35">
        <v>0.1</v>
      </c>
      <c r="P3037" s="56">
        <v>0.8</v>
      </c>
    </row>
    <row r="3038" spans="5:16" x14ac:dyDescent="0.25">
      <c r="E3038" s="31"/>
      <c r="F3038" s="32"/>
      <c r="G3038" s="32"/>
      <c r="H3038" s="32"/>
      <c r="I3038" s="32" t="s">
        <v>57</v>
      </c>
      <c r="J3038" s="33">
        <v>46</v>
      </c>
      <c r="K3038" s="34">
        <v>14.4</v>
      </c>
      <c r="L3038" s="35">
        <v>0.1</v>
      </c>
      <c r="M3038" s="33">
        <v>14</v>
      </c>
      <c r="N3038" s="55">
        <v>4.4000000000000004</v>
      </c>
      <c r="O3038" s="35">
        <v>0.1</v>
      </c>
      <c r="P3038" s="56">
        <v>0.60000000000000009</v>
      </c>
    </row>
    <row r="3039" spans="5:16" x14ac:dyDescent="0.25">
      <c r="E3039" s="31"/>
      <c r="F3039" s="32"/>
      <c r="G3039" s="32"/>
      <c r="H3039" s="32"/>
      <c r="I3039" s="32" t="s">
        <v>58</v>
      </c>
      <c r="J3039" s="33">
        <v>76</v>
      </c>
      <c r="K3039" s="34">
        <v>9.1</v>
      </c>
      <c r="L3039" s="35">
        <v>0.1</v>
      </c>
      <c r="M3039" s="33">
        <v>40</v>
      </c>
      <c r="N3039" s="55">
        <v>4.8000000000000007</v>
      </c>
      <c r="O3039" s="35">
        <v>0.1</v>
      </c>
      <c r="P3039" s="56">
        <v>0.70000000000000007</v>
      </c>
    </row>
    <row r="3040" spans="5:16" x14ac:dyDescent="0.25">
      <c r="E3040" s="31"/>
      <c r="F3040" s="32"/>
      <c r="G3040" s="32"/>
      <c r="H3040" s="32"/>
      <c r="I3040" s="32" t="s">
        <v>60</v>
      </c>
      <c r="J3040" s="33">
        <v>12</v>
      </c>
      <c r="K3040" s="34">
        <v>9</v>
      </c>
      <c r="L3040" s="35">
        <v>0.1</v>
      </c>
      <c r="M3040" s="33">
        <v>5</v>
      </c>
      <c r="N3040" s="55">
        <v>3.8000000000000003</v>
      </c>
      <c r="O3040" s="35">
        <v>0.2</v>
      </c>
      <c r="P3040" s="56">
        <v>0.60000000000000009</v>
      </c>
    </row>
    <row r="3041" spans="5:16" x14ac:dyDescent="0.25">
      <c r="E3041" s="31"/>
      <c r="F3041" s="32"/>
      <c r="G3041" s="32"/>
      <c r="H3041" s="32"/>
      <c r="I3041" s="32" t="s">
        <v>61</v>
      </c>
      <c r="J3041" s="33">
        <v>8</v>
      </c>
      <c r="K3041" s="34">
        <v>5.2</v>
      </c>
      <c r="L3041" s="35"/>
      <c r="M3041" s="33">
        <v>3</v>
      </c>
      <c r="N3041" s="55">
        <v>1.9000000000000001</v>
      </c>
      <c r="O3041" s="35">
        <v>0.1</v>
      </c>
      <c r="P3041" s="56">
        <v>0.4</v>
      </c>
    </row>
    <row r="3042" spans="5:16" x14ac:dyDescent="0.25">
      <c r="E3042" s="31"/>
      <c r="F3042" s="32"/>
      <c r="G3042" s="32"/>
      <c r="H3042" s="32"/>
      <c r="I3042" s="32" t="s">
        <v>62</v>
      </c>
      <c r="J3042" s="33">
        <v>12</v>
      </c>
      <c r="K3042" s="34">
        <v>4.5</v>
      </c>
      <c r="L3042" s="35"/>
      <c r="M3042" s="33"/>
      <c r="N3042" s="55"/>
      <c r="O3042" s="35"/>
      <c r="P3042" s="56">
        <v>0.4</v>
      </c>
    </row>
    <row r="3043" spans="5:16" x14ac:dyDescent="0.25">
      <c r="E3043" s="31"/>
      <c r="F3043" s="32"/>
      <c r="G3043" s="32"/>
      <c r="H3043" s="32"/>
      <c r="I3043" s="32" t="s">
        <v>63</v>
      </c>
      <c r="J3043" s="33">
        <v>75</v>
      </c>
      <c r="K3043" s="34">
        <v>12.700000000000001</v>
      </c>
      <c r="L3043" s="35">
        <v>0.1</v>
      </c>
      <c r="M3043" s="33">
        <v>49</v>
      </c>
      <c r="N3043" s="55">
        <v>8.3000000000000007</v>
      </c>
      <c r="O3043" s="35">
        <v>0.30000000000000004</v>
      </c>
      <c r="P3043" s="56">
        <v>0.2</v>
      </c>
    </row>
    <row r="3044" spans="5:16" x14ac:dyDescent="0.25">
      <c r="E3044" s="31"/>
      <c r="F3044" s="32"/>
      <c r="G3044" s="32"/>
      <c r="H3044" s="32"/>
      <c r="I3044" s="32" t="s">
        <v>64</v>
      </c>
      <c r="J3044" s="33">
        <v>9</v>
      </c>
      <c r="K3044" s="34">
        <v>5.8000000000000007</v>
      </c>
      <c r="L3044" s="35"/>
      <c r="M3044" s="33">
        <v>5</v>
      </c>
      <c r="N3044" s="55">
        <v>3.2</v>
      </c>
      <c r="O3044" s="35">
        <v>0.1</v>
      </c>
      <c r="P3044" s="56"/>
    </row>
    <row r="3045" spans="5:16" x14ac:dyDescent="0.25">
      <c r="E3045" s="31"/>
      <c r="F3045" s="32"/>
      <c r="G3045" s="32"/>
      <c r="H3045" s="32"/>
      <c r="I3045" s="32" t="s">
        <v>65</v>
      </c>
      <c r="J3045" s="33">
        <v>2</v>
      </c>
      <c r="K3045" s="34">
        <v>0.9</v>
      </c>
      <c r="L3045" s="35"/>
      <c r="M3045" s="33"/>
      <c r="N3045" s="55"/>
      <c r="O3045" s="35"/>
      <c r="P3045" s="56"/>
    </row>
    <row r="3046" spans="5:16" x14ac:dyDescent="0.25">
      <c r="E3046" s="31"/>
      <c r="F3046" s="32"/>
      <c r="G3046" s="32"/>
      <c r="H3046" s="32"/>
      <c r="I3046" s="32" t="s">
        <v>66</v>
      </c>
      <c r="J3046" s="33">
        <v>1</v>
      </c>
      <c r="K3046" s="34">
        <v>0.2</v>
      </c>
      <c r="L3046" s="35"/>
      <c r="M3046" s="33"/>
      <c r="N3046" s="55"/>
      <c r="O3046" s="35"/>
      <c r="P3046" s="56"/>
    </row>
    <row r="3047" spans="5:16" x14ac:dyDescent="0.25">
      <c r="E3047" s="31"/>
      <c r="F3047" s="32"/>
      <c r="G3047" s="32"/>
      <c r="H3047" s="32"/>
      <c r="I3047" s="32" t="s">
        <v>67</v>
      </c>
      <c r="J3047" s="33">
        <v>10</v>
      </c>
      <c r="K3047" s="34">
        <v>5.5</v>
      </c>
      <c r="L3047" s="35">
        <v>0.1</v>
      </c>
      <c r="M3047" s="33">
        <v>6</v>
      </c>
      <c r="N3047" s="55">
        <v>3.3000000000000003</v>
      </c>
      <c r="O3047" s="35">
        <v>0.30000000000000004</v>
      </c>
      <c r="P3047" s="56">
        <v>0.2</v>
      </c>
    </row>
    <row r="3048" spans="5:16" x14ac:dyDescent="0.25">
      <c r="E3048" s="24"/>
      <c r="F3048" s="25"/>
      <c r="G3048" s="25"/>
      <c r="H3048" s="25" t="s">
        <v>13</v>
      </c>
      <c r="I3048" s="25"/>
      <c r="J3048" s="26">
        <v>318</v>
      </c>
      <c r="K3048" s="27">
        <v>7.8000000000000007</v>
      </c>
      <c r="L3048" s="28">
        <v>0.1</v>
      </c>
      <c r="M3048" s="26">
        <v>143</v>
      </c>
      <c r="N3048" s="53">
        <v>3.5</v>
      </c>
      <c r="O3048" s="28">
        <v>0.1</v>
      </c>
      <c r="P3048" s="54">
        <v>0.4</v>
      </c>
    </row>
    <row r="3049" spans="5:16" x14ac:dyDescent="0.25">
      <c r="E3049" s="24"/>
      <c r="F3049" s="25"/>
      <c r="G3049" s="25"/>
      <c r="H3049" s="25" t="s">
        <v>68</v>
      </c>
      <c r="I3049" s="25"/>
      <c r="J3049" s="26"/>
      <c r="K3049" s="27"/>
      <c r="L3049" s="28"/>
      <c r="M3049" s="26"/>
      <c r="N3049" s="53"/>
      <c r="O3049" s="28"/>
      <c r="P3049" s="54"/>
    </row>
    <row r="3050" spans="5:16" x14ac:dyDescent="0.25">
      <c r="E3050" s="24"/>
      <c r="F3050" s="25"/>
      <c r="G3050" s="25"/>
      <c r="H3050" s="25" t="s">
        <v>71</v>
      </c>
      <c r="I3050" s="25"/>
      <c r="J3050" s="26">
        <v>27</v>
      </c>
      <c r="K3050" s="27">
        <v>14.8</v>
      </c>
      <c r="L3050" s="28">
        <v>0.1</v>
      </c>
      <c r="M3050" s="26">
        <v>3</v>
      </c>
      <c r="N3050" s="53">
        <v>1.6</v>
      </c>
      <c r="O3050" s="28">
        <v>0.1</v>
      </c>
      <c r="P3050" s="54">
        <v>1.1000000000000001</v>
      </c>
    </row>
    <row r="3051" spans="5:16" x14ac:dyDescent="0.25">
      <c r="E3051" s="38"/>
      <c r="F3051" s="39"/>
      <c r="G3051" s="39" t="s">
        <v>14</v>
      </c>
      <c r="H3051" s="39"/>
      <c r="I3051" s="39"/>
      <c r="J3051" s="40">
        <v>2940</v>
      </c>
      <c r="K3051" s="41">
        <v>18.2</v>
      </c>
      <c r="L3051" s="41">
        <v>0.1</v>
      </c>
      <c r="M3051" s="40">
        <v>1129</v>
      </c>
      <c r="N3051" s="41">
        <v>7</v>
      </c>
      <c r="O3051" s="41">
        <v>0.2</v>
      </c>
      <c r="P3051" s="41">
        <v>1.1000000000000001</v>
      </c>
    </row>
    <row r="3052" spans="5:16" x14ac:dyDescent="0.25">
      <c r="E3052" s="20" t="s">
        <v>246</v>
      </c>
      <c r="F3052" s="21" t="s">
        <v>247</v>
      </c>
      <c r="G3052" s="21"/>
      <c r="H3052" s="21"/>
      <c r="I3052" s="21"/>
      <c r="J3052" s="22"/>
      <c r="K3052" s="23"/>
      <c r="L3052" s="23"/>
      <c r="M3052" s="22"/>
      <c r="N3052" s="23"/>
      <c r="O3052" s="23"/>
      <c r="P3052" s="23"/>
    </row>
    <row r="3053" spans="5:16" x14ac:dyDescent="0.25">
      <c r="E3053" s="24"/>
      <c r="F3053" s="25"/>
      <c r="G3053" s="25" t="s">
        <v>36</v>
      </c>
      <c r="H3053" s="25"/>
      <c r="I3053" s="25"/>
      <c r="J3053" s="26"/>
      <c r="K3053" s="27"/>
      <c r="L3053" s="28"/>
      <c r="M3053" s="26"/>
      <c r="N3053" s="53"/>
      <c r="O3053" s="28"/>
      <c r="P3053" s="54"/>
    </row>
    <row r="3054" spans="5:16" x14ac:dyDescent="0.25">
      <c r="E3054" s="24"/>
      <c r="F3054" s="25"/>
      <c r="G3054" s="25"/>
      <c r="H3054" s="25" t="s">
        <v>39</v>
      </c>
      <c r="I3054" s="25"/>
      <c r="J3054" s="26"/>
      <c r="K3054" s="27"/>
      <c r="L3054" s="28"/>
      <c r="M3054" s="26"/>
      <c r="N3054" s="53"/>
      <c r="O3054" s="28"/>
      <c r="P3054" s="54"/>
    </row>
    <row r="3055" spans="5:16" x14ac:dyDescent="0.25">
      <c r="E3055" s="31"/>
      <c r="F3055" s="32"/>
      <c r="G3055" s="32"/>
      <c r="H3055" s="32"/>
      <c r="I3055" s="32" t="s">
        <v>40</v>
      </c>
      <c r="J3055" s="33">
        <v>79</v>
      </c>
      <c r="K3055" s="34">
        <v>25.700000000000003</v>
      </c>
      <c r="L3055" s="35">
        <v>0.2</v>
      </c>
      <c r="M3055" s="33">
        <v>2</v>
      </c>
      <c r="N3055" s="55">
        <v>0.60000000000000009</v>
      </c>
      <c r="O3055" s="35"/>
      <c r="P3055" s="56">
        <v>2.1</v>
      </c>
    </row>
    <row r="3056" spans="5:16" x14ac:dyDescent="0.25">
      <c r="E3056" s="31"/>
      <c r="F3056" s="32"/>
      <c r="G3056" s="32"/>
      <c r="H3056" s="32"/>
      <c r="I3056" s="32" t="s">
        <v>41</v>
      </c>
      <c r="J3056" s="33">
        <v>119</v>
      </c>
      <c r="K3056" s="34">
        <v>18.8</v>
      </c>
      <c r="L3056" s="35">
        <v>0.1</v>
      </c>
      <c r="M3056" s="33">
        <v>51</v>
      </c>
      <c r="N3056" s="55">
        <v>8</v>
      </c>
      <c r="O3056" s="35">
        <v>0.2</v>
      </c>
      <c r="P3056" s="56">
        <v>0.30000000000000004</v>
      </c>
    </row>
    <row r="3057" spans="5:16" x14ac:dyDescent="0.25">
      <c r="E3057" s="31"/>
      <c r="F3057" s="32"/>
      <c r="G3057" s="32"/>
      <c r="H3057" s="32"/>
      <c r="I3057" s="32" t="s">
        <v>42</v>
      </c>
      <c r="J3057" s="33">
        <v>45</v>
      </c>
      <c r="K3057" s="34">
        <v>33.4</v>
      </c>
      <c r="L3057" s="35">
        <v>0.2</v>
      </c>
      <c r="M3057" s="33">
        <v>15</v>
      </c>
      <c r="N3057" s="55">
        <v>11.100000000000001</v>
      </c>
      <c r="O3057" s="35">
        <v>0.4</v>
      </c>
      <c r="P3057" s="56">
        <v>2</v>
      </c>
    </row>
    <row r="3058" spans="5:16" x14ac:dyDescent="0.25">
      <c r="E3058" s="31"/>
      <c r="F3058" s="32"/>
      <c r="G3058" s="32"/>
      <c r="H3058" s="32"/>
      <c r="I3058" s="32" t="s">
        <v>43</v>
      </c>
      <c r="J3058" s="33">
        <v>788</v>
      </c>
      <c r="K3058" s="34">
        <v>129.1</v>
      </c>
      <c r="L3058" s="35">
        <v>0.70000000000000007</v>
      </c>
      <c r="M3058" s="33">
        <v>761</v>
      </c>
      <c r="N3058" s="55">
        <v>124.7</v>
      </c>
      <c r="O3058" s="35">
        <v>3</v>
      </c>
      <c r="P3058" s="56">
        <v>0.2</v>
      </c>
    </row>
    <row r="3059" spans="5:16" x14ac:dyDescent="0.25">
      <c r="E3059" s="31"/>
      <c r="F3059" s="32"/>
      <c r="G3059" s="32"/>
      <c r="H3059" s="32"/>
      <c r="I3059" s="32" t="s">
        <v>44</v>
      </c>
      <c r="J3059" s="33">
        <v>409</v>
      </c>
      <c r="K3059" s="34">
        <v>98.7</v>
      </c>
      <c r="L3059" s="35">
        <v>0.4</v>
      </c>
      <c r="M3059" s="33">
        <v>213</v>
      </c>
      <c r="N3059" s="55">
        <v>51.400000000000006</v>
      </c>
      <c r="O3059" s="35">
        <v>0.8</v>
      </c>
      <c r="P3059" s="56">
        <v>1.1000000000000001</v>
      </c>
    </row>
    <row r="3060" spans="5:16" x14ac:dyDescent="0.25">
      <c r="E3060" s="31"/>
      <c r="F3060" s="32"/>
      <c r="G3060" s="32"/>
      <c r="H3060" s="32"/>
      <c r="I3060" s="32" t="s">
        <v>45</v>
      </c>
      <c r="J3060" s="33">
        <v>195</v>
      </c>
      <c r="K3060" s="34">
        <v>38.200000000000003</v>
      </c>
      <c r="L3060" s="35">
        <v>0.2</v>
      </c>
      <c r="M3060" s="33">
        <v>43</v>
      </c>
      <c r="N3060" s="55">
        <v>8.4</v>
      </c>
      <c r="O3060" s="35">
        <v>0.2</v>
      </c>
      <c r="P3060" s="56">
        <v>1.7000000000000002</v>
      </c>
    </row>
    <row r="3061" spans="5:16" x14ac:dyDescent="0.25">
      <c r="E3061" s="31"/>
      <c r="F3061" s="32"/>
      <c r="G3061" s="32"/>
      <c r="H3061" s="32"/>
      <c r="I3061" s="32" t="s">
        <v>46</v>
      </c>
      <c r="J3061" s="33">
        <v>84</v>
      </c>
      <c r="K3061" s="34">
        <v>14.5</v>
      </c>
      <c r="L3061" s="35">
        <v>0.1</v>
      </c>
      <c r="M3061" s="33">
        <v>41</v>
      </c>
      <c r="N3061" s="55">
        <v>7.1000000000000005</v>
      </c>
      <c r="O3061" s="35">
        <v>0.2</v>
      </c>
      <c r="P3061" s="56">
        <v>0.30000000000000004</v>
      </c>
    </row>
    <row r="3062" spans="5:16" x14ac:dyDescent="0.25">
      <c r="E3062" s="31"/>
      <c r="F3062" s="32"/>
      <c r="G3062" s="32"/>
      <c r="H3062" s="32"/>
      <c r="I3062" s="32" t="s">
        <v>47</v>
      </c>
      <c r="J3062" s="33">
        <v>76</v>
      </c>
      <c r="K3062" s="34">
        <v>12.600000000000001</v>
      </c>
      <c r="L3062" s="35">
        <v>0.1</v>
      </c>
      <c r="M3062" s="33">
        <v>19</v>
      </c>
      <c r="N3062" s="55">
        <v>3.2</v>
      </c>
      <c r="O3062" s="35">
        <v>0.1</v>
      </c>
      <c r="P3062" s="56">
        <v>0.70000000000000007</v>
      </c>
    </row>
    <row r="3063" spans="5:16" x14ac:dyDescent="0.25">
      <c r="E3063" s="31"/>
      <c r="F3063" s="32"/>
      <c r="G3063" s="32"/>
      <c r="H3063" s="32"/>
      <c r="I3063" s="32" t="s">
        <v>48</v>
      </c>
      <c r="J3063" s="33">
        <v>466</v>
      </c>
      <c r="K3063" s="34">
        <v>28.5</v>
      </c>
      <c r="L3063" s="35">
        <v>0.2</v>
      </c>
      <c r="M3063" s="33">
        <v>324</v>
      </c>
      <c r="N3063" s="55">
        <v>19.8</v>
      </c>
      <c r="O3063" s="35">
        <v>0.4</v>
      </c>
      <c r="P3063" s="56">
        <v>0.9</v>
      </c>
    </row>
    <row r="3064" spans="5:16" x14ac:dyDescent="0.25">
      <c r="E3064" s="31"/>
      <c r="F3064" s="32"/>
      <c r="G3064" s="32"/>
      <c r="H3064" s="32"/>
      <c r="I3064" s="32" t="s">
        <v>49</v>
      </c>
      <c r="J3064" s="33">
        <v>29</v>
      </c>
      <c r="K3064" s="34">
        <v>8.2000000000000011</v>
      </c>
      <c r="L3064" s="35">
        <v>0.1</v>
      </c>
      <c r="M3064" s="33">
        <v>23</v>
      </c>
      <c r="N3064" s="55">
        <v>6.5</v>
      </c>
      <c r="O3064" s="35">
        <v>0.2</v>
      </c>
      <c r="P3064" s="56"/>
    </row>
    <row r="3065" spans="5:16" x14ac:dyDescent="0.25">
      <c r="E3065" s="31"/>
      <c r="F3065" s="32"/>
      <c r="G3065" s="32"/>
      <c r="H3065" s="32"/>
      <c r="I3065" s="32" t="s">
        <v>50</v>
      </c>
      <c r="J3065" s="33">
        <v>67</v>
      </c>
      <c r="K3065" s="34">
        <v>10.9</v>
      </c>
      <c r="L3065" s="35">
        <v>0.1</v>
      </c>
      <c r="M3065" s="33">
        <v>33</v>
      </c>
      <c r="N3065" s="55">
        <v>5.4</v>
      </c>
      <c r="O3065" s="35">
        <v>0.1</v>
      </c>
      <c r="P3065" s="56">
        <v>0.5</v>
      </c>
    </row>
    <row r="3066" spans="5:16" x14ac:dyDescent="0.25">
      <c r="E3066" s="31"/>
      <c r="F3066" s="32"/>
      <c r="G3066" s="32"/>
      <c r="H3066" s="32"/>
      <c r="I3066" s="32" t="s">
        <v>51</v>
      </c>
      <c r="J3066" s="33">
        <v>373</v>
      </c>
      <c r="K3066" s="34">
        <v>9.4</v>
      </c>
      <c r="L3066" s="35">
        <v>0.1</v>
      </c>
      <c r="M3066" s="33">
        <v>101</v>
      </c>
      <c r="N3066" s="55">
        <v>2.5</v>
      </c>
      <c r="O3066" s="35">
        <v>0.1</v>
      </c>
      <c r="P3066" s="56">
        <v>0.5</v>
      </c>
    </row>
    <row r="3067" spans="5:16" x14ac:dyDescent="0.25">
      <c r="E3067" s="31"/>
      <c r="F3067" s="32"/>
      <c r="G3067" s="32"/>
      <c r="H3067" s="32"/>
      <c r="I3067" s="32" t="s">
        <v>52</v>
      </c>
      <c r="J3067" s="33">
        <v>47</v>
      </c>
      <c r="K3067" s="34">
        <v>37</v>
      </c>
      <c r="L3067" s="35">
        <v>0.2</v>
      </c>
      <c r="M3067" s="33">
        <v>5</v>
      </c>
      <c r="N3067" s="55">
        <v>3.9000000000000004</v>
      </c>
      <c r="O3067" s="35">
        <v>0.1</v>
      </c>
      <c r="P3067" s="56">
        <v>2.5</v>
      </c>
    </row>
    <row r="3068" spans="5:16" x14ac:dyDescent="0.25">
      <c r="E3068" s="31"/>
      <c r="F3068" s="32"/>
      <c r="G3068" s="32"/>
      <c r="H3068" s="32"/>
      <c r="I3068" s="32" t="s">
        <v>53</v>
      </c>
      <c r="J3068" s="33">
        <v>79</v>
      </c>
      <c r="K3068" s="34">
        <v>18.5</v>
      </c>
      <c r="L3068" s="35">
        <v>0.1</v>
      </c>
      <c r="M3068" s="33">
        <v>18</v>
      </c>
      <c r="N3068" s="55">
        <v>4.2</v>
      </c>
      <c r="O3068" s="35">
        <v>0.1</v>
      </c>
      <c r="P3068" s="56">
        <v>1.2000000000000002</v>
      </c>
    </row>
    <row r="3069" spans="5:16" x14ac:dyDescent="0.25">
      <c r="E3069" s="31"/>
      <c r="F3069" s="32"/>
      <c r="G3069" s="32"/>
      <c r="H3069" s="32"/>
      <c r="I3069" s="32" t="s">
        <v>54</v>
      </c>
      <c r="J3069" s="33">
        <v>229</v>
      </c>
      <c r="K3069" s="34">
        <v>23.400000000000002</v>
      </c>
      <c r="L3069" s="35">
        <v>0.1</v>
      </c>
      <c r="M3069" s="33">
        <v>102</v>
      </c>
      <c r="N3069" s="55">
        <v>10.4</v>
      </c>
      <c r="O3069" s="35">
        <v>0.2</v>
      </c>
      <c r="P3069" s="56">
        <v>1.1000000000000001</v>
      </c>
    </row>
    <row r="3070" spans="5:16" x14ac:dyDescent="0.25">
      <c r="E3070" s="24"/>
      <c r="F3070" s="25"/>
      <c r="G3070" s="25"/>
      <c r="H3070" s="25" t="s">
        <v>12</v>
      </c>
      <c r="I3070" s="25"/>
      <c r="J3070" s="26">
        <v>3085</v>
      </c>
      <c r="K3070" s="27">
        <v>25.876313736673907</v>
      </c>
      <c r="L3070" s="28">
        <v>0.2</v>
      </c>
      <c r="M3070" s="26">
        <v>1751</v>
      </c>
      <c r="N3070" s="53">
        <v>14.687009838870669</v>
      </c>
      <c r="O3070" s="28">
        <v>0.30000000000000004</v>
      </c>
      <c r="P3070" s="54">
        <v>0.70000000000000007</v>
      </c>
    </row>
    <row r="3071" spans="5:16" x14ac:dyDescent="0.25">
      <c r="E3071" s="24"/>
      <c r="F3071" s="25"/>
      <c r="G3071" s="25"/>
      <c r="H3071" s="25" t="s">
        <v>55</v>
      </c>
      <c r="I3071" s="25"/>
      <c r="J3071" s="26"/>
      <c r="K3071" s="27"/>
      <c r="L3071" s="28"/>
      <c r="M3071" s="26"/>
      <c r="N3071" s="53"/>
      <c r="O3071" s="28"/>
      <c r="P3071" s="54"/>
    </row>
    <row r="3072" spans="5:16" x14ac:dyDescent="0.25">
      <c r="E3072" s="31"/>
      <c r="F3072" s="32"/>
      <c r="G3072" s="32"/>
      <c r="H3072" s="32"/>
      <c r="I3072" s="32" t="s">
        <v>56</v>
      </c>
      <c r="J3072" s="33">
        <v>113</v>
      </c>
      <c r="K3072" s="34">
        <v>19.5</v>
      </c>
      <c r="L3072" s="35">
        <v>0.1</v>
      </c>
      <c r="M3072" s="33">
        <v>19</v>
      </c>
      <c r="N3072" s="55">
        <v>3.3000000000000003</v>
      </c>
      <c r="O3072" s="35">
        <v>0.1</v>
      </c>
      <c r="P3072" s="56">
        <v>1.7000000000000002</v>
      </c>
    </row>
    <row r="3073" spans="5:16" x14ac:dyDescent="0.25">
      <c r="E3073" s="31"/>
      <c r="F3073" s="32"/>
      <c r="G3073" s="32"/>
      <c r="H3073" s="32"/>
      <c r="I3073" s="32" t="s">
        <v>57</v>
      </c>
      <c r="J3073" s="33">
        <v>91</v>
      </c>
      <c r="K3073" s="34">
        <v>28.5</v>
      </c>
      <c r="L3073" s="35">
        <v>0.2</v>
      </c>
      <c r="M3073" s="33">
        <v>7</v>
      </c>
      <c r="N3073" s="55">
        <v>2.2000000000000002</v>
      </c>
      <c r="O3073" s="35">
        <v>0.1</v>
      </c>
      <c r="P3073" s="56">
        <v>0.9</v>
      </c>
    </row>
    <row r="3074" spans="5:16" x14ac:dyDescent="0.25">
      <c r="E3074" s="31"/>
      <c r="F3074" s="32"/>
      <c r="G3074" s="32"/>
      <c r="H3074" s="32"/>
      <c r="I3074" s="32" t="s">
        <v>58</v>
      </c>
      <c r="J3074" s="33">
        <v>84</v>
      </c>
      <c r="K3074" s="34">
        <v>10.100000000000001</v>
      </c>
      <c r="L3074" s="35">
        <v>0.1</v>
      </c>
      <c r="M3074" s="33">
        <v>40</v>
      </c>
      <c r="N3074" s="55">
        <v>4.8000000000000007</v>
      </c>
      <c r="O3074" s="35">
        <v>0.1</v>
      </c>
      <c r="P3074" s="56">
        <v>0.4</v>
      </c>
    </row>
    <row r="3075" spans="5:16" x14ac:dyDescent="0.25">
      <c r="E3075" s="31"/>
      <c r="F3075" s="32"/>
      <c r="G3075" s="32"/>
      <c r="H3075" s="32"/>
      <c r="I3075" s="32" t="s">
        <v>60</v>
      </c>
      <c r="J3075" s="33">
        <v>13</v>
      </c>
      <c r="K3075" s="34">
        <v>9.8000000000000007</v>
      </c>
      <c r="L3075" s="35">
        <v>0.1</v>
      </c>
      <c r="M3075" s="33"/>
      <c r="N3075" s="55"/>
      <c r="O3075" s="35"/>
      <c r="P3075" s="56">
        <v>1</v>
      </c>
    </row>
    <row r="3076" spans="5:16" x14ac:dyDescent="0.25">
      <c r="E3076" s="31"/>
      <c r="F3076" s="32"/>
      <c r="G3076" s="32"/>
      <c r="H3076" s="32"/>
      <c r="I3076" s="32" t="s">
        <v>61</v>
      </c>
      <c r="J3076" s="33">
        <v>33</v>
      </c>
      <c r="K3076" s="34">
        <v>21.400000000000002</v>
      </c>
      <c r="L3076" s="35">
        <v>0.2</v>
      </c>
      <c r="M3076" s="33">
        <v>7</v>
      </c>
      <c r="N3076" s="55">
        <v>4.5</v>
      </c>
      <c r="O3076" s="35">
        <v>0.2</v>
      </c>
      <c r="P3076" s="56">
        <v>1.3</v>
      </c>
    </row>
    <row r="3077" spans="5:16" x14ac:dyDescent="0.25">
      <c r="E3077" s="31"/>
      <c r="F3077" s="32"/>
      <c r="G3077" s="32"/>
      <c r="H3077" s="32"/>
      <c r="I3077" s="32" t="s">
        <v>62</v>
      </c>
      <c r="J3077" s="33">
        <v>69</v>
      </c>
      <c r="K3077" s="34">
        <v>25.6</v>
      </c>
      <c r="L3077" s="35">
        <v>0.2</v>
      </c>
      <c r="M3077" s="33">
        <v>6</v>
      </c>
      <c r="N3077" s="55">
        <v>2.2000000000000002</v>
      </c>
      <c r="O3077" s="35">
        <v>0.1</v>
      </c>
      <c r="P3077" s="56">
        <v>2.5</v>
      </c>
    </row>
    <row r="3078" spans="5:16" x14ac:dyDescent="0.25">
      <c r="E3078" s="31"/>
      <c r="F3078" s="32"/>
      <c r="G3078" s="32"/>
      <c r="H3078" s="32"/>
      <c r="I3078" s="32" t="s">
        <v>63</v>
      </c>
      <c r="J3078" s="33">
        <v>146</v>
      </c>
      <c r="K3078" s="34">
        <v>24.6</v>
      </c>
      <c r="L3078" s="35">
        <v>0.1</v>
      </c>
      <c r="M3078" s="33">
        <v>51</v>
      </c>
      <c r="N3078" s="55">
        <v>8.6</v>
      </c>
      <c r="O3078" s="35">
        <v>0.30000000000000004</v>
      </c>
      <c r="P3078" s="56">
        <v>0.30000000000000004</v>
      </c>
    </row>
    <row r="3079" spans="5:16" x14ac:dyDescent="0.25">
      <c r="E3079" s="31"/>
      <c r="F3079" s="32"/>
      <c r="G3079" s="32"/>
      <c r="H3079" s="32"/>
      <c r="I3079" s="32" t="s">
        <v>64</v>
      </c>
      <c r="J3079" s="33">
        <v>14</v>
      </c>
      <c r="K3079" s="34">
        <v>9</v>
      </c>
      <c r="L3079" s="35">
        <v>0.1</v>
      </c>
      <c r="M3079" s="33">
        <v>2</v>
      </c>
      <c r="N3079" s="55">
        <v>1.3</v>
      </c>
      <c r="O3079" s="35"/>
      <c r="P3079" s="56"/>
    </row>
    <row r="3080" spans="5:16" x14ac:dyDescent="0.25">
      <c r="E3080" s="31"/>
      <c r="F3080" s="32"/>
      <c r="G3080" s="32"/>
      <c r="H3080" s="32"/>
      <c r="I3080" s="32" t="s">
        <v>66</v>
      </c>
      <c r="J3080" s="33">
        <v>29</v>
      </c>
      <c r="K3080" s="34">
        <v>7.1000000000000005</v>
      </c>
      <c r="L3080" s="35">
        <v>0.1</v>
      </c>
      <c r="M3080" s="33">
        <v>4</v>
      </c>
      <c r="N3080" s="55">
        <v>1</v>
      </c>
      <c r="O3080" s="35"/>
      <c r="P3080" s="56">
        <v>0.60000000000000009</v>
      </c>
    </row>
    <row r="3081" spans="5:16" x14ac:dyDescent="0.25">
      <c r="E3081" s="31"/>
      <c r="F3081" s="32"/>
      <c r="G3081" s="32"/>
      <c r="H3081" s="32"/>
      <c r="I3081" s="32" t="s">
        <v>67</v>
      </c>
      <c r="J3081" s="33">
        <v>18</v>
      </c>
      <c r="K3081" s="34">
        <v>9.9</v>
      </c>
      <c r="L3081" s="35">
        <v>0.1</v>
      </c>
      <c r="M3081" s="33">
        <v>1</v>
      </c>
      <c r="N3081" s="55">
        <v>0.60000000000000009</v>
      </c>
      <c r="O3081" s="35"/>
      <c r="P3081" s="56">
        <v>0.9</v>
      </c>
    </row>
    <row r="3082" spans="5:16" x14ac:dyDescent="0.25">
      <c r="E3082" s="24"/>
      <c r="F3082" s="25"/>
      <c r="G3082" s="25"/>
      <c r="H3082" s="25" t="s">
        <v>13</v>
      </c>
      <c r="I3082" s="25"/>
      <c r="J3082" s="26">
        <v>610</v>
      </c>
      <c r="K3082" s="27">
        <v>14.9</v>
      </c>
      <c r="L3082" s="28">
        <v>0.1</v>
      </c>
      <c r="M3082" s="26">
        <v>137</v>
      </c>
      <c r="N3082" s="53">
        <v>3.4000000000000004</v>
      </c>
      <c r="O3082" s="28">
        <v>0.1</v>
      </c>
      <c r="P3082" s="54">
        <v>0.8</v>
      </c>
    </row>
    <row r="3083" spans="5:16" x14ac:dyDescent="0.25">
      <c r="E3083" s="24"/>
      <c r="F3083" s="25"/>
      <c r="G3083" s="25"/>
      <c r="H3083" s="25" t="s">
        <v>68</v>
      </c>
      <c r="I3083" s="25"/>
      <c r="J3083" s="26"/>
      <c r="K3083" s="27"/>
      <c r="L3083" s="28"/>
      <c r="M3083" s="26"/>
      <c r="N3083" s="53"/>
      <c r="O3083" s="28"/>
      <c r="P3083" s="54"/>
    </row>
    <row r="3084" spans="5:16" x14ac:dyDescent="0.25">
      <c r="E3084" s="24"/>
      <c r="F3084" s="25"/>
      <c r="G3084" s="25"/>
      <c r="H3084" s="25" t="s">
        <v>71</v>
      </c>
      <c r="I3084" s="25"/>
      <c r="J3084" s="26">
        <v>41</v>
      </c>
      <c r="K3084" s="27">
        <v>22.5</v>
      </c>
      <c r="L3084" s="28">
        <v>0.1</v>
      </c>
      <c r="M3084" s="26">
        <v>7</v>
      </c>
      <c r="N3084" s="53">
        <v>3.8000000000000003</v>
      </c>
      <c r="O3084" s="28">
        <v>0.1</v>
      </c>
      <c r="P3084" s="54">
        <v>1.9000000000000001</v>
      </c>
    </row>
    <row r="3085" spans="5:16" x14ac:dyDescent="0.25">
      <c r="E3085" s="38"/>
      <c r="F3085" s="39"/>
      <c r="G3085" s="39" t="s">
        <v>14</v>
      </c>
      <c r="H3085" s="39"/>
      <c r="I3085" s="39"/>
      <c r="J3085" s="40">
        <v>3736</v>
      </c>
      <c r="K3085" s="41">
        <v>23.1</v>
      </c>
      <c r="L3085" s="41">
        <v>0.1</v>
      </c>
      <c r="M3085" s="40">
        <v>1895</v>
      </c>
      <c r="N3085" s="41">
        <v>11.700000000000001</v>
      </c>
      <c r="O3085" s="41">
        <v>0.30000000000000004</v>
      </c>
      <c r="P3085" s="41">
        <v>0.8</v>
      </c>
    </row>
    <row r="3086" spans="5:16" x14ac:dyDescent="0.25">
      <c r="E3086" s="20" t="s">
        <v>248</v>
      </c>
      <c r="F3086" s="21" t="s">
        <v>249</v>
      </c>
      <c r="G3086" s="21"/>
      <c r="H3086" s="21"/>
      <c r="I3086" s="21"/>
      <c r="J3086" s="22"/>
      <c r="K3086" s="23"/>
      <c r="L3086" s="23"/>
      <c r="M3086" s="22"/>
      <c r="N3086" s="23"/>
      <c r="O3086" s="23"/>
      <c r="P3086" s="23"/>
    </row>
    <row r="3087" spans="5:16" x14ac:dyDescent="0.25">
      <c r="E3087" s="24"/>
      <c r="F3087" s="25"/>
      <c r="G3087" s="25" t="s">
        <v>36</v>
      </c>
      <c r="H3087" s="25"/>
      <c r="I3087" s="25"/>
      <c r="J3087" s="26"/>
      <c r="K3087" s="27"/>
      <c r="L3087" s="28"/>
      <c r="M3087" s="26"/>
      <c r="N3087" s="53"/>
      <c r="O3087" s="28"/>
      <c r="P3087" s="54"/>
    </row>
    <row r="3088" spans="5:16" x14ac:dyDescent="0.25">
      <c r="E3088" s="24"/>
      <c r="F3088" s="25"/>
      <c r="G3088" s="25"/>
      <c r="H3088" s="25" t="s">
        <v>39</v>
      </c>
      <c r="I3088" s="25"/>
      <c r="J3088" s="26"/>
      <c r="K3088" s="27"/>
      <c r="L3088" s="28"/>
      <c r="M3088" s="26"/>
      <c r="N3088" s="53"/>
      <c r="O3088" s="28"/>
      <c r="P3088" s="54"/>
    </row>
    <row r="3089" spans="5:16" x14ac:dyDescent="0.25">
      <c r="E3089" s="31"/>
      <c r="F3089" s="32"/>
      <c r="G3089" s="32"/>
      <c r="H3089" s="32"/>
      <c r="I3089" s="32" t="s">
        <v>40</v>
      </c>
      <c r="J3089" s="33">
        <v>160</v>
      </c>
      <c r="K3089" s="34">
        <v>52</v>
      </c>
      <c r="L3089" s="35">
        <v>0.5</v>
      </c>
      <c r="M3089" s="33">
        <v>9</v>
      </c>
      <c r="N3089" s="55">
        <v>2.9000000000000004</v>
      </c>
      <c r="O3089" s="35">
        <v>0.2</v>
      </c>
      <c r="P3089" s="56">
        <v>4.7</v>
      </c>
    </row>
    <row r="3090" spans="5:16" x14ac:dyDescent="0.25">
      <c r="E3090" s="31"/>
      <c r="F3090" s="32"/>
      <c r="G3090" s="32"/>
      <c r="H3090" s="32"/>
      <c r="I3090" s="32" t="s">
        <v>41</v>
      </c>
      <c r="J3090" s="33">
        <v>148</v>
      </c>
      <c r="K3090" s="34">
        <v>23.3</v>
      </c>
      <c r="L3090" s="35">
        <v>0.1</v>
      </c>
      <c r="M3090" s="33">
        <v>24</v>
      </c>
      <c r="N3090" s="55">
        <v>3.8000000000000003</v>
      </c>
      <c r="O3090" s="35">
        <v>0.1</v>
      </c>
      <c r="P3090" s="56">
        <v>0.1</v>
      </c>
    </row>
    <row r="3091" spans="5:16" x14ac:dyDescent="0.25">
      <c r="E3091" s="31"/>
      <c r="F3091" s="32"/>
      <c r="G3091" s="32"/>
      <c r="H3091" s="32"/>
      <c r="I3091" s="32" t="s">
        <v>42</v>
      </c>
      <c r="J3091" s="33">
        <v>100</v>
      </c>
      <c r="K3091" s="34">
        <v>74.3</v>
      </c>
      <c r="L3091" s="35">
        <v>0.5</v>
      </c>
      <c r="M3091" s="33">
        <v>18</v>
      </c>
      <c r="N3091" s="55">
        <v>13.4</v>
      </c>
      <c r="O3091" s="35">
        <v>0.4</v>
      </c>
      <c r="P3091" s="56">
        <v>3.2</v>
      </c>
    </row>
    <row r="3092" spans="5:16" x14ac:dyDescent="0.25">
      <c r="E3092" s="31"/>
      <c r="F3092" s="32"/>
      <c r="G3092" s="32"/>
      <c r="H3092" s="32"/>
      <c r="I3092" s="32" t="s">
        <v>43</v>
      </c>
      <c r="J3092" s="33">
        <v>26</v>
      </c>
      <c r="K3092" s="34">
        <v>4.3</v>
      </c>
      <c r="L3092" s="35"/>
      <c r="M3092" s="33">
        <v>2</v>
      </c>
      <c r="N3092" s="55">
        <v>0.30000000000000004</v>
      </c>
      <c r="O3092" s="35"/>
      <c r="P3092" s="56">
        <v>0.30000000000000004</v>
      </c>
    </row>
    <row r="3093" spans="5:16" x14ac:dyDescent="0.25">
      <c r="E3093" s="31"/>
      <c r="F3093" s="32"/>
      <c r="G3093" s="32"/>
      <c r="H3093" s="32"/>
      <c r="I3093" s="32" t="s">
        <v>44</v>
      </c>
      <c r="J3093" s="33">
        <v>195</v>
      </c>
      <c r="K3093" s="34">
        <v>47.1</v>
      </c>
      <c r="L3093" s="35">
        <v>0.2</v>
      </c>
      <c r="M3093" s="33">
        <v>39</v>
      </c>
      <c r="N3093" s="55">
        <v>9.4</v>
      </c>
      <c r="O3093" s="35">
        <v>0.1</v>
      </c>
      <c r="P3093" s="56">
        <v>1.9000000000000001</v>
      </c>
    </row>
    <row r="3094" spans="5:16" x14ac:dyDescent="0.25">
      <c r="E3094" s="31"/>
      <c r="F3094" s="32"/>
      <c r="G3094" s="32"/>
      <c r="H3094" s="32"/>
      <c r="I3094" s="32" t="s">
        <v>45</v>
      </c>
      <c r="J3094" s="33">
        <v>150</v>
      </c>
      <c r="K3094" s="34">
        <v>29.400000000000002</v>
      </c>
      <c r="L3094" s="35">
        <v>0.2</v>
      </c>
      <c r="M3094" s="33">
        <v>33</v>
      </c>
      <c r="N3094" s="55">
        <v>6.5</v>
      </c>
      <c r="O3094" s="35">
        <v>0.1</v>
      </c>
      <c r="P3094" s="56">
        <v>1.8</v>
      </c>
    </row>
    <row r="3095" spans="5:16" x14ac:dyDescent="0.25">
      <c r="E3095" s="31"/>
      <c r="F3095" s="32"/>
      <c r="G3095" s="32"/>
      <c r="H3095" s="32"/>
      <c r="I3095" s="32" t="s">
        <v>46</v>
      </c>
      <c r="J3095" s="33">
        <v>24</v>
      </c>
      <c r="K3095" s="34">
        <v>4.1000000000000005</v>
      </c>
      <c r="L3095" s="35"/>
      <c r="M3095" s="33">
        <v>4</v>
      </c>
      <c r="N3095" s="55">
        <v>0.70000000000000007</v>
      </c>
      <c r="O3095" s="35"/>
      <c r="P3095" s="56"/>
    </row>
    <row r="3096" spans="5:16" x14ac:dyDescent="0.25">
      <c r="E3096" s="31"/>
      <c r="F3096" s="32"/>
      <c r="G3096" s="32"/>
      <c r="H3096" s="32"/>
      <c r="I3096" s="32" t="s">
        <v>47</v>
      </c>
      <c r="J3096" s="33">
        <v>114</v>
      </c>
      <c r="K3096" s="34">
        <v>18.900000000000002</v>
      </c>
      <c r="L3096" s="35">
        <v>0.1</v>
      </c>
      <c r="M3096" s="33">
        <v>31</v>
      </c>
      <c r="N3096" s="55">
        <v>5.1000000000000005</v>
      </c>
      <c r="O3096" s="35">
        <v>0.1</v>
      </c>
      <c r="P3096" s="56">
        <v>1.6</v>
      </c>
    </row>
    <row r="3097" spans="5:16" x14ac:dyDescent="0.25">
      <c r="E3097" s="31"/>
      <c r="F3097" s="32"/>
      <c r="G3097" s="32"/>
      <c r="H3097" s="32"/>
      <c r="I3097" s="32" t="s">
        <v>48</v>
      </c>
      <c r="J3097" s="33">
        <v>430</v>
      </c>
      <c r="K3097" s="34">
        <v>26.3</v>
      </c>
      <c r="L3097" s="35">
        <v>0.2</v>
      </c>
      <c r="M3097" s="33">
        <v>177</v>
      </c>
      <c r="N3097" s="55">
        <v>10.8</v>
      </c>
      <c r="O3097" s="35">
        <v>0.2</v>
      </c>
      <c r="P3097" s="56">
        <v>1.2000000000000002</v>
      </c>
    </row>
    <row r="3098" spans="5:16" x14ac:dyDescent="0.25">
      <c r="E3098" s="31"/>
      <c r="F3098" s="32"/>
      <c r="G3098" s="32"/>
      <c r="H3098" s="32"/>
      <c r="I3098" s="32" t="s">
        <v>49</v>
      </c>
      <c r="J3098" s="33">
        <v>31</v>
      </c>
      <c r="K3098" s="34">
        <v>8.7000000000000011</v>
      </c>
      <c r="L3098" s="35">
        <v>0.1</v>
      </c>
      <c r="M3098" s="33">
        <v>9</v>
      </c>
      <c r="N3098" s="55">
        <v>2.5</v>
      </c>
      <c r="O3098" s="35">
        <v>0.1</v>
      </c>
      <c r="P3098" s="56">
        <v>0.5</v>
      </c>
    </row>
    <row r="3099" spans="5:16" x14ac:dyDescent="0.25">
      <c r="E3099" s="31"/>
      <c r="F3099" s="32"/>
      <c r="G3099" s="32"/>
      <c r="H3099" s="32"/>
      <c r="I3099" s="32" t="s">
        <v>50</v>
      </c>
      <c r="J3099" s="33">
        <v>106</v>
      </c>
      <c r="K3099" s="34">
        <v>17.2</v>
      </c>
      <c r="L3099" s="35">
        <v>0.1</v>
      </c>
      <c r="M3099" s="33">
        <v>26</v>
      </c>
      <c r="N3099" s="55">
        <v>4.2</v>
      </c>
      <c r="O3099" s="35">
        <v>0.1</v>
      </c>
      <c r="P3099" s="56">
        <v>1.6</v>
      </c>
    </row>
    <row r="3100" spans="5:16" x14ac:dyDescent="0.25">
      <c r="E3100" s="31"/>
      <c r="F3100" s="32"/>
      <c r="G3100" s="32"/>
      <c r="H3100" s="32"/>
      <c r="I3100" s="32" t="s">
        <v>51</v>
      </c>
      <c r="J3100" s="33">
        <v>395</v>
      </c>
      <c r="K3100" s="34">
        <v>9.9</v>
      </c>
      <c r="L3100" s="35">
        <v>0.1</v>
      </c>
      <c r="M3100" s="33">
        <v>53</v>
      </c>
      <c r="N3100" s="55">
        <v>1.3</v>
      </c>
      <c r="O3100" s="35"/>
      <c r="P3100" s="56">
        <v>0.8</v>
      </c>
    </row>
    <row r="3101" spans="5:16" x14ac:dyDescent="0.25">
      <c r="E3101" s="31"/>
      <c r="F3101" s="32"/>
      <c r="G3101" s="32"/>
      <c r="H3101" s="32"/>
      <c r="I3101" s="32" t="s">
        <v>52</v>
      </c>
      <c r="J3101" s="33">
        <v>30</v>
      </c>
      <c r="K3101" s="34">
        <v>23.6</v>
      </c>
      <c r="L3101" s="35">
        <v>0.1</v>
      </c>
      <c r="M3101" s="33">
        <v>2</v>
      </c>
      <c r="N3101" s="55">
        <v>1.6</v>
      </c>
      <c r="O3101" s="35"/>
      <c r="P3101" s="56">
        <v>1.9000000000000001</v>
      </c>
    </row>
    <row r="3102" spans="5:16" x14ac:dyDescent="0.25">
      <c r="E3102" s="31"/>
      <c r="F3102" s="32"/>
      <c r="G3102" s="32"/>
      <c r="H3102" s="32"/>
      <c r="I3102" s="32" t="s">
        <v>53</v>
      </c>
      <c r="J3102" s="33">
        <v>215</v>
      </c>
      <c r="K3102" s="34">
        <v>50.5</v>
      </c>
      <c r="L3102" s="35">
        <v>0.30000000000000004</v>
      </c>
      <c r="M3102" s="33">
        <v>47</v>
      </c>
      <c r="N3102" s="55">
        <v>11</v>
      </c>
      <c r="O3102" s="35">
        <v>0.2</v>
      </c>
      <c r="P3102" s="56">
        <v>2.5</v>
      </c>
    </row>
    <row r="3103" spans="5:16" x14ac:dyDescent="0.25">
      <c r="E3103" s="31"/>
      <c r="F3103" s="32"/>
      <c r="G3103" s="32"/>
      <c r="H3103" s="32"/>
      <c r="I3103" s="32" t="s">
        <v>54</v>
      </c>
      <c r="J3103" s="33">
        <v>231</v>
      </c>
      <c r="K3103" s="34">
        <v>23.6</v>
      </c>
      <c r="L3103" s="35">
        <v>0.1</v>
      </c>
      <c r="M3103" s="33">
        <v>52</v>
      </c>
      <c r="N3103" s="55">
        <v>5.3000000000000007</v>
      </c>
      <c r="O3103" s="35">
        <v>0.1</v>
      </c>
      <c r="P3103" s="56">
        <v>0.5</v>
      </c>
    </row>
    <row r="3104" spans="5:16" x14ac:dyDescent="0.25">
      <c r="E3104" s="24"/>
      <c r="F3104" s="25"/>
      <c r="G3104" s="25"/>
      <c r="H3104" s="25" t="s">
        <v>12</v>
      </c>
      <c r="I3104" s="25"/>
      <c r="J3104" s="26">
        <v>2355</v>
      </c>
      <c r="K3104" s="27">
        <v>19.753231393798075</v>
      </c>
      <c r="L3104" s="28">
        <v>0.1</v>
      </c>
      <c r="M3104" s="26">
        <v>526</v>
      </c>
      <c r="N3104" s="53">
        <v>4.4000000000000004</v>
      </c>
      <c r="O3104" s="28">
        <v>0.1</v>
      </c>
      <c r="P3104" s="54">
        <v>1.1000000000000001</v>
      </c>
    </row>
    <row r="3105" spans="5:16" x14ac:dyDescent="0.25">
      <c r="E3105" s="24"/>
      <c r="F3105" s="25"/>
      <c r="G3105" s="25"/>
      <c r="H3105" s="25" t="s">
        <v>55</v>
      </c>
      <c r="I3105" s="25"/>
      <c r="J3105" s="26"/>
      <c r="K3105" s="27"/>
      <c r="L3105" s="28"/>
      <c r="M3105" s="26"/>
      <c r="N3105" s="53"/>
      <c r="O3105" s="28"/>
      <c r="P3105" s="54"/>
    </row>
    <row r="3106" spans="5:16" x14ac:dyDescent="0.25">
      <c r="E3106" s="31"/>
      <c r="F3106" s="32"/>
      <c r="G3106" s="32"/>
      <c r="H3106" s="32"/>
      <c r="I3106" s="32" t="s">
        <v>56</v>
      </c>
      <c r="J3106" s="33">
        <v>116</v>
      </c>
      <c r="K3106" s="34">
        <v>20</v>
      </c>
      <c r="L3106" s="35">
        <v>0.1</v>
      </c>
      <c r="M3106" s="33">
        <v>11</v>
      </c>
      <c r="N3106" s="55">
        <v>1.9000000000000001</v>
      </c>
      <c r="O3106" s="35">
        <v>0.1</v>
      </c>
      <c r="P3106" s="56">
        <v>1.5</v>
      </c>
    </row>
    <row r="3107" spans="5:16" x14ac:dyDescent="0.25">
      <c r="E3107" s="31"/>
      <c r="F3107" s="32"/>
      <c r="G3107" s="32"/>
      <c r="H3107" s="32"/>
      <c r="I3107" s="32" t="s">
        <v>57</v>
      </c>
      <c r="J3107" s="33">
        <v>56</v>
      </c>
      <c r="K3107" s="34">
        <v>17.5</v>
      </c>
      <c r="L3107" s="35">
        <v>0.1</v>
      </c>
      <c r="M3107" s="33">
        <v>4</v>
      </c>
      <c r="N3107" s="55">
        <v>1.3</v>
      </c>
      <c r="O3107" s="35"/>
      <c r="P3107" s="56">
        <v>1.3</v>
      </c>
    </row>
    <row r="3108" spans="5:16" x14ac:dyDescent="0.25">
      <c r="E3108" s="31"/>
      <c r="F3108" s="32"/>
      <c r="G3108" s="32"/>
      <c r="H3108" s="32"/>
      <c r="I3108" s="32" t="s">
        <v>58</v>
      </c>
      <c r="J3108" s="33">
        <v>114</v>
      </c>
      <c r="K3108" s="34">
        <v>13.700000000000001</v>
      </c>
      <c r="L3108" s="35">
        <v>0.1</v>
      </c>
      <c r="M3108" s="33">
        <v>27</v>
      </c>
      <c r="N3108" s="55">
        <v>3.2</v>
      </c>
      <c r="O3108" s="35">
        <v>0.1</v>
      </c>
      <c r="P3108" s="56">
        <v>0.9</v>
      </c>
    </row>
    <row r="3109" spans="5:16" x14ac:dyDescent="0.25">
      <c r="E3109" s="31"/>
      <c r="F3109" s="32"/>
      <c r="G3109" s="32"/>
      <c r="H3109" s="32"/>
      <c r="I3109" s="32" t="s">
        <v>59</v>
      </c>
      <c r="J3109" s="33">
        <v>35</v>
      </c>
      <c r="K3109" s="34">
        <v>14.8</v>
      </c>
      <c r="L3109" s="35">
        <v>0.1</v>
      </c>
      <c r="M3109" s="33"/>
      <c r="N3109" s="55"/>
      <c r="O3109" s="35"/>
      <c r="P3109" s="56">
        <v>1.5</v>
      </c>
    </row>
    <row r="3110" spans="5:16" x14ac:dyDescent="0.25">
      <c r="E3110" s="31"/>
      <c r="F3110" s="32"/>
      <c r="G3110" s="32"/>
      <c r="H3110" s="32"/>
      <c r="I3110" s="32" t="s">
        <v>60</v>
      </c>
      <c r="J3110" s="33">
        <v>16</v>
      </c>
      <c r="K3110" s="34">
        <v>12</v>
      </c>
      <c r="L3110" s="35">
        <v>0.1</v>
      </c>
      <c r="M3110" s="33"/>
      <c r="N3110" s="55"/>
      <c r="O3110" s="35"/>
      <c r="P3110" s="56">
        <v>1.1000000000000001</v>
      </c>
    </row>
    <row r="3111" spans="5:16" x14ac:dyDescent="0.25">
      <c r="E3111" s="31"/>
      <c r="F3111" s="32"/>
      <c r="G3111" s="32"/>
      <c r="H3111" s="32"/>
      <c r="I3111" s="32" t="s">
        <v>61</v>
      </c>
      <c r="J3111" s="33">
        <v>22</v>
      </c>
      <c r="K3111" s="34">
        <v>14.3</v>
      </c>
      <c r="L3111" s="35">
        <v>0.1</v>
      </c>
      <c r="M3111" s="33">
        <v>2</v>
      </c>
      <c r="N3111" s="55">
        <v>1.3</v>
      </c>
      <c r="O3111" s="35">
        <v>0.1</v>
      </c>
      <c r="P3111" s="56">
        <v>1.4000000000000001</v>
      </c>
    </row>
    <row r="3112" spans="5:16" x14ac:dyDescent="0.25">
      <c r="E3112" s="31"/>
      <c r="F3112" s="32"/>
      <c r="G3112" s="32"/>
      <c r="H3112" s="32"/>
      <c r="I3112" s="32" t="s">
        <v>62</v>
      </c>
      <c r="J3112" s="33">
        <v>17</v>
      </c>
      <c r="K3112" s="34">
        <v>6.3000000000000007</v>
      </c>
      <c r="L3112" s="35"/>
      <c r="M3112" s="33">
        <v>5</v>
      </c>
      <c r="N3112" s="55">
        <v>1.9000000000000001</v>
      </c>
      <c r="O3112" s="35">
        <v>0.1</v>
      </c>
      <c r="P3112" s="56">
        <v>0.60000000000000009</v>
      </c>
    </row>
    <row r="3113" spans="5:16" x14ac:dyDescent="0.25">
      <c r="E3113" s="31"/>
      <c r="F3113" s="32"/>
      <c r="G3113" s="32"/>
      <c r="H3113" s="32"/>
      <c r="I3113" s="32" t="s">
        <v>63</v>
      </c>
      <c r="J3113" s="33">
        <v>158</v>
      </c>
      <c r="K3113" s="34">
        <v>26.700000000000003</v>
      </c>
      <c r="L3113" s="35">
        <v>0.2</v>
      </c>
      <c r="M3113" s="33">
        <v>27</v>
      </c>
      <c r="N3113" s="55">
        <v>4.6000000000000005</v>
      </c>
      <c r="O3113" s="35">
        <v>0.2</v>
      </c>
      <c r="P3113" s="56">
        <v>2</v>
      </c>
    </row>
    <row r="3114" spans="5:16" x14ac:dyDescent="0.25">
      <c r="E3114" s="31"/>
      <c r="F3114" s="32"/>
      <c r="G3114" s="32"/>
      <c r="H3114" s="32"/>
      <c r="I3114" s="32" t="s">
        <v>64</v>
      </c>
      <c r="J3114" s="33">
        <v>20</v>
      </c>
      <c r="K3114" s="34">
        <v>12.9</v>
      </c>
      <c r="L3114" s="35">
        <v>0.1</v>
      </c>
      <c r="M3114" s="33">
        <v>1</v>
      </c>
      <c r="N3114" s="55">
        <v>0.60000000000000009</v>
      </c>
      <c r="O3114" s="35"/>
      <c r="P3114" s="56">
        <v>0.5</v>
      </c>
    </row>
    <row r="3115" spans="5:16" x14ac:dyDescent="0.25">
      <c r="E3115" s="31"/>
      <c r="F3115" s="32"/>
      <c r="G3115" s="32"/>
      <c r="H3115" s="32"/>
      <c r="I3115" s="32" t="s">
        <v>66</v>
      </c>
      <c r="J3115" s="33">
        <v>22</v>
      </c>
      <c r="K3115" s="34">
        <v>5.4</v>
      </c>
      <c r="L3115" s="35"/>
      <c r="M3115" s="33">
        <v>4</v>
      </c>
      <c r="N3115" s="55">
        <v>1</v>
      </c>
      <c r="O3115" s="35"/>
      <c r="P3115" s="56">
        <v>0.4</v>
      </c>
    </row>
    <row r="3116" spans="5:16" x14ac:dyDescent="0.25">
      <c r="E3116" s="31"/>
      <c r="F3116" s="32"/>
      <c r="G3116" s="32"/>
      <c r="H3116" s="32"/>
      <c r="I3116" s="32" t="s">
        <v>67</v>
      </c>
      <c r="J3116" s="33">
        <v>28</v>
      </c>
      <c r="K3116" s="34">
        <v>15.4</v>
      </c>
      <c r="L3116" s="35">
        <v>0.2</v>
      </c>
      <c r="M3116" s="33">
        <v>4</v>
      </c>
      <c r="N3116" s="55">
        <v>2.2000000000000002</v>
      </c>
      <c r="O3116" s="35">
        <v>0.2</v>
      </c>
      <c r="P3116" s="56">
        <v>1.3</v>
      </c>
    </row>
    <row r="3117" spans="5:16" x14ac:dyDescent="0.25">
      <c r="E3117" s="24"/>
      <c r="F3117" s="25"/>
      <c r="G3117" s="25"/>
      <c r="H3117" s="25" t="s">
        <v>13</v>
      </c>
      <c r="I3117" s="25"/>
      <c r="J3117" s="26">
        <v>604</v>
      </c>
      <c r="K3117" s="27">
        <v>14.8</v>
      </c>
      <c r="L3117" s="28">
        <v>0.1</v>
      </c>
      <c r="M3117" s="26">
        <v>85</v>
      </c>
      <c r="N3117" s="53">
        <v>2.1</v>
      </c>
      <c r="O3117" s="28">
        <v>0.1</v>
      </c>
      <c r="P3117" s="54">
        <v>1.1000000000000001</v>
      </c>
    </row>
    <row r="3118" spans="5:16" x14ac:dyDescent="0.25">
      <c r="E3118" s="24"/>
      <c r="F3118" s="25"/>
      <c r="G3118" s="25"/>
      <c r="H3118" s="25" t="s">
        <v>68</v>
      </c>
      <c r="I3118" s="25"/>
      <c r="J3118" s="26"/>
      <c r="K3118" s="27"/>
      <c r="L3118" s="28"/>
      <c r="M3118" s="26"/>
      <c r="N3118" s="53"/>
      <c r="O3118" s="28"/>
      <c r="P3118" s="54"/>
    </row>
    <row r="3119" spans="5:16" x14ac:dyDescent="0.25">
      <c r="E3119" s="31"/>
      <c r="F3119" s="32"/>
      <c r="G3119" s="32"/>
      <c r="H3119" s="32"/>
      <c r="I3119" s="32" t="s">
        <v>69</v>
      </c>
      <c r="J3119" s="33">
        <v>2</v>
      </c>
      <c r="K3119" s="34"/>
      <c r="L3119" s="35">
        <v>0.5</v>
      </c>
      <c r="M3119" s="33"/>
      <c r="N3119" s="55"/>
      <c r="O3119" s="35"/>
      <c r="P3119" s="56"/>
    </row>
    <row r="3120" spans="5:16" x14ac:dyDescent="0.25">
      <c r="E3120" s="24"/>
      <c r="F3120" s="25"/>
      <c r="G3120" s="25"/>
      <c r="H3120" s="25" t="s">
        <v>71</v>
      </c>
      <c r="I3120" s="25"/>
      <c r="J3120" s="26">
        <v>77</v>
      </c>
      <c r="K3120" s="27">
        <v>42.2</v>
      </c>
      <c r="L3120" s="28">
        <v>0.30000000000000004</v>
      </c>
      <c r="M3120" s="26">
        <v>9</v>
      </c>
      <c r="N3120" s="53">
        <v>4.9000000000000004</v>
      </c>
      <c r="O3120" s="28">
        <v>0.2</v>
      </c>
      <c r="P3120" s="54">
        <v>3.9000000000000004</v>
      </c>
    </row>
    <row r="3121" spans="5:16" x14ac:dyDescent="0.25">
      <c r="E3121" s="38"/>
      <c r="F3121" s="39"/>
      <c r="G3121" s="39" t="s">
        <v>14</v>
      </c>
      <c r="H3121" s="39"/>
      <c r="I3121" s="39"/>
      <c r="J3121" s="40">
        <v>3036</v>
      </c>
      <c r="K3121" s="41">
        <v>18.7</v>
      </c>
      <c r="L3121" s="41">
        <v>0.1</v>
      </c>
      <c r="M3121" s="40">
        <v>620</v>
      </c>
      <c r="N3121" s="41">
        <v>3.8000000000000003</v>
      </c>
      <c r="O3121" s="41">
        <v>0.1</v>
      </c>
      <c r="P3121" s="41">
        <v>1.1000000000000001</v>
      </c>
    </row>
    <row r="3122" spans="5:16" x14ac:dyDescent="0.25">
      <c r="E3122" s="20" t="s">
        <v>250</v>
      </c>
      <c r="F3122" s="21" t="s">
        <v>251</v>
      </c>
      <c r="G3122" s="21"/>
      <c r="H3122" s="21"/>
      <c r="I3122" s="21"/>
      <c r="J3122" s="22"/>
      <c r="K3122" s="23"/>
      <c r="L3122" s="23"/>
      <c r="M3122" s="22"/>
      <c r="N3122" s="23"/>
      <c r="O3122" s="23"/>
      <c r="P3122" s="23"/>
    </row>
    <row r="3123" spans="5:16" x14ac:dyDescent="0.25">
      <c r="E3123" s="24"/>
      <c r="F3123" s="25"/>
      <c r="G3123" s="25" t="s">
        <v>36</v>
      </c>
      <c r="H3123" s="25"/>
      <c r="I3123" s="25"/>
      <c r="J3123" s="26"/>
      <c r="K3123" s="27"/>
      <c r="L3123" s="28"/>
      <c r="M3123" s="26"/>
      <c r="N3123" s="53"/>
      <c r="O3123" s="28"/>
      <c r="P3123" s="54"/>
    </row>
    <row r="3124" spans="5:16" x14ac:dyDescent="0.25">
      <c r="E3124" s="24"/>
      <c r="F3124" s="25"/>
      <c r="G3124" s="25"/>
      <c r="H3124" s="25" t="s">
        <v>39</v>
      </c>
      <c r="I3124" s="25"/>
      <c r="J3124" s="26"/>
      <c r="K3124" s="27"/>
      <c r="L3124" s="28"/>
      <c r="M3124" s="26"/>
      <c r="N3124" s="53"/>
      <c r="O3124" s="28"/>
      <c r="P3124" s="54"/>
    </row>
    <row r="3125" spans="5:16" x14ac:dyDescent="0.25">
      <c r="E3125" s="31"/>
      <c r="F3125" s="32"/>
      <c r="G3125" s="32"/>
      <c r="H3125" s="32"/>
      <c r="I3125" s="32" t="s">
        <v>40</v>
      </c>
      <c r="J3125" s="33">
        <v>54</v>
      </c>
      <c r="K3125" s="34">
        <v>17.5</v>
      </c>
      <c r="L3125" s="35">
        <v>0.2</v>
      </c>
      <c r="M3125" s="33"/>
      <c r="N3125" s="55"/>
      <c r="O3125" s="35"/>
      <c r="P3125" s="56">
        <v>0.70000000000000007</v>
      </c>
    </row>
    <row r="3126" spans="5:16" x14ac:dyDescent="0.25">
      <c r="E3126" s="31"/>
      <c r="F3126" s="32"/>
      <c r="G3126" s="32"/>
      <c r="H3126" s="32"/>
      <c r="I3126" s="32" t="s">
        <v>41</v>
      </c>
      <c r="J3126" s="33">
        <v>48</v>
      </c>
      <c r="K3126" s="34">
        <v>7.6000000000000005</v>
      </c>
      <c r="L3126" s="35"/>
      <c r="M3126" s="33">
        <v>6</v>
      </c>
      <c r="N3126" s="55">
        <v>0.9</v>
      </c>
      <c r="O3126" s="35"/>
      <c r="P3126" s="56"/>
    </row>
    <row r="3127" spans="5:16" x14ac:dyDescent="0.25">
      <c r="E3127" s="31"/>
      <c r="F3127" s="32"/>
      <c r="G3127" s="32"/>
      <c r="H3127" s="32"/>
      <c r="I3127" s="32" t="s">
        <v>42</v>
      </c>
      <c r="J3127" s="33">
        <v>33</v>
      </c>
      <c r="K3127" s="34">
        <v>24.5</v>
      </c>
      <c r="L3127" s="35">
        <v>0.2</v>
      </c>
      <c r="M3127" s="33">
        <v>15</v>
      </c>
      <c r="N3127" s="55">
        <v>11.100000000000001</v>
      </c>
      <c r="O3127" s="35">
        <v>0.4</v>
      </c>
      <c r="P3127" s="56">
        <v>1.7000000000000002</v>
      </c>
    </row>
    <row r="3128" spans="5:16" x14ac:dyDescent="0.25">
      <c r="E3128" s="31"/>
      <c r="F3128" s="32"/>
      <c r="G3128" s="32"/>
      <c r="H3128" s="32"/>
      <c r="I3128" s="32" t="s">
        <v>43</v>
      </c>
      <c r="J3128" s="33">
        <v>67</v>
      </c>
      <c r="K3128" s="34">
        <v>11</v>
      </c>
      <c r="L3128" s="35">
        <v>0.1</v>
      </c>
      <c r="M3128" s="33">
        <v>11</v>
      </c>
      <c r="N3128" s="55">
        <v>1.8</v>
      </c>
      <c r="O3128" s="35"/>
      <c r="P3128" s="56">
        <v>0.9</v>
      </c>
    </row>
    <row r="3129" spans="5:16" x14ac:dyDescent="0.25">
      <c r="E3129" s="31"/>
      <c r="F3129" s="32"/>
      <c r="G3129" s="32"/>
      <c r="H3129" s="32"/>
      <c r="I3129" s="32" t="s">
        <v>44</v>
      </c>
      <c r="J3129" s="33">
        <v>62</v>
      </c>
      <c r="K3129" s="34">
        <v>15</v>
      </c>
      <c r="L3129" s="35">
        <v>0.1</v>
      </c>
      <c r="M3129" s="33">
        <v>12</v>
      </c>
      <c r="N3129" s="55">
        <v>2.9000000000000004</v>
      </c>
      <c r="O3129" s="35"/>
      <c r="P3129" s="56">
        <v>0.8</v>
      </c>
    </row>
    <row r="3130" spans="5:16" x14ac:dyDescent="0.25">
      <c r="E3130" s="31"/>
      <c r="F3130" s="32"/>
      <c r="G3130" s="32"/>
      <c r="H3130" s="32"/>
      <c r="I3130" s="32" t="s">
        <v>45</v>
      </c>
      <c r="J3130" s="33">
        <v>59</v>
      </c>
      <c r="K3130" s="34">
        <v>11.600000000000001</v>
      </c>
      <c r="L3130" s="35">
        <v>0.1</v>
      </c>
      <c r="M3130" s="33">
        <v>1</v>
      </c>
      <c r="N3130" s="55">
        <v>0.2</v>
      </c>
      <c r="O3130" s="35"/>
      <c r="P3130" s="56">
        <v>0.9</v>
      </c>
    </row>
    <row r="3131" spans="5:16" x14ac:dyDescent="0.25">
      <c r="E3131" s="31"/>
      <c r="F3131" s="32"/>
      <c r="G3131" s="32"/>
      <c r="H3131" s="32"/>
      <c r="I3131" s="32" t="s">
        <v>46</v>
      </c>
      <c r="J3131" s="33">
        <v>22</v>
      </c>
      <c r="K3131" s="34">
        <v>3.8000000000000003</v>
      </c>
      <c r="L3131" s="35"/>
      <c r="M3131" s="33">
        <v>3</v>
      </c>
      <c r="N3131" s="55">
        <v>0.5</v>
      </c>
      <c r="O3131" s="35"/>
      <c r="P3131" s="56">
        <v>0.1</v>
      </c>
    </row>
    <row r="3132" spans="5:16" x14ac:dyDescent="0.25">
      <c r="E3132" s="31"/>
      <c r="F3132" s="32"/>
      <c r="G3132" s="32"/>
      <c r="H3132" s="32"/>
      <c r="I3132" s="32" t="s">
        <v>47</v>
      </c>
      <c r="J3132" s="33">
        <v>101</v>
      </c>
      <c r="K3132" s="34">
        <v>16.8</v>
      </c>
      <c r="L3132" s="35">
        <v>0.1</v>
      </c>
      <c r="M3132" s="33">
        <v>2</v>
      </c>
      <c r="N3132" s="55">
        <v>0.30000000000000004</v>
      </c>
      <c r="O3132" s="35"/>
      <c r="P3132" s="56">
        <v>1.5</v>
      </c>
    </row>
    <row r="3133" spans="5:16" x14ac:dyDescent="0.25">
      <c r="E3133" s="31"/>
      <c r="F3133" s="32"/>
      <c r="G3133" s="32"/>
      <c r="H3133" s="32"/>
      <c r="I3133" s="32" t="s">
        <v>48</v>
      </c>
      <c r="J3133" s="33">
        <v>129</v>
      </c>
      <c r="K3133" s="34">
        <v>7.9</v>
      </c>
      <c r="L3133" s="35"/>
      <c r="M3133" s="33">
        <v>33</v>
      </c>
      <c r="N3133" s="55">
        <v>2</v>
      </c>
      <c r="O3133" s="35"/>
      <c r="P3133" s="56">
        <v>0.60000000000000009</v>
      </c>
    </row>
    <row r="3134" spans="5:16" x14ac:dyDescent="0.25">
      <c r="E3134" s="31"/>
      <c r="F3134" s="32"/>
      <c r="G3134" s="32"/>
      <c r="H3134" s="32"/>
      <c r="I3134" s="32" t="s">
        <v>49</v>
      </c>
      <c r="J3134" s="33">
        <v>18</v>
      </c>
      <c r="K3134" s="34">
        <v>5.1000000000000005</v>
      </c>
      <c r="L3134" s="35"/>
      <c r="M3134" s="33">
        <v>13</v>
      </c>
      <c r="N3134" s="55">
        <v>3.7</v>
      </c>
      <c r="O3134" s="35">
        <v>0.1</v>
      </c>
      <c r="P3134" s="56"/>
    </row>
    <row r="3135" spans="5:16" x14ac:dyDescent="0.25">
      <c r="E3135" s="31"/>
      <c r="F3135" s="32"/>
      <c r="G3135" s="32"/>
      <c r="H3135" s="32"/>
      <c r="I3135" s="32" t="s">
        <v>50</v>
      </c>
      <c r="J3135" s="33">
        <v>92</v>
      </c>
      <c r="K3135" s="34">
        <v>14.9</v>
      </c>
      <c r="L3135" s="35">
        <v>0.1</v>
      </c>
      <c r="M3135" s="33">
        <v>6</v>
      </c>
      <c r="N3135" s="55">
        <v>1</v>
      </c>
      <c r="O3135" s="35"/>
      <c r="P3135" s="56">
        <v>0.9</v>
      </c>
    </row>
    <row r="3136" spans="5:16" x14ac:dyDescent="0.25">
      <c r="E3136" s="31"/>
      <c r="F3136" s="32"/>
      <c r="G3136" s="32"/>
      <c r="H3136" s="32"/>
      <c r="I3136" s="32" t="s">
        <v>51</v>
      </c>
      <c r="J3136" s="33">
        <v>254</v>
      </c>
      <c r="K3136" s="34">
        <v>6.4</v>
      </c>
      <c r="L3136" s="35"/>
      <c r="M3136" s="33">
        <v>55</v>
      </c>
      <c r="N3136" s="55">
        <v>1.4000000000000001</v>
      </c>
      <c r="O3136" s="35"/>
      <c r="P3136" s="56">
        <v>0.4</v>
      </c>
    </row>
    <row r="3137" spans="5:16" x14ac:dyDescent="0.25">
      <c r="E3137" s="31"/>
      <c r="F3137" s="32"/>
      <c r="G3137" s="32"/>
      <c r="H3137" s="32"/>
      <c r="I3137" s="32" t="s">
        <v>52</v>
      </c>
      <c r="J3137" s="33">
        <v>12</v>
      </c>
      <c r="K3137" s="34">
        <v>9.5</v>
      </c>
      <c r="L3137" s="35">
        <v>0.1</v>
      </c>
      <c r="M3137" s="33">
        <v>2</v>
      </c>
      <c r="N3137" s="55">
        <v>1.6</v>
      </c>
      <c r="O3137" s="35"/>
      <c r="P3137" s="56">
        <v>0.5</v>
      </c>
    </row>
    <row r="3138" spans="5:16" x14ac:dyDescent="0.25">
      <c r="E3138" s="31"/>
      <c r="F3138" s="32"/>
      <c r="G3138" s="32"/>
      <c r="H3138" s="32"/>
      <c r="I3138" s="32" t="s">
        <v>53</v>
      </c>
      <c r="J3138" s="33">
        <v>24</v>
      </c>
      <c r="K3138" s="34">
        <v>5.6000000000000005</v>
      </c>
      <c r="L3138" s="35"/>
      <c r="M3138" s="33">
        <v>14</v>
      </c>
      <c r="N3138" s="55">
        <v>3.3000000000000003</v>
      </c>
      <c r="O3138" s="35">
        <v>0.1</v>
      </c>
      <c r="P3138" s="56">
        <v>0.5</v>
      </c>
    </row>
    <row r="3139" spans="5:16" x14ac:dyDescent="0.25">
      <c r="E3139" s="31"/>
      <c r="F3139" s="32"/>
      <c r="G3139" s="32"/>
      <c r="H3139" s="32"/>
      <c r="I3139" s="32" t="s">
        <v>54</v>
      </c>
      <c r="J3139" s="33">
        <v>63</v>
      </c>
      <c r="K3139" s="34">
        <v>6.4</v>
      </c>
      <c r="L3139" s="35"/>
      <c r="M3139" s="33">
        <v>12</v>
      </c>
      <c r="N3139" s="55">
        <v>1.2000000000000002</v>
      </c>
      <c r="O3139" s="35"/>
      <c r="P3139" s="56">
        <v>0.4</v>
      </c>
    </row>
    <row r="3140" spans="5:16" x14ac:dyDescent="0.25">
      <c r="E3140" s="24"/>
      <c r="F3140" s="25"/>
      <c r="G3140" s="25"/>
      <c r="H3140" s="25" t="s">
        <v>12</v>
      </c>
      <c r="I3140" s="25"/>
      <c r="J3140" s="26">
        <v>1038</v>
      </c>
      <c r="K3140" s="27">
        <v>8.7000000000000011</v>
      </c>
      <c r="L3140" s="28">
        <v>0.1</v>
      </c>
      <c r="M3140" s="26">
        <v>185</v>
      </c>
      <c r="N3140" s="53">
        <v>1.5517400457973007</v>
      </c>
      <c r="O3140" s="28">
        <v>0</v>
      </c>
      <c r="P3140" s="54">
        <v>0.5</v>
      </c>
    </row>
    <row r="3141" spans="5:16" x14ac:dyDescent="0.25">
      <c r="E3141" s="24"/>
      <c r="F3141" s="25"/>
      <c r="G3141" s="25"/>
      <c r="H3141" s="25" t="s">
        <v>55</v>
      </c>
      <c r="I3141" s="25"/>
      <c r="J3141" s="26"/>
      <c r="K3141" s="27"/>
      <c r="L3141" s="28"/>
      <c r="M3141" s="26"/>
      <c r="N3141" s="53"/>
      <c r="O3141" s="28"/>
      <c r="P3141" s="54"/>
    </row>
    <row r="3142" spans="5:16" x14ac:dyDescent="0.25">
      <c r="E3142" s="31"/>
      <c r="F3142" s="32"/>
      <c r="G3142" s="32"/>
      <c r="H3142" s="32"/>
      <c r="I3142" s="32" t="s">
        <v>56</v>
      </c>
      <c r="J3142" s="33">
        <v>20</v>
      </c>
      <c r="K3142" s="34">
        <v>3.5</v>
      </c>
      <c r="L3142" s="35"/>
      <c r="M3142" s="33">
        <v>2</v>
      </c>
      <c r="N3142" s="55">
        <v>0.30000000000000004</v>
      </c>
      <c r="O3142" s="35"/>
      <c r="P3142" s="56">
        <v>0.30000000000000004</v>
      </c>
    </row>
    <row r="3143" spans="5:16" x14ac:dyDescent="0.25">
      <c r="E3143" s="31"/>
      <c r="F3143" s="32"/>
      <c r="G3143" s="32"/>
      <c r="H3143" s="32"/>
      <c r="I3143" s="32" t="s">
        <v>57</v>
      </c>
      <c r="J3143" s="33">
        <v>22</v>
      </c>
      <c r="K3143" s="34">
        <v>6.9</v>
      </c>
      <c r="L3143" s="35"/>
      <c r="M3143" s="33">
        <v>1</v>
      </c>
      <c r="N3143" s="55">
        <v>0.30000000000000004</v>
      </c>
      <c r="O3143" s="35"/>
      <c r="P3143" s="56">
        <v>0.30000000000000004</v>
      </c>
    </row>
    <row r="3144" spans="5:16" x14ac:dyDescent="0.25">
      <c r="E3144" s="31"/>
      <c r="F3144" s="32"/>
      <c r="G3144" s="32"/>
      <c r="H3144" s="32"/>
      <c r="I3144" s="32" t="s">
        <v>58</v>
      </c>
      <c r="J3144" s="33">
        <v>28</v>
      </c>
      <c r="K3144" s="34">
        <v>3.4000000000000004</v>
      </c>
      <c r="L3144" s="35"/>
      <c r="M3144" s="33">
        <v>4</v>
      </c>
      <c r="N3144" s="55">
        <v>0.5</v>
      </c>
      <c r="O3144" s="35"/>
      <c r="P3144" s="56">
        <v>0.30000000000000004</v>
      </c>
    </row>
    <row r="3145" spans="5:16" x14ac:dyDescent="0.25">
      <c r="E3145" s="31"/>
      <c r="F3145" s="32"/>
      <c r="G3145" s="32"/>
      <c r="H3145" s="32"/>
      <c r="I3145" s="32" t="s">
        <v>60</v>
      </c>
      <c r="J3145" s="33">
        <v>17</v>
      </c>
      <c r="K3145" s="34">
        <v>12.8</v>
      </c>
      <c r="L3145" s="35">
        <v>0.1</v>
      </c>
      <c r="M3145" s="33"/>
      <c r="N3145" s="55"/>
      <c r="O3145" s="35"/>
      <c r="P3145" s="56">
        <v>1.1000000000000001</v>
      </c>
    </row>
    <row r="3146" spans="5:16" x14ac:dyDescent="0.25">
      <c r="E3146" s="31"/>
      <c r="F3146" s="32"/>
      <c r="G3146" s="32"/>
      <c r="H3146" s="32"/>
      <c r="I3146" s="32" t="s">
        <v>61</v>
      </c>
      <c r="J3146" s="33">
        <v>12</v>
      </c>
      <c r="K3146" s="34">
        <v>7.8000000000000007</v>
      </c>
      <c r="L3146" s="35">
        <v>0.1</v>
      </c>
      <c r="M3146" s="33">
        <v>2</v>
      </c>
      <c r="N3146" s="55">
        <v>1.3</v>
      </c>
      <c r="O3146" s="35">
        <v>0.1</v>
      </c>
      <c r="P3146" s="56">
        <v>0.70000000000000007</v>
      </c>
    </row>
    <row r="3147" spans="5:16" x14ac:dyDescent="0.25">
      <c r="E3147" s="31"/>
      <c r="F3147" s="32"/>
      <c r="G3147" s="32"/>
      <c r="H3147" s="32"/>
      <c r="I3147" s="32" t="s">
        <v>62</v>
      </c>
      <c r="J3147" s="33">
        <v>15</v>
      </c>
      <c r="K3147" s="34">
        <v>5.6000000000000005</v>
      </c>
      <c r="L3147" s="35"/>
      <c r="M3147" s="33">
        <v>1</v>
      </c>
      <c r="N3147" s="55">
        <v>0.4</v>
      </c>
      <c r="O3147" s="35"/>
      <c r="P3147" s="56">
        <v>0.60000000000000009</v>
      </c>
    </row>
    <row r="3148" spans="5:16" x14ac:dyDescent="0.25">
      <c r="E3148" s="31"/>
      <c r="F3148" s="32"/>
      <c r="G3148" s="32"/>
      <c r="H3148" s="32"/>
      <c r="I3148" s="32" t="s">
        <v>63</v>
      </c>
      <c r="J3148" s="33">
        <v>32</v>
      </c>
      <c r="K3148" s="34">
        <v>5.4</v>
      </c>
      <c r="L3148" s="35"/>
      <c r="M3148" s="33">
        <v>7</v>
      </c>
      <c r="N3148" s="55">
        <v>1.2000000000000002</v>
      </c>
      <c r="O3148" s="35"/>
      <c r="P3148" s="56">
        <v>0.2</v>
      </c>
    </row>
    <row r="3149" spans="5:16" x14ac:dyDescent="0.25">
      <c r="E3149" s="31"/>
      <c r="F3149" s="32"/>
      <c r="G3149" s="32"/>
      <c r="H3149" s="32"/>
      <c r="I3149" s="32" t="s">
        <v>64</v>
      </c>
      <c r="J3149" s="33">
        <v>45</v>
      </c>
      <c r="K3149" s="34">
        <v>29</v>
      </c>
      <c r="L3149" s="35">
        <v>0.2</v>
      </c>
      <c r="M3149" s="33">
        <v>5</v>
      </c>
      <c r="N3149" s="55">
        <v>3.2</v>
      </c>
      <c r="O3149" s="35">
        <v>0.1</v>
      </c>
      <c r="P3149" s="56">
        <v>1.5</v>
      </c>
    </row>
    <row r="3150" spans="5:16" x14ac:dyDescent="0.25">
      <c r="E3150" s="31"/>
      <c r="F3150" s="32"/>
      <c r="G3150" s="32"/>
      <c r="H3150" s="32"/>
      <c r="I3150" s="32" t="s">
        <v>66</v>
      </c>
      <c r="J3150" s="33">
        <v>4</v>
      </c>
      <c r="K3150" s="34">
        <v>1</v>
      </c>
      <c r="L3150" s="35"/>
      <c r="M3150" s="33">
        <v>1</v>
      </c>
      <c r="N3150" s="55">
        <v>0.2</v>
      </c>
      <c r="O3150" s="35"/>
      <c r="P3150" s="56"/>
    </row>
    <row r="3151" spans="5:16" x14ac:dyDescent="0.25">
      <c r="E3151" s="31"/>
      <c r="F3151" s="32"/>
      <c r="G3151" s="32"/>
      <c r="H3151" s="32"/>
      <c r="I3151" s="32" t="s">
        <v>67</v>
      </c>
      <c r="J3151" s="33">
        <v>5</v>
      </c>
      <c r="K3151" s="34">
        <v>2.8000000000000003</v>
      </c>
      <c r="L3151" s="35"/>
      <c r="M3151" s="33"/>
      <c r="N3151" s="55"/>
      <c r="O3151" s="35"/>
      <c r="P3151" s="56">
        <v>0.30000000000000004</v>
      </c>
    </row>
    <row r="3152" spans="5:16" x14ac:dyDescent="0.25">
      <c r="E3152" s="24"/>
      <c r="F3152" s="25"/>
      <c r="G3152" s="25"/>
      <c r="H3152" s="25" t="s">
        <v>13</v>
      </c>
      <c r="I3152" s="25"/>
      <c r="J3152" s="26">
        <v>200</v>
      </c>
      <c r="K3152" s="27">
        <v>4.9000000000000004</v>
      </c>
      <c r="L3152" s="28">
        <v>0</v>
      </c>
      <c r="M3152" s="26">
        <v>23</v>
      </c>
      <c r="N3152" s="53">
        <v>0.60000000000000009</v>
      </c>
      <c r="O3152" s="28">
        <v>0</v>
      </c>
      <c r="P3152" s="54">
        <v>0.30000000000000004</v>
      </c>
    </row>
    <row r="3153" spans="5:16" x14ac:dyDescent="0.25">
      <c r="E3153" s="24"/>
      <c r="F3153" s="25"/>
      <c r="G3153" s="25"/>
      <c r="H3153" s="25" t="s">
        <v>68</v>
      </c>
      <c r="I3153" s="25"/>
      <c r="J3153" s="26"/>
      <c r="K3153" s="27"/>
      <c r="L3153" s="28"/>
      <c r="M3153" s="26"/>
      <c r="N3153" s="53"/>
      <c r="O3153" s="28"/>
      <c r="P3153" s="54"/>
    </row>
    <row r="3154" spans="5:16" x14ac:dyDescent="0.25">
      <c r="E3154" s="24"/>
      <c r="F3154" s="25"/>
      <c r="G3154" s="25"/>
      <c r="H3154" s="25" t="s">
        <v>71</v>
      </c>
      <c r="I3154" s="25"/>
      <c r="J3154" s="26">
        <v>17</v>
      </c>
      <c r="K3154" s="27">
        <v>9.3000000000000007</v>
      </c>
      <c r="L3154" s="28">
        <v>0.1</v>
      </c>
      <c r="M3154" s="26">
        <v>2</v>
      </c>
      <c r="N3154" s="53">
        <v>1.1000000000000001</v>
      </c>
      <c r="O3154" s="28">
        <v>0</v>
      </c>
      <c r="P3154" s="54">
        <v>0.8</v>
      </c>
    </row>
    <row r="3155" spans="5:16" x14ac:dyDescent="0.25">
      <c r="E3155" s="38"/>
      <c r="F3155" s="39"/>
      <c r="G3155" s="39" t="s">
        <v>14</v>
      </c>
      <c r="H3155" s="39"/>
      <c r="I3155" s="39"/>
      <c r="J3155" s="40">
        <v>1255</v>
      </c>
      <c r="K3155" s="41">
        <v>7.8000000000000007</v>
      </c>
      <c r="L3155" s="41">
        <v>0</v>
      </c>
      <c r="M3155" s="40">
        <v>210</v>
      </c>
      <c r="N3155" s="41">
        <v>1.3</v>
      </c>
      <c r="O3155" s="41">
        <v>0</v>
      </c>
      <c r="P3155" s="41">
        <v>0.5</v>
      </c>
    </row>
    <row r="3156" spans="5:16" x14ac:dyDescent="0.25">
      <c r="E3156" s="20" t="s">
        <v>252</v>
      </c>
      <c r="F3156" s="21" t="s">
        <v>253</v>
      </c>
      <c r="G3156" s="21"/>
      <c r="H3156" s="21"/>
      <c r="I3156" s="21"/>
      <c r="J3156" s="22"/>
      <c r="K3156" s="23"/>
      <c r="L3156" s="23"/>
      <c r="M3156" s="22"/>
      <c r="N3156" s="23"/>
      <c r="O3156" s="23"/>
      <c r="P3156" s="23"/>
    </row>
    <row r="3157" spans="5:16" x14ac:dyDescent="0.25">
      <c r="E3157" s="24"/>
      <c r="F3157" s="25"/>
      <c r="G3157" s="25" t="s">
        <v>36</v>
      </c>
      <c r="H3157" s="25"/>
      <c r="I3157" s="25"/>
      <c r="J3157" s="26"/>
      <c r="K3157" s="27"/>
      <c r="L3157" s="28"/>
      <c r="M3157" s="26"/>
      <c r="N3157" s="53"/>
      <c r="O3157" s="28"/>
      <c r="P3157" s="54"/>
    </row>
    <row r="3158" spans="5:16" x14ac:dyDescent="0.25">
      <c r="E3158" s="24"/>
      <c r="F3158" s="25"/>
      <c r="G3158" s="25"/>
      <c r="H3158" s="25" t="s">
        <v>39</v>
      </c>
      <c r="I3158" s="25"/>
      <c r="J3158" s="26"/>
      <c r="K3158" s="27"/>
      <c r="L3158" s="28"/>
      <c r="M3158" s="26"/>
      <c r="N3158" s="53"/>
      <c r="O3158" s="28"/>
      <c r="P3158" s="54"/>
    </row>
    <row r="3159" spans="5:16" x14ac:dyDescent="0.25">
      <c r="E3159" s="31"/>
      <c r="F3159" s="32"/>
      <c r="G3159" s="32"/>
      <c r="H3159" s="32"/>
      <c r="I3159" s="32" t="s">
        <v>40</v>
      </c>
      <c r="J3159" s="33">
        <v>978</v>
      </c>
      <c r="K3159" s="34">
        <v>317.8</v>
      </c>
      <c r="L3159" s="35">
        <v>2.9000000000000004</v>
      </c>
      <c r="M3159" s="33">
        <v>78</v>
      </c>
      <c r="N3159" s="55">
        <v>25.3</v>
      </c>
      <c r="O3159" s="35">
        <v>1.4000000000000001</v>
      </c>
      <c r="P3159" s="56">
        <v>28.8</v>
      </c>
    </row>
    <row r="3160" spans="5:16" x14ac:dyDescent="0.25">
      <c r="E3160" s="31"/>
      <c r="F3160" s="32"/>
      <c r="G3160" s="32"/>
      <c r="H3160" s="32"/>
      <c r="I3160" s="32" t="s">
        <v>41</v>
      </c>
      <c r="J3160" s="33">
        <v>987</v>
      </c>
      <c r="K3160" s="34">
        <v>155.70000000000002</v>
      </c>
      <c r="L3160" s="35">
        <v>0.9</v>
      </c>
      <c r="M3160" s="33">
        <v>53</v>
      </c>
      <c r="N3160" s="55">
        <v>8.4</v>
      </c>
      <c r="O3160" s="35">
        <v>0.2</v>
      </c>
      <c r="P3160" s="56">
        <v>13.700000000000001</v>
      </c>
    </row>
    <row r="3161" spans="5:16" x14ac:dyDescent="0.25">
      <c r="E3161" s="31"/>
      <c r="F3161" s="32"/>
      <c r="G3161" s="32"/>
      <c r="H3161" s="32"/>
      <c r="I3161" s="32" t="s">
        <v>42</v>
      </c>
      <c r="J3161" s="33">
        <v>256</v>
      </c>
      <c r="K3161" s="34">
        <v>190.10000000000002</v>
      </c>
      <c r="L3161" s="35">
        <v>1.2000000000000002</v>
      </c>
      <c r="M3161" s="33">
        <v>11</v>
      </c>
      <c r="N3161" s="55">
        <v>8.2000000000000011</v>
      </c>
      <c r="O3161" s="35">
        <v>0.30000000000000004</v>
      </c>
      <c r="P3161" s="56">
        <v>18.600000000000001</v>
      </c>
    </row>
    <row r="3162" spans="5:16" x14ac:dyDescent="0.25">
      <c r="E3162" s="31"/>
      <c r="F3162" s="32"/>
      <c r="G3162" s="32"/>
      <c r="H3162" s="32"/>
      <c r="I3162" s="32" t="s">
        <v>43</v>
      </c>
      <c r="J3162" s="33">
        <v>1058</v>
      </c>
      <c r="K3162" s="34">
        <v>173.3</v>
      </c>
      <c r="L3162" s="35">
        <v>1</v>
      </c>
      <c r="M3162" s="33">
        <v>48</v>
      </c>
      <c r="N3162" s="55">
        <v>7.9</v>
      </c>
      <c r="O3162" s="35">
        <v>0.2</v>
      </c>
      <c r="P3162" s="56">
        <v>15.100000000000001</v>
      </c>
    </row>
    <row r="3163" spans="5:16" x14ac:dyDescent="0.25">
      <c r="E3163" s="31"/>
      <c r="F3163" s="32"/>
      <c r="G3163" s="32"/>
      <c r="H3163" s="32"/>
      <c r="I3163" s="32" t="s">
        <v>44</v>
      </c>
      <c r="J3163" s="33">
        <v>300</v>
      </c>
      <c r="K3163" s="34">
        <v>72.400000000000006</v>
      </c>
      <c r="L3163" s="35">
        <v>0.30000000000000004</v>
      </c>
      <c r="M3163" s="33">
        <v>21</v>
      </c>
      <c r="N3163" s="55">
        <v>5.1000000000000005</v>
      </c>
      <c r="O3163" s="35">
        <v>0.1</v>
      </c>
      <c r="P3163" s="56">
        <v>2.7</v>
      </c>
    </row>
    <row r="3164" spans="5:16" x14ac:dyDescent="0.25">
      <c r="E3164" s="31"/>
      <c r="F3164" s="32"/>
      <c r="G3164" s="32"/>
      <c r="H3164" s="32"/>
      <c r="I3164" s="32" t="s">
        <v>45</v>
      </c>
      <c r="J3164" s="33">
        <v>1736</v>
      </c>
      <c r="K3164" s="34">
        <v>340.5</v>
      </c>
      <c r="L3164" s="35">
        <v>1.9000000000000001</v>
      </c>
      <c r="M3164" s="33">
        <v>43</v>
      </c>
      <c r="N3164" s="55">
        <v>8.4</v>
      </c>
      <c r="O3164" s="35">
        <v>0.2</v>
      </c>
      <c r="P3164" s="56">
        <v>29</v>
      </c>
    </row>
    <row r="3165" spans="5:16" x14ac:dyDescent="0.25">
      <c r="E3165" s="31"/>
      <c r="F3165" s="32"/>
      <c r="G3165" s="32"/>
      <c r="H3165" s="32"/>
      <c r="I3165" s="32" t="s">
        <v>46</v>
      </c>
      <c r="J3165" s="33">
        <v>1169</v>
      </c>
      <c r="K3165" s="34">
        <v>201.60000000000002</v>
      </c>
      <c r="L3165" s="35">
        <v>1.2000000000000002</v>
      </c>
      <c r="M3165" s="33">
        <v>41</v>
      </c>
      <c r="N3165" s="55">
        <v>7.1000000000000005</v>
      </c>
      <c r="O3165" s="35">
        <v>0.2</v>
      </c>
      <c r="P3165" s="56">
        <v>18.3</v>
      </c>
    </row>
    <row r="3166" spans="5:16" x14ac:dyDescent="0.25">
      <c r="E3166" s="31"/>
      <c r="F3166" s="32"/>
      <c r="G3166" s="32"/>
      <c r="H3166" s="32"/>
      <c r="I3166" s="32" t="s">
        <v>47</v>
      </c>
      <c r="J3166" s="33">
        <v>1894</v>
      </c>
      <c r="K3166" s="34">
        <v>314.60000000000002</v>
      </c>
      <c r="L3166" s="35">
        <v>2</v>
      </c>
      <c r="M3166" s="33">
        <v>74</v>
      </c>
      <c r="N3166" s="55">
        <v>12.3</v>
      </c>
      <c r="O3166" s="35">
        <v>0.30000000000000004</v>
      </c>
      <c r="P3166" s="56">
        <v>29.3</v>
      </c>
    </row>
    <row r="3167" spans="5:16" x14ac:dyDescent="0.25">
      <c r="E3167" s="31"/>
      <c r="F3167" s="32"/>
      <c r="G3167" s="32"/>
      <c r="H3167" s="32"/>
      <c r="I3167" s="32" t="s">
        <v>48</v>
      </c>
      <c r="J3167" s="33">
        <v>2656</v>
      </c>
      <c r="K3167" s="34">
        <v>162.20000000000002</v>
      </c>
      <c r="L3167" s="35">
        <v>1</v>
      </c>
      <c r="M3167" s="33">
        <v>1200</v>
      </c>
      <c r="N3167" s="55">
        <v>73.3</v>
      </c>
      <c r="O3167" s="35">
        <v>1.6</v>
      </c>
      <c r="P3167" s="56">
        <v>8.9</v>
      </c>
    </row>
    <row r="3168" spans="5:16" x14ac:dyDescent="0.25">
      <c r="E3168" s="31"/>
      <c r="F3168" s="32"/>
      <c r="G3168" s="32"/>
      <c r="H3168" s="32"/>
      <c r="I3168" s="32" t="s">
        <v>49</v>
      </c>
      <c r="J3168" s="33">
        <v>467</v>
      </c>
      <c r="K3168" s="34">
        <v>131.4</v>
      </c>
      <c r="L3168" s="35">
        <v>0.9</v>
      </c>
      <c r="M3168" s="33">
        <v>24</v>
      </c>
      <c r="N3168" s="55">
        <v>6.8000000000000007</v>
      </c>
      <c r="O3168" s="35">
        <v>0.2</v>
      </c>
      <c r="P3168" s="56">
        <v>9.5</v>
      </c>
    </row>
    <row r="3169" spans="5:16" x14ac:dyDescent="0.25">
      <c r="E3169" s="31"/>
      <c r="F3169" s="32"/>
      <c r="G3169" s="32"/>
      <c r="H3169" s="32"/>
      <c r="I3169" s="32" t="s">
        <v>50</v>
      </c>
      <c r="J3169" s="33">
        <v>1106</v>
      </c>
      <c r="K3169" s="34">
        <v>179.5</v>
      </c>
      <c r="L3169" s="35">
        <v>1.1000000000000001</v>
      </c>
      <c r="M3169" s="33">
        <v>39</v>
      </c>
      <c r="N3169" s="55">
        <v>6.3000000000000007</v>
      </c>
      <c r="O3169" s="35">
        <v>0.1</v>
      </c>
      <c r="P3169" s="56">
        <v>16.900000000000002</v>
      </c>
    </row>
    <row r="3170" spans="5:16" x14ac:dyDescent="0.25">
      <c r="E3170" s="31"/>
      <c r="F3170" s="32"/>
      <c r="G3170" s="32"/>
      <c r="H3170" s="32"/>
      <c r="I3170" s="32" t="s">
        <v>51</v>
      </c>
      <c r="J3170" s="33">
        <v>7406</v>
      </c>
      <c r="K3170" s="34">
        <v>185.70000000000002</v>
      </c>
      <c r="L3170" s="35">
        <v>1.1000000000000001</v>
      </c>
      <c r="M3170" s="33">
        <v>713</v>
      </c>
      <c r="N3170" s="55">
        <v>17.900000000000002</v>
      </c>
      <c r="O3170" s="35">
        <v>0.4</v>
      </c>
      <c r="P3170" s="56">
        <v>16</v>
      </c>
    </row>
    <row r="3171" spans="5:16" x14ac:dyDescent="0.25">
      <c r="E3171" s="31"/>
      <c r="F3171" s="32"/>
      <c r="G3171" s="32"/>
      <c r="H3171" s="32"/>
      <c r="I3171" s="32" t="s">
        <v>52</v>
      </c>
      <c r="J3171" s="33">
        <v>271</v>
      </c>
      <c r="K3171" s="34">
        <v>213.5</v>
      </c>
      <c r="L3171" s="35">
        <v>1.2000000000000002</v>
      </c>
      <c r="M3171" s="33">
        <v>5</v>
      </c>
      <c r="N3171" s="55">
        <v>3.9000000000000004</v>
      </c>
      <c r="O3171" s="35">
        <v>0.1</v>
      </c>
      <c r="P3171" s="56">
        <v>19.200000000000003</v>
      </c>
    </row>
    <row r="3172" spans="5:16" x14ac:dyDescent="0.25">
      <c r="E3172" s="31"/>
      <c r="F3172" s="32"/>
      <c r="G3172" s="32"/>
      <c r="H3172" s="32"/>
      <c r="I3172" s="32" t="s">
        <v>53</v>
      </c>
      <c r="J3172" s="33">
        <v>681</v>
      </c>
      <c r="K3172" s="34">
        <v>159.9</v>
      </c>
      <c r="L3172" s="35">
        <v>0.9</v>
      </c>
      <c r="M3172" s="33">
        <v>141</v>
      </c>
      <c r="N3172" s="55">
        <v>33.1</v>
      </c>
      <c r="O3172" s="35">
        <v>0.70000000000000007</v>
      </c>
      <c r="P3172" s="56">
        <v>13.4</v>
      </c>
    </row>
    <row r="3173" spans="5:16" x14ac:dyDescent="0.25">
      <c r="E3173" s="31"/>
      <c r="F3173" s="32"/>
      <c r="G3173" s="32"/>
      <c r="H3173" s="32"/>
      <c r="I3173" s="32" t="s">
        <v>54</v>
      </c>
      <c r="J3173" s="33">
        <v>2926</v>
      </c>
      <c r="K3173" s="34">
        <v>298.8</v>
      </c>
      <c r="L3173" s="35">
        <v>1.7000000000000002</v>
      </c>
      <c r="M3173" s="33">
        <v>201</v>
      </c>
      <c r="N3173" s="55">
        <v>20.5</v>
      </c>
      <c r="O3173" s="35">
        <v>0.5</v>
      </c>
      <c r="P3173" s="56">
        <v>27.700000000000003</v>
      </c>
    </row>
    <row r="3174" spans="5:16" x14ac:dyDescent="0.25">
      <c r="E3174" s="24"/>
      <c r="F3174" s="25"/>
      <c r="G3174" s="25"/>
      <c r="H3174" s="25" t="s">
        <v>12</v>
      </c>
      <c r="I3174" s="25"/>
      <c r="J3174" s="26">
        <v>23891</v>
      </c>
      <c r="K3174" s="27">
        <v>200.39254829266656</v>
      </c>
      <c r="L3174" s="28">
        <v>1.2000000000000002</v>
      </c>
      <c r="M3174" s="26">
        <v>2692</v>
      </c>
      <c r="N3174" s="53">
        <v>22.579914612358561</v>
      </c>
      <c r="O3174" s="28">
        <v>0.5</v>
      </c>
      <c r="P3174" s="54">
        <v>16.8</v>
      </c>
    </row>
    <row r="3175" spans="5:16" x14ac:dyDescent="0.25">
      <c r="E3175" s="24"/>
      <c r="F3175" s="25"/>
      <c r="G3175" s="25"/>
      <c r="H3175" s="25" t="s">
        <v>55</v>
      </c>
      <c r="I3175" s="25"/>
      <c r="J3175" s="26"/>
      <c r="K3175" s="27"/>
      <c r="L3175" s="28"/>
      <c r="M3175" s="26"/>
      <c r="N3175" s="53"/>
      <c r="O3175" s="28"/>
      <c r="P3175" s="54"/>
    </row>
    <row r="3176" spans="5:16" x14ac:dyDescent="0.25">
      <c r="E3176" s="31"/>
      <c r="F3176" s="32"/>
      <c r="G3176" s="32"/>
      <c r="H3176" s="32"/>
      <c r="I3176" s="32" t="s">
        <v>56</v>
      </c>
      <c r="J3176" s="33">
        <v>928</v>
      </c>
      <c r="K3176" s="34">
        <v>160.20000000000002</v>
      </c>
      <c r="L3176" s="35">
        <v>1</v>
      </c>
      <c r="M3176" s="33">
        <v>94</v>
      </c>
      <c r="N3176" s="55">
        <v>16.2</v>
      </c>
      <c r="O3176" s="35">
        <v>0.5</v>
      </c>
      <c r="P3176" s="56">
        <v>14</v>
      </c>
    </row>
    <row r="3177" spans="5:16" x14ac:dyDescent="0.25">
      <c r="E3177" s="31"/>
      <c r="F3177" s="32"/>
      <c r="G3177" s="32"/>
      <c r="H3177" s="32"/>
      <c r="I3177" s="32" t="s">
        <v>57</v>
      </c>
      <c r="J3177" s="33">
        <v>1252</v>
      </c>
      <c r="K3177" s="34">
        <v>391.8</v>
      </c>
      <c r="L3177" s="35">
        <v>2.4000000000000004</v>
      </c>
      <c r="M3177" s="33">
        <v>75</v>
      </c>
      <c r="N3177" s="55">
        <v>23.5</v>
      </c>
      <c r="O3177" s="35">
        <v>0.70000000000000007</v>
      </c>
      <c r="P3177" s="56">
        <v>34.6</v>
      </c>
    </row>
    <row r="3178" spans="5:16" x14ac:dyDescent="0.25">
      <c r="E3178" s="31"/>
      <c r="F3178" s="32"/>
      <c r="G3178" s="32"/>
      <c r="H3178" s="32"/>
      <c r="I3178" s="32" t="s">
        <v>58</v>
      </c>
      <c r="J3178" s="33">
        <v>1525</v>
      </c>
      <c r="K3178" s="34">
        <v>182.8</v>
      </c>
      <c r="L3178" s="35">
        <v>1.1000000000000001</v>
      </c>
      <c r="M3178" s="33">
        <v>150</v>
      </c>
      <c r="N3178" s="55">
        <v>18</v>
      </c>
      <c r="O3178" s="35">
        <v>0.4</v>
      </c>
      <c r="P3178" s="56">
        <v>17.5</v>
      </c>
    </row>
    <row r="3179" spans="5:16" x14ac:dyDescent="0.25">
      <c r="E3179" s="31"/>
      <c r="F3179" s="32"/>
      <c r="G3179" s="32"/>
      <c r="H3179" s="32"/>
      <c r="I3179" s="32" t="s">
        <v>59</v>
      </c>
      <c r="J3179" s="33">
        <v>258</v>
      </c>
      <c r="K3179" s="34">
        <v>108.80000000000001</v>
      </c>
      <c r="L3179" s="35">
        <v>0.9</v>
      </c>
      <c r="M3179" s="33">
        <v>18</v>
      </c>
      <c r="N3179" s="55">
        <v>7.6000000000000005</v>
      </c>
      <c r="O3179" s="35">
        <v>0.30000000000000004</v>
      </c>
      <c r="P3179" s="56">
        <v>9</v>
      </c>
    </row>
    <row r="3180" spans="5:16" x14ac:dyDescent="0.25">
      <c r="E3180" s="31"/>
      <c r="F3180" s="32"/>
      <c r="G3180" s="32"/>
      <c r="H3180" s="32"/>
      <c r="I3180" s="32" t="s">
        <v>60</v>
      </c>
      <c r="J3180" s="33">
        <v>175</v>
      </c>
      <c r="K3180" s="34">
        <v>131.6</v>
      </c>
      <c r="L3180" s="35">
        <v>1.3</v>
      </c>
      <c r="M3180" s="33">
        <v>7</v>
      </c>
      <c r="N3180" s="55">
        <v>5.3000000000000007</v>
      </c>
      <c r="O3180" s="35">
        <v>0.30000000000000004</v>
      </c>
      <c r="P3180" s="56">
        <v>8.6</v>
      </c>
    </row>
    <row r="3181" spans="5:16" x14ac:dyDescent="0.25">
      <c r="E3181" s="31"/>
      <c r="F3181" s="32"/>
      <c r="G3181" s="32"/>
      <c r="H3181" s="32"/>
      <c r="I3181" s="32" t="s">
        <v>61</v>
      </c>
      <c r="J3181" s="33">
        <v>409</v>
      </c>
      <c r="K3181" s="34">
        <v>265.8</v>
      </c>
      <c r="L3181" s="35">
        <v>2.1</v>
      </c>
      <c r="M3181" s="33">
        <v>16</v>
      </c>
      <c r="N3181" s="55">
        <v>10.4</v>
      </c>
      <c r="O3181" s="35">
        <v>0.4</v>
      </c>
      <c r="P3181" s="56">
        <v>25.1</v>
      </c>
    </row>
    <row r="3182" spans="5:16" x14ac:dyDescent="0.25">
      <c r="E3182" s="31"/>
      <c r="F3182" s="32"/>
      <c r="G3182" s="32"/>
      <c r="H3182" s="32"/>
      <c r="I3182" s="32" t="s">
        <v>62</v>
      </c>
      <c r="J3182" s="33">
        <v>733</v>
      </c>
      <c r="K3182" s="34">
        <v>272.3</v>
      </c>
      <c r="L3182" s="35">
        <v>1.8</v>
      </c>
      <c r="M3182" s="33">
        <v>28</v>
      </c>
      <c r="N3182" s="55">
        <v>10.4</v>
      </c>
      <c r="O3182" s="35">
        <v>0.30000000000000004</v>
      </c>
      <c r="P3182" s="56">
        <v>25.400000000000002</v>
      </c>
    </row>
    <row r="3183" spans="5:16" x14ac:dyDescent="0.25">
      <c r="E3183" s="31"/>
      <c r="F3183" s="32"/>
      <c r="G3183" s="32"/>
      <c r="H3183" s="32"/>
      <c r="I3183" s="32" t="s">
        <v>63</v>
      </c>
      <c r="J3183" s="33">
        <v>539</v>
      </c>
      <c r="K3183" s="34">
        <v>91</v>
      </c>
      <c r="L3183" s="35">
        <v>0.5</v>
      </c>
      <c r="M3183" s="33">
        <v>46</v>
      </c>
      <c r="N3183" s="55">
        <v>7.8000000000000007</v>
      </c>
      <c r="O3183" s="35">
        <v>0.30000000000000004</v>
      </c>
      <c r="P3183" s="56">
        <v>8.6</v>
      </c>
    </row>
    <row r="3184" spans="5:16" x14ac:dyDescent="0.25">
      <c r="E3184" s="31"/>
      <c r="F3184" s="32"/>
      <c r="G3184" s="32"/>
      <c r="H3184" s="32"/>
      <c r="I3184" s="32" t="s">
        <v>64</v>
      </c>
      <c r="J3184" s="33">
        <v>220</v>
      </c>
      <c r="K3184" s="34">
        <v>141.70000000000002</v>
      </c>
      <c r="L3184" s="35">
        <v>1</v>
      </c>
      <c r="M3184" s="33">
        <v>9</v>
      </c>
      <c r="N3184" s="55">
        <v>5.8000000000000007</v>
      </c>
      <c r="O3184" s="35">
        <v>0.2</v>
      </c>
      <c r="P3184" s="56">
        <v>12</v>
      </c>
    </row>
    <row r="3185" spans="5:16" x14ac:dyDescent="0.25">
      <c r="E3185" s="31"/>
      <c r="F3185" s="32"/>
      <c r="G3185" s="32"/>
      <c r="H3185" s="32"/>
      <c r="I3185" s="32" t="s">
        <v>65</v>
      </c>
      <c r="J3185" s="33">
        <v>536</v>
      </c>
      <c r="K3185" s="34">
        <v>239.60000000000002</v>
      </c>
      <c r="L3185" s="35">
        <v>2.2000000000000002</v>
      </c>
      <c r="M3185" s="33">
        <v>53</v>
      </c>
      <c r="N3185" s="55">
        <v>23.700000000000003</v>
      </c>
      <c r="O3185" s="35">
        <v>0.8</v>
      </c>
      <c r="P3185" s="56">
        <v>22.3</v>
      </c>
    </row>
    <row r="3186" spans="5:16" x14ac:dyDescent="0.25">
      <c r="E3186" s="31"/>
      <c r="F3186" s="32"/>
      <c r="G3186" s="32"/>
      <c r="H3186" s="32"/>
      <c r="I3186" s="32" t="s">
        <v>66</v>
      </c>
      <c r="J3186" s="33">
        <v>501</v>
      </c>
      <c r="K3186" s="34">
        <v>122.5</v>
      </c>
      <c r="L3186" s="35">
        <v>0.9</v>
      </c>
      <c r="M3186" s="33">
        <v>22</v>
      </c>
      <c r="N3186" s="55">
        <v>5.4</v>
      </c>
      <c r="O3186" s="35">
        <v>0.2</v>
      </c>
      <c r="P3186" s="56">
        <v>11.700000000000001</v>
      </c>
    </row>
    <row r="3187" spans="5:16" x14ac:dyDescent="0.25">
      <c r="E3187" s="31"/>
      <c r="F3187" s="32"/>
      <c r="G3187" s="32"/>
      <c r="H3187" s="32"/>
      <c r="I3187" s="32" t="s">
        <v>67</v>
      </c>
      <c r="J3187" s="33">
        <v>138</v>
      </c>
      <c r="K3187" s="34">
        <v>76.100000000000009</v>
      </c>
      <c r="L3187" s="35">
        <v>0.9</v>
      </c>
      <c r="M3187" s="33">
        <v>14</v>
      </c>
      <c r="N3187" s="55">
        <v>7.7</v>
      </c>
      <c r="O3187" s="35">
        <v>0.60000000000000009</v>
      </c>
      <c r="P3187" s="56">
        <v>7.4</v>
      </c>
    </row>
    <row r="3188" spans="5:16" x14ac:dyDescent="0.25">
      <c r="E3188" s="24"/>
      <c r="F3188" s="25"/>
      <c r="G3188" s="25"/>
      <c r="H3188" s="25" t="s">
        <v>13</v>
      </c>
      <c r="I3188" s="25"/>
      <c r="J3188" s="26">
        <v>7214</v>
      </c>
      <c r="K3188" s="27">
        <v>176.5</v>
      </c>
      <c r="L3188" s="28">
        <v>1.2000000000000002</v>
      </c>
      <c r="M3188" s="26">
        <v>532</v>
      </c>
      <c r="N3188" s="53">
        <v>13</v>
      </c>
      <c r="O3188" s="28">
        <v>0.4</v>
      </c>
      <c r="P3188" s="54">
        <v>16.100000000000001</v>
      </c>
    </row>
    <row r="3189" spans="5:16" x14ac:dyDescent="0.25">
      <c r="E3189" s="24"/>
      <c r="F3189" s="25"/>
      <c r="G3189" s="25"/>
      <c r="H3189" s="25" t="s">
        <v>68</v>
      </c>
      <c r="I3189" s="25"/>
      <c r="J3189" s="26"/>
      <c r="K3189" s="27"/>
      <c r="L3189" s="28"/>
      <c r="M3189" s="26"/>
      <c r="N3189" s="53"/>
      <c r="O3189" s="28"/>
      <c r="P3189" s="54"/>
    </row>
    <row r="3190" spans="5:16" x14ac:dyDescent="0.25">
      <c r="E3190" s="24"/>
      <c r="F3190" s="25"/>
      <c r="G3190" s="25"/>
      <c r="H3190" s="25" t="s">
        <v>71</v>
      </c>
      <c r="I3190" s="25"/>
      <c r="J3190" s="26">
        <v>416</v>
      </c>
      <c r="K3190" s="27">
        <v>227.9</v>
      </c>
      <c r="L3190" s="28">
        <v>1.5</v>
      </c>
      <c r="M3190" s="26">
        <v>15</v>
      </c>
      <c r="N3190" s="53">
        <v>8.2000000000000011</v>
      </c>
      <c r="O3190" s="28">
        <v>0.30000000000000004</v>
      </c>
      <c r="P3190" s="54">
        <v>20.6</v>
      </c>
    </row>
    <row r="3191" spans="5:16" x14ac:dyDescent="0.25">
      <c r="E3191" s="38"/>
      <c r="F3191" s="39"/>
      <c r="G3191" s="39" t="s">
        <v>14</v>
      </c>
      <c r="H3191" s="39"/>
      <c r="I3191" s="39"/>
      <c r="J3191" s="40">
        <v>31521</v>
      </c>
      <c r="K3191" s="41">
        <v>194.70000000000002</v>
      </c>
      <c r="L3191" s="41">
        <v>1.2000000000000002</v>
      </c>
      <c r="M3191" s="40">
        <v>3239</v>
      </c>
      <c r="N3191" s="41">
        <v>20</v>
      </c>
      <c r="O3191" s="41">
        <v>0.5</v>
      </c>
      <c r="P3191" s="41">
        <v>16.7</v>
      </c>
    </row>
    <row r="3192" spans="5:16" x14ac:dyDescent="0.25">
      <c r="E3192" s="20" t="s">
        <v>254</v>
      </c>
      <c r="F3192" s="21" t="s">
        <v>255</v>
      </c>
      <c r="G3192" s="21"/>
      <c r="H3192" s="21"/>
      <c r="I3192" s="21"/>
      <c r="J3192" s="22"/>
      <c r="K3192" s="23"/>
      <c r="L3192" s="23"/>
      <c r="M3192" s="22"/>
      <c r="N3192" s="23"/>
      <c r="O3192" s="23"/>
      <c r="P3192" s="23"/>
    </row>
    <row r="3193" spans="5:16" x14ac:dyDescent="0.25">
      <c r="E3193" s="24"/>
      <c r="F3193" s="25"/>
      <c r="G3193" s="25" t="s">
        <v>36</v>
      </c>
      <c r="H3193" s="25"/>
      <c r="I3193" s="25"/>
      <c r="J3193" s="26"/>
      <c r="K3193" s="27"/>
      <c r="L3193" s="28"/>
      <c r="M3193" s="26"/>
      <c r="N3193" s="53"/>
      <c r="O3193" s="28"/>
      <c r="P3193" s="54"/>
    </row>
    <row r="3194" spans="5:16" x14ac:dyDescent="0.25">
      <c r="E3194" s="24"/>
      <c r="F3194" s="25"/>
      <c r="G3194" s="25"/>
      <c r="H3194" s="25" t="s">
        <v>39</v>
      </c>
      <c r="I3194" s="25"/>
      <c r="J3194" s="26"/>
      <c r="K3194" s="27"/>
      <c r="L3194" s="28"/>
      <c r="M3194" s="26"/>
      <c r="N3194" s="53"/>
      <c r="O3194" s="28"/>
      <c r="P3194" s="54"/>
    </row>
    <row r="3195" spans="5:16" x14ac:dyDescent="0.25">
      <c r="E3195" s="31"/>
      <c r="F3195" s="32"/>
      <c r="G3195" s="32"/>
      <c r="H3195" s="32"/>
      <c r="I3195" s="32" t="s">
        <v>40</v>
      </c>
      <c r="J3195" s="33">
        <v>239</v>
      </c>
      <c r="K3195" s="34">
        <v>77.7</v>
      </c>
      <c r="L3195" s="35">
        <v>0.70000000000000007</v>
      </c>
      <c r="M3195" s="33">
        <v>8</v>
      </c>
      <c r="N3195" s="55">
        <v>2.6</v>
      </c>
      <c r="O3195" s="35">
        <v>0.1</v>
      </c>
      <c r="P3195" s="56">
        <v>7.2</v>
      </c>
    </row>
    <row r="3196" spans="5:16" x14ac:dyDescent="0.25">
      <c r="E3196" s="31"/>
      <c r="F3196" s="32"/>
      <c r="G3196" s="32"/>
      <c r="H3196" s="32"/>
      <c r="I3196" s="32" t="s">
        <v>41</v>
      </c>
      <c r="J3196" s="33">
        <v>390</v>
      </c>
      <c r="K3196" s="34">
        <v>61.5</v>
      </c>
      <c r="L3196" s="35">
        <v>0.4</v>
      </c>
      <c r="M3196" s="33">
        <v>47</v>
      </c>
      <c r="N3196" s="55">
        <v>7.4</v>
      </c>
      <c r="O3196" s="35">
        <v>0.2</v>
      </c>
      <c r="P3196" s="56">
        <v>5.6000000000000005</v>
      </c>
    </row>
    <row r="3197" spans="5:16" x14ac:dyDescent="0.25">
      <c r="E3197" s="31"/>
      <c r="F3197" s="32"/>
      <c r="G3197" s="32"/>
      <c r="H3197" s="32"/>
      <c r="I3197" s="32" t="s">
        <v>42</v>
      </c>
      <c r="J3197" s="33">
        <v>206</v>
      </c>
      <c r="K3197" s="34">
        <v>153</v>
      </c>
      <c r="L3197" s="35">
        <v>1</v>
      </c>
      <c r="M3197" s="33">
        <v>4</v>
      </c>
      <c r="N3197" s="55">
        <v>3</v>
      </c>
      <c r="O3197" s="35">
        <v>0.1</v>
      </c>
      <c r="P3197" s="56">
        <v>14.9</v>
      </c>
    </row>
    <row r="3198" spans="5:16" x14ac:dyDescent="0.25">
      <c r="E3198" s="31"/>
      <c r="F3198" s="32"/>
      <c r="G3198" s="32"/>
      <c r="H3198" s="32"/>
      <c r="I3198" s="32" t="s">
        <v>43</v>
      </c>
      <c r="J3198" s="33">
        <v>1383</v>
      </c>
      <c r="K3198" s="34">
        <v>226.60000000000002</v>
      </c>
      <c r="L3198" s="35">
        <v>1.3</v>
      </c>
      <c r="M3198" s="33">
        <v>68</v>
      </c>
      <c r="N3198" s="55">
        <v>11.100000000000001</v>
      </c>
      <c r="O3198" s="35">
        <v>0.30000000000000004</v>
      </c>
      <c r="P3198" s="56">
        <v>21</v>
      </c>
    </row>
    <row r="3199" spans="5:16" x14ac:dyDescent="0.25">
      <c r="E3199" s="31"/>
      <c r="F3199" s="32"/>
      <c r="G3199" s="32"/>
      <c r="H3199" s="32"/>
      <c r="I3199" s="32" t="s">
        <v>44</v>
      </c>
      <c r="J3199" s="33">
        <v>1110</v>
      </c>
      <c r="K3199" s="34">
        <v>267.90000000000003</v>
      </c>
      <c r="L3199" s="35">
        <v>1.1000000000000001</v>
      </c>
      <c r="M3199" s="33">
        <v>58</v>
      </c>
      <c r="N3199" s="55">
        <v>14</v>
      </c>
      <c r="O3199" s="35">
        <v>0.2</v>
      </c>
      <c r="P3199" s="56">
        <v>21.700000000000003</v>
      </c>
    </row>
    <row r="3200" spans="5:16" x14ac:dyDescent="0.25">
      <c r="E3200" s="31"/>
      <c r="F3200" s="32"/>
      <c r="G3200" s="32"/>
      <c r="H3200" s="32"/>
      <c r="I3200" s="32" t="s">
        <v>45</v>
      </c>
      <c r="J3200" s="33">
        <v>586</v>
      </c>
      <c r="K3200" s="34">
        <v>114.9</v>
      </c>
      <c r="L3200" s="35">
        <v>0.60000000000000009</v>
      </c>
      <c r="M3200" s="33">
        <v>35</v>
      </c>
      <c r="N3200" s="55">
        <v>6.9</v>
      </c>
      <c r="O3200" s="35">
        <v>0.1</v>
      </c>
      <c r="P3200" s="56">
        <v>9.5</v>
      </c>
    </row>
    <row r="3201" spans="5:16" x14ac:dyDescent="0.25">
      <c r="E3201" s="31"/>
      <c r="F3201" s="32"/>
      <c r="G3201" s="32"/>
      <c r="H3201" s="32"/>
      <c r="I3201" s="32" t="s">
        <v>46</v>
      </c>
      <c r="J3201" s="33">
        <v>176</v>
      </c>
      <c r="K3201" s="34">
        <v>30.3</v>
      </c>
      <c r="L3201" s="35">
        <v>0.2</v>
      </c>
      <c r="M3201" s="33">
        <v>23</v>
      </c>
      <c r="N3201" s="55">
        <v>4</v>
      </c>
      <c r="O3201" s="35">
        <v>0.1</v>
      </c>
      <c r="P3201" s="56">
        <v>2.8000000000000003</v>
      </c>
    </row>
    <row r="3202" spans="5:16" x14ac:dyDescent="0.25">
      <c r="E3202" s="31"/>
      <c r="F3202" s="32"/>
      <c r="G3202" s="32"/>
      <c r="H3202" s="32"/>
      <c r="I3202" s="32" t="s">
        <v>47</v>
      </c>
      <c r="J3202" s="33">
        <v>187</v>
      </c>
      <c r="K3202" s="34">
        <v>31.1</v>
      </c>
      <c r="L3202" s="35">
        <v>0.2</v>
      </c>
      <c r="M3202" s="33">
        <v>1</v>
      </c>
      <c r="N3202" s="55">
        <v>0.2</v>
      </c>
      <c r="O3202" s="35"/>
      <c r="P3202" s="56">
        <v>3.1</v>
      </c>
    </row>
    <row r="3203" spans="5:16" x14ac:dyDescent="0.25">
      <c r="E3203" s="31"/>
      <c r="F3203" s="32"/>
      <c r="G3203" s="32"/>
      <c r="H3203" s="32"/>
      <c r="I3203" s="32" t="s">
        <v>48</v>
      </c>
      <c r="J3203" s="33">
        <v>1747</v>
      </c>
      <c r="K3203" s="34">
        <v>106.7</v>
      </c>
      <c r="L3203" s="35">
        <v>0.60000000000000009</v>
      </c>
      <c r="M3203" s="33">
        <v>95</v>
      </c>
      <c r="N3203" s="55">
        <v>5.8000000000000007</v>
      </c>
      <c r="O3203" s="35">
        <v>0.1</v>
      </c>
      <c r="P3203" s="56">
        <v>9.1</v>
      </c>
    </row>
    <row r="3204" spans="5:16" x14ac:dyDescent="0.25">
      <c r="E3204" s="31"/>
      <c r="F3204" s="32"/>
      <c r="G3204" s="32"/>
      <c r="H3204" s="32"/>
      <c r="I3204" s="32" t="s">
        <v>49</v>
      </c>
      <c r="J3204" s="33">
        <v>338</v>
      </c>
      <c r="K3204" s="34">
        <v>95.100000000000009</v>
      </c>
      <c r="L3204" s="35">
        <v>0.70000000000000007</v>
      </c>
      <c r="M3204" s="33">
        <v>25</v>
      </c>
      <c r="N3204" s="55">
        <v>7</v>
      </c>
      <c r="O3204" s="35">
        <v>0.2</v>
      </c>
      <c r="P3204" s="56">
        <v>7.4</v>
      </c>
    </row>
    <row r="3205" spans="5:16" x14ac:dyDescent="0.25">
      <c r="E3205" s="31"/>
      <c r="F3205" s="32"/>
      <c r="G3205" s="32"/>
      <c r="H3205" s="32"/>
      <c r="I3205" s="32" t="s">
        <v>50</v>
      </c>
      <c r="J3205" s="33">
        <v>1108</v>
      </c>
      <c r="K3205" s="34">
        <v>179.8</v>
      </c>
      <c r="L3205" s="35">
        <v>1.1000000000000001</v>
      </c>
      <c r="M3205" s="33">
        <v>38</v>
      </c>
      <c r="N3205" s="55">
        <v>6.2</v>
      </c>
      <c r="O3205" s="35">
        <v>0.1</v>
      </c>
      <c r="P3205" s="56">
        <v>16.5</v>
      </c>
    </row>
    <row r="3206" spans="5:16" x14ac:dyDescent="0.25">
      <c r="E3206" s="31"/>
      <c r="F3206" s="32"/>
      <c r="G3206" s="32"/>
      <c r="H3206" s="32"/>
      <c r="I3206" s="32" t="s">
        <v>51</v>
      </c>
      <c r="J3206" s="33">
        <v>6563</v>
      </c>
      <c r="K3206" s="34">
        <v>164.60000000000002</v>
      </c>
      <c r="L3206" s="35">
        <v>1</v>
      </c>
      <c r="M3206" s="33">
        <v>717</v>
      </c>
      <c r="N3206" s="55">
        <v>18</v>
      </c>
      <c r="O3206" s="35">
        <v>0.4</v>
      </c>
      <c r="P3206" s="56">
        <v>14.4</v>
      </c>
    </row>
    <row r="3207" spans="5:16" x14ac:dyDescent="0.25">
      <c r="E3207" s="31"/>
      <c r="F3207" s="32"/>
      <c r="G3207" s="32"/>
      <c r="H3207" s="32"/>
      <c r="I3207" s="32" t="s">
        <v>52</v>
      </c>
      <c r="J3207" s="33">
        <v>248</v>
      </c>
      <c r="K3207" s="34">
        <v>195.4</v>
      </c>
      <c r="L3207" s="35">
        <v>1.1000000000000001</v>
      </c>
      <c r="M3207" s="33">
        <v>15</v>
      </c>
      <c r="N3207" s="55">
        <v>11.8</v>
      </c>
      <c r="O3207" s="35">
        <v>0.30000000000000004</v>
      </c>
      <c r="P3207" s="56">
        <v>18.400000000000002</v>
      </c>
    </row>
    <row r="3208" spans="5:16" x14ac:dyDescent="0.25">
      <c r="E3208" s="31"/>
      <c r="F3208" s="32"/>
      <c r="G3208" s="32"/>
      <c r="H3208" s="32"/>
      <c r="I3208" s="32" t="s">
        <v>53</v>
      </c>
      <c r="J3208" s="33">
        <v>1066</v>
      </c>
      <c r="K3208" s="34">
        <v>250.3</v>
      </c>
      <c r="L3208" s="35">
        <v>1.4000000000000001</v>
      </c>
      <c r="M3208" s="33">
        <v>68</v>
      </c>
      <c r="N3208" s="55">
        <v>16</v>
      </c>
      <c r="O3208" s="35">
        <v>0.30000000000000004</v>
      </c>
      <c r="P3208" s="56">
        <v>21.8</v>
      </c>
    </row>
    <row r="3209" spans="5:16" x14ac:dyDescent="0.25">
      <c r="E3209" s="31"/>
      <c r="F3209" s="32"/>
      <c r="G3209" s="32"/>
      <c r="H3209" s="32"/>
      <c r="I3209" s="32" t="s">
        <v>54</v>
      </c>
      <c r="J3209" s="33">
        <v>652</v>
      </c>
      <c r="K3209" s="34">
        <v>66.600000000000009</v>
      </c>
      <c r="L3209" s="35">
        <v>0.4</v>
      </c>
      <c r="M3209" s="33">
        <v>88</v>
      </c>
      <c r="N3209" s="55">
        <v>9</v>
      </c>
      <c r="O3209" s="35">
        <v>0.2</v>
      </c>
      <c r="P3209" s="56">
        <v>5.8000000000000007</v>
      </c>
    </row>
    <row r="3210" spans="5:16" x14ac:dyDescent="0.25">
      <c r="E3210" s="24"/>
      <c r="F3210" s="25"/>
      <c r="G3210" s="25"/>
      <c r="H3210" s="25" t="s">
        <v>12</v>
      </c>
      <c r="I3210" s="25"/>
      <c r="J3210" s="26">
        <v>15999</v>
      </c>
      <c r="K3210" s="27">
        <v>134.19615671735684</v>
      </c>
      <c r="L3210" s="28">
        <v>0.8</v>
      </c>
      <c r="M3210" s="26">
        <v>1290</v>
      </c>
      <c r="N3210" s="53">
        <v>10.8</v>
      </c>
      <c r="O3210" s="28">
        <v>0.30000000000000004</v>
      </c>
      <c r="P3210" s="54">
        <v>11.700000000000001</v>
      </c>
    </row>
    <row r="3211" spans="5:16" x14ac:dyDescent="0.25">
      <c r="E3211" s="24"/>
      <c r="F3211" s="25"/>
      <c r="G3211" s="25"/>
      <c r="H3211" s="25" t="s">
        <v>55</v>
      </c>
      <c r="I3211" s="25"/>
      <c r="J3211" s="26"/>
      <c r="K3211" s="27"/>
      <c r="L3211" s="28"/>
      <c r="M3211" s="26"/>
      <c r="N3211" s="53"/>
      <c r="O3211" s="28"/>
      <c r="P3211" s="54"/>
    </row>
    <row r="3212" spans="5:16" x14ac:dyDescent="0.25">
      <c r="E3212" s="31"/>
      <c r="F3212" s="32"/>
      <c r="G3212" s="32"/>
      <c r="H3212" s="32"/>
      <c r="I3212" s="32" t="s">
        <v>56</v>
      </c>
      <c r="J3212" s="33">
        <v>635</v>
      </c>
      <c r="K3212" s="34">
        <v>109.60000000000001</v>
      </c>
      <c r="L3212" s="35">
        <v>0.70000000000000007</v>
      </c>
      <c r="M3212" s="33">
        <v>25</v>
      </c>
      <c r="N3212" s="55">
        <v>4.3</v>
      </c>
      <c r="O3212" s="35">
        <v>0.1</v>
      </c>
      <c r="P3212" s="56">
        <v>9.9</v>
      </c>
    </row>
    <row r="3213" spans="5:16" x14ac:dyDescent="0.25">
      <c r="E3213" s="31"/>
      <c r="F3213" s="32"/>
      <c r="G3213" s="32"/>
      <c r="H3213" s="32"/>
      <c r="I3213" s="32" t="s">
        <v>57</v>
      </c>
      <c r="J3213" s="33">
        <v>367</v>
      </c>
      <c r="K3213" s="34">
        <v>114.80000000000001</v>
      </c>
      <c r="L3213" s="35">
        <v>0.70000000000000007</v>
      </c>
      <c r="M3213" s="33">
        <v>10</v>
      </c>
      <c r="N3213" s="55">
        <v>3.1</v>
      </c>
      <c r="O3213" s="35">
        <v>0.1</v>
      </c>
      <c r="P3213" s="56">
        <v>10.9</v>
      </c>
    </row>
    <row r="3214" spans="5:16" x14ac:dyDescent="0.25">
      <c r="E3214" s="31"/>
      <c r="F3214" s="32"/>
      <c r="G3214" s="32"/>
      <c r="H3214" s="32"/>
      <c r="I3214" s="32" t="s">
        <v>58</v>
      </c>
      <c r="J3214" s="33">
        <v>607</v>
      </c>
      <c r="K3214" s="34">
        <v>72.8</v>
      </c>
      <c r="L3214" s="35">
        <v>0.4</v>
      </c>
      <c r="M3214" s="33">
        <v>35</v>
      </c>
      <c r="N3214" s="55">
        <v>4.2</v>
      </c>
      <c r="O3214" s="35">
        <v>0.1</v>
      </c>
      <c r="P3214" s="56">
        <v>6.9</v>
      </c>
    </row>
    <row r="3215" spans="5:16" x14ac:dyDescent="0.25">
      <c r="E3215" s="31"/>
      <c r="F3215" s="32"/>
      <c r="G3215" s="32"/>
      <c r="H3215" s="32"/>
      <c r="I3215" s="32" t="s">
        <v>59</v>
      </c>
      <c r="J3215" s="33">
        <v>319</v>
      </c>
      <c r="K3215" s="34">
        <v>134.5</v>
      </c>
      <c r="L3215" s="35">
        <v>1.1000000000000001</v>
      </c>
      <c r="M3215" s="33">
        <v>13</v>
      </c>
      <c r="N3215" s="55">
        <v>5.5</v>
      </c>
      <c r="O3215" s="35">
        <v>0.2</v>
      </c>
      <c r="P3215" s="56">
        <v>12.600000000000001</v>
      </c>
    </row>
    <row r="3216" spans="5:16" x14ac:dyDescent="0.25">
      <c r="E3216" s="31"/>
      <c r="F3216" s="32"/>
      <c r="G3216" s="32"/>
      <c r="H3216" s="32"/>
      <c r="I3216" s="32" t="s">
        <v>60</v>
      </c>
      <c r="J3216" s="33">
        <v>69</v>
      </c>
      <c r="K3216" s="34">
        <v>51.900000000000006</v>
      </c>
      <c r="L3216" s="35">
        <v>0.5</v>
      </c>
      <c r="M3216" s="33">
        <v>4</v>
      </c>
      <c r="N3216" s="55">
        <v>3</v>
      </c>
      <c r="O3216" s="35">
        <v>0.1</v>
      </c>
      <c r="P3216" s="56">
        <v>2.9000000000000004</v>
      </c>
    </row>
    <row r="3217" spans="5:16" x14ac:dyDescent="0.25">
      <c r="E3217" s="31"/>
      <c r="F3217" s="32"/>
      <c r="G3217" s="32"/>
      <c r="H3217" s="32"/>
      <c r="I3217" s="32" t="s">
        <v>61</v>
      </c>
      <c r="J3217" s="33">
        <v>47</v>
      </c>
      <c r="K3217" s="34">
        <v>30.5</v>
      </c>
      <c r="L3217" s="35">
        <v>0.2</v>
      </c>
      <c r="M3217" s="33">
        <v>1</v>
      </c>
      <c r="N3217" s="55">
        <v>0.60000000000000009</v>
      </c>
      <c r="O3217" s="35"/>
      <c r="P3217" s="56">
        <v>2.9000000000000004</v>
      </c>
    </row>
    <row r="3218" spans="5:16" x14ac:dyDescent="0.25">
      <c r="E3218" s="31"/>
      <c r="F3218" s="32"/>
      <c r="G3218" s="32"/>
      <c r="H3218" s="32"/>
      <c r="I3218" s="32" t="s">
        <v>62</v>
      </c>
      <c r="J3218" s="33">
        <v>595</v>
      </c>
      <c r="K3218" s="34">
        <v>221</v>
      </c>
      <c r="L3218" s="35">
        <v>1.4000000000000001</v>
      </c>
      <c r="M3218" s="33">
        <v>78</v>
      </c>
      <c r="N3218" s="55">
        <v>29</v>
      </c>
      <c r="O3218" s="35">
        <v>0.8</v>
      </c>
      <c r="P3218" s="56">
        <v>21</v>
      </c>
    </row>
    <row r="3219" spans="5:16" x14ac:dyDescent="0.25">
      <c r="E3219" s="31"/>
      <c r="F3219" s="32"/>
      <c r="G3219" s="32"/>
      <c r="H3219" s="32"/>
      <c r="I3219" s="32" t="s">
        <v>63</v>
      </c>
      <c r="J3219" s="33">
        <v>1535</v>
      </c>
      <c r="K3219" s="34">
        <v>259.10000000000002</v>
      </c>
      <c r="L3219" s="35">
        <v>1.6</v>
      </c>
      <c r="M3219" s="33">
        <v>148</v>
      </c>
      <c r="N3219" s="55">
        <v>25</v>
      </c>
      <c r="O3219" s="35">
        <v>0.9</v>
      </c>
      <c r="P3219" s="56">
        <v>23.700000000000003</v>
      </c>
    </row>
    <row r="3220" spans="5:16" x14ac:dyDescent="0.25">
      <c r="E3220" s="31"/>
      <c r="F3220" s="32"/>
      <c r="G3220" s="32"/>
      <c r="H3220" s="32"/>
      <c r="I3220" s="32" t="s">
        <v>64</v>
      </c>
      <c r="J3220" s="33">
        <v>228</v>
      </c>
      <c r="K3220" s="34">
        <v>146.80000000000001</v>
      </c>
      <c r="L3220" s="35">
        <v>1</v>
      </c>
      <c r="M3220" s="33">
        <v>11</v>
      </c>
      <c r="N3220" s="55">
        <v>7.1000000000000005</v>
      </c>
      <c r="O3220" s="35">
        <v>0.2</v>
      </c>
      <c r="P3220" s="56">
        <v>9.6000000000000014</v>
      </c>
    </row>
    <row r="3221" spans="5:16" x14ac:dyDescent="0.25">
      <c r="E3221" s="31"/>
      <c r="F3221" s="32"/>
      <c r="G3221" s="32"/>
      <c r="H3221" s="32"/>
      <c r="I3221" s="32" t="s">
        <v>65</v>
      </c>
      <c r="J3221" s="33">
        <v>18</v>
      </c>
      <c r="K3221" s="34">
        <v>8</v>
      </c>
      <c r="L3221" s="35">
        <v>0.1</v>
      </c>
      <c r="M3221" s="33">
        <v>3</v>
      </c>
      <c r="N3221" s="55">
        <v>1.3</v>
      </c>
      <c r="O3221" s="35"/>
      <c r="P3221" s="56">
        <v>0.1</v>
      </c>
    </row>
    <row r="3222" spans="5:16" x14ac:dyDescent="0.25">
      <c r="E3222" s="31"/>
      <c r="F3222" s="32"/>
      <c r="G3222" s="32"/>
      <c r="H3222" s="32"/>
      <c r="I3222" s="32" t="s">
        <v>66</v>
      </c>
      <c r="J3222" s="33">
        <v>281</v>
      </c>
      <c r="K3222" s="34">
        <v>68.7</v>
      </c>
      <c r="L3222" s="35">
        <v>0.5</v>
      </c>
      <c r="M3222" s="33">
        <v>26</v>
      </c>
      <c r="N3222" s="55">
        <v>6.4</v>
      </c>
      <c r="O3222" s="35">
        <v>0.2</v>
      </c>
      <c r="P3222" s="56">
        <v>6.4</v>
      </c>
    </row>
    <row r="3223" spans="5:16" x14ac:dyDescent="0.25">
      <c r="E3223" s="31"/>
      <c r="F3223" s="32"/>
      <c r="G3223" s="32"/>
      <c r="H3223" s="32"/>
      <c r="I3223" s="32" t="s">
        <v>67</v>
      </c>
      <c r="J3223" s="33">
        <v>180</v>
      </c>
      <c r="K3223" s="34">
        <v>99.300000000000011</v>
      </c>
      <c r="L3223" s="35">
        <v>1.2000000000000002</v>
      </c>
      <c r="M3223" s="33">
        <v>18</v>
      </c>
      <c r="N3223" s="55">
        <v>9.9</v>
      </c>
      <c r="O3223" s="35">
        <v>0.8</v>
      </c>
      <c r="P3223" s="56">
        <v>9.7000000000000011</v>
      </c>
    </row>
    <row r="3224" spans="5:16" x14ac:dyDescent="0.25">
      <c r="E3224" s="24"/>
      <c r="F3224" s="25"/>
      <c r="G3224" s="25"/>
      <c r="H3224" s="25" t="s">
        <v>13</v>
      </c>
      <c r="I3224" s="25"/>
      <c r="J3224" s="26">
        <v>4881</v>
      </c>
      <c r="K3224" s="27">
        <v>119.4</v>
      </c>
      <c r="L3224" s="28">
        <v>0.8</v>
      </c>
      <c r="M3224" s="26">
        <v>372</v>
      </c>
      <c r="N3224" s="53">
        <v>9.1</v>
      </c>
      <c r="O3224" s="28">
        <v>0.30000000000000004</v>
      </c>
      <c r="P3224" s="54">
        <v>10.9</v>
      </c>
    </row>
    <row r="3225" spans="5:16" x14ac:dyDescent="0.25">
      <c r="E3225" s="24"/>
      <c r="F3225" s="25"/>
      <c r="G3225" s="25"/>
      <c r="H3225" s="25" t="s">
        <v>68</v>
      </c>
      <c r="I3225" s="25"/>
      <c r="J3225" s="26"/>
      <c r="K3225" s="27"/>
      <c r="L3225" s="28"/>
      <c r="M3225" s="26"/>
      <c r="N3225" s="53"/>
      <c r="O3225" s="28"/>
      <c r="P3225" s="54"/>
    </row>
    <row r="3226" spans="5:16" x14ac:dyDescent="0.25">
      <c r="E3226" s="31"/>
      <c r="F3226" s="32"/>
      <c r="G3226" s="32"/>
      <c r="H3226" s="32"/>
      <c r="I3226" s="32" t="s">
        <v>70</v>
      </c>
      <c r="J3226" s="33">
        <v>1</v>
      </c>
      <c r="K3226" s="34"/>
      <c r="L3226" s="35">
        <v>0.70000000000000007</v>
      </c>
      <c r="M3226" s="33"/>
      <c r="N3226" s="55"/>
      <c r="O3226" s="35"/>
      <c r="P3226" s="56"/>
    </row>
    <row r="3227" spans="5:16" x14ac:dyDescent="0.25">
      <c r="E3227" s="24"/>
      <c r="F3227" s="25"/>
      <c r="G3227" s="25"/>
      <c r="H3227" s="25" t="s">
        <v>71</v>
      </c>
      <c r="I3227" s="25"/>
      <c r="J3227" s="26">
        <v>235</v>
      </c>
      <c r="K3227" s="27">
        <v>128.80000000000001</v>
      </c>
      <c r="L3227" s="28">
        <v>0.8</v>
      </c>
      <c r="M3227" s="26">
        <v>13</v>
      </c>
      <c r="N3227" s="53">
        <v>7.1000000000000005</v>
      </c>
      <c r="O3227" s="28">
        <v>0.2</v>
      </c>
      <c r="P3227" s="54">
        <v>11.5</v>
      </c>
    </row>
    <row r="3228" spans="5:16" x14ac:dyDescent="0.25">
      <c r="E3228" s="38"/>
      <c r="F3228" s="39"/>
      <c r="G3228" s="39" t="s">
        <v>14</v>
      </c>
      <c r="H3228" s="39"/>
      <c r="I3228" s="39"/>
      <c r="J3228" s="40">
        <v>21115</v>
      </c>
      <c r="K3228" s="41">
        <v>130.4</v>
      </c>
      <c r="L3228" s="41">
        <v>0.8</v>
      </c>
      <c r="M3228" s="40">
        <v>1675</v>
      </c>
      <c r="N3228" s="41">
        <v>10.3</v>
      </c>
      <c r="O3228" s="41">
        <v>0.30000000000000004</v>
      </c>
      <c r="P3228" s="41">
        <v>11.5</v>
      </c>
    </row>
    <row r="3229" spans="5:16" x14ac:dyDescent="0.25">
      <c r="E3229" s="20" t="s">
        <v>256</v>
      </c>
      <c r="F3229" s="21" t="s">
        <v>257</v>
      </c>
      <c r="G3229" s="21"/>
      <c r="H3229" s="21"/>
      <c r="I3229" s="21"/>
      <c r="J3229" s="22"/>
      <c r="K3229" s="23"/>
      <c r="L3229" s="23"/>
      <c r="M3229" s="22"/>
      <c r="N3229" s="23"/>
      <c r="O3229" s="23"/>
      <c r="P3229" s="23"/>
    </row>
    <row r="3230" spans="5:16" x14ac:dyDescent="0.25">
      <c r="E3230" s="24"/>
      <c r="F3230" s="25"/>
      <c r="G3230" s="25" t="s">
        <v>36</v>
      </c>
      <c r="H3230" s="25"/>
      <c r="I3230" s="25"/>
      <c r="J3230" s="26"/>
      <c r="K3230" s="27"/>
      <c r="L3230" s="28"/>
      <c r="M3230" s="26"/>
      <c r="N3230" s="53"/>
      <c r="O3230" s="28"/>
      <c r="P3230" s="54"/>
    </row>
    <row r="3231" spans="5:16" x14ac:dyDescent="0.25">
      <c r="E3231" s="24"/>
      <c r="F3231" s="25"/>
      <c r="G3231" s="25"/>
      <c r="H3231" s="25" t="s">
        <v>39</v>
      </c>
      <c r="I3231" s="25"/>
      <c r="J3231" s="26"/>
      <c r="K3231" s="27"/>
      <c r="L3231" s="28"/>
      <c r="M3231" s="26"/>
      <c r="N3231" s="53"/>
      <c r="O3231" s="28"/>
      <c r="P3231" s="54"/>
    </row>
    <row r="3232" spans="5:16" x14ac:dyDescent="0.25">
      <c r="E3232" s="31"/>
      <c r="F3232" s="32"/>
      <c r="G3232" s="32"/>
      <c r="H3232" s="32"/>
      <c r="I3232" s="32" t="s">
        <v>40</v>
      </c>
      <c r="J3232" s="33">
        <v>90</v>
      </c>
      <c r="K3232" s="34">
        <v>29.200000000000003</v>
      </c>
      <c r="L3232" s="35">
        <v>0.30000000000000004</v>
      </c>
      <c r="M3232" s="33">
        <v>5</v>
      </c>
      <c r="N3232" s="55">
        <v>1.6</v>
      </c>
      <c r="O3232" s="35">
        <v>0.1</v>
      </c>
      <c r="P3232" s="56">
        <v>2.8000000000000003</v>
      </c>
    </row>
    <row r="3233" spans="5:16" x14ac:dyDescent="0.25">
      <c r="E3233" s="31"/>
      <c r="F3233" s="32"/>
      <c r="G3233" s="32"/>
      <c r="H3233" s="32"/>
      <c r="I3233" s="32" t="s">
        <v>41</v>
      </c>
      <c r="J3233" s="33">
        <v>253</v>
      </c>
      <c r="K3233" s="34">
        <v>39.900000000000006</v>
      </c>
      <c r="L3233" s="35">
        <v>0.2</v>
      </c>
      <c r="M3233" s="33">
        <v>23</v>
      </c>
      <c r="N3233" s="55">
        <v>3.6</v>
      </c>
      <c r="O3233" s="35">
        <v>0.1</v>
      </c>
      <c r="P3233" s="56">
        <v>3.8000000000000003</v>
      </c>
    </row>
    <row r="3234" spans="5:16" x14ac:dyDescent="0.25">
      <c r="E3234" s="31"/>
      <c r="F3234" s="32"/>
      <c r="G3234" s="32"/>
      <c r="H3234" s="32"/>
      <c r="I3234" s="32" t="s">
        <v>42</v>
      </c>
      <c r="J3234" s="33">
        <v>49</v>
      </c>
      <c r="K3234" s="34">
        <v>36.4</v>
      </c>
      <c r="L3234" s="35">
        <v>0.2</v>
      </c>
      <c r="M3234" s="33">
        <v>4</v>
      </c>
      <c r="N3234" s="55">
        <v>3</v>
      </c>
      <c r="O3234" s="35">
        <v>0.1</v>
      </c>
      <c r="P3234" s="56">
        <v>3.5</v>
      </c>
    </row>
    <row r="3235" spans="5:16" x14ac:dyDescent="0.25">
      <c r="E3235" s="31"/>
      <c r="F3235" s="32"/>
      <c r="G3235" s="32"/>
      <c r="H3235" s="32"/>
      <c r="I3235" s="32" t="s">
        <v>43</v>
      </c>
      <c r="J3235" s="33">
        <v>365</v>
      </c>
      <c r="K3235" s="34">
        <v>59.800000000000004</v>
      </c>
      <c r="L3235" s="35">
        <v>0.30000000000000004</v>
      </c>
      <c r="M3235" s="33">
        <v>18</v>
      </c>
      <c r="N3235" s="55">
        <v>2.9000000000000004</v>
      </c>
      <c r="O3235" s="35">
        <v>0.1</v>
      </c>
      <c r="P3235" s="56">
        <v>5.6000000000000005</v>
      </c>
    </row>
    <row r="3236" spans="5:16" x14ac:dyDescent="0.25">
      <c r="E3236" s="31"/>
      <c r="F3236" s="32"/>
      <c r="G3236" s="32"/>
      <c r="H3236" s="32"/>
      <c r="I3236" s="32" t="s">
        <v>44</v>
      </c>
      <c r="J3236" s="33">
        <v>236</v>
      </c>
      <c r="K3236" s="34">
        <v>57</v>
      </c>
      <c r="L3236" s="35">
        <v>0.2</v>
      </c>
      <c r="M3236" s="33">
        <v>6</v>
      </c>
      <c r="N3236" s="55">
        <v>1.4000000000000001</v>
      </c>
      <c r="O3236" s="35"/>
      <c r="P3236" s="56">
        <v>4.9000000000000004</v>
      </c>
    </row>
    <row r="3237" spans="5:16" x14ac:dyDescent="0.25">
      <c r="E3237" s="31"/>
      <c r="F3237" s="32"/>
      <c r="G3237" s="32"/>
      <c r="H3237" s="32"/>
      <c r="I3237" s="32" t="s">
        <v>45</v>
      </c>
      <c r="J3237" s="33">
        <v>225</v>
      </c>
      <c r="K3237" s="34">
        <v>44.1</v>
      </c>
      <c r="L3237" s="35">
        <v>0.2</v>
      </c>
      <c r="M3237" s="33">
        <v>11</v>
      </c>
      <c r="N3237" s="55">
        <v>2.2000000000000002</v>
      </c>
      <c r="O3237" s="35"/>
      <c r="P3237" s="56">
        <v>3.5</v>
      </c>
    </row>
    <row r="3238" spans="5:16" x14ac:dyDescent="0.25">
      <c r="E3238" s="31"/>
      <c r="F3238" s="32"/>
      <c r="G3238" s="32"/>
      <c r="H3238" s="32"/>
      <c r="I3238" s="32" t="s">
        <v>46</v>
      </c>
      <c r="J3238" s="33">
        <v>192</v>
      </c>
      <c r="K3238" s="34">
        <v>33.1</v>
      </c>
      <c r="L3238" s="35">
        <v>0.2</v>
      </c>
      <c r="M3238" s="33">
        <v>8</v>
      </c>
      <c r="N3238" s="55">
        <v>1.4000000000000001</v>
      </c>
      <c r="O3238" s="35"/>
      <c r="P3238" s="56">
        <v>3.1</v>
      </c>
    </row>
    <row r="3239" spans="5:16" x14ac:dyDescent="0.25">
      <c r="E3239" s="31"/>
      <c r="F3239" s="32"/>
      <c r="G3239" s="32"/>
      <c r="H3239" s="32"/>
      <c r="I3239" s="32" t="s">
        <v>47</v>
      </c>
      <c r="J3239" s="33">
        <v>240</v>
      </c>
      <c r="K3239" s="34">
        <v>39.900000000000006</v>
      </c>
      <c r="L3239" s="35">
        <v>0.30000000000000004</v>
      </c>
      <c r="M3239" s="33"/>
      <c r="N3239" s="55"/>
      <c r="O3239" s="35"/>
      <c r="P3239" s="56">
        <v>3.7</v>
      </c>
    </row>
    <row r="3240" spans="5:16" x14ac:dyDescent="0.25">
      <c r="E3240" s="31"/>
      <c r="F3240" s="32"/>
      <c r="G3240" s="32"/>
      <c r="H3240" s="32"/>
      <c r="I3240" s="32" t="s">
        <v>48</v>
      </c>
      <c r="J3240" s="33">
        <v>775</v>
      </c>
      <c r="K3240" s="34">
        <v>47.300000000000004</v>
      </c>
      <c r="L3240" s="35">
        <v>0.30000000000000004</v>
      </c>
      <c r="M3240" s="33">
        <v>75</v>
      </c>
      <c r="N3240" s="55">
        <v>4.6000000000000005</v>
      </c>
      <c r="O3240" s="35">
        <v>0.1</v>
      </c>
      <c r="P3240" s="56">
        <v>4.4000000000000004</v>
      </c>
    </row>
    <row r="3241" spans="5:16" x14ac:dyDescent="0.25">
      <c r="E3241" s="31"/>
      <c r="F3241" s="32"/>
      <c r="G3241" s="32"/>
      <c r="H3241" s="32"/>
      <c r="I3241" s="32" t="s">
        <v>49</v>
      </c>
      <c r="J3241" s="33">
        <v>191</v>
      </c>
      <c r="K3241" s="34">
        <v>53.7</v>
      </c>
      <c r="L3241" s="35">
        <v>0.4</v>
      </c>
      <c r="M3241" s="33">
        <v>14</v>
      </c>
      <c r="N3241" s="55">
        <v>3.9000000000000004</v>
      </c>
      <c r="O3241" s="35">
        <v>0.1</v>
      </c>
      <c r="P3241" s="56">
        <v>4.8000000000000007</v>
      </c>
    </row>
    <row r="3242" spans="5:16" x14ac:dyDescent="0.25">
      <c r="E3242" s="31"/>
      <c r="F3242" s="32"/>
      <c r="G3242" s="32"/>
      <c r="H3242" s="32"/>
      <c r="I3242" s="32" t="s">
        <v>50</v>
      </c>
      <c r="J3242" s="33">
        <v>301</v>
      </c>
      <c r="K3242" s="34">
        <v>48.900000000000006</v>
      </c>
      <c r="L3242" s="35">
        <v>0.30000000000000004</v>
      </c>
      <c r="M3242" s="33">
        <v>12</v>
      </c>
      <c r="N3242" s="55">
        <v>1.9000000000000001</v>
      </c>
      <c r="O3242" s="35"/>
      <c r="P3242" s="56">
        <v>4.4000000000000004</v>
      </c>
    </row>
    <row r="3243" spans="5:16" x14ac:dyDescent="0.25">
      <c r="E3243" s="31"/>
      <c r="F3243" s="32"/>
      <c r="G3243" s="32"/>
      <c r="H3243" s="32"/>
      <c r="I3243" s="32" t="s">
        <v>51</v>
      </c>
      <c r="J3243" s="33">
        <v>1497</v>
      </c>
      <c r="K3243" s="34">
        <v>37.5</v>
      </c>
      <c r="L3243" s="35">
        <v>0.2</v>
      </c>
      <c r="M3243" s="33">
        <v>101</v>
      </c>
      <c r="N3243" s="55">
        <v>2.5</v>
      </c>
      <c r="O3243" s="35">
        <v>0.1</v>
      </c>
      <c r="P3243" s="56">
        <v>3.3000000000000003</v>
      </c>
    </row>
    <row r="3244" spans="5:16" x14ac:dyDescent="0.25">
      <c r="E3244" s="31"/>
      <c r="F3244" s="32"/>
      <c r="G3244" s="32"/>
      <c r="H3244" s="32"/>
      <c r="I3244" s="32" t="s">
        <v>52</v>
      </c>
      <c r="J3244" s="33">
        <v>42</v>
      </c>
      <c r="K3244" s="34">
        <v>33.1</v>
      </c>
      <c r="L3244" s="35">
        <v>0.2</v>
      </c>
      <c r="M3244" s="33">
        <v>3</v>
      </c>
      <c r="N3244" s="55">
        <v>2.4000000000000004</v>
      </c>
      <c r="O3244" s="35">
        <v>0.1</v>
      </c>
      <c r="P3244" s="56">
        <v>3.2</v>
      </c>
    </row>
    <row r="3245" spans="5:16" x14ac:dyDescent="0.25">
      <c r="E3245" s="31"/>
      <c r="F3245" s="32"/>
      <c r="G3245" s="32"/>
      <c r="H3245" s="32"/>
      <c r="I3245" s="32" t="s">
        <v>53</v>
      </c>
      <c r="J3245" s="33">
        <v>242</v>
      </c>
      <c r="K3245" s="34">
        <v>56.800000000000004</v>
      </c>
      <c r="L3245" s="35">
        <v>0.30000000000000004</v>
      </c>
      <c r="M3245" s="33">
        <v>33</v>
      </c>
      <c r="N3245" s="55">
        <v>7.7</v>
      </c>
      <c r="O3245" s="35">
        <v>0.2</v>
      </c>
      <c r="P3245" s="56">
        <v>4.6000000000000005</v>
      </c>
    </row>
    <row r="3246" spans="5:16" x14ac:dyDescent="0.25">
      <c r="E3246" s="31"/>
      <c r="F3246" s="32"/>
      <c r="G3246" s="32"/>
      <c r="H3246" s="32"/>
      <c r="I3246" s="32" t="s">
        <v>54</v>
      </c>
      <c r="J3246" s="33">
        <v>354</v>
      </c>
      <c r="K3246" s="34">
        <v>36.200000000000003</v>
      </c>
      <c r="L3246" s="35">
        <v>0.2</v>
      </c>
      <c r="M3246" s="33">
        <v>11</v>
      </c>
      <c r="N3246" s="55">
        <v>1.1000000000000001</v>
      </c>
      <c r="O3246" s="35"/>
      <c r="P3246" s="56">
        <v>3.5</v>
      </c>
    </row>
    <row r="3247" spans="5:16" x14ac:dyDescent="0.25">
      <c r="E3247" s="24"/>
      <c r="F3247" s="25"/>
      <c r="G3247" s="25"/>
      <c r="H3247" s="25" t="s">
        <v>12</v>
      </c>
      <c r="I3247" s="25"/>
      <c r="J3247" s="26">
        <v>5052</v>
      </c>
      <c r="K3247" s="27">
        <v>42.375084926313313</v>
      </c>
      <c r="L3247" s="28">
        <v>0.30000000000000004</v>
      </c>
      <c r="M3247" s="26">
        <v>324</v>
      </c>
      <c r="N3247" s="53">
        <v>2.7</v>
      </c>
      <c r="O3247" s="28">
        <v>0.1</v>
      </c>
      <c r="P3247" s="54">
        <v>3.8000000000000003</v>
      </c>
    </row>
    <row r="3248" spans="5:16" x14ac:dyDescent="0.25">
      <c r="E3248" s="24"/>
      <c r="F3248" s="25"/>
      <c r="G3248" s="25"/>
      <c r="H3248" s="25" t="s">
        <v>55</v>
      </c>
      <c r="I3248" s="25"/>
      <c r="J3248" s="26"/>
      <c r="K3248" s="27"/>
      <c r="L3248" s="28"/>
      <c r="M3248" s="26"/>
      <c r="N3248" s="53"/>
      <c r="O3248" s="28"/>
      <c r="P3248" s="54"/>
    </row>
    <row r="3249" spans="5:16" x14ac:dyDescent="0.25">
      <c r="E3249" s="31"/>
      <c r="F3249" s="32"/>
      <c r="G3249" s="32"/>
      <c r="H3249" s="32"/>
      <c r="I3249" s="32" t="s">
        <v>56</v>
      </c>
      <c r="J3249" s="33">
        <v>219</v>
      </c>
      <c r="K3249" s="34">
        <v>37.800000000000004</v>
      </c>
      <c r="L3249" s="35">
        <v>0.2</v>
      </c>
      <c r="M3249" s="33">
        <v>7</v>
      </c>
      <c r="N3249" s="55">
        <v>1.2000000000000002</v>
      </c>
      <c r="O3249" s="35"/>
      <c r="P3249" s="56">
        <v>3.4000000000000004</v>
      </c>
    </row>
    <row r="3250" spans="5:16" x14ac:dyDescent="0.25">
      <c r="E3250" s="31"/>
      <c r="F3250" s="32"/>
      <c r="G3250" s="32"/>
      <c r="H3250" s="32"/>
      <c r="I3250" s="32" t="s">
        <v>57</v>
      </c>
      <c r="J3250" s="33">
        <v>157</v>
      </c>
      <c r="K3250" s="34">
        <v>49.1</v>
      </c>
      <c r="L3250" s="35">
        <v>0.30000000000000004</v>
      </c>
      <c r="M3250" s="33">
        <v>6</v>
      </c>
      <c r="N3250" s="55">
        <v>1.9000000000000001</v>
      </c>
      <c r="O3250" s="35">
        <v>0.1</v>
      </c>
      <c r="P3250" s="56">
        <v>4.7</v>
      </c>
    </row>
    <row r="3251" spans="5:16" x14ac:dyDescent="0.25">
      <c r="E3251" s="31"/>
      <c r="F3251" s="32"/>
      <c r="G3251" s="32"/>
      <c r="H3251" s="32"/>
      <c r="I3251" s="32" t="s">
        <v>58</v>
      </c>
      <c r="J3251" s="33">
        <v>337</v>
      </c>
      <c r="K3251" s="34">
        <v>40.400000000000006</v>
      </c>
      <c r="L3251" s="35">
        <v>0.2</v>
      </c>
      <c r="M3251" s="33">
        <v>12</v>
      </c>
      <c r="N3251" s="55">
        <v>1.4000000000000001</v>
      </c>
      <c r="O3251" s="35"/>
      <c r="P3251" s="56">
        <v>3.8000000000000003</v>
      </c>
    </row>
    <row r="3252" spans="5:16" x14ac:dyDescent="0.25">
      <c r="E3252" s="31"/>
      <c r="F3252" s="32"/>
      <c r="G3252" s="32"/>
      <c r="H3252" s="32"/>
      <c r="I3252" s="32" t="s">
        <v>59</v>
      </c>
      <c r="J3252" s="33">
        <v>112</v>
      </c>
      <c r="K3252" s="34">
        <v>47.2</v>
      </c>
      <c r="L3252" s="35">
        <v>0.4</v>
      </c>
      <c r="M3252" s="33">
        <v>14</v>
      </c>
      <c r="N3252" s="55">
        <v>5.9</v>
      </c>
      <c r="O3252" s="35">
        <v>0.2</v>
      </c>
      <c r="P3252" s="56">
        <v>4.6000000000000005</v>
      </c>
    </row>
    <row r="3253" spans="5:16" x14ac:dyDescent="0.25">
      <c r="E3253" s="31"/>
      <c r="F3253" s="32"/>
      <c r="G3253" s="32"/>
      <c r="H3253" s="32"/>
      <c r="I3253" s="32" t="s">
        <v>60</v>
      </c>
      <c r="J3253" s="33">
        <v>38</v>
      </c>
      <c r="K3253" s="34">
        <v>28.6</v>
      </c>
      <c r="L3253" s="35">
        <v>0.30000000000000004</v>
      </c>
      <c r="M3253" s="33"/>
      <c r="N3253" s="55"/>
      <c r="O3253" s="35"/>
      <c r="P3253" s="56">
        <v>2.4000000000000004</v>
      </c>
    </row>
    <row r="3254" spans="5:16" x14ac:dyDescent="0.25">
      <c r="E3254" s="31"/>
      <c r="F3254" s="32"/>
      <c r="G3254" s="32"/>
      <c r="H3254" s="32"/>
      <c r="I3254" s="32" t="s">
        <v>61</v>
      </c>
      <c r="J3254" s="33">
        <v>55</v>
      </c>
      <c r="K3254" s="34">
        <v>35.700000000000003</v>
      </c>
      <c r="L3254" s="35">
        <v>0.30000000000000004</v>
      </c>
      <c r="M3254" s="33">
        <v>7</v>
      </c>
      <c r="N3254" s="55">
        <v>4.5</v>
      </c>
      <c r="O3254" s="35">
        <v>0.2</v>
      </c>
      <c r="P3254" s="56">
        <v>3.4000000000000004</v>
      </c>
    </row>
    <row r="3255" spans="5:16" x14ac:dyDescent="0.25">
      <c r="E3255" s="31"/>
      <c r="F3255" s="32"/>
      <c r="G3255" s="32"/>
      <c r="H3255" s="32"/>
      <c r="I3255" s="32" t="s">
        <v>62</v>
      </c>
      <c r="J3255" s="33">
        <v>60</v>
      </c>
      <c r="K3255" s="34">
        <v>22.3</v>
      </c>
      <c r="L3255" s="35">
        <v>0.1</v>
      </c>
      <c r="M3255" s="33">
        <v>1</v>
      </c>
      <c r="N3255" s="55">
        <v>0.4</v>
      </c>
      <c r="O3255" s="35"/>
      <c r="P3255" s="56">
        <v>2.1</v>
      </c>
    </row>
    <row r="3256" spans="5:16" x14ac:dyDescent="0.25">
      <c r="E3256" s="31"/>
      <c r="F3256" s="32"/>
      <c r="G3256" s="32"/>
      <c r="H3256" s="32"/>
      <c r="I3256" s="32" t="s">
        <v>63</v>
      </c>
      <c r="J3256" s="33">
        <v>294</v>
      </c>
      <c r="K3256" s="34">
        <v>49.6</v>
      </c>
      <c r="L3256" s="35">
        <v>0.30000000000000004</v>
      </c>
      <c r="M3256" s="33">
        <v>17</v>
      </c>
      <c r="N3256" s="55">
        <v>2.9000000000000004</v>
      </c>
      <c r="O3256" s="35">
        <v>0.1</v>
      </c>
      <c r="P3256" s="56">
        <v>4.7</v>
      </c>
    </row>
    <row r="3257" spans="5:16" x14ac:dyDescent="0.25">
      <c r="E3257" s="31"/>
      <c r="F3257" s="32"/>
      <c r="G3257" s="32"/>
      <c r="H3257" s="32"/>
      <c r="I3257" s="32" t="s">
        <v>64</v>
      </c>
      <c r="J3257" s="33">
        <v>56</v>
      </c>
      <c r="K3257" s="34">
        <v>36.1</v>
      </c>
      <c r="L3257" s="35">
        <v>0.2</v>
      </c>
      <c r="M3257" s="33">
        <v>4</v>
      </c>
      <c r="N3257" s="55">
        <v>2.6</v>
      </c>
      <c r="O3257" s="35">
        <v>0.1</v>
      </c>
      <c r="P3257" s="56">
        <v>3.5</v>
      </c>
    </row>
    <row r="3258" spans="5:16" x14ac:dyDescent="0.25">
      <c r="E3258" s="31"/>
      <c r="F3258" s="32"/>
      <c r="G3258" s="32"/>
      <c r="H3258" s="32"/>
      <c r="I3258" s="32" t="s">
        <v>65</v>
      </c>
      <c r="J3258" s="33">
        <v>114</v>
      </c>
      <c r="K3258" s="34">
        <v>51</v>
      </c>
      <c r="L3258" s="35">
        <v>0.5</v>
      </c>
      <c r="M3258" s="33">
        <v>3</v>
      </c>
      <c r="N3258" s="55">
        <v>1.3</v>
      </c>
      <c r="O3258" s="35"/>
      <c r="P3258" s="56">
        <v>4.5</v>
      </c>
    </row>
    <row r="3259" spans="5:16" x14ac:dyDescent="0.25">
      <c r="E3259" s="31"/>
      <c r="F3259" s="32"/>
      <c r="G3259" s="32"/>
      <c r="H3259" s="32"/>
      <c r="I3259" s="32" t="s">
        <v>66</v>
      </c>
      <c r="J3259" s="33">
        <v>128</v>
      </c>
      <c r="K3259" s="34">
        <v>31.3</v>
      </c>
      <c r="L3259" s="35">
        <v>0.2</v>
      </c>
      <c r="M3259" s="33">
        <v>5</v>
      </c>
      <c r="N3259" s="55">
        <v>1.2000000000000002</v>
      </c>
      <c r="O3259" s="35"/>
      <c r="P3259" s="56">
        <v>3</v>
      </c>
    </row>
    <row r="3260" spans="5:16" x14ac:dyDescent="0.25">
      <c r="E3260" s="31"/>
      <c r="F3260" s="32"/>
      <c r="G3260" s="32"/>
      <c r="H3260" s="32"/>
      <c r="I3260" s="32" t="s">
        <v>67</v>
      </c>
      <c r="J3260" s="33">
        <v>48</v>
      </c>
      <c r="K3260" s="34">
        <v>26.5</v>
      </c>
      <c r="L3260" s="35">
        <v>0.30000000000000004</v>
      </c>
      <c r="M3260" s="33">
        <v>3</v>
      </c>
      <c r="N3260" s="55">
        <v>1.7000000000000002</v>
      </c>
      <c r="O3260" s="35">
        <v>0.1</v>
      </c>
      <c r="P3260" s="56">
        <v>2.6</v>
      </c>
    </row>
    <row r="3261" spans="5:16" x14ac:dyDescent="0.25">
      <c r="E3261" s="24"/>
      <c r="F3261" s="25"/>
      <c r="G3261" s="25"/>
      <c r="H3261" s="25" t="s">
        <v>13</v>
      </c>
      <c r="I3261" s="25"/>
      <c r="J3261" s="26">
        <v>1618</v>
      </c>
      <c r="K3261" s="27">
        <v>39.6</v>
      </c>
      <c r="L3261" s="28">
        <v>0.30000000000000004</v>
      </c>
      <c r="M3261" s="26">
        <v>79</v>
      </c>
      <c r="N3261" s="53">
        <v>1.9000000000000001</v>
      </c>
      <c r="O3261" s="28">
        <v>0.1</v>
      </c>
      <c r="P3261" s="54">
        <v>3.7</v>
      </c>
    </row>
    <row r="3262" spans="5:16" x14ac:dyDescent="0.25">
      <c r="E3262" s="24"/>
      <c r="F3262" s="25"/>
      <c r="G3262" s="25"/>
      <c r="H3262" s="25" t="s">
        <v>68</v>
      </c>
      <c r="I3262" s="25"/>
      <c r="J3262" s="26"/>
      <c r="K3262" s="27"/>
      <c r="L3262" s="28"/>
      <c r="M3262" s="26"/>
      <c r="N3262" s="53"/>
      <c r="O3262" s="28"/>
      <c r="P3262" s="54"/>
    </row>
    <row r="3263" spans="5:16" x14ac:dyDescent="0.25">
      <c r="E3263" s="24"/>
      <c r="F3263" s="25"/>
      <c r="G3263" s="25"/>
      <c r="H3263" s="25" t="s">
        <v>71</v>
      </c>
      <c r="I3263" s="25"/>
      <c r="J3263" s="26">
        <v>86</v>
      </c>
      <c r="K3263" s="27">
        <v>47.1</v>
      </c>
      <c r="L3263" s="28">
        <v>0.30000000000000004</v>
      </c>
      <c r="M3263" s="26">
        <v>7</v>
      </c>
      <c r="N3263" s="53">
        <v>3.8000000000000003</v>
      </c>
      <c r="O3263" s="28">
        <v>0.1</v>
      </c>
      <c r="P3263" s="54">
        <v>4.4000000000000004</v>
      </c>
    </row>
    <row r="3264" spans="5:16" x14ac:dyDescent="0.25">
      <c r="E3264" s="38"/>
      <c r="F3264" s="39"/>
      <c r="G3264" s="39" t="s">
        <v>14</v>
      </c>
      <c r="H3264" s="39"/>
      <c r="I3264" s="39"/>
      <c r="J3264" s="40">
        <v>6756</v>
      </c>
      <c r="K3264" s="41">
        <v>41.7</v>
      </c>
      <c r="L3264" s="41">
        <v>0.30000000000000004</v>
      </c>
      <c r="M3264" s="40">
        <v>410</v>
      </c>
      <c r="N3264" s="41">
        <v>2.5</v>
      </c>
      <c r="O3264" s="41">
        <v>0.1</v>
      </c>
      <c r="P3264" s="41">
        <v>3.8000000000000003</v>
      </c>
    </row>
    <row r="3265" spans="5:16" x14ac:dyDescent="0.25">
      <c r="E3265" s="20" t="s">
        <v>258</v>
      </c>
      <c r="F3265" s="21" t="s">
        <v>259</v>
      </c>
      <c r="G3265" s="21"/>
      <c r="H3265" s="21"/>
      <c r="I3265" s="21"/>
      <c r="J3265" s="22"/>
      <c r="K3265" s="23"/>
      <c r="L3265" s="23"/>
      <c r="M3265" s="22"/>
      <c r="N3265" s="23"/>
      <c r="O3265" s="23"/>
      <c r="P3265" s="23"/>
    </row>
    <row r="3266" spans="5:16" x14ac:dyDescent="0.25">
      <c r="E3266" s="24"/>
      <c r="F3266" s="25"/>
      <c r="G3266" s="25" t="s">
        <v>36</v>
      </c>
      <c r="H3266" s="25"/>
      <c r="I3266" s="25"/>
      <c r="J3266" s="26"/>
      <c r="K3266" s="27"/>
      <c r="L3266" s="28"/>
      <c r="M3266" s="26"/>
      <c r="N3266" s="53"/>
      <c r="O3266" s="28"/>
      <c r="P3266" s="54"/>
    </row>
    <row r="3267" spans="5:16" x14ac:dyDescent="0.25">
      <c r="E3267" s="24"/>
      <c r="F3267" s="25"/>
      <c r="G3267" s="25"/>
      <c r="H3267" s="25" t="s">
        <v>39</v>
      </c>
      <c r="I3267" s="25"/>
      <c r="J3267" s="26"/>
      <c r="K3267" s="27"/>
      <c r="L3267" s="28"/>
      <c r="M3267" s="26"/>
      <c r="N3267" s="53"/>
      <c r="O3267" s="28"/>
      <c r="P3267" s="54"/>
    </row>
    <row r="3268" spans="5:16" x14ac:dyDescent="0.25">
      <c r="E3268" s="31"/>
      <c r="F3268" s="32"/>
      <c r="G3268" s="32"/>
      <c r="H3268" s="32"/>
      <c r="I3268" s="32" t="s">
        <v>40</v>
      </c>
      <c r="J3268" s="33">
        <v>2</v>
      </c>
      <c r="K3268" s="34">
        <v>0.60000000000000009</v>
      </c>
      <c r="L3268" s="35"/>
      <c r="M3268" s="33"/>
      <c r="N3268" s="55"/>
      <c r="O3268" s="35"/>
      <c r="P3268" s="56">
        <v>0.1</v>
      </c>
    </row>
    <row r="3269" spans="5:16" x14ac:dyDescent="0.25">
      <c r="E3269" s="31"/>
      <c r="F3269" s="32"/>
      <c r="G3269" s="32"/>
      <c r="H3269" s="32"/>
      <c r="I3269" s="32" t="s">
        <v>41</v>
      </c>
      <c r="J3269" s="33">
        <v>6</v>
      </c>
      <c r="K3269" s="34">
        <v>0.9</v>
      </c>
      <c r="L3269" s="35"/>
      <c r="M3269" s="33"/>
      <c r="N3269" s="55"/>
      <c r="O3269" s="35"/>
      <c r="P3269" s="56">
        <v>0.1</v>
      </c>
    </row>
    <row r="3270" spans="5:16" x14ac:dyDescent="0.25">
      <c r="E3270" s="31"/>
      <c r="F3270" s="32"/>
      <c r="G3270" s="32"/>
      <c r="H3270" s="32"/>
      <c r="I3270" s="32" t="s">
        <v>42</v>
      </c>
      <c r="J3270" s="33">
        <v>23</v>
      </c>
      <c r="K3270" s="34">
        <v>17.100000000000001</v>
      </c>
      <c r="L3270" s="35">
        <v>0.1</v>
      </c>
      <c r="M3270" s="33"/>
      <c r="N3270" s="55"/>
      <c r="O3270" s="35"/>
      <c r="P3270" s="56">
        <v>1.7000000000000002</v>
      </c>
    </row>
    <row r="3271" spans="5:16" x14ac:dyDescent="0.25">
      <c r="E3271" s="31"/>
      <c r="F3271" s="32"/>
      <c r="G3271" s="32"/>
      <c r="H3271" s="32"/>
      <c r="I3271" s="32" t="s">
        <v>43</v>
      </c>
      <c r="J3271" s="33">
        <v>433</v>
      </c>
      <c r="K3271" s="34">
        <v>70.900000000000006</v>
      </c>
      <c r="L3271" s="35">
        <v>0.4</v>
      </c>
      <c r="M3271" s="33">
        <v>11</v>
      </c>
      <c r="N3271" s="55">
        <v>1.8</v>
      </c>
      <c r="O3271" s="35"/>
      <c r="P3271" s="56">
        <v>6.5</v>
      </c>
    </row>
    <row r="3272" spans="5:16" x14ac:dyDescent="0.25">
      <c r="E3272" s="31"/>
      <c r="F3272" s="32"/>
      <c r="G3272" s="32"/>
      <c r="H3272" s="32"/>
      <c r="I3272" s="32" t="s">
        <v>44</v>
      </c>
      <c r="J3272" s="33">
        <v>77</v>
      </c>
      <c r="K3272" s="34">
        <v>18.600000000000001</v>
      </c>
      <c r="L3272" s="35">
        <v>0.1</v>
      </c>
      <c r="M3272" s="33">
        <v>3</v>
      </c>
      <c r="N3272" s="55">
        <v>0.70000000000000007</v>
      </c>
      <c r="O3272" s="35"/>
      <c r="P3272" s="56">
        <v>1.7000000000000002</v>
      </c>
    </row>
    <row r="3273" spans="5:16" x14ac:dyDescent="0.25">
      <c r="E3273" s="31"/>
      <c r="F3273" s="32"/>
      <c r="G3273" s="32"/>
      <c r="H3273" s="32"/>
      <c r="I3273" s="32" t="s">
        <v>45</v>
      </c>
      <c r="J3273" s="33">
        <v>100</v>
      </c>
      <c r="K3273" s="34">
        <v>19.600000000000001</v>
      </c>
      <c r="L3273" s="35">
        <v>0.1</v>
      </c>
      <c r="M3273" s="33">
        <v>3</v>
      </c>
      <c r="N3273" s="55">
        <v>0.60000000000000009</v>
      </c>
      <c r="O3273" s="35"/>
      <c r="P3273" s="56">
        <v>1.7000000000000002</v>
      </c>
    </row>
    <row r="3274" spans="5:16" x14ac:dyDescent="0.25">
      <c r="E3274" s="31"/>
      <c r="F3274" s="32"/>
      <c r="G3274" s="32"/>
      <c r="H3274" s="32"/>
      <c r="I3274" s="32" t="s">
        <v>46</v>
      </c>
      <c r="J3274" s="33">
        <v>18</v>
      </c>
      <c r="K3274" s="34">
        <v>3.1</v>
      </c>
      <c r="L3274" s="35"/>
      <c r="M3274" s="33">
        <v>2</v>
      </c>
      <c r="N3274" s="55">
        <v>0.30000000000000004</v>
      </c>
      <c r="O3274" s="35"/>
      <c r="P3274" s="56">
        <v>0.30000000000000004</v>
      </c>
    </row>
    <row r="3275" spans="5:16" x14ac:dyDescent="0.25">
      <c r="E3275" s="31"/>
      <c r="F3275" s="32"/>
      <c r="G3275" s="32"/>
      <c r="H3275" s="32"/>
      <c r="I3275" s="32" t="s">
        <v>47</v>
      </c>
      <c r="J3275" s="33">
        <v>46</v>
      </c>
      <c r="K3275" s="34">
        <v>7.6000000000000005</v>
      </c>
      <c r="L3275" s="35"/>
      <c r="M3275" s="33">
        <v>16</v>
      </c>
      <c r="N3275" s="55">
        <v>2.7</v>
      </c>
      <c r="O3275" s="35">
        <v>0.1</v>
      </c>
      <c r="P3275" s="56">
        <v>0.5</v>
      </c>
    </row>
    <row r="3276" spans="5:16" x14ac:dyDescent="0.25">
      <c r="E3276" s="31"/>
      <c r="F3276" s="32"/>
      <c r="G3276" s="32"/>
      <c r="H3276" s="32"/>
      <c r="I3276" s="32" t="s">
        <v>48</v>
      </c>
      <c r="J3276" s="33">
        <v>33</v>
      </c>
      <c r="K3276" s="34">
        <v>2</v>
      </c>
      <c r="L3276" s="35"/>
      <c r="M3276" s="33">
        <v>3</v>
      </c>
      <c r="N3276" s="55">
        <v>0.2</v>
      </c>
      <c r="O3276" s="35"/>
      <c r="P3276" s="56">
        <v>0.2</v>
      </c>
    </row>
    <row r="3277" spans="5:16" x14ac:dyDescent="0.25">
      <c r="E3277" s="31"/>
      <c r="F3277" s="32"/>
      <c r="G3277" s="32"/>
      <c r="H3277" s="32"/>
      <c r="I3277" s="32" t="s">
        <v>49</v>
      </c>
      <c r="J3277" s="33">
        <v>1</v>
      </c>
      <c r="K3277" s="34">
        <v>0.30000000000000004</v>
      </c>
      <c r="L3277" s="35"/>
      <c r="M3277" s="33"/>
      <c r="N3277" s="55"/>
      <c r="O3277" s="35"/>
      <c r="P3277" s="56"/>
    </row>
    <row r="3278" spans="5:16" x14ac:dyDescent="0.25">
      <c r="E3278" s="31"/>
      <c r="F3278" s="32"/>
      <c r="G3278" s="32"/>
      <c r="H3278" s="32"/>
      <c r="I3278" s="32" t="s">
        <v>50</v>
      </c>
      <c r="J3278" s="33">
        <v>80</v>
      </c>
      <c r="K3278" s="34">
        <v>13</v>
      </c>
      <c r="L3278" s="35">
        <v>0.1</v>
      </c>
      <c r="M3278" s="33">
        <v>3</v>
      </c>
      <c r="N3278" s="55">
        <v>0.5</v>
      </c>
      <c r="O3278" s="35"/>
      <c r="P3278" s="56">
        <v>1.3</v>
      </c>
    </row>
    <row r="3279" spans="5:16" x14ac:dyDescent="0.25">
      <c r="E3279" s="31"/>
      <c r="F3279" s="32"/>
      <c r="G3279" s="32"/>
      <c r="H3279" s="32"/>
      <c r="I3279" s="32" t="s">
        <v>51</v>
      </c>
      <c r="J3279" s="33">
        <v>10</v>
      </c>
      <c r="K3279" s="34">
        <v>0.30000000000000004</v>
      </c>
      <c r="L3279" s="35"/>
      <c r="M3279" s="33"/>
      <c r="N3279" s="55"/>
      <c r="O3279" s="35"/>
      <c r="P3279" s="56"/>
    </row>
    <row r="3280" spans="5:16" x14ac:dyDescent="0.25">
      <c r="E3280" s="31"/>
      <c r="F3280" s="32"/>
      <c r="G3280" s="32"/>
      <c r="H3280" s="32"/>
      <c r="I3280" s="32" t="s">
        <v>52</v>
      </c>
      <c r="J3280" s="33">
        <v>40</v>
      </c>
      <c r="K3280" s="34">
        <v>31.5</v>
      </c>
      <c r="L3280" s="35">
        <v>0.2</v>
      </c>
      <c r="M3280" s="33">
        <v>1</v>
      </c>
      <c r="N3280" s="55">
        <v>0.8</v>
      </c>
      <c r="O3280" s="35"/>
      <c r="P3280" s="56">
        <v>3</v>
      </c>
    </row>
    <row r="3281" spans="5:16" x14ac:dyDescent="0.25">
      <c r="E3281" s="31"/>
      <c r="F3281" s="32"/>
      <c r="G3281" s="32"/>
      <c r="H3281" s="32"/>
      <c r="I3281" s="32" t="s">
        <v>53</v>
      </c>
      <c r="J3281" s="33">
        <v>109</v>
      </c>
      <c r="K3281" s="34">
        <v>25.6</v>
      </c>
      <c r="L3281" s="35">
        <v>0.1</v>
      </c>
      <c r="M3281" s="33">
        <v>8</v>
      </c>
      <c r="N3281" s="55">
        <v>1.9000000000000001</v>
      </c>
      <c r="O3281" s="35"/>
      <c r="P3281" s="56">
        <v>2.3000000000000003</v>
      </c>
    </row>
    <row r="3282" spans="5:16" x14ac:dyDescent="0.25">
      <c r="E3282" s="31"/>
      <c r="F3282" s="32"/>
      <c r="G3282" s="32"/>
      <c r="H3282" s="32"/>
      <c r="I3282" s="32" t="s">
        <v>54</v>
      </c>
      <c r="J3282" s="33">
        <v>17</v>
      </c>
      <c r="K3282" s="34">
        <v>1.7000000000000002</v>
      </c>
      <c r="L3282" s="35"/>
      <c r="M3282" s="33"/>
      <c r="N3282" s="55"/>
      <c r="O3282" s="35"/>
      <c r="P3282" s="56">
        <v>0.1</v>
      </c>
    </row>
    <row r="3283" spans="5:16" x14ac:dyDescent="0.25">
      <c r="E3283" s="24"/>
      <c r="F3283" s="25"/>
      <c r="G3283" s="25"/>
      <c r="H3283" s="25" t="s">
        <v>12</v>
      </c>
      <c r="I3283" s="25"/>
      <c r="J3283" s="26">
        <v>995</v>
      </c>
      <c r="K3283" s="27">
        <v>8.3000000000000007</v>
      </c>
      <c r="L3283" s="28">
        <v>0</v>
      </c>
      <c r="M3283" s="26">
        <v>50</v>
      </c>
      <c r="N3283" s="53">
        <v>0.4</v>
      </c>
      <c r="O3283" s="28">
        <v>0</v>
      </c>
      <c r="P3283" s="54">
        <v>0.70000000000000007</v>
      </c>
    </row>
    <row r="3284" spans="5:16" x14ac:dyDescent="0.25">
      <c r="E3284" s="24"/>
      <c r="F3284" s="25"/>
      <c r="G3284" s="25"/>
      <c r="H3284" s="25" t="s">
        <v>55</v>
      </c>
      <c r="I3284" s="25"/>
      <c r="J3284" s="26"/>
      <c r="K3284" s="27"/>
      <c r="L3284" s="28"/>
      <c r="M3284" s="26"/>
      <c r="N3284" s="53"/>
      <c r="O3284" s="28"/>
      <c r="P3284" s="54"/>
    </row>
    <row r="3285" spans="5:16" x14ac:dyDescent="0.25">
      <c r="E3285" s="31"/>
      <c r="F3285" s="32"/>
      <c r="G3285" s="32"/>
      <c r="H3285" s="32"/>
      <c r="I3285" s="32" t="s">
        <v>56</v>
      </c>
      <c r="J3285" s="33">
        <v>26</v>
      </c>
      <c r="K3285" s="34">
        <v>4.5</v>
      </c>
      <c r="L3285" s="35"/>
      <c r="M3285" s="33">
        <v>6</v>
      </c>
      <c r="N3285" s="55">
        <v>1</v>
      </c>
      <c r="O3285" s="35"/>
      <c r="P3285" s="56">
        <v>0.4</v>
      </c>
    </row>
    <row r="3286" spans="5:16" x14ac:dyDescent="0.25">
      <c r="E3286" s="31"/>
      <c r="F3286" s="32"/>
      <c r="G3286" s="32"/>
      <c r="H3286" s="32"/>
      <c r="I3286" s="32" t="s">
        <v>57</v>
      </c>
      <c r="J3286" s="33">
        <v>1</v>
      </c>
      <c r="K3286" s="34">
        <v>0.30000000000000004</v>
      </c>
      <c r="L3286" s="35"/>
      <c r="M3286" s="33"/>
      <c r="N3286" s="55"/>
      <c r="O3286" s="35"/>
      <c r="P3286" s="56"/>
    </row>
    <row r="3287" spans="5:16" x14ac:dyDescent="0.25">
      <c r="E3287" s="31"/>
      <c r="F3287" s="32"/>
      <c r="G3287" s="32"/>
      <c r="H3287" s="32"/>
      <c r="I3287" s="32" t="s">
        <v>58</v>
      </c>
      <c r="J3287" s="33">
        <v>23</v>
      </c>
      <c r="K3287" s="34">
        <v>2.8000000000000003</v>
      </c>
      <c r="L3287" s="35"/>
      <c r="M3287" s="33"/>
      <c r="N3287" s="55"/>
      <c r="O3287" s="35"/>
      <c r="P3287" s="56">
        <v>0.2</v>
      </c>
    </row>
    <row r="3288" spans="5:16" x14ac:dyDescent="0.25">
      <c r="E3288" s="31"/>
      <c r="F3288" s="32"/>
      <c r="G3288" s="32"/>
      <c r="H3288" s="32"/>
      <c r="I3288" s="32" t="s">
        <v>60</v>
      </c>
      <c r="J3288" s="33">
        <v>2</v>
      </c>
      <c r="K3288" s="34">
        <v>1.5</v>
      </c>
      <c r="L3288" s="35"/>
      <c r="M3288" s="33"/>
      <c r="N3288" s="55"/>
      <c r="O3288" s="35"/>
      <c r="P3288" s="56">
        <v>0.2</v>
      </c>
    </row>
    <row r="3289" spans="5:16" x14ac:dyDescent="0.25">
      <c r="E3289" s="31"/>
      <c r="F3289" s="32"/>
      <c r="G3289" s="32"/>
      <c r="H3289" s="32"/>
      <c r="I3289" s="32" t="s">
        <v>61</v>
      </c>
      <c r="J3289" s="33">
        <v>1</v>
      </c>
      <c r="K3289" s="34">
        <v>0.60000000000000009</v>
      </c>
      <c r="L3289" s="35"/>
      <c r="M3289" s="33"/>
      <c r="N3289" s="55"/>
      <c r="O3289" s="35"/>
      <c r="P3289" s="56">
        <v>0.1</v>
      </c>
    </row>
    <row r="3290" spans="5:16" x14ac:dyDescent="0.25">
      <c r="E3290" s="31"/>
      <c r="F3290" s="32"/>
      <c r="G3290" s="32"/>
      <c r="H3290" s="32"/>
      <c r="I3290" s="32" t="s">
        <v>62</v>
      </c>
      <c r="J3290" s="33">
        <v>354</v>
      </c>
      <c r="K3290" s="34">
        <v>131.5</v>
      </c>
      <c r="L3290" s="35">
        <v>0.9</v>
      </c>
      <c r="M3290" s="33">
        <v>344</v>
      </c>
      <c r="N3290" s="55">
        <v>127.80000000000001</v>
      </c>
      <c r="O3290" s="35">
        <v>3.7</v>
      </c>
      <c r="P3290" s="56">
        <v>0.30000000000000004</v>
      </c>
    </row>
    <row r="3291" spans="5:16" x14ac:dyDescent="0.25">
      <c r="E3291" s="31"/>
      <c r="F3291" s="32"/>
      <c r="G3291" s="32"/>
      <c r="H3291" s="32"/>
      <c r="I3291" s="32" t="s">
        <v>63</v>
      </c>
      <c r="J3291" s="33">
        <v>133</v>
      </c>
      <c r="K3291" s="34">
        <v>22.5</v>
      </c>
      <c r="L3291" s="35">
        <v>0.1</v>
      </c>
      <c r="M3291" s="33">
        <v>1</v>
      </c>
      <c r="N3291" s="55">
        <v>0.2</v>
      </c>
      <c r="O3291" s="35"/>
      <c r="P3291" s="56">
        <v>2</v>
      </c>
    </row>
    <row r="3292" spans="5:16" x14ac:dyDescent="0.25">
      <c r="E3292" s="31"/>
      <c r="F3292" s="32"/>
      <c r="G3292" s="32"/>
      <c r="H3292" s="32"/>
      <c r="I3292" s="32" t="s">
        <v>64</v>
      </c>
      <c r="J3292" s="33">
        <v>2</v>
      </c>
      <c r="K3292" s="34">
        <v>1.3</v>
      </c>
      <c r="L3292" s="35"/>
      <c r="M3292" s="33"/>
      <c r="N3292" s="55"/>
      <c r="O3292" s="35"/>
      <c r="P3292" s="56">
        <v>0.1</v>
      </c>
    </row>
    <row r="3293" spans="5:16" x14ac:dyDescent="0.25">
      <c r="E3293" s="31"/>
      <c r="F3293" s="32"/>
      <c r="G3293" s="32"/>
      <c r="H3293" s="32"/>
      <c r="I3293" s="32" t="s">
        <v>66</v>
      </c>
      <c r="J3293" s="33">
        <v>1</v>
      </c>
      <c r="K3293" s="34">
        <v>0.2</v>
      </c>
      <c r="L3293" s="35"/>
      <c r="M3293" s="33"/>
      <c r="N3293" s="55"/>
      <c r="O3293" s="35"/>
      <c r="P3293" s="56"/>
    </row>
    <row r="3294" spans="5:16" x14ac:dyDescent="0.25">
      <c r="E3294" s="31"/>
      <c r="F3294" s="32"/>
      <c r="G3294" s="32"/>
      <c r="H3294" s="32"/>
      <c r="I3294" s="32" t="s">
        <v>67</v>
      </c>
      <c r="J3294" s="33">
        <v>2</v>
      </c>
      <c r="K3294" s="34">
        <v>1.1000000000000001</v>
      </c>
      <c r="L3294" s="35"/>
      <c r="M3294" s="33"/>
      <c r="N3294" s="55"/>
      <c r="O3294" s="35"/>
      <c r="P3294" s="56">
        <v>0.1</v>
      </c>
    </row>
    <row r="3295" spans="5:16" x14ac:dyDescent="0.25">
      <c r="E3295" s="24"/>
      <c r="F3295" s="25"/>
      <c r="G3295" s="25"/>
      <c r="H3295" s="25" t="s">
        <v>13</v>
      </c>
      <c r="I3295" s="25"/>
      <c r="J3295" s="26">
        <v>545</v>
      </c>
      <c r="K3295" s="27">
        <v>13.3</v>
      </c>
      <c r="L3295" s="28">
        <v>0.1</v>
      </c>
      <c r="M3295" s="26">
        <v>351</v>
      </c>
      <c r="N3295" s="53">
        <v>8.6</v>
      </c>
      <c r="O3295" s="28">
        <v>0.30000000000000004</v>
      </c>
      <c r="P3295" s="54">
        <v>0.4</v>
      </c>
    </row>
    <row r="3296" spans="5:16" x14ac:dyDescent="0.25">
      <c r="E3296" s="24"/>
      <c r="F3296" s="25"/>
      <c r="G3296" s="25"/>
      <c r="H3296" s="25" t="s">
        <v>68</v>
      </c>
      <c r="I3296" s="25"/>
      <c r="J3296" s="26"/>
      <c r="K3296" s="27"/>
      <c r="L3296" s="28"/>
      <c r="M3296" s="26"/>
      <c r="N3296" s="53"/>
      <c r="O3296" s="28"/>
      <c r="P3296" s="54"/>
    </row>
    <row r="3297" spans="5:16" x14ac:dyDescent="0.25">
      <c r="E3297" s="24"/>
      <c r="F3297" s="25"/>
      <c r="G3297" s="25"/>
      <c r="H3297" s="25" t="s">
        <v>71</v>
      </c>
      <c r="I3297" s="25"/>
      <c r="J3297" s="26">
        <v>4</v>
      </c>
      <c r="K3297" s="27">
        <v>2.2000000000000002</v>
      </c>
      <c r="L3297" s="28">
        <v>0</v>
      </c>
      <c r="M3297" s="26">
        <v>0</v>
      </c>
      <c r="N3297" s="53">
        <v>0</v>
      </c>
      <c r="O3297" s="28">
        <v>0</v>
      </c>
      <c r="P3297" s="54">
        <v>0.2</v>
      </c>
    </row>
    <row r="3298" spans="5:16" x14ac:dyDescent="0.25">
      <c r="E3298" s="38"/>
      <c r="F3298" s="39"/>
      <c r="G3298" s="39" t="s">
        <v>14</v>
      </c>
      <c r="H3298" s="39"/>
      <c r="I3298" s="39"/>
      <c r="J3298" s="40">
        <v>1544</v>
      </c>
      <c r="K3298" s="41">
        <v>9.5</v>
      </c>
      <c r="L3298" s="41">
        <v>0.1</v>
      </c>
      <c r="M3298" s="40">
        <v>401</v>
      </c>
      <c r="N3298" s="41">
        <v>2.5</v>
      </c>
      <c r="O3298" s="41">
        <v>0.1</v>
      </c>
      <c r="P3298" s="41">
        <v>0.70000000000000007</v>
      </c>
    </row>
    <row r="3299" spans="5:16" x14ac:dyDescent="0.25">
      <c r="E3299" s="20" t="s">
        <v>260</v>
      </c>
      <c r="F3299" s="21" t="s">
        <v>261</v>
      </c>
      <c r="G3299" s="21"/>
      <c r="H3299" s="21"/>
      <c r="I3299" s="21"/>
      <c r="J3299" s="22"/>
      <c r="K3299" s="23"/>
      <c r="L3299" s="23"/>
      <c r="M3299" s="22"/>
      <c r="N3299" s="23"/>
      <c r="O3299" s="23"/>
      <c r="P3299" s="23"/>
    </row>
    <row r="3300" spans="5:16" x14ac:dyDescent="0.25">
      <c r="E3300" s="24"/>
      <c r="F3300" s="25"/>
      <c r="G3300" s="25" t="s">
        <v>36</v>
      </c>
      <c r="H3300" s="25"/>
      <c r="I3300" s="25"/>
      <c r="J3300" s="26"/>
      <c r="K3300" s="27"/>
      <c r="L3300" s="28"/>
      <c r="M3300" s="26"/>
      <c r="N3300" s="53"/>
      <c r="O3300" s="28"/>
      <c r="P3300" s="54"/>
    </row>
    <row r="3301" spans="5:16" x14ac:dyDescent="0.25">
      <c r="E3301" s="24"/>
      <c r="F3301" s="25"/>
      <c r="G3301" s="25"/>
      <c r="H3301" s="25" t="s">
        <v>39</v>
      </c>
      <c r="I3301" s="25"/>
      <c r="J3301" s="26"/>
      <c r="K3301" s="27"/>
      <c r="L3301" s="28"/>
      <c r="M3301" s="26"/>
      <c r="N3301" s="53"/>
      <c r="O3301" s="28"/>
      <c r="P3301" s="54"/>
    </row>
    <row r="3302" spans="5:16" x14ac:dyDescent="0.25">
      <c r="E3302" s="31"/>
      <c r="F3302" s="32"/>
      <c r="G3302" s="32"/>
      <c r="H3302" s="32"/>
      <c r="I3302" s="32" t="s">
        <v>40</v>
      </c>
      <c r="J3302" s="33">
        <v>2983</v>
      </c>
      <c r="K3302" s="34">
        <v>969.2</v>
      </c>
      <c r="L3302" s="35">
        <v>8.9</v>
      </c>
      <c r="M3302" s="33">
        <v>398</v>
      </c>
      <c r="N3302" s="55">
        <v>129.30000000000001</v>
      </c>
      <c r="O3302" s="35">
        <v>7</v>
      </c>
      <c r="P3302" s="56">
        <v>79.900000000000006</v>
      </c>
    </row>
    <row r="3303" spans="5:16" x14ac:dyDescent="0.25">
      <c r="E3303" s="31"/>
      <c r="F3303" s="32"/>
      <c r="G3303" s="32"/>
      <c r="H3303" s="32"/>
      <c r="I3303" s="32" t="s">
        <v>41</v>
      </c>
      <c r="J3303" s="33">
        <v>11929</v>
      </c>
      <c r="K3303" s="34">
        <v>1881.6000000000001</v>
      </c>
      <c r="L3303" s="35">
        <v>10.700000000000001</v>
      </c>
      <c r="M3303" s="33">
        <v>1314</v>
      </c>
      <c r="N3303" s="55">
        <v>207.3</v>
      </c>
      <c r="O3303" s="35">
        <v>5.5</v>
      </c>
      <c r="P3303" s="56">
        <v>156.20000000000002</v>
      </c>
    </row>
    <row r="3304" spans="5:16" x14ac:dyDescent="0.25">
      <c r="E3304" s="31"/>
      <c r="F3304" s="32"/>
      <c r="G3304" s="32"/>
      <c r="H3304" s="32"/>
      <c r="I3304" s="32" t="s">
        <v>42</v>
      </c>
      <c r="J3304" s="33">
        <v>2290</v>
      </c>
      <c r="K3304" s="34">
        <v>1700.3000000000002</v>
      </c>
      <c r="L3304" s="35">
        <v>11</v>
      </c>
      <c r="M3304" s="33">
        <v>188</v>
      </c>
      <c r="N3304" s="55">
        <v>139.6</v>
      </c>
      <c r="O3304" s="35">
        <v>4.6000000000000005</v>
      </c>
      <c r="P3304" s="56">
        <v>158.5</v>
      </c>
    </row>
    <row r="3305" spans="5:16" x14ac:dyDescent="0.25">
      <c r="E3305" s="31"/>
      <c r="F3305" s="32"/>
      <c r="G3305" s="32"/>
      <c r="H3305" s="32"/>
      <c r="I3305" s="32" t="s">
        <v>43</v>
      </c>
      <c r="J3305" s="33">
        <v>8988</v>
      </c>
      <c r="K3305" s="34">
        <v>1472.5</v>
      </c>
      <c r="L3305" s="35">
        <v>8.4</v>
      </c>
      <c r="M3305" s="33">
        <v>638</v>
      </c>
      <c r="N3305" s="55">
        <v>104.5</v>
      </c>
      <c r="O3305" s="35">
        <v>2.5</v>
      </c>
      <c r="P3305" s="56">
        <v>132.1</v>
      </c>
    </row>
    <row r="3306" spans="5:16" x14ac:dyDescent="0.25">
      <c r="E3306" s="31"/>
      <c r="F3306" s="32"/>
      <c r="G3306" s="32"/>
      <c r="H3306" s="32"/>
      <c r="I3306" s="32" t="s">
        <v>44</v>
      </c>
      <c r="J3306" s="33">
        <v>11442</v>
      </c>
      <c r="K3306" s="34">
        <v>2761.9</v>
      </c>
      <c r="L3306" s="35">
        <v>11.4</v>
      </c>
      <c r="M3306" s="33">
        <v>761</v>
      </c>
      <c r="N3306" s="55">
        <v>183.70000000000002</v>
      </c>
      <c r="O3306" s="35">
        <v>2.7</v>
      </c>
      <c r="P3306" s="56">
        <v>208.20000000000002</v>
      </c>
    </row>
    <row r="3307" spans="5:16" x14ac:dyDescent="0.25">
      <c r="E3307" s="31"/>
      <c r="F3307" s="32"/>
      <c r="G3307" s="32"/>
      <c r="H3307" s="32"/>
      <c r="I3307" s="32" t="s">
        <v>45</v>
      </c>
      <c r="J3307" s="33">
        <v>8945</v>
      </c>
      <c r="K3307" s="34">
        <v>1754.5</v>
      </c>
      <c r="L3307" s="35">
        <v>9.6000000000000014</v>
      </c>
      <c r="M3307" s="33">
        <v>448</v>
      </c>
      <c r="N3307" s="55">
        <v>87.9</v>
      </c>
      <c r="O3307" s="35">
        <v>1.6</v>
      </c>
      <c r="P3307" s="56">
        <v>163.70000000000002</v>
      </c>
    </row>
    <row r="3308" spans="5:16" x14ac:dyDescent="0.25">
      <c r="E3308" s="31"/>
      <c r="F3308" s="32"/>
      <c r="G3308" s="32"/>
      <c r="H3308" s="32"/>
      <c r="I3308" s="32" t="s">
        <v>46</v>
      </c>
      <c r="J3308" s="33">
        <v>12718</v>
      </c>
      <c r="K3308" s="34">
        <v>2193</v>
      </c>
      <c r="L3308" s="35">
        <v>13.5</v>
      </c>
      <c r="M3308" s="33">
        <v>610</v>
      </c>
      <c r="N3308" s="55">
        <v>105.2</v>
      </c>
      <c r="O3308" s="35">
        <v>2.8000000000000003</v>
      </c>
      <c r="P3308" s="56">
        <v>194.3</v>
      </c>
    </row>
    <row r="3309" spans="5:16" x14ac:dyDescent="0.25">
      <c r="E3309" s="31"/>
      <c r="F3309" s="32"/>
      <c r="G3309" s="32"/>
      <c r="H3309" s="32"/>
      <c r="I3309" s="32" t="s">
        <v>47</v>
      </c>
      <c r="J3309" s="33">
        <v>10094</v>
      </c>
      <c r="K3309" s="34">
        <v>1676.7</v>
      </c>
      <c r="L3309" s="35">
        <v>10.5</v>
      </c>
      <c r="M3309" s="33">
        <v>849</v>
      </c>
      <c r="N3309" s="55">
        <v>141</v>
      </c>
      <c r="O3309" s="35">
        <v>3.2</v>
      </c>
      <c r="P3309" s="56">
        <v>151.6</v>
      </c>
    </row>
    <row r="3310" spans="5:16" x14ac:dyDescent="0.25">
      <c r="E3310" s="31"/>
      <c r="F3310" s="32"/>
      <c r="G3310" s="32"/>
      <c r="H3310" s="32"/>
      <c r="I3310" s="32" t="s">
        <v>48</v>
      </c>
      <c r="J3310" s="33">
        <v>34892</v>
      </c>
      <c r="K3310" s="34">
        <v>2130.8000000000002</v>
      </c>
      <c r="L3310" s="35">
        <v>12.9</v>
      </c>
      <c r="M3310" s="33">
        <v>4336</v>
      </c>
      <c r="N3310" s="55">
        <v>264.8</v>
      </c>
      <c r="O3310" s="35">
        <v>5.9</v>
      </c>
      <c r="P3310" s="56">
        <v>172.10000000000002</v>
      </c>
    </row>
    <row r="3311" spans="5:16" x14ac:dyDescent="0.25">
      <c r="E3311" s="31"/>
      <c r="F3311" s="32"/>
      <c r="G3311" s="32"/>
      <c r="H3311" s="32"/>
      <c r="I3311" s="32" t="s">
        <v>49</v>
      </c>
      <c r="J3311" s="33">
        <v>4923</v>
      </c>
      <c r="K3311" s="34">
        <v>1385.1000000000001</v>
      </c>
      <c r="L3311" s="35">
        <v>9.5</v>
      </c>
      <c r="M3311" s="33">
        <v>891</v>
      </c>
      <c r="N3311" s="55">
        <v>250.70000000000002</v>
      </c>
      <c r="O3311" s="35">
        <v>7.2</v>
      </c>
      <c r="P3311" s="56">
        <v>102.10000000000001</v>
      </c>
    </row>
    <row r="3312" spans="5:16" x14ac:dyDescent="0.25">
      <c r="E3312" s="31"/>
      <c r="F3312" s="32"/>
      <c r="G3312" s="32"/>
      <c r="H3312" s="32"/>
      <c r="I3312" s="32" t="s">
        <v>50</v>
      </c>
      <c r="J3312" s="33">
        <v>12122</v>
      </c>
      <c r="K3312" s="34">
        <v>1967.6000000000001</v>
      </c>
      <c r="L3312" s="35">
        <v>11.600000000000001</v>
      </c>
      <c r="M3312" s="33">
        <v>881</v>
      </c>
      <c r="N3312" s="55">
        <v>143</v>
      </c>
      <c r="O3312" s="35">
        <v>3.2</v>
      </c>
      <c r="P3312" s="56">
        <v>183.8</v>
      </c>
    </row>
    <row r="3313" spans="5:16" x14ac:dyDescent="0.25">
      <c r="E3313" s="31"/>
      <c r="F3313" s="32"/>
      <c r="G3313" s="32"/>
      <c r="H3313" s="32"/>
      <c r="I3313" s="32" t="s">
        <v>51</v>
      </c>
      <c r="J3313" s="33">
        <v>64841</v>
      </c>
      <c r="K3313" s="34">
        <v>1625.9</v>
      </c>
      <c r="L3313" s="35">
        <v>9.8000000000000007</v>
      </c>
      <c r="M3313" s="33">
        <v>8491</v>
      </c>
      <c r="N3313" s="55">
        <v>212.9</v>
      </c>
      <c r="O3313" s="35">
        <v>5</v>
      </c>
      <c r="P3313" s="56">
        <v>135.30000000000001</v>
      </c>
    </row>
    <row r="3314" spans="5:16" x14ac:dyDescent="0.25">
      <c r="E3314" s="31"/>
      <c r="F3314" s="32"/>
      <c r="G3314" s="32"/>
      <c r="H3314" s="32"/>
      <c r="I3314" s="32" t="s">
        <v>52</v>
      </c>
      <c r="J3314" s="33">
        <v>3343</v>
      </c>
      <c r="K3314" s="34">
        <v>2634.2000000000003</v>
      </c>
      <c r="L3314" s="35">
        <v>14.8</v>
      </c>
      <c r="M3314" s="33">
        <v>381</v>
      </c>
      <c r="N3314" s="55">
        <v>300.2</v>
      </c>
      <c r="O3314" s="35">
        <v>8.6</v>
      </c>
      <c r="P3314" s="56">
        <v>246.70000000000002</v>
      </c>
    </row>
    <row r="3315" spans="5:16" x14ac:dyDescent="0.25">
      <c r="E3315" s="31"/>
      <c r="F3315" s="32"/>
      <c r="G3315" s="32"/>
      <c r="H3315" s="32"/>
      <c r="I3315" s="32" t="s">
        <v>53</v>
      </c>
      <c r="J3315" s="33">
        <v>8687</v>
      </c>
      <c r="K3315" s="34">
        <v>2039.5</v>
      </c>
      <c r="L3315" s="35">
        <v>11.4</v>
      </c>
      <c r="M3315" s="33">
        <v>1438</v>
      </c>
      <c r="N3315" s="55">
        <v>337.6</v>
      </c>
      <c r="O3315" s="35">
        <v>7.1000000000000005</v>
      </c>
      <c r="P3315" s="56">
        <v>166.70000000000002</v>
      </c>
    </row>
    <row r="3316" spans="5:16" x14ac:dyDescent="0.25">
      <c r="E3316" s="31"/>
      <c r="F3316" s="32"/>
      <c r="G3316" s="32"/>
      <c r="H3316" s="32"/>
      <c r="I3316" s="32" t="s">
        <v>54</v>
      </c>
      <c r="J3316" s="33">
        <v>21720</v>
      </c>
      <c r="K3316" s="34">
        <v>2218.2000000000003</v>
      </c>
      <c r="L3316" s="35">
        <v>12.700000000000001</v>
      </c>
      <c r="M3316" s="33">
        <v>1940</v>
      </c>
      <c r="N3316" s="55">
        <v>198.10000000000002</v>
      </c>
      <c r="O3316" s="35">
        <v>4.5</v>
      </c>
      <c r="P3316" s="56">
        <v>206.70000000000002</v>
      </c>
    </row>
    <row r="3317" spans="5:16" x14ac:dyDescent="0.25">
      <c r="E3317" s="24"/>
      <c r="F3317" s="25"/>
      <c r="G3317" s="25"/>
      <c r="H3317" s="25" t="s">
        <v>12</v>
      </c>
      <c r="I3317" s="25"/>
      <c r="J3317" s="26">
        <v>219917</v>
      </c>
      <c r="K3317" s="27">
        <v>1844.6163008194865</v>
      </c>
      <c r="L3317" s="28">
        <v>10.9</v>
      </c>
      <c r="M3317" s="26">
        <v>23564</v>
      </c>
      <c r="N3317" s="53">
        <v>197.64974291441945</v>
      </c>
      <c r="O3317" s="28">
        <v>4.6000000000000005</v>
      </c>
      <c r="P3317" s="54">
        <v>156.70000000000002</v>
      </c>
    </row>
    <row r="3318" spans="5:16" x14ac:dyDescent="0.25">
      <c r="E3318" s="24"/>
      <c r="F3318" s="25"/>
      <c r="G3318" s="25"/>
      <c r="H3318" s="25" t="s">
        <v>55</v>
      </c>
      <c r="I3318" s="25"/>
      <c r="J3318" s="26"/>
      <c r="K3318" s="27"/>
      <c r="L3318" s="28"/>
      <c r="M3318" s="26"/>
      <c r="N3318" s="53"/>
      <c r="O3318" s="28"/>
      <c r="P3318" s="54"/>
    </row>
    <row r="3319" spans="5:16" x14ac:dyDescent="0.25">
      <c r="E3319" s="31"/>
      <c r="F3319" s="32"/>
      <c r="G3319" s="32"/>
      <c r="H3319" s="32"/>
      <c r="I3319" s="32" t="s">
        <v>56</v>
      </c>
      <c r="J3319" s="33">
        <v>10023</v>
      </c>
      <c r="K3319" s="34">
        <v>1730.2</v>
      </c>
      <c r="L3319" s="35">
        <v>11.3</v>
      </c>
      <c r="M3319" s="33">
        <v>1055</v>
      </c>
      <c r="N3319" s="55">
        <v>182.10000000000002</v>
      </c>
      <c r="O3319" s="35">
        <v>6</v>
      </c>
      <c r="P3319" s="56">
        <v>148.5</v>
      </c>
    </row>
    <row r="3320" spans="5:16" x14ac:dyDescent="0.25">
      <c r="E3320" s="31"/>
      <c r="F3320" s="32"/>
      <c r="G3320" s="32"/>
      <c r="H3320" s="32"/>
      <c r="I3320" s="32" t="s">
        <v>57</v>
      </c>
      <c r="J3320" s="33">
        <v>6405</v>
      </c>
      <c r="K3320" s="34">
        <v>2004.4</v>
      </c>
      <c r="L3320" s="35">
        <v>12.5</v>
      </c>
      <c r="M3320" s="33">
        <v>528</v>
      </c>
      <c r="N3320" s="55">
        <v>165.20000000000002</v>
      </c>
      <c r="O3320" s="35">
        <v>4.8000000000000007</v>
      </c>
      <c r="P3320" s="56">
        <v>160.70000000000002</v>
      </c>
    </row>
    <row r="3321" spans="5:16" x14ac:dyDescent="0.25">
      <c r="E3321" s="31"/>
      <c r="F3321" s="32"/>
      <c r="G3321" s="32"/>
      <c r="H3321" s="32"/>
      <c r="I3321" s="32" t="s">
        <v>58</v>
      </c>
      <c r="J3321" s="33">
        <v>13779</v>
      </c>
      <c r="K3321" s="34">
        <v>1651.5</v>
      </c>
      <c r="L3321" s="35">
        <v>10.200000000000001</v>
      </c>
      <c r="M3321" s="33">
        <v>1546</v>
      </c>
      <c r="N3321" s="55">
        <v>185.3</v>
      </c>
      <c r="O3321" s="35">
        <v>3.6</v>
      </c>
      <c r="P3321" s="56">
        <v>134.6</v>
      </c>
    </row>
    <row r="3322" spans="5:16" x14ac:dyDescent="0.25">
      <c r="E3322" s="31"/>
      <c r="F3322" s="32"/>
      <c r="G3322" s="32"/>
      <c r="H3322" s="32"/>
      <c r="I3322" s="32" t="s">
        <v>59</v>
      </c>
      <c r="J3322" s="33">
        <v>2991</v>
      </c>
      <c r="K3322" s="34">
        <v>1260.8000000000002</v>
      </c>
      <c r="L3322" s="35">
        <v>10.100000000000001</v>
      </c>
      <c r="M3322" s="33">
        <v>258</v>
      </c>
      <c r="N3322" s="55">
        <v>108.80000000000001</v>
      </c>
      <c r="O3322" s="35">
        <v>4.5</v>
      </c>
      <c r="P3322" s="56">
        <v>106.60000000000001</v>
      </c>
    </row>
    <row r="3323" spans="5:16" x14ac:dyDescent="0.25">
      <c r="E3323" s="31"/>
      <c r="F3323" s="32"/>
      <c r="G3323" s="32"/>
      <c r="H3323" s="32"/>
      <c r="I3323" s="32" t="s">
        <v>60</v>
      </c>
      <c r="J3323" s="33">
        <v>895</v>
      </c>
      <c r="K3323" s="34">
        <v>673.1</v>
      </c>
      <c r="L3323" s="35">
        <v>6.8000000000000007</v>
      </c>
      <c r="M3323" s="33">
        <v>81</v>
      </c>
      <c r="N3323" s="55">
        <v>60.900000000000006</v>
      </c>
      <c r="O3323" s="35">
        <v>3</v>
      </c>
      <c r="P3323" s="56">
        <v>48.900000000000006</v>
      </c>
    </row>
    <row r="3324" spans="5:16" x14ac:dyDescent="0.25">
      <c r="E3324" s="31"/>
      <c r="F3324" s="32"/>
      <c r="G3324" s="32"/>
      <c r="H3324" s="32"/>
      <c r="I3324" s="32" t="s">
        <v>61</v>
      </c>
      <c r="J3324" s="33">
        <v>1860</v>
      </c>
      <c r="K3324" s="34">
        <v>1209</v>
      </c>
      <c r="L3324" s="35">
        <v>9.6000000000000014</v>
      </c>
      <c r="M3324" s="33">
        <v>245</v>
      </c>
      <c r="N3324" s="55">
        <v>159.20000000000002</v>
      </c>
      <c r="O3324" s="35">
        <v>6.5</v>
      </c>
      <c r="P3324" s="56">
        <v>110.60000000000001</v>
      </c>
    </row>
    <row r="3325" spans="5:16" x14ac:dyDescent="0.25">
      <c r="E3325" s="31"/>
      <c r="F3325" s="32"/>
      <c r="G3325" s="32"/>
      <c r="H3325" s="32"/>
      <c r="I3325" s="32" t="s">
        <v>62</v>
      </c>
      <c r="J3325" s="33">
        <v>5506</v>
      </c>
      <c r="K3325" s="34">
        <v>2045.5</v>
      </c>
      <c r="L3325" s="35">
        <v>13.3</v>
      </c>
      <c r="M3325" s="33">
        <v>972</v>
      </c>
      <c r="N3325" s="55">
        <v>361.1</v>
      </c>
      <c r="O3325" s="35">
        <v>10.4</v>
      </c>
      <c r="P3325" s="56">
        <v>182.8</v>
      </c>
    </row>
    <row r="3326" spans="5:16" x14ac:dyDescent="0.25">
      <c r="E3326" s="31"/>
      <c r="F3326" s="32"/>
      <c r="G3326" s="32"/>
      <c r="H3326" s="32"/>
      <c r="I3326" s="32" t="s">
        <v>63</v>
      </c>
      <c r="J3326" s="33">
        <v>14027</v>
      </c>
      <c r="K3326" s="34">
        <v>2368</v>
      </c>
      <c r="L3326" s="35">
        <v>14.200000000000001</v>
      </c>
      <c r="M3326" s="33">
        <v>991</v>
      </c>
      <c r="N3326" s="55">
        <v>167.3</v>
      </c>
      <c r="O3326" s="35">
        <v>5.7</v>
      </c>
      <c r="P3326" s="56">
        <v>208.70000000000002</v>
      </c>
    </row>
    <row r="3327" spans="5:16" x14ac:dyDescent="0.25">
      <c r="E3327" s="31"/>
      <c r="F3327" s="32"/>
      <c r="G3327" s="32"/>
      <c r="H3327" s="32"/>
      <c r="I3327" s="32" t="s">
        <v>64</v>
      </c>
      <c r="J3327" s="33">
        <v>2036</v>
      </c>
      <c r="K3327" s="34">
        <v>1311</v>
      </c>
      <c r="L3327" s="35">
        <v>8.9</v>
      </c>
      <c r="M3327" s="33">
        <v>98</v>
      </c>
      <c r="N3327" s="55">
        <v>63.1</v>
      </c>
      <c r="O3327" s="35">
        <v>1.8</v>
      </c>
      <c r="P3327" s="56">
        <v>121.80000000000001</v>
      </c>
    </row>
    <row r="3328" spans="5:16" x14ac:dyDescent="0.25">
      <c r="E3328" s="31"/>
      <c r="F3328" s="32"/>
      <c r="G3328" s="32"/>
      <c r="H3328" s="32"/>
      <c r="I3328" s="32" t="s">
        <v>65</v>
      </c>
      <c r="J3328" s="33">
        <v>2177</v>
      </c>
      <c r="K3328" s="34">
        <v>973</v>
      </c>
      <c r="L3328" s="35">
        <v>8.8000000000000007</v>
      </c>
      <c r="M3328" s="33">
        <v>115</v>
      </c>
      <c r="N3328" s="55">
        <v>51.400000000000006</v>
      </c>
      <c r="O3328" s="35">
        <v>1.8</v>
      </c>
      <c r="P3328" s="56">
        <v>89.9</v>
      </c>
    </row>
    <row r="3329" spans="5:16" x14ac:dyDescent="0.25">
      <c r="E3329" s="31"/>
      <c r="F3329" s="32"/>
      <c r="G3329" s="32"/>
      <c r="H3329" s="32"/>
      <c r="I3329" s="32" t="s">
        <v>66</v>
      </c>
      <c r="J3329" s="33">
        <v>6417</v>
      </c>
      <c r="K3329" s="34">
        <v>1568.6000000000001</v>
      </c>
      <c r="L3329" s="35">
        <v>11.100000000000001</v>
      </c>
      <c r="M3329" s="33">
        <v>652</v>
      </c>
      <c r="N3329" s="55">
        <v>159.4</v>
      </c>
      <c r="O3329" s="35">
        <v>5.6000000000000005</v>
      </c>
      <c r="P3329" s="56">
        <v>142.5</v>
      </c>
    </row>
    <row r="3330" spans="5:16" x14ac:dyDescent="0.25">
      <c r="E3330" s="31"/>
      <c r="F3330" s="32"/>
      <c r="G3330" s="32"/>
      <c r="H3330" s="32"/>
      <c r="I3330" s="32" t="s">
        <v>67</v>
      </c>
      <c r="J3330" s="33">
        <v>1885</v>
      </c>
      <c r="K3330" s="34">
        <v>1039.5</v>
      </c>
      <c r="L3330" s="35">
        <v>12.3</v>
      </c>
      <c r="M3330" s="33">
        <v>292</v>
      </c>
      <c r="N3330" s="55">
        <v>161</v>
      </c>
      <c r="O3330" s="35">
        <v>12.4</v>
      </c>
      <c r="P3330" s="56">
        <v>94.4</v>
      </c>
    </row>
    <row r="3331" spans="5:16" x14ac:dyDescent="0.25">
      <c r="E3331" s="24"/>
      <c r="F3331" s="25"/>
      <c r="G3331" s="25"/>
      <c r="H3331" s="25" t="s">
        <v>13</v>
      </c>
      <c r="I3331" s="25"/>
      <c r="J3331" s="26">
        <v>68001</v>
      </c>
      <c r="K3331" s="27">
        <v>1663.3000000000002</v>
      </c>
      <c r="L3331" s="28">
        <v>11.4</v>
      </c>
      <c r="M3331" s="26">
        <v>6833</v>
      </c>
      <c r="N3331" s="53">
        <v>167.10000000000002</v>
      </c>
      <c r="O3331" s="28">
        <v>5</v>
      </c>
      <c r="P3331" s="54">
        <v>143.30000000000001</v>
      </c>
    </row>
    <row r="3332" spans="5:16" x14ac:dyDescent="0.25">
      <c r="E3332" s="24"/>
      <c r="F3332" s="25"/>
      <c r="G3332" s="25"/>
      <c r="H3332" s="25" t="s">
        <v>68</v>
      </c>
      <c r="I3332" s="25"/>
      <c r="J3332" s="26"/>
      <c r="K3332" s="27"/>
      <c r="L3332" s="28"/>
      <c r="M3332" s="26"/>
      <c r="N3332" s="53"/>
      <c r="O3332" s="28"/>
      <c r="P3332" s="54"/>
    </row>
    <row r="3333" spans="5:16" x14ac:dyDescent="0.25">
      <c r="E3333" s="24"/>
      <c r="F3333" s="25"/>
      <c r="G3333" s="25"/>
      <c r="H3333" s="25" t="s">
        <v>71</v>
      </c>
      <c r="I3333" s="25"/>
      <c r="J3333" s="26">
        <v>3233</v>
      </c>
      <c r="K3333" s="27">
        <v>1771.5</v>
      </c>
      <c r="L3333" s="28">
        <v>11.4</v>
      </c>
      <c r="M3333" s="26">
        <v>270</v>
      </c>
      <c r="N3333" s="53">
        <v>147.9</v>
      </c>
      <c r="O3333" s="28">
        <v>4.7</v>
      </c>
      <c r="P3333" s="54">
        <v>136.30000000000001</v>
      </c>
    </row>
    <row r="3334" spans="5:16" x14ac:dyDescent="0.25">
      <c r="E3334" s="38"/>
      <c r="F3334" s="39"/>
      <c r="G3334" s="39" t="s">
        <v>14</v>
      </c>
      <c r="H3334" s="39"/>
      <c r="I3334" s="39"/>
      <c r="J3334" s="40">
        <v>291151</v>
      </c>
      <c r="K3334" s="41">
        <v>1798</v>
      </c>
      <c r="L3334" s="41">
        <v>11</v>
      </c>
      <c r="M3334" s="40">
        <v>30667</v>
      </c>
      <c r="N3334" s="41">
        <v>189.4</v>
      </c>
      <c r="O3334" s="41">
        <v>4.7</v>
      </c>
      <c r="P3334" s="41">
        <v>153.5</v>
      </c>
    </row>
    <row r="3335" spans="5:16" x14ac:dyDescent="0.25">
      <c r="E3335" s="20" t="s">
        <v>262</v>
      </c>
      <c r="F3335" s="21" t="s">
        <v>263</v>
      </c>
      <c r="G3335" s="21"/>
      <c r="H3335" s="21"/>
      <c r="I3335" s="21"/>
      <c r="J3335" s="22"/>
      <c r="K3335" s="23"/>
      <c r="L3335" s="23"/>
      <c r="M3335" s="22"/>
      <c r="N3335" s="23"/>
      <c r="O3335" s="23"/>
      <c r="P3335" s="23"/>
    </row>
    <row r="3336" spans="5:16" x14ac:dyDescent="0.25">
      <c r="E3336" s="24"/>
      <c r="F3336" s="25"/>
      <c r="G3336" s="25" t="s">
        <v>36</v>
      </c>
      <c r="H3336" s="25"/>
      <c r="I3336" s="25"/>
      <c r="J3336" s="26"/>
      <c r="K3336" s="27"/>
      <c r="L3336" s="28"/>
      <c r="M3336" s="26"/>
      <c r="N3336" s="53"/>
      <c r="O3336" s="28"/>
      <c r="P3336" s="54"/>
    </row>
    <row r="3337" spans="5:16" x14ac:dyDescent="0.25">
      <c r="E3337" s="24"/>
      <c r="F3337" s="25"/>
      <c r="G3337" s="25"/>
      <c r="H3337" s="25" t="s">
        <v>39</v>
      </c>
      <c r="I3337" s="25"/>
      <c r="J3337" s="26"/>
      <c r="K3337" s="27"/>
      <c r="L3337" s="28"/>
      <c r="M3337" s="26"/>
      <c r="N3337" s="53"/>
      <c r="O3337" s="28"/>
      <c r="P3337" s="54"/>
    </row>
    <row r="3338" spans="5:16" x14ac:dyDescent="0.25">
      <c r="E3338" s="31"/>
      <c r="F3338" s="32"/>
      <c r="G3338" s="32"/>
      <c r="H3338" s="32"/>
      <c r="I3338" s="32" t="s">
        <v>40</v>
      </c>
      <c r="J3338" s="33">
        <v>4</v>
      </c>
      <c r="K3338" s="34">
        <v>1.3</v>
      </c>
      <c r="L3338" s="35"/>
      <c r="M3338" s="33">
        <v>1</v>
      </c>
      <c r="N3338" s="55">
        <v>0.30000000000000004</v>
      </c>
      <c r="O3338" s="35"/>
      <c r="P3338" s="56">
        <v>0.1</v>
      </c>
    </row>
    <row r="3339" spans="5:16" x14ac:dyDescent="0.25">
      <c r="E3339" s="31"/>
      <c r="F3339" s="32"/>
      <c r="G3339" s="32"/>
      <c r="H3339" s="32"/>
      <c r="I3339" s="32" t="s">
        <v>41</v>
      </c>
      <c r="J3339" s="33">
        <v>156</v>
      </c>
      <c r="K3339" s="34">
        <v>24.6</v>
      </c>
      <c r="L3339" s="35">
        <v>0.1</v>
      </c>
      <c r="M3339" s="33">
        <v>156</v>
      </c>
      <c r="N3339" s="55">
        <v>24.6</v>
      </c>
      <c r="O3339" s="35">
        <v>0.60000000000000009</v>
      </c>
      <c r="P3339" s="56"/>
    </row>
    <row r="3340" spans="5:16" x14ac:dyDescent="0.25">
      <c r="E3340" s="31"/>
      <c r="F3340" s="32"/>
      <c r="G3340" s="32"/>
      <c r="H3340" s="32"/>
      <c r="I3340" s="32" t="s">
        <v>42</v>
      </c>
      <c r="J3340" s="33">
        <v>70</v>
      </c>
      <c r="K3340" s="34">
        <v>52</v>
      </c>
      <c r="L3340" s="35">
        <v>0.30000000000000004</v>
      </c>
      <c r="M3340" s="33">
        <v>12</v>
      </c>
      <c r="N3340" s="55">
        <v>8.9</v>
      </c>
      <c r="O3340" s="35">
        <v>0.30000000000000004</v>
      </c>
      <c r="P3340" s="56">
        <v>4.8000000000000007</v>
      </c>
    </row>
    <row r="3341" spans="5:16" x14ac:dyDescent="0.25">
      <c r="E3341" s="31"/>
      <c r="F3341" s="32"/>
      <c r="G3341" s="32"/>
      <c r="H3341" s="32"/>
      <c r="I3341" s="32" t="s">
        <v>43</v>
      </c>
      <c r="J3341" s="33">
        <v>5</v>
      </c>
      <c r="K3341" s="34">
        <v>0.8</v>
      </c>
      <c r="L3341" s="35"/>
      <c r="M3341" s="33"/>
      <c r="N3341" s="55"/>
      <c r="O3341" s="35"/>
      <c r="P3341" s="56">
        <v>0.1</v>
      </c>
    </row>
    <row r="3342" spans="5:16" x14ac:dyDescent="0.25">
      <c r="E3342" s="31"/>
      <c r="F3342" s="32"/>
      <c r="G3342" s="32"/>
      <c r="H3342" s="32"/>
      <c r="I3342" s="32" t="s">
        <v>44</v>
      </c>
      <c r="J3342" s="33">
        <v>228</v>
      </c>
      <c r="K3342" s="34">
        <v>55</v>
      </c>
      <c r="L3342" s="35">
        <v>0.2</v>
      </c>
      <c r="M3342" s="33">
        <v>20</v>
      </c>
      <c r="N3342" s="55">
        <v>4.8000000000000007</v>
      </c>
      <c r="O3342" s="35">
        <v>0.1</v>
      </c>
      <c r="P3342" s="56">
        <v>4.8000000000000007</v>
      </c>
    </row>
    <row r="3343" spans="5:16" x14ac:dyDescent="0.25">
      <c r="E3343" s="31"/>
      <c r="F3343" s="32"/>
      <c r="G3343" s="32"/>
      <c r="H3343" s="32"/>
      <c r="I3343" s="32" t="s">
        <v>45</v>
      </c>
      <c r="J3343" s="33">
        <v>34</v>
      </c>
      <c r="K3343" s="34">
        <v>6.7</v>
      </c>
      <c r="L3343" s="35"/>
      <c r="M3343" s="33"/>
      <c r="N3343" s="55"/>
      <c r="O3343" s="35"/>
      <c r="P3343" s="56">
        <v>0.70000000000000007</v>
      </c>
    </row>
    <row r="3344" spans="5:16" x14ac:dyDescent="0.25">
      <c r="E3344" s="31"/>
      <c r="F3344" s="32"/>
      <c r="G3344" s="32"/>
      <c r="H3344" s="32"/>
      <c r="I3344" s="32" t="s">
        <v>46</v>
      </c>
      <c r="J3344" s="33">
        <v>10</v>
      </c>
      <c r="K3344" s="34">
        <v>1.7000000000000002</v>
      </c>
      <c r="L3344" s="35"/>
      <c r="M3344" s="33"/>
      <c r="N3344" s="55"/>
      <c r="O3344" s="35"/>
      <c r="P3344" s="56">
        <v>0.1</v>
      </c>
    </row>
    <row r="3345" spans="5:16" x14ac:dyDescent="0.25">
      <c r="E3345" s="31"/>
      <c r="F3345" s="32"/>
      <c r="G3345" s="32"/>
      <c r="H3345" s="32"/>
      <c r="I3345" s="32" t="s">
        <v>47</v>
      </c>
      <c r="J3345" s="33">
        <v>94</v>
      </c>
      <c r="K3345" s="34">
        <v>15.600000000000001</v>
      </c>
      <c r="L3345" s="35">
        <v>0.1</v>
      </c>
      <c r="M3345" s="33"/>
      <c r="N3345" s="55"/>
      <c r="O3345" s="35"/>
      <c r="P3345" s="56">
        <v>1.5</v>
      </c>
    </row>
    <row r="3346" spans="5:16" x14ac:dyDescent="0.25">
      <c r="E3346" s="31"/>
      <c r="F3346" s="32"/>
      <c r="G3346" s="32"/>
      <c r="H3346" s="32"/>
      <c r="I3346" s="32" t="s">
        <v>48</v>
      </c>
      <c r="J3346" s="33">
        <v>693</v>
      </c>
      <c r="K3346" s="34">
        <v>42.300000000000004</v>
      </c>
      <c r="L3346" s="35">
        <v>0.30000000000000004</v>
      </c>
      <c r="M3346" s="33">
        <v>152</v>
      </c>
      <c r="N3346" s="55">
        <v>9.3000000000000007</v>
      </c>
      <c r="O3346" s="35">
        <v>0.2</v>
      </c>
      <c r="P3346" s="56">
        <v>3.4000000000000004</v>
      </c>
    </row>
    <row r="3347" spans="5:16" x14ac:dyDescent="0.25">
      <c r="E3347" s="31"/>
      <c r="F3347" s="32"/>
      <c r="G3347" s="32"/>
      <c r="H3347" s="32"/>
      <c r="I3347" s="32" t="s">
        <v>49</v>
      </c>
      <c r="J3347" s="33">
        <v>67</v>
      </c>
      <c r="K3347" s="34">
        <v>18.900000000000002</v>
      </c>
      <c r="L3347" s="35">
        <v>0.1</v>
      </c>
      <c r="M3347" s="33">
        <v>51</v>
      </c>
      <c r="N3347" s="55">
        <v>14.3</v>
      </c>
      <c r="O3347" s="35">
        <v>0.4</v>
      </c>
      <c r="P3347" s="56"/>
    </row>
    <row r="3348" spans="5:16" x14ac:dyDescent="0.25">
      <c r="E3348" s="31"/>
      <c r="F3348" s="32"/>
      <c r="G3348" s="32"/>
      <c r="H3348" s="32"/>
      <c r="I3348" s="32" t="s">
        <v>50</v>
      </c>
      <c r="J3348" s="33">
        <v>239</v>
      </c>
      <c r="K3348" s="34">
        <v>38.800000000000004</v>
      </c>
      <c r="L3348" s="35">
        <v>0.2</v>
      </c>
      <c r="M3348" s="33">
        <v>59</v>
      </c>
      <c r="N3348" s="55">
        <v>9.6000000000000014</v>
      </c>
      <c r="O3348" s="35">
        <v>0.2</v>
      </c>
      <c r="P3348" s="56">
        <v>3.9000000000000004</v>
      </c>
    </row>
    <row r="3349" spans="5:16" x14ac:dyDescent="0.25">
      <c r="E3349" s="31"/>
      <c r="F3349" s="32"/>
      <c r="G3349" s="32"/>
      <c r="H3349" s="32"/>
      <c r="I3349" s="32" t="s">
        <v>51</v>
      </c>
      <c r="J3349" s="33">
        <v>1569</v>
      </c>
      <c r="K3349" s="34">
        <v>39.300000000000004</v>
      </c>
      <c r="L3349" s="35">
        <v>0.2</v>
      </c>
      <c r="M3349" s="33">
        <v>161</v>
      </c>
      <c r="N3349" s="55">
        <v>4</v>
      </c>
      <c r="O3349" s="35">
        <v>0.1</v>
      </c>
      <c r="P3349" s="56">
        <v>2.9000000000000004</v>
      </c>
    </row>
    <row r="3350" spans="5:16" x14ac:dyDescent="0.25">
      <c r="E3350" s="31"/>
      <c r="F3350" s="32"/>
      <c r="G3350" s="32"/>
      <c r="H3350" s="32"/>
      <c r="I3350" s="32" t="s">
        <v>52</v>
      </c>
      <c r="J3350" s="33">
        <v>21</v>
      </c>
      <c r="K3350" s="34">
        <v>16.5</v>
      </c>
      <c r="L3350" s="35">
        <v>0.1</v>
      </c>
      <c r="M3350" s="33"/>
      <c r="N3350" s="55"/>
      <c r="O3350" s="35"/>
      <c r="P3350" s="56">
        <v>0.9</v>
      </c>
    </row>
    <row r="3351" spans="5:16" x14ac:dyDescent="0.25">
      <c r="E3351" s="31"/>
      <c r="F3351" s="32"/>
      <c r="G3351" s="32"/>
      <c r="H3351" s="32"/>
      <c r="I3351" s="32" t="s">
        <v>53</v>
      </c>
      <c r="J3351" s="33">
        <v>36</v>
      </c>
      <c r="K3351" s="34">
        <v>8.5</v>
      </c>
      <c r="L3351" s="35"/>
      <c r="M3351" s="33">
        <v>7</v>
      </c>
      <c r="N3351" s="55">
        <v>1.6</v>
      </c>
      <c r="O3351" s="35"/>
      <c r="P3351" s="56">
        <v>0.30000000000000004</v>
      </c>
    </row>
    <row r="3352" spans="5:16" x14ac:dyDescent="0.25">
      <c r="E3352" s="31"/>
      <c r="F3352" s="32"/>
      <c r="G3352" s="32"/>
      <c r="H3352" s="32"/>
      <c r="I3352" s="32" t="s">
        <v>54</v>
      </c>
      <c r="J3352" s="33">
        <v>26</v>
      </c>
      <c r="K3352" s="34">
        <v>2.7</v>
      </c>
      <c r="L3352" s="35"/>
      <c r="M3352" s="33">
        <v>4</v>
      </c>
      <c r="N3352" s="55">
        <v>0.4</v>
      </c>
      <c r="O3352" s="35"/>
      <c r="P3352" s="56">
        <v>0.2</v>
      </c>
    </row>
    <row r="3353" spans="5:16" x14ac:dyDescent="0.25">
      <c r="E3353" s="24"/>
      <c r="F3353" s="25"/>
      <c r="G3353" s="25"/>
      <c r="H3353" s="25" t="s">
        <v>12</v>
      </c>
      <c r="I3353" s="25"/>
      <c r="J3353" s="26">
        <v>3252</v>
      </c>
      <c r="K3353" s="27">
        <v>27.277073669907146</v>
      </c>
      <c r="L3353" s="28">
        <v>0.2</v>
      </c>
      <c r="M3353" s="26">
        <v>623</v>
      </c>
      <c r="N3353" s="53">
        <v>5.2</v>
      </c>
      <c r="O3353" s="28">
        <v>0.1</v>
      </c>
      <c r="P3353" s="54">
        <v>2</v>
      </c>
    </row>
    <row r="3354" spans="5:16" x14ac:dyDescent="0.25">
      <c r="E3354" s="24"/>
      <c r="F3354" s="25"/>
      <c r="G3354" s="25"/>
      <c r="H3354" s="25" t="s">
        <v>55</v>
      </c>
      <c r="I3354" s="25"/>
      <c r="J3354" s="26"/>
      <c r="K3354" s="27"/>
      <c r="L3354" s="28"/>
      <c r="M3354" s="26"/>
      <c r="N3354" s="53"/>
      <c r="O3354" s="28"/>
      <c r="P3354" s="54"/>
    </row>
    <row r="3355" spans="5:16" x14ac:dyDescent="0.25">
      <c r="E3355" s="31"/>
      <c r="F3355" s="32"/>
      <c r="G3355" s="32"/>
      <c r="H3355" s="32"/>
      <c r="I3355" s="32" t="s">
        <v>56</v>
      </c>
      <c r="J3355" s="33">
        <v>101</v>
      </c>
      <c r="K3355" s="34">
        <v>17.400000000000002</v>
      </c>
      <c r="L3355" s="35">
        <v>0.1</v>
      </c>
      <c r="M3355" s="33">
        <v>32</v>
      </c>
      <c r="N3355" s="55">
        <v>5.5</v>
      </c>
      <c r="O3355" s="35">
        <v>0.2</v>
      </c>
      <c r="P3355" s="56">
        <v>1.7000000000000002</v>
      </c>
    </row>
    <row r="3356" spans="5:16" x14ac:dyDescent="0.25">
      <c r="E3356" s="31"/>
      <c r="F3356" s="32"/>
      <c r="G3356" s="32"/>
      <c r="H3356" s="32"/>
      <c r="I3356" s="32" t="s">
        <v>57</v>
      </c>
      <c r="J3356" s="33">
        <v>21</v>
      </c>
      <c r="K3356" s="34">
        <v>6.6000000000000005</v>
      </c>
      <c r="L3356" s="35"/>
      <c r="M3356" s="33">
        <v>3</v>
      </c>
      <c r="N3356" s="55">
        <v>0.9</v>
      </c>
      <c r="O3356" s="35"/>
      <c r="P3356" s="56">
        <v>0.1</v>
      </c>
    </row>
    <row r="3357" spans="5:16" x14ac:dyDescent="0.25">
      <c r="E3357" s="31"/>
      <c r="F3357" s="32"/>
      <c r="G3357" s="32"/>
      <c r="H3357" s="32"/>
      <c r="I3357" s="32" t="s">
        <v>58</v>
      </c>
      <c r="J3357" s="33">
        <v>22</v>
      </c>
      <c r="K3357" s="34">
        <v>2.6</v>
      </c>
      <c r="L3357" s="35"/>
      <c r="M3357" s="33">
        <v>5</v>
      </c>
      <c r="N3357" s="55">
        <v>0.60000000000000009</v>
      </c>
      <c r="O3357" s="35"/>
      <c r="P3357" s="56">
        <v>0.30000000000000004</v>
      </c>
    </row>
    <row r="3358" spans="5:16" x14ac:dyDescent="0.25">
      <c r="E3358" s="31"/>
      <c r="F3358" s="32"/>
      <c r="G3358" s="32"/>
      <c r="H3358" s="32"/>
      <c r="I3358" s="32" t="s">
        <v>60</v>
      </c>
      <c r="J3358" s="33">
        <v>32</v>
      </c>
      <c r="K3358" s="34">
        <v>24.1</v>
      </c>
      <c r="L3358" s="35">
        <v>0.2</v>
      </c>
      <c r="M3358" s="33">
        <v>1</v>
      </c>
      <c r="N3358" s="55">
        <v>0.8</v>
      </c>
      <c r="O3358" s="35"/>
      <c r="P3358" s="56">
        <v>1</v>
      </c>
    </row>
    <row r="3359" spans="5:16" x14ac:dyDescent="0.25">
      <c r="E3359" s="31"/>
      <c r="F3359" s="32"/>
      <c r="G3359" s="32"/>
      <c r="H3359" s="32"/>
      <c r="I3359" s="32" t="s">
        <v>61</v>
      </c>
      <c r="J3359" s="33">
        <v>22</v>
      </c>
      <c r="K3359" s="34">
        <v>14.3</v>
      </c>
      <c r="L3359" s="35">
        <v>0.1</v>
      </c>
      <c r="M3359" s="33">
        <v>2</v>
      </c>
      <c r="N3359" s="55">
        <v>1.3</v>
      </c>
      <c r="O3359" s="35">
        <v>0.1</v>
      </c>
      <c r="P3359" s="56">
        <v>1.4000000000000001</v>
      </c>
    </row>
    <row r="3360" spans="5:16" x14ac:dyDescent="0.25">
      <c r="E3360" s="31"/>
      <c r="F3360" s="32"/>
      <c r="G3360" s="32"/>
      <c r="H3360" s="32"/>
      <c r="I3360" s="32" t="s">
        <v>62</v>
      </c>
      <c r="J3360" s="33">
        <v>490</v>
      </c>
      <c r="K3360" s="34">
        <v>182</v>
      </c>
      <c r="L3360" s="35">
        <v>1.2000000000000002</v>
      </c>
      <c r="M3360" s="33">
        <v>231</v>
      </c>
      <c r="N3360" s="55">
        <v>85.800000000000011</v>
      </c>
      <c r="O3360" s="35">
        <v>2.5</v>
      </c>
      <c r="P3360" s="56">
        <v>11.600000000000001</v>
      </c>
    </row>
    <row r="3361" spans="5:16" x14ac:dyDescent="0.25">
      <c r="E3361" s="31"/>
      <c r="F3361" s="32"/>
      <c r="G3361" s="32"/>
      <c r="H3361" s="32"/>
      <c r="I3361" s="32" t="s">
        <v>63</v>
      </c>
      <c r="J3361" s="33">
        <v>159</v>
      </c>
      <c r="K3361" s="34">
        <v>26.8</v>
      </c>
      <c r="L3361" s="35">
        <v>0.2</v>
      </c>
      <c r="M3361" s="33">
        <v>26</v>
      </c>
      <c r="N3361" s="55">
        <v>4.4000000000000004</v>
      </c>
      <c r="O3361" s="35">
        <v>0.1</v>
      </c>
      <c r="P3361" s="56">
        <v>2.5</v>
      </c>
    </row>
    <row r="3362" spans="5:16" x14ac:dyDescent="0.25">
      <c r="E3362" s="31"/>
      <c r="F3362" s="32"/>
      <c r="G3362" s="32"/>
      <c r="H3362" s="32"/>
      <c r="I3362" s="32" t="s">
        <v>64</v>
      </c>
      <c r="J3362" s="33">
        <v>3</v>
      </c>
      <c r="K3362" s="34">
        <v>1.9000000000000001</v>
      </c>
      <c r="L3362" s="35"/>
      <c r="M3362" s="33">
        <v>1</v>
      </c>
      <c r="N3362" s="55">
        <v>0.60000000000000009</v>
      </c>
      <c r="O3362" s="35"/>
      <c r="P3362" s="56">
        <v>0.2</v>
      </c>
    </row>
    <row r="3363" spans="5:16" x14ac:dyDescent="0.25">
      <c r="E3363" s="31"/>
      <c r="F3363" s="32"/>
      <c r="G3363" s="32"/>
      <c r="H3363" s="32"/>
      <c r="I3363" s="32" t="s">
        <v>65</v>
      </c>
      <c r="J3363" s="33">
        <v>2</v>
      </c>
      <c r="K3363" s="34">
        <v>0.9</v>
      </c>
      <c r="L3363" s="35"/>
      <c r="M3363" s="33"/>
      <c r="N3363" s="55"/>
      <c r="O3363" s="35"/>
      <c r="P3363" s="56"/>
    </row>
    <row r="3364" spans="5:16" x14ac:dyDescent="0.25">
      <c r="E3364" s="31"/>
      <c r="F3364" s="32"/>
      <c r="G3364" s="32"/>
      <c r="H3364" s="32"/>
      <c r="I3364" s="32" t="s">
        <v>66</v>
      </c>
      <c r="J3364" s="33">
        <v>43</v>
      </c>
      <c r="K3364" s="34">
        <v>10.5</v>
      </c>
      <c r="L3364" s="35">
        <v>0.1</v>
      </c>
      <c r="M3364" s="33">
        <v>9</v>
      </c>
      <c r="N3364" s="55">
        <v>2.2000000000000002</v>
      </c>
      <c r="O3364" s="35">
        <v>0.1</v>
      </c>
      <c r="P3364" s="56">
        <v>0.9</v>
      </c>
    </row>
    <row r="3365" spans="5:16" x14ac:dyDescent="0.25">
      <c r="E3365" s="31"/>
      <c r="F3365" s="32"/>
      <c r="G3365" s="32"/>
      <c r="H3365" s="32"/>
      <c r="I3365" s="32" t="s">
        <v>67</v>
      </c>
      <c r="J3365" s="33">
        <v>26</v>
      </c>
      <c r="K3365" s="34">
        <v>14.3</v>
      </c>
      <c r="L3365" s="35">
        <v>0.2</v>
      </c>
      <c r="M3365" s="33">
        <v>2</v>
      </c>
      <c r="N3365" s="55">
        <v>1.1000000000000001</v>
      </c>
      <c r="O3365" s="35">
        <v>0.1</v>
      </c>
      <c r="P3365" s="56">
        <v>1.4000000000000001</v>
      </c>
    </row>
    <row r="3366" spans="5:16" x14ac:dyDescent="0.25">
      <c r="E3366" s="24"/>
      <c r="F3366" s="25"/>
      <c r="G3366" s="25"/>
      <c r="H3366" s="25" t="s">
        <v>13</v>
      </c>
      <c r="I3366" s="25"/>
      <c r="J3366" s="26">
        <v>921</v>
      </c>
      <c r="K3366" s="27">
        <v>22.5</v>
      </c>
      <c r="L3366" s="28">
        <v>0.2</v>
      </c>
      <c r="M3366" s="26">
        <v>312</v>
      </c>
      <c r="N3366" s="53">
        <v>7.6000000000000005</v>
      </c>
      <c r="O3366" s="28">
        <v>0.2</v>
      </c>
      <c r="P3366" s="54">
        <v>1.7000000000000002</v>
      </c>
    </row>
    <row r="3367" spans="5:16" x14ac:dyDescent="0.25">
      <c r="E3367" s="24"/>
      <c r="F3367" s="25"/>
      <c r="G3367" s="25"/>
      <c r="H3367" s="25" t="s">
        <v>68</v>
      </c>
      <c r="I3367" s="25"/>
      <c r="J3367" s="26"/>
      <c r="K3367" s="27"/>
      <c r="L3367" s="28"/>
      <c r="M3367" s="26"/>
      <c r="N3367" s="53"/>
      <c r="O3367" s="28"/>
      <c r="P3367" s="54"/>
    </row>
    <row r="3368" spans="5:16" x14ac:dyDescent="0.25">
      <c r="E3368" s="24"/>
      <c r="F3368" s="25"/>
      <c r="G3368" s="25"/>
      <c r="H3368" s="25" t="s">
        <v>71</v>
      </c>
      <c r="I3368" s="25"/>
      <c r="J3368" s="26">
        <v>54</v>
      </c>
      <c r="K3368" s="27">
        <v>29.6</v>
      </c>
      <c r="L3368" s="28">
        <v>0.2</v>
      </c>
      <c r="M3368" s="26">
        <v>10</v>
      </c>
      <c r="N3368" s="53">
        <v>5.5</v>
      </c>
      <c r="O3368" s="28">
        <v>0.2</v>
      </c>
      <c r="P3368" s="54">
        <v>2.5</v>
      </c>
    </row>
    <row r="3369" spans="5:16" x14ac:dyDescent="0.25">
      <c r="E3369" s="38"/>
      <c r="F3369" s="39"/>
      <c r="G3369" s="39" t="s">
        <v>14</v>
      </c>
      <c r="H3369" s="39"/>
      <c r="I3369" s="39"/>
      <c r="J3369" s="40">
        <v>4227</v>
      </c>
      <c r="K3369" s="41">
        <v>26.1</v>
      </c>
      <c r="L3369" s="41">
        <v>0.2</v>
      </c>
      <c r="M3369" s="40">
        <v>945</v>
      </c>
      <c r="N3369" s="41">
        <v>5.8000000000000007</v>
      </c>
      <c r="O3369" s="41">
        <v>0.1</v>
      </c>
      <c r="P3369" s="41">
        <v>1.9000000000000001</v>
      </c>
    </row>
    <row r="3370" spans="5:16" x14ac:dyDescent="0.25">
      <c r="E3370" s="20" t="s">
        <v>264</v>
      </c>
      <c r="F3370" s="21" t="s">
        <v>265</v>
      </c>
      <c r="G3370" s="21"/>
      <c r="H3370" s="21"/>
      <c r="I3370" s="21"/>
      <c r="J3370" s="22"/>
      <c r="K3370" s="23"/>
      <c r="L3370" s="23"/>
      <c r="M3370" s="22"/>
      <c r="N3370" s="23"/>
      <c r="O3370" s="23"/>
      <c r="P3370" s="23"/>
    </row>
    <row r="3371" spans="5:16" x14ac:dyDescent="0.25">
      <c r="E3371" s="24"/>
      <c r="F3371" s="25"/>
      <c r="G3371" s="25" t="s">
        <v>36</v>
      </c>
      <c r="H3371" s="25"/>
      <c r="I3371" s="25"/>
      <c r="J3371" s="26"/>
      <c r="K3371" s="27"/>
      <c r="L3371" s="28"/>
      <c r="M3371" s="26"/>
      <c r="N3371" s="53"/>
      <c r="O3371" s="28"/>
      <c r="P3371" s="54"/>
    </row>
    <row r="3372" spans="5:16" x14ac:dyDescent="0.25">
      <c r="E3372" s="24"/>
      <c r="F3372" s="25"/>
      <c r="G3372" s="25"/>
      <c r="H3372" s="25" t="s">
        <v>39</v>
      </c>
      <c r="I3372" s="25"/>
      <c r="J3372" s="26"/>
      <c r="K3372" s="27"/>
      <c r="L3372" s="28"/>
      <c r="M3372" s="26"/>
      <c r="N3372" s="53"/>
      <c r="O3372" s="28"/>
      <c r="P3372" s="54"/>
    </row>
    <row r="3373" spans="5:16" x14ac:dyDescent="0.25">
      <c r="E3373" s="31"/>
      <c r="F3373" s="32"/>
      <c r="G3373" s="32"/>
      <c r="H3373" s="32"/>
      <c r="I3373" s="32" t="s">
        <v>40</v>
      </c>
      <c r="J3373" s="33">
        <v>925</v>
      </c>
      <c r="K3373" s="34">
        <v>300.5</v>
      </c>
      <c r="L3373" s="35">
        <v>2.7</v>
      </c>
      <c r="M3373" s="33">
        <v>9</v>
      </c>
      <c r="N3373" s="55">
        <v>2.9000000000000004</v>
      </c>
      <c r="O3373" s="35">
        <v>0.2</v>
      </c>
      <c r="P3373" s="56">
        <v>28.8</v>
      </c>
    </row>
    <row r="3374" spans="5:16" x14ac:dyDescent="0.25">
      <c r="E3374" s="31"/>
      <c r="F3374" s="32"/>
      <c r="G3374" s="32"/>
      <c r="H3374" s="32"/>
      <c r="I3374" s="32" t="s">
        <v>41</v>
      </c>
      <c r="J3374" s="33">
        <v>2000</v>
      </c>
      <c r="K3374" s="34">
        <v>315.5</v>
      </c>
      <c r="L3374" s="35">
        <v>1.8</v>
      </c>
      <c r="M3374" s="33">
        <v>75</v>
      </c>
      <c r="N3374" s="55">
        <v>11.8</v>
      </c>
      <c r="O3374" s="35">
        <v>0.30000000000000004</v>
      </c>
      <c r="P3374" s="56">
        <v>29.700000000000003</v>
      </c>
    </row>
    <row r="3375" spans="5:16" x14ac:dyDescent="0.25">
      <c r="E3375" s="31"/>
      <c r="F3375" s="32"/>
      <c r="G3375" s="32"/>
      <c r="H3375" s="32"/>
      <c r="I3375" s="32" t="s">
        <v>42</v>
      </c>
      <c r="J3375" s="33">
        <v>497</v>
      </c>
      <c r="K3375" s="34">
        <v>369</v>
      </c>
      <c r="L3375" s="35">
        <v>2.4000000000000004</v>
      </c>
      <c r="M3375" s="33">
        <v>13</v>
      </c>
      <c r="N3375" s="55">
        <v>9.7000000000000011</v>
      </c>
      <c r="O3375" s="35">
        <v>0.30000000000000004</v>
      </c>
      <c r="P3375" s="56">
        <v>35.1</v>
      </c>
    </row>
    <row r="3376" spans="5:16" x14ac:dyDescent="0.25">
      <c r="E3376" s="31"/>
      <c r="F3376" s="32"/>
      <c r="G3376" s="32"/>
      <c r="H3376" s="32"/>
      <c r="I3376" s="32" t="s">
        <v>43</v>
      </c>
      <c r="J3376" s="33">
        <v>1878</v>
      </c>
      <c r="K3376" s="34">
        <v>307.70000000000005</v>
      </c>
      <c r="L3376" s="35">
        <v>1.7000000000000002</v>
      </c>
      <c r="M3376" s="33">
        <v>69</v>
      </c>
      <c r="N3376" s="55">
        <v>11.3</v>
      </c>
      <c r="O3376" s="35">
        <v>0.30000000000000004</v>
      </c>
      <c r="P3376" s="56">
        <v>27.900000000000002</v>
      </c>
    </row>
    <row r="3377" spans="5:16" x14ac:dyDescent="0.25">
      <c r="E3377" s="31"/>
      <c r="F3377" s="32"/>
      <c r="G3377" s="32"/>
      <c r="H3377" s="32"/>
      <c r="I3377" s="32" t="s">
        <v>44</v>
      </c>
      <c r="J3377" s="33">
        <v>3088</v>
      </c>
      <c r="K3377" s="34">
        <v>745.40000000000009</v>
      </c>
      <c r="L3377" s="35">
        <v>3.1</v>
      </c>
      <c r="M3377" s="33">
        <v>60</v>
      </c>
      <c r="N3377" s="55">
        <v>14.5</v>
      </c>
      <c r="O3377" s="35">
        <v>0.2</v>
      </c>
      <c r="P3377" s="56">
        <v>49.2</v>
      </c>
    </row>
    <row r="3378" spans="5:16" x14ac:dyDescent="0.25">
      <c r="E3378" s="31"/>
      <c r="F3378" s="32"/>
      <c r="G3378" s="32"/>
      <c r="H3378" s="32"/>
      <c r="I3378" s="32" t="s">
        <v>45</v>
      </c>
      <c r="J3378" s="33">
        <v>1857</v>
      </c>
      <c r="K3378" s="34">
        <v>364.20000000000005</v>
      </c>
      <c r="L3378" s="35">
        <v>2</v>
      </c>
      <c r="M3378" s="33">
        <v>46</v>
      </c>
      <c r="N3378" s="55">
        <v>9</v>
      </c>
      <c r="O3378" s="35">
        <v>0.2</v>
      </c>
      <c r="P3378" s="56">
        <v>34.700000000000003</v>
      </c>
    </row>
    <row r="3379" spans="5:16" x14ac:dyDescent="0.25">
      <c r="E3379" s="31"/>
      <c r="F3379" s="32"/>
      <c r="G3379" s="32"/>
      <c r="H3379" s="32"/>
      <c r="I3379" s="32" t="s">
        <v>46</v>
      </c>
      <c r="J3379" s="33">
        <v>1979</v>
      </c>
      <c r="K3379" s="34">
        <v>341.20000000000005</v>
      </c>
      <c r="L3379" s="35">
        <v>2.1</v>
      </c>
      <c r="M3379" s="33">
        <v>58</v>
      </c>
      <c r="N3379" s="55">
        <v>10</v>
      </c>
      <c r="O3379" s="35">
        <v>0.30000000000000004</v>
      </c>
      <c r="P3379" s="56">
        <v>30.700000000000003</v>
      </c>
    </row>
    <row r="3380" spans="5:16" x14ac:dyDescent="0.25">
      <c r="E3380" s="31"/>
      <c r="F3380" s="32"/>
      <c r="G3380" s="32"/>
      <c r="H3380" s="32"/>
      <c r="I3380" s="32" t="s">
        <v>47</v>
      </c>
      <c r="J3380" s="33">
        <v>1466</v>
      </c>
      <c r="K3380" s="34">
        <v>243.5</v>
      </c>
      <c r="L3380" s="35">
        <v>1.5</v>
      </c>
      <c r="M3380" s="33">
        <v>38</v>
      </c>
      <c r="N3380" s="55">
        <v>6.3000000000000007</v>
      </c>
      <c r="O3380" s="35">
        <v>0.1</v>
      </c>
      <c r="P3380" s="56">
        <v>23.200000000000003</v>
      </c>
    </row>
    <row r="3381" spans="5:16" x14ac:dyDescent="0.25">
      <c r="E3381" s="31"/>
      <c r="F3381" s="32"/>
      <c r="G3381" s="32"/>
      <c r="H3381" s="32"/>
      <c r="I3381" s="32" t="s">
        <v>48</v>
      </c>
      <c r="J3381" s="33">
        <v>4197</v>
      </c>
      <c r="K3381" s="34">
        <v>256.3</v>
      </c>
      <c r="L3381" s="35">
        <v>1.6</v>
      </c>
      <c r="M3381" s="33">
        <v>178</v>
      </c>
      <c r="N3381" s="55">
        <v>10.9</v>
      </c>
      <c r="O3381" s="35">
        <v>0.2</v>
      </c>
      <c r="P3381" s="56">
        <v>24</v>
      </c>
    </row>
    <row r="3382" spans="5:16" x14ac:dyDescent="0.25">
      <c r="E3382" s="31"/>
      <c r="F3382" s="32"/>
      <c r="G3382" s="32"/>
      <c r="H3382" s="32"/>
      <c r="I3382" s="32" t="s">
        <v>49</v>
      </c>
      <c r="J3382" s="33">
        <v>638</v>
      </c>
      <c r="K3382" s="34">
        <v>179.5</v>
      </c>
      <c r="L3382" s="35">
        <v>1.2000000000000002</v>
      </c>
      <c r="M3382" s="33">
        <v>59</v>
      </c>
      <c r="N3382" s="55">
        <v>16.600000000000001</v>
      </c>
      <c r="O3382" s="35">
        <v>0.5</v>
      </c>
      <c r="P3382" s="56">
        <v>16.2</v>
      </c>
    </row>
    <row r="3383" spans="5:16" x14ac:dyDescent="0.25">
      <c r="E3383" s="31"/>
      <c r="F3383" s="32"/>
      <c r="G3383" s="32"/>
      <c r="H3383" s="32"/>
      <c r="I3383" s="32" t="s">
        <v>50</v>
      </c>
      <c r="J3383" s="33">
        <v>1951</v>
      </c>
      <c r="K3383" s="34">
        <v>316.70000000000005</v>
      </c>
      <c r="L3383" s="35">
        <v>1.9000000000000001</v>
      </c>
      <c r="M3383" s="33">
        <v>75</v>
      </c>
      <c r="N3383" s="55">
        <v>12.200000000000001</v>
      </c>
      <c r="O3383" s="35">
        <v>0.30000000000000004</v>
      </c>
      <c r="P3383" s="56">
        <v>30.5</v>
      </c>
    </row>
    <row r="3384" spans="5:16" x14ac:dyDescent="0.25">
      <c r="E3384" s="31"/>
      <c r="F3384" s="32"/>
      <c r="G3384" s="32"/>
      <c r="H3384" s="32"/>
      <c r="I3384" s="32" t="s">
        <v>51</v>
      </c>
      <c r="J3384" s="33">
        <v>8113</v>
      </c>
      <c r="K3384" s="34">
        <v>203.4</v>
      </c>
      <c r="L3384" s="35">
        <v>1.2000000000000002</v>
      </c>
      <c r="M3384" s="33">
        <v>550</v>
      </c>
      <c r="N3384" s="55">
        <v>13.8</v>
      </c>
      <c r="O3384" s="35">
        <v>0.30000000000000004</v>
      </c>
      <c r="P3384" s="56">
        <v>18.400000000000002</v>
      </c>
    </row>
    <row r="3385" spans="5:16" x14ac:dyDescent="0.25">
      <c r="E3385" s="31"/>
      <c r="F3385" s="32"/>
      <c r="G3385" s="32"/>
      <c r="H3385" s="32"/>
      <c r="I3385" s="32" t="s">
        <v>52</v>
      </c>
      <c r="J3385" s="33">
        <v>382</v>
      </c>
      <c r="K3385" s="34">
        <v>301</v>
      </c>
      <c r="L3385" s="35">
        <v>1.7000000000000002</v>
      </c>
      <c r="M3385" s="33">
        <v>10</v>
      </c>
      <c r="N3385" s="55">
        <v>7.9</v>
      </c>
      <c r="O3385" s="35">
        <v>0.2</v>
      </c>
      <c r="P3385" s="56">
        <v>29.1</v>
      </c>
    </row>
    <row r="3386" spans="5:16" x14ac:dyDescent="0.25">
      <c r="E3386" s="31"/>
      <c r="F3386" s="32"/>
      <c r="G3386" s="32"/>
      <c r="H3386" s="32"/>
      <c r="I3386" s="32" t="s">
        <v>53</v>
      </c>
      <c r="J3386" s="33">
        <v>1957</v>
      </c>
      <c r="K3386" s="34">
        <v>459.5</v>
      </c>
      <c r="L3386" s="35">
        <v>2.6</v>
      </c>
      <c r="M3386" s="33">
        <v>102</v>
      </c>
      <c r="N3386" s="55">
        <v>23.900000000000002</v>
      </c>
      <c r="O3386" s="35">
        <v>0.5</v>
      </c>
      <c r="P3386" s="56">
        <v>42.800000000000004</v>
      </c>
    </row>
    <row r="3387" spans="5:16" x14ac:dyDescent="0.25">
      <c r="E3387" s="31"/>
      <c r="F3387" s="32"/>
      <c r="G3387" s="32"/>
      <c r="H3387" s="32"/>
      <c r="I3387" s="32" t="s">
        <v>54</v>
      </c>
      <c r="J3387" s="33">
        <v>2977</v>
      </c>
      <c r="K3387" s="34">
        <v>304</v>
      </c>
      <c r="L3387" s="35">
        <v>1.7000000000000002</v>
      </c>
      <c r="M3387" s="33">
        <v>111</v>
      </c>
      <c r="N3387" s="55">
        <v>11.3</v>
      </c>
      <c r="O3387" s="35">
        <v>0.30000000000000004</v>
      </c>
      <c r="P3387" s="56">
        <v>29.1</v>
      </c>
    </row>
    <row r="3388" spans="5:16" x14ac:dyDescent="0.25">
      <c r="E3388" s="24"/>
      <c r="F3388" s="25"/>
      <c r="G3388" s="25"/>
      <c r="H3388" s="25" t="s">
        <v>12</v>
      </c>
      <c r="I3388" s="25"/>
      <c r="J3388" s="26">
        <v>33905</v>
      </c>
      <c r="K3388" s="27">
        <v>284.38781758247285</v>
      </c>
      <c r="L3388" s="28">
        <v>1.7000000000000002</v>
      </c>
      <c r="M3388" s="26">
        <v>1453</v>
      </c>
      <c r="N3388" s="53">
        <v>12.187450197532314</v>
      </c>
      <c r="O3388" s="28">
        <v>0.30000000000000004</v>
      </c>
      <c r="P3388" s="54">
        <v>25.6</v>
      </c>
    </row>
    <row r="3389" spans="5:16" x14ac:dyDescent="0.25">
      <c r="E3389" s="24"/>
      <c r="F3389" s="25"/>
      <c r="G3389" s="25"/>
      <c r="H3389" s="25" t="s">
        <v>55</v>
      </c>
      <c r="I3389" s="25"/>
      <c r="J3389" s="26"/>
      <c r="K3389" s="27"/>
      <c r="L3389" s="28"/>
      <c r="M3389" s="26"/>
      <c r="N3389" s="53"/>
      <c r="O3389" s="28"/>
      <c r="P3389" s="54"/>
    </row>
    <row r="3390" spans="5:16" x14ac:dyDescent="0.25">
      <c r="E3390" s="31"/>
      <c r="F3390" s="32"/>
      <c r="G3390" s="32"/>
      <c r="H3390" s="32"/>
      <c r="I3390" s="32" t="s">
        <v>56</v>
      </c>
      <c r="J3390" s="33">
        <v>1921</v>
      </c>
      <c r="K3390" s="34">
        <v>331.6</v>
      </c>
      <c r="L3390" s="35">
        <v>2.2000000000000002</v>
      </c>
      <c r="M3390" s="33">
        <v>49</v>
      </c>
      <c r="N3390" s="55">
        <v>8.5</v>
      </c>
      <c r="O3390" s="35">
        <v>0.30000000000000004</v>
      </c>
      <c r="P3390" s="56">
        <v>30.8</v>
      </c>
    </row>
    <row r="3391" spans="5:16" x14ac:dyDescent="0.25">
      <c r="E3391" s="31"/>
      <c r="F3391" s="32"/>
      <c r="G3391" s="32"/>
      <c r="H3391" s="32"/>
      <c r="I3391" s="32" t="s">
        <v>57</v>
      </c>
      <c r="J3391" s="33">
        <v>1274</v>
      </c>
      <c r="K3391" s="34">
        <v>398.70000000000005</v>
      </c>
      <c r="L3391" s="35">
        <v>2.5</v>
      </c>
      <c r="M3391" s="33">
        <v>40</v>
      </c>
      <c r="N3391" s="55">
        <v>12.5</v>
      </c>
      <c r="O3391" s="35">
        <v>0.4</v>
      </c>
      <c r="P3391" s="56">
        <v>38.200000000000003</v>
      </c>
    </row>
    <row r="3392" spans="5:16" x14ac:dyDescent="0.25">
      <c r="E3392" s="31"/>
      <c r="F3392" s="32"/>
      <c r="G3392" s="32"/>
      <c r="H3392" s="32"/>
      <c r="I3392" s="32" t="s">
        <v>58</v>
      </c>
      <c r="J3392" s="33">
        <v>1809</v>
      </c>
      <c r="K3392" s="34">
        <v>216.8</v>
      </c>
      <c r="L3392" s="35">
        <v>1.3</v>
      </c>
      <c r="M3392" s="33">
        <v>57</v>
      </c>
      <c r="N3392" s="55">
        <v>6.8000000000000007</v>
      </c>
      <c r="O3392" s="35">
        <v>0.1</v>
      </c>
      <c r="P3392" s="56">
        <v>20.6</v>
      </c>
    </row>
    <row r="3393" spans="5:16" x14ac:dyDescent="0.25">
      <c r="E3393" s="31"/>
      <c r="F3393" s="32"/>
      <c r="G3393" s="32"/>
      <c r="H3393" s="32"/>
      <c r="I3393" s="32" t="s">
        <v>59</v>
      </c>
      <c r="J3393" s="33">
        <v>698</v>
      </c>
      <c r="K3393" s="34">
        <v>294.2</v>
      </c>
      <c r="L3393" s="35">
        <v>2.3000000000000003</v>
      </c>
      <c r="M3393" s="33">
        <v>16</v>
      </c>
      <c r="N3393" s="55">
        <v>6.7</v>
      </c>
      <c r="O3393" s="35">
        <v>0.30000000000000004</v>
      </c>
      <c r="P3393" s="56">
        <v>25.900000000000002</v>
      </c>
    </row>
    <row r="3394" spans="5:16" x14ac:dyDescent="0.25">
      <c r="E3394" s="31"/>
      <c r="F3394" s="32"/>
      <c r="G3394" s="32"/>
      <c r="H3394" s="32"/>
      <c r="I3394" s="32" t="s">
        <v>60</v>
      </c>
      <c r="J3394" s="33">
        <v>198</v>
      </c>
      <c r="K3394" s="34">
        <v>148.9</v>
      </c>
      <c r="L3394" s="35">
        <v>1.5</v>
      </c>
      <c r="M3394" s="33">
        <v>8</v>
      </c>
      <c r="N3394" s="55">
        <v>6</v>
      </c>
      <c r="O3394" s="35">
        <v>0.30000000000000004</v>
      </c>
      <c r="P3394" s="56">
        <v>10.8</v>
      </c>
    </row>
    <row r="3395" spans="5:16" x14ac:dyDescent="0.25">
      <c r="E3395" s="31"/>
      <c r="F3395" s="32"/>
      <c r="G3395" s="32"/>
      <c r="H3395" s="32"/>
      <c r="I3395" s="32" t="s">
        <v>61</v>
      </c>
      <c r="J3395" s="33">
        <v>311</v>
      </c>
      <c r="K3395" s="34">
        <v>202.10000000000002</v>
      </c>
      <c r="L3395" s="35">
        <v>1.6</v>
      </c>
      <c r="M3395" s="33">
        <v>20</v>
      </c>
      <c r="N3395" s="55">
        <v>13</v>
      </c>
      <c r="O3395" s="35">
        <v>0.5</v>
      </c>
      <c r="P3395" s="56">
        <v>19.200000000000003</v>
      </c>
    </row>
    <row r="3396" spans="5:16" x14ac:dyDescent="0.25">
      <c r="E3396" s="31"/>
      <c r="F3396" s="32"/>
      <c r="G3396" s="32"/>
      <c r="H3396" s="32"/>
      <c r="I3396" s="32" t="s">
        <v>62</v>
      </c>
      <c r="J3396" s="33">
        <v>927</v>
      </c>
      <c r="K3396" s="34">
        <v>344.40000000000003</v>
      </c>
      <c r="L3396" s="35">
        <v>2.2000000000000002</v>
      </c>
      <c r="M3396" s="33">
        <v>44</v>
      </c>
      <c r="N3396" s="55">
        <v>16.3</v>
      </c>
      <c r="O3396" s="35">
        <v>0.5</v>
      </c>
      <c r="P3396" s="56">
        <v>32.200000000000003</v>
      </c>
    </row>
    <row r="3397" spans="5:16" x14ac:dyDescent="0.25">
      <c r="E3397" s="31"/>
      <c r="F3397" s="32"/>
      <c r="G3397" s="32"/>
      <c r="H3397" s="32"/>
      <c r="I3397" s="32" t="s">
        <v>63</v>
      </c>
      <c r="J3397" s="33">
        <v>2294</v>
      </c>
      <c r="K3397" s="34">
        <v>387.3</v>
      </c>
      <c r="L3397" s="35">
        <v>2.3000000000000003</v>
      </c>
      <c r="M3397" s="33">
        <v>60</v>
      </c>
      <c r="N3397" s="55">
        <v>10.100000000000001</v>
      </c>
      <c r="O3397" s="35">
        <v>0.30000000000000004</v>
      </c>
      <c r="P3397" s="56">
        <v>36.5</v>
      </c>
    </row>
    <row r="3398" spans="5:16" x14ac:dyDescent="0.25">
      <c r="E3398" s="31"/>
      <c r="F3398" s="32"/>
      <c r="G3398" s="32"/>
      <c r="H3398" s="32"/>
      <c r="I3398" s="32" t="s">
        <v>64</v>
      </c>
      <c r="J3398" s="33">
        <v>437</v>
      </c>
      <c r="K3398" s="34">
        <v>281.40000000000003</v>
      </c>
      <c r="L3398" s="35">
        <v>1.9000000000000001</v>
      </c>
      <c r="M3398" s="33">
        <v>13</v>
      </c>
      <c r="N3398" s="55">
        <v>8.4</v>
      </c>
      <c r="O3398" s="35">
        <v>0.2</v>
      </c>
      <c r="P3398" s="56">
        <v>25.700000000000003</v>
      </c>
    </row>
    <row r="3399" spans="5:16" x14ac:dyDescent="0.25">
      <c r="E3399" s="31"/>
      <c r="F3399" s="32"/>
      <c r="G3399" s="32"/>
      <c r="H3399" s="32"/>
      <c r="I3399" s="32" t="s">
        <v>65</v>
      </c>
      <c r="J3399" s="33">
        <v>695</v>
      </c>
      <c r="K3399" s="34">
        <v>310.60000000000002</v>
      </c>
      <c r="L3399" s="35">
        <v>2.8000000000000003</v>
      </c>
      <c r="M3399" s="33">
        <v>14</v>
      </c>
      <c r="N3399" s="55">
        <v>6.3000000000000007</v>
      </c>
      <c r="O3399" s="35">
        <v>0.2</v>
      </c>
      <c r="P3399" s="56">
        <v>29.700000000000003</v>
      </c>
    </row>
    <row r="3400" spans="5:16" x14ac:dyDescent="0.25">
      <c r="E3400" s="31"/>
      <c r="F3400" s="32"/>
      <c r="G3400" s="32"/>
      <c r="H3400" s="32"/>
      <c r="I3400" s="32" t="s">
        <v>66</v>
      </c>
      <c r="J3400" s="33">
        <v>1068</v>
      </c>
      <c r="K3400" s="34">
        <v>261.10000000000002</v>
      </c>
      <c r="L3400" s="35">
        <v>1.8</v>
      </c>
      <c r="M3400" s="33">
        <v>59</v>
      </c>
      <c r="N3400" s="55">
        <v>14.4</v>
      </c>
      <c r="O3400" s="35">
        <v>0.5</v>
      </c>
      <c r="P3400" s="56">
        <v>24.8</v>
      </c>
    </row>
    <row r="3401" spans="5:16" x14ac:dyDescent="0.25">
      <c r="E3401" s="31"/>
      <c r="F3401" s="32"/>
      <c r="G3401" s="32"/>
      <c r="H3401" s="32"/>
      <c r="I3401" s="32" t="s">
        <v>67</v>
      </c>
      <c r="J3401" s="33">
        <v>342</v>
      </c>
      <c r="K3401" s="34">
        <v>188.60000000000002</v>
      </c>
      <c r="L3401" s="35">
        <v>2.2000000000000002</v>
      </c>
      <c r="M3401" s="33">
        <v>15</v>
      </c>
      <c r="N3401" s="55">
        <v>8.3000000000000007</v>
      </c>
      <c r="O3401" s="35">
        <v>0.60000000000000009</v>
      </c>
      <c r="P3401" s="56">
        <v>18.5</v>
      </c>
    </row>
    <row r="3402" spans="5:16" x14ac:dyDescent="0.25">
      <c r="E3402" s="24"/>
      <c r="F3402" s="25"/>
      <c r="G3402" s="25"/>
      <c r="H3402" s="25" t="s">
        <v>13</v>
      </c>
      <c r="I3402" s="25"/>
      <c r="J3402" s="26">
        <v>11974</v>
      </c>
      <c r="K3402" s="27">
        <v>292.90000000000003</v>
      </c>
      <c r="L3402" s="28">
        <v>2</v>
      </c>
      <c r="M3402" s="26">
        <v>395</v>
      </c>
      <c r="N3402" s="53">
        <v>9.7000000000000011</v>
      </c>
      <c r="O3402" s="28">
        <v>0.30000000000000004</v>
      </c>
      <c r="P3402" s="54">
        <v>27.400000000000002</v>
      </c>
    </row>
    <row r="3403" spans="5:16" x14ac:dyDescent="0.25">
      <c r="E3403" s="24"/>
      <c r="F3403" s="25"/>
      <c r="G3403" s="25"/>
      <c r="H3403" s="25" t="s">
        <v>68</v>
      </c>
      <c r="I3403" s="25"/>
      <c r="J3403" s="26"/>
      <c r="K3403" s="27"/>
      <c r="L3403" s="28"/>
      <c r="M3403" s="26"/>
      <c r="N3403" s="53"/>
      <c r="O3403" s="28"/>
      <c r="P3403" s="54"/>
    </row>
    <row r="3404" spans="5:16" x14ac:dyDescent="0.25">
      <c r="E3404" s="24"/>
      <c r="F3404" s="25"/>
      <c r="G3404" s="25"/>
      <c r="H3404" s="25" t="s">
        <v>71</v>
      </c>
      <c r="I3404" s="25"/>
      <c r="J3404" s="26">
        <v>721</v>
      </c>
      <c r="K3404" s="27">
        <v>395.1</v>
      </c>
      <c r="L3404" s="28">
        <v>2.5</v>
      </c>
      <c r="M3404" s="26">
        <v>19</v>
      </c>
      <c r="N3404" s="53">
        <v>10.4</v>
      </c>
      <c r="O3404" s="28">
        <v>0.30000000000000004</v>
      </c>
      <c r="P3404" s="54">
        <v>25.6</v>
      </c>
    </row>
    <row r="3405" spans="5:16" x14ac:dyDescent="0.25">
      <c r="E3405" s="38"/>
      <c r="F3405" s="39"/>
      <c r="G3405" s="39" t="s">
        <v>14</v>
      </c>
      <c r="H3405" s="39"/>
      <c r="I3405" s="39"/>
      <c r="J3405" s="40">
        <v>46600</v>
      </c>
      <c r="K3405" s="41">
        <v>287.8</v>
      </c>
      <c r="L3405" s="41">
        <v>1.8</v>
      </c>
      <c r="M3405" s="40">
        <v>1867</v>
      </c>
      <c r="N3405" s="41">
        <v>11.5</v>
      </c>
      <c r="O3405" s="41">
        <v>0.30000000000000004</v>
      </c>
      <c r="P3405" s="41">
        <v>26.200000000000003</v>
      </c>
    </row>
    <row r="3406" spans="5:16" x14ac:dyDescent="0.25">
      <c r="E3406" s="20" t="s">
        <v>266</v>
      </c>
      <c r="F3406" s="21" t="s">
        <v>267</v>
      </c>
      <c r="G3406" s="21"/>
      <c r="H3406" s="21"/>
      <c r="I3406" s="21"/>
      <c r="J3406" s="22"/>
      <c r="K3406" s="23"/>
      <c r="L3406" s="23"/>
      <c r="M3406" s="22"/>
      <c r="N3406" s="23"/>
      <c r="O3406" s="23"/>
      <c r="P3406" s="23"/>
    </row>
    <row r="3407" spans="5:16" x14ac:dyDescent="0.25">
      <c r="E3407" s="24"/>
      <c r="F3407" s="25"/>
      <c r="G3407" s="25" t="s">
        <v>36</v>
      </c>
      <c r="H3407" s="25"/>
      <c r="I3407" s="25"/>
      <c r="J3407" s="26"/>
      <c r="K3407" s="27"/>
      <c r="L3407" s="28"/>
      <c r="M3407" s="26"/>
      <c r="N3407" s="53"/>
      <c r="O3407" s="28"/>
      <c r="P3407" s="54"/>
    </row>
    <row r="3408" spans="5:16" x14ac:dyDescent="0.25">
      <c r="E3408" s="24"/>
      <c r="F3408" s="25"/>
      <c r="G3408" s="25"/>
      <c r="H3408" s="25" t="s">
        <v>39</v>
      </c>
      <c r="I3408" s="25"/>
      <c r="J3408" s="26"/>
      <c r="K3408" s="27"/>
      <c r="L3408" s="28"/>
      <c r="M3408" s="26"/>
      <c r="N3408" s="53"/>
      <c r="O3408" s="28"/>
      <c r="P3408" s="54"/>
    </row>
    <row r="3409" spans="5:16" x14ac:dyDescent="0.25">
      <c r="E3409" s="31"/>
      <c r="F3409" s="32"/>
      <c r="G3409" s="32"/>
      <c r="H3409" s="32"/>
      <c r="I3409" s="32" t="s">
        <v>40</v>
      </c>
      <c r="J3409" s="33">
        <v>916</v>
      </c>
      <c r="K3409" s="34">
        <v>297.60000000000002</v>
      </c>
      <c r="L3409" s="35">
        <v>2.7</v>
      </c>
      <c r="M3409" s="33">
        <v>68</v>
      </c>
      <c r="N3409" s="55">
        <v>22.1</v>
      </c>
      <c r="O3409" s="35">
        <v>1.2000000000000002</v>
      </c>
      <c r="P3409" s="56">
        <v>26.5</v>
      </c>
    </row>
    <row r="3410" spans="5:16" x14ac:dyDescent="0.25">
      <c r="E3410" s="31"/>
      <c r="F3410" s="32"/>
      <c r="G3410" s="32"/>
      <c r="H3410" s="32"/>
      <c r="I3410" s="32" t="s">
        <v>41</v>
      </c>
      <c r="J3410" s="33">
        <v>2138</v>
      </c>
      <c r="K3410" s="34">
        <v>337.20000000000005</v>
      </c>
      <c r="L3410" s="35">
        <v>1.9000000000000001</v>
      </c>
      <c r="M3410" s="33">
        <v>191</v>
      </c>
      <c r="N3410" s="55">
        <v>30.1</v>
      </c>
      <c r="O3410" s="35">
        <v>0.8</v>
      </c>
      <c r="P3410" s="56">
        <v>29.900000000000002</v>
      </c>
    </row>
    <row r="3411" spans="5:16" x14ac:dyDescent="0.25">
      <c r="E3411" s="31"/>
      <c r="F3411" s="32"/>
      <c r="G3411" s="32"/>
      <c r="H3411" s="32"/>
      <c r="I3411" s="32" t="s">
        <v>42</v>
      </c>
      <c r="J3411" s="33">
        <v>546</v>
      </c>
      <c r="K3411" s="34">
        <v>405.40000000000003</v>
      </c>
      <c r="L3411" s="35">
        <v>2.6</v>
      </c>
      <c r="M3411" s="33">
        <v>37</v>
      </c>
      <c r="N3411" s="55">
        <v>27.5</v>
      </c>
      <c r="O3411" s="35">
        <v>0.9</v>
      </c>
      <c r="P3411" s="56">
        <v>37.9</v>
      </c>
    </row>
    <row r="3412" spans="5:16" x14ac:dyDescent="0.25">
      <c r="E3412" s="31"/>
      <c r="F3412" s="32"/>
      <c r="G3412" s="32"/>
      <c r="H3412" s="32"/>
      <c r="I3412" s="32" t="s">
        <v>43</v>
      </c>
      <c r="J3412" s="33">
        <v>2107</v>
      </c>
      <c r="K3412" s="34">
        <v>345.20000000000005</v>
      </c>
      <c r="L3412" s="35">
        <v>2</v>
      </c>
      <c r="M3412" s="33">
        <v>97</v>
      </c>
      <c r="N3412" s="55">
        <v>15.9</v>
      </c>
      <c r="O3412" s="35">
        <v>0.4</v>
      </c>
      <c r="P3412" s="56">
        <v>31.1</v>
      </c>
    </row>
    <row r="3413" spans="5:16" x14ac:dyDescent="0.25">
      <c r="E3413" s="31"/>
      <c r="F3413" s="32"/>
      <c r="G3413" s="32"/>
      <c r="H3413" s="32"/>
      <c r="I3413" s="32" t="s">
        <v>44</v>
      </c>
      <c r="J3413" s="33">
        <v>1128</v>
      </c>
      <c r="K3413" s="34">
        <v>272.3</v>
      </c>
      <c r="L3413" s="35">
        <v>1.1000000000000001</v>
      </c>
      <c r="M3413" s="33">
        <v>27</v>
      </c>
      <c r="N3413" s="55">
        <v>6.5</v>
      </c>
      <c r="O3413" s="35">
        <v>0.1</v>
      </c>
      <c r="P3413" s="56">
        <v>23.8</v>
      </c>
    </row>
    <row r="3414" spans="5:16" x14ac:dyDescent="0.25">
      <c r="E3414" s="31"/>
      <c r="F3414" s="32"/>
      <c r="G3414" s="32"/>
      <c r="H3414" s="32"/>
      <c r="I3414" s="32" t="s">
        <v>45</v>
      </c>
      <c r="J3414" s="33">
        <v>2415</v>
      </c>
      <c r="K3414" s="34">
        <v>473.70000000000005</v>
      </c>
      <c r="L3414" s="35">
        <v>2.6</v>
      </c>
      <c r="M3414" s="33">
        <v>105</v>
      </c>
      <c r="N3414" s="55">
        <v>20.6</v>
      </c>
      <c r="O3414" s="35">
        <v>0.4</v>
      </c>
      <c r="P3414" s="56">
        <v>45.300000000000004</v>
      </c>
    </row>
    <row r="3415" spans="5:16" x14ac:dyDescent="0.25">
      <c r="E3415" s="31"/>
      <c r="F3415" s="32"/>
      <c r="G3415" s="32"/>
      <c r="H3415" s="32"/>
      <c r="I3415" s="32" t="s">
        <v>46</v>
      </c>
      <c r="J3415" s="33">
        <v>3598</v>
      </c>
      <c r="K3415" s="34">
        <v>620.40000000000009</v>
      </c>
      <c r="L3415" s="35">
        <v>3.8000000000000003</v>
      </c>
      <c r="M3415" s="33">
        <v>167</v>
      </c>
      <c r="N3415" s="55">
        <v>28.8</v>
      </c>
      <c r="O3415" s="35">
        <v>0.8</v>
      </c>
      <c r="P3415" s="56">
        <v>54.1</v>
      </c>
    </row>
    <row r="3416" spans="5:16" x14ac:dyDescent="0.25">
      <c r="E3416" s="31"/>
      <c r="F3416" s="32"/>
      <c r="G3416" s="32"/>
      <c r="H3416" s="32"/>
      <c r="I3416" s="32" t="s">
        <v>47</v>
      </c>
      <c r="J3416" s="33">
        <v>1927</v>
      </c>
      <c r="K3416" s="34">
        <v>320.10000000000002</v>
      </c>
      <c r="L3416" s="35">
        <v>2</v>
      </c>
      <c r="M3416" s="33">
        <v>56</v>
      </c>
      <c r="N3416" s="55">
        <v>9.3000000000000007</v>
      </c>
      <c r="O3416" s="35">
        <v>0.2</v>
      </c>
      <c r="P3416" s="56">
        <v>30.8</v>
      </c>
    </row>
    <row r="3417" spans="5:16" x14ac:dyDescent="0.25">
      <c r="E3417" s="31"/>
      <c r="F3417" s="32"/>
      <c r="G3417" s="32"/>
      <c r="H3417" s="32"/>
      <c r="I3417" s="32" t="s">
        <v>48</v>
      </c>
      <c r="J3417" s="33">
        <v>7366</v>
      </c>
      <c r="K3417" s="34">
        <v>449.8</v>
      </c>
      <c r="L3417" s="35">
        <v>2.7</v>
      </c>
      <c r="M3417" s="33">
        <v>491</v>
      </c>
      <c r="N3417" s="55">
        <v>30</v>
      </c>
      <c r="O3417" s="35">
        <v>0.70000000000000007</v>
      </c>
      <c r="P3417" s="56">
        <v>39</v>
      </c>
    </row>
    <row r="3418" spans="5:16" x14ac:dyDescent="0.25">
      <c r="E3418" s="31"/>
      <c r="F3418" s="32"/>
      <c r="G3418" s="32"/>
      <c r="H3418" s="32"/>
      <c r="I3418" s="32" t="s">
        <v>49</v>
      </c>
      <c r="J3418" s="33">
        <v>887</v>
      </c>
      <c r="K3418" s="34">
        <v>249.60000000000002</v>
      </c>
      <c r="L3418" s="35">
        <v>1.7000000000000002</v>
      </c>
      <c r="M3418" s="33">
        <v>109</v>
      </c>
      <c r="N3418" s="55">
        <v>30.700000000000003</v>
      </c>
      <c r="O3418" s="35">
        <v>0.9</v>
      </c>
      <c r="P3418" s="56">
        <v>21.8</v>
      </c>
    </row>
    <row r="3419" spans="5:16" x14ac:dyDescent="0.25">
      <c r="E3419" s="31"/>
      <c r="F3419" s="32"/>
      <c r="G3419" s="32"/>
      <c r="H3419" s="32"/>
      <c r="I3419" s="32" t="s">
        <v>50</v>
      </c>
      <c r="J3419" s="33">
        <v>2480</v>
      </c>
      <c r="K3419" s="34">
        <v>402.5</v>
      </c>
      <c r="L3419" s="35">
        <v>2.4000000000000004</v>
      </c>
      <c r="M3419" s="33">
        <v>105</v>
      </c>
      <c r="N3419" s="55">
        <v>17</v>
      </c>
      <c r="O3419" s="35">
        <v>0.4</v>
      </c>
      <c r="P3419" s="56">
        <v>38.800000000000004</v>
      </c>
    </row>
    <row r="3420" spans="5:16" x14ac:dyDescent="0.25">
      <c r="E3420" s="31"/>
      <c r="F3420" s="32"/>
      <c r="G3420" s="32"/>
      <c r="H3420" s="32"/>
      <c r="I3420" s="32" t="s">
        <v>51</v>
      </c>
      <c r="J3420" s="33">
        <v>12866</v>
      </c>
      <c r="K3420" s="34">
        <v>322.60000000000002</v>
      </c>
      <c r="L3420" s="35">
        <v>1.9000000000000001</v>
      </c>
      <c r="M3420" s="33">
        <v>1206</v>
      </c>
      <c r="N3420" s="55">
        <v>30.200000000000003</v>
      </c>
      <c r="O3420" s="35">
        <v>0.70000000000000007</v>
      </c>
      <c r="P3420" s="56">
        <v>28.200000000000003</v>
      </c>
    </row>
    <row r="3421" spans="5:16" x14ac:dyDescent="0.25">
      <c r="E3421" s="31"/>
      <c r="F3421" s="32"/>
      <c r="G3421" s="32"/>
      <c r="H3421" s="32"/>
      <c r="I3421" s="32" t="s">
        <v>52</v>
      </c>
      <c r="J3421" s="33">
        <v>691</v>
      </c>
      <c r="K3421" s="34">
        <v>544.5</v>
      </c>
      <c r="L3421" s="35">
        <v>3.1</v>
      </c>
      <c r="M3421" s="33">
        <v>34</v>
      </c>
      <c r="N3421" s="55">
        <v>26.8</v>
      </c>
      <c r="O3421" s="35">
        <v>0.8</v>
      </c>
      <c r="P3421" s="56">
        <v>53</v>
      </c>
    </row>
    <row r="3422" spans="5:16" x14ac:dyDescent="0.25">
      <c r="E3422" s="31"/>
      <c r="F3422" s="32"/>
      <c r="G3422" s="32"/>
      <c r="H3422" s="32"/>
      <c r="I3422" s="32" t="s">
        <v>53</v>
      </c>
      <c r="J3422" s="33">
        <v>1311</v>
      </c>
      <c r="K3422" s="34">
        <v>307.8</v>
      </c>
      <c r="L3422" s="35">
        <v>1.7000000000000002</v>
      </c>
      <c r="M3422" s="33">
        <v>208</v>
      </c>
      <c r="N3422" s="55">
        <v>48.800000000000004</v>
      </c>
      <c r="O3422" s="35">
        <v>1</v>
      </c>
      <c r="P3422" s="56">
        <v>27.6</v>
      </c>
    </row>
    <row r="3423" spans="5:16" x14ac:dyDescent="0.25">
      <c r="E3423" s="31"/>
      <c r="F3423" s="32"/>
      <c r="G3423" s="32"/>
      <c r="H3423" s="32"/>
      <c r="I3423" s="32" t="s">
        <v>54</v>
      </c>
      <c r="J3423" s="33">
        <v>5124</v>
      </c>
      <c r="K3423" s="34">
        <v>523.30000000000007</v>
      </c>
      <c r="L3423" s="35">
        <v>3</v>
      </c>
      <c r="M3423" s="33">
        <v>382</v>
      </c>
      <c r="N3423" s="55">
        <v>39</v>
      </c>
      <c r="O3423" s="35">
        <v>0.9</v>
      </c>
      <c r="P3423" s="56">
        <v>50.1</v>
      </c>
    </row>
    <row r="3424" spans="5:16" x14ac:dyDescent="0.25">
      <c r="E3424" s="24"/>
      <c r="F3424" s="25"/>
      <c r="G3424" s="25"/>
      <c r="H3424" s="25" t="s">
        <v>12</v>
      </c>
      <c r="I3424" s="25"/>
      <c r="J3424" s="26">
        <v>45500</v>
      </c>
      <c r="K3424" s="27">
        <v>381.6441734258226</v>
      </c>
      <c r="L3424" s="28">
        <v>2.3000000000000003</v>
      </c>
      <c r="M3424" s="26">
        <v>3283</v>
      </c>
      <c r="N3424" s="53">
        <v>27.537094974878588</v>
      </c>
      <c r="O3424" s="28">
        <v>0.60000000000000009</v>
      </c>
      <c r="P3424" s="54">
        <v>34.200000000000003</v>
      </c>
    </row>
    <row r="3425" spans="5:16" x14ac:dyDescent="0.25">
      <c r="E3425" s="24"/>
      <c r="F3425" s="25"/>
      <c r="G3425" s="25"/>
      <c r="H3425" s="25" t="s">
        <v>55</v>
      </c>
      <c r="I3425" s="25"/>
      <c r="J3425" s="26"/>
      <c r="K3425" s="27"/>
      <c r="L3425" s="28"/>
      <c r="M3425" s="26"/>
      <c r="N3425" s="53"/>
      <c r="O3425" s="28"/>
      <c r="P3425" s="54"/>
    </row>
    <row r="3426" spans="5:16" x14ac:dyDescent="0.25">
      <c r="E3426" s="31"/>
      <c r="F3426" s="32"/>
      <c r="G3426" s="32"/>
      <c r="H3426" s="32"/>
      <c r="I3426" s="32" t="s">
        <v>56</v>
      </c>
      <c r="J3426" s="33">
        <v>2490</v>
      </c>
      <c r="K3426" s="34">
        <v>429.8</v>
      </c>
      <c r="L3426" s="35">
        <v>2.8000000000000003</v>
      </c>
      <c r="M3426" s="33">
        <v>130</v>
      </c>
      <c r="N3426" s="55">
        <v>22.400000000000002</v>
      </c>
      <c r="O3426" s="35">
        <v>0.70000000000000007</v>
      </c>
      <c r="P3426" s="56">
        <v>39.700000000000003</v>
      </c>
    </row>
    <row r="3427" spans="5:16" x14ac:dyDescent="0.25">
      <c r="E3427" s="31"/>
      <c r="F3427" s="32"/>
      <c r="G3427" s="32"/>
      <c r="H3427" s="32"/>
      <c r="I3427" s="32" t="s">
        <v>57</v>
      </c>
      <c r="J3427" s="33">
        <v>1402</v>
      </c>
      <c r="K3427" s="34">
        <v>438.70000000000005</v>
      </c>
      <c r="L3427" s="35">
        <v>2.7</v>
      </c>
      <c r="M3427" s="33">
        <v>68</v>
      </c>
      <c r="N3427" s="55">
        <v>21.3</v>
      </c>
      <c r="O3427" s="35">
        <v>0.60000000000000009</v>
      </c>
      <c r="P3427" s="56">
        <v>38</v>
      </c>
    </row>
    <row r="3428" spans="5:16" x14ac:dyDescent="0.25">
      <c r="E3428" s="31"/>
      <c r="F3428" s="32"/>
      <c r="G3428" s="32"/>
      <c r="H3428" s="32"/>
      <c r="I3428" s="32" t="s">
        <v>58</v>
      </c>
      <c r="J3428" s="33">
        <v>2409</v>
      </c>
      <c r="K3428" s="34">
        <v>288.7</v>
      </c>
      <c r="L3428" s="35">
        <v>1.8</v>
      </c>
      <c r="M3428" s="33">
        <v>240</v>
      </c>
      <c r="N3428" s="55">
        <v>28.8</v>
      </c>
      <c r="O3428" s="35">
        <v>0.60000000000000009</v>
      </c>
      <c r="P3428" s="56">
        <v>27.8</v>
      </c>
    </row>
    <row r="3429" spans="5:16" x14ac:dyDescent="0.25">
      <c r="E3429" s="31"/>
      <c r="F3429" s="32"/>
      <c r="G3429" s="32"/>
      <c r="H3429" s="32"/>
      <c r="I3429" s="32" t="s">
        <v>59</v>
      </c>
      <c r="J3429" s="33">
        <v>645</v>
      </c>
      <c r="K3429" s="34">
        <v>271.90000000000003</v>
      </c>
      <c r="L3429" s="35">
        <v>2.2000000000000002</v>
      </c>
      <c r="M3429" s="33">
        <v>53</v>
      </c>
      <c r="N3429" s="55">
        <v>22.3</v>
      </c>
      <c r="O3429" s="35">
        <v>0.9</v>
      </c>
      <c r="P3429" s="56">
        <v>24.200000000000003</v>
      </c>
    </row>
    <row r="3430" spans="5:16" x14ac:dyDescent="0.25">
      <c r="E3430" s="31"/>
      <c r="F3430" s="32"/>
      <c r="G3430" s="32"/>
      <c r="H3430" s="32"/>
      <c r="I3430" s="32" t="s">
        <v>60</v>
      </c>
      <c r="J3430" s="33">
        <v>218</v>
      </c>
      <c r="K3430" s="34">
        <v>163.9</v>
      </c>
      <c r="L3430" s="35">
        <v>1.6</v>
      </c>
      <c r="M3430" s="33">
        <v>6</v>
      </c>
      <c r="N3430" s="55">
        <v>4.5</v>
      </c>
      <c r="O3430" s="35">
        <v>0.2</v>
      </c>
      <c r="P3430" s="56">
        <v>13.8</v>
      </c>
    </row>
    <row r="3431" spans="5:16" x14ac:dyDescent="0.25">
      <c r="E3431" s="31"/>
      <c r="F3431" s="32"/>
      <c r="G3431" s="32"/>
      <c r="H3431" s="32"/>
      <c r="I3431" s="32" t="s">
        <v>61</v>
      </c>
      <c r="J3431" s="33">
        <v>398</v>
      </c>
      <c r="K3431" s="34">
        <v>258.7</v>
      </c>
      <c r="L3431" s="35">
        <v>2</v>
      </c>
      <c r="M3431" s="33">
        <v>60</v>
      </c>
      <c r="N3431" s="55">
        <v>39</v>
      </c>
      <c r="O3431" s="35">
        <v>1.6</v>
      </c>
      <c r="P3431" s="56">
        <v>23.200000000000003</v>
      </c>
    </row>
    <row r="3432" spans="5:16" x14ac:dyDescent="0.25">
      <c r="E3432" s="31"/>
      <c r="F3432" s="32"/>
      <c r="G3432" s="32"/>
      <c r="H3432" s="32"/>
      <c r="I3432" s="32" t="s">
        <v>62</v>
      </c>
      <c r="J3432" s="33">
        <v>1051</v>
      </c>
      <c r="K3432" s="34">
        <v>390.5</v>
      </c>
      <c r="L3432" s="35">
        <v>2.5</v>
      </c>
      <c r="M3432" s="33">
        <v>56</v>
      </c>
      <c r="N3432" s="55">
        <v>20.8</v>
      </c>
      <c r="O3432" s="35">
        <v>0.60000000000000009</v>
      </c>
      <c r="P3432" s="56">
        <v>36</v>
      </c>
    </row>
    <row r="3433" spans="5:16" x14ac:dyDescent="0.25">
      <c r="E3433" s="31"/>
      <c r="F3433" s="32"/>
      <c r="G3433" s="32"/>
      <c r="H3433" s="32"/>
      <c r="I3433" s="32" t="s">
        <v>63</v>
      </c>
      <c r="J3433" s="33">
        <v>3245</v>
      </c>
      <c r="K3433" s="34">
        <v>547.80000000000007</v>
      </c>
      <c r="L3433" s="35">
        <v>3.3000000000000003</v>
      </c>
      <c r="M3433" s="33">
        <v>195</v>
      </c>
      <c r="N3433" s="55">
        <v>32.9</v>
      </c>
      <c r="O3433" s="35">
        <v>1.1000000000000001</v>
      </c>
      <c r="P3433" s="56">
        <v>47.300000000000004</v>
      </c>
    </row>
    <row r="3434" spans="5:16" x14ac:dyDescent="0.25">
      <c r="E3434" s="31"/>
      <c r="F3434" s="32"/>
      <c r="G3434" s="32"/>
      <c r="H3434" s="32"/>
      <c r="I3434" s="32" t="s">
        <v>64</v>
      </c>
      <c r="J3434" s="33">
        <v>477</v>
      </c>
      <c r="K3434" s="34">
        <v>307.10000000000002</v>
      </c>
      <c r="L3434" s="35">
        <v>2.1</v>
      </c>
      <c r="M3434" s="33">
        <v>17</v>
      </c>
      <c r="N3434" s="55">
        <v>10.9</v>
      </c>
      <c r="O3434" s="35">
        <v>0.30000000000000004</v>
      </c>
      <c r="P3434" s="56">
        <v>29.400000000000002</v>
      </c>
    </row>
    <row r="3435" spans="5:16" x14ac:dyDescent="0.25">
      <c r="E3435" s="31"/>
      <c r="F3435" s="32"/>
      <c r="G3435" s="32"/>
      <c r="H3435" s="32"/>
      <c r="I3435" s="32" t="s">
        <v>65</v>
      </c>
      <c r="J3435" s="33">
        <v>589</v>
      </c>
      <c r="K3435" s="34">
        <v>263.3</v>
      </c>
      <c r="L3435" s="35">
        <v>2.4000000000000004</v>
      </c>
      <c r="M3435" s="33">
        <v>5</v>
      </c>
      <c r="N3435" s="55">
        <v>2.2000000000000002</v>
      </c>
      <c r="O3435" s="35">
        <v>0.1</v>
      </c>
      <c r="P3435" s="56">
        <v>25.900000000000002</v>
      </c>
    </row>
    <row r="3436" spans="5:16" x14ac:dyDescent="0.25">
      <c r="E3436" s="31"/>
      <c r="F3436" s="32"/>
      <c r="G3436" s="32"/>
      <c r="H3436" s="32"/>
      <c r="I3436" s="32" t="s">
        <v>66</v>
      </c>
      <c r="J3436" s="33">
        <v>1180</v>
      </c>
      <c r="K3436" s="34">
        <v>288.40000000000003</v>
      </c>
      <c r="L3436" s="35">
        <v>2</v>
      </c>
      <c r="M3436" s="33">
        <v>126</v>
      </c>
      <c r="N3436" s="55">
        <v>30.8</v>
      </c>
      <c r="O3436" s="35">
        <v>1.1000000000000001</v>
      </c>
      <c r="P3436" s="56">
        <v>26.5</v>
      </c>
    </row>
    <row r="3437" spans="5:16" x14ac:dyDescent="0.25">
      <c r="E3437" s="31"/>
      <c r="F3437" s="32"/>
      <c r="G3437" s="32"/>
      <c r="H3437" s="32"/>
      <c r="I3437" s="32" t="s">
        <v>67</v>
      </c>
      <c r="J3437" s="33">
        <v>386</v>
      </c>
      <c r="K3437" s="34">
        <v>212.9</v>
      </c>
      <c r="L3437" s="35">
        <v>2.5</v>
      </c>
      <c r="M3437" s="33">
        <v>31</v>
      </c>
      <c r="N3437" s="55">
        <v>17.100000000000001</v>
      </c>
      <c r="O3437" s="35">
        <v>1.3</v>
      </c>
      <c r="P3437" s="56">
        <v>20.900000000000002</v>
      </c>
    </row>
    <row r="3438" spans="5:16" x14ac:dyDescent="0.25">
      <c r="E3438" s="24"/>
      <c r="F3438" s="25"/>
      <c r="G3438" s="25"/>
      <c r="H3438" s="25" t="s">
        <v>13</v>
      </c>
      <c r="I3438" s="25"/>
      <c r="J3438" s="26">
        <v>14490</v>
      </c>
      <c r="K3438" s="27">
        <v>354.40000000000003</v>
      </c>
      <c r="L3438" s="28">
        <v>2.4000000000000004</v>
      </c>
      <c r="M3438" s="26">
        <v>987</v>
      </c>
      <c r="N3438" s="53">
        <v>24.1</v>
      </c>
      <c r="O3438" s="28">
        <v>0.70000000000000007</v>
      </c>
      <c r="P3438" s="54">
        <v>32.300000000000004</v>
      </c>
    </row>
    <row r="3439" spans="5:16" x14ac:dyDescent="0.25">
      <c r="E3439" s="24"/>
      <c r="F3439" s="25"/>
      <c r="G3439" s="25"/>
      <c r="H3439" s="25" t="s">
        <v>68</v>
      </c>
      <c r="I3439" s="25"/>
      <c r="J3439" s="26"/>
      <c r="K3439" s="27"/>
      <c r="L3439" s="28"/>
      <c r="M3439" s="26"/>
      <c r="N3439" s="53"/>
      <c r="O3439" s="28"/>
      <c r="P3439" s="54"/>
    </row>
    <row r="3440" spans="5:16" x14ac:dyDescent="0.25">
      <c r="E3440" s="24"/>
      <c r="F3440" s="25"/>
      <c r="G3440" s="25"/>
      <c r="H3440" s="25" t="s">
        <v>71</v>
      </c>
      <c r="I3440" s="25"/>
      <c r="J3440" s="26">
        <v>1068</v>
      </c>
      <c r="K3440" s="27">
        <v>585.20000000000005</v>
      </c>
      <c r="L3440" s="28">
        <v>3.8000000000000003</v>
      </c>
      <c r="M3440" s="26">
        <v>56</v>
      </c>
      <c r="N3440" s="53">
        <v>30.700000000000003</v>
      </c>
      <c r="O3440" s="28">
        <v>1</v>
      </c>
      <c r="P3440" s="54">
        <v>46.2</v>
      </c>
    </row>
    <row r="3441" spans="5:16" x14ac:dyDescent="0.25">
      <c r="E3441" s="38"/>
      <c r="F3441" s="39"/>
      <c r="G3441" s="39" t="s">
        <v>14</v>
      </c>
      <c r="H3441" s="39"/>
      <c r="I3441" s="39"/>
      <c r="J3441" s="40">
        <v>61058</v>
      </c>
      <c r="K3441" s="41">
        <v>377.1</v>
      </c>
      <c r="L3441" s="41">
        <v>2.3000000000000003</v>
      </c>
      <c r="M3441" s="40">
        <v>4326</v>
      </c>
      <c r="N3441" s="41">
        <v>26.700000000000003</v>
      </c>
      <c r="O3441" s="41">
        <v>0.70000000000000007</v>
      </c>
      <c r="P3441" s="41">
        <v>34</v>
      </c>
    </row>
    <row r="3442" spans="5:16" x14ac:dyDescent="0.25">
      <c r="E3442" s="20" t="s">
        <v>268</v>
      </c>
      <c r="F3442" s="21" t="s">
        <v>269</v>
      </c>
      <c r="G3442" s="21"/>
      <c r="H3442" s="21"/>
      <c r="I3442" s="21"/>
      <c r="J3442" s="22"/>
      <c r="K3442" s="23"/>
      <c r="L3442" s="23"/>
      <c r="M3442" s="22"/>
      <c r="N3442" s="23"/>
      <c r="O3442" s="23"/>
      <c r="P3442" s="23"/>
    </row>
    <row r="3443" spans="5:16" x14ac:dyDescent="0.25">
      <c r="E3443" s="24"/>
      <c r="F3443" s="25"/>
      <c r="G3443" s="25" t="s">
        <v>36</v>
      </c>
      <c r="H3443" s="25"/>
      <c r="I3443" s="25"/>
      <c r="J3443" s="26"/>
      <c r="K3443" s="27"/>
      <c r="L3443" s="28"/>
      <c r="M3443" s="26"/>
      <c r="N3443" s="53"/>
      <c r="O3443" s="28"/>
      <c r="P3443" s="54"/>
    </row>
    <row r="3444" spans="5:16" x14ac:dyDescent="0.25">
      <c r="E3444" s="24"/>
      <c r="F3444" s="25"/>
      <c r="G3444" s="25"/>
      <c r="H3444" s="25" t="s">
        <v>39</v>
      </c>
      <c r="I3444" s="25"/>
      <c r="J3444" s="26"/>
      <c r="K3444" s="27"/>
      <c r="L3444" s="28"/>
      <c r="M3444" s="26"/>
      <c r="N3444" s="53"/>
      <c r="O3444" s="28"/>
      <c r="P3444" s="54"/>
    </row>
    <row r="3445" spans="5:16" x14ac:dyDescent="0.25">
      <c r="E3445" s="31"/>
      <c r="F3445" s="32"/>
      <c r="G3445" s="32"/>
      <c r="H3445" s="32"/>
      <c r="I3445" s="32" t="s">
        <v>41</v>
      </c>
      <c r="J3445" s="33">
        <v>11</v>
      </c>
      <c r="K3445" s="34">
        <v>1.7000000000000002</v>
      </c>
      <c r="L3445" s="35"/>
      <c r="M3445" s="33">
        <v>11</v>
      </c>
      <c r="N3445" s="55">
        <v>1.7000000000000002</v>
      </c>
      <c r="O3445" s="35"/>
      <c r="P3445" s="56"/>
    </row>
    <row r="3446" spans="5:16" x14ac:dyDescent="0.25">
      <c r="E3446" s="31"/>
      <c r="F3446" s="32"/>
      <c r="G3446" s="32"/>
      <c r="H3446" s="32"/>
      <c r="I3446" s="32" t="s">
        <v>42</v>
      </c>
      <c r="J3446" s="33">
        <v>3</v>
      </c>
      <c r="K3446" s="34">
        <v>2.2000000000000002</v>
      </c>
      <c r="L3446" s="35"/>
      <c r="M3446" s="33"/>
      <c r="N3446" s="55"/>
      <c r="O3446" s="35"/>
      <c r="P3446" s="56">
        <v>0.2</v>
      </c>
    </row>
    <row r="3447" spans="5:16" x14ac:dyDescent="0.25">
      <c r="E3447" s="31"/>
      <c r="F3447" s="32"/>
      <c r="G3447" s="32"/>
      <c r="H3447" s="32"/>
      <c r="I3447" s="32" t="s">
        <v>48</v>
      </c>
      <c r="J3447" s="33">
        <v>10</v>
      </c>
      <c r="K3447" s="34">
        <v>0.60000000000000009</v>
      </c>
      <c r="L3447" s="35"/>
      <c r="M3447" s="33">
        <v>6</v>
      </c>
      <c r="N3447" s="55">
        <v>0.4</v>
      </c>
      <c r="O3447" s="35"/>
      <c r="P3447" s="56"/>
    </row>
    <row r="3448" spans="5:16" x14ac:dyDescent="0.25">
      <c r="E3448" s="31"/>
      <c r="F3448" s="32"/>
      <c r="G3448" s="32"/>
      <c r="H3448" s="32"/>
      <c r="I3448" s="32" t="s">
        <v>49</v>
      </c>
      <c r="J3448" s="33">
        <v>2</v>
      </c>
      <c r="K3448" s="34">
        <v>0.60000000000000009</v>
      </c>
      <c r="L3448" s="35"/>
      <c r="M3448" s="33">
        <v>2</v>
      </c>
      <c r="N3448" s="55">
        <v>0.60000000000000009</v>
      </c>
      <c r="O3448" s="35"/>
      <c r="P3448" s="56"/>
    </row>
    <row r="3449" spans="5:16" x14ac:dyDescent="0.25">
      <c r="E3449" s="31"/>
      <c r="F3449" s="32"/>
      <c r="G3449" s="32"/>
      <c r="H3449" s="32"/>
      <c r="I3449" s="32" t="s">
        <v>51</v>
      </c>
      <c r="J3449" s="33">
        <v>180</v>
      </c>
      <c r="K3449" s="34">
        <v>4.5</v>
      </c>
      <c r="L3449" s="35"/>
      <c r="M3449" s="33">
        <v>2</v>
      </c>
      <c r="N3449" s="55">
        <v>0.1</v>
      </c>
      <c r="O3449" s="35"/>
      <c r="P3449" s="56">
        <v>0.30000000000000004</v>
      </c>
    </row>
    <row r="3450" spans="5:16" x14ac:dyDescent="0.25">
      <c r="E3450" s="24"/>
      <c r="F3450" s="25"/>
      <c r="G3450" s="25"/>
      <c r="H3450" s="25" t="s">
        <v>12</v>
      </c>
      <c r="I3450" s="25"/>
      <c r="J3450" s="26">
        <v>206</v>
      </c>
      <c r="K3450" s="27">
        <v>1.7000000000000002</v>
      </c>
      <c r="L3450" s="28">
        <v>0</v>
      </c>
      <c r="M3450" s="26">
        <v>21</v>
      </c>
      <c r="N3450" s="53">
        <v>0.2</v>
      </c>
      <c r="O3450" s="28">
        <v>0</v>
      </c>
      <c r="P3450" s="54">
        <v>0.1</v>
      </c>
    </row>
    <row r="3451" spans="5:16" x14ac:dyDescent="0.25">
      <c r="E3451" s="24"/>
      <c r="F3451" s="25"/>
      <c r="G3451" s="25"/>
      <c r="H3451" s="25" t="s">
        <v>55</v>
      </c>
      <c r="I3451" s="25"/>
      <c r="J3451" s="26"/>
      <c r="K3451" s="27"/>
      <c r="L3451" s="28"/>
      <c r="M3451" s="26"/>
      <c r="N3451" s="53"/>
      <c r="O3451" s="28"/>
      <c r="P3451" s="54"/>
    </row>
    <row r="3452" spans="5:16" x14ac:dyDescent="0.25">
      <c r="E3452" s="31"/>
      <c r="F3452" s="32"/>
      <c r="G3452" s="32"/>
      <c r="H3452" s="32"/>
      <c r="I3452" s="32" t="s">
        <v>58</v>
      </c>
      <c r="J3452" s="33">
        <v>92</v>
      </c>
      <c r="K3452" s="34">
        <v>11</v>
      </c>
      <c r="L3452" s="35">
        <v>0.1</v>
      </c>
      <c r="M3452" s="33">
        <v>92</v>
      </c>
      <c r="N3452" s="55">
        <v>11</v>
      </c>
      <c r="O3452" s="35">
        <v>0.2</v>
      </c>
      <c r="P3452" s="56"/>
    </row>
    <row r="3453" spans="5:16" x14ac:dyDescent="0.25">
      <c r="E3453" s="31"/>
      <c r="F3453" s="32"/>
      <c r="G3453" s="32"/>
      <c r="H3453" s="32"/>
      <c r="I3453" s="32" t="s">
        <v>60</v>
      </c>
      <c r="J3453" s="33">
        <v>15</v>
      </c>
      <c r="K3453" s="34">
        <v>11.3</v>
      </c>
      <c r="L3453" s="35">
        <v>0.1</v>
      </c>
      <c r="M3453" s="33"/>
      <c r="N3453" s="55"/>
      <c r="O3453" s="35"/>
      <c r="P3453" s="56">
        <v>1.1000000000000001</v>
      </c>
    </row>
    <row r="3454" spans="5:16" x14ac:dyDescent="0.25">
      <c r="E3454" s="31"/>
      <c r="F3454" s="32"/>
      <c r="G3454" s="32"/>
      <c r="H3454" s="32"/>
      <c r="I3454" s="32" t="s">
        <v>61</v>
      </c>
      <c r="J3454" s="33">
        <v>16</v>
      </c>
      <c r="K3454" s="34">
        <v>10.4</v>
      </c>
      <c r="L3454" s="35">
        <v>0.1</v>
      </c>
      <c r="M3454" s="33">
        <v>6</v>
      </c>
      <c r="N3454" s="55">
        <v>3.9000000000000004</v>
      </c>
      <c r="O3454" s="35">
        <v>0.2</v>
      </c>
      <c r="P3454" s="56">
        <v>0.60000000000000009</v>
      </c>
    </row>
    <row r="3455" spans="5:16" x14ac:dyDescent="0.25">
      <c r="E3455" s="31"/>
      <c r="F3455" s="32"/>
      <c r="G3455" s="32"/>
      <c r="H3455" s="32"/>
      <c r="I3455" s="32" t="s">
        <v>64</v>
      </c>
      <c r="J3455" s="33">
        <v>1</v>
      </c>
      <c r="K3455" s="34">
        <v>0.60000000000000009</v>
      </c>
      <c r="L3455" s="35"/>
      <c r="M3455" s="33"/>
      <c r="N3455" s="55"/>
      <c r="O3455" s="35"/>
      <c r="P3455" s="56">
        <v>0.1</v>
      </c>
    </row>
    <row r="3456" spans="5:16" x14ac:dyDescent="0.25">
      <c r="E3456" s="24"/>
      <c r="F3456" s="25"/>
      <c r="G3456" s="25"/>
      <c r="H3456" s="25" t="s">
        <v>13</v>
      </c>
      <c r="I3456" s="25"/>
      <c r="J3456" s="26">
        <v>124</v>
      </c>
      <c r="K3456" s="27">
        <v>3</v>
      </c>
      <c r="L3456" s="28">
        <v>0</v>
      </c>
      <c r="M3456" s="26">
        <v>98</v>
      </c>
      <c r="N3456" s="53">
        <v>2.4000000000000004</v>
      </c>
      <c r="O3456" s="28">
        <v>0.1</v>
      </c>
      <c r="P3456" s="54">
        <v>0.1</v>
      </c>
    </row>
    <row r="3457" spans="5:16" x14ac:dyDescent="0.25">
      <c r="E3457" s="38"/>
      <c r="F3457" s="39"/>
      <c r="G3457" s="39" t="s">
        <v>14</v>
      </c>
      <c r="H3457" s="39"/>
      <c r="I3457" s="39"/>
      <c r="J3457" s="40">
        <v>330</v>
      </c>
      <c r="K3457" s="41">
        <v>2</v>
      </c>
      <c r="L3457" s="41">
        <v>0</v>
      </c>
      <c r="M3457" s="40">
        <v>119</v>
      </c>
      <c r="N3457" s="41">
        <v>0.70000000000000007</v>
      </c>
      <c r="O3457" s="41">
        <v>0</v>
      </c>
      <c r="P3457" s="41">
        <v>0.1</v>
      </c>
    </row>
    <row r="3458" spans="5:16" x14ac:dyDescent="0.25">
      <c r="E3458" s="20" t="s">
        <v>270</v>
      </c>
      <c r="F3458" s="21" t="s">
        <v>271</v>
      </c>
      <c r="G3458" s="21"/>
      <c r="H3458" s="21"/>
      <c r="I3458" s="21"/>
      <c r="J3458" s="22"/>
      <c r="K3458" s="23"/>
      <c r="L3458" s="23"/>
      <c r="M3458" s="22"/>
      <c r="N3458" s="23"/>
      <c r="O3458" s="23"/>
      <c r="P3458" s="23"/>
    </row>
    <row r="3459" spans="5:16" x14ac:dyDescent="0.25">
      <c r="E3459" s="24"/>
      <c r="F3459" s="25"/>
      <c r="G3459" s="25" t="s">
        <v>36</v>
      </c>
      <c r="H3459" s="25"/>
      <c r="I3459" s="25"/>
      <c r="J3459" s="26"/>
      <c r="K3459" s="27"/>
      <c r="L3459" s="28"/>
      <c r="M3459" s="26"/>
      <c r="N3459" s="53"/>
      <c r="O3459" s="28"/>
      <c r="P3459" s="54"/>
    </row>
    <row r="3460" spans="5:16" x14ac:dyDescent="0.25">
      <c r="E3460" s="24"/>
      <c r="F3460" s="25"/>
      <c r="G3460" s="25"/>
      <c r="H3460" s="25" t="s">
        <v>39</v>
      </c>
      <c r="I3460" s="25"/>
      <c r="J3460" s="26"/>
      <c r="K3460" s="27"/>
      <c r="L3460" s="28"/>
      <c r="M3460" s="26"/>
      <c r="N3460" s="53"/>
      <c r="O3460" s="28"/>
      <c r="P3460" s="54"/>
    </row>
    <row r="3461" spans="5:16" x14ac:dyDescent="0.25">
      <c r="E3461" s="31"/>
      <c r="F3461" s="32"/>
      <c r="G3461" s="32"/>
      <c r="H3461" s="32"/>
      <c r="I3461" s="32" t="s">
        <v>41</v>
      </c>
      <c r="J3461" s="33">
        <v>3</v>
      </c>
      <c r="K3461" s="34">
        <v>0.5</v>
      </c>
      <c r="L3461" s="35"/>
      <c r="M3461" s="33"/>
      <c r="N3461" s="55"/>
      <c r="O3461" s="35"/>
      <c r="P3461" s="56"/>
    </row>
    <row r="3462" spans="5:16" x14ac:dyDescent="0.25">
      <c r="E3462" s="31"/>
      <c r="F3462" s="32"/>
      <c r="G3462" s="32"/>
      <c r="H3462" s="32"/>
      <c r="I3462" s="32" t="s">
        <v>42</v>
      </c>
      <c r="J3462" s="33">
        <v>2</v>
      </c>
      <c r="K3462" s="34">
        <v>1.5</v>
      </c>
      <c r="L3462" s="35"/>
      <c r="M3462" s="33"/>
      <c r="N3462" s="55"/>
      <c r="O3462" s="35"/>
      <c r="P3462" s="56">
        <v>0.1</v>
      </c>
    </row>
    <row r="3463" spans="5:16" x14ac:dyDescent="0.25">
      <c r="E3463" s="31"/>
      <c r="F3463" s="32"/>
      <c r="G3463" s="32"/>
      <c r="H3463" s="32"/>
      <c r="I3463" s="32" t="s">
        <v>43</v>
      </c>
      <c r="J3463" s="33">
        <v>1</v>
      </c>
      <c r="K3463" s="34">
        <v>0.2</v>
      </c>
      <c r="L3463" s="35"/>
      <c r="M3463" s="33"/>
      <c r="N3463" s="55"/>
      <c r="O3463" s="35"/>
      <c r="P3463" s="56"/>
    </row>
    <row r="3464" spans="5:16" x14ac:dyDescent="0.25">
      <c r="E3464" s="31"/>
      <c r="F3464" s="32"/>
      <c r="G3464" s="32"/>
      <c r="H3464" s="32"/>
      <c r="I3464" s="32" t="s">
        <v>44</v>
      </c>
      <c r="J3464" s="33">
        <v>14</v>
      </c>
      <c r="K3464" s="34">
        <v>3.4000000000000004</v>
      </c>
      <c r="L3464" s="35"/>
      <c r="M3464" s="33">
        <v>1</v>
      </c>
      <c r="N3464" s="55">
        <v>0.2</v>
      </c>
      <c r="O3464" s="35"/>
      <c r="P3464" s="56">
        <v>0.30000000000000004</v>
      </c>
    </row>
    <row r="3465" spans="5:16" x14ac:dyDescent="0.25">
      <c r="E3465" s="31"/>
      <c r="F3465" s="32"/>
      <c r="G3465" s="32"/>
      <c r="H3465" s="32"/>
      <c r="I3465" s="32" t="s">
        <v>46</v>
      </c>
      <c r="J3465" s="33">
        <v>9</v>
      </c>
      <c r="K3465" s="34">
        <v>1.6</v>
      </c>
      <c r="L3465" s="35"/>
      <c r="M3465" s="33"/>
      <c r="N3465" s="55"/>
      <c r="O3465" s="35"/>
      <c r="P3465" s="56">
        <v>0.1</v>
      </c>
    </row>
    <row r="3466" spans="5:16" x14ac:dyDescent="0.25">
      <c r="E3466" s="31"/>
      <c r="F3466" s="32"/>
      <c r="G3466" s="32"/>
      <c r="H3466" s="32"/>
      <c r="I3466" s="32" t="s">
        <v>47</v>
      </c>
      <c r="J3466" s="33">
        <v>4</v>
      </c>
      <c r="K3466" s="34">
        <v>0.70000000000000007</v>
      </c>
      <c r="L3466" s="35"/>
      <c r="M3466" s="33"/>
      <c r="N3466" s="55"/>
      <c r="O3466" s="35"/>
      <c r="P3466" s="56">
        <v>0.1</v>
      </c>
    </row>
    <row r="3467" spans="5:16" x14ac:dyDescent="0.25">
      <c r="E3467" s="31"/>
      <c r="F3467" s="32"/>
      <c r="G3467" s="32"/>
      <c r="H3467" s="32"/>
      <c r="I3467" s="32" t="s">
        <v>48</v>
      </c>
      <c r="J3467" s="33">
        <v>20</v>
      </c>
      <c r="K3467" s="34">
        <v>1.2000000000000002</v>
      </c>
      <c r="L3467" s="35"/>
      <c r="M3467" s="33"/>
      <c r="N3467" s="55"/>
      <c r="O3467" s="35"/>
      <c r="P3467" s="56">
        <v>0.1</v>
      </c>
    </row>
    <row r="3468" spans="5:16" x14ac:dyDescent="0.25">
      <c r="E3468" s="31"/>
      <c r="F3468" s="32"/>
      <c r="G3468" s="32"/>
      <c r="H3468" s="32"/>
      <c r="I3468" s="32" t="s">
        <v>49</v>
      </c>
      <c r="J3468" s="33">
        <v>5</v>
      </c>
      <c r="K3468" s="34">
        <v>1.4000000000000001</v>
      </c>
      <c r="L3468" s="35"/>
      <c r="M3468" s="33">
        <v>1</v>
      </c>
      <c r="N3468" s="55">
        <v>0.30000000000000004</v>
      </c>
      <c r="O3468" s="35"/>
      <c r="P3468" s="56">
        <v>0.1</v>
      </c>
    </row>
    <row r="3469" spans="5:16" x14ac:dyDescent="0.25">
      <c r="E3469" s="31"/>
      <c r="F3469" s="32"/>
      <c r="G3469" s="32"/>
      <c r="H3469" s="32"/>
      <c r="I3469" s="32" t="s">
        <v>50</v>
      </c>
      <c r="J3469" s="33">
        <v>1</v>
      </c>
      <c r="K3469" s="34">
        <v>0.2</v>
      </c>
      <c r="L3469" s="35"/>
      <c r="M3469" s="33">
        <v>1</v>
      </c>
      <c r="N3469" s="55">
        <v>0.2</v>
      </c>
      <c r="O3469" s="35"/>
      <c r="P3469" s="56"/>
    </row>
    <row r="3470" spans="5:16" x14ac:dyDescent="0.25">
      <c r="E3470" s="31"/>
      <c r="F3470" s="32"/>
      <c r="G3470" s="32"/>
      <c r="H3470" s="32"/>
      <c r="I3470" s="32" t="s">
        <v>51</v>
      </c>
      <c r="J3470" s="33">
        <v>17</v>
      </c>
      <c r="K3470" s="34">
        <v>0.4</v>
      </c>
      <c r="L3470" s="35"/>
      <c r="M3470" s="33"/>
      <c r="N3470" s="55"/>
      <c r="O3470" s="35"/>
      <c r="P3470" s="56"/>
    </row>
    <row r="3471" spans="5:16" x14ac:dyDescent="0.25">
      <c r="E3471" s="31"/>
      <c r="F3471" s="32"/>
      <c r="G3471" s="32"/>
      <c r="H3471" s="32"/>
      <c r="I3471" s="32" t="s">
        <v>53</v>
      </c>
      <c r="J3471" s="33">
        <v>1</v>
      </c>
      <c r="K3471" s="34">
        <v>0.2</v>
      </c>
      <c r="L3471" s="35"/>
      <c r="M3471" s="33">
        <v>1</v>
      </c>
      <c r="N3471" s="55">
        <v>0.2</v>
      </c>
      <c r="O3471" s="35"/>
      <c r="P3471" s="56"/>
    </row>
    <row r="3472" spans="5:16" x14ac:dyDescent="0.25">
      <c r="E3472" s="31"/>
      <c r="F3472" s="32"/>
      <c r="G3472" s="32"/>
      <c r="H3472" s="32"/>
      <c r="I3472" s="32" t="s">
        <v>54</v>
      </c>
      <c r="J3472" s="33">
        <v>2</v>
      </c>
      <c r="K3472" s="34">
        <v>0.2</v>
      </c>
      <c r="L3472" s="35"/>
      <c r="M3472" s="33"/>
      <c r="N3472" s="55"/>
      <c r="O3472" s="35"/>
      <c r="P3472" s="56"/>
    </row>
    <row r="3473" spans="5:16" x14ac:dyDescent="0.25">
      <c r="E3473" s="24"/>
      <c r="F3473" s="25"/>
      <c r="G3473" s="25"/>
      <c r="H3473" s="25" t="s">
        <v>12</v>
      </c>
      <c r="I3473" s="25"/>
      <c r="J3473" s="26">
        <v>79</v>
      </c>
      <c r="K3473" s="27">
        <v>0.70000000000000007</v>
      </c>
      <c r="L3473" s="28">
        <v>0</v>
      </c>
      <c r="M3473" s="26">
        <v>4</v>
      </c>
      <c r="N3473" s="53">
        <v>0</v>
      </c>
      <c r="O3473" s="28">
        <v>0</v>
      </c>
      <c r="P3473" s="54">
        <v>0.1</v>
      </c>
    </row>
    <row r="3474" spans="5:16" x14ac:dyDescent="0.25">
      <c r="E3474" s="24"/>
      <c r="F3474" s="25"/>
      <c r="G3474" s="25"/>
      <c r="H3474" s="25" t="s">
        <v>55</v>
      </c>
      <c r="I3474" s="25"/>
      <c r="J3474" s="26"/>
      <c r="K3474" s="27"/>
      <c r="L3474" s="28"/>
      <c r="M3474" s="26"/>
      <c r="N3474" s="53"/>
      <c r="O3474" s="28"/>
      <c r="P3474" s="54"/>
    </row>
    <row r="3475" spans="5:16" x14ac:dyDescent="0.25">
      <c r="E3475" s="31"/>
      <c r="F3475" s="32"/>
      <c r="G3475" s="32"/>
      <c r="H3475" s="32"/>
      <c r="I3475" s="32" t="s">
        <v>56</v>
      </c>
      <c r="J3475" s="33">
        <v>2</v>
      </c>
      <c r="K3475" s="34">
        <v>0.30000000000000004</v>
      </c>
      <c r="L3475" s="35"/>
      <c r="M3475" s="33"/>
      <c r="N3475" s="55"/>
      <c r="O3475" s="35"/>
      <c r="P3475" s="56"/>
    </row>
    <row r="3476" spans="5:16" x14ac:dyDescent="0.25">
      <c r="E3476" s="31"/>
      <c r="F3476" s="32"/>
      <c r="G3476" s="32"/>
      <c r="H3476" s="32"/>
      <c r="I3476" s="32" t="s">
        <v>58</v>
      </c>
      <c r="J3476" s="33">
        <v>3</v>
      </c>
      <c r="K3476" s="34">
        <v>0.4</v>
      </c>
      <c r="L3476" s="35"/>
      <c r="M3476" s="33"/>
      <c r="N3476" s="55"/>
      <c r="O3476" s="35"/>
      <c r="P3476" s="56"/>
    </row>
    <row r="3477" spans="5:16" x14ac:dyDescent="0.25">
      <c r="E3477" s="31"/>
      <c r="F3477" s="32"/>
      <c r="G3477" s="32"/>
      <c r="H3477" s="32"/>
      <c r="I3477" s="32" t="s">
        <v>61</v>
      </c>
      <c r="J3477" s="33">
        <v>1</v>
      </c>
      <c r="K3477" s="34">
        <v>0.60000000000000009</v>
      </c>
      <c r="L3477" s="35"/>
      <c r="M3477" s="33"/>
      <c r="N3477" s="55"/>
      <c r="O3477" s="35"/>
      <c r="P3477" s="56">
        <v>0.1</v>
      </c>
    </row>
    <row r="3478" spans="5:16" x14ac:dyDescent="0.25">
      <c r="E3478" s="31"/>
      <c r="F3478" s="32"/>
      <c r="G3478" s="32"/>
      <c r="H3478" s="32"/>
      <c r="I3478" s="32" t="s">
        <v>62</v>
      </c>
      <c r="J3478" s="33">
        <v>1</v>
      </c>
      <c r="K3478" s="34">
        <v>0.4</v>
      </c>
      <c r="L3478" s="35"/>
      <c r="M3478" s="33"/>
      <c r="N3478" s="55"/>
      <c r="O3478" s="35"/>
      <c r="P3478" s="56"/>
    </row>
    <row r="3479" spans="5:16" x14ac:dyDescent="0.25">
      <c r="E3479" s="31"/>
      <c r="F3479" s="32"/>
      <c r="G3479" s="32"/>
      <c r="H3479" s="32"/>
      <c r="I3479" s="32" t="s">
        <v>63</v>
      </c>
      <c r="J3479" s="33">
        <v>1</v>
      </c>
      <c r="K3479" s="34">
        <v>0.2</v>
      </c>
      <c r="L3479" s="35"/>
      <c r="M3479" s="33"/>
      <c r="N3479" s="55"/>
      <c r="O3479" s="35"/>
      <c r="P3479" s="56"/>
    </row>
    <row r="3480" spans="5:16" x14ac:dyDescent="0.25">
      <c r="E3480" s="24"/>
      <c r="F3480" s="25"/>
      <c r="G3480" s="25"/>
      <c r="H3480" s="25" t="s">
        <v>13</v>
      </c>
      <c r="I3480" s="25"/>
      <c r="J3480" s="26">
        <v>8</v>
      </c>
      <c r="K3480" s="27">
        <v>0.2</v>
      </c>
      <c r="L3480" s="28">
        <v>0</v>
      </c>
      <c r="M3480" s="26">
        <v>0</v>
      </c>
      <c r="N3480" s="53">
        <v>0</v>
      </c>
      <c r="O3480" s="28">
        <v>0</v>
      </c>
      <c r="P3480" s="54">
        <v>0</v>
      </c>
    </row>
    <row r="3481" spans="5:16" x14ac:dyDescent="0.25">
      <c r="E3481" s="24"/>
      <c r="F3481" s="25"/>
      <c r="G3481" s="25"/>
      <c r="H3481" s="25" t="s">
        <v>68</v>
      </c>
      <c r="I3481" s="25"/>
      <c r="J3481" s="26"/>
      <c r="K3481" s="27"/>
      <c r="L3481" s="28"/>
      <c r="M3481" s="26"/>
      <c r="N3481" s="53"/>
      <c r="O3481" s="28"/>
      <c r="P3481" s="54"/>
    </row>
    <row r="3482" spans="5:16" x14ac:dyDescent="0.25">
      <c r="E3482" s="24"/>
      <c r="F3482" s="25"/>
      <c r="G3482" s="25"/>
      <c r="H3482" s="25" t="s">
        <v>71</v>
      </c>
      <c r="I3482" s="25"/>
      <c r="J3482" s="26">
        <v>1</v>
      </c>
      <c r="K3482" s="27">
        <v>0.5</v>
      </c>
      <c r="L3482" s="28">
        <v>0</v>
      </c>
      <c r="M3482" s="26">
        <v>0</v>
      </c>
      <c r="N3482" s="53">
        <v>0</v>
      </c>
      <c r="O3482" s="28">
        <v>0</v>
      </c>
      <c r="P3482" s="54">
        <v>0.1</v>
      </c>
    </row>
    <row r="3483" spans="5:16" x14ac:dyDescent="0.25">
      <c r="E3483" s="38"/>
      <c r="F3483" s="39"/>
      <c r="G3483" s="39" t="s">
        <v>14</v>
      </c>
      <c r="H3483" s="39"/>
      <c r="I3483" s="39"/>
      <c r="J3483" s="40">
        <v>88</v>
      </c>
      <c r="K3483" s="41">
        <v>0.5</v>
      </c>
      <c r="L3483" s="41">
        <v>0</v>
      </c>
      <c r="M3483" s="40">
        <v>4</v>
      </c>
      <c r="N3483" s="41">
        <v>0</v>
      </c>
      <c r="O3483" s="41">
        <v>0</v>
      </c>
      <c r="P3483" s="41">
        <v>0</v>
      </c>
    </row>
    <row r="3484" spans="5:16" x14ac:dyDescent="0.25">
      <c r="E3484" s="20" t="s">
        <v>272</v>
      </c>
      <c r="F3484" s="21" t="s">
        <v>273</v>
      </c>
      <c r="G3484" s="21"/>
      <c r="H3484" s="21"/>
      <c r="I3484" s="21"/>
      <c r="J3484" s="22"/>
      <c r="K3484" s="23"/>
      <c r="L3484" s="23"/>
      <c r="M3484" s="22"/>
      <c r="N3484" s="23"/>
      <c r="O3484" s="23"/>
      <c r="P3484" s="23"/>
    </row>
    <row r="3485" spans="5:16" x14ac:dyDescent="0.25">
      <c r="E3485" s="24"/>
      <c r="F3485" s="25"/>
      <c r="G3485" s="25" t="s">
        <v>36</v>
      </c>
      <c r="H3485" s="25"/>
      <c r="I3485" s="25"/>
      <c r="J3485" s="26"/>
      <c r="K3485" s="27"/>
      <c r="L3485" s="28"/>
      <c r="M3485" s="26"/>
      <c r="N3485" s="53"/>
      <c r="O3485" s="28"/>
      <c r="P3485" s="54"/>
    </row>
    <row r="3486" spans="5:16" x14ac:dyDescent="0.25">
      <c r="E3486" s="24"/>
      <c r="F3486" s="25"/>
      <c r="G3486" s="25"/>
      <c r="H3486" s="25" t="s">
        <v>39</v>
      </c>
      <c r="I3486" s="25"/>
      <c r="J3486" s="26"/>
      <c r="K3486" s="27"/>
      <c r="L3486" s="28"/>
      <c r="M3486" s="26"/>
      <c r="N3486" s="53"/>
      <c r="O3486" s="28"/>
      <c r="P3486" s="54"/>
    </row>
    <row r="3487" spans="5:16" x14ac:dyDescent="0.25">
      <c r="E3487" s="31"/>
      <c r="F3487" s="32"/>
      <c r="G3487" s="32"/>
      <c r="H3487" s="32"/>
      <c r="I3487" s="32" t="s">
        <v>41</v>
      </c>
      <c r="J3487" s="33">
        <v>14</v>
      </c>
      <c r="K3487" s="34">
        <v>2.2000000000000002</v>
      </c>
      <c r="L3487" s="35"/>
      <c r="M3487" s="33"/>
      <c r="N3487" s="55"/>
      <c r="O3487" s="35"/>
      <c r="P3487" s="56">
        <v>0.1</v>
      </c>
    </row>
    <row r="3488" spans="5:16" x14ac:dyDescent="0.25">
      <c r="E3488" s="31"/>
      <c r="F3488" s="32"/>
      <c r="G3488" s="32"/>
      <c r="H3488" s="32"/>
      <c r="I3488" s="32" t="s">
        <v>42</v>
      </c>
      <c r="J3488" s="33">
        <v>1</v>
      </c>
      <c r="K3488" s="34">
        <v>0.70000000000000007</v>
      </c>
      <c r="L3488" s="35"/>
      <c r="M3488" s="33"/>
      <c r="N3488" s="55"/>
      <c r="O3488" s="35"/>
      <c r="P3488" s="56">
        <v>0.1</v>
      </c>
    </row>
    <row r="3489" spans="5:16" x14ac:dyDescent="0.25">
      <c r="E3489" s="31"/>
      <c r="F3489" s="32"/>
      <c r="G3489" s="32"/>
      <c r="H3489" s="32"/>
      <c r="I3489" s="32" t="s">
        <v>43</v>
      </c>
      <c r="J3489" s="33">
        <v>4</v>
      </c>
      <c r="K3489" s="34">
        <v>0.70000000000000007</v>
      </c>
      <c r="L3489" s="35"/>
      <c r="M3489" s="33">
        <v>1</v>
      </c>
      <c r="N3489" s="55">
        <v>0.2</v>
      </c>
      <c r="O3489" s="35"/>
      <c r="P3489" s="56">
        <v>0.1</v>
      </c>
    </row>
    <row r="3490" spans="5:16" x14ac:dyDescent="0.25">
      <c r="E3490" s="31"/>
      <c r="F3490" s="32"/>
      <c r="G3490" s="32"/>
      <c r="H3490" s="32"/>
      <c r="I3490" s="32" t="s">
        <v>44</v>
      </c>
      <c r="J3490" s="33">
        <v>38</v>
      </c>
      <c r="K3490" s="34">
        <v>9.2000000000000011</v>
      </c>
      <c r="L3490" s="35"/>
      <c r="M3490" s="33">
        <v>3</v>
      </c>
      <c r="N3490" s="55">
        <v>0.70000000000000007</v>
      </c>
      <c r="O3490" s="35"/>
      <c r="P3490" s="56">
        <v>0.8</v>
      </c>
    </row>
    <row r="3491" spans="5:16" x14ac:dyDescent="0.25">
      <c r="E3491" s="31"/>
      <c r="F3491" s="32"/>
      <c r="G3491" s="32"/>
      <c r="H3491" s="32"/>
      <c r="I3491" s="32" t="s">
        <v>45</v>
      </c>
      <c r="J3491" s="33">
        <v>9</v>
      </c>
      <c r="K3491" s="34">
        <v>1.8</v>
      </c>
      <c r="L3491" s="35"/>
      <c r="M3491" s="33"/>
      <c r="N3491" s="55"/>
      <c r="O3491" s="35"/>
      <c r="P3491" s="56">
        <v>0.1</v>
      </c>
    </row>
    <row r="3492" spans="5:16" x14ac:dyDescent="0.25">
      <c r="E3492" s="31"/>
      <c r="F3492" s="32"/>
      <c r="G3492" s="32"/>
      <c r="H3492" s="32"/>
      <c r="I3492" s="32" t="s">
        <v>46</v>
      </c>
      <c r="J3492" s="33">
        <v>13</v>
      </c>
      <c r="K3492" s="34">
        <v>2.2000000000000002</v>
      </c>
      <c r="L3492" s="35"/>
      <c r="M3492" s="33"/>
      <c r="N3492" s="55"/>
      <c r="O3492" s="35"/>
      <c r="P3492" s="56">
        <v>0.2</v>
      </c>
    </row>
    <row r="3493" spans="5:16" x14ac:dyDescent="0.25">
      <c r="E3493" s="31"/>
      <c r="F3493" s="32"/>
      <c r="G3493" s="32"/>
      <c r="H3493" s="32"/>
      <c r="I3493" s="32" t="s">
        <v>47</v>
      </c>
      <c r="J3493" s="33">
        <v>10</v>
      </c>
      <c r="K3493" s="34">
        <v>1.7000000000000002</v>
      </c>
      <c r="L3493" s="35"/>
      <c r="M3493" s="33"/>
      <c r="N3493" s="55"/>
      <c r="O3493" s="35"/>
      <c r="P3493" s="56">
        <v>0.2</v>
      </c>
    </row>
    <row r="3494" spans="5:16" x14ac:dyDescent="0.25">
      <c r="E3494" s="31"/>
      <c r="F3494" s="32"/>
      <c r="G3494" s="32"/>
      <c r="H3494" s="32"/>
      <c r="I3494" s="32" t="s">
        <v>48</v>
      </c>
      <c r="J3494" s="33">
        <v>44</v>
      </c>
      <c r="K3494" s="34">
        <v>2.7</v>
      </c>
      <c r="L3494" s="35"/>
      <c r="M3494" s="33">
        <v>5</v>
      </c>
      <c r="N3494" s="55">
        <v>0.30000000000000004</v>
      </c>
      <c r="O3494" s="35"/>
      <c r="P3494" s="56">
        <v>0.2</v>
      </c>
    </row>
    <row r="3495" spans="5:16" x14ac:dyDescent="0.25">
      <c r="E3495" s="31"/>
      <c r="F3495" s="32"/>
      <c r="G3495" s="32"/>
      <c r="H3495" s="32"/>
      <c r="I3495" s="32" t="s">
        <v>49</v>
      </c>
      <c r="J3495" s="33">
        <v>23</v>
      </c>
      <c r="K3495" s="34">
        <v>6.5</v>
      </c>
      <c r="L3495" s="35"/>
      <c r="M3495" s="33">
        <v>4</v>
      </c>
      <c r="N3495" s="55">
        <v>1.1000000000000001</v>
      </c>
      <c r="O3495" s="35"/>
      <c r="P3495" s="56">
        <v>0.2</v>
      </c>
    </row>
    <row r="3496" spans="5:16" x14ac:dyDescent="0.25">
      <c r="E3496" s="31"/>
      <c r="F3496" s="32"/>
      <c r="G3496" s="32"/>
      <c r="H3496" s="32"/>
      <c r="I3496" s="32" t="s">
        <v>50</v>
      </c>
      <c r="J3496" s="33">
        <v>14</v>
      </c>
      <c r="K3496" s="34">
        <v>2.3000000000000003</v>
      </c>
      <c r="L3496" s="35"/>
      <c r="M3496" s="33">
        <v>2</v>
      </c>
      <c r="N3496" s="55">
        <v>0.30000000000000004</v>
      </c>
      <c r="O3496" s="35"/>
      <c r="P3496" s="56">
        <v>0.2</v>
      </c>
    </row>
    <row r="3497" spans="5:16" x14ac:dyDescent="0.25">
      <c r="E3497" s="31"/>
      <c r="F3497" s="32"/>
      <c r="G3497" s="32"/>
      <c r="H3497" s="32"/>
      <c r="I3497" s="32" t="s">
        <v>51</v>
      </c>
      <c r="J3497" s="33">
        <v>105</v>
      </c>
      <c r="K3497" s="34">
        <v>2.6</v>
      </c>
      <c r="L3497" s="35"/>
      <c r="M3497" s="33">
        <v>9</v>
      </c>
      <c r="N3497" s="55">
        <v>0.2</v>
      </c>
      <c r="O3497" s="35"/>
      <c r="P3497" s="56">
        <v>0.2</v>
      </c>
    </row>
    <row r="3498" spans="5:16" x14ac:dyDescent="0.25">
      <c r="E3498" s="31"/>
      <c r="F3498" s="32"/>
      <c r="G3498" s="32"/>
      <c r="H3498" s="32"/>
      <c r="I3498" s="32" t="s">
        <v>53</v>
      </c>
      <c r="J3498" s="33">
        <v>1</v>
      </c>
      <c r="K3498" s="34">
        <v>0.2</v>
      </c>
      <c r="L3498" s="35"/>
      <c r="M3498" s="33"/>
      <c r="N3498" s="55"/>
      <c r="O3498" s="35"/>
      <c r="P3498" s="56"/>
    </row>
    <row r="3499" spans="5:16" x14ac:dyDescent="0.25">
      <c r="E3499" s="31"/>
      <c r="F3499" s="32"/>
      <c r="G3499" s="32"/>
      <c r="H3499" s="32"/>
      <c r="I3499" s="32" t="s">
        <v>54</v>
      </c>
      <c r="J3499" s="33">
        <v>32</v>
      </c>
      <c r="K3499" s="34">
        <v>3.3000000000000003</v>
      </c>
      <c r="L3499" s="35"/>
      <c r="M3499" s="33">
        <v>1</v>
      </c>
      <c r="N3499" s="55">
        <v>0.1</v>
      </c>
      <c r="O3499" s="35"/>
      <c r="P3499" s="56">
        <v>0.2</v>
      </c>
    </row>
    <row r="3500" spans="5:16" x14ac:dyDescent="0.25">
      <c r="E3500" s="24"/>
      <c r="F3500" s="25"/>
      <c r="G3500" s="25"/>
      <c r="H3500" s="25" t="s">
        <v>12</v>
      </c>
      <c r="I3500" s="25"/>
      <c r="J3500" s="26">
        <v>308</v>
      </c>
      <c r="K3500" s="27">
        <v>2.6</v>
      </c>
      <c r="L3500" s="28">
        <v>0</v>
      </c>
      <c r="M3500" s="26">
        <v>25</v>
      </c>
      <c r="N3500" s="53">
        <v>0.2</v>
      </c>
      <c r="O3500" s="28">
        <v>0</v>
      </c>
      <c r="P3500" s="54">
        <v>0.2</v>
      </c>
    </row>
    <row r="3501" spans="5:16" x14ac:dyDescent="0.25">
      <c r="E3501" s="24"/>
      <c r="F3501" s="25"/>
      <c r="G3501" s="25"/>
      <c r="H3501" s="25" t="s">
        <v>55</v>
      </c>
      <c r="I3501" s="25"/>
      <c r="J3501" s="26"/>
      <c r="K3501" s="27"/>
      <c r="L3501" s="28"/>
      <c r="M3501" s="26"/>
      <c r="N3501" s="53"/>
      <c r="O3501" s="28"/>
      <c r="P3501" s="54"/>
    </row>
    <row r="3502" spans="5:16" x14ac:dyDescent="0.25">
      <c r="E3502" s="31"/>
      <c r="F3502" s="32"/>
      <c r="G3502" s="32"/>
      <c r="H3502" s="32"/>
      <c r="I3502" s="32" t="s">
        <v>56</v>
      </c>
      <c r="J3502" s="33">
        <v>40</v>
      </c>
      <c r="K3502" s="34">
        <v>6.9</v>
      </c>
      <c r="L3502" s="35"/>
      <c r="M3502" s="33">
        <v>1</v>
      </c>
      <c r="N3502" s="55">
        <v>0.2</v>
      </c>
      <c r="O3502" s="35"/>
      <c r="P3502" s="56">
        <v>0.70000000000000007</v>
      </c>
    </row>
    <row r="3503" spans="5:16" x14ac:dyDescent="0.25">
      <c r="E3503" s="31"/>
      <c r="F3503" s="32"/>
      <c r="G3503" s="32"/>
      <c r="H3503" s="32"/>
      <c r="I3503" s="32" t="s">
        <v>57</v>
      </c>
      <c r="J3503" s="33">
        <v>11</v>
      </c>
      <c r="K3503" s="34">
        <v>3.4000000000000004</v>
      </c>
      <c r="L3503" s="35"/>
      <c r="M3503" s="33">
        <v>2</v>
      </c>
      <c r="N3503" s="55">
        <v>0.60000000000000009</v>
      </c>
      <c r="O3503" s="35"/>
      <c r="P3503" s="56">
        <v>0.30000000000000004</v>
      </c>
    </row>
    <row r="3504" spans="5:16" x14ac:dyDescent="0.25">
      <c r="E3504" s="31"/>
      <c r="F3504" s="32"/>
      <c r="G3504" s="32"/>
      <c r="H3504" s="32"/>
      <c r="I3504" s="32" t="s">
        <v>58</v>
      </c>
      <c r="J3504" s="33">
        <v>22</v>
      </c>
      <c r="K3504" s="34">
        <v>2.6</v>
      </c>
      <c r="L3504" s="35"/>
      <c r="M3504" s="33">
        <v>3</v>
      </c>
      <c r="N3504" s="55">
        <v>0.4</v>
      </c>
      <c r="O3504" s="35"/>
      <c r="P3504" s="56">
        <v>0.30000000000000004</v>
      </c>
    </row>
    <row r="3505" spans="5:16" x14ac:dyDescent="0.25">
      <c r="E3505" s="31"/>
      <c r="F3505" s="32"/>
      <c r="G3505" s="32"/>
      <c r="H3505" s="32"/>
      <c r="I3505" s="32" t="s">
        <v>59</v>
      </c>
      <c r="J3505" s="33">
        <v>6</v>
      </c>
      <c r="K3505" s="34">
        <v>2.5</v>
      </c>
      <c r="L3505" s="35"/>
      <c r="M3505" s="33"/>
      <c r="N3505" s="55"/>
      <c r="O3505" s="35"/>
      <c r="P3505" s="56">
        <v>0.30000000000000004</v>
      </c>
    </row>
    <row r="3506" spans="5:16" x14ac:dyDescent="0.25">
      <c r="E3506" s="31"/>
      <c r="F3506" s="32"/>
      <c r="G3506" s="32"/>
      <c r="H3506" s="32"/>
      <c r="I3506" s="32" t="s">
        <v>62</v>
      </c>
      <c r="J3506" s="33">
        <v>2</v>
      </c>
      <c r="K3506" s="34">
        <v>0.70000000000000007</v>
      </c>
      <c r="L3506" s="35"/>
      <c r="M3506" s="33">
        <v>1</v>
      </c>
      <c r="N3506" s="55">
        <v>0.4</v>
      </c>
      <c r="O3506" s="35"/>
      <c r="P3506" s="56">
        <v>0.1</v>
      </c>
    </row>
    <row r="3507" spans="5:16" x14ac:dyDescent="0.25">
      <c r="E3507" s="31"/>
      <c r="F3507" s="32"/>
      <c r="G3507" s="32"/>
      <c r="H3507" s="32"/>
      <c r="I3507" s="32" t="s">
        <v>63</v>
      </c>
      <c r="J3507" s="33">
        <v>75</v>
      </c>
      <c r="K3507" s="34">
        <v>12.700000000000001</v>
      </c>
      <c r="L3507" s="35">
        <v>0.1</v>
      </c>
      <c r="M3507" s="33">
        <v>4</v>
      </c>
      <c r="N3507" s="55">
        <v>0.70000000000000007</v>
      </c>
      <c r="O3507" s="35"/>
      <c r="P3507" s="56">
        <v>1</v>
      </c>
    </row>
    <row r="3508" spans="5:16" x14ac:dyDescent="0.25">
      <c r="E3508" s="31"/>
      <c r="F3508" s="32"/>
      <c r="G3508" s="32"/>
      <c r="H3508" s="32"/>
      <c r="I3508" s="32" t="s">
        <v>64</v>
      </c>
      <c r="J3508" s="33">
        <v>1</v>
      </c>
      <c r="K3508" s="34">
        <v>0.60000000000000009</v>
      </c>
      <c r="L3508" s="35"/>
      <c r="M3508" s="33">
        <v>1</v>
      </c>
      <c r="N3508" s="55">
        <v>0.60000000000000009</v>
      </c>
      <c r="O3508" s="35"/>
      <c r="P3508" s="56">
        <v>0.1</v>
      </c>
    </row>
    <row r="3509" spans="5:16" x14ac:dyDescent="0.25">
      <c r="E3509" s="31"/>
      <c r="F3509" s="32"/>
      <c r="G3509" s="32"/>
      <c r="H3509" s="32"/>
      <c r="I3509" s="32" t="s">
        <v>65</v>
      </c>
      <c r="J3509" s="33">
        <v>11</v>
      </c>
      <c r="K3509" s="34">
        <v>4.9000000000000004</v>
      </c>
      <c r="L3509" s="35"/>
      <c r="M3509" s="33"/>
      <c r="N3509" s="55"/>
      <c r="O3509" s="35"/>
      <c r="P3509" s="56">
        <v>0.4</v>
      </c>
    </row>
    <row r="3510" spans="5:16" x14ac:dyDescent="0.25">
      <c r="E3510" s="31"/>
      <c r="F3510" s="32"/>
      <c r="G3510" s="32"/>
      <c r="H3510" s="32"/>
      <c r="I3510" s="32" t="s">
        <v>66</v>
      </c>
      <c r="J3510" s="33">
        <v>21</v>
      </c>
      <c r="K3510" s="34">
        <v>5.1000000000000005</v>
      </c>
      <c r="L3510" s="35"/>
      <c r="M3510" s="33">
        <v>1</v>
      </c>
      <c r="N3510" s="55">
        <v>0.2</v>
      </c>
      <c r="O3510" s="35"/>
      <c r="P3510" s="56">
        <v>0.5</v>
      </c>
    </row>
    <row r="3511" spans="5:16" x14ac:dyDescent="0.25">
      <c r="E3511" s="31"/>
      <c r="F3511" s="32"/>
      <c r="G3511" s="32"/>
      <c r="H3511" s="32"/>
      <c r="I3511" s="32" t="s">
        <v>67</v>
      </c>
      <c r="J3511" s="33">
        <v>9</v>
      </c>
      <c r="K3511" s="34">
        <v>5</v>
      </c>
      <c r="L3511" s="35">
        <v>0.1</v>
      </c>
      <c r="M3511" s="33"/>
      <c r="N3511" s="55"/>
      <c r="O3511" s="35"/>
      <c r="P3511" s="56">
        <v>0.5</v>
      </c>
    </row>
    <row r="3512" spans="5:16" x14ac:dyDescent="0.25">
      <c r="E3512" s="24"/>
      <c r="F3512" s="25"/>
      <c r="G3512" s="25"/>
      <c r="H3512" s="25" t="s">
        <v>13</v>
      </c>
      <c r="I3512" s="25"/>
      <c r="J3512" s="26">
        <v>198</v>
      </c>
      <c r="K3512" s="27">
        <v>4.8000000000000007</v>
      </c>
      <c r="L3512" s="28">
        <v>0</v>
      </c>
      <c r="M3512" s="26">
        <v>13</v>
      </c>
      <c r="N3512" s="53">
        <v>0.30000000000000004</v>
      </c>
      <c r="O3512" s="28">
        <v>0</v>
      </c>
      <c r="P3512" s="54">
        <v>0.4</v>
      </c>
    </row>
    <row r="3513" spans="5:16" x14ac:dyDescent="0.25">
      <c r="E3513" s="38"/>
      <c r="F3513" s="39"/>
      <c r="G3513" s="39" t="s">
        <v>14</v>
      </c>
      <c r="H3513" s="39"/>
      <c r="I3513" s="39"/>
      <c r="J3513" s="40">
        <v>506</v>
      </c>
      <c r="K3513" s="41">
        <v>3.1</v>
      </c>
      <c r="L3513" s="41">
        <v>0</v>
      </c>
      <c r="M3513" s="40">
        <v>38</v>
      </c>
      <c r="N3513" s="41">
        <v>0.2</v>
      </c>
      <c r="O3513" s="41">
        <v>0</v>
      </c>
      <c r="P3513" s="41">
        <v>0.2</v>
      </c>
    </row>
    <row r="3514" spans="5:16" x14ac:dyDescent="0.25">
      <c r="E3514" s="20" t="s">
        <v>274</v>
      </c>
      <c r="F3514" s="21" t="s">
        <v>275</v>
      </c>
      <c r="G3514" s="21"/>
      <c r="H3514" s="21"/>
      <c r="I3514" s="21"/>
      <c r="J3514" s="22"/>
      <c r="K3514" s="23"/>
      <c r="L3514" s="23"/>
      <c r="M3514" s="22"/>
      <c r="N3514" s="23"/>
      <c r="O3514" s="23"/>
      <c r="P3514" s="23"/>
    </row>
    <row r="3515" spans="5:16" x14ac:dyDescent="0.25">
      <c r="E3515" s="24"/>
      <c r="F3515" s="25"/>
      <c r="G3515" s="25" t="s">
        <v>36</v>
      </c>
      <c r="H3515" s="25"/>
      <c r="I3515" s="25"/>
      <c r="J3515" s="26"/>
      <c r="K3515" s="27"/>
      <c r="L3515" s="28"/>
      <c r="M3515" s="26"/>
      <c r="N3515" s="53"/>
      <c r="O3515" s="28"/>
      <c r="P3515" s="54"/>
    </row>
    <row r="3516" spans="5:16" x14ac:dyDescent="0.25">
      <c r="E3516" s="24"/>
      <c r="F3516" s="25"/>
      <c r="G3516" s="25"/>
      <c r="H3516" s="25" t="s">
        <v>39</v>
      </c>
      <c r="I3516" s="25"/>
      <c r="J3516" s="26"/>
      <c r="K3516" s="27"/>
      <c r="L3516" s="28"/>
      <c r="M3516" s="26"/>
      <c r="N3516" s="53"/>
      <c r="O3516" s="28"/>
      <c r="P3516" s="54"/>
    </row>
    <row r="3517" spans="5:16" x14ac:dyDescent="0.25">
      <c r="E3517" s="31"/>
      <c r="F3517" s="32"/>
      <c r="G3517" s="32"/>
      <c r="H3517" s="32"/>
      <c r="I3517" s="32" t="s">
        <v>40</v>
      </c>
      <c r="J3517" s="33">
        <v>70</v>
      </c>
      <c r="K3517" s="34">
        <v>22.700000000000003</v>
      </c>
      <c r="L3517" s="35">
        <v>0.2</v>
      </c>
      <c r="M3517" s="33">
        <v>34</v>
      </c>
      <c r="N3517" s="55">
        <v>11</v>
      </c>
      <c r="O3517" s="35">
        <v>0.60000000000000009</v>
      </c>
      <c r="P3517" s="56">
        <v>1.1000000000000001</v>
      </c>
    </row>
    <row r="3518" spans="5:16" x14ac:dyDescent="0.25">
      <c r="E3518" s="31"/>
      <c r="F3518" s="32"/>
      <c r="G3518" s="32"/>
      <c r="H3518" s="32"/>
      <c r="I3518" s="32" t="s">
        <v>41</v>
      </c>
      <c r="J3518" s="33">
        <v>437</v>
      </c>
      <c r="K3518" s="34">
        <v>68.900000000000006</v>
      </c>
      <c r="L3518" s="35">
        <v>0.4</v>
      </c>
      <c r="M3518" s="33">
        <v>127</v>
      </c>
      <c r="N3518" s="55">
        <v>20</v>
      </c>
      <c r="O3518" s="35">
        <v>0.5</v>
      </c>
      <c r="P3518" s="56">
        <v>4.1000000000000005</v>
      </c>
    </row>
    <row r="3519" spans="5:16" x14ac:dyDescent="0.25">
      <c r="E3519" s="31"/>
      <c r="F3519" s="32"/>
      <c r="G3519" s="32"/>
      <c r="H3519" s="32"/>
      <c r="I3519" s="32" t="s">
        <v>42</v>
      </c>
      <c r="J3519" s="33">
        <v>127</v>
      </c>
      <c r="K3519" s="34">
        <v>94.300000000000011</v>
      </c>
      <c r="L3519" s="35">
        <v>0.60000000000000009</v>
      </c>
      <c r="M3519" s="33">
        <v>12</v>
      </c>
      <c r="N3519" s="55">
        <v>8.9</v>
      </c>
      <c r="O3519" s="35">
        <v>0.30000000000000004</v>
      </c>
      <c r="P3519" s="56">
        <v>8.8000000000000007</v>
      </c>
    </row>
    <row r="3520" spans="5:16" x14ac:dyDescent="0.25">
      <c r="E3520" s="31"/>
      <c r="F3520" s="32"/>
      <c r="G3520" s="32"/>
      <c r="H3520" s="32"/>
      <c r="I3520" s="32" t="s">
        <v>43</v>
      </c>
      <c r="J3520" s="33">
        <v>470</v>
      </c>
      <c r="K3520" s="34">
        <v>77</v>
      </c>
      <c r="L3520" s="35">
        <v>0.4</v>
      </c>
      <c r="M3520" s="33">
        <v>30</v>
      </c>
      <c r="N3520" s="55">
        <v>4.9000000000000004</v>
      </c>
      <c r="O3520" s="35">
        <v>0.1</v>
      </c>
      <c r="P3520" s="56">
        <v>6.9</v>
      </c>
    </row>
    <row r="3521" spans="5:16" x14ac:dyDescent="0.25">
      <c r="E3521" s="31"/>
      <c r="F3521" s="32"/>
      <c r="G3521" s="32"/>
      <c r="H3521" s="32"/>
      <c r="I3521" s="32" t="s">
        <v>44</v>
      </c>
      <c r="J3521" s="33">
        <v>469</v>
      </c>
      <c r="K3521" s="34">
        <v>113.2</v>
      </c>
      <c r="L3521" s="35">
        <v>0.5</v>
      </c>
      <c r="M3521" s="33">
        <v>45</v>
      </c>
      <c r="N3521" s="55">
        <v>10.9</v>
      </c>
      <c r="O3521" s="35">
        <v>0.2</v>
      </c>
      <c r="P3521" s="56">
        <v>8</v>
      </c>
    </row>
    <row r="3522" spans="5:16" x14ac:dyDescent="0.25">
      <c r="E3522" s="31"/>
      <c r="F3522" s="32"/>
      <c r="G3522" s="32"/>
      <c r="H3522" s="32"/>
      <c r="I3522" s="32" t="s">
        <v>45</v>
      </c>
      <c r="J3522" s="33">
        <v>181</v>
      </c>
      <c r="K3522" s="34">
        <v>35.5</v>
      </c>
      <c r="L3522" s="35">
        <v>0.2</v>
      </c>
      <c r="M3522" s="33">
        <v>14</v>
      </c>
      <c r="N3522" s="55">
        <v>2.7</v>
      </c>
      <c r="O3522" s="35">
        <v>0.1</v>
      </c>
      <c r="P3522" s="56">
        <v>3.4000000000000004</v>
      </c>
    </row>
    <row r="3523" spans="5:16" x14ac:dyDescent="0.25">
      <c r="E3523" s="31"/>
      <c r="F3523" s="32"/>
      <c r="G3523" s="32"/>
      <c r="H3523" s="32"/>
      <c r="I3523" s="32" t="s">
        <v>46</v>
      </c>
      <c r="J3523" s="33">
        <v>771</v>
      </c>
      <c r="K3523" s="34">
        <v>132.9</v>
      </c>
      <c r="L3523" s="35">
        <v>0.8</v>
      </c>
      <c r="M3523" s="33">
        <v>45</v>
      </c>
      <c r="N3523" s="55">
        <v>7.8000000000000007</v>
      </c>
      <c r="O3523" s="35">
        <v>0.2</v>
      </c>
      <c r="P3523" s="56">
        <v>11.200000000000001</v>
      </c>
    </row>
    <row r="3524" spans="5:16" x14ac:dyDescent="0.25">
      <c r="E3524" s="31"/>
      <c r="F3524" s="32"/>
      <c r="G3524" s="32"/>
      <c r="H3524" s="32"/>
      <c r="I3524" s="32" t="s">
        <v>47</v>
      </c>
      <c r="J3524" s="33">
        <v>482</v>
      </c>
      <c r="K3524" s="34">
        <v>80.100000000000009</v>
      </c>
      <c r="L3524" s="35">
        <v>0.5</v>
      </c>
      <c r="M3524" s="33">
        <v>47</v>
      </c>
      <c r="N3524" s="55">
        <v>7.8000000000000007</v>
      </c>
      <c r="O3524" s="35">
        <v>0.2</v>
      </c>
      <c r="P3524" s="56">
        <v>7.5</v>
      </c>
    </row>
    <row r="3525" spans="5:16" x14ac:dyDescent="0.25">
      <c r="E3525" s="31"/>
      <c r="F3525" s="32"/>
      <c r="G3525" s="32"/>
      <c r="H3525" s="32"/>
      <c r="I3525" s="32" t="s">
        <v>48</v>
      </c>
      <c r="J3525" s="33">
        <v>1119</v>
      </c>
      <c r="K3525" s="34">
        <v>68.3</v>
      </c>
      <c r="L3525" s="35">
        <v>0.4</v>
      </c>
      <c r="M3525" s="33">
        <v>139</v>
      </c>
      <c r="N3525" s="55">
        <v>8.5</v>
      </c>
      <c r="O3525" s="35">
        <v>0.2</v>
      </c>
      <c r="P3525" s="56">
        <v>5</v>
      </c>
    </row>
    <row r="3526" spans="5:16" x14ac:dyDescent="0.25">
      <c r="E3526" s="31"/>
      <c r="F3526" s="32"/>
      <c r="G3526" s="32"/>
      <c r="H3526" s="32"/>
      <c r="I3526" s="32" t="s">
        <v>49</v>
      </c>
      <c r="J3526" s="33">
        <v>136</v>
      </c>
      <c r="K3526" s="34">
        <v>38.300000000000004</v>
      </c>
      <c r="L3526" s="35">
        <v>0.30000000000000004</v>
      </c>
      <c r="M3526" s="33">
        <v>82</v>
      </c>
      <c r="N3526" s="55">
        <v>23.1</v>
      </c>
      <c r="O3526" s="35">
        <v>0.70000000000000007</v>
      </c>
      <c r="P3526" s="56">
        <v>0.1</v>
      </c>
    </row>
    <row r="3527" spans="5:16" x14ac:dyDescent="0.25">
      <c r="E3527" s="31"/>
      <c r="F3527" s="32"/>
      <c r="G3527" s="32"/>
      <c r="H3527" s="32"/>
      <c r="I3527" s="32" t="s">
        <v>50</v>
      </c>
      <c r="J3527" s="33">
        <v>446</v>
      </c>
      <c r="K3527" s="34">
        <v>72.400000000000006</v>
      </c>
      <c r="L3527" s="35">
        <v>0.4</v>
      </c>
      <c r="M3527" s="33">
        <v>64</v>
      </c>
      <c r="N3527" s="55">
        <v>10.4</v>
      </c>
      <c r="O3527" s="35">
        <v>0.2</v>
      </c>
      <c r="P3527" s="56">
        <v>6.4</v>
      </c>
    </row>
    <row r="3528" spans="5:16" x14ac:dyDescent="0.25">
      <c r="E3528" s="31"/>
      <c r="F3528" s="32"/>
      <c r="G3528" s="32"/>
      <c r="H3528" s="32"/>
      <c r="I3528" s="32" t="s">
        <v>51</v>
      </c>
      <c r="J3528" s="33">
        <v>5455</v>
      </c>
      <c r="K3528" s="34">
        <v>136.80000000000001</v>
      </c>
      <c r="L3528" s="35">
        <v>0.8</v>
      </c>
      <c r="M3528" s="33">
        <v>1372</v>
      </c>
      <c r="N3528" s="55">
        <v>34.4</v>
      </c>
      <c r="O3528" s="35">
        <v>0.8</v>
      </c>
      <c r="P3528" s="56">
        <v>9.6000000000000014</v>
      </c>
    </row>
    <row r="3529" spans="5:16" x14ac:dyDescent="0.25">
      <c r="E3529" s="31"/>
      <c r="F3529" s="32"/>
      <c r="G3529" s="32"/>
      <c r="H3529" s="32"/>
      <c r="I3529" s="32" t="s">
        <v>52</v>
      </c>
      <c r="J3529" s="33">
        <v>10</v>
      </c>
      <c r="K3529" s="34">
        <v>7.9</v>
      </c>
      <c r="L3529" s="35"/>
      <c r="M3529" s="33">
        <v>5</v>
      </c>
      <c r="N3529" s="55">
        <v>3.9000000000000004</v>
      </c>
      <c r="O3529" s="35">
        <v>0.1</v>
      </c>
      <c r="P3529" s="56"/>
    </row>
    <row r="3530" spans="5:16" x14ac:dyDescent="0.25">
      <c r="E3530" s="31"/>
      <c r="F3530" s="32"/>
      <c r="G3530" s="32"/>
      <c r="H3530" s="32"/>
      <c r="I3530" s="32" t="s">
        <v>53</v>
      </c>
      <c r="J3530" s="33">
        <v>187</v>
      </c>
      <c r="K3530" s="34">
        <v>43.900000000000006</v>
      </c>
      <c r="L3530" s="35">
        <v>0.2</v>
      </c>
      <c r="M3530" s="33">
        <v>73</v>
      </c>
      <c r="N3530" s="55">
        <v>17.100000000000001</v>
      </c>
      <c r="O3530" s="35">
        <v>0.4</v>
      </c>
      <c r="P3530" s="56">
        <v>1.7000000000000002</v>
      </c>
    </row>
    <row r="3531" spans="5:16" x14ac:dyDescent="0.25">
      <c r="E3531" s="31"/>
      <c r="F3531" s="32"/>
      <c r="G3531" s="32"/>
      <c r="H3531" s="32"/>
      <c r="I3531" s="32" t="s">
        <v>54</v>
      </c>
      <c r="J3531" s="33">
        <v>1003</v>
      </c>
      <c r="K3531" s="34">
        <v>102.4</v>
      </c>
      <c r="L3531" s="35">
        <v>0.60000000000000009</v>
      </c>
      <c r="M3531" s="33">
        <v>254</v>
      </c>
      <c r="N3531" s="55">
        <v>25.900000000000002</v>
      </c>
      <c r="O3531" s="35">
        <v>0.60000000000000009</v>
      </c>
      <c r="P3531" s="56">
        <v>7.9</v>
      </c>
    </row>
    <row r="3532" spans="5:16" x14ac:dyDescent="0.25">
      <c r="E3532" s="24"/>
      <c r="F3532" s="25"/>
      <c r="G3532" s="25"/>
      <c r="H3532" s="25" t="s">
        <v>12</v>
      </c>
      <c r="I3532" s="25"/>
      <c r="J3532" s="26">
        <v>11363</v>
      </c>
      <c r="K3532" s="27">
        <v>95.310389948079617</v>
      </c>
      <c r="L3532" s="28">
        <v>0.60000000000000009</v>
      </c>
      <c r="M3532" s="26">
        <v>2343</v>
      </c>
      <c r="N3532" s="53">
        <v>19.652577985422031</v>
      </c>
      <c r="O3532" s="28">
        <v>0.5</v>
      </c>
      <c r="P3532" s="54">
        <v>7</v>
      </c>
    </row>
    <row r="3533" spans="5:16" x14ac:dyDescent="0.25">
      <c r="E3533" s="24"/>
      <c r="F3533" s="25"/>
      <c r="G3533" s="25"/>
      <c r="H3533" s="25" t="s">
        <v>55</v>
      </c>
      <c r="I3533" s="25"/>
      <c r="J3533" s="26"/>
      <c r="K3533" s="27"/>
      <c r="L3533" s="28"/>
      <c r="M3533" s="26"/>
      <c r="N3533" s="53"/>
      <c r="O3533" s="28"/>
      <c r="P3533" s="54"/>
    </row>
    <row r="3534" spans="5:16" x14ac:dyDescent="0.25">
      <c r="E3534" s="31"/>
      <c r="F3534" s="32"/>
      <c r="G3534" s="32"/>
      <c r="H3534" s="32"/>
      <c r="I3534" s="32" t="s">
        <v>56</v>
      </c>
      <c r="J3534" s="33">
        <v>108</v>
      </c>
      <c r="K3534" s="34">
        <v>18.600000000000001</v>
      </c>
      <c r="L3534" s="35">
        <v>0.1</v>
      </c>
      <c r="M3534" s="33">
        <v>15</v>
      </c>
      <c r="N3534" s="55">
        <v>2.6</v>
      </c>
      <c r="O3534" s="35">
        <v>0.1</v>
      </c>
      <c r="P3534" s="56">
        <v>1.3</v>
      </c>
    </row>
    <row r="3535" spans="5:16" x14ac:dyDescent="0.25">
      <c r="E3535" s="31"/>
      <c r="F3535" s="32"/>
      <c r="G3535" s="32"/>
      <c r="H3535" s="32"/>
      <c r="I3535" s="32" t="s">
        <v>57</v>
      </c>
      <c r="J3535" s="33">
        <v>255</v>
      </c>
      <c r="K3535" s="34">
        <v>79.800000000000011</v>
      </c>
      <c r="L3535" s="35">
        <v>0.5</v>
      </c>
      <c r="M3535" s="33">
        <v>51</v>
      </c>
      <c r="N3535" s="55">
        <v>16</v>
      </c>
      <c r="O3535" s="35">
        <v>0.5</v>
      </c>
      <c r="P3535" s="56">
        <v>4.5</v>
      </c>
    </row>
    <row r="3536" spans="5:16" x14ac:dyDescent="0.25">
      <c r="E3536" s="31"/>
      <c r="F3536" s="32"/>
      <c r="G3536" s="32"/>
      <c r="H3536" s="32"/>
      <c r="I3536" s="32" t="s">
        <v>58</v>
      </c>
      <c r="J3536" s="33">
        <v>204</v>
      </c>
      <c r="K3536" s="34">
        <v>24.5</v>
      </c>
      <c r="L3536" s="35">
        <v>0.2</v>
      </c>
      <c r="M3536" s="33">
        <v>15</v>
      </c>
      <c r="N3536" s="55">
        <v>1.8</v>
      </c>
      <c r="O3536" s="35"/>
      <c r="P3536" s="56">
        <v>2.3000000000000003</v>
      </c>
    </row>
    <row r="3537" spans="5:16" x14ac:dyDescent="0.25">
      <c r="E3537" s="31"/>
      <c r="F3537" s="32"/>
      <c r="G3537" s="32"/>
      <c r="H3537" s="32"/>
      <c r="I3537" s="32" t="s">
        <v>59</v>
      </c>
      <c r="J3537" s="33">
        <v>92</v>
      </c>
      <c r="K3537" s="34">
        <v>38.800000000000004</v>
      </c>
      <c r="L3537" s="35">
        <v>0.30000000000000004</v>
      </c>
      <c r="M3537" s="33">
        <v>6</v>
      </c>
      <c r="N3537" s="55">
        <v>2.5</v>
      </c>
      <c r="O3537" s="35">
        <v>0.1</v>
      </c>
      <c r="P3537" s="56">
        <v>3.3000000000000003</v>
      </c>
    </row>
    <row r="3538" spans="5:16" x14ac:dyDescent="0.25">
      <c r="E3538" s="31"/>
      <c r="F3538" s="32"/>
      <c r="G3538" s="32"/>
      <c r="H3538" s="32"/>
      <c r="I3538" s="32" t="s">
        <v>60</v>
      </c>
      <c r="J3538" s="33">
        <v>17</v>
      </c>
      <c r="K3538" s="34">
        <v>12.8</v>
      </c>
      <c r="L3538" s="35">
        <v>0.1</v>
      </c>
      <c r="M3538" s="33">
        <v>5</v>
      </c>
      <c r="N3538" s="55">
        <v>3.8000000000000003</v>
      </c>
      <c r="O3538" s="35">
        <v>0.2</v>
      </c>
      <c r="P3538" s="56">
        <v>0.60000000000000009</v>
      </c>
    </row>
    <row r="3539" spans="5:16" x14ac:dyDescent="0.25">
      <c r="E3539" s="31"/>
      <c r="F3539" s="32"/>
      <c r="G3539" s="32"/>
      <c r="H3539" s="32"/>
      <c r="I3539" s="32" t="s">
        <v>61</v>
      </c>
      <c r="J3539" s="33">
        <v>51</v>
      </c>
      <c r="K3539" s="34">
        <v>33.1</v>
      </c>
      <c r="L3539" s="35">
        <v>0.30000000000000004</v>
      </c>
      <c r="M3539" s="33">
        <v>7</v>
      </c>
      <c r="N3539" s="55">
        <v>4.5</v>
      </c>
      <c r="O3539" s="35">
        <v>0.2</v>
      </c>
      <c r="P3539" s="56">
        <v>2.9000000000000004</v>
      </c>
    </row>
    <row r="3540" spans="5:16" x14ac:dyDescent="0.25">
      <c r="E3540" s="31"/>
      <c r="F3540" s="32"/>
      <c r="G3540" s="32"/>
      <c r="H3540" s="32"/>
      <c r="I3540" s="32" t="s">
        <v>62</v>
      </c>
      <c r="J3540" s="33">
        <v>176</v>
      </c>
      <c r="K3540" s="34">
        <v>65.400000000000006</v>
      </c>
      <c r="L3540" s="35">
        <v>0.4</v>
      </c>
      <c r="M3540" s="33">
        <v>76</v>
      </c>
      <c r="N3540" s="55">
        <v>28.200000000000003</v>
      </c>
      <c r="O3540" s="35">
        <v>0.8</v>
      </c>
      <c r="P3540" s="56">
        <v>3.5</v>
      </c>
    </row>
    <row r="3541" spans="5:16" x14ac:dyDescent="0.25">
      <c r="E3541" s="31"/>
      <c r="F3541" s="32"/>
      <c r="G3541" s="32"/>
      <c r="H3541" s="32"/>
      <c r="I3541" s="32" t="s">
        <v>63</v>
      </c>
      <c r="J3541" s="33">
        <v>346</v>
      </c>
      <c r="K3541" s="34">
        <v>58.400000000000006</v>
      </c>
      <c r="L3541" s="35">
        <v>0.4</v>
      </c>
      <c r="M3541" s="33">
        <v>42</v>
      </c>
      <c r="N3541" s="55">
        <v>7.1000000000000005</v>
      </c>
      <c r="O3541" s="35">
        <v>0.2</v>
      </c>
      <c r="P3541" s="56">
        <v>5.2</v>
      </c>
    </row>
    <row r="3542" spans="5:16" x14ac:dyDescent="0.25">
      <c r="E3542" s="31"/>
      <c r="F3542" s="32"/>
      <c r="G3542" s="32"/>
      <c r="H3542" s="32"/>
      <c r="I3542" s="32" t="s">
        <v>64</v>
      </c>
      <c r="J3542" s="33">
        <v>16</v>
      </c>
      <c r="K3542" s="34">
        <v>10.3</v>
      </c>
      <c r="L3542" s="35">
        <v>0.1</v>
      </c>
      <c r="M3542" s="33">
        <v>7</v>
      </c>
      <c r="N3542" s="55">
        <v>4.5</v>
      </c>
      <c r="O3542" s="35">
        <v>0.1</v>
      </c>
      <c r="P3542" s="56"/>
    </row>
    <row r="3543" spans="5:16" x14ac:dyDescent="0.25">
      <c r="E3543" s="31"/>
      <c r="F3543" s="32"/>
      <c r="G3543" s="32"/>
      <c r="H3543" s="32"/>
      <c r="I3543" s="32" t="s">
        <v>65</v>
      </c>
      <c r="J3543" s="33">
        <v>46</v>
      </c>
      <c r="K3543" s="34">
        <v>20.6</v>
      </c>
      <c r="L3543" s="35">
        <v>0.2</v>
      </c>
      <c r="M3543" s="33">
        <v>31</v>
      </c>
      <c r="N3543" s="55">
        <v>13.9</v>
      </c>
      <c r="O3543" s="35">
        <v>0.5</v>
      </c>
      <c r="P3543" s="56">
        <v>0.60000000000000009</v>
      </c>
    </row>
    <row r="3544" spans="5:16" x14ac:dyDescent="0.25">
      <c r="E3544" s="31"/>
      <c r="F3544" s="32"/>
      <c r="G3544" s="32"/>
      <c r="H3544" s="32"/>
      <c r="I3544" s="32" t="s">
        <v>66</v>
      </c>
      <c r="J3544" s="33">
        <v>162</v>
      </c>
      <c r="K3544" s="34">
        <v>39.6</v>
      </c>
      <c r="L3544" s="35">
        <v>0.30000000000000004</v>
      </c>
      <c r="M3544" s="33">
        <v>40</v>
      </c>
      <c r="N3544" s="55">
        <v>9.8000000000000007</v>
      </c>
      <c r="O3544" s="35">
        <v>0.30000000000000004</v>
      </c>
      <c r="P3544" s="56">
        <v>3</v>
      </c>
    </row>
    <row r="3545" spans="5:16" x14ac:dyDescent="0.25">
      <c r="E3545" s="31"/>
      <c r="F3545" s="32"/>
      <c r="G3545" s="32"/>
      <c r="H3545" s="32"/>
      <c r="I3545" s="32" t="s">
        <v>67</v>
      </c>
      <c r="J3545" s="33">
        <v>57</v>
      </c>
      <c r="K3545" s="34">
        <v>31.400000000000002</v>
      </c>
      <c r="L3545" s="35">
        <v>0.4</v>
      </c>
      <c r="M3545" s="33">
        <v>6</v>
      </c>
      <c r="N3545" s="55">
        <v>3.3000000000000003</v>
      </c>
      <c r="O3545" s="35">
        <v>0.30000000000000004</v>
      </c>
      <c r="P3545" s="56">
        <v>3</v>
      </c>
    </row>
    <row r="3546" spans="5:16" x14ac:dyDescent="0.25">
      <c r="E3546" s="24"/>
      <c r="F3546" s="25"/>
      <c r="G3546" s="25"/>
      <c r="H3546" s="25" t="s">
        <v>13</v>
      </c>
      <c r="I3546" s="25"/>
      <c r="J3546" s="26">
        <v>1530</v>
      </c>
      <c r="K3546" s="27">
        <v>37.4</v>
      </c>
      <c r="L3546" s="28">
        <v>0.30000000000000004</v>
      </c>
      <c r="M3546" s="26">
        <v>301</v>
      </c>
      <c r="N3546" s="53">
        <v>7.4</v>
      </c>
      <c r="O3546" s="28">
        <v>0.2</v>
      </c>
      <c r="P3546" s="54">
        <v>2.8000000000000003</v>
      </c>
    </row>
    <row r="3547" spans="5:16" x14ac:dyDescent="0.25">
      <c r="E3547" s="24"/>
      <c r="F3547" s="25"/>
      <c r="G3547" s="25"/>
      <c r="H3547" s="25" t="s">
        <v>68</v>
      </c>
      <c r="I3547" s="25"/>
      <c r="J3547" s="26"/>
      <c r="K3547" s="27"/>
      <c r="L3547" s="28"/>
      <c r="M3547" s="26"/>
      <c r="N3547" s="53"/>
      <c r="O3547" s="28"/>
      <c r="P3547" s="54"/>
    </row>
    <row r="3548" spans="5:16" x14ac:dyDescent="0.25">
      <c r="E3548" s="24"/>
      <c r="F3548" s="25"/>
      <c r="G3548" s="25"/>
      <c r="H3548" s="25" t="s">
        <v>71</v>
      </c>
      <c r="I3548" s="25"/>
      <c r="J3548" s="26">
        <v>93</v>
      </c>
      <c r="K3548" s="27">
        <v>51</v>
      </c>
      <c r="L3548" s="28">
        <v>0.30000000000000004</v>
      </c>
      <c r="M3548" s="26">
        <v>11</v>
      </c>
      <c r="N3548" s="53">
        <v>6</v>
      </c>
      <c r="O3548" s="28">
        <v>0.2</v>
      </c>
      <c r="P3548" s="54">
        <v>4.3</v>
      </c>
    </row>
    <row r="3549" spans="5:16" x14ac:dyDescent="0.25">
      <c r="E3549" s="38"/>
      <c r="F3549" s="39"/>
      <c r="G3549" s="39" t="s">
        <v>14</v>
      </c>
      <c r="H3549" s="39"/>
      <c r="I3549" s="39"/>
      <c r="J3549" s="40">
        <v>12986</v>
      </c>
      <c r="K3549" s="41">
        <v>80.2</v>
      </c>
      <c r="L3549" s="41">
        <v>0.5</v>
      </c>
      <c r="M3549" s="40">
        <v>2655</v>
      </c>
      <c r="N3549" s="41">
        <v>16.400000000000002</v>
      </c>
      <c r="O3549" s="41">
        <v>0.4</v>
      </c>
      <c r="P3549" s="41">
        <v>5.9</v>
      </c>
    </row>
    <row r="3550" spans="5:16" x14ac:dyDescent="0.25">
      <c r="E3550" s="20" t="s">
        <v>276</v>
      </c>
      <c r="F3550" s="21" t="s">
        <v>277</v>
      </c>
      <c r="G3550" s="21"/>
      <c r="H3550" s="21"/>
      <c r="I3550" s="21"/>
      <c r="J3550" s="22"/>
      <c r="K3550" s="23"/>
      <c r="L3550" s="23"/>
      <c r="M3550" s="22"/>
      <c r="N3550" s="23"/>
      <c r="O3550" s="23"/>
      <c r="P3550" s="23"/>
    </row>
    <row r="3551" spans="5:16" x14ac:dyDescent="0.25">
      <c r="E3551" s="24"/>
      <c r="F3551" s="25"/>
      <c r="G3551" s="25" t="s">
        <v>36</v>
      </c>
      <c r="H3551" s="25"/>
      <c r="I3551" s="25"/>
      <c r="J3551" s="26"/>
      <c r="K3551" s="27"/>
      <c r="L3551" s="28"/>
      <c r="M3551" s="26"/>
      <c r="N3551" s="53"/>
      <c r="O3551" s="28"/>
      <c r="P3551" s="54"/>
    </row>
    <row r="3552" spans="5:16" x14ac:dyDescent="0.25">
      <c r="E3552" s="24"/>
      <c r="F3552" s="25"/>
      <c r="G3552" s="25"/>
      <c r="H3552" s="25" t="s">
        <v>39</v>
      </c>
      <c r="I3552" s="25"/>
      <c r="J3552" s="26"/>
      <c r="K3552" s="27"/>
      <c r="L3552" s="28"/>
      <c r="M3552" s="26"/>
      <c r="N3552" s="53"/>
      <c r="O3552" s="28"/>
      <c r="P3552" s="54"/>
    </row>
    <row r="3553" spans="5:16" x14ac:dyDescent="0.25">
      <c r="E3553" s="31"/>
      <c r="F3553" s="32"/>
      <c r="G3553" s="32"/>
      <c r="H3553" s="32"/>
      <c r="I3553" s="32" t="s">
        <v>40</v>
      </c>
      <c r="J3553" s="33">
        <v>12</v>
      </c>
      <c r="K3553" s="34">
        <v>3.9000000000000004</v>
      </c>
      <c r="L3553" s="35"/>
      <c r="M3553" s="33"/>
      <c r="N3553" s="55"/>
      <c r="O3553" s="35"/>
      <c r="P3553" s="56">
        <v>0.1</v>
      </c>
    </row>
    <row r="3554" spans="5:16" x14ac:dyDescent="0.25">
      <c r="E3554" s="31"/>
      <c r="F3554" s="32"/>
      <c r="G3554" s="32"/>
      <c r="H3554" s="32"/>
      <c r="I3554" s="32" t="s">
        <v>41</v>
      </c>
      <c r="J3554" s="33">
        <v>4</v>
      </c>
      <c r="K3554" s="34">
        <v>0.60000000000000009</v>
      </c>
      <c r="L3554" s="35"/>
      <c r="M3554" s="33">
        <v>2</v>
      </c>
      <c r="N3554" s="55">
        <v>0.30000000000000004</v>
      </c>
      <c r="O3554" s="35"/>
      <c r="P3554" s="56"/>
    </row>
    <row r="3555" spans="5:16" x14ac:dyDescent="0.25">
      <c r="E3555" s="31"/>
      <c r="F3555" s="32"/>
      <c r="G3555" s="32"/>
      <c r="H3555" s="32"/>
      <c r="I3555" s="32" t="s">
        <v>42</v>
      </c>
      <c r="J3555" s="33">
        <v>35</v>
      </c>
      <c r="K3555" s="34">
        <v>26</v>
      </c>
      <c r="L3555" s="35">
        <v>0.2</v>
      </c>
      <c r="M3555" s="33">
        <v>5</v>
      </c>
      <c r="N3555" s="55">
        <v>3.7</v>
      </c>
      <c r="O3555" s="35">
        <v>0.1</v>
      </c>
      <c r="P3555" s="56">
        <v>2.3000000000000003</v>
      </c>
    </row>
    <row r="3556" spans="5:16" x14ac:dyDescent="0.25">
      <c r="E3556" s="31"/>
      <c r="F3556" s="32"/>
      <c r="G3556" s="32"/>
      <c r="H3556" s="32"/>
      <c r="I3556" s="32" t="s">
        <v>43</v>
      </c>
      <c r="J3556" s="33">
        <v>13</v>
      </c>
      <c r="K3556" s="34">
        <v>2.1</v>
      </c>
      <c r="L3556" s="35"/>
      <c r="M3556" s="33">
        <v>2</v>
      </c>
      <c r="N3556" s="55">
        <v>0.30000000000000004</v>
      </c>
      <c r="O3556" s="35"/>
      <c r="P3556" s="56">
        <v>0.2</v>
      </c>
    </row>
    <row r="3557" spans="5:16" x14ac:dyDescent="0.25">
      <c r="E3557" s="31"/>
      <c r="F3557" s="32"/>
      <c r="G3557" s="32"/>
      <c r="H3557" s="32"/>
      <c r="I3557" s="32" t="s">
        <v>44</v>
      </c>
      <c r="J3557" s="33">
        <v>22</v>
      </c>
      <c r="K3557" s="34">
        <v>5.3000000000000007</v>
      </c>
      <c r="L3557" s="35"/>
      <c r="M3557" s="33">
        <v>2</v>
      </c>
      <c r="N3557" s="55">
        <v>0.5</v>
      </c>
      <c r="O3557" s="35"/>
      <c r="P3557" s="56"/>
    </row>
    <row r="3558" spans="5:16" x14ac:dyDescent="0.25">
      <c r="E3558" s="31"/>
      <c r="F3558" s="32"/>
      <c r="G3558" s="32"/>
      <c r="H3558" s="32"/>
      <c r="I3558" s="32" t="s">
        <v>46</v>
      </c>
      <c r="J3558" s="33">
        <v>37</v>
      </c>
      <c r="K3558" s="34">
        <v>6.4</v>
      </c>
      <c r="L3558" s="35"/>
      <c r="M3558" s="33"/>
      <c r="N3558" s="55"/>
      <c r="O3558" s="35"/>
      <c r="P3558" s="56">
        <v>0.5</v>
      </c>
    </row>
    <row r="3559" spans="5:16" x14ac:dyDescent="0.25">
      <c r="E3559" s="31"/>
      <c r="F3559" s="32"/>
      <c r="G3559" s="32"/>
      <c r="H3559" s="32"/>
      <c r="I3559" s="32" t="s">
        <v>48</v>
      </c>
      <c r="J3559" s="33">
        <v>521</v>
      </c>
      <c r="K3559" s="34">
        <v>31.8</v>
      </c>
      <c r="L3559" s="35">
        <v>0.2</v>
      </c>
      <c r="M3559" s="33">
        <v>28</v>
      </c>
      <c r="N3559" s="55">
        <v>1.7000000000000002</v>
      </c>
      <c r="O3559" s="35"/>
      <c r="P3559" s="56">
        <v>2.4000000000000004</v>
      </c>
    </row>
    <row r="3560" spans="5:16" x14ac:dyDescent="0.25">
      <c r="E3560" s="31"/>
      <c r="F3560" s="32"/>
      <c r="G3560" s="32"/>
      <c r="H3560" s="32"/>
      <c r="I3560" s="32" t="s">
        <v>49</v>
      </c>
      <c r="J3560" s="33">
        <v>20</v>
      </c>
      <c r="K3560" s="34">
        <v>5.6000000000000005</v>
      </c>
      <c r="L3560" s="35"/>
      <c r="M3560" s="33">
        <v>9</v>
      </c>
      <c r="N3560" s="55">
        <v>2.5</v>
      </c>
      <c r="O3560" s="35">
        <v>0.1</v>
      </c>
      <c r="P3560" s="56"/>
    </row>
    <row r="3561" spans="5:16" x14ac:dyDescent="0.25">
      <c r="E3561" s="31"/>
      <c r="F3561" s="32"/>
      <c r="G3561" s="32"/>
      <c r="H3561" s="32"/>
      <c r="I3561" s="32" t="s">
        <v>50</v>
      </c>
      <c r="J3561" s="33">
        <v>2</v>
      </c>
      <c r="K3561" s="34">
        <v>0.30000000000000004</v>
      </c>
      <c r="L3561" s="35"/>
      <c r="M3561" s="33">
        <v>2</v>
      </c>
      <c r="N3561" s="55">
        <v>0.30000000000000004</v>
      </c>
      <c r="O3561" s="35"/>
      <c r="P3561" s="56"/>
    </row>
    <row r="3562" spans="5:16" x14ac:dyDescent="0.25">
      <c r="E3562" s="31"/>
      <c r="F3562" s="32"/>
      <c r="G3562" s="32"/>
      <c r="H3562" s="32"/>
      <c r="I3562" s="32" t="s">
        <v>51</v>
      </c>
      <c r="J3562" s="33">
        <v>207</v>
      </c>
      <c r="K3562" s="34">
        <v>5.2</v>
      </c>
      <c r="L3562" s="35"/>
      <c r="M3562" s="33">
        <v>101</v>
      </c>
      <c r="N3562" s="55">
        <v>2.5</v>
      </c>
      <c r="O3562" s="35">
        <v>0.1</v>
      </c>
      <c r="P3562" s="56">
        <v>0.2</v>
      </c>
    </row>
    <row r="3563" spans="5:16" x14ac:dyDescent="0.25">
      <c r="E3563" s="31"/>
      <c r="F3563" s="32"/>
      <c r="G3563" s="32"/>
      <c r="H3563" s="32"/>
      <c r="I3563" s="32" t="s">
        <v>53</v>
      </c>
      <c r="J3563" s="33">
        <v>1</v>
      </c>
      <c r="K3563" s="34">
        <v>0.2</v>
      </c>
      <c r="L3563" s="35"/>
      <c r="M3563" s="33"/>
      <c r="N3563" s="55"/>
      <c r="O3563" s="35"/>
      <c r="P3563" s="56"/>
    </row>
    <row r="3564" spans="5:16" x14ac:dyDescent="0.25">
      <c r="E3564" s="31"/>
      <c r="F3564" s="32"/>
      <c r="G3564" s="32"/>
      <c r="H3564" s="32"/>
      <c r="I3564" s="32" t="s">
        <v>54</v>
      </c>
      <c r="J3564" s="33">
        <v>1</v>
      </c>
      <c r="K3564" s="34">
        <v>0.1</v>
      </c>
      <c r="L3564" s="35"/>
      <c r="M3564" s="33">
        <v>1</v>
      </c>
      <c r="N3564" s="55">
        <v>0.1</v>
      </c>
      <c r="O3564" s="35"/>
      <c r="P3564" s="56"/>
    </row>
    <row r="3565" spans="5:16" x14ac:dyDescent="0.25">
      <c r="E3565" s="24"/>
      <c r="F3565" s="25"/>
      <c r="G3565" s="25"/>
      <c r="H3565" s="25" t="s">
        <v>12</v>
      </c>
      <c r="I3565" s="25"/>
      <c r="J3565" s="26">
        <v>875</v>
      </c>
      <c r="K3565" s="27">
        <v>7.3000000000000007</v>
      </c>
      <c r="L3565" s="28">
        <v>0</v>
      </c>
      <c r="M3565" s="26">
        <v>152</v>
      </c>
      <c r="N3565" s="53">
        <v>1.3</v>
      </c>
      <c r="O3565" s="28">
        <v>0</v>
      </c>
      <c r="P3565" s="54">
        <v>0.5</v>
      </c>
    </row>
    <row r="3566" spans="5:16" x14ac:dyDescent="0.25">
      <c r="E3566" s="24"/>
      <c r="F3566" s="25"/>
      <c r="G3566" s="25"/>
      <c r="H3566" s="25" t="s">
        <v>55</v>
      </c>
      <c r="I3566" s="25"/>
      <c r="J3566" s="26"/>
      <c r="K3566" s="27"/>
      <c r="L3566" s="28"/>
      <c r="M3566" s="26"/>
      <c r="N3566" s="53"/>
      <c r="O3566" s="28"/>
      <c r="P3566" s="54"/>
    </row>
    <row r="3567" spans="5:16" x14ac:dyDescent="0.25">
      <c r="E3567" s="31"/>
      <c r="F3567" s="32"/>
      <c r="G3567" s="32"/>
      <c r="H3567" s="32"/>
      <c r="I3567" s="32" t="s">
        <v>56</v>
      </c>
      <c r="J3567" s="33">
        <v>2</v>
      </c>
      <c r="K3567" s="34">
        <v>0.30000000000000004</v>
      </c>
      <c r="L3567" s="35"/>
      <c r="M3567" s="33"/>
      <c r="N3567" s="55"/>
      <c r="O3567" s="35"/>
      <c r="P3567" s="56"/>
    </row>
    <row r="3568" spans="5:16" x14ac:dyDescent="0.25">
      <c r="E3568" s="31"/>
      <c r="F3568" s="32"/>
      <c r="G3568" s="32"/>
      <c r="H3568" s="32"/>
      <c r="I3568" s="32" t="s">
        <v>57</v>
      </c>
      <c r="J3568" s="33">
        <v>14</v>
      </c>
      <c r="K3568" s="34">
        <v>4.4000000000000004</v>
      </c>
      <c r="L3568" s="35"/>
      <c r="M3568" s="33">
        <v>9</v>
      </c>
      <c r="N3568" s="55">
        <v>2.8000000000000003</v>
      </c>
      <c r="O3568" s="35">
        <v>0.1</v>
      </c>
      <c r="P3568" s="56">
        <v>0.1</v>
      </c>
    </row>
    <row r="3569" spans="5:16" x14ac:dyDescent="0.25">
      <c r="E3569" s="31"/>
      <c r="F3569" s="32"/>
      <c r="G3569" s="32"/>
      <c r="H3569" s="32"/>
      <c r="I3569" s="32" t="s">
        <v>58</v>
      </c>
      <c r="J3569" s="33">
        <v>8</v>
      </c>
      <c r="K3569" s="34">
        <v>1</v>
      </c>
      <c r="L3569" s="35"/>
      <c r="M3569" s="33"/>
      <c r="N3569" s="55"/>
      <c r="O3569" s="35"/>
      <c r="P3569" s="56">
        <v>0.1</v>
      </c>
    </row>
    <row r="3570" spans="5:16" x14ac:dyDescent="0.25">
      <c r="E3570" s="31"/>
      <c r="F3570" s="32"/>
      <c r="G3570" s="32"/>
      <c r="H3570" s="32"/>
      <c r="I3570" s="32" t="s">
        <v>59</v>
      </c>
      <c r="J3570" s="33">
        <v>33</v>
      </c>
      <c r="K3570" s="34">
        <v>13.9</v>
      </c>
      <c r="L3570" s="35">
        <v>0.1</v>
      </c>
      <c r="M3570" s="33"/>
      <c r="N3570" s="55"/>
      <c r="O3570" s="35"/>
      <c r="P3570" s="56">
        <v>1.2000000000000002</v>
      </c>
    </row>
    <row r="3571" spans="5:16" x14ac:dyDescent="0.25">
      <c r="E3571" s="31"/>
      <c r="F3571" s="32"/>
      <c r="G3571" s="32"/>
      <c r="H3571" s="32"/>
      <c r="I3571" s="32" t="s">
        <v>61</v>
      </c>
      <c r="J3571" s="33">
        <v>4</v>
      </c>
      <c r="K3571" s="34">
        <v>2.6</v>
      </c>
      <c r="L3571" s="35"/>
      <c r="M3571" s="33"/>
      <c r="N3571" s="55"/>
      <c r="O3571" s="35"/>
      <c r="P3571" s="56">
        <v>0.30000000000000004</v>
      </c>
    </row>
    <row r="3572" spans="5:16" x14ac:dyDescent="0.25">
      <c r="E3572" s="31"/>
      <c r="F3572" s="32"/>
      <c r="G3572" s="32"/>
      <c r="H3572" s="32"/>
      <c r="I3572" s="32" t="s">
        <v>62</v>
      </c>
      <c r="J3572" s="33">
        <v>33</v>
      </c>
      <c r="K3572" s="34">
        <v>12.3</v>
      </c>
      <c r="L3572" s="35">
        <v>0.1</v>
      </c>
      <c r="M3572" s="33">
        <v>26</v>
      </c>
      <c r="N3572" s="55">
        <v>9.7000000000000011</v>
      </c>
      <c r="O3572" s="35">
        <v>0.30000000000000004</v>
      </c>
      <c r="P3572" s="56"/>
    </row>
    <row r="3573" spans="5:16" x14ac:dyDescent="0.25">
      <c r="E3573" s="31"/>
      <c r="F3573" s="32"/>
      <c r="G3573" s="32"/>
      <c r="H3573" s="32"/>
      <c r="I3573" s="32" t="s">
        <v>64</v>
      </c>
      <c r="J3573" s="33">
        <v>3</v>
      </c>
      <c r="K3573" s="34">
        <v>1.9000000000000001</v>
      </c>
      <c r="L3573" s="35"/>
      <c r="M3573" s="33">
        <v>2</v>
      </c>
      <c r="N3573" s="55">
        <v>1.3</v>
      </c>
      <c r="O3573" s="35"/>
      <c r="P3573" s="56"/>
    </row>
    <row r="3574" spans="5:16" x14ac:dyDescent="0.25">
      <c r="E3574" s="31"/>
      <c r="F3574" s="32"/>
      <c r="G3574" s="32"/>
      <c r="H3574" s="32"/>
      <c r="I3574" s="32" t="s">
        <v>66</v>
      </c>
      <c r="J3574" s="33">
        <v>17</v>
      </c>
      <c r="K3574" s="34">
        <v>4.2</v>
      </c>
      <c r="L3574" s="35"/>
      <c r="M3574" s="33"/>
      <c r="N3574" s="55"/>
      <c r="O3574" s="35"/>
      <c r="P3574" s="56">
        <v>0.4</v>
      </c>
    </row>
    <row r="3575" spans="5:16" x14ac:dyDescent="0.25">
      <c r="E3575" s="31"/>
      <c r="F3575" s="32"/>
      <c r="G3575" s="32"/>
      <c r="H3575" s="32"/>
      <c r="I3575" s="32" t="s">
        <v>67</v>
      </c>
      <c r="J3575" s="33">
        <v>8</v>
      </c>
      <c r="K3575" s="34">
        <v>4.4000000000000004</v>
      </c>
      <c r="L3575" s="35">
        <v>0.1</v>
      </c>
      <c r="M3575" s="33">
        <v>1</v>
      </c>
      <c r="N3575" s="55">
        <v>0.60000000000000009</v>
      </c>
      <c r="O3575" s="35"/>
      <c r="P3575" s="56">
        <v>0.4</v>
      </c>
    </row>
    <row r="3576" spans="5:16" x14ac:dyDescent="0.25">
      <c r="E3576" s="24"/>
      <c r="F3576" s="25"/>
      <c r="G3576" s="25"/>
      <c r="H3576" s="25" t="s">
        <v>13</v>
      </c>
      <c r="I3576" s="25"/>
      <c r="J3576" s="26">
        <v>122</v>
      </c>
      <c r="K3576" s="27">
        <v>3</v>
      </c>
      <c r="L3576" s="28">
        <v>0</v>
      </c>
      <c r="M3576" s="26">
        <v>38</v>
      </c>
      <c r="N3576" s="53">
        <v>0.9</v>
      </c>
      <c r="O3576" s="28">
        <v>0</v>
      </c>
      <c r="P3576" s="54">
        <v>0.2</v>
      </c>
    </row>
    <row r="3577" spans="5:16" x14ac:dyDescent="0.25">
      <c r="E3577" s="24"/>
      <c r="F3577" s="25"/>
      <c r="G3577" s="25"/>
      <c r="H3577" s="25" t="s">
        <v>68</v>
      </c>
      <c r="I3577" s="25"/>
      <c r="J3577" s="26"/>
      <c r="K3577" s="27"/>
      <c r="L3577" s="28"/>
      <c r="M3577" s="26"/>
      <c r="N3577" s="53"/>
      <c r="O3577" s="28"/>
      <c r="P3577" s="54"/>
    </row>
    <row r="3578" spans="5:16" x14ac:dyDescent="0.25">
      <c r="E3578" s="24"/>
      <c r="F3578" s="25"/>
      <c r="G3578" s="25"/>
      <c r="H3578" s="25" t="s">
        <v>71</v>
      </c>
      <c r="I3578" s="25"/>
      <c r="J3578" s="26">
        <v>2</v>
      </c>
      <c r="K3578" s="27">
        <v>1.1000000000000001</v>
      </c>
      <c r="L3578" s="28">
        <v>0</v>
      </c>
      <c r="M3578" s="26">
        <v>0</v>
      </c>
      <c r="N3578" s="53">
        <v>0</v>
      </c>
      <c r="O3578" s="28">
        <v>0</v>
      </c>
      <c r="P3578" s="54">
        <v>0.1</v>
      </c>
    </row>
    <row r="3579" spans="5:16" x14ac:dyDescent="0.25">
      <c r="E3579" s="38"/>
      <c r="F3579" s="39"/>
      <c r="G3579" s="39" t="s">
        <v>14</v>
      </c>
      <c r="H3579" s="39"/>
      <c r="I3579" s="39"/>
      <c r="J3579" s="40">
        <v>999</v>
      </c>
      <c r="K3579" s="41">
        <v>6.2</v>
      </c>
      <c r="L3579" s="41">
        <v>0</v>
      </c>
      <c r="M3579" s="40">
        <v>190</v>
      </c>
      <c r="N3579" s="41">
        <v>1.2000000000000002</v>
      </c>
      <c r="O3579" s="41">
        <v>0</v>
      </c>
      <c r="P3579" s="41">
        <v>0.4</v>
      </c>
    </row>
    <row r="3580" spans="5:16" x14ac:dyDescent="0.25">
      <c r="E3580" s="20" t="s">
        <v>278</v>
      </c>
      <c r="F3580" s="21" t="s">
        <v>279</v>
      </c>
      <c r="G3580" s="21"/>
      <c r="H3580" s="21"/>
      <c r="I3580" s="21"/>
      <c r="J3580" s="22"/>
      <c r="K3580" s="23"/>
      <c r="L3580" s="23"/>
      <c r="M3580" s="22"/>
      <c r="N3580" s="23"/>
      <c r="O3580" s="23"/>
      <c r="P3580" s="23"/>
    </row>
    <row r="3581" spans="5:16" x14ac:dyDescent="0.25">
      <c r="E3581" s="24"/>
      <c r="F3581" s="25"/>
      <c r="G3581" s="25" t="s">
        <v>36</v>
      </c>
      <c r="H3581" s="25"/>
      <c r="I3581" s="25"/>
      <c r="J3581" s="26"/>
      <c r="K3581" s="27"/>
      <c r="L3581" s="28"/>
      <c r="M3581" s="26"/>
      <c r="N3581" s="53"/>
      <c r="O3581" s="28"/>
      <c r="P3581" s="54"/>
    </row>
    <row r="3582" spans="5:16" x14ac:dyDescent="0.25">
      <c r="E3582" s="24"/>
      <c r="F3582" s="25"/>
      <c r="G3582" s="25"/>
      <c r="H3582" s="25" t="s">
        <v>39</v>
      </c>
      <c r="I3582" s="25"/>
      <c r="J3582" s="26"/>
      <c r="K3582" s="27"/>
      <c r="L3582" s="28"/>
      <c r="M3582" s="26"/>
      <c r="N3582" s="53"/>
      <c r="O3582" s="28"/>
      <c r="P3582" s="54"/>
    </row>
    <row r="3583" spans="5:16" x14ac:dyDescent="0.25">
      <c r="E3583" s="31"/>
      <c r="F3583" s="32"/>
      <c r="G3583" s="32"/>
      <c r="H3583" s="32"/>
      <c r="I3583" s="32" t="s">
        <v>40</v>
      </c>
      <c r="J3583" s="33">
        <v>43</v>
      </c>
      <c r="K3583" s="34">
        <v>14</v>
      </c>
      <c r="L3583" s="35">
        <v>0.1</v>
      </c>
      <c r="M3583" s="33">
        <v>3</v>
      </c>
      <c r="N3583" s="55">
        <v>1</v>
      </c>
      <c r="O3583" s="35">
        <v>0.1</v>
      </c>
      <c r="P3583" s="56">
        <v>1.4000000000000001</v>
      </c>
    </row>
    <row r="3584" spans="5:16" x14ac:dyDescent="0.25">
      <c r="E3584" s="31"/>
      <c r="F3584" s="32"/>
      <c r="G3584" s="32"/>
      <c r="H3584" s="32"/>
      <c r="I3584" s="32" t="s">
        <v>41</v>
      </c>
      <c r="J3584" s="33">
        <v>58</v>
      </c>
      <c r="K3584" s="34">
        <v>9.1</v>
      </c>
      <c r="L3584" s="35">
        <v>0.1</v>
      </c>
      <c r="M3584" s="33">
        <v>12</v>
      </c>
      <c r="N3584" s="55">
        <v>1.9000000000000001</v>
      </c>
      <c r="O3584" s="35"/>
      <c r="P3584" s="56">
        <v>0.70000000000000007</v>
      </c>
    </row>
    <row r="3585" spans="5:16" x14ac:dyDescent="0.25">
      <c r="E3585" s="31"/>
      <c r="F3585" s="32"/>
      <c r="G3585" s="32"/>
      <c r="H3585" s="32"/>
      <c r="I3585" s="32" t="s">
        <v>42</v>
      </c>
      <c r="J3585" s="33">
        <v>12</v>
      </c>
      <c r="K3585" s="34">
        <v>8.9</v>
      </c>
      <c r="L3585" s="35">
        <v>0.1</v>
      </c>
      <c r="M3585" s="33">
        <v>5</v>
      </c>
      <c r="N3585" s="55">
        <v>3.7</v>
      </c>
      <c r="O3585" s="35">
        <v>0.1</v>
      </c>
      <c r="P3585" s="56">
        <v>0.5</v>
      </c>
    </row>
    <row r="3586" spans="5:16" x14ac:dyDescent="0.25">
      <c r="E3586" s="31"/>
      <c r="F3586" s="32"/>
      <c r="G3586" s="32"/>
      <c r="H3586" s="32"/>
      <c r="I3586" s="32" t="s">
        <v>43</v>
      </c>
      <c r="J3586" s="33">
        <v>88</v>
      </c>
      <c r="K3586" s="34">
        <v>14.4</v>
      </c>
      <c r="L3586" s="35">
        <v>0.1</v>
      </c>
      <c r="M3586" s="33">
        <v>17</v>
      </c>
      <c r="N3586" s="55">
        <v>2.8000000000000003</v>
      </c>
      <c r="O3586" s="35">
        <v>0.1</v>
      </c>
      <c r="P3586" s="56">
        <v>1.3</v>
      </c>
    </row>
    <row r="3587" spans="5:16" x14ac:dyDescent="0.25">
      <c r="E3587" s="31"/>
      <c r="F3587" s="32"/>
      <c r="G3587" s="32"/>
      <c r="H3587" s="32"/>
      <c r="I3587" s="32" t="s">
        <v>44</v>
      </c>
      <c r="J3587" s="33">
        <v>112</v>
      </c>
      <c r="K3587" s="34">
        <v>27</v>
      </c>
      <c r="L3587" s="35">
        <v>0.1</v>
      </c>
      <c r="M3587" s="33">
        <v>12</v>
      </c>
      <c r="N3587" s="55">
        <v>2.9000000000000004</v>
      </c>
      <c r="O3587" s="35"/>
      <c r="P3587" s="56">
        <v>2.4000000000000004</v>
      </c>
    </row>
    <row r="3588" spans="5:16" x14ac:dyDescent="0.25">
      <c r="E3588" s="31"/>
      <c r="F3588" s="32"/>
      <c r="G3588" s="32"/>
      <c r="H3588" s="32"/>
      <c r="I3588" s="32" t="s">
        <v>45</v>
      </c>
      <c r="J3588" s="33">
        <v>58</v>
      </c>
      <c r="K3588" s="34">
        <v>11.4</v>
      </c>
      <c r="L3588" s="35">
        <v>0.1</v>
      </c>
      <c r="M3588" s="33">
        <v>7</v>
      </c>
      <c r="N3588" s="55">
        <v>1.4000000000000001</v>
      </c>
      <c r="O3588" s="35"/>
      <c r="P3588" s="56">
        <v>1.1000000000000001</v>
      </c>
    </row>
    <row r="3589" spans="5:16" x14ac:dyDescent="0.25">
      <c r="E3589" s="31"/>
      <c r="F3589" s="32"/>
      <c r="G3589" s="32"/>
      <c r="H3589" s="32"/>
      <c r="I3589" s="32" t="s">
        <v>46</v>
      </c>
      <c r="J3589" s="33">
        <v>75</v>
      </c>
      <c r="K3589" s="34">
        <v>12.9</v>
      </c>
      <c r="L3589" s="35">
        <v>0.1</v>
      </c>
      <c r="M3589" s="33">
        <v>9</v>
      </c>
      <c r="N3589" s="55">
        <v>1.6</v>
      </c>
      <c r="O3589" s="35"/>
      <c r="P3589" s="56">
        <v>1</v>
      </c>
    </row>
    <row r="3590" spans="5:16" x14ac:dyDescent="0.25">
      <c r="E3590" s="31"/>
      <c r="F3590" s="32"/>
      <c r="G3590" s="32"/>
      <c r="H3590" s="32"/>
      <c r="I3590" s="32" t="s">
        <v>47</v>
      </c>
      <c r="J3590" s="33">
        <v>74</v>
      </c>
      <c r="K3590" s="34">
        <v>12.3</v>
      </c>
      <c r="L3590" s="35">
        <v>0.1</v>
      </c>
      <c r="M3590" s="33">
        <v>16</v>
      </c>
      <c r="N3590" s="55">
        <v>2.7</v>
      </c>
      <c r="O3590" s="35">
        <v>0.1</v>
      </c>
      <c r="P3590" s="56">
        <v>1.1000000000000001</v>
      </c>
    </row>
    <row r="3591" spans="5:16" x14ac:dyDescent="0.25">
      <c r="E3591" s="31"/>
      <c r="F3591" s="32"/>
      <c r="G3591" s="32"/>
      <c r="H3591" s="32"/>
      <c r="I3591" s="32" t="s">
        <v>48</v>
      </c>
      <c r="J3591" s="33">
        <v>200</v>
      </c>
      <c r="K3591" s="34">
        <v>12.200000000000001</v>
      </c>
      <c r="L3591" s="35">
        <v>0.1</v>
      </c>
      <c r="M3591" s="33">
        <v>36</v>
      </c>
      <c r="N3591" s="55">
        <v>2.2000000000000002</v>
      </c>
      <c r="O3591" s="35"/>
      <c r="P3591" s="56">
        <v>0.9</v>
      </c>
    </row>
    <row r="3592" spans="5:16" x14ac:dyDescent="0.25">
      <c r="E3592" s="31"/>
      <c r="F3592" s="32"/>
      <c r="G3592" s="32"/>
      <c r="H3592" s="32"/>
      <c r="I3592" s="32" t="s">
        <v>49</v>
      </c>
      <c r="J3592" s="33">
        <v>67</v>
      </c>
      <c r="K3592" s="34">
        <v>18.900000000000002</v>
      </c>
      <c r="L3592" s="35">
        <v>0.1</v>
      </c>
      <c r="M3592" s="33">
        <v>15</v>
      </c>
      <c r="N3592" s="55">
        <v>4.2</v>
      </c>
      <c r="O3592" s="35">
        <v>0.1</v>
      </c>
      <c r="P3592" s="56">
        <v>1.3</v>
      </c>
    </row>
    <row r="3593" spans="5:16" x14ac:dyDescent="0.25">
      <c r="E3593" s="31"/>
      <c r="F3593" s="32"/>
      <c r="G3593" s="32"/>
      <c r="H3593" s="32"/>
      <c r="I3593" s="32" t="s">
        <v>50</v>
      </c>
      <c r="J3593" s="33">
        <v>78</v>
      </c>
      <c r="K3593" s="34">
        <v>12.700000000000001</v>
      </c>
      <c r="L3593" s="35">
        <v>0.1</v>
      </c>
      <c r="M3593" s="33">
        <v>12</v>
      </c>
      <c r="N3593" s="55">
        <v>1.9000000000000001</v>
      </c>
      <c r="O3593" s="35"/>
      <c r="P3593" s="56">
        <v>1</v>
      </c>
    </row>
    <row r="3594" spans="5:16" x14ac:dyDescent="0.25">
      <c r="E3594" s="31"/>
      <c r="F3594" s="32"/>
      <c r="G3594" s="32"/>
      <c r="H3594" s="32"/>
      <c r="I3594" s="32" t="s">
        <v>51</v>
      </c>
      <c r="J3594" s="33">
        <v>654</v>
      </c>
      <c r="K3594" s="34">
        <v>16.400000000000002</v>
      </c>
      <c r="L3594" s="35">
        <v>0.1</v>
      </c>
      <c r="M3594" s="33">
        <v>90</v>
      </c>
      <c r="N3594" s="55">
        <v>2.3000000000000003</v>
      </c>
      <c r="O3594" s="35">
        <v>0.1</v>
      </c>
      <c r="P3594" s="56">
        <v>1.4000000000000001</v>
      </c>
    </row>
    <row r="3595" spans="5:16" x14ac:dyDescent="0.25">
      <c r="E3595" s="31"/>
      <c r="F3595" s="32"/>
      <c r="G3595" s="32"/>
      <c r="H3595" s="32"/>
      <c r="I3595" s="32" t="s">
        <v>52</v>
      </c>
      <c r="J3595" s="33">
        <v>14</v>
      </c>
      <c r="K3595" s="34">
        <v>11</v>
      </c>
      <c r="L3595" s="35">
        <v>0.1</v>
      </c>
      <c r="M3595" s="33">
        <v>3</v>
      </c>
      <c r="N3595" s="55">
        <v>2.4000000000000004</v>
      </c>
      <c r="O3595" s="35">
        <v>0.1</v>
      </c>
      <c r="P3595" s="56"/>
    </row>
    <row r="3596" spans="5:16" x14ac:dyDescent="0.25">
      <c r="E3596" s="31"/>
      <c r="F3596" s="32"/>
      <c r="G3596" s="32"/>
      <c r="H3596" s="32"/>
      <c r="I3596" s="32" t="s">
        <v>53</v>
      </c>
      <c r="J3596" s="33">
        <v>75</v>
      </c>
      <c r="K3596" s="34">
        <v>17.600000000000001</v>
      </c>
      <c r="L3596" s="35">
        <v>0.1</v>
      </c>
      <c r="M3596" s="33">
        <v>18</v>
      </c>
      <c r="N3596" s="55">
        <v>4.2</v>
      </c>
      <c r="O3596" s="35">
        <v>0.1</v>
      </c>
      <c r="P3596" s="56">
        <v>1.2000000000000002</v>
      </c>
    </row>
    <row r="3597" spans="5:16" x14ac:dyDescent="0.25">
      <c r="E3597" s="31"/>
      <c r="F3597" s="32"/>
      <c r="G3597" s="32"/>
      <c r="H3597" s="32"/>
      <c r="I3597" s="32" t="s">
        <v>54</v>
      </c>
      <c r="J3597" s="33">
        <v>87</v>
      </c>
      <c r="K3597" s="34">
        <v>8.9</v>
      </c>
      <c r="L3597" s="35">
        <v>0.1</v>
      </c>
      <c r="M3597" s="33">
        <v>23</v>
      </c>
      <c r="N3597" s="55">
        <v>2.3000000000000003</v>
      </c>
      <c r="O3597" s="35">
        <v>0.1</v>
      </c>
      <c r="P3597" s="56">
        <v>0.70000000000000007</v>
      </c>
    </row>
    <row r="3598" spans="5:16" x14ac:dyDescent="0.25">
      <c r="E3598" s="24"/>
      <c r="F3598" s="25"/>
      <c r="G3598" s="25"/>
      <c r="H3598" s="25" t="s">
        <v>12</v>
      </c>
      <c r="I3598" s="25"/>
      <c r="J3598" s="26">
        <v>1695</v>
      </c>
      <c r="K3598" s="27">
        <v>14.200000000000001</v>
      </c>
      <c r="L3598" s="28">
        <v>0.1</v>
      </c>
      <c r="M3598" s="26">
        <v>278</v>
      </c>
      <c r="N3598" s="53">
        <v>2.3000000000000003</v>
      </c>
      <c r="O3598" s="28">
        <v>0.1</v>
      </c>
      <c r="P3598" s="54">
        <v>1.2000000000000002</v>
      </c>
    </row>
    <row r="3599" spans="5:16" x14ac:dyDescent="0.25">
      <c r="E3599" s="24"/>
      <c r="F3599" s="25"/>
      <c r="G3599" s="25"/>
      <c r="H3599" s="25" t="s">
        <v>55</v>
      </c>
      <c r="I3599" s="25"/>
      <c r="J3599" s="26"/>
      <c r="K3599" s="27"/>
      <c r="L3599" s="28"/>
      <c r="M3599" s="26"/>
      <c r="N3599" s="53"/>
      <c r="O3599" s="28"/>
      <c r="P3599" s="54"/>
    </row>
    <row r="3600" spans="5:16" x14ac:dyDescent="0.25">
      <c r="E3600" s="31"/>
      <c r="F3600" s="32"/>
      <c r="G3600" s="32"/>
      <c r="H3600" s="32"/>
      <c r="I3600" s="32" t="s">
        <v>56</v>
      </c>
      <c r="J3600" s="33">
        <v>81</v>
      </c>
      <c r="K3600" s="34">
        <v>14</v>
      </c>
      <c r="L3600" s="35">
        <v>0.1</v>
      </c>
      <c r="M3600" s="33">
        <v>7</v>
      </c>
      <c r="N3600" s="55">
        <v>1.2000000000000002</v>
      </c>
      <c r="O3600" s="35"/>
      <c r="P3600" s="56">
        <v>1.2000000000000002</v>
      </c>
    </row>
    <row r="3601" spans="5:16" x14ac:dyDescent="0.25">
      <c r="E3601" s="31"/>
      <c r="F3601" s="32"/>
      <c r="G3601" s="32"/>
      <c r="H3601" s="32"/>
      <c r="I3601" s="32" t="s">
        <v>57</v>
      </c>
      <c r="J3601" s="33">
        <v>13</v>
      </c>
      <c r="K3601" s="34">
        <v>4.1000000000000005</v>
      </c>
      <c r="L3601" s="35"/>
      <c r="M3601" s="33">
        <v>3</v>
      </c>
      <c r="N3601" s="55">
        <v>0.9</v>
      </c>
      <c r="O3601" s="35"/>
      <c r="P3601" s="56">
        <v>0.4</v>
      </c>
    </row>
    <row r="3602" spans="5:16" x14ac:dyDescent="0.25">
      <c r="E3602" s="31"/>
      <c r="F3602" s="32"/>
      <c r="G3602" s="32"/>
      <c r="H3602" s="32"/>
      <c r="I3602" s="32" t="s">
        <v>58</v>
      </c>
      <c r="J3602" s="33">
        <v>36</v>
      </c>
      <c r="K3602" s="34">
        <v>4.3</v>
      </c>
      <c r="L3602" s="35"/>
      <c r="M3602" s="33">
        <v>9</v>
      </c>
      <c r="N3602" s="55">
        <v>1.1000000000000001</v>
      </c>
      <c r="O3602" s="35"/>
      <c r="P3602" s="56">
        <v>0.4</v>
      </c>
    </row>
    <row r="3603" spans="5:16" x14ac:dyDescent="0.25">
      <c r="E3603" s="31"/>
      <c r="F3603" s="32"/>
      <c r="G3603" s="32"/>
      <c r="H3603" s="32"/>
      <c r="I3603" s="32" t="s">
        <v>59</v>
      </c>
      <c r="J3603" s="33">
        <v>13</v>
      </c>
      <c r="K3603" s="34">
        <v>5.5</v>
      </c>
      <c r="L3603" s="35"/>
      <c r="M3603" s="33">
        <v>3</v>
      </c>
      <c r="N3603" s="55">
        <v>1.3</v>
      </c>
      <c r="O3603" s="35">
        <v>0.1</v>
      </c>
      <c r="P3603" s="56">
        <v>0.4</v>
      </c>
    </row>
    <row r="3604" spans="5:16" x14ac:dyDescent="0.25">
      <c r="E3604" s="31"/>
      <c r="F3604" s="32"/>
      <c r="G3604" s="32"/>
      <c r="H3604" s="32"/>
      <c r="I3604" s="32" t="s">
        <v>60</v>
      </c>
      <c r="J3604" s="33">
        <v>9</v>
      </c>
      <c r="K3604" s="34">
        <v>6.8000000000000007</v>
      </c>
      <c r="L3604" s="35">
        <v>0.1</v>
      </c>
      <c r="M3604" s="33">
        <v>1</v>
      </c>
      <c r="N3604" s="55">
        <v>0.8</v>
      </c>
      <c r="O3604" s="35"/>
      <c r="P3604" s="56">
        <v>0.5</v>
      </c>
    </row>
    <row r="3605" spans="5:16" x14ac:dyDescent="0.25">
      <c r="E3605" s="31"/>
      <c r="F3605" s="32"/>
      <c r="G3605" s="32"/>
      <c r="H3605" s="32"/>
      <c r="I3605" s="32" t="s">
        <v>61</v>
      </c>
      <c r="J3605" s="33">
        <v>24</v>
      </c>
      <c r="K3605" s="34">
        <v>15.600000000000001</v>
      </c>
      <c r="L3605" s="35">
        <v>0.1</v>
      </c>
      <c r="M3605" s="33">
        <v>8</v>
      </c>
      <c r="N3605" s="55">
        <v>5.2</v>
      </c>
      <c r="O3605" s="35">
        <v>0.2</v>
      </c>
      <c r="P3605" s="56">
        <v>1</v>
      </c>
    </row>
    <row r="3606" spans="5:16" x14ac:dyDescent="0.25">
      <c r="E3606" s="31"/>
      <c r="F3606" s="32"/>
      <c r="G3606" s="32"/>
      <c r="H3606" s="32"/>
      <c r="I3606" s="32" t="s">
        <v>62</v>
      </c>
      <c r="J3606" s="33">
        <v>24</v>
      </c>
      <c r="K3606" s="34">
        <v>8.9</v>
      </c>
      <c r="L3606" s="35">
        <v>0.1</v>
      </c>
      <c r="M3606" s="33">
        <v>5</v>
      </c>
      <c r="N3606" s="55">
        <v>1.9000000000000001</v>
      </c>
      <c r="O3606" s="35">
        <v>0.1</v>
      </c>
      <c r="P3606" s="56">
        <v>0.70000000000000007</v>
      </c>
    </row>
    <row r="3607" spans="5:16" x14ac:dyDescent="0.25">
      <c r="E3607" s="31"/>
      <c r="F3607" s="32"/>
      <c r="G3607" s="32"/>
      <c r="H3607" s="32"/>
      <c r="I3607" s="32" t="s">
        <v>63</v>
      </c>
      <c r="J3607" s="33">
        <v>59</v>
      </c>
      <c r="K3607" s="34">
        <v>10</v>
      </c>
      <c r="L3607" s="35">
        <v>0.1</v>
      </c>
      <c r="M3607" s="33">
        <v>10</v>
      </c>
      <c r="N3607" s="55">
        <v>1.7000000000000002</v>
      </c>
      <c r="O3607" s="35">
        <v>0.1</v>
      </c>
      <c r="P3607" s="56">
        <v>0.8</v>
      </c>
    </row>
    <row r="3608" spans="5:16" x14ac:dyDescent="0.25">
      <c r="E3608" s="31"/>
      <c r="F3608" s="32"/>
      <c r="G3608" s="32"/>
      <c r="H3608" s="32"/>
      <c r="I3608" s="32" t="s">
        <v>64</v>
      </c>
      <c r="J3608" s="33">
        <v>1</v>
      </c>
      <c r="K3608" s="34">
        <v>0.60000000000000009</v>
      </c>
      <c r="L3608" s="35"/>
      <c r="M3608" s="33"/>
      <c r="N3608" s="55"/>
      <c r="O3608" s="35"/>
      <c r="P3608" s="56"/>
    </row>
    <row r="3609" spans="5:16" x14ac:dyDescent="0.25">
      <c r="E3609" s="31"/>
      <c r="F3609" s="32"/>
      <c r="G3609" s="32"/>
      <c r="H3609" s="32"/>
      <c r="I3609" s="32" t="s">
        <v>65</v>
      </c>
      <c r="J3609" s="33">
        <v>8</v>
      </c>
      <c r="K3609" s="34">
        <v>3.6</v>
      </c>
      <c r="L3609" s="35"/>
      <c r="M3609" s="33"/>
      <c r="N3609" s="55"/>
      <c r="O3609" s="35"/>
      <c r="P3609" s="56">
        <v>0.30000000000000004</v>
      </c>
    </row>
    <row r="3610" spans="5:16" x14ac:dyDescent="0.25">
      <c r="E3610" s="31"/>
      <c r="F3610" s="32"/>
      <c r="G3610" s="32"/>
      <c r="H3610" s="32"/>
      <c r="I3610" s="32" t="s">
        <v>66</v>
      </c>
      <c r="J3610" s="33">
        <v>60</v>
      </c>
      <c r="K3610" s="34">
        <v>14.700000000000001</v>
      </c>
      <c r="L3610" s="35">
        <v>0.1</v>
      </c>
      <c r="M3610" s="33">
        <v>12</v>
      </c>
      <c r="N3610" s="55">
        <v>2.9000000000000004</v>
      </c>
      <c r="O3610" s="35">
        <v>0.1</v>
      </c>
      <c r="P3610" s="56">
        <v>1.1000000000000001</v>
      </c>
    </row>
    <row r="3611" spans="5:16" x14ac:dyDescent="0.25">
      <c r="E3611" s="31"/>
      <c r="F3611" s="32"/>
      <c r="G3611" s="32"/>
      <c r="H3611" s="32"/>
      <c r="I3611" s="32" t="s">
        <v>67</v>
      </c>
      <c r="J3611" s="33">
        <v>13</v>
      </c>
      <c r="K3611" s="34">
        <v>7.2</v>
      </c>
      <c r="L3611" s="35">
        <v>0.1</v>
      </c>
      <c r="M3611" s="33">
        <v>2</v>
      </c>
      <c r="N3611" s="55">
        <v>1.1000000000000001</v>
      </c>
      <c r="O3611" s="35">
        <v>0.1</v>
      </c>
      <c r="P3611" s="56">
        <v>0.70000000000000007</v>
      </c>
    </row>
    <row r="3612" spans="5:16" x14ac:dyDescent="0.25">
      <c r="E3612" s="24"/>
      <c r="F3612" s="25"/>
      <c r="G3612" s="25"/>
      <c r="H3612" s="25" t="s">
        <v>13</v>
      </c>
      <c r="I3612" s="25"/>
      <c r="J3612" s="26">
        <v>341</v>
      </c>
      <c r="K3612" s="27">
        <v>8.3000000000000007</v>
      </c>
      <c r="L3612" s="28">
        <v>0.1</v>
      </c>
      <c r="M3612" s="26">
        <v>60</v>
      </c>
      <c r="N3612" s="53">
        <v>1.5</v>
      </c>
      <c r="O3612" s="28">
        <v>0</v>
      </c>
      <c r="P3612" s="54">
        <v>0.70000000000000007</v>
      </c>
    </row>
    <row r="3613" spans="5:16" x14ac:dyDescent="0.25">
      <c r="E3613" s="24"/>
      <c r="F3613" s="25"/>
      <c r="G3613" s="25"/>
      <c r="H3613" s="25" t="s">
        <v>68</v>
      </c>
      <c r="I3613" s="25"/>
      <c r="J3613" s="26"/>
      <c r="K3613" s="27"/>
      <c r="L3613" s="28"/>
      <c r="M3613" s="26"/>
      <c r="N3613" s="53"/>
      <c r="O3613" s="28"/>
      <c r="P3613" s="54"/>
    </row>
    <row r="3614" spans="5:16" x14ac:dyDescent="0.25">
      <c r="E3614" s="24"/>
      <c r="F3614" s="25"/>
      <c r="G3614" s="25"/>
      <c r="H3614" s="25" t="s">
        <v>71</v>
      </c>
      <c r="I3614" s="25"/>
      <c r="J3614" s="26">
        <v>17</v>
      </c>
      <c r="K3614" s="27">
        <v>9.3000000000000007</v>
      </c>
      <c r="L3614" s="28">
        <v>0.1</v>
      </c>
      <c r="M3614" s="26">
        <v>4</v>
      </c>
      <c r="N3614" s="53">
        <v>2.2000000000000002</v>
      </c>
      <c r="O3614" s="28">
        <v>0.1</v>
      </c>
      <c r="P3614" s="54">
        <v>0.70000000000000007</v>
      </c>
    </row>
    <row r="3615" spans="5:16" x14ac:dyDescent="0.25">
      <c r="E3615" s="38"/>
      <c r="F3615" s="39"/>
      <c r="G3615" s="39" t="s">
        <v>14</v>
      </c>
      <c r="H3615" s="39"/>
      <c r="I3615" s="39"/>
      <c r="J3615" s="40">
        <v>2053</v>
      </c>
      <c r="K3615" s="41">
        <v>12.700000000000001</v>
      </c>
      <c r="L3615" s="41">
        <v>0.1</v>
      </c>
      <c r="M3615" s="40">
        <v>342</v>
      </c>
      <c r="N3615" s="41">
        <v>2.1</v>
      </c>
      <c r="O3615" s="41">
        <v>0.1</v>
      </c>
      <c r="P3615" s="41">
        <v>1</v>
      </c>
    </row>
    <row r="3616" spans="5:16" x14ac:dyDescent="0.25">
      <c r="E3616" s="20" t="s">
        <v>280</v>
      </c>
      <c r="F3616" s="21" t="s">
        <v>281</v>
      </c>
      <c r="G3616" s="21"/>
      <c r="H3616" s="21"/>
      <c r="I3616" s="21"/>
      <c r="J3616" s="22"/>
      <c r="K3616" s="23"/>
      <c r="L3616" s="23"/>
      <c r="M3616" s="22"/>
      <c r="N3616" s="23"/>
      <c r="O3616" s="23"/>
      <c r="P3616" s="23"/>
    </row>
    <row r="3617" spans="5:16" x14ac:dyDescent="0.25">
      <c r="E3617" s="24"/>
      <c r="F3617" s="25"/>
      <c r="G3617" s="25" t="s">
        <v>36</v>
      </c>
      <c r="H3617" s="25"/>
      <c r="I3617" s="25"/>
      <c r="J3617" s="26"/>
      <c r="K3617" s="27"/>
      <c r="L3617" s="28"/>
      <c r="M3617" s="26"/>
      <c r="N3617" s="53"/>
      <c r="O3617" s="28"/>
      <c r="P3617" s="54"/>
    </row>
    <row r="3618" spans="5:16" x14ac:dyDescent="0.25">
      <c r="E3618" s="24"/>
      <c r="F3618" s="25"/>
      <c r="G3618" s="25"/>
      <c r="H3618" s="25" t="s">
        <v>39</v>
      </c>
      <c r="I3618" s="25"/>
      <c r="J3618" s="26"/>
      <c r="K3618" s="27"/>
      <c r="L3618" s="28"/>
      <c r="M3618" s="26"/>
      <c r="N3618" s="53"/>
      <c r="O3618" s="28"/>
      <c r="P3618" s="54"/>
    </row>
    <row r="3619" spans="5:16" x14ac:dyDescent="0.25">
      <c r="E3619" s="31"/>
      <c r="F3619" s="32"/>
      <c r="G3619" s="32"/>
      <c r="H3619" s="32"/>
      <c r="I3619" s="32" t="s">
        <v>40</v>
      </c>
      <c r="J3619" s="33">
        <v>294</v>
      </c>
      <c r="K3619" s="34">
        <v>95.5</v>
      </c>
      <c r="L3619" s="35">
        <v>0.9</v>
      </c>
      <c r="M3619" s="33">
        <v>7</v>
      </c>
      <c r="N3619" s="55">
        <v>2.3000000000000003</v>
      </c>
      <c r="O3619" s="35">
        <v>0.1</v>
      </c>
      <c r="P3619" s="56">
        <v>8.6</v>
      </c>
    </row>
    <row r="3620" spans="5:16" x14ac:dyDescent="0.25">
      <c r="E3620" s="31"/>
      <c r="F3620" s="32"/>
      <c r="G3620" s="32"/>
      <c r="H3620" s="32"/>
      <c r="I3620" s="32" t="s">
        <v>41</v>
      </c>
      <c r="J3620" s="33">
        <v>557</v>
      </c>
      <c r="K3620" s="34">
        <v>87.9</v>
      </c>
      <c r="L3620" s="35">
        <v>0.5</v>
      </c>
      <c r="M3620" s="33">
        <v>30</v>
      </c>
      <c r="N3620" s="55">
        <v>4.7</v>
      </c>
      <c r="O3620" s="35">
        <v>0.1</v>
      </c>
      <c r="P3620" s="56">
        <v>8.3000000000000007</v>
      </c>
    </row>
    <row r="3621" spans="5:16" x14ac:dyDescent="0.25">
      <c r="E3621" s="31"/>
      <c r="F3621" s="32"/>
      <c r="G3621" s="32"/>
      <c r="H3621" s="32"/>
      <c r="I3621" s="32" t="s">
        <v>42</v>
      </c>
      <c r="J3621" s="33">
        <v>97</v>
      </c>
      <c r="K3621" s="34">
        <v>72</v>
      </c>
      <c r="L3621" s="35">
        <v>0.5</v>
      </c>
      <c r="M3621" s="33">
        <v>21</v>
      </c>
      <c r="N3621" s="55">
        <v>15.600000000000001</v>
      </c>
      <c r="O3621" s="35">
        <v>0.5</v>
      </c>
      <c r="P3621" s="56">
        <v>6.2</v>
      </c>
    </row>
    <row r="3622" spans="5:16" x14ac:dyDescent="0.25">
      <c r="E3622" s="31"/>
      <c r="F3622" s="32"/>
      <c r="G3622" s="32"/>
      <c r="H3622" s="32"/>
      <c r="I3622" s="32" t="s">
        <v>43</v>
      </c>
      <c r="J3622" s="33">
        <v>457</v>
      </c>
      <c r="K3622" s="34">
        <v>74.900000000000006</v>
      </c>
      <c r="L3622" s="35">
        <v>0.4</v>
      </c>
      <c r="M3622" s="33">
        <v>33</v>
      </c>
      <c r="N3622" s="55">
        <v>5.4</v>
      </c>
      <c r="O3622" s="35">
        <v>0.1</v>
      </c>
      <c r="P3622" s="56">
        <v>6.9</v>
      </c>
    </row>
    <row r="3623" spans="5:16" x14ac:dyDescent="0.25">
      <c r="E3623" s="31"/>
      <c r="F3623" s="32"/>
      <c r="G3623" s="32"/>
      <c r="H3623" s="32"/>
      <c r="I3623" s="32" t="s">
        <v>44</v>
      </c>
      <c r="J3623" s="33">
        <v>576</v>
      </c>
      <c r="K3623" s="34">
        <v>139</v>
      </c>
      <c r="L3623" s="35">
        <v>0.60000000000000009</v>
      </c>
      <c r="M3623" s="33">
        <v>65</v>
      </c>
      <c r="N3623" s="55">
        <v>15.700000000000001</v>
      </c>
      <c r="O3623" s="35">
        <v>0.2</v>
      </c>
      <c r="P3623" s="56">
        <v>12.3</v>
      </c>
    </row>
    <row r="3624" spans="5:16" x14ac:dyDescent="0.25">
      <c r="E3624" s="31"/>
      <c r="F3624" s="32"/>
      <c r="G3624" s="32"/>
      <c r="H3624" s="32"/>
      <c r="I3624" s="32" t="s">
        <v>45</v>
      </c>
      <c r="J3624" s="33">
        <v>655</v>
      </c>
      <c r="K3624" s="34">
        <v>128.5</v>
      </c>
      <c r="L3624" s="35">
        <v>0.70000000000000007</v>
      </c>
      <c r="M3624" s="33">
        <v>20</v>
      </c>
      <c r="N3624" s="55">
        <v>3.9000000000000004</v>
      </c>
      <c r="O3624" s="35">
        <v>0.1</v>
      </c>
      <c r="P3624" s="56">
        <v>12.100000000000001</v>
      </c>
    </row>
    <row r="3625" spans="5:16" x14ac:dyDescent="0.25">
      <c r="E3625" s="31"/>
      <c r="F3625" s="32"/>
      <c r="G3625" s="32"/>
      <c r="H3625" s="32"/>
      <c r="I3625" s="32" t="s">
        <v>46</v>
      </c>
      <c r="J3625" s="33">
        <v>948</v>
      </c>
      <c r="K3625" s="34">
        <v>163.5</v>
      </c>
      <c r="L3625" s="35">
        <v>1</v>
      </c>
      <c r="M3625" s="33">
        <v>46</v>
      </c>
      <c r="N3625" s="55">
        <v>7.9</v>
      </c>
      <c r="O3625" s="35">
        <v>0.2</v>
      </c>
      <c r="P3625" s="56">
        <v>14.9</v>
      </c>
    </row>
    <row r="3626" spans="5:16" x14ac:dyDescent="0.25">
      <c r="E3626" s="31"/>
      <c r="F3626" s="32"/>
      <c r="G3626" s="32"/>
      <c r="H3626" s="32"/>
      <c r="I3626" s="32" t="s">
        <v>47</v>
      </c>
      <c r="J3626" s="33">
        <v>601</v>
      </c>
      <c r="K3626" s="34">
        <v>99.800000000000011</v>
      </c>
      <c r="L3626" s="35">
        <v>0.60000000000000009</v>
      </c>
      <c r="M3626" s="33">
        <v>26</v>
      </c>
      <c r="N3626" s="55">
        <v>4.3</v>
      </c>
      <c r="O3626" s="35">
        <v>0.1</v>
      </c>
      <c r="P3626" s="56">
        <v>8.8000000000000007</v>
      </c>
    </row>
    <row r="3627" spans="5:16" x14ac:dyDescent="0.25">
      <c r="E3627" s="31"/>
      <c r="F3627" s="32"/>
      <c r="G3627" s="32"/>
      <c r="H3627" s="32"/>
      <c r="I3627" s="32" t="s">
        <v>48</v>
      </c>
      <c r="J3627" s="33">
        <v>1776</v>
      </c>
      <c r="K3627" s="34">
        <v>108.5</v>
      </c>
      <c r="L3627" s="35">
        <v>0.70000000000000007</v>
      </c>
      <c r="M3627" s="33">
        <v>128</v>
      </c>
      <c r="N3627" s="55">
        <v>7.8000000000000007</v>
      </c>
      <c r="O3627" s="35">
        <v>0.2</v>
      </c>
      <c r="P3627" s="56">
        <v>9.6000000000000014</v>
      </c>
    </row>
    <row r="3628" spans="5:16" x14ac:dyDescent="0.25">
      <c r="E3628" s="31"/>
      <c r="F3628" s="32"/>
      <c r="G3628" s="32"/>
      <c r="H3628" s="32"/>
      <c r="I3628" s="32" t="s">
        <v>49</v>
      </c>
      <c r="J3628" s="33">
        <v>374</v>
      </c>
      <c r="K3628" s="34">
        <v>105.2</v>
      </c>
      <c r="L3628" s="35">
        <v>0.70000000000000007</v>
      </c>
      <c r="M3628" s="33">
        <v>39</v>
      </c>
      <c r="N3628" s="55">
        <v>11</v>
      </c>
      <c r="O3628" s="35">
        <v>0.30000000000000004</v>
      </c>
      <c r="P3628" s="56">
        <v>9.5</v>
      </c>
    </row>
    <row r="3629" spans="5:16" x14ac:dyDescent="0.25">
      <c r="E3629" s="31"/>
      <c r="F3629" s="32"/>
      <c r="G3629" s="32"/>
      <c r="H3629" s="32"/>
      <c r="I3629" s="32" t="s">
        <v>50</v>
      </c>
      <c r="J3629" s="33">
        <v>709</v>
      </c>
      <c r="K3629" s="34">
        <v>115.10000000000001</v>
      </c>
      <c r="L3629" s="35">
        <v>0.70000000000000007</v>
      </c>
      <c r="M3629" s="33">
        <v>28</v>
      </c>
      <c r="N3629" s="55">
        <v>4.5</v>
      </c>
      <c r="O3629" s="35">
        <v>0.1</v>
      </c>
      <c r="P3629" s="56">
        <v>10.9</v>
      </c>
    </row>
    <row r="3630" spans="5:16" x14ac:dyDescent="0.25">
      <c r="E3630" s="31"/>
      <c r="F3630" s="32"/>
      <c r="G3630" s="32"/>
      <c r="H3630" s="32"/>
      <c r="I3630" s="32" t="s">
        <v>51</v>
      </c>
      <c r="J3630" s="33">
        <v>3378</v>
      </c>
      <c r="K3630" s="34">
        <v>84.7</v>
      </c>
      <c r="L3630" s="35">
        <v>0.5</v>
      </c>
      <c r="M3630" s="33">
        <v>299</v>
      </c>
      <c r="N3630" s="55">
        <v>7.5</v>
      </c>
      <c r="O3630" s="35">
        <v>0.2</v>
      </c>
      <c r="P3630" s="56">
        <v>7.7</v>
      </c>
    </row>
    <row r="3631" spans="5:16" x14ac:dyDescent="0.25">
      <c r="E3631" s="31"/>
      <c r="F3631" s="32"/>
      <c r="G3631" s="32"/>
      <c r="H3631" s="32"/>
      <c r="I3631" s="32" t="s">
        <v>52</v>
      </c>
      <c r="J3631" s="33">
        <v>166</v>
      </c>
      <c r="K3631" s="34">
        <v>130.80000000000001</v>
      </c>
      <c r="L3631" s="35">
        <v>0.70000000000000007</v>
      </c>
      <c r="M3631" s="33">
        <v>4</v>
      </c>
      <c r="N3631" s="55">
        <v>3.2</v>
      </c>
      <c r="O3631" s="35">
        <v>0.1</v>
      </c>
      <c r="P3631" s="56">
        <v>12.4</v>
      </c>
    </row>
    <row r="3632" spans="5:16" x14ac:dyDescent="0.25">
      <c r="E3632" s="31"/>
      <c r="F3632" s="32"/>
      <c r="G3632" s="32"/>
      <c r="H3632" s="32"/>
      <c r="I3632" s="32" t="s">
        <v>53</v>
      </c>
      <c r="J3632" s="33">
        <v>897</v>
      </c>
      <c r="K3632" s="34">
        <v>210.60000000000002</v>
      </c>
      <c r="L3632" s="35">
        <v>1.2000000000000002</v>
      </c>
      <c r="M3632" s="33">
        <v>144</v>
      </c>
      <c r="N3632" s="55">
        <v>33.800000000000004</v>
      </c>
      <c r="O3632" s="35">
        <v>0.70000000000000007</v>
      </c>
      <c r="P3632" s="56">
        <v>18.100000000000001</v>
      </c>
    </row>
    <row r="3633" spans="5:16" x14ac:dyDescent="0.25">
      <c r="E3633" s="31"/>
      <c r="F3633" s="32"/>
      <c r="G3633" s="32"/>
      <c r="H3633" s="32"/>
      <c r="I3633" s="32" t="s">
        <v>54</v>
      </c>
      <c r="J3633" s="33">
        <v>1308</v>
      </c>
      <c r="K3633" s="34">
        <v>133.6</v>
      </c>
      <c r="L3633" s="35">
        <v>0.8</v>
      </c>
      <c r="M3633" s="33">
        <v>85</v>
      </c>
      <c r="N3633" s="55">
        <v>8.7000000000000011</v>
      </c>
      <c r="O3633" s="35">
        <v>0.2</v>
      </c>
      <c r="P3633" s="56">
        <v>12.100000000000001</v>
      </c>
    </row>
    <row r="3634" spans="5:16" x14ac:dyDescent="0.25">
      <c r="E3634" s="24"/>
      <c r="F3634" s="25"/>
      <c r="G3634" s="25"/>
      <c r="H3634" s="25" t="s">
        <v>12</v>
      </c>
      <c r="I3634" s="25"/>
      <c r="J3634" s="26">
        <v>12793</v>
      </c>
      <c r="K3634" s="27">
        <v>107.30492111289118</v>
      </c>
      <c r="L3634" s="28">
        <v>0.60000000000000009</v>
      </c>
      <c r="M3634" s="26">
        <v>975</v>
      </c>
      <c r="N3634" s="53">
        <v>8.2000000000000011</v>
      </c>
      <c r="O3634" s="28">
        <v>0.2</v>
      </c>
      <c r="P3634" s="54">
        <v>9.7000000000000011</v>
      </c>
    </row>
    <row r="3635" spans="5:16" x14ac:dyDescent="0.25">
      <c r="E3635" s="24"/>
      <c r="F3635" s="25"/>
      <c r="G3635" s="25"/>
      <c r="H3635" s="25" t="s">
        <v>55</v>
      </c>
      <c r="I3635" s="25"/>
      <c r="J3635" s="26"/>
      <c r="K3635" s="27"/>
      <c r="L3635" s="28"/>
      <c r="M3635" s="26"/>
      <c r="N3635" s="53"/>
      <c r="O3635" s="28"/>
      <c r="P3635" s="54"/>
    </row>
    <row r="3636" spans="5:16" x14ac:dyDescent="0.25">
      <c r="E3636" s="31"/>
      <c r="F3636" s="32"/>
      <c r="G3636" s="32"/>
      <c r="H3636" s="32"/>
      <c r="I3636" s="32" t="s">
        <v>56</v>
      </c>
      <c r="J3636" s="33">
        <v>785</v>
      </c>
      <c r="K3636" s="34">
        <v>135.5</v>
      </c>
      <c r="L3636" s="35">
        <v>0.9</v>
      </c>
      <c r="M3636" s="33">
        <v>48</v>
      </c>
      <c r="N3636" s="55">
        <v>8.3000000000000007</v>
      </c>
      <c r="O3636" s="35">
        <v>0.30000000000000004</v>
      </c>
      <c r="P3636" s="56">
        <v>12.5</v>
      </c>
    </row>
    <row r="3637" spans="5:16" x14ac:dyDescent="0.25">
      <c r="E3637" s="31"/>
      <c r="F3637" s="32"/>
      <c r="G3637" s="32"/>
      <c r="H3637" s="32"/>
      <c r="I3637" s="32" t="s">
        <v>57</v>
      </c>
      <c r="J3637" s="33">
        <v>539</v>
      </c>
      <c r="K3637" s="34">
        <v>168.70000000000002</v>
      </c>
      <c r="L3637" s="35">
        <v>1.1000000000000001</v>
      </c>
      <c r="M3637" s="33">
        <v>42</v>
      </c>
      <c r="N3637" s="55">
        <v>13.100000000000001</v>
      </c>
      <c r="O3637" s="35">
        <v>0.4</v>
      </c>
      <c r="P3637" s="56">
        <v>14.200000000000001</v>
      </c>
    </row>
    <row r="3638" spans="5:16" x14ac:dyDescent="0.25">
      <c r="E3638" s="31"/>
      <c r="F3638" s="32"/>
      <c r="G3638" s="32"/>
      <c r="H3638" s="32"/>
      <c r="I3638" s="32" t="s">
        <v>58</v>
      </c>
      <c r="J3638" s="33">
        <v>829</v>
      </c>
      <c r="K3638" s="34">
        <v>99.4</v>
      </c>
      <c r="L3638" s="35">
        <v>0.60000000000000009</v>
      </c>
      <c r="M3638" s="33">
        <v>38</v>
      </c>
      <c r="N3638" s="55">
        <v>4.6000000000000005</v>
      </c>
      <c r="O3638" s="35">
        <v>0.1</v>
      </c>
      <c r="P3638" s="56">
        <v>9.5</v>
      </c>
    </row>
    <row r="3639" spans="5:16" x14ac:dyDescent="0.25">
      <c r="E3639" s="31"/>
      <c r="F3639" s="32"/>
      <c r="G3639" s="32"/>
      <c r="H3639" s="32"/>
      <c r="I3639" s="32" t="s">
        <v>59</v>
      </c>
      <c r="J3639" s="33">
        <v>364</v>
      </c>
      <c r="K3639" s="34">
        <v>153.4</v>
      </c>
      <c r="L3639" s="35">
        <v>1.2000000000000002</v>
      </c>
      <c r="M3639" s="33">
        <v>20</v>
      </c>
      <c r="N3639" s="55">
        <v>8.4</v>
      </c>
      <c r="O3639" s="35">
        <v>0.4</v>
      </c>
      <c r="P3639" s="56">
        <v>13.4</v>
      </c>
    </row>
    <row r="3640" spans="5:16" x14ac:dyDescent="0.25">
      <c r="E3640" s="31"/>
      <c r="F3640" s="32"/>
      <c r="G3640" s="32"/>
      <c r="H3640" s="32"/>
      <c r="I3640" s="32" t="s">
        <v>60</v>
      </c>
      <c r="J3640" s="33">
        <v>22</v>
      </c>
      <c r="K3640" s="34">
        <v>16.5</v>
      </c>
      <c r="L3640" s="35">
        <v>0.2</v>
      </c>
      <c r="M3640" s="33">
        <v>2</v>
      </c>
      <c r="N3640" s="55">
        <v>1.5</v>
      </c>
      <c r="O3640" s="35">
        <v>0.1</v>
      </c>
      <c r="P3640" s="56">
        <v>1.4000000000000001</v>
      </c>
    </row>
    <row r="3641" spans="5:16" x14ac:dyDescent="0.25">
      <c r="E3641" s="31"/>
      <c r="F3641" s="32"/>
      <c r="G3641" s="32"/>
      <c r="H3641" s="32"/>
      <c r="I3641" s="32" t="s">
        <v>61</v>
      </c>
      <c r="J3641" s="33">
        <v>98</v>
      </c>
      <c r="K3641" s="34">
        <v>63.7</v>
      </c>
      <c r="L3641" s="35">
        <v>0.5</v>
      </c>
      <c r="M3641" s="33">
        <v>11</v>
      </c>
      <c r="N3641" s="55">
        <v>7.1000000000000005</v>
      </c>
      <c r="O3641" s="35">
        <v>0.30000000000000004</v>
      </c>
      <c r="P3641" s="56">
        <v>5.8000000000000007</v>
      </c>
    </row>
    <row r="3642" spans="5:16" x14ac:dyDescent="0.25">
      <c r="E3642" s="31"/>
      <c r="F3642" s="32"/>
      <c r="G3642" s="32"/>
      <c r="H3642" s="32"/>
      <c r="I3642" s="32" t="s">
        <v>62</v>
      </c>
      <c r="J3642" s="33">
        <v>212</v>
      </c>
      <c r="K3642" s="34">
        <v>78.800000000000011</v>
      </c>
      <c r="L3642" s="35">
        <v>0.5</v>
      </c>
      <c r="M3642" s="33">
        <v>13</v>
      </c>
      <c r="N3642" s="55">
        <v>4.8000000000000007</v>
      </c>
      <c r="O3642" s="35">
        <v>0.1</v>
      </c>
      <c r="P3642" s="56">
        <v>7</v>
      </c>
    </row>
    <row r="3643" spans="5:16" x14ac:dyDescent="0.25">
      <c r="E3643" s="31"/>
      <c r="F3643" s="32"/>
      <c r="G3643" s="32"/>
      <c r="H3643" s="32"/>
      <c r="I3643" s="32" t="s">
        <v>63</v>
      </c>
      <c r="J3643" s="33">
        <v>1841</v>
      </c>
      <c r="K3643" s="34">
        <v>310.8</v>
      </c>
      <c r="L3643" s="35">
        <v>1.9000000000000001</v>
      </c>
      <c r="M3643" s="33">
        <v>129</v>
      </c>
      <c r="N3643" s="55">
        <v>21.8</v>
      </c>
      <c r="O3643" s="35">
        <v>0.70000000000000007</v>
      </c>
      <c r="P3643" s="56">
        <v>28.6</v>
      </c>
    </row>
    <row r="3644" spans="5:16" x14ac:dyDescent="0.25">
      <c r="E3644" s="31"/>
      <c r="F3644" s="32"/>
      <c r="G3644" s="32"/>
      <c r="H3644" s="32"/>
      <c r="I3644" s="32" t="s">
        <v>64</v>
      </c>
      <c r="J3644" s="33">
        <v>116</v>
      </c>
      <c r="K3644" s="34">
        <v>74.7</v>
      </c>
      <c r="L3644" s="35">
        <v>0.5</v>
      </c>
      <c r="M3644" s="33">
        <v>3</v>
      </c>
      <c r="N3644" s="55">
        <v>1.9000000000000001</v>
      </c>
      <c r="O3644" s="35">
        <v>0.1</v>
      </c>
      <c r="P3644" s="56">
        <v>7</v>
      </c>
    </row>
    <row r="3645" spans="5:16" x14ac:dyDescent="0.25">
      <c r="E3645" s="31"/>
      <c r="F3645" s="32"/>
      <c r="G3645" s="32"/>
      <c r="H3645" s="32"/>
      <c r="I3645" s="32" t="s">
        <v>65</v>
      </c>
      <c r="J3645" s="33">
        <v>79</v>
      </c>
      <c r="K3645" s="34">
        <v>35.300000000000004</v>
      </c>
      <c r="L3645" s="35">
        <v>0.30000000000000004</v>
      </c>
      <c r="M3645" s="33">
        <v>1</v>
      </c>
      <c r="N3645" s="55">
        <v>0.4</v>
      </c>
      <c r="O3645" s="35"/>
      <c r="P3645" s="56">
        <v>3</v>
      </c>
    </row>
    <row r="3646" spans="5:16" x14ac:dyDescent="0.25">
      <c r="E3646" s="31"/>
      <c r="F3646" s="32"/>
      <c r="G3646" s="32"/>
      <c r="H3646" s="32"/>
      <c r="I3646" s="32" t="s">
        <v>66</v>
      </c>
      <c r="J3646" s="33">
        <v>505</v>
      </c>
      <c r="K3646" s="34">
        <v>123.4</v>
      </c>
      <c r="L3646" s="35">
        <v>0.9</v>
      </c>
      <c r="M3646" s="33">
        <v>38</v>
      </c>
      <c r="N3646" s="55">
        <v>9.3000000000000007</v>
      </c>
      <c r="O3646" s="35">
        <v>0.30000000000000004</v>
      </c>
      <c r="P3646" s="56">
        <v>10.9</v>
      </c>
    </row>
    <row r="3647" spans="5:16" x14ac:dyDescent="0.25">
      <c r="E3647" s="31"/>
      <c r="F3647" s="32"/>
      <c r="G3647" s="32"/>
      <c r="H3647" s="32"/>
      <c r="I3647" s="32" t="s">
        <v>67</v>
      </c>
      <c r="J3647" s="33">
        <v>155</v>
      </c>
      <c r="K3647" s="34">
        <v>85.5</v>
      </c>
      <c r="L3647" s="35">
        <v>1</v>
      </c>
      <c r="M3647" s="33">
        <v>12</v>
      </c>
      <c r="N3647" s="55">
        <v>6.6000000000000005</v>
      </c>
      <c r="O3647" s="35">
        <v>0.5</v>
      </c>
      <c r="P3647" s="56">
        <v>8.2000000000000011</v>
      </c>
    </row>
    <row r="3648" spans="5:16" x14ac:dyDescent="0.25">
      <c r="E3648" s="24"/>
      <c r="F3648" s="25"/>
      <c r="G3648" s="25"/>
      <c r="H3648" s="25" t="s">
        <v>13</v>
      </c>
      <c r="I3648" s="25"/>
      <c r="J3648" s="26">
        <v>5545</v>
      </c>
      <c r="K3648" s="27">
        <v>135.6</v>
      </c>
      <c r="L3648" s="28">
        <v>0.9</v>
      </c>
      <c r="M3648" s="26">
        <v>357</v>
      </c>
      <c r="N3648" s="53">
        <v>8.7000000000000011</v>
      </c>
      <c r="O3648" s="28">
        <v>0.30000000000000004</v>
      </c>
      <c r="P3648" s="54">
        <v>12.4</v>
      </c>
    </row>
    <row r="3649" spans="5:16" x14ac:dyDescent="0.25">
      <c r="E3649" s="24"/>
      <c r="F3649" s="25"/>
      <c r="G3649" s="25"/>
      <c r="H3649" s="25" t="s">
        <v>68</v>
      </c>
      <c r="I3649" s="25"/>
      <c r="J3649" s="26"/>
      <c r="K3649" s="27"/>
      <c r="L3649" s="28"/>
      <c r="M3649" s="26"/>
      <c r="N3649" s="53"/>
      <c r="O3649" s="28"/>
      <c r="P3649" s="54"/>
    </row>
    <row r="3650" spans="5:16" x14ac:dyDescent="0.25">
      <c r="E3650" s="24"/>
      <c r="F3650" s="25"/>
      <c r="G3650" s="25"/>
      <c r="H3650" s="25" t="s">
        <v>71</v>
      </c>
      <c r="I3650" s="25"/>
      <c r="J3650" s="26">
        <v>143</v>
      </c>
      <c r="K3650" s="27">
        <v>78.400000000000006</v>
      </c>
      <c r="L3650" s="28">
        <v>0.5</v>
      </c>
      <c r="M3650" s="26">
        <v>6</v>
      </c>
      <c r="N3650" s="53">
        <v>3.3000000000000003</v>
      </c>
      <c r="O3650" s="28">
        <v>0.1</v>
      </c>
      <c r="P3650" s="54">
        <v>6.9</v>
      </c>
    </row>
    <row r="3651" spans="5:16" x14ac:dyDescent="0.25">
      <c r="E3651" s="38"/>
      <c r="F3651" s="39"/>
      <c r="G3651" s="39" t="s">
        <v>14</v>
      </c>
      <c r="H3651" s="39"/>
      <c r="I3651" s="39"/>
      <c r="J3651" s="40">
        <v>18481</v>
      </c>
      <c r="K3651" s="41">
        <v>114.10000000000001</v>
      </c>
      <c r="L3651" s="41">
        <v>0.70000000000000007</v>
      </c>
      <c r="M3651" s="40">
        <v>1338</v>
      </c>
      <c r="N3651" s="41">
        <v>8.3000000000000007</v>
      </c>
      <c r="O3651" s="41">
        <v>0.2</v>
      </c>
      <c r="P3651" s="41">
        <v>10.3</v>
      </c>
    </row>
    <row r="3652" spans="5:16" x14ac:dyDescent="0.25">
      <c r="E3652" s="20" t="s">
        <v>282</v>
      </c>
      <c r="F3652" s="21" t="s">
        <v>283</v>
      </c>
      <c r="G3652" s="21"/>
      <c r="H3652" s="21"/>
      <c r="I3652" s="21"/>
      <c r="J3652" s="22"/>
      <c r="K3652" s="23"/>
      <c r="L3652" s="23"/>
      <c r="M3652" s="22"/>
      <c r="N3652" s="23"/>
      <c r="O3652" s="23"/>
      <c r="P3652" s="23"/>
    </row>
    <row r="3653" spans="5:16" x14ac:dyDescent="0.25">
      <c r="E3653" s="24"/>
      <c r="F3653" s="25"/>
      <c r="G3653" s="25" t="s">
        <v>36</v>
      </c>
      <c r="H3653" s="25"/>
      <c r="I3653" s="25"/>
      <c r="J3653" s="26"/>
      <c r="K3653" s="27"/>
      <c r="L3653" s="28"/>
      <c r="M3653" s="26"/>
      <c r="N3653" s="53"/>
      <c r="O3653" s="28"/>
      <c r="P3653" s="54"/>
    </row>
    <row r="3654" spans="5:16" x14ac:dyDescent="0.25">
      <c r="E3654" s="24"/>
      <c r="F3654" s="25"/>
      <c r="G3654" s="25"/>
      <c r="H3654" s="25" t="s">
        <v>39</v>
      </c>
      <c r="I3654" s="25"/>
      <c r="J3654" s="26"/>
      <c r="K3654" s="27"/>
      <c r="L3654" s="28"/>
      <c r="M3654" s="26"/>
      <c r="N3654" s="53"/>
      <c r="O3654" s="28"/>
      <c r="P3654" s="54"/>
    </row>
    <row r="3655" spans="5:16" x14ac:dyDescent="0.25">
      <c r="E3655" s="31"/>
      <c r="F3655" s="32"/>
      <c r="G3655" s="32"/>
      <c r="H3655" s="32"/>
      <c r="I3655" s="32" t="s">
        <v>40</v>
      </c>
      <c r="J3655" s="33">
        <v>249</v>
      </c>
      <c r="K3655" s="34">
        <v>80.900000000000006</v>
      </c>
      <c r="L3655" s="35">
        <v>0.70000000000000007</v>
      </c>
      <c r="M3655" s="33">
        <v>1</v>
      </c>
      <c r="N3655" s="55">
        <v>0.30000000000000004</v>
      </c>
      <c r="O3655" s="35"/>
      <c r="P3655" s="56">
        <v>7.6000000000000005</v>
      </c>
    </row>
    <row r="3656" spans="5:16" x14ac:dyDescent="0.25">
      <c r="E3656" s="31"/>
      <c r="F3656" s="32"/>
      <c r="G3656" s="32"/>
      <c r="H3656" s="32"/>
      <c r="I3656" s="32" t="s">
        <v>41</v>
      </c>
      <c r="J3656" s="33">
        <v>433</v>
      </c>
      <c r="K3656" s="34">
        <v>68.3</v>
      </c>
      <c r="L3656" s="35">
        <v>0.4</v>
      </c>
      <c r="M3656" s="33">
        <v>66</v>
      </c>
      <c r="N3656" s="55">
        <v>10.4</v>
      </c>
      <c r="O3656" s="35">
        <v>0.30000000000000004</v>
      </c>
      <c r="P3656" s="56">
        <v>5.7</v>
      </c>
    </row>
    <row r="3657" spans="5:16" x14ac:dyDescent="0.25">
      <c r="E3657" s="31"/>
      <c r="F3657" s="32"/>
      <c r="G3657" s="32"/>
      <c r="H3657" s="32"/>
      <c r="I3657" s="32" t="s">
        <v>42</v>
      </c>
      <c r="J3657" s="33">
        <v>91</v>
      </c>
      <c r="K3657" s="34">
        <v>67.600000000000009</v>
      </c>
      <c r="L3657" s="35">
        <v>0.4</v>
      </c>
      <c r="M3657" s="33">
        <v>19</v>
      </c>
      <c r="N3657" s="55">
        <v>14.100000000000001</v>
      </c>
      <c r="O3657" s="35">
        <v>0.5</v>
      </c>
      <c r="P3657" s="56">
        <v>6</v>
      </c>
    </row>
    <row r="3658" spans="5:16" x14ac:dyDescent="0.25">
      <c r="E3658" s="31"/>
      <c r="F3658" s="32"/>
      <c r="G3658" s="32"/>
      <c r="H3658" s="32"/>
      <c r="I3658" s="32" t="s">
        <v>43</v>
      </c>
      <c r="J3658" s="33">
        <v>102</v>
      </c>
      <c r="K3658" s="34">
        <v>16.7</v>
      </c>
      <c r="L3658" s="35">
        <v>0.1</v>
      </c>
      <c r="M3658" s="33">
        <v>18</v>
      </c>
      <c r="N3658" s="55">
        <v>2.9000000000000004</v>
      </c>
      <c r="O3658" s="35">
        <v>0.1</v>
      </c>
      <c r="P3658" s="56">
        <v>1.4000000000000001</v>
      </c>
    </row>
    <row r="3659" spans="5:16" x14ac:dyDescent="0.25">
      <c r="E3659" s="31"/>
      <c r="F3659" s="32"/>
      <c r="G3659" s="32"/>
      <c r="H3659" s="32"/>
      <c r="I3659" s="32" t="s">
        <v>44</v>
      </c>
      <c r="J3659" s="33">
        <v>282</v>
      </c>
      <c r="K3659" s="34">
        <v>68.100000000000009</v>
      </c>
      <c r="L3659" s="35">
        <v>0.30000000000000004</v>
      </c>
      <c r="M3659" s="33">
        <v>50</v>
      </c>
      <c r="N3659" s="55">
        <v>12.100000000000001</v>
      </c>
      <c r="O3659" s="35">
        <v>0.2</v>
      </c>
      <c r="P3659" s="56">
        <v>2.5</v>
      </c>
    </row>
    <row r="3660" spans="5:16" x14ac:dyDescent="0.25">
      <c r="E3660" s="31"/>
      <c r="F3660" s="32"/>
      <c r="G3660" s="32"/>
      <c r="H3660" s="32"/>
      <c r="I3660" s="32" t="s">
        <v>45</v>
      </c>
      <c r="J3660" s="33">
        <v>161</v>
      </c>
      <c r="K3660" s="34">
        <v>31.6</v>
      </c>
      <c r="L3660" s="35">
        <v>0.2</v>
      </c>
      <c r="M3660" s="33">
        <v>9</v>
      </c>
      <c r="N3660" s="55">
        <v>1.8</v>
      </c>
      <c r="O3660" s="35"/>
      <c r="P3660" s="56">
        <v>3</v>
      </c>
    </row>
    <row r="3661" spans="5:16" x14ac:dyDescent="0.25">
      <c r="E3661" s="31"/>
      <c r="F3661" s="32"/>
      <c r="G3661" s="32"/>
      <c r="H3661" s="32"/>
      <c r="I3661" s="32" t="s">
        <v>46</v>
      </c>
      <c r="J3661" s="33">
        <v>452</v>
      </c>
      <c r="K3661" s="34">
        <v>77.900000000000006</v>
      </c>
      <c r="L3661" s="35">
        <v>0.5</v>
      </c>
      <c r="M3661" s="33">
        <v>52</v>
      </c>
      <c r="N3661" s="55">
        <v>9</v>
      </c>
      <c r="O3661" s="35">
        <v>0.2</v>
      </c>
      <c r="P3661" s="56">
        <v>6.6000000000000005</v>
      </c>
    </row>
    <row r="3662" spans="5:16" x14ac:dyDescent="0.25">
      <c r="E3662" s="31"/>
      <c r="F3662" s="32"/>
      <c r="G3662" s="32"/>
      <c r="H3662" s="32"/>
      <c r="I3662" s="32" t="s">
        <v>47</v>
      </c>
      <c r="J3662" s="33">
        <v>198</v>
      </c>
      <c r="K3662" s="34">
        <v>32.9</v>
      </c>
      <c r="L3662" s="35">
        <v>0.2</v>
      </c>
      <c r="M3662" s="33">
        <v>19</v>
      </c>
      <c r="N3662" s="55">
        <v>3.2</v>
      </c>
      <c r="O3662" s="35">
        <v>0.1</v>
      </c>
      <c r="P3662" s="56">
        <v>2.6</v>
      </c>
    </row>
    <row r="3663" spans="5:16" x14ac:dyDescent="0.25">
      <c r="E3663" s="31"/>
      <c r="F3663" s="32"/>
      <c r="G3663" s="32"/>
      <c r="H3663" s="32"/>
      <c r="I3663" s="32" t="s">
        <v>48</v>
      </c>
      <c r="J3663" s="33">
        <v>789</v>
      </c>
      <c r="K3663" s="34">
        <v>48.2</v>
      </c>
      <c r="L3663" s="35">
        <v>0.30000000000000004</v>
      </c>
      <c r="M3663" s="33">
        <v>137</v>
      </c>
      <c r="N3663" s="55">
        <v>8.4</v>
      </c>
      <c r="O3663" s="35">
        <v>0.2</v>
      </c>
      <c r="P3663" s="56">
        <v>3.8000000000000003</v>
      </c>
    </row>
    <row r="3664" spans="5:16" x14ac:dyDescent="0.25">
      <c r="E3664" s="31"/>
      <c r="F3664" s="32"/>
      <c r="G3664" s="32"/>
      <c r="H3664" s="32"/>
      <c r="I3664" s="32" t="s">
        <v>49</v>
      </c>
      <c r="J3664" s="33">
        <v>216</v>
      </c>
      <c r="K3664" s="34">
        <v>60.800000000000004</v>
      </c>
      <c r="L3664" s="35">
        <v>0.4</v>
      </c>
      <c r="M3664" s="33">
        <v>70</v>
      </c>
      <c r="N3664" s="55">
        <v>19.700000000000003</v>
      </c>
      <c r="O3664" s="35">
        <v>0.60000000000000009</v>
      </c>
      <c r="P3664" s="56">
        <v>1.1000000000000001</v>
      </c>
    </row>
    <row r="3665" spans="5:16" x14ac:dyDescent="0.25">
      <c r="E3665" s="31"/>
      <c r="F3665" s="32"/>
      <c r="G3665" s="32"/>
      <c r="H3665" s="32"/>
      <c r="I3665" s="32" t="s">
        <v>50</v>
      </c>
      <c r="J3665" s="33">
        <v>529</v>
      </c>
      <c r="K3665" s="34">
        <v>85.9</v>
      </c>
      <c r="L3665" s="35">
        <v>0.5</v>
      </c>
      <c r="M3665" s="33">
        <v>59</v>
      </c>
      <c r="N3665" s="55">
        <v>9.6000000000000014</v>
      </c>
      <c r="O3665" s="35">
        <v>0.2</v>
      </c>
      <c r="P3665" s="56">
        <v>7.6000000000000005</v>
      </c>
    </row>
    <row r="3666" spans="5:16" x14ac:dyDescent="0.25">
      <c r="E3666" s="31"/>
      <c r="F3666" s="32"/>
      <c r="G3666" s="32"/>
      <c r="H3666" s="32"/>
      <c r="I3666" s="32" t="s">
        <v>51</v>
      </c>
      <c r="J3666" s="33">
        <v>3356</v>
      </c>
      <c r="K3666" s="34">
        <v>84.100000000000009</v>
      </c>
      <c r="L3666" s="35">
        <v>0.5</v>
      </c>
      <c r="M3666" s="33">
        <v>362</v>
      </c>
      <c r="N3666" s="55">
        <v>9.1</v>
      </c>
      <c r="O3666" s="35">
        <v>0.2</v>
      </c>
      <c r="P3666" s="56">
        <v>7.6000000000000005</v>
      </c>
    </row>
    <row r="3667" spans="5:16" x14ac:dyDescent="0.25">
      <c r="E3667" s="31"/>
      <c r="F3667" s="32"/>
      <c r="G3667" s="32"/>
      <c r="H3667" s="32"/>
      <c r="I3667" s="32" t="s">
        <v>52</v>
      </c>
      <c r="J3667" s="33">
        <v>71</v>
      </c>
      <c r="K3667" s="34">
        <v>55.900000000000006</v>
      </c>
      <c r="L3667" s="35">
        <v>0.30000000000000004</v>
      </c>
      <c r="M3667" s="33">
        <v>14</v>
      </c>
      <c r="N3667" s="55">
        <v>11</v>
      </c>
      <c r="O3667" s="35">
        <v>0.30000000000000004</v>
      </c>
      <c r="P3667" s="56">
        <v>3.6</v>
      </c>
    </row>
    <row r="3668" spans="5:16" x14ac:dyDescent="0.25">
      <c r="E3668" s="31"/>
      <c r="F3668" s="32"/>
      <c r="G3668" s="32"/>
      <c r="H3668" s="32"/>
      <c r="I3668" s="32" t="s">
        <v>53</v>
      </c>
      <c r="J3668" s="33">
        <v>272</v>
      </c>
      <c r="K3668" s="34">
        <v>63.900000000000006</v>
      </c>
      <c r="L3668" s="35">
        <v>0.4</v>
      </c>
      <c r="M3668" s="33">
        <v>112</v>
      </c>
      <c r="N3668" s="55">
        <v>26.3</v>
      </c>
      <c r="O3668" s="35">
        <v>0.60000000000000009</v>
      </c>
      <c r="P3668" s="56">
        <v>3.8000000000000003</v>
      </c>
    </row>
    <row r="3669" spans="5:16" x14ac:dyDescent="0.25">
      <c r="E3669" s="31"/>
      <c r="F3669" s="32"/>
      <c r="G3669" s="32"/>
      <c r="H3669" s="32"/>
      <c r="I3669" s="32" t="s">
        <v>54</v>
      </c>
      <c r="J3669" s="33">
        <v>886</v>
      </c>
      <c r="K3669" s="34">
        <v>90.5</v>
      </c>
      <c r="L3669" s="35">
        <v>0.5</v>
      </c>
      <c r="M3669" s="33">
        <v>79</v>
      </c>
      <c r="N3669" s="55">
        <v>8.1</v>
      </c>
      <c r="O3669" s="35">
        <v>0.2</v>
      </c>
      <c r="P3669" s="56">
        <v>8.2000000000000011</v>
      </c>
    </row>
    <row r="3670" spans="5:16" x14ac:dyDescent="0.25">
      <c r="E3670" s="24"/>
      <c r="F3670" s="25"/>
      <c r="G3670" s="25"/>
      <c r="H3670" s="25" t="s">
        <v>12</v>
      </c>
      <c r="I3670" s="25"/>
      <c r="J3670" s="26">
        <v>8087</v>
      </c>
      <c r="K3670" s="27">
        <v>67.832009461420384</v>
      </c>
      <c r="L3670" s="28">
        <v>0.4</v>
      </c>
      <c r="M3670" s="26">
        <v>1067</v>
      </c>
      <c r="N3670" s="53">
        <v>8.9</v>
      </c>
      <c r="O3670" s="28">
        <v>0.2</v>
      </c>
      <c r="P3670" s="54">
        <v>5.6000000000000005</v>
      </c>
    </row>
    <row r="3671" spans="5:16" x14ac:dyDescent="0.25">
      <c r="E3671" s="24"/>
      <c r="F3671" s="25"/>
      <c r="G3671" s="25"/>
      <c r="H3671" s="25" t="s">
        <v>55</v>
      </c>
      <c r="I3671" s="25"/>
      <c r="J3671" s="26"/>
      <c r="K3671" s="27"/>
      <c r="L3671" s="28"/>
      <c r="M3671" s="26"/>
      <c r="N3671" s="53"/>
      <c r="O3671" s="28"/>
      <c r="P3671" s="54"/>
    </row>
    <row r="3672" spans="5:16" x14ac:dyDescent="0.25">
      <c r="E3672" s="31"/>
      <c r="F3672" s="32"/>
      <c r="G3672" s="32"/>
      <c r="H3672" s="32"/>
      <c r="I3672" s="32" t="s">
        <v>56</v>
      </c>
      <c r="J3672" s="33">
        <v>150</v>
      </c>
      <c r="K3672" s="34">
        <v>25.900000000000002</v>
      </c>
      <c r="L3672" s="35">
        <v>0.2</v>
      </c>
      <c r="M3672" s="33">
        <v>42</v>
      </c>
      <c r="N3672" s="55">
        <v>7.3000000000000007</v>
      </c>
      <c r="O3672" s="35">
        <v>0.2</v>
      </c>
      <c r="P3672" s="56">
        <v>1.7000000000000002</v>
      </c>
    </row>
    <row r="3673" spans="5:16" x14ac:dyDescent="0.25">
      <c r="E3673" s="31"/>
      <c r="F3673" s="32"/>
      <c r="G3673" s="32"/>
      <c r="H3673" s="32"/>
      <c r="I3673" s="32" t="s">
        <v>57</v>
      </c>
      <c r="J3673" s="33">
        <v>106</v>
      </c>
      <c r="K3673" s="34">
        <v>33.200000000000003</v>
      </c>
      <c r="L3673" s="35">
        <v>0.2</v>
      </c>
      <c r="M3673" s="33">
        <v>18</v>
      </c>
      <c r="N3673" s="55">
        <v>5.6000000000000005</v>
      </c>
      <c r="O3673" s="35">
        <v>0.2</v>
      </c>
      <c r="P3673" s="56">
        <v>1.9000000000000001</v>
      </c>
    </row>
    <row r="3674" spans="5:16" x14ac:dyDescent="0.25">
      <c r="E3674" s="31"/>
      <c r="F3674" s="32"/>
      <c r="G3674" s="32"/>
      <c r="H3674" s="32"/>
      <c r="I3674" s="32" t="s">
        <v>58</v>
      </c>
      <c r="J3674" s="33">
        <v>283</v>
      </c>
      <c r="K3674" s="34">
        <v>33.9</v>
      </c>
      <c r="L3674" s="35">
        <v>0.2</v>
      </c>
      <c r="M3674" s="33">
        <v>42</v>
      </c>
      <c r="N3674" s="55">
        <v>5</v>
      </c>
      <c r="O3674" s="35">
        <v>0.1</v>
      </c>
      <c r="P3674" s="56">
        <v>2.5</v>
      </c>
    </row>
    <row r="3675" spans="5:16" x14ac:dyDescent="0.25">
      <c r="E3675" s="31"/>
      <c r="F3675" s="32"/>
      <c r="G3675" s="32"/>
      <c r="H3675" s="32"/>
      <c r="I3675" s="32" t="s">
        <v>59</v>
      </c>
      <c r="J3675" s="33">
        <v>66</v>
      </c>
      <c r="K3675" s="34">
        <v>27.8</v>
      </c>
      <c r="L3675" s="35">
        <v>0.2</v>
      </c>
      <c r="M3675" s="33">
        <v>18</v>
      </c>
      <c r="N3675" s="55">
        <v>7.6000000000000005</v>
      </c>
      <c r="O3675" s="35">
        <v>0.30000000000000004</v>
      </c>
      <c r="P3675" s="56">
        <v>1.3</v>
      </c>
    </row>
    <row r="3676" spans="5:16" x14ac:dyDescent="0.25">
      <c r="E3676" s="31"/>
      <c r="F3676" s="32"/>
      <c r="G3676" s="32"/>
      <c r="H3676" s="32"/>
      <c r="I3676" s="32" t="s">
        <v>60</v>
      </c>
      <c r="J3676" s="33">
        <v>38</v>
      </c>
      <c r="K3676" s="34">
        <v>28.6</v>
      </c>
      <c r="L3676" s="35">
        <v>0.30000000000000004</v>
      </c>
      <c r="M3676" s="33">
        <v>6</v>
      </c>
      <c r="N3676" s="55">
        <v>4.5</v>
      </c>
      <c r="O3676" s="35">
        <v>0.2</v>
      </c>
      <c r="P3676" s="56">
        <v>2.4000000000000004</v>
      </c>
    </row>
    <row r="3677" spans="5:16" x14ac:dyDescent="0.25">
      <c r="E3677" s="31"/>
      <c r="F3677" s="32"/>
      <c r="G3677" s="32"/>
      <c r="H3677" s="32"/>
      <c r="I3677" s="32" t="s">
        <v>61</v>
      </c>
      <c r="J3677" s="33">
        <v>125</v>
      </c>
      <c r="K3677" s="34">
        <v>81.2</v>
      </c>
      <c r="L3677" s="35">
        <v>0.60000000000000009</v>
      </c>
      <c r="M3677" s="33">
        <v>12</v>
      </c>
      <c r="N3677" s="55">
        <v>7.8000000000000007</v>
      </c>
      <c r="O3677" s="35">
        <v>0.30000000000000004</v>
      </c>
      <c r="P3677" s="56">
        <v>7.6000000000000005</v>
      </c>
    </row>
    <row r="3678" spans="5:16" x14ac:dyDescent="0.25">
      <c r="E3678" s="31"/>
      <c r="F3678" s="32"/>
      <c r="G3678" s="32"/>
      <c r="H3678" s="32"/>
      <c r="I3678" s="32" t="s">
        <v>62</v>
      </c>
      <c r="J3678" s="33">
        <v>195</v>
      </c>
      <c r="K3678" s="34">
        <v>72.400000000000006</v>
      </c>
      <c r="L3678" s="35">
        <v>0.5</v>
      </c>
      <c r="M3678" s="33">
        <v>37</v>
      </c>
      <c r="N3678" s="55">
        <v>13.700000000000001</v>
      </c>
      <c r="O3678" s="35">
        <v>0.4</v>
      </c>
      <c r="P3678" s="56">
        <v>6.5</v>
      </c>
    </row>
    <row r="3679" spans="5:16" x14ac:dyDescent="0.25">
      <c r="E3679" s="31"/>
      <c r="F3679" s="32"/>
      <c r="G3679" s="32"/>
      <c r="H3679" s="32"/>
      <c r="I3679" s="32" t="s">
        <v>63</v>
      </c>
      <c r="J3679" s="33">
        <v>426</v>
      </c>
      <c r="K3679" s="34">
        <v>71.900000000000006</v>
      </c>
      <c r="L3679" s="35">
        <v>0.4</v>
      </c>
      <c r="M3679" s="33">
        <v>41</v>
      </c>
      <c r="N3679" s="55">
        <v>6.9</v>
      </c>
      <c r="O3679" s="35">
        <v>0.2</v>
      </c>
      <c r="P3679" s="56">
        <v>6.2</v>
      </c>
    </row>
    <row r="3680" spans="5:16" x14ac:dyDescent="0.25">
      <c r="E3680" s="31"/>
      <c r="F3680" s="32"/>
      <c r="G3680" s="32"/>
      <c r="H3680" s="32"/>
      <c r="I3680" s="32" t="s">
        <v>64</v>
      </c>
      <c r="J3680" s="33">
        <v>13</v>
      </c>
      <c r="K3680" s="34">
        <v>8.4</v>
      </c>
      <c r="L3680" s="35">
        <v>0.1</v>
      </c>
      <c r="M3680" s="33">
        <v>2</v>
      </c>
      <c r="N3680" s="55">
        <v>1.3</v>
      </c>
      <c r="O3680" s="35"/>
      <c r="P3680" s="56">
        <v>0.8</v>
      </c>
    </row>
    <row r="3681" spans="5:16" x14ac:dyDescent="0.25">
      <c r="E3681" s="31"/>
      <c r="F3681" s="32"/>
      <c r="G3681" s="32"/>
      <c r="H3681" s="32"/>
      <c r="I3681" s="32" t="s">
        <v>65</v>
      </c>
      <c r="J3681" s="33">
        <v>78</v>
      </c>
      <c r="K3681" s="34">
        <v>34.9</v>
      </c>
      <c r="L3681" s="35">
        <v>0.30000000000000004</v>
      </c>
      <c r="M3681" s="33">
        <v>9</v>
      </c>
      <c r="N3681" s="55">
        <v>4</v>
      </c>
      <c r="O3681" s="35">
        <v>0.1</v>
      </c>
      <c r="P3681" s="56">
        <v>3.1</v>
      </c>
    </row>
    <row r="3682" spans="5:16" x14ac:dyDescent="0.25">
      <c r="E3682" s="31"/>
      <c r="F3682" s="32"/>
      <c r="G3682" s="32"/>
      <c r="H3682" s="32"/>
      <c r="I3682" s="32" t="s">
        <v>66</v>
      </c>
      <c r="J3682" s="33">
        <v>272</v>
      </c>
      <c r="K3682" s="34">
        <v>66.5</v>
      </c>
      <c r="L3682" s="35">
        <v>0.5</v>
      </c>
      <c r="M3682" s="33">
        <v>33</v>
      </c>
      <c r="N3682" s="55">
        <v>8.1</v>
      </c>
      <c r="O3682" s="35">
        <v>0.30000000000000004</v>
      </c>
      <c r="P3682" s="56">
        <v>6.1000000000000005</v>
      </c>
    </row>
    <row r="3683" spans="5:16" x14ac:dyDescent="0.25">
      <c r="E3683" s="31"/>
      <c r="F3683" s="32"/>
      <c r="G3683" s="32"/>
      <c r="H3683" s="32"/>
      <c r="I3683" s="32" t="s">
        <v>67</v>
      </c>
      <c r="J3683" s="33">
        <v>88</v>
      </c>
      <c r="K3683" s="34">
        <v>48.5</v>
      </c>
      <c r="L3683" s="35">
        <v>0.60000000000000009</v>
      </c>
      <c r="M3683" s="33">
        <v>9</v>
      </c>
      <c r="N3683" s="55">
        <v>5</v>
      </c>
      <c r="O3683" s="35">
        <v>0.4</v>
      </c>
      <c r="P3683" s="56">
        <v>4.7</v>
      </c>
    </row>
    <row r="3684" spans="5:16" x14ac:dyDescent="0.25">
      <c r="E3684" s="24"/>
      <c r="F3684" s="25"/>
      <c r="G3684" s="25"/>
      <c r="H3684" s="25" t="s">
        <v>13</v>
      </c>
      <c r="I3684" s="25"/>
      <c r="J3684" s="26">
        <v>1840</v>
      </c>
      <c r="K3684" s="27">
        <v>45</v>
      </c>
      <c r="L3684" s="28">
        <v>0.30000000000000004</v>
      </c>
      <c r="M3684" s="26">
        <v>269</v>
      </c>
      <c r="N3684" s="53">
        <v>6.6000000000000005</v>
      </c>
      <c r="O3684" s="28">
        <v>0.2</v>
      </c>
      <c r="P3684" s="54">
        <v>3.7</v>
      </c>
    </row>
    <row r="3685" spans="5:16" x14ac:dyDescent="0.25">
      <c r="E3685" s="24"/>
      <c r="F3685" s="25"/>
      <c r="G3685" s="25"/>
      <c r="H3685" s="25" t="s">
        <v>68</v>
      </c>
      <c r="I3685" s="25"/>
      <c r="J3685" s="26"/>
      <c r="K3685" s="27"/>
      <c r="L3685" s="28"/>
      <c r="M3685" s="26"/>
      <c r="N3685" s="53"/>
      <c r="O3685" s="28"/>
      <c r="P3685" s="54"/>
    </row>
    <row r="3686" spans="5:16" x14ac:dyDescent="0.25">
      <c r="E3686" s="24"/>
      <c r="F3686" s="25"/>
      <c r="G3686" s="25"/>
      <c r="H3686" s="25" t="s">
        <v>71</v>
      </c>
      <c r="I3686" s="25"/>
      <c r="J3686" s="26">
        <v>105</v>
      </c>
      <c r="K3686" s="27">
        <v>57.5</v>
      </c>
      <c r="L3686" s="28">
        <v>0.4</v>
      </c>
      <c r="M3686" s="26">
        <v>13</v>
      </c>
      <c r="N3686" s="53">
        <v>7.1000000000000005</v>
      </c>
      <c r="O3686" s="28">
        <v>0.2</v>
      </c>
      <c r="P3686" s="54">
        <v>4.9000000000000004</v>
      </c>
    </row>
    <row r="3687" spans="5:16" x14ac:dyDescent="0.25">
      <c r="E3687" s="38"/>
      <c r="F3687" s="39"/>
      <c r="G3687" s="39" t="s">
        <v>14</v>
      </c>
      <c r="H3687" s="39"/>
      <c r="I3687" s="39"/>
      <c r="J3687" s="40">
        <v>10032</v>
      </c>
      <c r="K3687" s="41">
        <v>62</v>
      </c>
      <c r="L3687" s="41">
        <v>0.4</v>
      </c>
      <c r="M3687" s="40">
        <v>1349</v>
      </c>
      <c r="N3687" s="41">
        <v>8.3000000000000007</v>
      </c>
      <c r="O3687" s="41">
        <v>0.2</v>
      </c>
      <c r="P3687" s="41">
        <v>5.1000000000000005</v>
      </c>
    </row>
    <row r="3688" spans="5:16" x14ac:dyDescent="0.25">
      <c r="E3688" s="20" t="s">
        <v>284</v>
      </c>
      <c r="F3688" s="21" t="s">
        <v>285</v>
      </c>
      <c r="G3688" s="21"/>
      <c r="H3688" s="21"/>
      <c r="I3688" s="21"/>
      <c r="J3688" s="22"/>
      <c r="K3688" s="23"/>
      <c r="L3688" s="23"/>
      <c r="M3688" s="22"/>
      <c r="N3688" s="23"/>
      <c r="O3688" s="23"/>
      <c r="P3688" s="23"/>
    </row>
    <row r="3689" spans="5:16" x14ac:dyDescent="0.25">
      <c r="E3689" s="24"/>
      <c r="F3689" s="25"/>
      <c r="G3689" s="25" t="s">
        <v>36</v>
      </c>
      <c r="H3689" s="25"/>
      <c r="I3689" s="25"/>
      <c r="J3689" s="26"/>
      <c r="K3689" s="27"/>
      <c r="L3689" s="28"/>
      <c r="M3689" s="26"/>
      <c r="N3689" s="53"/>
      <c r="O3689" s="28"/>
      <c r="P3689" s="54"/>
    </row>
    <row r="3690" spans="5:16" x14ac:dyDescent="0.25">
      <c r="E3690" s="24"/>
      <c r="F3690" s="25"/>
      <c r="G3690" s="25"/>
      <c r="H3690" s="25" t="s">
        <v>39</v>
      </c>
      <c r="I3690" s="25"/>
      <c r="J3690" s="26"/>
      <c r="K3690" s="27"/>
      <c r="L3690" s="28"/>
      <c r="M3690" s="26"/>
      <c r="N3690" s="53"/>
      <c r="O3690" s="28"/>
      <c r="P3690" s="54"/>
    </row>
    <row r="3691" spans="5:16" x14ac:dyDescent="0.25">
      <c r="E3691" s="31"/>
      <c r="F3691" s="32"/>
      <c r="G3691" s="32"/>
      <c r="H3691" s="32"/>
      <c r="I3691" s="32" t="s">
        <v>40</v>
      </c>
      <c r="J3691" s="33">
        <v>64</v>
      </c>
      <c r="K3691" s="34">
        <v>20.8</v>
      </c>
      <c r="L3691" s="35">
        <v>0.2</v>
      </c>
      <c r="M3691" s="33">
        <v>5</v>
      </c>
      <c r="N3691" s="55">
        <v>1.6</v>
      </c>
      <c r="O3691" s="35">
        <v>0.1</v>
      </c>
      <c r="P3691" s="56">
        <v>1.6</v>
      </c>
    </row>
    <row r="3692" spans="5:16" x14ac:dyDescent="0.25">
      <c r="E3692" s="31"/>
      <c r="F3692" s="32"/>
      <c r="G3692" s="32"/>
      <c r="H3692" s="32"/>
      <c r="I3692" s="32" t="s">
        <v>41</v>
      </c>
      <c r="J3692" s="33">
        <v>1788</v>
      </c>
      <c r="K3692" s="34">
        <v>282</v>
      </c>
      <c r="L3692" s="35">
        <v>1.6</v>
      </c>
      <c r="M3692" s="33">
        <v>70</v>
      </c>
      <c r="N3692" s="55">
        <v>11</v>
      </c>
      <c r="O3692" s="35">
        <v>0.30000000000000004</v>
      </c>
      <c r="P3692" s="56">
        <v>26</v>
      </c>
    </row>
    <row r="3693" spans="5:16" x14ac:dyDescent="0.25">
      <c r="E3693" s="31"/>
      <c r="F3693" s="32"/>
      <c r="G3693" s="32"/>
      <c r="H3693" s="32"/>
      <c r="I3693" s="32" t="s">
        <v>42</v>
      </c>
      <c r="J3693" s="33">
        <v>496</v>
      </c>
      <c r="K3693" s="34">
        <v>368.3</v>
      </c>
      <c r="L3693" s="35">
        <v>2.4000000000000004</v>
      </c>
      <c r="M3693" s="33">
        <v>31</v>
      </c>
      <c r="N3693" s="55">
        <v>23</v>
      </c>
      <c r="O3693" s="35">
        <v>0.8</v>
      </c>
      <c r="P3693" s="56">
        <v>35.300000000000004</v>
      </c>
    </row>
    <row r="3694" spans="5:16" x14ac:dyDescent="0.25">
      <c r="E3694" s="31"/>
      <c r="F3694" s="32"/>
      <c r="G3694" s="32"/>
      <c r="H3694" s="32"/>
      <c r="I3694" s="32" t="s">
        <v>43</v>
      </c>
      <c r="J3694" s="33">
        <v>1397</v>
      </c>
      <c r="K3694" s="34">
        <v>228.9</v>
      </c>
      <c r="L3694" s="35">
        <v>1.3</v>
      </c>
      <c r="M3694" s="33">
        <v>83</v>
      </c>
      <c r="N3694" s="55">
        <v>13.600000000000001</v>
      </c>
      <c r="O3694" s="35">
        <v>0.30000000000000004</v>
      </c>
      <c r="P3694" s="56">
        <v>20.8</v>
      </c>
    </row>
    <row r="3695" spans="5:16" x14ac:dyDescent="0.25">
      <c r="E3695" s="31"/>
      <c r="F3695" s="32"/>
      <c r="G3695" s="32"/>
      <c r="H3695" s="32"/>
      <c r="I3695" s="32" t="s">
        <v>44</v>
      </c>
      <c r="J3695" s="33">
        <v>1020</v>
      </c>
      <c r="K3695" s="34">
        <v>246.20000000000002</v>
      </c>
      <c r="L3695" s="35">
        <v>1</v>
      </c>
      <c r="M3695" s="33">
        <v>30</v>
      </c>
      <c r="N3695" s="55">
        <v>7.2</v>
      </c>
      <c r="O3695" s="35">
        <v>0.1</v>
      </c>
      <c r="P3695" s="56">
        <v>21</v>
      </c>
    </row>
    <row r="3696" spans="5:16" x14ac:dyDescent="0.25">
      <c r="E3696" s="31"/>
      <c r="F3696" s="32"/>
      <c r="G3696" s="32"/>
      <c r="H3696" s="32"/>
      <c r="I3696" s="32" t="s">
        <v>45</v>
      </c>
      <c r="J3696" s="33">
        <v>2252</v>
      </c>
      <c r="K3696" s="34">
        <v>441.70000000000005</v>
      </c>
      <c r="L3696" s="35">
        <v>2.4000000000000004</v>
      </c>
      <c r="M3696" s="33">
        <v>93</v>
      </c>
      <c r="N3696" s="55">
        <v>18.2</v>
      </c>
      <c r="O3696" s="35">
        <v>0.30000000000000004</v>
      </c>
      <c r="P3696" s="56">
        <v>41.7</v>
      </c>
    </row>
    <row r="3697" spans="5:16" x14ac:dyDescent="0.25">
      <c r="E3697" s="31"/>
      <c r="F3697" s="32"/>
      <c r="G3697" s="32"/>
      <c r="H3697" s="32"/>
      <c r="I3697" s="32" t="s">
        <v>46</v>
      </c>
      <c r="J3697" s="33">
        <v>2669</v>
      </c>
      <c r="K3697" s="34">
        <v>460.20000000000005</v>
      </c>
      <c r="L3697" s="35">
        <v>2.8000000000000003</v>
      </c>
      <c r="M3697" s="33">
        <v>83</v>
      </c>
      <c r="N3697" s="55">
        <v>14.3</v>
      </c>
      <c r="O3697" s="35">
        <v>0.4</v>
      </c>
      <c r="P3697" s="56">
        <v>42.900000000000006</v>
      </c>
    </row>
    <row r="3698" spans="5:16" x14ac:dyDescent="0.25">
      <c r="E3698" s="31"/>
      <c r="F3698" s="32"/>
      <c r="G3698" s="32"/>
      <c r="H3698" s="32"/>
      <c r="I3698" s="32" t="s">
        <v>47</v>
      </c>
      <c r="J3698" s="33">
        <v>1902</v>
      </c>
      <c r="K3698" s="34">
        <v>315.90000000000003</v>
      </c>
      <c r="L3698" s="35">
        <v>2</v>
      </c>
      <c r="M3698" s="33">
        <v>28</v>
      </c>
      <c r="N3698" s="55">
        <v>4.7</v>
      </c>
      <c r="O3698" s="35">
        <v>0.1</v>
      </c>
      <c r="P3698" s="56">
        <v>30.400000000000002</v>
      </c>
    </row>
    <row r="3699" spans="5:16" x14ac:dyDescent="0.25">
      <c r="E3699" s="31"/>
      <c r="F3699" s="32"/>
      <c r="G3699" s="32"/>
      <c r="H3699" s="32"/>
      <c r="I3699" s="32" t="s">
        <v>48</v>
      </c>
      <c r="J3699" s="33">
        <v>6749</v>
      </c>
      <c r="K3699" s="34">
        <v>412.1</v>
      </c>
      <c r="L3699" s="35">
        <v>2.5</v>
      </c>
      <c r="M3699" s="33">
        <v>409</v>
      </c>
      <c r="N3699" s="55">
        <v>25</v>
      </c>
      <c r="O3699" s="35">
        <v>0.60000000000000009</v>
      </c>
      <c r="P3699" s="56">
        <v>37.1</v>
      </c>
    </row>
    <row r="3700" spans="5:16" x14ac:dyDescent="0.25">
      <c r="E3700" s="31"/>
      <c r="F3700" s="32"/>
      <c r="G3700" s="32"/>
      <c r="H3700" s="32"/>
      <c r="I3700" s="32" t="s">
        <v>49</v>
      </c>
      <c r="J3700" s="33">
        <v>1088</v>
      </c>
      <c r="K3700" s="34">
        <v>306.10000000000002</v>
      </c>
      <c r="L3700" s="35">
        <v>2.1</v>
      </c>
      <c r="M3700" s="33">
        <v>114</v>
      </c>
      <c r="N3700" s="55">
        <v>32.1</v>
      </c>
      <c r="O3700" s="35">
        <v>0.9</v>
      </c>
      <c r="P3700" s="56">
        <v>24.8</v>
      </c>
    </row>
    <row r="3701" spans="5:16" x14ac:dyDescent="0.25">
      <c r="E3701" s="31"/>
      <c r="F3701" s="32"/>
      <c r="G3701" s="32"/>
      <c r="H3701" s="32"/>
      <c r="I3701" s="32" t="s">
        <v>50</v>
      </c>
      <c r="J3701" s="33">
        <v>2550</v>
      </c>
      <c r="K3701" s="34">
        <v>413.90000000000003</v>
      </c>
      <c r="L3701" s="35">
        <v>2.4000000000000004</v>
      </c>
      <c r="M3701" s="33">
        <v>131</v>
      </c>
      <c r="N3701" s="55">
        <v>21.3</v>
      </c>
      <c r="O3701" s="35">
        <v>0.5</v>
      </c>
      <c r="P3701" s="56">
        <v>39.700000000000003</v>
      </c>
    </row>
    <row r="3702" spans="5:16" x14ac:dyDescent="0.25">
      <c r="E3702" s="31"/>
      <c r="F3702" s="32"/>
      <c r="G3702" s="32"/>
      <c r="H3702" s="32"/>
      <c r="I3702" s="32" t="s">
        <v>51</v>
      </c>
      <c r="J3702" s="33">
        <v>13128</v>
      </c>
      <c r="K3702" s="34">
        <v>329.20000000000005</v>
      </c>
      <c r="L3702" s="35">
        <v>2</v>
      </c>
      <c r="M3702" s="33">
        <v>1486</v>
      </c>
      <c r="N3702" s="55">
        <v>37.300000000000004</v>
      </c>
      <c r="O3702" s="35">
        <v>0.9</v>
      </c>
      <c r="P3702" s="56">
        <v>28.400000000000002</v>
      </c>
    </row>
    <row r="3703" spans="5:16" x14ac:dyDescent="0.25">
      <c r="E3703" s="31"/>
      <c r="F3703" s="32"/>
      <c r="G3703" s="32"/>
      <c r="H3703" s="32"/>
      <c r="I3703" s="32" t="s">
        <v>52</v>
      </c>
      <c r="J3703" s="33">
        <v>987</v>
      </c>
      <c r="K3703" s="34">
        <v>777.7</v>
      </c>
      <c r="L3703" s="35">
        <v>4.4000000000000004</v>
      </c>
      <c r="M3703" s="33">
        <v>140</v>
      </c>
      <c r="N3703" s="55">
        <v>110.30000000000001</v>
      </c>
      <c r="O3703" s="35">
        <v>3.2</v>
      </c>
      <c r="P3703" s="56">
        <v>74.3</v>
      </c>
    </row>
    <row r="3704" spans="5:16" x14ac:dyDescent="0.25">
      <c r="E3704" s="31"/>
      <c r="F3704" s="32"/>
      <c r="G3704" s="32"/>
      <c r="H3704" s="32"/>
      <c r="I3704" s="32" t="s">
        <v>53</v>
      </c>
      <c r="J3704" s="33">
        <v>1775</v>
      </c>
      <c r="K3704" s="34">
        <v>416.70000000000005</v>
      </c>
      <c r="L3704" s="35">
        <v>2.3000000000000003</v>
      </c>
      <c r="M3704" s="33">
        <v>236</v>
      </c>
      <c r="N3704" s="55">
        <v>55.400000000000006</v>
      </c>
      <c r="O3704" s="35">
        <v>1.2000000000000002</v>
      </c>
      <c r="P3704" s="56">
        <v>35.9</v>
      </c>
    </row>
    <row r="3705" spans="5:16" x14ac:dyDescent="0.25">
      <c r="E3705" s="31"/>
      <c r="F3705" s="32"/>
      <c r="G3705" s="32"/>
      <c r="H3705" s="32"/>
      <c r="I3705" s="32" t="s">
        <v>54</v>
      </c>
      <c r="J3705" s="33">
        <v>6245</v>
      </c>
      <c r="K3705" s="34">
        <v>637.80000000000007</v>
      </c>
      <c r="L3705" s="35">
        <v>3.6</v>
      </c>
      <c r="M3705" s="33">
        <v>467</v>
      </c>
      <c r="N3705" s="55">
        <v>47.7</v>
      </c>
      <c r="O3705" s="35">
        <v>1.1000000000000001</v>
      </c>
      <c r="P3705" s="56">
        <v>61.300000000000004</v>
      </c>
    </row>
    <row r="3706" spans="5:16" x14ac:dyDescent="0.25">
      <c r="E3706" s="24"/>
      <c r="F3706" s="25"/>
      <c r="G3706" s="25"/>
      <c r="H3706" s="25" t="s">
        <v>12</v>
      </c>
      <c r="I3706" s="25"/>
      <c r="J3706" s="26">
        <v>44110</v>
      </c>
      <c r="K3706" s="27">
        <v>369.98515362226453</v>
      </c>
      <c r="L3706" s="28">
        <v>2.2000000000000002</v>
      </c>
      <c r="M3706" s="26">
        <v>3406</v>
      </c>
      <c r="N3706" s="53">
        <v>28.568792410733007</v>
      </c>
      <c r="O3706" s="28">
        <v>0.70000000000000007</v>
      </c>
      <c r="P3706" s="54">
        <v>33.4</v>
      </c>
    </row>
    <row r="3707" spans="5:16" x14ac:dyDescent="0.25">
      <c r="E3707" s="24"/>
      <c r="F3707" s="25"/>
      <c r="G3707" s="25"/>
      <c r="H3707" s="25" t="s">
        <v>55</v>
      </c>
      <c r="I3707" s="25"/>
      <c r="J3707" s="26"/>
      <c r="K3707" s="27"/>
      <c r="L3707" s="28"/>
      <c r="M3707" s="26"/>
      <c r="N3707" s="53"/>
      <c r="O3707" s="28"/>
      <c r="P3707" s="54"/>
    </row>
    <row r="3708" spans="5:16" x14ac:dyDescent="0.25">
      <c r="E3708" s="31"/>
      <c r="F3708" s="32"/>
      <c r="G3708" s="32"/>
      <c r="H3708" s="32"/>
      <c r="I3708" s="32" t="s">
        <v>56</v>
      </c>
      <c r="J3708" s="33">
        <v>1975</v>
      </c>
      <c r="K3708" s="34">
        <v>340.90000000000003</v>
      </c>
      <c r="L3708" s="35">
        <v>2.2000000000000002</v>
      </c>
      <c r="M3708" s="33">
        <v>93</v>
      </c>
      <c r="N3708" s="55">
        <v>16.100000000000001</v>
      </c>
      <c r="O3708" s="35">
        <v>0.5</v>
      </c>
      <c r="P3708" s="56">
        <v>30.900000000000002</v>
      </c>
    </row>
    <row r="3709" spans="5:16" x14ac:dyDescent="0.25">
      <c r="E3709" s="31"/>
      <c r="F3709" s="32"/>
      <c r="G3709" s="32"/>
      <c r="H3709" s="32"/>
      <c r="I3709" s="32" t="s">
        <v>57</v>
      </c>
      <c r="J3709" s="33">
        <v>1590</v>
      </c>
      <c r="K3709" s="34">
        <v>497.6</v>
      </c>
      <c r="L3709" s="35">
        <v>3.1</v>
      </c>
      <c r="M3709" s="33">
        <v>90</v>
      </c>
      <c r="N3709" s="55">
        <v>28.200000000000003</v>
      </c>
      <c r="O3709" s="35">
        <v>0.8</v>
      </c>
      <c r="P3709" s="56">
        <v>42.300000000000004</v>
      </c>
    </row>
    <row r="3710" spans="5:16" x14ac:dyDescent="0.25">
      <c r="E3710" s="31"/>
      <c r="F3710" s="32"/>
      <c r="G3710" s="32"/>
      <c r="H3710" s="32"/>
      <c r="I3710" s="32" t="s">
        <v>58</v>
      </c>
      <c r="J3710" s="33">
        <v>2402</v>
      </c>
      <c r="K3710" s="34">
        <v>287.90000000000003</v>
      </c>
      <c r="L3710" s="35">
        <v>1.8</v>
      </c>
      <c r="M3710" s="33">
        <v>230</v>
      </c>
      <c r="N3710" s="55">
        <v>27.6</v>
      </c>
      <c r="O3710" s="35">
        <v>0.5</v>
      </c>
      <c r="P3710" s="56">
        <v>27</v>
      </c>
    </row>
    <row r="3711" spans="5:16" x14ac:dyDescent="0.25">
      <c r="E3711" s="31"/>
      <c r="F3711" s="32"/>
      <c r="G3711" s="32"/>
      <c r="H3711" s="32"/>
      <c r="I3711" s="32" t="s">
        <v>59</v>
      </c>
      <c r="J3711" s="33">
        <v>546</v>
      </c>
      <c r="K3711" s="34">
        <v>230.20000000000002</v>
      </c>
      <c r="L3711" s="35">
        <v>1.8</v>
      </c>
      <c r="M3711" s="33">
        <v>15</v>
      </c>
      <c r="N3711" s="55">
        <v>6.3000000000000007</v>
      </c>
      <c r="O3711" s="35">
        <v>0.30000000000000004</v>
      </c>
      <c r="P3711" s="56">
        <v>20.8</v>
      </c>
    </row>
    <row r="3712" spans="5:16" x14ac:dyDescent="0.25">
      <c r="E3712" s="31"/>
      <c r="F3712" s="32"/>
      <c r="G3712" s="32"/>
      <c r="H3712" s="32"/>
      <c r="I3712" s="32" t="s">
        <v>60</v>
      </c>
      <c r="J3712" s="33">
        <v>231</v>
      </c>
      <c r="K3712" s="34">
        <v>173.70000000000002</v>
      </c>
      <c r="L3712" s="35">
        <v>1.7000000000000002</v>
      </c>
      <c r="M3712" s="33">
        <v>11</v>
      </c>
      <c r="N3712" s="55">
        <v>8.3000000000000007</v>
      </c>
      <c r="O3712" s="35">
        <v>0.4</v>
      </c>
      <c r="P3712" s="56">
        <v>12.9</v>
      </c>
    </row>
    <row r="3713" spans="5:16" x14ac:dyDescent="0.25">
      <c r="E3713" s="31"/>
      <c r="F3713" s="32"/>
      <c r="G3713" s="32"/>
      <c r="H3713" s="32"/>
      <c r="I3713" s="32" t="s">
        <v>61</v>
      </c>
      <c r="J3713" s="33">
        <v>508</v>
      </c>
      <c r="K3713" s="34">
        <v>330.20000000000005</v>
      </c>
      <c r="L3713" s="35">
        <v>2.6</v>
      </c>
      <c r="M3713" s="33">
        <v>71</v>
      </c>
      <c r="N3713" s="55">
        <v>46.1</v>
      </c>
      <c r="O3713" s="35">
        <v>1.9000000000000001</v>
      </c>
      <c r="P3713" s="56">
        <v>30.5</v>
      </c>
    </row>
    <row r="3714" spans="5:16" x14ac:dyDescent="0.25">
      <c r="E3714" s="31"/>
      <c r="F3714" s="32"/>
      <c r="G3714" s="32"/>
      <c r="H3714" s="32"/>
      <c r="I3714" s="32" t="s">
        <v>62</v>
      </c>
      <c r="J3714" s="33">
        <v>1280</v>
      </c>
      <c r="K3714" s="34">
        <v>475.5</v>
      </c>
      <c r="L3714" s="35">
        <v>3.1</v>
      </c>
      <c r="M3714" s="33">
        <v>232</v>
      </c>
      <c r="N3714" s="55">
        <v>86.2</v>
      </c>
      <c r="O3714" s="35">
        <v>2.5</v>
      </c>
      <c r="P3714" s="56">
        <v>45.1</v>
      </c>
    </row>
    <row r="3715" spans="5:16" x14ac:dyDescent="0.25">
      <c r="E3715" s="31"/>
      <c r="F3715" s="32"/>
      <c r="G3715" s="32"/>
      <c r="H3715" s="32"/>
      <c r="I3715" s="32" t="s">
        <v>63</v>
      </c>
      <c r="J3715" s="33">
        <v>1821</v>
      </c>
      <c r="K3715" s="34">
        <v>307.40000000000003</v>
      </c>
      <c r="L3715" s="35">
        <v>1.8</v>
      </c>
      <c r="M3715" s="33">
        <v>142</v>
      </c>
      <c r="N3715" s="55">
        <v>24</v>
      </c>
      <c r="O3715" s="35">
        <v>0.8</v>
      </c>
      <c r="P3715" s="56">
        <v>28.400000000000002</v>
      </c>
    </row>
    <row r="3716" spans="5:16" x14ac:dyDescent="0.25">
      <c r="E3716" s="31"/>
      <c r="F3716" s="32"/>
      <c r="G3716" s="32"/>
      <c r="H3716" s="32"/>
      <c r="I3716" s="32" t="s">
        <v>64</v>
      </c>
      <c r="J3716" s="33">
        <v>524</v>
      </c>
      <c r="K3716" s="34">
        <v>337.40000000000003</v>
      </c>
      <c r="L3716" s="35">
        <v>2.3000000000000003</v>
      </c>
      <c r="M3716" s="33">
        <v>39</v>
      </c>
      <c r="N3716" s="55">
        <v>25.1</v>
      </c>
      <c r="O3716" s="35">
        <v>0.70000000000000007</v>
      </c>
      <c r="P3716" s="56">
        <v>31</v>
      </c>
    </row>
    <row r="3717" spans="5:16" x14ac:dyDescent="0.25">
      <c r="E3717" s="31"/>
      <c r="F3717" s="32"/>
      <c r="G3717" s="32"/>
      <c r="H3717" s="32"/>
      <c r="I3717" s="32" t="s">
        <v>65</v>
      </c>
      <c r="J3717" s="33">
        <v>370</v>
      </c>
      <c r="K3717" s="34">
        <v>165.4</v>
      </c>
      <c r="L3717" s="35">
        <v>1.5</v>
      </c>
      <c r="M3717" s="33">
        <v>11</v>
      </c>
      <c r="N3717" s="55">
        <v>4.9000000000000004</v>
      </c>
      <c r="O3717" s="35">
        <v>0.2</v>
      </c>
      <c r="P3717" s="56">
        <v>16.3</v>
      </c>
    </row>
    <row r="3718" spans="5:16" x14ac:dyDescent="0.25">
      <c r="E3718" s="31"/>
      <c r="F3718" s="32"/>
      <c r="G3718" s="32"/>
      <c r="H3718" s="32"/>
      <c r="I3718" s="32" t="s">
        <v>66</v>
      </c>
      <c r="J3718" s="33">
        <v>1719</v>
      </c>
      <c r="K3718" s="34">
        <v>420.20000000000005</v>
      </c>
      <c r="L3718" s="35">
        <v>3</v>
      </c>
      <c r="M3718" s="33">
        <v>147</v>
      </c>
      <c r="N3718" s="55">
        <v>35.9</v>
      </c>
      <c r="O3718" s="35">
        <v>1.3</v>
      </c>
      <c r="P3718" s="56">
        <v>38.700000000000003</v>
      </c>
    </row>
    <row r="3719" spans="5:16" x14ac:dyDescent="0.25">
      <c r="E3719" s="31"/>
      <c r="F3719" s="32"/>
      <c r="G3719" s="32"/>
      <c r="H3719" s="32"/>
      <c r="I3719" s="32" t="s">
        <v>67</v>
      </c>
      <c r="J3719" s="33">
        <v>349</v>
      </c>
      <c r="K3719" s="34">
        <v>192.5</v>
      </c>
      <c r="L3719" s="35">
        <v>2.3000000000000003</v>
      </c>
      <c r="M3719" s="33">
        <v>32</v>
      </c>
      <c r="N3719" s="55">
        <v>17.600000000000001</v>
      </c>
      <c r="O3719" s="35">
        <v>1.4000000000000001</v>
      </c>
      <c r="P3719" s="56">
        <v>19.100000000000001</v>
      </c>
    </row>
    <row r="3720" spans="5:16" x14ac:dyDescent="0.25">
      <c r="E3720" s="24"/>
      <c r="F3720" s="25"/>
      <c r="G3720" s="25"/>
      <c r="H3720" s="25" t="s">
        <v>13</v>
      </c>
      <c r="I3720" s="25"/>
      <c r="J3720" s="26">
        <v>13315</v>
      </c>
      <c r="K3720" s="27">
        <v>325.70000000000005</v>
      </c>
      <c r="L3720" s="28">
        <v>2.2000000000000002</v>
      </c>
      <c r="M3720" s="26">
        <v>1113</v>
      </c>
      <c r="N3720" s="53">
        <v>27.200000000000003</v>
      </c>
      <c r="O3720" s="28">
        <v>0.8</v>
      </c>
      <c r="P3720" s="54">
        <v>29.8</v>
      </c>
    </row>
    <row r="3721" spans="5:16" x14ac:dyDescent="0.25">
      <c r="E3721" s="24"/>
      <c r="F3721" s="25"/>
      <c r="G3721" s="25"/>
      <c r="H3721" s="25" t="s">
        <v>68</v>
      </c>
      <c r="I3721" s="25"/>
      <c r="J3721" s="26"/>
      <c r="K3721" s="27"/>
      <c r="L3721" s="28"/>
      <c r="M3721" s="26"/>
      <c r="N3721" s="53"/>
      <c r="O3721" s="28"/>
      <c r="P3721" s="54"/>
    </row>
    <row r="3722" spans="5:16" x14ac:dyDescent="0.25">
      <c r="E3722" s="24"/>
      <c r="F3722" s="25"/>
      <c r="G3722" s="25"/>
      <c r="H3722" s="25" t="s">
        <v>71</v>
      </c>
      <c r="I3722" s="25"/>
      <c r="J3722" s="26">
        <v>561</v>
      </c>
      <c r="K3722" s="27">
        <v>307.40000000000003</v>
      </c>
      <c r="L3722" s="28">
        <v>2</v>
      </c>
      <c r="M3722" s="26">
        <v>74</v>
      </c>
      <c r="N3722" s="53">
        <v>40.5</v>
      </c>
      <c r="O3722" s="28">
        <v>1.3</v>
      </c>
      <c r="P3722" s="54">
        <v>23.900000000000002</v>
      </c>
    </row>
    <row r="3723" spans="5:16" x14ac:dyDescent="0.25">
      <c r="E3723" s="38"/>
      <c r="F3723" s="39"/>
      <c r="G3723" s="39" t="s">
        <v>14</v>
      </c>
      <c r="H3723" s="39"/>
      <c r="I3723" s="39"/>
      <c r="J3723" s="40">
        <v>57986</v>
      </c>
      <c r="K3723" s="41">
        <v>358.1</v>
      </c>
      <c r="L3723" s="41">
        <v>2.2000000000000002</v>
      </c>
      <c r="M3723" s="40">
        <v>4593</v>
      </c>
      <c r="N3723" s="41">
        <v>28.400000000000002</v>
      </c>
      <c r="O3723" s="41">
        <v>0.70000000000000007</v>
      </c>
      <c r="P3723" s="41">
        <v>32.5</v>
      </c>
    </row>
    <row r="3724" spans="5:16" x14ac:dyDescent="0.25">
      <c r="E3724" s="20" t="s">
        <v>286</v>
      </c>
      <c r="F3724" s="21" t="s">
        <v>287</v>
      </c>
      <c r="G3724" s="21"/>
      <c r="H3724" s="21"/>
      <c r="I3724" s="21"/>
      <c r="J3724" s="22"/>
      <c r="K3724" s="23"/>
      <c r="L3724" s="23"/>
      <c r="M3724" s="22"/>
      <c r="N3724" s="23"/>
      <c r="O3724" s="23"/>
      <c r="P3724" s="23"/>
    </row>
    <row r="3725" spans="5:16" x14ac:dyDescent="0.25">
      <c r="E3725" s="24"/>
      <c r="F3725" s="25"/>
      <c r="G3725" s="25" t="s">
        <v>36</v>
      </c>
      <c r="H3725" s="25"/>
      <c r="I3725" s="25"/>
      <c r="J3725" s="26"/>
      <c r="K3725" s="27"/>
      <c r="L3725" s="28"/>
      <c r="M3725" s="26"/>
      <c r="N3725" s="53"/>
      <c r="O3725" s="28"/>
      <c r="P3725" s="54"/>
    </row>
    <row r="3726" spans="5:16" x14ac:dyDescent="0.25">
      <c r="E3726" s="24"/>
      <c r="F3726" s="25"/>
      <c r="G3726" s="25"/>
      <c r="H3726" s="25" t="s">
        <v>39</v>
      </c>
      <c r="I3726" s="25"/>
      <c r="J3726" s="26"/>
      <c r="K3726" s="27"/>
      <c r="L3726" s="28"/>
      <c r="M3726" s="26"/>
      <c r="N3726" s="53"/>
      <c r="O3726" s="28"/>
      <c r="P3726" s="54"/>
    </row>
    <row r="3727" spans="5:16" x14ac:dyDescent="0.25">
      <c r="E3727" s="31"/>
      <c r="F3727" s="32"/>
      <c r="G3727" s="32"/>
      <c r="H3727" s="32"/>
      <c r="I3727" s="32" t="s">
        <v>40</v>
      </c>
      <c r="J3727" s="33">
        <v>153</v>
      </c>
      <c r="K3727" s="34">
        <v>49.7</v>
      </c>
      <c r="L3727" s="35">
        <v>0.5</v>
      </c>
      <c r="M3727" s="33">
        <v>17</v>
      </c>
      <c r="N3727" s="55">
        <v>5.5</v>
      </c>
      <c r="O3727" s="35">
        <v>0.30000000000000004</v>
      </c>
      <c r="P3727" s="56">
        <v>4.1000000000000005</v>
      </c>
    </row>
    <row r="3728" spans="5:16" x14ac:dyDescent="0.25">
      <c r="E3728" s="31"/>
      <c r="F3728" s="32"/>
      <c r="G3728" s="32"/>
      <c r="H3728" s="32"/>
      <c r="I3728" s="32" t="s">
        <v>41</v>
      </c>
      <c r="J3728" s="33">
        <v>1301</v>
      </c>
      <c r="K3728" s="34">
        <v>205.20000000000002</v>
      </c>
      <c r="L3728" s="35">
        <v>1.2000000000000002</v>
      </c>
      <c r="M3728" s="33">
        <v>74</v>
      </c>
      <c r="N3728" s="55">
        <v>11.700000000000001</v>
      </c>
      <c r="O3728" s="35">
        <v>0.30000000000000004</v>
      </c>
      <c r="P3728" s="56">
        <v>18.400000000000002</v>
      </c>
    </row>
    <row r="3729" spans="5:16" x14ac:dyDescent="0.25">
      <c r="E3729" s="31"/>
      <c r="F3729" s="32"/>
      <c r="G3729" s="32"/>
      <c r="H3729" s="32"/>
      <c r="I3729" s="32" t="s">
        <v>42</v>
      </c>
      <c r="J3729" s="33">
        <v>314</v>
      </c>
      <c r="K3729" s="34">
        <v>233.10000000000002</v>
      </c>
      <c r="L3729" s="35">
        <v>1.5</v>
      </c>
      <c r="M3729" s="33">
        <v>33</v>
      </c>
      <c r="N3729" s="55">
        <v>24.5</v>
      </c>
      <c r="O3729" s="35">
        <v>0.8</v>
      </c>
      <c r="P3729" s="56">
        <v>21.200000000000003</v>
      </c>
    </row>
    <row r="3730" spans="5:16" x14ac:dyDescent="0.25">
      <c r="E3730" s="31"/>
      <c r="F3730" s="32"/>
      <c r="G3730" s="32"/>
      <c r="H3730" s="32"/>
      <c r="I3730" s="32" t="s">
        <v>43</v>
      </c>
      <c r="J3730" s="33">
        <v>1096</v>
      </c>
      <c r="K3730" s="34">
        <v>179.60000000000002</v>
      </c>
      <c r="L3730" s="35">
        <v>1</v>
      </c>
      <c r="M3730" s="33">
        <v>88</v>
      </c>
      <c r="N3730" s="55">
        <v>14.4</v>
      </c>
      <c r="O3730" s="35">
        <v>0.30000000000000004</v>
      </c>
      <c r="P3730" s="56">
        <v>16.100000000000001</v>
      </c>
    </row>
    <row r="3731" spans="5:16" x14ac:dyDescent="0.25">
      <c r="E3731" s="31"/>
      <c r="F3731" s="32"/>
      <c r="G3731" s="32"/>
      <c r="H3731" s="32"/>
      <c r="I3731" s="32" t="s">
        <v>44</v>
      </c>
      <c r="J3731" s="33">
        <v>1856</v>
      </c>
      <c r="K3731" s="34">
        <v>448</v>
      </c>
      <c r="L3731" s="35">
        <v>1.8</v>
      </c>
      <c r="M3731" s="33">
        <v>145</v>
      </c>
      <c r="N3731" s="55">
        <v>35</v>
      </c>
      <c r="O3731" s="35">
        <v>0.5</v>
      </c>
      <c r="P3731" s="56">
        <v>40.200000000000003</v>
      </c>
    </row>
    <row r="3732" spans="5:16" x14ac:dyDescent="0.25">
      <c r="E3732" s="31"/>
      <c r="F3732" s="32"/>
      <c r="G3732" s="32"/>
      <c r="H3732" s="32"/>
      <c r="I3732" s="32" t="s">
        <v>45</v>
      </c>
      <c r="J3732" s="33">
        <v>1052</v>
      </c>
      <c r="K3732" s="34">
        <v>206.3</v>
      </c>
      <c r="L3732" s="35">
        <v>1.1000000000000001</v>
      </c>
      <c r="M3732" s="33">
        <v>81</v>
      </c>
      <c r="N3732" s="55">
        <v>15.9</v>
      </c>
      <c r="O3732" s="35">
        <v>0.30000000000000004</v>
      </c>
      <c r="P3732" s="56">
        <v>16.8</v>
      </c>
    </row>
    <row r="3733" spans="5:16" x14ac:dyDescent="0.25">
      <c r="E3733" s="31"/>
      <c r="F3733" s="32"/>
      <c r="G3733" s="32"/>
      <c r="H3733" s="32"/>
      <c r="I3733" s="32" t="s">
        <v>46</v>
      </c>
      <c r="J3733" s="33">
        <v>1955</v>
      </c>
      <c r="K3733" s="34">
        <v>337.1</v>
      </c>
      <c r="L3733" s="35">
        <v>2.1</v>
      </c>
      <c r="M3733" s="33">
        <v>91</v>
      </c>
      <c r="N3733" s="55">
        <v>15.700000000000001</v>
      </c>
      <c r="O3733" s="35">
        <v>0.4</v>
      </c>
      <c r="P3733" s="56">
        <v>31.3</v>
      </c>
    </row>
    <row r="3734" spans="5:16" x14ac:dyDescent="0.25">
      <c r="E3734" s="31"/>
      <c r="F3734" s="32"/>
      <c r="G3734" s="32"/>
      <c r="H3734" s="32"/>
      <c r="I3734" s="32" t="s">
        <v>47</v>
      </c>
      <c r="J3734" s="33">
        <v>986</v>
      </c>
      <c r="K3734" s="34">
        <v>163.80000000000001</v>
      </c>
      <c r="L3734" s="35">
        <v>1</v>
      </c>
      <c r="M3734" s="33">
        <v>24</v>
      </c>
      <c r="N3734" s="55">
        <v>4</v>
      </c>
      <c r="O3734" s="35">
        <v>0.1</v>
      </c>
      <c r="P3734" s="56">
        <v>15.4</v>
      </c>
    </row>
    <row r="3735" spans="5:16" x14ac:dyDescent="0.25">
      <c r="E3735" s="31"/>
      <c r="F3735" s="32"/>
      <c r="G3735" s="32"/>
      <c r="H3735" s="32"/>
      <c r="I3735" s="32" t="s">
        <v>48</v>
      </c>
      <c r="J3735" s="33">
        <v>6719</v>
      </c>
      <c r="K3735" s="34">
        <v>410.3</v>
      </c>
      <c r="L3735" s="35">
        <v>2.5</v>
      </c>
      <c r="M3735" s="33">
        <v>360</v>
      </c>
      <c r="N3735" s="55">
        <v>22</v>
      </c>
      <c r="O3735" s="35">
        <v>0.5</v>
      </c>
      <c r="P3735" s="56">
        <v>36.800000000000004</v>
      </c>
    </row>
    <row r="3736" spans="5:16" x14ac:dyDescent="0.25">
      <c r="E3736" s="31"/>
      <c r="F3736" s="32"/>
      <c r="G3736" s="32"/>
      <c r="H3736" s="32"/>
      <c r="I3736" s="32" t="s">
        <v>49</v>
      </c>
      <c r="J3736" s="33">
        <v>1150</v>
      </c>
      <c r="K3736" s="34">
        <v>323.60000000000002</v>
      </c>
      <c r="L3736" s="35">
        <v>2.2000000000000002</v>
      </c>
      <c r="M3736" s="33">
        <v>170</v>
      </c>
      <c r="N3736" s="55">
        <v>47.800000000000004</v>
      </c>
      <c r="O3736" s="35">
        <v>1.4000000000000001</v>
      </c>
      <c r="P3736" s="56">
        <v>26</v>
      </c>
    </row>
    <row r="3737" spans="5:16" x14ac:dyDescent="0.25">
      <c r="E3737" s="31"/>
      <c r="F3737" s="32"/>
      <c r="G3737" s="32"/>
      <c r="H3737" s="32"/>
      <c r="I3737" s="32" t="s">
        <v>50</v>
      </c>
      <c r="J3737" s="33">
        <v>2140</v>
      </c>
      <c r="K3737" s="34">
        <v>347.40000000000003</v>
      </c>
      <c r="L3737" s="35">
        <v>2.1</v>
      </c>
      <c r="M3737" s="33">
        <v>109</v>
      </c>
      <c r="N3737" s="55">
        <v>17.7</v>
      </c>
      <c r="O3737" s="35">
        <v>0.4</v>
      </c>
      <c r="P3737" s="56">
        <v>33.200000000000003</v>
      </c>
    </row>
    <row r="3738" spans="5:16" x14ac:dyDescent="0.25">
      <c r="E3738" s="31"/>
      <c r="F3738" s="32"/>
      <c r="G3738" s="32"/>
      <c r="H3738" s="32"/>
      <c r="I3738" s="32" t="s">
        <v>51</v>
      </c>
      <c r="J3738" s="33">
        <v>11922</v>
      </c>
      <c r="K3738" s="34">
        <v>298.90000000000003</v>
      </c>
      <c r="L3738" s="35">
        <v>1.8</v>
      </c>
      <c r="M3738" s="33">
        <v>1311</v>
      </c>
      <c r="N3738" s="55">
        <v>32.9</v>
      </c>
      <c r="O3738" s="35">
        <v>0.8</v>
      </c>
      <c r="P3738" s="56">
        <v>26.900000000000002</v>
      </c>
    </row>
    <row r="3739" spans="5:16" x14ac:dyDescent="0.25">
      <c r="E3739" s="31"/>
      <c r="F3739" s="32"/>
      <c r="G3739" s="32"/>
      <c r="H3739" s="32"/>
      <c r="I3739" s="32" t="s">
        <v>52</v>
      </c>
      <c r="J3739" s="33">
        <v>980</v>
      </c>
      <c r="K3739" s="34">
        <v>772.2</v>
      </c>
      <c r="L3739" s="35">
        <v>4.4000000000000004</v>
      </c>
      <c r="M3739" s="33">
        <v>153</v>
      </c>
      <c r="N3739" s="55">
        <v>120.60000000000001</v>
      </c>
      <c r="O3739" s="35">
        <v>3.5</v>
      </c>
      <c r="P3739" s="56">
        <v>73.5</v>
      </c>
    </row>
    <row r="3740" spans="5:16" x14ac:dyDescent="0.25">
      <c r="E3740" s="31"/>
      <c r="F3740" s="32"/>
      <c r="G3740" s="32"/>
      <c r="H3740" s="32"/>
      <c r="I3740" s="32" t="s">
        <v>53</v>
      </c>
      <c r="J3740" s="33">
        <v>1505</v>
      </c>
      <c r="K3740" s="34">
        <v>353.3</v>
      </c>
      <c r="L3740" s="35">
        <v>2</v>
      </c>
      <c r="M3740" s="33">
        <v>230</v>
      </c>
      <c r="N3740" s="55">
        <v>54</v>
      </c>
      <c r="O3740" s="35">
        <v>1.1000000000000001</v>
      </c>
      <c r="P3740" s="56">
        <v>30.1</v>
      </c>
    </row>
    <row r="3741" spans="5:16" x14ac:dyDescent="0.25">
      <c r="E3741" s="31"/>
      <c r="F3741" s="32"/>
      <c r="G3741" s="32"/>
      <c r="H3741" s="32"/>
      <c r="I3741" s="32" t="s">
        <v>54</v>
      </c>
      <c r="J3741" s="33">
        <v>3452</v>
      </c>
      <c r="K3741" s="34">
        <v>352.5</v>
      </c>
      <c r="L3741" s="35">
        <v>2</v>
      </c>
      <c r="M3741" s="33">
        <v>274</v>
      </c>
      <c r="N3741" s="55">
        <v>28</v>
      </c>
      <c r="O3741" s="35">
        <v>0.60000000000000009</v>
      </c>
      <c r="P3741" s="56">
        <v>33.5</v>
      </c>
    </row>
    <row r="3742" spans="5:16" x14ac:dyDescent="0.25">
      <c r="E3742" s="24"/>
      <c r="F3742" s="25"/>
      <c r="G3742" s="25"/>
      <c r="H3742" s="25" t="s">
        <v>12</v>
      </c>
      <c r="I3742" s="25"/>
      <c r="J3742" s="26">
        <v>36581</v>
      </c>
      <c r="K3742" s="27">
        <v>306.83352765033004</v>
      </c>
      <c r="L3742" s="28">
        <v>1.8</v>
      </c>
      <c r="M3742" s="26">
        <v>3160</v>
      </c>
      <c r="N3742" s="53">
        <v>26.505397539024166</v>
      </c>
      <c r="O3742" s="28">
        <v>0.60000000000000009</v>
      </c>
      <c r="P3742" s="54">
        <v>27.6</v>
      </c>
    </row>
    <row r="3743" spans="5:16" x14ac:dyDescent="0.25">
      <c r="E3743" s="24"/>
      <c r="F3743" s="25"/>
      <c r="G3743" s="25"/>
      <c r="H3743" s="25" t="s">
        <v>55</v>
      </c>
      <c r="I3743" s="25"/>
      <c r="J3743" s="26"/>
      <c r="K3743" s="27"/>
      <c r="L3743" s="28"/>
      <c r="M3743" s="26"/>
      <c r="N3743" s="53"/>
      <c r="O3743" s="28"/>
      <c r="P3743" s="54"/>
    </row>
    <row r="3744" spans="5:16" x14ac:dyDescent="0.25">
      <c r="E3744" s="31"/>
      <c r="F3744" s="32"/>
      <c r="G3744" s="32"/>
      <c r="H3744" s="32"/>
      <c r="I3744" s="32" t="s">
        <v>56</v>
      </c>
      <c r="J3744" s="33">
        <v>1518</v>
      </c>
      <c r="K3744" s="34">
        <v>262</v>
      </c>
      <c r="L3744" s="35">
        <v>1.7000000000000002</v>
      </c>
      <c r="M3744" s="33">
        <v>215</v>
      </c>
      <c r="N3744" s="55">
        <v>37.1</v>
      </c>
      <c r="O3744" s="35">
        <v>1.2000000000000002</v>
      </c>
      <c r="P3744" s="56">
        <v>22.200000000000003</v>
      </c>
    </row>
    <row r="3745" spans="5:16" x14ac:dyDescent="0.25">
      <c r="E3745" s="31"/>
      <c r="F3745" s="32"/>
      <c r="G3745" s="32"/>
      <c r="H3745" s="32"/>
      <c r="I3745" s="32" t="s">
        <v>57</v>
      </c>
      <c r="J3745" s="33">
        <v>855</v>
      </c>
      <c r="K3745" s="34">
        <v>267.60000000000002</v>
      </c>
      <c r="L3745" s="35">
        <v>1.7000000000000002</v>
      </c>
      <c r="M3745" s="33">
        <v>89</v>
      </c>
      <c r="N3745" s="55">
        <v>27.900000000000002</v>
      </c>
      <c r="O3745" s="35">
        <v>0.8</v>
      </c>
      <c r="P3745" s="56">
        <v>20.400000000000002</v>
      </c>
    </row>
    <row r="3746" spans="5:16" x14ac:dyDescent="0.25">
      <c r="E3746" s="31"/>
      <c r="F3746" s="32"/>
      <c r="G3746" s="32"/>
      <c r="H3746" s="32"/>
      <c r="I3746" s="32" t="s">
        <v>58</v>
      </c>
      <c r="J3746" s="33">
        <v>2452</v>
      </c>
      <c r="K3746" s="34">
        <v>293.90000000000003</v>
      </c>
      <c r="L3746" s="35">
        <v>1.8</v>
      </c>
      <c r="M3746" s="33">
        <v>293</v>
      </c>
      <c r="N3746" s="55">
        <v>35.1</v>
      </c>
      <c r="O3746" s="35">
        <v>0.70000000000000007</v>
      </c>
      <c r="P3746" s="56">
        <v>27.1</v>
      </c>
    </row>
    <row r="3747" spans="5:16" x14ac:dyDescent="0.25">
      <c r="E3747" s="31"/>
      <c r="F3747" s="32"/>
      <c r="G3747" s="32"/>
      <c r="H3747" s="32"/>
      <c r="I3747" s="32" t="s">
        <v>59</v>
      </c>
      <c r="J3747" s="33">
        <v>446</v>
      </c>
      <c r="K3747" s="34">
        <v>188</v>
      </c>
      <c r="L3747" s="35">
        <v>1.5</v>
      </c>
      <c r="M3747" s="33">
        <v>28</v>
      </c>
      <c r="N3747" s="55">
        <v>11.8</v>
      </c>
      <c r="O3747" s="35">
        <v>0.5</v>
      </c>
      <c r="P3747" s="56">
        <v>17.100000000000001</v>
      </c>
    </row>
    <row r="3748" spans="5:16" x14ac:dyDescent="0.25">
      <c r="E3748" s="31"/>
      <c r="F3748" s="32"/>
      <c r="G3748" s="32"/>
      <c r="H3748" s="32"/>
      <c r="I3748" s="32" t="s">
        <v>60</v>
      </c>
      <c r="J3748" s="33">
        <v>73</v>
      </c>
      <c r="K3748" s="34">
        <v>54.900000000000006</v>
      </c>
      <c r="L3748" s="35">
        <v>0.60000000000000009</v>
      </c>
      <c r="M3748" s="33">
        <v>4</v>
      </c>
      <c r="N3748" s="55">
        <v>3</v>
      </c>
      <c r="O3748" s="35">
        <v>0.1</v>
      </c>
      <c r="P3748" s="56">
        <v>4.3</v>
      </c>
    </row>
    <row r="3749" spans="5:16" x14ac:dyDescent="0.25">
      <c r="E3749" s="31"/>
      <c r="F3749" s="32"/>
      <c r="G3749" s="32"/>
      <c r="H3749" s="32"/>
      <c r="I3749" s="32" t="s">
        <v>61</v>
      </c>
      <c r="J3749" s="33">
        <v>296</v>
      </c>
      <c r="K3749" s="34">
        <v>192.4</v>
      </c>
      <c r="L3749" s="35">
        <v>1.5</v>
      </c>
      <c r="M3749" s="33">
        <v>48</v>
      </c>
      <c r="N3749" s="55">
        <v>31.200000000000003</v>
      </c>
      <c r="O3749" s="35">
        <v>1.3</v>
      </c>
      <c r="P3749" s="56">
        <v>17.8</v>
      </c>
    </row>
    <row r="3750" spans="5:16" x14ac:dyDescent="0.25">
      <c r="E3750" s="31"/>
      <c r="F3750" s="32"/>
      <c r="G3750" s="32"/>
      <c r="H3750" s="32"/>
      <c r="I3750" s="32" t="s">
        <v>62</v>
      </c>
      <c r="J3750" s="33">
        <v>1090</v>
      </c>
      <c r="K3750" s="34">
        <v>404.90000000000003</v>
      </c>
      <c r="L3750" s="35">
        <v>2.6</v>
      </c>
      <c r="M3750" s="33">
        <v>267</v>
      </c>
      <c r="N3750" s="55">
        <v>99.2</v>
      </c>
      <c r="O3750" s="35">
        <v>2.9000000000000004</v>
      </c>
      <c r="P3750" s="56">
        <v>38.1</v>
      </c>
    </row>
    <row r="3751" spans="5:16" x14ac:dyDescent="0.25">
      <c r="E3751" s="31"/>
      <c r="F3751" s="32"/>
      <c r="G3751" s="32"/>
      <c r="H3751" s="32"/>
      <c r="I3751" s="32" t="s">
        <v>63</v>
      </c>
      <c r="J3751" s="33">
        <v>3095</v>
      </c>
      <c r="K3751" s="34">
        <v>522.5</v>
      </c>
      <c r="L3751" s="35">
        <v>3.1</v>
      </c>
      <c r="M3751" s="33">
        <v>288</v>
      </c>
      <c r="N3751" s="55">
        <v>48.6</v>
      </c>
      <c r="O3751" s="35">
        <v>1.7000000000000002</v>
      </c>
      <c r="P3751" s="56">
        <v>48.6</v>
      </c>
    </row>
    <row r="3752" spans="5:16" x14ac:dyDescent="0.25">
      <c r="E3752" s="31"/>
      <c r="F3752" s="32"/>
      <c r="G3752" s="32"/>
      <c r="H3752" s="32"/>
      <c r="I3752" s="32" t="s">
        <v>64</v>
      </c>
      <c r="J3752" s="33">
        <v>390</v>
      </c>
      <c r="K3752" s="34">
        <v>251.10000000000002</v>
      </c>
      <c r="L3752" s="35">
        <v>1.7000000000000002</v>
      </c>
      <c r="M3752" s="33">
        <v>10</v>
      </c>
      <c r="N3752" s="55">
        <v>6.4</v>
      </c>
      <c r="O3752" s="35">
        <v>0.2</v>
      </c>
      <c r="P3752" s="56">
        <v>24.3</v>
      </c>
    </row>
    <row r="3753" spans="5:16" x14ac:dyDescent="0.25">
      <c r="E3753" s="31"/>
      <c r="F3753" s="32"/>
      <c r="G3753" s="32"/>
      <c r="H3753" s="32"/>
      <c r="I3753" s="32" t="s">
        <v>65</v>
      </c>
      <c r="J3753" s="33">
        <v>245</v>
      </c>
      <c r="K3753" s="34">
        <v>109.5</v>
      </c>
      <c r="L3753" s="35">
        <v>1</v>
      </c>
      <c r="M3753" s="33">
        <v>11</v>
      </c>
      <c r="N3753" s="55">
        <v>4.9000000000000004</v>
      </c>
      <c r="O3753" s="35">
        <v>0.2</v>
      </c>
      <c r="P3753" s="56">
        <v>10.4</v>
      </c>
    </row>
    <row r="3754" spans="5:16" x14ac:dyDescent="0.25">
      <c r="E3754" s="31"/>
      <c r="F3754" s="32"/>
      <c r="G3754" s="32"/>
      <c r="H3754" s="32"/>
      <c r="I3754" s="32" t="s">
        <v>66</v>
      </c>
      <c r="J3754" s="33">
        <v>1218</v>
      </c>
      <c r="K3754" s="34">
        <v>297.7</v>
      </c>
      <c r="L3754" s="35">
        <v>2.1</v>
      </c>
      <c r="M3754" s="33">
        <v>92</v>
      </c>
      <c r="N3754" s="55">
        <v>22.5</v>
      </c>
      <c r="O3754" s="35">
        <v>0.8</v>
      </c>
      <c r="P3754" s="56">
        <v>27.6</v>
      </c>
    </row>
    <row r="3755" spans="5:16" x14ac:dyDescent="0.25">
      <c r="E3755" s="31"/>
      <c r="F3755" s="32"/>
      <c r="G3755" s="32"/>
      <c r="H3755" s="32"/>
      <c r="I3755" s="32" t="s">
        <v>67</v>
      </c>
      <c r="J3755" s="33">
        <v>285</v>
      </c>
      <c r="K3755" s="34">
        <v>157.20000000000002</v>
      </c>
      <c r="L3755" s="35">
        <v>1.9000000000000001</v>
      </c>
      <c r="M3755" s="33">
        <v>37</v>
      </c>
      <c r="N3755" s="55">
        <v>20.400000000000002</v>
      </c>
      <c r="O3755" s="35">
        <v>1.6</v>
      </c>
      <c r="P3755" s="56">
        <v>15.700000000000001</v>
      </c>
    </row>
    <row r="3756" spans="5:16" x14ac:dyDescent="0.25">
      <c r="E3756" s="24"/>
      <c r="F3756" s="25"/>
      <c r="G3756" s="25"/>
      <c r="H3756" s="25" t="s">
        <v>13</v>
      </c>
      <c r="I3756" s="25"/>
      <c r="J3756" s="26">
        <v>11963</v>
      </c>
      <c r="K3756" s="27">
        <v>292.60000000000002</v>
      </c>
      <c r="L3756" s="28">
        <v>2</v>
      </c>
      <c r="M3756" s="26">
        <v>1382</v>
      </c>
      <c r="N3756" s="53">
        <v>33.800000000000004</v>
      </c>
      <c r="O3756" s="28">
        <v>1</v>
      </c>
      <c r="P3756" s="54">
        <v>26.6</v>
      </c>
    </row>
    <row r="3757" spans="5:16" x14ac:dyDescent="0.25">
      <c r="E3757" s="24"/>
      <c r="F3757" s="25"/>
      <c r="G3757" s="25"/>
      <c r="H3757" s="25" t="s">
        <v>68</v>
      </c>
      <c r="I3757" s="25"/>
      <c r="J3757" s="26"/>
      <c r="K3757" s="27"/>
      <c r="L3757" s="28"/>
      <c r="M3757" s="26"/>
      <c r="N3757" s="53"/>
      <c r="O3757" s="28"/>
      <c r="P3757" s="54"/>
    </row>
    <row r="3758" spans="5:16" x14ac:dyDescent="0.25">
      <c r="E3758" s="24"/>
      <c r="F3758" s="25"/>
      <c r="G3758" s="25"/>
      <c r="H3758" s="25" t="s">
        <v>71</v>
      </c>
      <c r="I3758" s="25"/>
      <c r="J3758" s="26">
        <v>398</v>
      </c>
      <c r="K3758" s="27">
        <v>218.10000000000002</v>
      </c>
      <c r="L3758" s="28">
        <v>1.4000000000000001</v>
      </c>
      <c r="M3758" s="26">
        <v>67</v>
      </c>
      <c r="N3758" s="53">
        <v>36.700000000000003</v>
      </c>
      <c r="O3758" s="28">
        <v>1.2000000000000002</v>
      </c>
      <c r="P3758" s="54">
        <v>19.200000000000003</v>
      </c>
    </row>
    <row r="3759" spans="5:16" x14ac:dyDescent="0.25">
      <c r="E3759" s="38"/>
      <c r="F3759" s="39"/>
      <c r="G3759" s="39" t="s">
        <v>14</v>
      </c>
      <c r="H3759" s="39"/>
      <c r="I3759" s="39"/>
      <c r="J3759" s="40">
        <v>48942</v>
      </c>
      <c r="K3759" s="41">
        <v>302.2</v>
      </c>
      <c r="L3759" s="41">
        <v>1.8</v>
      </c>
      <c r="M3759" s="40">
        <v>4609</v>
      </c>
      <c r="N3759" s="41">
        <v>28.5</v>
      </c>
      <c r="O3759" s="41">
        <v>0.70000000000000007</v>
      </c>
      <c r="P3759" s="41">
        <v>27.3</v>
      </c>
    </row>
    <row r="3760" spans="5:16" x14ac:dyDescent="0.25">
      <c r="E3760" s="20" t="s">
        <v>288</v>
      </c>
      <c r="F3760" s="21" t="s">
        <v>289</v>
      </c>
      <c r="G3760" s="21"/>
      <c r="H3760" s="21"/>
      <c r="I3760" s="21"/>
      <c r="J3760" s="22"/>
      <c r="K3760" s="23"/>
      <c r="L3760" s="23"/>
      <c r="M3760" s="22"/>
      <c r="N3760" s="23"/>
      <c r="O3760" s="23"/>
      <c r="P3760" s="23"/>
    </row>
    <row r="3761" spans="5:16" x14ac:dyDescent="0.25">
      <c r="E3761" s="24"/>
      <c r="F3761" s="25"/>
      <c r="G3761" s="25" t="s">
        <v>36</v>
      </c>
      <c r="H3761" s="25"/>
      <c r="I3761" s="25"/>
      <c r="J3761" s="26"/>
      <c r="K3761" s="27"/>
      <c r="L3761" s="28"/>
      <c r="M3761" s="26"/>
      <c r="N3761" s="53"/>
      <c r="O3761" s="28"/>
      <c r="P3761" s="54"/>
    </row>
    <row r="3762" spans="5:16" x14ac:dyDescent="0.25">
      <c r="E3762" s="24"/>
      <c r="F3762" s="25"/>
      <c r="G3762" s="25"/>
      <c r="H3762" s="25" t="s">
        <v>39</v>
      </c>
      <c r="I3762" s="25"/>
      <c r="J3762" s="26"/>
      <c r="K3762" s="27"/>
      <c r="L3762" s="28"/>
      <c r="M3762" s="26"/>
      <c r="N3762" s="53"/>
      <c r="O3762" s="28"/>
      <c r="P3762" s="54"/>
    </row>
    <row r="3763" spans="5:16" x14ac:dyDescent="0.25">
      <c r="E3763" s="31"/>
      <c r="F3763" s="32"/>
      <c r="G3763" s="32"/>
      <c r="H3763" s="32"/>
      <c r="I3763" s="32" t="s">
        <v>51</v>
      </c>
      <c r="J3763" s="33">
        <v>3</v>
      </c>
      <c r="K3763" s="34">
        <v>0.1</v>
      </c>
      <c r="L3763" s="35"/>
      <c r="M3763" s="33"/>
      <c r="N3763" s="55"/>
      <c r="O3763" s="35"/>
      <c r="P3763" s="56"/>
    </row>
    <row r="3764" spans="5:16" x14ac:dyDescent="0.25">
      <c r="E3764" s="24"/>
      <c r="F3764" s="25"/>
      <c r="G3764" s="25"/>
      <c r="H3764" s="25" t="s">
        <v>12</v>
      </c>
      <c r="I3764" s="25"/>
      <c r="J3764" s="26">
        <v>3</v>
      </c>
      <c r="K3764" s="27">
        <v>0</v>
      </c>
      <c r="L3764" s="28">
        <v>0</v>
      </c>
      <c r="M3764" s="26">
        <v>0</v>
      </c>
      <c r="N3764" s="53">
        <v>0</v>
      </c>
      <c r="O3764" s="28">
        <v>0</v>
      </c>
      <c r="P3764" s="54">
        <v>0</v>
      </c>
    </row>
    <row r="3765" spans="5:16" x14ac:dyDescent="0.25">
      <c r="E3765" s="38"/>
      <c r="F3765" s="39"/>
      <c r="G3765" s="39" t="s">
        <v>14</v>
      </c>
      <c r="H3765" s="39"/>
      <c r="I3765" s="39"/>
      <c r="J3765" s="40">
        <v>3</v>
      </c>
      <c r="K3765" s="41">
        <v>0</v>
      </c>
      <c r="L3765" s="41">
        <v>0</v>
      </c>
      <c r="M3765" s="40">
        <v>0</v>
      </c>
      <c r="N3765" s="41">
        <v>0</v>
      </c>
      <c r="O3765" s="41">
        <v>0</v>
      </c>
      <c r="P3765" s="41">
        <v>0</v>
      </c>
    </row>
    <row r="3766" spans="5:16" x14ac:dyDescent="0.25">
      <c r="E3766" s="20" t="s">
        <v>290</v>
      </c>
      <c r="F3766" s="21" t="s">
        <v>291</v>
      </c>
      <c r="G3766" s="21"/>
      <c r="H3766" s="21"/>
      <c r="I3766" s="21"/>
      <c r="J3766" s="22"/>
      <c r="K3766" s="23"/>
      <c r="L3766" s="23"/>
      <c r="M3766" s="22"/>
      <c r="N3766" s="23"/>
      <c r="O3766" s="23"/>
      <c r="P3766" s="23"/>
    </row>
    <row r="3767" spans="5:16" x14ac:dyDescent="0.25">
      <c r="E3767" s="24"/>
      <c r="F3767" s="25"/>
      <c r="G3767" s="25" t="s">
        <v>36</v>
      </c>
      <c r="H3767" s="25"/>
      <c r="I3767" s="25"/>
      <c r="J3767" s="26"/>
      <c r="K3767" s="27"/>
      <c r="L3767" s="28"/>
      <c r="M3767" s="26"/>
      <c r="N3767" s="53"/>
      <c r="O3767" s="28"/>
      <c r="P3767" s="54"/>
    </row>
    <row r="3768" spans="5:16" x14ac:dyDescent="0.25">
      <c r="E3768" s="24"/>
      <c r="F3768" s="25"/>
      <c r="G3768" s="25"/>
      <c r="H3768" s="25" t="s">
        <v>39</v>
      </c>
      <c r="I3768" s="25"/>
      <c r="J3768" s="26"/>
      <c r="K3768" s="27"/>
      <c r="L3768" s="28"/>
      <c r="M3768" s="26"/>
      <c r="N3768" s="53"/>
      <c r="O3768" s="28"/>
      <c r="P3768" s="54"/>
    </row>
    <row r="3769" spans="5:16" x14ac:dyDescent="0.25">
      <c r="E3769" s="31"/>
      <c r="F3769" s="32"/>
      <c r="G3769" s="32"/>
      <c r="H3769" s="32"/>
      <c r="I3769" s="32" t="s">
        <v>40</v>
      </c>
      <c r="J3769" s="33">
        <v>377</v>
      </c>
      <c r="K3769" s="34">
        <v>122.5</v>
      </c>
      <c r="L3769" s="35">
        <v>1.1000000000000001</v>
      </c>
      <c r="M3769" s="33">
        <v>349</v>
      </c>
      <c r="N3769" s="55">
        <v>113.4</v>
      </c>
      <c r="O3769" s="35">
        <v>6.1000000000000005</v>
      </c>
      <c r="P3769" s="56">
        <v>1.4000000000000001</v>
      </c>
    </row>
    <row r="3770" spans="5:16" x14ac:dyDescent="0.25">
      <c r="E3770" s="31"/>
      <c r="F3770" s="32"/>
      <c r="G3770" s="32"/>
      <c r="H3770" s="32"/>
      <c r="I3770" s="32" t="s">
        <v>41</v>
      </c>
      <c r="J3770" s="33">
        <v>2177</v>
      </c>
      <c r="K3770" s="34">
        <v>343.40000000000003</v>
      </c>
      <c r="L3770" s="35">
        <v>2</v>
      </c>
      <c r="M3770" s="33">
        <v>1258</v>
      </c>
      <c r="N3770" s="55">
        <v>198.4</v>
      </c>
      <c r="O3770" s="35">
        <v>5.2</v>
      </c>
      <c r="P3770" s="56">
        <v>13.3</v>
      </c>
    </row>
    <row r="3771" spans="5:16" x14ac:dyDescent="0.25">
      <c r="E3771" s="31"/>
      <c r="F3771" s="32"/>
      <c r="G3771" s="32"/>
      <c r="H3771" s="32"/>
      <c r="I3771" s="32" t="s">
        <v>42</v>
      </c>
      <c r="J3771" s="33">
        <v>362</v>
      </c>
      <c r="K3771" s="34">
        <v>268.8</v>
      </c>
      <c r="L3771" s="35">
        <v>1.7000000000000002</v>
      </c>
      <c r="M3771" s="33">
        <v>214</v>
      </c>
      <c r="N3771" s="55">
        <v>158.9</v>
      </c>
      <c r="O3771" s="35">
        <v>5.3000000000000007</v>
      </c>
      <c r="P3771" s="56">
        <v>3.8000000000000003</v>
      </c>
    </row>
    <row r="3772" spans="5:16" x14ac:dyDescent="0.25">
      <c r="E3772" s="31"/>
      <c r="F3772" s="32"/>
      <c r="G3772" s="32"/>
      <c r="H3772" s="32"/>
      <c r="I3772" s="32" t="s">
        <v>43</v>
      </c>
      <c r="J3772" s="33">
        <v>976</v>
      </c>
      <c r="K3772" s="34">
        <v>159.9</v>
      </c>
      <c r="L3772" s="35">
        <v>0.9</v>
      </c>
      <c r="M3772" s="33">
        <v>870</v>
      </c>
      <c r="N3772" s="55">
        <v>142.5</v>
      </c>
      <c r="O3772" s="35">
        <v>3.4000000000000004</v>
      </c>
      <c r="P3772" s="56">
        <v>5.7</v>
      </c>
    </row>
    <row r="3773" spans="5:16" x14ac:dyDescent="0.25">
      <c r="E3773" s="31"/>
      <c r="F3773" s="32"/>
      <c r="G3773" s="32"/>
      <c r="H3773" s="32"/>
      <c r="I3773" s="32" t="s">
        <v>44</v>
      </c>
      <c r="J3773" s="33">
        <v>1972</v>
      </c>
      <c r="K3773" s="34">
        <v>476</v>
      </c>
      <c r="L3773" s="35">
        <v>2</v>
      </c>
      <c r="M3773" s="33">
        <v>1304</v>
      </c>
      <c r="N3773" s="55">
        <v>314.8</v>
      </c>
      <c r="O3773" s="35">
        <v>4.7</v>
      </c>
      <c r="P3773" s="56">
        <v>9.3000000000000007</v>
      </c>
    </row>
    <row r="3774" spans="5:16" x14ac:dyDescent="0.25">
      <c r="E3774" s="31"/>
      <c r="F3774" s="32"/>
      <c r="G3774" s="32"/>
      <c r="H3774" s="32"/>
      <c r="I3774" s="32" t="s">
        <v>45</v>
      </c>
      <c r="J3774" s="33">
        <v>5380</v>
      </c>
      <c r="K3774" s="34">
        <v>1055.3</v>
      </c>
      <c r="L3774" s="35">
        <v>5.8000000000000007</v>
      </c>
      <c r="M3774" s="33">
        <v>4993</v>
      </c>
      <c r="N3774" s="55">
        <v>979.30000000000007</v>
      </c>
      <c r="O3774" s="35">
        <v>18.2</v>
      </c>
      <c r="P3774" s="56">
        <v>6.5</v>
      </c>
    </row>
    <row r="3775" spans="5:16" x14ac:dyDescent="0.25">
      <c r="E3775" s="31"/>
      <c r="F3775" s="32"/>
      <c r="G3775" s="32"/>
      <c r="H3775" s="32"/>
      <c r="I3775" s="32" t="s">
        <v>46</v>
      </c>
      <c r="J3775" s="33">
        <v>2320</v>
      </c>
      <c r="K3775" s="34">
        <v>400</v>
      </c>
      <c r="L3775" s="35">
        <v>2.5</v>
      </c>
      <c r="M3775" s="33">
        <v>2122</v>
      </c>
      <c r="N3775" s="55">
        <v>365.90000000000003</v>
      </c>
      <c r="O3775" s="35">
        <v>9.7000000000000011</v>
      </c>
      <c r="P3775" s="56">
        <v>3.1</v>
      </c>
    </row>
    <row r="3776" spans="5:16" x14ac:dyDescent="0.25">
      <c r="E3776" s="31"/>
      <c r="F3776" s="32"/>
      <c r="G3776" s="32"/>
      <c r="H3776" s="32"/>
      <c r="I3776" s="32" t="s">
        <v>47</v>
      </c>
      <c r="J3776" s="33">
        <v>1752</v>
      </c>
      <c r="K3776" s="34">
        <v>291</v>
      </c>
      <c r="L3776" s="35">
        <v>1.8</v>
      </c>
      <c r="M3776" s="33">
        <v>1220</v>
      </c>
      <c r="N3776" s="55">
        <v>202.70000000000002</v>
      </c>
      <c r="O3776" s="35">
        <v>4.6000000000000005</v>
      </c>
      <c r="P3776" s="56">
        <v>7</v>
      </c>
    </row>
    <row r="3777" spans="5:16" x14ac:dyDescent="0.25">
      <c r="E3777" s="31"/>
      <c r="F3777" s="32"/>
      <c r="G3777" s="32"/>
      <c r="H3777" s="32"/>
      <c r="I3777" s="32" t="s">
        <v>48</v>
      </c>
      <c r="J3777" s="33">
        <v>7614</v>
      </c>
      <c r="K3777" s="34">
        <v>465</v>
      </c>
      <c r="L3777" s="35">
        <v>2.8000000000000003</v>
      </c>
      <c r="M3777" s="33">
        <v>3882</v>
      </c>
      <c r="N3777" s="55">
        <v>237.10000000000002</v>
      </c>
      <c r="O3777" s="35">
        <v>5.3000000000000007</v>
      </c>
      <c r="P3777" s="56">
        <v>2</v>
      </c>
    </row>
    <row r="3778" spans="5:16" x14ac:dyDescent="0.25">
      <c r="E3778" s="31"/>
      <c r="F3778" s="32"/>
      <c r="G3778" s="32"/>
      <c r="H3778" s="32"/>
      <c r="I3778" s="32" t="s">
        <v>49</v>
      </c>
      <c r="J3778" s="33">
        <v>894</v>
      </c>
      <c r="K3778" s="34">
        <v>251.5</v>
      </c>
      <c r="L3778" s="35">
        <v>1.7000000000000002</v>
      </c>
      <c r="M3778" s="33">
        <v>750</v>
      </c>
      <c r="N3778" s="55">
        <v>211</v>
      </c>
      <c r="O3778" s="35">
        <v>6.1000000000000005</v>
      </c>
      <c r="P3778" s="56">
        <v>4.2</v>
      </c>
    </row>
    <row r="3779" spans="5:16" x14ac:dyDescent="0.25">
      <c r="E3779" s="31"/>
      <c r="F3779" s="32"/>
      <c r="G3779" s="32"/>
      <c r="H3779" s="32"/>
      <c r="I3779" s="32" t="s">
        <v>50</v>
      </c>
      <c r="J3779" s="33">
        <v>1848</v>
      </c>
      <c r="K3779" s="34">
        <v>300</v>
      </c>
      <c r="L3779" s="35">
        <v>1.8</v>
      </c>
      <c r="M3779" s="33">
        <v>1712</v>
      </c>
      <c r="N3779" s="55">
        <v>277.90000000000003</v>
      </c>
      <c r="O3779" s="35">
        <v>6.2</v>
      </c>
      <c r="P3779" s="56">
        <v>1.2000000000000002</v>
      </c>
    </row>
    <row r="3780" spans="5:16" x14ac:dyDescent="0.25">
      <c r="E3780" s="31"/>
      <c r="F3780" s="32"/>
      <c r="G3780" s="32"/>
      <c r="H3780" s="32"/>
      <c r="I3780" s="32" t="s">
        <v>51</v>
      </c>
      <c r="J3780" s="33">
        <v>10122</v>
      </c>
      <c r="K3780" s="34">
        <v>253.8</v>
      </c>
      <c r="L3780" s="35">
        <v>1.5</v>
      </c>
      <c r="M3780" s="33">
        <v>9223</v>
      </c>
      <c r="N3780" s="55">
        <v>231.3</v>
      </c>
      <c r="O3780" s="35">
        <v>5.5</v>
      </c>
      <c r="P3780" s="56">
        <v>4.6000000000000005</v>
      </c>
    </row>
    <row r="3781" spans="5:16" x14ac:dyDescent="0.25">
      <c r="E3781" s="31"/>
      <c r="F3781" s="32"/>
      <c r="G3781" s="32"/>
      <c r="H3781" s="32"/>
      <c r="I3781" s="32" t="s">
        <v>52</v>
      </c>
      <c r="J3781" s="33">
        <v>346</v>
      </c>
      <c r="K3781" s="34">
        <v>272.60000000000002</v>
      </c>
      <c r="L3781" s="35">
        <v>1.5</v>
      </c>
      <c r="M3781" s="33">
        <v>281</v>
      </c>
      <c r="N3781" s="55">
        <v>221.4</v>
      </c>
      <c r="O3781" s="35">
        <v>6.4</v>
      </c>
      <c r="P3781" s="56">
        <v>4.8000000000000007</v>
      </c>
    </row>
    <row r="3782" spans="5:16" x14ac:dyDescent="0.25">
      <c r="E3782" s="31"/>
      <c r="F3782" s="32"/>
      <c r="G3782" s="32"/>
      <c r="H3782" s="32"/>
      <c r="I3782" s="32" t="s">
        <v>53</v>
      </c>
      <c r="J3782" s="33">
        <v>1250</v>
      </c>
      <c r="K3782" s="34">
        <v>293.5</v>
      </c>
      <c r="L3782" s="35">
        <v>1.6</v>
      </c>
      <c r="M3782" s="33">
        <v>1061</v>
      </c>
      <c r="N3782" s="55">
        <v>249.10000000000002</v>
      </c>
      <c r="O3782" s="35">
        <v>5.2</v>
      </c>
      <c r="P3782" s="56">
        <v>3.5</v>
      </c>
    </row>
    <row r="3783" spans="5:16" x14ac:dyDescent="0.25">
      <c r="E3783" s="31"/>
      <c r="F3783" s="32"/>
      <c r="G3783" s="32"/>
      <c r="H3783" s="32"/>
      <c r="I3783" s="32" t="s">
        <v>54</v>
      </c>
      <c r="J3783" s="33">
        <v>4087</v>
      </c>
      <c r="K3783" s="34">
        <v>417.40000000000003</v>
      </c>
      <c r="L3783" s="35">
        <v>2.4000000000000004</v>
      </c>
      <c r="M3783" s="33">
        <v>3847</v>
      </c>
      <c r="N3783" s="55">
        <v>392.90000000000003</v>
      </c>
      <c r="O3783" s="35">
        <v>8.8000000000000007</v>
      </c>
      <c r="P3783" s="56">
        <v>2.4000000000000004</v>
      </c>
    </row>
    <row r="3784" spans="5:16" x14ac:dyDescent="0.25">
      <c r="E3784" s="24"/>
      <c r="F3784" s="25"/>
      <c r="G3784" s="25"/>
      <c r="H3784" s="25" t="s">
        <v>12</v>
      </c>
      <c r="I3784" s="25"/>
      <c r="J3784" s="26">
        <v>41477</v>
      </c>
      <c r="K3784" s="27">
        <v>347.90011826775486</v>
      </c>
      <c r="L3784" s="28">
        <v>2.1</v>
      </c>
      <c r="M3784" s="26">
        <v>33086</v>
      </c>
      <c r="N3784" s="53">
        <v>277.51822246080809</v>
      </c>
      <c r="O3784" s="28">
        <v>6.4</v>
      </c>
      <c r="P3784" s="54">
        <v>4.5</v>
      </c>
    </row>
    <row r="3785" spans="5:16" x14ac:dyDescent="0.25">
      <c r="E3785" s="24"/>
      <c r="F3785" s="25"/>
      <c r="G3785" s="25"/>
      <c r="H3785" s="25" t="s">
        <v>55</v>
      </c>
      <c r="I3785" s="25"/>
      <c r="J3785" s="26"/>
      <c r="K3785" s="27"/>
      <c r="L3785" s="28"/>
      <c r="M3785" s="26"/>
      <c r="N3785" s="53"/>
      <c r="O3785" s="28"/>
      <c r="P3785" s="54"/>
    </row>
    <row r="3786" spans="5:16" x14ac:dyDescent="0.25">
      <c r="E3786" s="31"/>
      <c r="F3786" s="32"/>
      <c r="G3786" s="32"/>
      <c r="H3786" s="32"/>
      <c r="I3786" s="32" t="s">
        <v>56</v>
      </c>
      <c r="J3786" s="33">
        <v>1530</v>
      </c>
      <c r="K3786" s="34">
        <v>264.10000000000002</v>
      </c>
      <c r="L3786" s="35">
        <v>1.7000000000000002</v>
      </c>
      <c r="M3786" s="33">
        <v>1093</v>
      </c>
      <c r="N3786" s="55">
        <v>188.70000000000002</v>
      </c>
      <c r="O3786" s="35">
        <v>6.3000000000000007</v>
      </c>
      <c r="P3786" s="56">
        <v>16.8</v>
      </c>
    </row>
    <row r="3787" spans="5:16" x14ac:dyDescent="0.25">
      <c r="E3787" s="31"/>
      <c r="F3787" s="32"/>
      <c r="G3787" s="32"/>
      <c r="H3787" s="32"/>
      <c r="I3787" s="32" t="s">
        <v>57</v>
      </c>
      <c r="J3787" s="33">
        <v>1099</v>
      </c>
      <c r="K3787" s="34">
        <v>343.90000000000003</v>
      </c>
      <c r="L3787" s="35">
        <v>2.1</v>
      </c>
      <c r="M3787" s="33">
        <v>590</v>
      </c>
      <c r="N3787" s="55">
        <v>184.60000000000002</v>
      </c>
      <c r="O3787" s="35">
        <v>5.3000000000000007</v>
      </c>
      <c r="P3787" s="56">
        <v>10.700000000000001</v>
      </c>
    </row>
    <row r="3788" spans="5:16" x14ac:dyDescent="0.25">
      <c r="E3788" s="31"/>
      <c r="F3788" s="32"/>
      <c r="G3788" s="32"/>
      <c r="H3788" s="32"/>
      <c r="I3788" s="32" t="s">
        <v>58</v>
      </c>
      <c r="J3788" s="33">
        <v>1671</v>
      </c>
      <c r="K3788" s="34">
        <v>200.3</v>
      </c>
      <c r="L3788" s="35">
        <v>1.2000000000000002</v>
      </c>
      <c r="M3788" s="33">
        <v>1168</v>
      </c>
      <c r="N3788" s="55">
        <v>140</v>
      </c>
      <c r="O3788" s="35">
        <v>2.7</v>
      </c>
      <c r="P3788" s="56">
        <v>5.1000000000000005</v>
      </c>
    </row>
    <row r="3789" spans="5:16" x14ac:dyDescent="0.25">
      <c r="E3789" s="31"/>
      <c r="F3789" s="32"/>
      <c r="G3789" s="32"/>
      <c r="H3789" s="32"/>
      <c r="I3789" s="32" t="s">
        <v>59</v>
      </c>
      <c r="J3789" s="33">
        <v>565</v>
      </c>
      <c r="K3789" s="34">
        <v>238.20000000000002</v>
      </c>
      <c r="L3789" s="35">
        <v>1.9000000000000001</v>
      </c>
      <c r="M3789" s="33">
        <v>552</v>
      </c>
      <c r="N3789" s="55">
        <v>232.70000000000002</v>
      </c>
      <c r="O3789" s="35">
        <v>9.7000000000000011</v>
      </c>
      <c r="P3789" s="56">
        <v>1</v>
      </c>
    </row>
    <row r="3790" spans="5:16" x14ac:dyDescent="0.25">
      <c r="E3790" s="31"/>
      <c r="F3790" s="32"/>
      <c r="G3790" s="32"/>
      <c r="H3790" s="32"/>
      <c r="I3790" s="32" t="s">
        <v>60</v>
      </c>
      <c r="J3790" s="33">
        <v>357</v>
      </c>
      <c r="K3790" s="34">
        <v>268.5</v>
      </c>
      <c r="L3790" s="35">
        <v>2.7</v>
      </c>
      <c r="M3790" s="33">
        <v>230</v>
      </c>
      <c r="N3790" s="55">
        <v>173</v>
      </c>
      <c r="O3790" s="35">
        <v>8.6</v>
      </c>
      <c r="P3790" s="56">
        <v>3.9000000000000004</v>
      </c>
    </row>
    <row r="3791" spans="5:16" x14ac:dyDescent="0.25">
      <c r="E3791" s="31"/>
      <c r="F3791" s="32"/>
      <c r="G3791" s="32"/>
      <c r="H3791" s="32"/>
      <c r="I3791" s="32" t="s">
        <v>61</v>
      </c>
      <c r="J3791" s="33">
        <v>50</v>
      </c>
      <c r="K3791" s="34">
        <v>32.5</v>
      </c>
      <c r="L3791" s="35">
        <v>0.30000000000000004</v>
      </c>
      <c r="M3791" s="33">
        <v>16</v>
      </c>
      <c r="N3791" s="55">
        <v>10.4</v>
      </c>
      <c r="O3791" s="35">
        <v>0.4</v>
      </c>
      <c r="P3791" s="56">
        <v>2.1</v>
      </c>
    </row>
    <row r="3792" spans="5:16" x14ac:dyDescent="0.25">
      <c r="E3792" s="31"/>
      <c r="F3792" s="32"/>
      <c r="G3792" s="32"/>
      <c r="H3792" s="32"/>
      <c r="I3792" s="32" t="s">
        <v>62</v>
      </c>
      <c r="J3792" s="33">
        <v>289</v>
      </c>
      <c r="K3792" s="34">
        <v>107.4</v>
      </c>
      <c r="L3792" s="35">
        <v>0.70000000000000007</v>
      </c>
      <c r="M3792" s="33">
        <v>218</v>
      </c>
      <c r="N3792" s="55">
        <v>81</v>
      </c>
      <c r="O3792" s="35">
        <v>2.3000000000000003</v>
      </c>
      <c r="P3792" s="56">
        <v>2.6</v>
      </c>
    </row>
    <row r="3793" spans="5:16" x14ac:dyDescent="0.25">
      <c r="E3793" s="31"/>
      <c r="F3793" s="32"/>
      <c r="G3793" s="32"/>
      <c r="H3793" s="32"/>
      <c r="I3793" s="32" t="s">
        <v>63</v>
      </c>
      <c r="J3793" s="33">
        <v>1060</v>
      </c>
      <c r="K3793" s="34">
        <v>178.9</v>
      </c>
      <c r="L3793" s="35">
        <v>1.1000000000000001</v>
      </c>
      <c r="M3793" s="33">
        <v>529</v>
      </c>
      <c r="N3793" s="55">
        <v>89.300000000000011</v>
      </c>
      <c r="O3793" s="35">
        <v>3</v>
      </c>
      <c r="P3793" s="56">
        <v>6</v>
      </c>
    </row>
    <row r="3794" spans="5:16" x14ac:dyDescent="0.25">
      <c r="E3794" s="31"/>
      <c r="F3794" s="32"/>
      <c r="G3794" s="32"/>
      <c r="H3794" s="32"/>
      <c r="I3794" s="32" t="s">
        <v>64</v>
      </c>
      <c r="J3794" s="33">
        <v>68</v>
      </c>
      <c r="K3794" s="34">
        <v>43.800000000000004</v>
      </c>
      <c r="L3794" s="35">
        <v>0.30000000000000004</v>
      </c>
      <c r="M3794" s="33">
        <v>54</v>
      </c>
      <c r="N3794" s="55">
        <v>34.800000000000004</v>
      </c>
      <c r="O3794" s="35">
        <v>1</v>
      </c>
      <c r="P3794" s="56"/>
    </row>
    <row r="3795" spans="5:16" x14ac:dyDescent="0.25">
      <c r="E3795" s="31"/>
      <c r="F3795" s="32"/>
      <c r="G3795" s="32"/>
      <c r="H3795" s="32"/>
      <c r="I3795" s="32" t="s">
        <v>65</v>
      </c>
      <c r="J3795" s="33">
        <v>669</v>
      </c>
      <c r="K3795" s="34">
        <v>299</v>
      </c>
      <c r="L3795" s="35">
        <v>2.7</v>
      </c>
      <c r="M3795" s="33">
        <v>615</v>
      </c>
      <c r="N3795" s="55">
        <v>274.90000000000003</v>
      </c>
      <c r="O3795" s="35">
        <v>9.6000000000000014</v>
      </c>
      <c r="P3795" s="56">
        <v>4.8000000000000007</v>
      </c>
    </row>
    <row r="3796" spans="5:16" x14ac:dyDescent="0.25">
      <c r="E3796" s="31"/>
      <c r="F3796" s="32"/>
      <c r="G3796" s="32"/>
      <c r="H3796" s="32"/>
      <c r="I3796" s="32" t="s">
        <v>66</v>
      </c>
      <c r="J3796" s="33">
        <v>622</v>
      </c>
      <c r="K3796" s="34">
        <v>152</v>
      </c>
      <c r="L3796" s="35">
        <v>1.1000000000000001</v>
      </c>
      <c r="M3796" s="33">
        <v>209</v>
      </c>
      <c r="N3796" s="55">
        <v>51.1</v>
      </c>
      <c r="O3796" s="35">
        <v>1.8</v>
      </c>
      <c r="P3796" s="56">
        <v>8.1</v>
      </c>
    </row>
    <row r="3797" spans="5:16" x14ac:dyDescent="0.25">
      <c r="E3797" s="31"/>
      <c r="F3797" s="32"/>
      <c r="G3797" s="32"/>
      <c r="H3797" s="32"/>
      <c r="I3797" s="32" t="s">
        <v>67</v>
      </c>
      <c r="J3797" s="33">
        <v>28</v>
      </c>
      <c r="K3797" s="34">
        <v>15.4</v>
      </c>
      <c r="L3797" s="35">
        <v>0.2</v>
      </c>
      <c r="M3797" s="33">
        <v>21</v>
      </c>
      <c r="N3797" s="55">
        <v>11.600000000000001</v>
      </c>
      <c r="O3797" s="35">
        <v>0.9</v>
      </c>
      <c r="P3797" s="56">
        <v>0.2</v>
      </c>
    </row>
    <row r="3798" spans="5:16" x14ac:dyDescent="0.25">
      <c r="E3798" s="24"/>
      <c r="F3798" s="25"/>
      <c r="G3798" s="25"/>
      <c r="H3798" s="25" t="s">
        <v>13</v>
      </c>
      <c r="I3798" s="25"/>
      <c r="J3798" s="26">
        <v>8008</v>
      </c>
      <c r="K3798" s="27">
        <v>195.9</v>
      </c>
      <c r="L3798" s="28">
        <v>1.3</v>
      </c>
      <c r="M3798" s="26">
        <v>5295</v>
      </c>
      <c r="N3798" s="53">
        <v>129.5</v>
      </c>
      <c r="O3798" s="28">
        <v>3.9000000000000004</v>
      </c>
      <c r="P3798" s="54">
        <v>6.6000000000000005</v>
      </c>
    </row>
    <row r="3799" spans="5:16" x14ac:dyDescent="0.25">
      <c r="E3799" s="24"/>
      <c r="F3799" s="25"/>
      <c r="G3799" s="25"/>
      <c r="H3799" s="25" t="s">
        <v>68</v>
      </c>
      <c r="I3799" s="25"/>
      <c r="J3799" s="26"/>
      <c r="K3799" s="27"/>
      <c r="L3799" s="28"/>
      <c r="M3799" s="26"/>
      <c r="N3799" s="53"/>
      <c r="O3799" s="28"/>
      <c r="P3799" s="54"/>
    </row>
    <row r="3800" spans="5:16" x14ac:dyDescent="0.25">
      <c r="E3800" s="31"/>
      <c r="F3800" s="32"/>
      <c r="G3800" s="32"/>
      <c r="H3800" s="32"/>
      <c r="I3800" s="32" t="s">
        <v>69</v>
      </c>
      <c r="J3800" s="33">
        <v>53</v>
      </c>
      <c r="K3800" s="34"/>
      <c r="L3800" s="35">
        <v>13.8</v>
      </c>
      <c r="M3800" s="33">
        <v>45</v>
      </c>
      <c r="N3800" s="55"/>
      <c r="O3800" s="35">
        <v>23.700000000000003</v>
      </c>
      <c r="P3800" s="56"/>
    </row>
    <row r="3801" spans="5:16" x14ac:dyDescent="0.25">
      <c r="E3801" s="31"/>
      <c r="F3801" s="32"/>
      <c r="G3801" s="32"/>
      <c r="H3801" s="32"/>
      <c r="I3801" s="32" t="s">
        <v>70</v>
      </c>
      <c r="J3801" s="33">
        <v>99</v>
      </c>
      <c r="K3801" s="34"/>
      <c r="L3801" s="35">
        <v>66.400000000000006</v>
      </c>
      <c r="M3801" s="33">
        <v>75</v>
      </c>
      <c r="N3801" s="55"/>
      <c r="O3801" s="35">
        <v>65.2</v>
      </c>
      <c r="P3801" s="56"/>
    </row>
    <row r="3802" spans="5:16" x14ac:dyDescent="0.25">
      <c r="E3802" s="24"/>
      <c r="F3802" s="25"/>
      <c r="G3802" s="25"/>
      <c r="H3802" s="25" t="s">
        <v>71</v>
      </c>
      <c r="I3802" s="25"/>
      <c r="J3802" s="26">
        <v>360</v>
      </c>
      <c r="K3802" s="27">
        <v>197.3</v>
      </c>
      <c r="L3802" s="28">
        <v>1.3</v>
      </c>
      <c r="M3802" s="26">
        <v>319</v>
      </c>
      <c r="N3802" s="53">
        <v>174.8</v>
      </c>
      <c r="O3802" s="28">
        <v>5.5</v>
      </c>
      <c r="P3802" s="54">
        <v>0.30000000000000004</v>
      </c>
    </row>
    <row r="3803" spans="5:16" x14ac:dyDescent="0.25">
      <c r="E3803" s="38"/>
      <c r="F3803" s="39"/>
      <c r="G3803" s="39" t="s">
        <v>14</v>
      </c>
      <c r="H3803" s="39"/>
      <c r="I3803" s="39"/>
      <c r="J3803" s="40">
        <v>49845</v>
      </c>
      <c r="K3803" s="41">
        <v>307.8</v>
      </c>
      <c r="L3803" s="41">
        <v>1.9000000000000001</v>
      </c>
      <c r="M3803" s="40">
        <v>38700</v>
      </c>
      <c r="N3803" s="41">
        <v>239</v>
      </c>
      <c r="O3803" s="41">
        <v>5.9</v>
      </c>
      <c r="P3803" s="41">
        <v>5</v>
      </c>
    </row>
    <row r="3804" spans="5:16" x14ac:dyDescent="0.25">
      <c r="E3804" s="20" t="s">
        <v>292</v>
      </c>
      <c r="F3804" s="21" t="s">
        <v>293</v>
      </c>
      <c r="G3804" s="21"/>
      <c r="H3804" s="21"/>
      <c r="I3804" s="21"/>
      <c r="J3804" s="22"/>
      <c r="K3804" s="23"/>
      <c r="L3804" s="23"/>
      <c r="M3804" s="22"/>
      <c r="N3804" s="23"/>
      <c r="O3804" s="23"/>
      <c r="P3804" s="23"/>
    </row>
    <row r="3805" spans="5:16" x14ac:dyDescent="0.25">
      <c r="E3805" s="24"/>
      <c r="F3805" s="25"/>
      <c r="G3805" s="25" t="s">
        <v>36</v>
      </c>
      <c r="H3805" s="25"/>
      <c r="I3805" s="25"/>
      <c r="J3805" s="26"/>
      <c r="K3805" s="27"/>
      <c r="L3805" s="28"/>
      <c r="M3805" s="26"/>
      <c r="N3805" s="53"/>
      <c r="O3805" s="28"/>
      <c r="P3805" s="54"/>
    </row>
    <row r="3806" spans="5:16" x14ac:dyDescent="0.25">
      <c r="E3806" s="24"/>
      <c r="F3806" s="25"/>
      <c r="G3806" s="25"/>
      <c r="H3806" s="25" t="s">
        <v>39</v>
      </c>
      <c r="I3806" s="25"/>
      <c r="J3806" s="26"/>
      <c r="K3806" s="27"/>
      <c r="L3806" s="28"/>
      <c r="M3806" s="26"/>
      <c r="N3806" s="53"/>
      <c r="O3806" s="28"/>
      <c r="P3806" s="54"/>
    </row>
    <row r="3807" spans="5:16" x14ac:dyDescent="0.25">
      <c r="E3807" s="31"/>
      <c r="F3807" s="32"/>
      <c r="G3807" s="32"/>
      <c r="H3807" s="32"/>
      <c r="I3807" s="32" t="s">
        <v>40</v>
      </c>
      <c r="J3807" s="33">
        <v>285</v>
      </c>
      <c r="K3807" s="34">
        <v>92.600000000000009</v>
      </c>
      <c r="L3807" s="35">
        <v>0.8</v>
      </c>
      <c r="M3807" s="33">
        <v>285</v>
      </c>
      <c r="N3807" s="55">
        <v>92.600000000000009</v>
      </c>
      <c r="O3807" s="35">
        <v>5</v>
      </c>
      <c r="P3807" s="56"/>
    </row>
    <row r="3808" spans="5:16" x14ac:dyDescent="0.25">
      <c r="E3808" s="31"/>
      <c r="F3808" s="32"/>
      <c r="G3808" s="32"/>
      <c r="H3808" s="32"/>
      <c r="I3808" s="32" t="s">
        <v>41</v>
      </c>
      <c r="J3808" s="33">
        <v>214</v>
      </c>
      <c r="K3808" s="34">
        <v>33.800000000000004</v>
      </c>
      <c r="L3808" s="35">
        <v>0.2</v>
      </c>
      <c r="M3808" s="33">
        <v>207</v>
      </c>
      <c r="N3808" s="55">
        <v>32.700000000000003</v>
      </c>
      <c r="O3808" s="35">
        <v>0.9</v>
      </c>
      <c r="P3808" s="56">
        <v>0.1</v>
      </c>
    </row>
    <row r="3809" spans="5:16" x14ac:dyDescent="0.25">
      <c r="E3809" s="31"/>
      <c r="F3809" s="32"/>
      <c r="G3809" s="32"/>
      <c r="H3809" s="32"/>
      <c r="I3809" s="32" t="s">
        <v>42</v>
      </c>
      <c r="J3809" s="33">
        <v>51</v>
      </c>
      <c r="K3809" s="34">
        <v>37.9</v>
      </c>
      <c r="L3809" s="35">
        <v>0.2</v>
      </c>
      <c r="M3809" s="33">
        <v>51</v>
      </c>
      <c r="N3809" s="55">
        <v>37.9</v>
      </c>
      <c r="O3809" s="35">
        <v>1.3</v>
      </c>
      <c r="P3809" s="56"/>
    </row>
    <row r="3810" spans="5:16" x14ac:dyDescent="0.25">
      <c r="E3810" s="31"/>
      <c r="F3810" s="32"/>
      <c r="G3810" s="32"/>
      <c r="H3810" s="32"/>
      <c r="I3810" s="32" t="s">
        <v>43</v>
      </c>
      <c r="J3810" s="33">
        <v>283</v>
      </c>
      <c r="K3810" s="34">
        <v>46.400000000000006</v>
      </c>
      <c r="L3810" s="35">
        <v>0.30000000000000004</v>
      </c>
      <c r="M3810" s="33">
        <v>282</v>
      </c>
      <c r="N3810" s="55">
        <v>46.2</v>
      </c>
      <c r="O3810" s="35">
        <v>1.1000000000000001</v>
      </c>
      <c r="P3810" s="56"/>
    </row>
    <row r="3811" spans="5:16" x14ac:dyDescent="0.25">
      <c r="E3811" s="31"/>
      <c r="F3811" s="32"/>
      <c r="G3811" s="32"/>
      <c r="H3811" s="32"/>
      <c r="I3811" s="32" t="s">
        <v>44</v>
      </c>
      <c r="J3811" s="33">
        <v>291</v>
      </c>
      <c r="K3811" s="34">
        <v>70.2</v>
      </c>
      <c r="L3811" s="35">
        <v>0.30000000000000004</v>
      </c>
      <c r="M3811" s="33">
        <v>276</v>
      </c>
      <c r="N3811" s="55">
        <v>66.600000000000009</v>
      </c>
      <c r="O3811" s="35">
        <v>1</v>
      </c>
      <c r="P3811" s="56"/>
    </row>
    <row r="3812" spans="5:16" x14ac:dyDescent="0.25">
      <c r="E3812" s="31"/>
      <c r="F3812" s="32"/>
      <c r="G3812" s="32"/>
      <c r="H3812" s="32"/>
      <c r="I3812" s="32" t="s">
        <v>45</v>
      </c>
      <c r="J3812" s="33">
        <v>1126</v>
      </c>
      <c r="K3812" s="34">
        <v>220.9</v>
      </c>
      <c r="L3812" s="35">
        <v>1.2000000000000002</v>
      </c>
      <c r="M3812" s="33">
        <v>1110</v>
      </c>
      <c r="N3812" s="55">
        <v>217.70000000000002</v>
      </c>
      <c r="O3812" s="35">
        <v>4</v>
      </c>
      <c r="P3812" s="56">
        <v>0.30000000000000004</v>
      </c>
    </row>
    <row r="3813" spans="5:16" x14ac:dyDescent="0.25">
      <c r="E3813" s="31"/>
      <c r="F3813" s="32"/>
      <c r="G3813" s="32"/>
      <c r="H3813" s="32"/>
      <c r="I3813" s="32" t="s">
        <v>46</v>
      </c>
      <c r="J3813" s="33">
        <v>383</v>
      </c>
      <c r="K3813" s="34">
        <v>66</v>
      </c>
      <c r="L3813" s="35">
        <v>0.4</v>
      </c>
      <c r="M3813" s="33">
        <v>383</v>
      </c>
      <c r="N3813" s="55">
        <v>66</v>
      </c>
      <c r="O3813" s="35">
        <v>1.8</v>
      </c>
      <c r="P3813" s="56"/>
    </row>
    <row r="3814" spans="5:16" x14ac:dyDescent="0.25">
      <c r="E3814" s="31"/>
      <c r="F3814" s="32"/>
      <c r="G3814" s="32"/>
      <c r="H3814" s="32"/>
      <c r="I3814" s="32" t="s">
        <v>47</v>
      </c>
      <c r="J3814" s="33">
        <v>604</v>
      </c>
      <c r="K3814" s="34">
        <v>100.30000000000001</v>
      </c>
      <c r="L3814" s="35">
        <v>0.60000000000000009</v>
      </c>
      <c r="M3814" s="33">
        <v>467</v>
      </c>
      <c r="N3814" s="55">
        <v>77.600000000000009</v>
      </c>
      <c r="O3814" s="35">
        <v>1.8</v>
      </c>
      <c r="P3814" s="56">
        <v>2.1</v>
      </c>
    </row>
    <row r="3815" spans="5:16" x14ac:dyDescent="0.25">
      <c r="E3815" s="31"/>
      <c r="F3815" s="32"/>
      <c r="G3815" s="32"/>
      <c r="H3815" s="32"/>
      <c r="I3815" s="32" t="s">
        <v>48</v>
      </c>
      <c r="J3815" s="33">
        <v>1043</v>
      </c>
      <c r="K3815" s="34">
        <v>63.7</v>
      </c>
      <c r="L3815" s="35">
        <v>0.4</v>
      </c>
      <c r="M3815" s="33">
        <v>684</v>
      </c>
      <c r="N3815" s="55">
        <v>41.800000000000004</v>
      </c>
      <c r="O3815" s="35">
        <v>0.9</v>
      </c>
      <c r="P3815" s="56"/>
    </row>
    <row r="3816" spans="5:16" x14ac:dyDescent="0.25">
      <c r="E3816" s="31"/>
      <c r="F3816" s="32"/>
      <c r="G3816" s="32"/>
      <c r="H3816" s="32"/>
      <c r="I3816" s="32" t="s">
        <v>49</v>
      </c>
      <c r="J3816" s="33">
        <v>134</v>
      </c>
      <c r="K3816" s="34">
        <v>37.700000000000003</v>
      </c>
      <c r="L3816" s="35">
        <v>0.30000000000000004</v>
      </c>
      <c r="M3816" s="33">
        <v>134</v>
      </c>
      <c r="N3816" s="55">
        <v>37.700000000000003</v>
      </c>
      <c r="O3816" s="35">
        <v>1.1000000000000001</v>
      </c>
      <c r="P3816" s="56"/>
    </row>
    <row r="3817" spans="5:16" x14ac:dyDescent="0.25">
      <c r="E3817" s="31"/>
      <c r="F3817" s="32"/>
      <c r="G3817" s="32"/>
      <c r="H3817" s="32"/>
      <c r="I3817" s="32" t="s">
        <v>50</v>
      </c>
      <c r="J3817" s="33">
        <v>361</v>
      </c>
      <c r="K3817" s="34">
        <v>58.6</v>
      </c>
      <c r="L3817" s="35">
        <v>0.30000000000000004</v>
      </c>
      <c r="M3817" s="33">
        <v>361</v>
      </c>
      <c r="N3817" s="55">
        <v>58.6</v>
      </c>
      <c r="O3817" s="35">
        <v>1.3</v>
      </c>
      <c r="P3817" s="56"/>
    </row>
    <row r="3818" spans="5:16" x14ac:dyDescent="0.25">
      <c r="E3818" s="31"/>
      <c r="F3818" s="32"/>
      <c r="G3818" s="32"/>
      <c r="H3818" s="32"/>
      <c r="I3818" s="32" t="s">
        <v>51</v>
      </c>
      <c r="J3818" s="33">
        <v>2476</v>
      </c>
      <c r="K3818" s="34">
        <v>62.1</v>
      </c>
      <c r="L3818" s="35">
        <v>0.4</v>
      </c>
      <c r="M3818" s="33">
        <v>2437</v>
      </c>
      <c r="N3818" s="55">
        <v>61.1</v>
      </c>
      <c r="O3818" s="35">
        <v>1.4000000000000001</v>
      </c>
      <c r="P3818" s="56"/>
    </row>
    <row r="3819" spans="5:16" x14ac:dyDescent="0.25">
      <c r="E3819" s="31"/>
      <c r="F3819" s="32"/>
      <c r="G3819" s="32"/>
      <c r="H3819" s="32"/>
      <c r="I3819" s="32" t="s">
        <v>52</v>
      </c>
      <c r="J3819" s="33">
        <v>36</v>
      </c>
      <c r="K3819" s="34">
        <v>28.400000000000002</v>
      </c>
      <c r="L3819" s="35">
        <v>0.2</v>
      </c>
      <c r="M3819" s="33">
        <v>36</v>
      </c>
      <c r="N3819" s="55">
        <v>28.400000000000002</v>
      </c>
      <c r="O3819" s="35">
        <v>0.8</v>
      </c>
      <c r="P3819" s="56"/>
    </row>
    <row r="3820" spans="5:16" x14ac:dyDescent="0.25">
      <c r="E3820" s="31"/>
      <c r="F3820" s="32"/>
      <c r="G3820" s="32"/>
      <c r="H3820" s="32"/>
      <c r="I3820" s="32" t="s">
        <v>53</v>
      </c>
      <c r="J3820" s="33">
        <v>366</v>
      </c>
      <c r="K3820" s="34">
        <v>85.9</v>
      </c>
      <c r="L3820" s="35">
        <v>0.5</v>
      </c>
      <c r="M3820" s="33">
        <v>328</v>
      </c>
      <c r="N3820" s="55">
        <v>77</v>
      </c>
      <c r="O3820" s="35">
        <v>1.6</v>
      </c>
      <c r="P3820" s="56"/>
    </row>
    <row r="3821" spans="5:16" x14ac:dyDescent="0.25">
      <c r="E3821" s="31"/>
      <c r="F3821" s="32"/>
      <c r="G3821" s="32"/>
      <c r="H3821" s="32"/>
      <c r="I3821" s="32" t="s">
        <v>54</v>
      </c>
      <c r="J3821" s="33">
        <v>660</v>
      </c>
      <c r="K3821" s="34">
        <v>67.400000000000006</v>
      </c>
      <c r="L3821" s="35">
        <v>0.4</v>
      </c>
      <c r="M3821" s="33">
        <v>649</v>
      </c>
      <c r="N3821" s="55">
        <v>66.3</v>
      </c>
      <c r="O3821" s="35">
        <v>1.5</v>
      </c>
      <c r="P3821" s="56">
        <v>0.1</v>
      </c>
    </row>
    <row r="3822" spans="5:16" x14ac:dyDescent="0.25">
      <c r="E3822" s="24"/>
      <c r="F3822" s="25"/>
      <c r="G3822" s="25"/>
      <c r="H3822" s="25" t="s">
        <v>12</v>
      </c>
      <c r="I3822" s="25"/>
      <c r="J3822" s="26">
        <v>8313</v>
      </c>
      <c r="K3822" s="27">
        <v>69.727648652502495</v>
      </c>
      <c r="L3822" s="28">
        <v>0.4</v>
      </c>
      <c r="M3822" s="26">
        <v>7690</v>
      </c>
      <c r="N3822" s="53">
        <v>64.502059200979701</v>
      </c>
      <c r="O3822" s="28">
        <v>1.5</v>
      </c>
      <c r="P3822" s="54">
        <v>0.1</v>
      </c>
    </row>
    <row r="3823" spans="5:16" x14ac:dyDescent="0.25">
      <c r="E3823" s="24"/>
      <c r="F3823" s="25"/>
      <c r="G3823" s="25"/>
      <c r="H3823" s="25" t="s">
        <v>55</v>
      </c>
      <c r="I3823" s="25"/>
      <c r="J3823" s="26"/>
      <c r="K3823" s="27"/>
      <c r="L3823" s="28"/>
      <c r="M3823" s="26"/>
      <c r="N3823" s="53"/>
      <c r="O3823" s="28"/>
      <c r="P3823" s="54"/>
    </row>
    <row r="3824" spans="5:16" x14ac:dyDescent="0.25">
      <c r="E3824" s="31"/>
      <c r="F3824" s="32"/>
      <c r="G3824" s="32"/>
      <c r="H3824" s="32"/>
      <c r="I3824" s="32" t="s">
        <v>56</v>
      </c>
      <c r="J3824" s="33">
        <v>162</v>
      </c>
      <c r="K3824" s="34">
        <v>28</v>
      </c>
      <c r="L3824" s="35">
        <v>0.2</v>
      </c>
      <c r="M3824" s="33">
        <v>154</v>
      </c>
      <c r="N3824" s="55">
        <v>26.6</v>
      </c>
      <c r="O3824" s="35">
        <v>0.9</v>
      </c>
      <c r="P3824" s="56">
        <v>0.1</v>
      </c>
    </row>
    <row r="3825" spans="5:16" x14ac:dyDescent="0.25">
      <c r="E3825" s="31"/>
      <c r="F3825" s="32"/>
      <c r="G3825" s="32"/>
      <c r="H3825" s="32"/>
      <c r="I3825" s="32" t="s">
        <v>57</v>
      </c>
      <c r="J3825" s="33">
        <v>105</v>
      </c>
      <c r="K3825" s="34">
        <v>32.9</v>
      </c>
      <c r="L3825" s="35">
        <v>0.2</v>
      </c>
      <c r="M3825" s="33">
        <v>105</v>
      </c>
      <c r="N3825" s="55">
        <v>32.9</v>
      </c>
      <c r="O3825" s="35">
        <v>0.9</v>
      </c>
      <c r="P3825" s="56"/>
    </row>
    <row r="3826" spans="5:16" x14ac:dyDescent="0.25">
      <c r="E3826" s="31"/>
      <c r="F3826" s="32"/>
      <c r="G3826" s="32"/>
      <c r="H3826" s="32"/>
      <c r="I3826" s="32" t="s">
        <v>58</v>
      </c>
      <c r="J3826" s="33">
        <v>94</v>
      </c>
      <c r="K3826" s="34">
        <v>11.3</v>
      </c>
      <c r="L3826" s="35">
        <v>0.1</v>
      </c>
      <c r="M3826" s="33">
        <v>90</v>
      </c>
      <c r="N3826" s="55">
        <v>10.8</v>
      </c>
      <c r="O3826" s="35">
        <v>0.2</v>
      </c>
      <c r="P3826" s="56"/>
    </row>
    <row r="3827" spans="5:16" x14ac:dyDescent="0.25">
      <c r="E3827" s="31"/>
      <c r="F3827" s="32"/>
      <c r="G3827" s="32"/>
      <c r="H3827" s="32"/>
      <c r="I3827" s="32" t="s">
        <v>59</v>
      </c>
      <c r="J3827" s="33">
        <v>101</v>
      </c>
      <c r="K3827" s="34">
        <v>42.6</v>
      </c>
      <c r="L3827" s="35">
        <v>0.30000000000000004</v>
      </c>
      <c r="M3827" s="33">
        <v>101</v>
      </c>
      <c r="N3827" s="55">
        <v>42.6</v>
      </c>
      <c r="O3827" s="35">
        <v>1.8</v>
      </c>
      <c r="P3827" s="56"/>
    </row>
    <row r="3828" spans="5:16" x14ac:dyDescent="0.25">
      <c r="E3828" s="31"/>
      <c r="F3828" s="32"/>
      <c r="G3828" s="32"/>
      <c r="H3828" s="32"/>
      <c r="I3828" s="32" t="s">
        <v>60</v>
      </c>
      <c r="J3828" s="33">
        <v>187</v>
      </c>
      <c r="K3828" s="34">
        <v>140.6</v>
      </c>
      <c r="L3828" s="35">
        <v>1.4000000000000001</v>
      </c>
      <c r="M3828" s="33">
        <v>171</v>
      </c>
      <c r="N3828" s="55">
        <v>128.6</v>
      </c>
      <c r="O3828" s="35">
        <v>6.4</v>
      </c>
      <c r="P3828" s="56">
        <v>1.4000000000000001</v>
      </c>
    </row>
    <row r="3829" spans="5:16" x14ac:dyDescent="0.25">
      <c r="E3829" s="31"/>
      <c r="F3829" s="32"/>
      <c r="G3829" s="32"/>
      <c r="H3829" s="32"/>
      <c r="I3829" s="32" t="s">
        <v>61</v>
      </c>
      <c r="J3829" s="33">
        <v>30</v>
      </c>
      <c r="K3829" s="34">
        <v>19.5</v>
      </c>
      <c r="L3829" s="35">
        <v>0.2</v>
      </c>
      <c r="M3829" s="33">
        <v>4</v>
      </c>
      <c r="N3829" s="55">
        <v>2.6</v>
      </c>
      <c r="O3829" s="35">
        <v>0.1</v>
      </c>
      <c r="P3829" s="56">
        <v>1.6</v>
      </c>
    </row>
    <row r="3830" spans="5:16" x14ac:dyDescent="0.25">
      <c r="E3830" s="31"/>
      <c r="F3830" s="32"/>
      <c r="G3830" s="32"/>
      <c r="H3830" s="32"/>
      <c r="I3830" s="32" t="s">
        <v>62</v>
      </c>
      <c r="J3830" s="33">
        <v>117</v>
      </c>
      <c r="K3830" s="34">
        <v>43.5</v>
      </c>
      <c r="L3830" s="35">
        <v>0.30000000000000004</v>
      </c>
      <c r="M3830" s="33">
        <v>115</v>
      </c>
      <c r="N3830" s="55">
        <v>42.7</v>
      </c>
      <c r="O3830" s="35">
        <v>1.2000000000000002</v>
      </c>
      <c r="P3830" s="56"/>
    </row>
    <row r="3831" spans="5:16" x14ac:dyDescent="0.25">
      <c r="E3831" s="31"/>
      <c r="F3831" s="32"/>
      <c r="G3831" s="32"/>
      <c r="H3831" s="32"/>
      <c r="I3831" s="32" t="s">
        <v>63</v>
      </c>
      <c r="J3831" s="33">
        <v>86</v>
      </c>
      <c r="K3831" s="34">
        <v>14.5</v>
      </c>
      <c r="L3831" s="35">
        <v>0.1</v>
      </c>
      <c r="M3831" s="33">
        <v>74</v>
      </c>
      <c r="N3831" s="55">
        <v>12.5</v>
      </c>
      <c r="O3831" s="35">
        <v>0.4</v>
      </c>
      <c r="P3831" s="56"/>
    </row>
    <row r="3832" spans="5:16" x14ac:dyDescent="0.25">
      <c r="E3832" s="31"/>
      <c r="F3832" s="32"/>
      <c r="G3832" s="32"/>
      <c r="H3832" s="32"/>
      <c r="I3832" s="32" t="s">
        <v>64</v>
      </c>
      <c r="J3832" s="33">
        <v>42</v>
      </c>
      <c r="K3832" s="34">
        <v>27</v>
      </c>
      <c r="L3832" s="35">
        <v>0.2</v>
      </c>
      <c r="M3832" s="33">
        <v>34</v>
      </c>
      <c r="N3832" s="55">
        <v>21.900000000000002</v>
      </c>
      <c r="O3832" s="35">
        <v>0.60000000000000009</v>
      </c>
      <c r="P3832" s="56"/>
    </row>
    <row r="3833" spans="5:16" x14ac:dyDescent="0.25">
      <c r="E3833" s="31"/>
      <c r="F3833" s="32"/>
      <c r="G3833" s="32"/>
      <c r="H3833" s="32"/>
      <c r="I3833" s="32" t="s">
        <v>65</v>
      </c>
      <c r="J3833" s="33">
        <v>33</v>
      </c>
      <c r="K3833" s="34">
        <v>14.700000000000001</v>
      </c>
      <c r="L3833" s="35">
        <v>0.1</v>
      </c>
      <c r="M3833" s="33">
        <v>33</v>
      </c>
      <c r="N3833" s="55">
        <v>14.700000000000001</v>
      </c>
      <c r="O3833" s="35">
        <v>0.5</v>
      </c>
      <c r="P3833" s="56"/>
    </row>
    <row r="3834" spans="5:16" x14ac:dyDescent="0.25">
      <c r="E3834" s="31"/>
      <c r="F3834" s="32"/>
      <c r="G3834" s="32"/>
      <c r="H3834" s="32"/>
      <c r="I3834" s="32" t="s">
        <v>66</v>
      </c>
      <c r="J3834" s="33">
        <v>103</v>
      </c>
      <c r="K3834" s="34">
        <v>25.200000000000003</v>
      </c>
      <c r="L3834" s="35">
        <v>0.2</v>
      </c>
      <c r="M3834" s="33">
        <v>102</v>
      </c>
      <c r="N3834" s="55">
        <v>24.900000000000002</v>
      </c>
      <c r="O3834" s="35">
        <v>0.9</v>
      </c>
      <c r="P3834" s="56"/>
    </row>
    <row r="3835" spans="5:16" x14ac:dyDescent="0.25">
      <c r="E3835" s="31"/>
      <c r="F3835" s="32"/>
      <c r="G3835" s="32"/>
      <c r="H3835" s="32"/>
      <c r="I3835" s="32" t="s">
        <v>67</v>
      </c>
      <c r="J3835" s="33">
        <v>13</v>
      </c>
      <c r="K3835" s="34">
        <v>7.2</v>
      </c>
      <c r="L3835" s="35">
        <v>0.1</v>
      </c>
      <c r="M3835" s="33">
        <v>13</v>
      </c>
      <c r="N3835" s="55">
        <v>7.2</v>
      </c>
      <c r="O3835" s="35">
        <v>0.60000000000000009</v>
      </c>
      <c r="P3835" s="56"/>
    </row>
    <row r="3836" spans="5:16" x14ac:dyDescent="0.25">
      <c r="E3836" s="24"/>
      <c r="F3836" s="25"/>
      <c r="G3836" s="25"/>
      <c r="H3836" s="25" t="s">
        <v>13</v>
      </c>
      <c r="I3836" s="25"/>
      <c r="J3836" s="26">
        <v>1073</v>
      </c>
      <c r="K3836" s="27">
        <v>26.200000000000003</v>
      </c>
      <c r="L3836" s="28">
        <v>0.2</v>
      </c>
      <c r="M3836" s="26">
        <v>996</v>
      </c>
      <c r="N3836" s="53">
        <v>24.400000000000002</v>
      </c>
      <c r="O3836" s="28">
        <v>0.70000000000000007</v>
      </c>
      <c r="P3836" s="54">
        <v>0.1</v>
      </c>
    </row>
    <row r="3837" spans="5:16" x14ac:dyDescent="0.25">
      <c r="E3837" s="24"/>
      <c r="F3837" s="25"/>
      <c r="G3837" s="25"/>
      <c r="H3837" s="25" t="s">
        <v>68</v>
      </c>
      <c r="I3837" s="25"/>
      <c r="J3837" s="26"/>
      <c r="K3837" s="27"/>
      <c r="L3837" s="28"/>
      <c r="M3837" s="26"/>
      <c r="N3837" s="53"/>
      <c r="O3837" s="28"/>
      <c r="P3837" s="54"/>
    </row>
    <row r="3838" spans="5:16" x14ac:dyDescent="0.25">
      <c r="E3838" s="31"/>
      <c r="F3838" s="32"/>
      <c r="G3838" s="32"/>
      <c r="H3838" s="32"/>
      <c r="I3838" s="32" t="s">
        <v>69</v>
      </c>
      <c r="J3838" s="33">
        <v>14</v>
      </c>
      <c r="K3838" s="34"/>
      <c r="L3838" s="35">
        <v>3.6</v>
      </c>
      <c r="M3838" s="33">
        <v>12</v>
      </c>
      <c r="N3838" s="55"/>
      <c r="O3838" s="35">
        <v>6.3000000000000007</v>
      </c>
      <c r="P3838" s="56"/>
    </row>
    <row r="3839" spans="5:16" x14ac:dyDescent="0.25">
      <c r="E3839" s="31"/>
      <c r="F3839" s="32"/>
      <c r="G3839" s="32"/>
      <c r="H3839" s="32"/>
      <c r="I3839" s="32" t="s">
        <v>70</v>
      </c>
      <c r="J3839" s="33">
        <v>41</v>
      </c>
      <c r="K3839" s="34"/>
      <c r="L3839" s="35">
        <v>27.5</v>
      </c>
      <c r="M3839" s="33">
        <v>29</v>
      </c>
      <c r="N3839" s="55"/>
      <c r="O3839" s="35">
        <v>25.200000000000003</v>
      </c>
      <c r="P3839" s="56"/>
    </row>
    <row r="3840" spans="5:16" x14ac:dyDescent="0.25">
      <c r="E3840" s="24"/>
      <c r="F3840" s="25"/>
      <c r="G3840" s="25"/>
      <c r="H3840" s="25" t="s">
        <v>71</v>
      </c>
      <c r="I3840" s="25"/>
      <c r="J3840" s="26">
        <v>173</v>
      </c>
      <c r="K3840" s="27">
        <v>94.800000000000011</v>
      </c>
      <c r="L3840" s="28">
        <v>0.60000000000000009</v>
      </c>
      <c r="M3840" s="26">
        <v>159</v>
      </c>
      <c r="N3840" s="53">
        <v>87.100000000000009</v>
      </c>
      <c r="O3840" s="28">
        <v>2.8000000000000003</v>
      </c>
      <c r="P3840" s="54">
        <v>0</v>
      </c>
    </row>
    <row r="3841" spans="5:16" x14ac:dyDescent="0.25">
      <c r="E3841" s="38"/>
      <c r="F3841" s="39"/>
      <c r="G3841" s="39" t="s">
        <v>14</v>
      </c>
      <c r="H3841" s="39"/>
      <c r="I3841" s="39"/>
      <c r="J3841" s="40">
        <v>9559</v>
      </c>
      <c r="K3841" s="41">
        <v>59</v>
      </c>
      <c r="L3841" s="41">
        <v>0.4</v>
      </c>
      <c r="M3841" s="40">
        <v>8845</v>
      </c>
      <c r="N3841" s="41">
        <v>54.6</v>
      </c>
      <c r="O3841" s="41">
        <v>1.3</v>
      </c>
      <c r="P3841" s="41">
        <v>0.1</v>
      </c>
    </row>
    <row r="3842" spans="5:16" x14ac:dyDescent="0.25">
      <c r="E3842" s="20" t="s">
        <v>294</v>
      </c>
      <c r="F3842" s="21" t="s">
        <v>295</v>
      </c>
      <c r="G3842" s="21"/>
      <c r="H3842" s="21"/>
      <c r="I3842" s="21"/>
      <c r="J3842" s="22"/>
      <c r="K3842" s="23"/>
      <c r="L3842" s="23"/>
      <c r="M3842" s="22"/>
      <c r="N3842" s="23"/>
      <c r="O3842" s="23"/>
      <c r="P3842" s="23"/>
    </row>
    <row r="3843" spans="5:16" x14ac:dyDescent="0.25">
      <c r="E3843" s="24"/>
      <c r="F3843" s="25"/>
      <c r="G3843" s="25" t="s">
        <v>36</v>
      </c>
      <c r="H3843" s="25"/>
      <c r="I3843" s="25"/>
      <c r="J3843" s="26"/>
      <c r="K3843" s="27"/>
      <c r="L3843" s="28"/>
      <c r="M3843" s="26"/>
      <c r="N3843" s="53"/>
      <c r="O3843" s="28"/>
      <c r="P3843" s="54"/>
    </row>
    <row r="3844" spans="5:16" x14ac:dyDescent="0.25">
      <c r="E3844" s="24"/>
      <c r="F3844" s="25"/>
      <c r="G3844" s="25"/>
      <c r="H3844" s="25" t="s">
        <v>39</v>
      </c>
      <c r="I3844" s="25"/>
      <c r="J3844" s="26"/>
      <c r="K3844" s="27"/>
      <c r="L3844" s="28"/>
      <c r="M3844" s="26"/>
      <c r="N3844" s="53"/>
      <c r="O3844" s="28"/>
      <c r="P3844" s="54"/>
    </row>
    <row r="3845" spans="5:16" x14ac:dyDescent="0.25">
      <c r="E3845" s="31"/>
      <c r="F3845" s="32"/>
      <c r="G3845" s="32"/>
      <c r="H3845" s="32"/>
      <c r="I3845" s="32" t="s">
        <v>40</v>
      </c>
      <c r="J3845" s="33">
        <v>18</v>
      </c>
      <c r="K3845" s="34">
        <v>5.8000000000000007</v>
      </c>
      <c r="L3845" s="35">
        <v>0.1</v>
      </c>
      <c r="M3845" s="33"/>
      <c r="N3845" s="55"/>
      <c r="O3845" s="35"/>
      <c r="P3845" s="56">
        <v>0.1</v>
      </c>
    </row>
    <row r="3846" spans="5:16" x14ac:dyDescent="0.25">
      <c r="E3846" s="31"/>
      <c r="F3846" s="32"/>
      <c r="G3846" s="32"/>
      <c r="H3846" s="32"/>
      <c r="I3846" s="32" t="s">
        <v>41</v>
      </c>
      <c r="J3846" s="33">
        <v>30</v>
      </c>
      <c r="K3846" s="34">
        <v>4.7</v>
      </c>
      <c r="L3846" s="35"/>
      <c r="M3846" s="33">
        <v>3</v>
      </c>
      <c r="N3846" s="55">
        <v>0.5</v>
      </c>
      <c r="O3846" s="35"/>
      <c r="P3846" s="56">
        <v>0.5</v>
      </c>
    </row>
    <row r="3847" spans="5:16" x14ac:dyDescent="0.25">
      <c r="E3847" s="31"/>
      <c r="F3847" s="32"/>
      <c r="G3847" s="32"/>
      <c r="H3847" s="32"/>
      <c r="I3847" s="32" t="s">
        <v>42</v>
      </c>
      <c r="J3847" s="33">
        <v>7</v>
      </c>
      <c r="K3847" s="34">
        <v>5.2</v>
      </c>
      <c r="L3847" s="35"/>
      <c r="M3847" s="33">
        <v>3</v>
      </c>
      <c r="N3847" s="55">
        <v>2.2000000000000002</v>
      </c>
      <c r="O3847" s="35">
        <v>0.1</v>
      </c>
      <c r="P3847" s="56">
        <v>0.2</v>
      </c>
    </row>
    <row r="3848" spans="5:16" x14ac:dyDescent="0.25">
      <c r="E3848" s="31"/>
      <c r="F3848" s="32"/>
      <c r="G3848" s="32"/>
      <c r="H3848" s="32"/>
      <c r="I3848" s="32" t="s">
        <v>43</v>
      </c>
      <c r="J3848" s="33">
        <v>14</v>
      </c>
      <c r="K3848" s="34">
        <v>2.3000000000000003</v>
      </c>
      <c r="L3848" s="35"/>
      <c r="M3848" s="33">
        <v>7</v>
      </c>
      <c r="N3848" s="55">
        <v>1.1000000000000001</v>
      </c>
      <c r="O3848" s="35"/>
      <c r="P3848" s="56">
        <v>0.2</v>
      </c>
    </row>
    <row r="3849" spans="5:16" x14ac:dyDescent="0.25">
      <c r="E3849" s="31"/>
      <c r="F3849" s="32"/>
      <c r="G3849" s="32"/>
      <c r="H3849" s="32"/>
      <c r="I3849" s="32" t="s">
        <v>45</v>
      </c>
      <c r="J3849" s="33">
        <v>4</v>
      </c>
      <c r="K3849" s="34">
        <v>0.8</v>
      </c>
      <c r="L3849" s="35"/>
      <c r="M3849" s="33"/>
      <c r="N3849" s="55"/>
      <c r="O3849" s="35"/>
      <c r="P3849" s="56">
        <v>0.1</v>
      </c>
    </row>
    <row r="3850" spans="5:16" x14ac:dyDescent="0.25">
      <c r="E3850" s="31"/>
      <c r="F3850" s="32"/>
      <c r="G3850" s="32"/>
      <c r="H3850" s="32"/>
      <c r="I3850" s="32" t="s">
        <v>46</v>
      </c>
      <c r="J3850" s="33">
        <v>4</v>
      </c>
      <c r="K3850" s="34">
        <v>0.70000000000000007</v>
      </c>
      <c r="L3850" s="35"/>
      <c r="M3850" s="33">
        <v>4</v>
      </c>
      <c r="N3850" s="55">
        <v>0.70000000000000007</v>
      </c>
      <c r="O3850" s="35"/>
      <c r="P3850" s="56"/>
    </row>
    <row r="3851" spans="5:16" x14ac:dyDescent="0.25">
      <c r="E3851" s="31"/>
      <c r="F3851" s="32"/>
      <c r="G3851" s="32"/>
      <c r="H3851" s="32"/>
      <c r="I3851" s="32" t="s">
        <v>47</v>
      </c>
      <c r="J3851" s="33">
        <v>16</v>
      </c>
      <c r="K3851" s="34">
        <v>2.7</v>
      </c>
      <c r="L3851" s="35"/>
      <c r="M3851" s="33">
        <v>11</v>
      </c>
      <c r="N3851" s="55">
        <v>1.8</v>
      </c>
      <c r="O3851" s="35"/>
      <c r="P3851" s="56"/>
    </row>
    <row r="3852" spans="5:16" x14ac:dyDescent="0.25">
      <c r="E3852" s="31"/>
      <c r="F3852" s="32"/>
      <c r="G3852" s="32"/>
      <c r="H3852" s="32"/>
      <c r="I3852" s="32" t="s">
        <v>48</v>
      </c>
      <c r="J3852" s="33">
        <v>42</v>
      </c>
      <c r="K3852" s="34">
        <v>2.6</v>
      </c>
      <c r="L3852" s="35"/>
      <c r="M3852" s="33">
        <v>35</v>
      </c>
      <c r="N3852" s="55">
        <v>2.1</v>
      </c>
      <c r="O3852" s="35"/>
      <c r="P3852" s="56"/>
    </row>
    <row r="3853" spans="5:16" x14ac:dyDescent="0.25">
      <c r="E3853" s="31"/>
      <c r="F3853" s="32"/>
      <c r="G3853" s="32"/>
      <c r="H3853" s="32"/>
      <c r="I3853" s="32" t="s">
        <v>50</v>
      </c>
      <c r="J3853" s="33">
        <v>49</v>
      </c>
      <c r="K3853" s="34">
        <v>8</v>
      </c>
      <c r="L3853" s="35"/>
      <c r="M3853" s="33">
        <v>43</v>
      </c>
      <c r="N3853" s="55">
        <v>7</v>
      </c>
      <c r="O3853" s="35">
        <v>0.2</v>
      </c>
      <c r="P3853" s="56">
        <v>0.1</v>
      </c>
    </row>
    <row r="3854" spans="5:16" x14ac:dyDescent="0.25">
      <c r="E3854" s="31"/>
      <c r="F3854" s="32"/>
      <c r="G3854" s="32"/>
      <c r="H3854" s="32"/>
      <c r="I3854" s="32" t="s">
        <v>51</v>
      </c>
      <c r="J3854" s="33">
        <v>448</v>
      </c>
      <c r="K3854" s="34">
        <v>11.200000000000001</v>
      </c>
      <c r="L3854" s="35">
        <v>0.1</v>
      </c>
      <c r="M3854" s="33">
        <v>404</v>
      </c>
      <c r="N3854" s="55">
        <v>10.100000000000001</v>
      </c>
      <c r="O3854" s="35">
        <v>0.2</v>
      </c>
      <c r="P3854" s="56">
        <v>0.1</v>
      </c>
    </row>
    <row r="3855" spans="5:16" x14ac:dyDescent="0.25">
      <c r="E3855" s="31"/>
      <c r="F3855" s="32"/>
      <c r="G3855" s="32"/>
      <c r="H3855" s="32"/>
      <c r="I3855" s="32" t="s">
        <v>53</v>
      </c>
      <c r="J3855" s="33">
        <v>24</v>
      </c>
      <c r="K3855" s="34">
        <v>5.6000000000000005</v>
      </c>
      <c r="L3855" s="35"/>
      <c r="M3855" s="33">
        <v>17</v>
      </c>
      <c r="N3855" s="55">
        <v>4</v>
      </c>
      <c r="O3855" s="35">
        <v>0.1</v>
      </c>
      <c r="P3855" s="56">
        <v>0.2</v>
      </c>
    </row>
    <row r="3856" spans="5:16" x14ac:dyDescent="0.25">
      <c r="E3856" s="31"/>
      <c r="F3856" s="32"/>
      <c r="G3856" s="32"/>
      <c r="H3856" s="32"/>
      <c r="I3856" s="32" t="s">
        <v>54</v>
      </c>
      <c r="J3856" s="33">
        <v>352</v>
      </c>
      <c r="K3856" s="34">
        <v>35.9</v>
      </c>
      <c r="L3856" s="35">
        <v>0.2</v>
      </c>
      <c r="M3856" s="33">
        <v>332</v>
      </c>
      <c r="N3856" s="55">
        <v>33.9</v>
      </c>
      <c r="O3856" s="35">
        <v>0.8</v>
      </c>
      <c r="P3856" s="56">
        <v>0.2</v>
      </c>
    </row>
    <row r="3857" spans="5:16" x14ac:dyDescent="0.25">
      <c r="E3857" s="24"/>
      <c r="F3857" s="25"/>
      <c r="G3857" s="25"/>
      <c r="H3857" s="25" t="s">
        <v>12</v>
      </c>
      <c r="I3857" s="25"/>
      <c r="J3857" s="26">
        <v>1008</v>
      </c>
      <c r="K3857" s="27">
        <v>8.4548863035874557</v>
      </c>
      <c r="L3857" s="28">
        <v>0</v>
      </c>
      <c r="M3857" s="26">
        <v>859</v>
      </c>
      <c r="N3857" s="53">
        <v>7.2</v>
      </c>
      <c r="O3857" s="28">
        <v>0.2</v>
      </c>
      <c r="P3857" s="54">
        <v>0.1</v>
      </c>
    </row>
    <row r="3858" spans="5:16" x14ac:dyDescent="0.25">
      <c r="E3858" s="24"/>
      <c r="F3858" s="25"/>
      <c r="G3858" s="25"/>
      <c r="H3858" s="25" t="s">
        <v>55</v>
      </c>
      <c r="I3858" s="25"/>
      <c r="J3858" s="26"/>
      <c r="K3858" s="27"/>
      <c r="L3858" s="28"/>
      <c r="M3858" s="26"/>
      <c r="N3858" s="53"/>
      <c r="O3858" s="28"/>
      <c r="P3858" s="54"/>
    </row>
    <row r="3859" spans="5:16" x14ac:dyDescent="0.25">
      <c r="E3859" s="31"/>
      <c r="F3859" s="32"/>
      <c r="G3859" s="32"/>
      <c r="H3859" s="32"/>
      <c r="I3859" s="32" t="s">
        <v>56</v>
      </c>
      <c r="J3859" s="33">
        <v>12</v>
      </c>
      <c r="K3859" s="34">
        <v>2.1</v>
      </c>
      <c r="L3859" s="35"/>
      <c r="M3859" s="33">
        <v>7</v>
      </c>
      <c r="N3859" s="55">
        <v>1.2000000000000002</v>
      </c>
      <c r="O3859" s="35"/>
      <c r="P3859" s="56">
        <v>0.1</v>
      </c>
    </row>
    <row r="3860" spans="5:16" x14ac:dyDescent="0.25">
      <c r="E3860" s="31"/>
      <c r="F3860" s="32"/>
      <c r="G3860" s="32"/>
      <c r="H3860" s="32"/>
      <c r="I3860" s="32" t="s">
        <v>58</v>
      </c>
      <c r="J3860" s="33">
        <v>54</v>
      </c>
      <c r="K3860" s="34">
        <v>6.5</v>
      </c>
      <c r="L3860" s="35"/>
      <c r="M3860" s="33">
        <v>36</v>
      </c>
      <c r="N3860" s="55">
        <v>4.3</v>
      </c>
      <c r="O3860" s="35">
        <v>0.1</v>
      </c>
      <c r="P3860" s="56">
        <v>0.2</v>
      </c>
    </row>
    <row r="3861" spans="5:16" x14ac:dyDescent="0.25">
      <c r="E3861" s="31"/>
      <c r="F3861" s="32"/>
      <c r="G3861" s="32"/>
      <c r="H3861" s="32"/>
      <c r="I3861" s="32" t="s">
        <v>59</v>
      </c>
      <c r="J3861" s="33">
        <v>12</v>
      </c>
      <c r="K3861" s="34">
        <v>5.1000000000000005</v>
      </c>
      <c r="L3861" s="35"/>
      <c r="M3861" s="33">
        <v>8</v>
      </c>
      <c r="N3861" s="55">
        <v>3.4000000000000004</v>
      </c>
      <c r="O3861" s="35">
        <v>0.1</v>
      </c>
      <c r="P3861" s="56">
        <v>0.1</v>
      </c>
    </row>
    <row r="3862" spans="5:16" x14ac:dyDescent="0.25">
      <c r="E3862" s="31"/>
      <c r="F3862" s="32"/>
      <c r="G3862" s="32"/>
      <c r="H3862" s="32"/>
      <c r="I3862" s="32" t="s">
        <v>60</v>
      </c>
      <c r="J3862" s="33">
        <v>12</v>
      </c>
      <c r="K3862" s="34">
        <v>9</v>
      </c>
      <c r="L3862" s="35">
        <v>0.1</v>
      </c>
      <c r="M3862" s="33">
        <v>1</v>
      </c>
      <c r="N3862" s="55">
        <v>0.8</v>
      </c>
      <c r="O3862" s="35"/>
      <c r="P3862" s="56">
        <v>0.8</v>
      </c>
    </row>
    <row r="3863" spans="5:16" x14ac:dyDescent="0.25">
      <c r="E3863" s="31"/>
      <c r="F3863" s="32"/>
      <c r="G3863" s="32"/>
      <c r="H3863" s="32"/>
      <c r="I3863" s="32" t="s">
        <v>61</v>
      </c>
      <c r="J3863" s="33">
        <v>9</v>
      </c>
      <c r="K3863" s="34">
        <v>5.8000000000000007</v>
      </c>
      <c r="L3863" s="35"/>
      <c r="M3863" s="33">
        <v>2</v>
      </c>
      <c r="N3863" s="55">
        <v>1.3</v>
      </c>
      <c r="O3863" s="35">
        <v>0.1</v>
      </c>
      <c r="P3863" s="56">
        <v>0.5</v>
      </c>
    </row>
    <row r="3864" spans="5:16" x14ac:dyDescent="0.25">
      <c r="E3864" s="31"/>
      <c r="F3864" s="32"/>
      <c r="G3864" s="32"/>
      <c r="H3864" s="32"/>
      <c r="I3864" s="32" t="s">
        <v>62</v>
      </c>
      <c r="J3864" s="33">
        <v>24</v>
      </c>
      <c r="K3864" s="34">
        <v>8.9</v>
      </c>
      <c r="L3864" s="35">
        <v>0.1</v>
      </c>
      <c r="M3864" s="33">
        <v>19</v>
      </c>
      <c r="N3864" s="55">
        <v>7.1000000000000005</v>
      </c>
      <c r="O3864" s="35">
        <v>0.2</v>
      </c>
      <c r="P3864" s="56">
        <v>0.2</v>
      </c>
    </row>
    <row r="3865" spans="5:16" x14ac:dyDescent="0.25">
      <c r="E3865" s="31"/>
      <c r="F3865" s="32"/>
      <c r="G3865" s="32"/>
      <c r="H3865" s="32"/>
      <c r="I3865" s="32" t="s">
        <v>63</v>
      </c>
      <c r="J3865" s="33">
        <v>34</v>
      </c>
      <c r="K3865" s="34">
        <v>5.7</v>
      </c>
      <c r="L3865" s="35"/>
      <c r="M3865" s="33">
        <v>6</v>
      </c>
      <c r="N3865" s="55">
        <v>1</v>
      </c>
      <c r="O3865" s="35"/>
      <c r="P3865" s="56">
        <v>0.2</v>
      </c>
    </row>
    <row r="3866" spans="5:16" x14ac:dyDescent="0.25">
      <c r="E3866" s="31"/>
      <c r="F3866" s="32"/>
      <c r="G3866" s="32"/>
      <c r="H3866" s="32"/>
      <c r="I3866" s="32" t="s">
        <v>65</v>
      </c>
      <c r="J3866" s="33">
        <v>1</v>
      </c>
      <c r="K3866" s="34">
        <v>0.4</v>
      </c>
      <c r="L3866" s="35"/>
      <c r="M3866" s="33">
        <v>1</v>
      </c>
      <c r="N3866" s="55">
        <v>0.4</v>
      </c>
      <c r="O3866" s="35"/>
      <c r="P3866" s="56"/>
    </row>
    <row r="3867" spans="5:16" x14ac:dyDescent="0.25">
      <c r="E3867" s="31"/>
      <c r="F3867" s="32"/>
      <c r="G3867" s="32"/>
      <c r="H3867" s="32"/>
      <c r="I3867" s="32" t="s">
        <v>66</v>
      </c>
      <c r="J3867" s="33">
        <v>16</v>
      </c>
      <c r="K3867" s="34">
        <v>3.9000000000000004</v>
      </c>
      <c r="L3867" s="35"/>
      <c r="M3867" s="33"/>
      <c r="N3867" s="55"/>
      <c r="O3867" s="35"/>
      <c r="P3867" s="56">
        <v>0.4</v>
      </c>
    </row>
    <row r="3868" spans="5:16" x14ac:dyDescent="0.25">
      <c r="E3868" s="24"/>
      <c r="F3868" s="25"/>
      <c r="G3868" s="25"/>
      <c r="H3868" s="25" t="s">
        <v>13</v>
      </c>
      <c r="I3868" s="25"/>
      <c r="J3868" s="26">
        <v>174</v>
      </c>
      <c r="K3868" s="27">
        <v>4.3</v>
      </c>
      <c r="L3868" s="28">
        <v>0</v>
      </c>
      <c r="M3868" s="26">
        <v>80</v>
      </c>
      <c r="N3868" s="53">
        <v>2</v>
      </c>
      <c r="O3868" s="28">
        <v>0.1</v>
      </c>
      <c r="P3868" s="54">
        <v>0.2</v>
      </c>
    </row>
    <row r="3869" spans="5:16" x14ac:dyDescent="0.25">
      <c r="E3869" s="24"/>
      <c r="F3869" s="25"/>
      <c r="G3869" s="25"/>
      <c r="H3869" s="25" t="s">
        <v>68</v>
      </c>
      <c r="I3869" s="25"/>
      <c r="J3869" s="26"/>
      <c r="K3869" s="27"/>
      <c r="L3869" s="28"/>
      <c r="M3869" s="26"/>
      <c r="N3869" s="53"/>
      <c r="O3869" s="28"/>
      <c r="P3869" s="54"/>
    </row>
    <row r="3870" spans="5:16" x14ac:dyDescent="0.25">
      <c r="E3870" s="31"/>
      <c r="F3870" s="32"/>
      <c r="G3870" s="32"/>
      <c r="H3870" s="32"/>
      <c r="I3870" s="32" t="s">
        <v>69</v>
      </c>
      <c r="J3870" s="33">
        <v>9</v>
      </c>
      <c r="K3870" s="34"/>
      <c r="L3870" s="35">
        <v>2.3000000000000003</v>
      </c>
      <c r="M3870" s="33">
        <v>7</v>
      </c>
      <c r="N3870" s="55"/>
      <c r="O3870" s="35">
        <v>3.7</v>
      </c>
      <c r="P3870" s="56"/>
    </row>
    <row r="3871" spans="5:16" x14ac:dyDescent="0.25">
      <c r="E3871" s="31"/>
      <c r="F3871" s="32"/>
      <c r="G3871" s="32"/>
      <c r="H3871" s="32"/>
      <c r="I3871" s="32" t="s">
        <v>70</v>
      </c>
      <c r="J3871" s="33">
        <v>27</v>
      </c>
      <c r="K3871" s="34"/>
      <c r="L3871" s="35">
        <v>18.100000000000001</v>
      </c>
      <c r="M3871" s="33">
        <v>20</v>
      </c>
      <c r="N3871" s="55"/>
      <c r="O3871" s="35">
        <v>17.400000000000002</v>
      </c>
      <c r="P3871" s="56"/>
    </row>
    <row r="3872" spans="5:16" x14ac:dyDescent="0.25">
      <c r="E3872" s="24"/>
      <c r="F3872" s="25"/>
      <c r="G3872" s="25"/>
      <c r="H3872" s="25" t="s">
        <v>71</v>
      </c>
      <c r="I3872" s="25"/>
      <c r="J3872" s="26">
        <v>36</v>
      </c>
      <c r="K3872" s="27">
        <v>19.700000000000003</v>
      </c>
      <c r="L3872" s="28">
        <v>0.1</v>
      </c>
      <c r="M3872" s="26">
        <v>27</v>
      </c>
      <c r="N3872" s="53">
        <v>14.8</v>
      </c>
      <c r="O3872" s="28">
        <v>0.5</v>
      </c>
      <c r="P3872" s="54">
        <v>0</v>
      </c>
    </row>
    <row r="3873" spans="5:16" x14ac:dyDescent="0.25">
      <c r="E3873" s="38"/>
      <c r="F3873" s="39"/>
      <c r="G3873" s="39" t="s">
        <v>14</v>
      </c>
      <c r="H3873" s="39"/>
      <c r="I3873" s="39"/>
      <c r="J3873" s="40">
        <v>1218</v>
      </c>
      <c r="K3873" s="41">
        <v>7.5</v>
      </c>
      <c r="L3873" s="41">
        <v>0</v>
      </c>
      <c r="M3873" s="40">
        <v>966</v>
      </c>
      <c r="N3873" s="41">
        <v>6</v>
      </c>
      <c r="O3873" s="41">
        <v>0.1</v>
      </c>
      <c r="P3873" s="41">
        <v>0.1</v>
      </c>
    </row>
    <row r="3874" spans="5:16" x14ac:dyDescent="0.25">
      <c r="E3874" s="20" t="s">
        <v>296</v>
      </c>
      <c r="F3874" s="21" t="s">
        <v>297</v>
      </c>
      <c r="G3874" s="21"/>
      <c r="H3874" s="21"/>
      <c r="I3874" s="21"/>
      <c r="J3874" s="22"/>
      <c r="K3874" s="23"/>
      <c r="L3874" s="23"/>
      <c r="M3874" s="22"/>
      <c r="N3874" s="23"/>
      <c r="O3874" s="23"/>
      <c r="P3874" s="23"/>
    </row>
    <row r="3875" spans="5:16" x14ac:dyDescent="0.25">
      <c r="E3875" s="24"/>
      <c r="F3875" s="25"/>
      <c r="G3875" s="25" t="s">
        <v>36</v>
      </c>
      <c r="H3875" s="25"/>
      <c r="I3875" s="25"/>
      <c r="J3875" s="26"/>
      <c r="K3875" s="27"/>
      <c r="L3875" s="28"/>
      <c r="M3875" s="26"/>
      <c r="N3875" s="53"/>
      <c r="O3875" s="28"/>
      <c r="P3875" s="54"/>
    </row>
    <row r="3876" spans="5:16" x14ac:dyDescent="0.25">
      <c r="E3876" s="24"/>
      <c r="F3876" s="25"/>
      <c r="G3876" s="25"/>
      <c r="H3876" s="25" t="s">
        <v>39</v>
      </c>
      <c r="I3876" s="25"/>
      <c r="J3876" s="26"/>
      <c r="K3876" s="27"/>
      <c r="L3876" s="28"/>
      <c r="M3876" s="26"/>
      <c r="N3876" s="53"/>
      <c r="O3876" s="28"/>
      <c r="P3876" s="54"/>
    </row>
    <row r="3877" spans="5:16" x14ac:dyDescent="0.25">
      <c r="E3877" s="31"/>
      <c r="F3877" s="32"/>
      <c r="G3877" s="32"/>
      <c r="H3877" s="32"/>
      <c r="I3877" s="32" t="s">
        <v>40</v>
      </c>
      <c r="J3877" s="33">
        <v>2</v>
      </c>
      <c r="K3877" s="34">
        <v>0.60000000000000009</v>
      </c>
      <c r="L3877" s="35"/>
      <c r="M3877" s="33">
        <v>2</v>
      </c>
      <c r="N3877" s="55">
        <v>0.60000000000000009</v>
      </c>
      <c r="O3877" s="35"/>
      <c r="P3877" s="56"/>
    </row>
    <row r="3878" spans="5:16" x14ac:dyDescent="0.25">
      <c r="E3878" s="31"/>
      <c r="F3878" s="32"/>
      <c r="G3878" s="32"/>
      <c r="H3878" s="32"/>
      <c r="I3878" s="32" t="s">
        <v>41</v>
      </c>
      <c r="J3878" s="33">
        <v>131</v>
      </c>
      <c r="K3878" s="34">
        <v>20.700000000000003</v>
      </c>
      <c r="L3878" s="35">
        <v>0.1</v>
      </c>
      <c r="M3878" s="33">
        <v>131</v>
      </c>
      <c r="N3878" s="55">
        <v>20.700000000000003</v>
      </c>
      <c r="O3878" s="35">
        <v>0.5</v>
      </c>
      <c r="P3878" s="56"/>
    </row>
    <row r="3879" spans="5:16" x14ac:dyDescent="0.25">
      <c r="E3879" s="31"/>
      <c r="F3879" s="32"/>
      <c r="G3879" s="32"/>
      <c r="H3879" s="32"/>
      <c r="I3879" s="32" t="s">
        <v>42</v>
      </c>
      <c r="J3879" s="33">
        <v>142</v>
      </c>
      <c r="K3879" s="34">
        <v>105.4</v>
      </c>
      <c r="L3879" s="35">
        <v>0.70000000000000007</v>
      </c>
      <c r="M3879" s="33">
        <v>142</v>
      </c>
      <c r="N3879" s="55">
        <v>105.4</v>
      </c>
      <c r="O3879" s="35">
        <v>3.5</v>
      </c>
      <c r="P3879" s="56"/>
    </row>
    <row r="3880" spans="5:16" x14ac:dyDescent="0.25">
      <c r="E3880" s="31"/>
      <c r="F3880" s="32"/>
      <c r="G3880" s="32"/>
      <c r="H3880" s="32"/>
      <c r="I3880" s="32" t="s">
        <v>43</v>
      </c>
      <c r="J3880" s="33">
        <v>331</v>
      </c>
      <c r="K3880" s="34">
        <v>54.2</v>
      </c>
      <c r="L3880" s="35">
        <v>0.30000000000000004</v>
      </c>
      <c r="M3880" s="33">
        <v>325</v>
      </c>
      <c r="N3880" s="55">
        <v>53.2</v>
      </c>
      <c r="O3880" s="35">
        <v>1.3</v>
      </c>
      <c r="P3880" s="56"/>
    </row>
    <row r="3881" spans="5:16" x14ac:dyDescent="0.25">
      <c r="E3881" s="31"/>
      <c r="F3881" s="32"/>
      <c r="G3881" s="32"/>
      <c r="H3881" s="32"/>
      <c r="I3881" s="32" t="s">
        <v>44</v>
      </c>
      <c r="J3881" s="33">
        <v>989</v>
      </c>
      <c r="K3881" s="34">
        <v>238.70000000000002</v>
      </c>
      <c r="L3881" s="35">
        <v>1</v>
      </c>
      <c r="M3881" s="33">
        <v>989</v>
      </c>
      <c r="N3881" s="55">
        <v>238.70000000000002</v>
      </c>
      <c r="O3881" s="35">
        <v>3.5</v>
      </c>
      <c r="P3881" s="56"/>
    </row>
    <row r="3882" spans="5:16" x14ac:dyDescent="0.25">
      <c r="E3882" s="31"/>
      <c r="F3882" s="32"/>
      <c r="G3882" s="32"/>
      <c r="H3882" s="32"/>
      <c r="I3882" s="32" t="s">
        <v>45</v>
      </c>
      <c r="J3882" s="33">
        <v>419</v>
      </c>
      <c r="K3882" s="34">
        <v>82.2</v>
      </c>
      <c r="L3882" s="35">
        <v>0.4</v>
      </c>
      <c r="M3882" s="33">
        <v>417</v>
      </c>
      <c r="N3882" s="55">
        <v>81.800000000000011</v>
      </c>
      <c r="O3882" s="35">
        <v>1.5</v>
      </c>
      <c r="P3882" s="56"/>
    </row>
    <row r="3883" spans="5:16" x14ac:dyDescent="0.25">
      <c r="E3883" s="31"/>
      <c r="F3883" s="32"/>
      <c r="G3883" s="32"/>
      <c r="H3883" s="32"/>
      <c r="I3883" s="32" t="s">
        <v>46</v>
      </c>
      <c r="J3883" s="33">
        <v>489</v>
      </c>
      <c r="K3883" s="34">
        <v>84.300000000000011</v>
      </c>
      <c r="L3883" s="35">
        <v>0.5</v>
      </c>
      <c r="M3883" s="33">
        <v>489</v>
      </c>
      <c r="N3883" s="55">
        <v>84.300000000000011</v>
      </c>
      <c r="O3883" s="35">
        <v>2.2000000000000002</v>
      </c>
      <c r="P3883" s="56"/>
    </row>
    <row r="3884" spans="5:16" x14ac:dyDescent="0.25">
      <c r="E3884" s="31"/>
      <c r="F3884" s="32"/>
      <c r="G3884" s="32"/>
      <c r="H3884" s="32"/>
      <c r="I3884" s="32" t="s">
        <v>47</v>
      </c>
      <c r="J3884" s="33">
        <v>702</v>
      </c>
      <c r="K3884" s="34">
        <v>116.60000000000001</v>
      </c>
      <c r="L3884" s="35">
        <v>0.70000000000000007</v>
      </c>
      <c r="M3884" s="33">
        <v>477</v>
      </c>
      <c r="N3884" s="55">
        <v>79.2</v>
      </c>
      <c r="O3884" s="35">
        <v>1.8</v>
      </c>
      <c r="P3884" s="56">
        <v>3.5</v>
      </c>
    </row>
    <row r="3885" spans="5:16" x14ac:dyDescent="0.25">
      <c r="E3885" s="31"/>
      <c r="F3885" s="32"/>
      <c r="G3885" s="32"/>
      <c r="H3885" s="32"/>
      <c r="I3885" s="32" t="s">
        <v>48</v>
      </c>
      <c r="J3885" s="33">
        <v>677</v>
      </c>
      <c r="K3885" s="34">
        <v>41.300000000000004</v>
      </c>
      <c r="L3885" s="35">
        <v>0.30000000000000004</v>
      </c>
      <c r="M3885" s="33">
        <v>524</v>
      </c>
      <c r="N3885" s="55">
        <v>32</v>
      </c>
      <c r="O3885" s="35">
        <v>0.70000000000000007</v>
      </c>
      <c r="P3885" s="56"/>
    </row>
    <row r="3886" spans="5:16" x14ac:dyDescent="0.25">
      <c r="E3886" s="31"/>
      <c r="F3886" s="32"/>
      <c r="G3886" s="32"/>
      <c r="H3886" s="32"/>
      <c r="I3886" s="32" t="s">
        <v>49</v>
      </c>
      <c r="J3886" s="33">
        <v>275</v>
      </c>
      <c r="K3886" s="34">
        <v>77.400000000000006</v>
      </c>
      <c r="L3886" s="35">
        <v>0.5</v>
      </c>
      <c r="M3886" s="33">
        <v>270</v>
      </c>
      <c r="N3886" s="55">
        <v>76</v>
      </c>
      <c r="O3886" s="35">
        <v>2.2000000000000002</v>
      </c>
      <c r="P3886" s="56"/>
    </row>
    <row r="3887" spans="5:16" x14ac:dyDescent="0.25">
      <c r="E3887" s="31"/>
      <c r="F3887" s="32"/>
      <c r="G3887" s="32"/>
      <c r="H3887" s="32"/>
      <c r="I3887" s="32" t="s">
        <v>50</v>
      </c>
      <c r="J3887" s="33">
        <v>197</v>
      </c>
      <c r="K3887" s="34">
        <v>32</v>
      </c>
      <c r="L3887" s="35">
        <v>0.2</v>
      </c>
      <c r="M3887" s="33">
        <v>196</v>
      </c>
      <c r="N3887" s="55">
        <v>31.8</v>
      </c>
      <c r="O3887" s="35">
        <v>0.70000000000000007</v>
      </c>
      <c r="P3887" s="56"/>
    </row>
    <row r="3888" spans="5:16" x14ac:dyDescent="0.25">
      <c r="E3888" s="31"/>
      <c r="F3888" s="32"/>
      <c r="G3888" s="32"/>
      <c r="H3888" s="32"/>
      <c r="I3888" s="32" t="s">
        <v>51</v>
      </c>
      <c r="J3888" s="33">
        <v>1444</v>
      </c>
      <c r="K3888" s="34">
        <v>36.200000000000003</v>
      </c>
      <c r="L3888" s="35">
        <v>0.2</v>
      </c>
      <c r="M3888" s="33">
        <v>1376</v>
      </c>
      <c r="N3888" s="55">
        <v>34.5</v>
      </c>
      <c r="O3888" s="35">
        <v>0.8</v>
      </c>
      <c r="P3888" s="56"/>
    </row>
    <row r="3889" spans="5:16" x14ac:dyDescent="0.25">
      <c r="E3889" s="31"/>
      <c r="F3889" s="32"/>
      <c r="G3889" s="32"/>
      <c r="H3889" s="32"/>
      <c r="I3889" s="32" t="s">
        <v>52</v>
      </c>
      <c r="J3889" s="33">
        <v>104</v>
      </c>
      <c r="K3889" s="34">
        <v>81.900000000000006</v>
      </c>
      <c r="L3889" s="35">
        <v>0.5</v>
      </c>
      <c r="M3889" s="33">
        <v>104</v>
      </c>
      <c r="N3889" s="55">
        <v>81.900000000000006</v>
      </c>
      <c r="O3889" s="35">
        <v>2.4000000000000004</v>
      </c>
      <c r="P3889" s="56"/>
    </row>
    <row r="3890" spans="5:16" x14ac:dyDescent="0.25">
      <c r="E3890" s="31"/>
      <c r="F3890" s="32"/>
      <c r="G3890" s="32"/>
      <c r="H3890" s="32"/>
      <c r="I3890" s="32" t="s">
        <v>53</v>
      </c>
      <c r="J3890" s="33">
        <v>1</v>
      </c>
      <c r="K3890" s="34">
        <v>0.2</v>
      </c>
      <c r="L3890" s="35"/>
      <c r="M3890" s="33">
        <v>1</v>
      </c>
      <c r="N3890" s="55">
        <v>0.2</v>
      </c>
      <c r="O3890" s="35"/>
      <c r="P3890" s="56"/>
    </row>
    <row r="3891" spans="5:16" x14ac:dyDescent="0.25">
      <c r="E3891" s="31"/>
      <c r="F3891" s="32"/>
      <c r="G3891" s="32"/>
      <c r="H3891" s="32"/>
      <c r="I3891" s="32" t="s">
        <v>54</v>
      </c>
      <c r="J3891" s="33">
        <v>1346</v>
      </c>
      <c r="K3891" s="34">
        <v>137.5</v>
      </c>
      <c r="L3891" s="35">
        <v>0.8</v>
      </c>
      <c r="M3891" s="33">
        <v>1309</v>
      </c>
      <c r="N3891" s="55">
        <v>133.70000000000002</v>
      </c>
      <c r="O3891" s="35">
        <v>3</v>
      </c>
      <c r="P3891" s="56">
        <v>0.30000000000000004</v>
      </c>
    </row>
    <row r="3892" spans="5:16" x14ac:dyDescent="0.25">
      <c r="E3892" s="24"/>
      <c r="F3892" s="25"/>
      <c r="G3892" s="25"/>
      <c r="H3892" s="25" t="s">
        <v>12</v>
      </c>
      <c r="I3892" s="25"/>
      <c r="J3892" s="26">
        <v>7249</v>
      </c>
      <c r="K3892" s="27">
        <v>60.803046443160177</v>
      </c>
      <c r="L3892" s="28">
        <v>0.4</v>
      </c>
      <c r="M3892" s="26">
        <v>6752</v>
      </c>
      <c r="N3892" s="53">
        <v>56.634317779585814</v>
      </c>
      <c r="O3892" s="28">
        <v>1.3</v>
      </c>
      <c r="P3892" s="54">
        <v>0.2</v>
      </c>
    </row>
    <row r="3893" spans="5:16" x14ac:dyDescent="0.25">
      <c r="E3893" s="24"/>
      <c r="F3893" s="25"/>
      <c r="G3893" s="25"/>
      <c r="H3893" s="25" t="s">
        <v>55</v>
      </c>
      <c r="I3893" s="25"/>
      <c r="J3893" s="26"/>
      <c r="K3893" s="27"/>
      <c r="L3893" s="28"/>
      <c r="M3893" s="26"/>
      <c r="N3893" s="53"/>
      <c r="O3893" s="28"/>
      <c r="P3893" s="54"/>
    </row>
    <row r="3894" spans="5:16" x14ac:dyDescent="0.25">
      <c r="E3894" s="31"/>
      <c r="F3894" s="32"/>
      <c r="G3894" s="32"/>
      <c r="H3894" s="32"/>
      <c r="I3894" s="32" t="s">
        <v>56</v>
      </c>
      <c r="J3894" s="33">
        <v>66</v>
      </c>
      <c r="K3894" s="34">
        <v>11.4</v>
      </c>
      <c r="L3894" s="35">
        <v>0.1</v>
      </c>
      <c r="M3894" s="33">
        <v>55</v>
      </c>
      <c r="N3894" s="55">
        <v>9.5</v>
      </c>
      <c r="O3894" s="35">
        <v>0.30000000000000004</v>
      </c>
      <c r="P3894" s="56">
        <v>0.2</v>
      </c>
    </row>
    <row r="3895" spans="5:16" x14ac:dyDescent="0.25">
      <c r="E3895" s="31"/>
      <c r="F3895" s="32"/>
      <c r="G3895" s="32"/>
      <c r="H3895" s="32"/>
      <c r="I3895" s="32" t="s">
        <v>57</v>
      </c>
      <c r="J3895" s="33">
        <v>215</v>
      </c>
      <c r="K3895" s="34">
        <v>67.3</v>
      </c>
      <c r="L3895" s="35">
        <v>0.4</v>
      </c>
      <c r="M3895" s="33">
        <v>210</v>
      </c>
      <c r="N3895" s="55">
        <v>65.7</v>
      </c>
      <c r="O3895" s="35">
        <v>1.9000000000000001</v>
      </c>
      <c r="P3895" s="56"/>
    </row>
    <row r="3896" spans="5:16" x14ac:dyDescent="0.25">
      <c r="E3896" s="31"/>
      <c r="F3896" s="32"/>
      <c r="G3896" s="32"/>
      <c r="H3896" s="32"/>
      <c r="I3896" s="32" t="s">
        <v>58</v>
      </c>
      <c r="J3896" s="33">
        <v>339</v>
      </c>
      <c r="K3896" s="34">
        <v>40.6</v>
      </c>
      <c r="L3896" s="35">
        <v>0.30000000000000004</v>
      </c>
      <c r="M3896" s="33">
        <v>330</v>
      </c>
      <c r="N3896" s="55">
        <v>39.6</v>
      </c>
      <c r="O3896" s="35">
        <v>0.8</v>
      </c>
      <c r="P3896" s="56"/>
    </row>
    <row r="3897" spans="5:16" x14ac:dyDescent="0.25">
      <c r="E3897" s="31"/>
      <c r="F3897" s="32"/>
      <c r="G3897" s="32"/>
      <c r="H3897" s="32"/>
      <c r="I3897" s="32" t="s">
        <v>59</v>
      </c>
      <c r="J3897" s="33">
        <v>108</v>
      </c>
      <c r="K3897" s="34">
        <v>45.5</v>
      </c>
      <c r="L3897" s="35">
        <v>0.4</v>
      </c>
      <c r="M3897" s="33">
        <v>108</v>
      </c>
      <c r="N3897" s="55">
        <v>45.5</v>
      </c>
      <c r="O3897" s="35">
        <v>1.9000000000000001</v>
      </c>
      <c r="P3897" s="56"/>
    </row>
    <row r="3898" spans="5:16" x14ac:dyDescent="0.25">
      <c r="E3898" s="31"/>
      <c r="F3898" s="32"/>
      <c r="G3898" s="32"/>
      <c r="H3898" s="32"/>
      <c r="I3898" s="32" t="s">
        <v>60</v>
      </c>
      <c r="J3898" s="33">
        <v>10</v>
      </c>
      <c r="K3898" s="34">
        <v>7.5</v>
      </c>
      <c r="L3898" s="35">
        <v>0.1</v>
      </c>
      <c r="M3898" s="33">
        <v>9</v>
      </c>
      <c r="N3898" s="55">
        <v>6.8000000000000007</v>
      </c>
      <c r="O3898" s="35">
        <v>0.30000000000000004</v>
      </c>
      <c r="P3898" s="56">
        <v>0.2</v>
      </c>
    </row>
    <row r="3899" spans="5:16" x14ac:dyDescent="0.25">
      <c r="E3899" s="31"/>
      <c r="F3899" s="32"/>
      <c r="G3899" s="32"/>
      <c r="H3899" s="32"/>
      <c r="I3899" s="32" t="s">
        <v>62</v>
      </c>
      <c r="J3899" s="33">
        <v>76</v>
      </c>
      <c r="K3899" s="34">
        <v>28.200000000000003</v>
      </c>
      <c r="L3899" s="35">
        <v>0.2</v>
      </c>
      <c r="M3899" s="33">
        <v>38</v>
      </c>
      <c r="N3899" s="55">
        <v>14.100000000000001</v>
      </c>
      <c r="O3899" s="35">
        <v>0.4</v>
      </c>
      <c r="P3899" s="56">
        <v>1.5</v>
      </c>
    </row>
    <row r="3900" spans="5:16" x14ac:dyDescent="0.25">
      <c r="E3900" s="31"/>
      <c r="F3900" s="32"/>
      <c r="G3900" s="32"/>
      <c r="H3900" s="32"/>
      <c r="I3900" s="32" t="s">
        <v>63</v>
      </c>
      <c r="J3900" s="33">
        <v>59</v>
      </c>
      <c r="K3900" s="34">
        <v>10</v>
      </c>
      <c r="L3900" s="35">
        <v>0.1</v>
      </c>
      <c r="M3900" s="33">
        <v>55</v>
      </c>
      <c r="N3900" s="55">
        <v>9.3000000000000007</v>
      </c>
      <c r="O3900" s="35">
        <v>0.30000000000000004</v>
      </c>
      <c r="P3900" s="56"/>
    </row>
    <row r="3901" spans="5:16" x14ac:dyDescent="0.25">
      <c r="E3901" s="31"/>
      <c r="F3901" s="32"/>
      <c r="G3901" s="32"/>
      <c r="H3901" s="32"/>
      <c r="I3901" s="32" t="s">
        <v>64</v>
      </c>
      <c r="J3901" s="33">
        <v>1</v>
      </c>
      <c r="K3901" s="34">
        <v>0.60000000000000009</v>
      </c>
      <c r="L3901" s="35"/>
      <c r="M3901" s="33"/>
      <c r="N3901" s="55"/>
      <c r="O3901" s="35"/>
      <c r="P3901" s="56"/>
    </row>
    <row r="3902" spans="5:16" x14ac:dyDescent="0.25">
      <c r="E3902" s="31"/>
      <c r="F3902" s="32"/>
      <c r="G3902" s="32"/>
      <c r="H3902" s="32"/>
      <c r="I3902" s="32" t="s">
        <v>65</v>
      </c>
      <c r="J3902" s="33">
        <v>130</v>
      </c>
      <c r="K3902" s="34">
        <v>58.1</v>
      </c>
      <c r="L3902" s="35">
        <v>0.5</v>
      </c>
      <c r="M3902" s="33">
        <v>129</v>
      </c>
      <c r="N3902" s="55">
        <v>57.7</v>
      </c>
      <c r="O3902" s="35">
        <v>2</v>
      </c>
      <c r="P3902" s="56"/>
    </row>
    <row r="3903" spans="5:16" x14ac:dyDescent="0.25">
      <c r="E3903" s="31"/>
      <c r="F3903" s="32"/>
      <c r="G3903" s="32"/>
      <c r="H3903" s="32"/>
      <c r="I3903" s="32" t="s">
        <v>66</v>
      </c>
      <c r="J3903" s="33">
        <v>21</v>
      </c>
      <c r="K3903" s="34">
        <v>5.1000000000000005</v>
      </c>
      <c r="L3903" s="35"/>
      <c r="M3903" s="33"/>
      <c r="N3903" s="55"/>
      <c r="O3903" s="35"/>
      <c r="P3903" s="56">
        <v>0.4</v>
      </c>
    </row>
    <row r="3904" spans="5:16" x14ac:dyDescent="0.25">
      <c r="E3904" s="31"/>
      <c r="F3904" s="32"/>
      <c r="G3904" s="32"/>
      <c r="H3904" s="32"/>
      <c r="I3904" s="32" t="s">
        <v>67</v>
      </c>
      <c r="J3904" s="33">
        <v>1</v>
      </c>
      <c r="K3904" s="34">
        <v>0.60000000000000009</v>
      </c>
      <c r="L3904" s="35"/>
      <c r="M3904" s="33">
        <v>1</v>
      </c>
      <c r="N3904" s="55">
        <v>0.60000000000000009</v>
      </c>
      <c r="O3904" s="35"/>
      <c r="P3904" s="56"/>
    </row>
    <row r="3905" spans="5:16" x14ac:dyDescent="0.25">
      <c r="E3905" s="24"/>
      <c r="F3905" s="25"/>
      <c r="G3905" s="25"/>
      <c r="H3905" s="25" t="s">
        <v>13</v>
      </c>
      <c r="I3905" s="25"/>
      <c r="J3905" s="26">
        <v>1026</v>
      </c>
      <c r="K3905" s="27">
        <v>25.1</v>
      </c>
      <c r="L3905" s="28">
        <v>0.2</v>
      </c>
      <c r="M3905" s="26">
        <v>935</v>
      </c>
      <c r="N3905" s="53">
        <v>22.900000000000002</v>
      </c>
      <c r="O3905" s="28">
        <v>0.70000000000000007</v>
      </c>
      <c r="P3905" s="54">
        <v>0.2</v>
      </c>
    </row>
    <row r="3906" spans="5:16" x14ac:dyDescent="0.25">
      <c r="E3906" s="24"/>
      <c r="F3906" s="25"/>
      <c r="G3906" s="25"/>
      <c r="H3906" s="25" t="s">
        <v>68</v>
      </c>
      <c r="I3906" s="25"/>
      <c r="J3906" s="26"/>
      <c r="K3906" s="27"/>
      <c r="L3906" s="28"/>
      <c r="M3906" s="26"/>
      <c r="N3906" s="53"/>
      <c r="O3906" s="28"/>
      <c r="P3906" s="54"/>
    </row>
    <row r="3907" spans="5:16" x14ac:dyDescent="0.25">
      <c r="E3907" s="31"/>
      <c r="F3907" s="32"/>
      <c r="G3907" s="32"/>
      <c r="H3907" s="32"/>
      <c r="I3907" s="32" t="s">
        <v>69</v>
      </c>
      <c r="J3907" s="33">
        <v>22</v>
      </c>
      <c r="K3907" s="34"/>
      <c r="L3907" s="35">
        <v>5.7</v>
      </c>
      <c r="M3907" s="33">
        <v>18</v>
      </c>
      <c r="N3907" s="55"/>
      <c r="O3907" s="35">
        <v>9.5</v>
      </c>
      <c r="P3907" s="56"/>
    </row>
    <row r="3908" spans="5:16" x14ac:dyDescent="0.25">
      <c r="E3908" s="31"/>
      <c r="F3908" s="32"/>
      <c r="G3908" s="32"/>
      <c r="H3908" s="32"/>
      <c r="I3908" s="32" t="s">
        <v>70</v>
      </c>
      <c r="J3908" s="33">
        <v>21</v>
      </c>
      <c r="K3908" s="34"/>
      <c r="L3908" s="35">
        <v>14.100000000000001</v>
      </c>
      <c r="M3908" s="33">
        <v>20</v>
      </c>
      <c r="N3908" s="55"/>
      <c r="O3908" s="35">
        <v>17.400000000000002</v>
      </c>
      <c r="P3908" s="56"/>
    </row>
    <row r="3909" spans="5:16" x14ac:dyDescent="0.25">
      <c r="E3909" s="24"/>
      <c r="F3909" s="25"/>
      <c r="G3909" s="25"/>
      <c r="H3909" s="25" t="s">
        <v>71</v>
      </c>
      <c r="I3909" s="25"/>
      <c r="J3909" s="26">
        <v>70</v>
      </c>
      <c r="K3909" s="27">
        <v>38.400000000000006</v>
      </c>
      <c r="L3909" s="28">
        <v>0.2</v>
      </c>
      <c r="M3909" s="26">
        <v>65</v>
      </c>
      <c r="N3909" s="53">
        <v>35.6</v>
      </c>
      <c r="O3909" s="28">
        <v>1.1000000000000001</v>
      </c>
      <c r="P3909" s="54">
        <v>0.1</v>
      </c>
    </row>
    <row r="3910" spans="5:16" x14ac:dyDescent="0.25">
      <c r="E3910" s="38"/>
      <c r="F3910" s="39"/>
      <c r="G3910" s="39" t="s">
        <v>14</v>
      </c>
      <c r="H3910" s="39"/>
      <c r="I3910" s="39"/>
      <c r="J3910" s="40">
        <v>8345</v>
      </c>
      <c r="K3910" s="41">
        <v>51.5</v>
      </c>
      <c r="L3910" s="41">
        <v>0.30000000000000004</v>
      </c>
      <c r="M3910" s="40">
        <v>7752</v>
      </c>
      <c r="N3910" s="41">
        <v>47.900000000000006</v>
      </c>
      <c r="O3910" s="41">
        <v>1.2000000000000002</v>
      </c>
      <c r="P3910" s="41">
        <v>0.2</v>
      </c>
    </row>
    <row r="3911" spans="5:16" x14ac:dyDescent="0.25">
      <c r="E3911" s="20" t="s">
        <v>298</v>
      </c>
      <c r="F3911" s="21" t="s">
        <v>299</v>
      </c>
      <c r="G3911" s="21"/>
      <c r="H3911" s="21"/>
      <c r="I3911" s="21"/>
      <c r="J3911" s="22"/>
      <c r="K3911" s="23"/>
      <c r="L3911" s="23"/>
      <c r="M3911" s="22"/>
      <c r="N3911" s="23"/>
      <c r="O3911" s="23"/>
      <c r="P3911" s="23"/>
    </row>
    <row r="3912" spans="5:16" x14ac:dyDescent="0.25">
      <c r="E3912" s="24"/>
      <c r="F3912" s="25"/>
      <c r="G3912" s="25" t="s">
        <v>36</v>
      </c>
      <c r="H3912" s="25"/>
      <c r="I3912" s="25"/>
      <c r="J3912" s="26"/>
      <c r="K3912" s="27"/>
      <c r="L3912" s="28"/>
      <c r="M3912" s="26"/>
      <c r="N3912" s="53"/>
      <c r="O3912" s="28"/>
      <c r="P3912" s="54"/>
    </row>
    <row r="3913" spans="5:16" x14ac:dyDescent="0.25">
      <c r="E3913" s="24"/>
      <c r="F3913" s="25"/>
      <c r="G3913" s="25"/>
      <c r="H3913" s="25" t="s">
        <v>37</v>
      </c>
      <c r="I3913" s="25"/>
      <c r="J3913" s="26"/>
      <c r="K3913" s="27"/>
      <c r="L3913" s="28"/>
      <c r="M3913" s="26"/>
      <c r="N3913" s="53"/>
      <c r="O3913" s="28"/>
      <c r="P3913" s="54"/>
    </row>
    <row r="3914" spans="5:16" x14ac:dyDescent="0.25">
      <c r="E3914" s="24"/>
      <c r="F3914" s="25"/>
      <c r="G3914" s="25"/>
      <c r="H3914" s="25" t="s">
        <v>38</v>
      </c>
      <c r="I3914" s="25"/>
      <c r="J3914" s="26">
        <v>4</v>
      </c>
      <c r="K3914" s="27">
        <v>0</v>
      </c>
      <c r="L3914" s="28">
        <v>0.4</v>
      </c>
      <c r="M3914" s="26">
        <v>4</v>
      </c>
      <c r="N3914" s="53">
        <v>0</v>
      </c>
      <c r="O3914" s="28">
        <v>1</v>
      </c>
      <c r="P3914" s="54">
        <v>0</v>
      </c>
    </row>
    <row r="3915" spans="5:16" x14ac:dyDescent="0.25">
      <c r="E3915" s="24"/>
      <c r="F3915" s="25"/>
      <c r="G3915" s="25"/>
      <c r="H3915" s="25" t="s">
        <v>39</v>
      </c>
      <c r="I3915" s="25"/>
      <c r="J3915" s="26"/>
      <c r="K3915" s="27"/>
      <c r="L3915" s="28"/>
      <c r="M3915" s="26"/>
      <c r="N3915" s="53"/>
      <c r="O3915" s="28"/>
      <c r="P3915" s="54"/>
    </row>
    <row r="3916" spans="5:16" x14ac:dyDescent="0.25">
      <c r="E3916" s="31"/>
      <c r="F3916" s="32"/>
      <c r="G3916" s="32"/>
      <c r="H3916" s="32"/>
      <c r="I3916" s="32" t="s">
        <v>40</v>
      </c>
      <c r="J3916" s="33">
        <v>1923</v>
      </c>
      <c r="K3916" s="34">
        <v>624.80000000000007</v>
      </c>
      <c r="L3916" s="35">
        <v>5.7</v>
      </c>
      <c r="M3916" s="33">
        <v>251</v>
      </c>
      <c r="N3916" s="55">
        <v>81.600000000000009</v>
      </c>
      <c r="O3916" s="35">
        <v>4.4000000000000004</v>
      </c>
      <c r="P3916" s="56">
        <v>53.300000000000004</v>
      </c>
    </row>
    <row r="3917" spans="5:16" x14ac:dyDescent="0.25">
      <c r="E3917" s="31"/>
      <c r="F3917" s="32"/>
      <c r="G3917" s="32"/>
      <c r="H3917" s="32"/>
      <c r="I3917" s="32" t="s">
        <v>41</v>
      </c>
      <c r="J3917" s="33">
        <v>7460</v>
      </c>
      <c r="K3917" s="34">
        <v>1176.7</v>
      </c>
      <c r="L3917" s="35">
        <v>6.7</v>
      </c>
      <c r="M3917" s="33">
        <v>2213</v>
      </c>
      <c r="N3917" s="55">
        <v>349.1</v>
      </c>
      <c r="O3917" s="35">
        <v>9.2000000000000011</v>
      </c>
      <c r="P3917" s="56">
        <v>32.4</v>
      </c>
    </row>
    <row r="3918" spans="5:16" x14ac:dyDescent="0.25">
      <c r="E3918" s="31"/>
      <c r="F3918" s="32"/>
      <c r="G3918" s="32"/>
      <c r="H3918" s="32"/>
      <c r="I3918" s="32" t="s">
        <v>42</v>
      </c>
      <c r="J3918" s="33">
        <v>1355</v>
      </c>
      <c r="K3918" s="34">
        <v>1006.1</v>
      </c>
      <c r="L3918" s="35">
        <v>6.5</v>
      </c>
      <c r="M3918" s="33">
        <v>205</v>
      </c>
      <c r="N3918" s="55">
        <v>152.20000000000002</v>
      </c>
      <c r="O3918" s="35">
        <v>5</v>
      </c>
      <c r="P3918" s="56">
        <v>77</v>
      </c>
    </row>
    <row r="3919" spans="5:16" x14ac:dyDescent="0.25">
      <c r="E3919" s="31"/>
      <c r="F3919" s="32"/>
      <c r="G3919" s="32"/>
      <c r="H3919" s="32"/>
      <c r="I3919" s="32" t="s">
        <v>43</v>
      </c>
      <c r="J3919" s="33">
        <v>5760</v>
      </c>
      <c r="K3919" s="34">
        <v>943.6</v>
      </c>
      <c r="L3919" s="35">
        <v>5.4</v>
      </c>
      <c r="M3919" s="33">
        <v>759</v>
      </c>
      <c r="N3919" s="55">
        <v>124.30000000000001</v>
      </c>
      <c r="O3919" s="35">
        <v>3</v>
      </c>
      <c r="P3919" s="56">
        <v>83.800000000000011</v>
      </c>
    </row>
    <row r="3920" spans="5:16" x14ac:dyDescent="0.25">
      <c r="E3920" s="31"/>
      <c r="F3920" s="32"/>
      <c r="G3920" s="32"/>
      <c r="H3920" s="32"/>
      <c r="I3920" s="32" t="s">
        <v>44</v>
      </c>
      <c r="J3920" s="33">
        <v>5555</v>
      </c>
      <c r="K3920" s="34">
        <v>1340.9</v>
      </c>
      <c r="L3920" s="35">
        <v>5.5</v>
      </c>
      <c r="M3920" s="33">
        <v>2098</v>
      </c>
      <c r="N3920" s="55">
        <v>506.40000000000003</v>
      </c>
      <c r="O3920" s="35">
        <v>7.5</v>
      </c>
      <c r="P3920" s="56">
        <v>34.9</v>
      </c>
    </row>
    <row r="3921" spans="5:16" x14ac:dyDescent="0.25">
      <c r="E3921" s="31"/>
      <c r="F3921" s="32"/>
      <c r="G3921" s="32"/>
      <c r="H3921" s="32"/>
      <c r="I3921" s="32" t="s">
        <v>45</v>
      </c>
      <c r="J3921" s="33">
        <v>5703</v>
      </c>
      <c r="K3921" s="34">
        <v>1118.6000000000001</v>
      </c>
      <c r="L3921" s="35">
        <v>6.1000000000000005</v>
      </c>
      <c r="M3921" s="33">
        <v>755</v>
      </c>
      <c r="N3921" s="55">
        <v>148.1</v>
      </c>
      <c r="O3921" s="35">
        <v>2.8000000000000003</v>
      </c>
      <c r="P3921" s="56">
        <v>95.9</v>
      </c>
    </row>
    <row r="3922" spans="5:16" x14ac:dyDescent="0.25">
      <c r="E3922" s="31"/>
      <c r="F3922" s="32"/>
      <c r="G3922" s="32"/>
      <c r="H3922" s="32"/>
      <c r="I3922" s="32" t="s">
        <v>46</v>
      </c>
      <c r="J3922" s="33">
        <v>6057</v>
      </c>
      <c r="K3922" s="34">
        <v>1044.4000000000001</v>
      </c>
      <c r="L3922" s="35">
        <v>6.4</v>
      </c>
      <c r="M3922" s="33">
        <v>1196</v>
      </c>
      <c r="N3922" s="55">
        <v>206.20000000000002</v>
      </c>
      <c r="O3922" s="35">
        <v>5.5</v>
      </c>
      <c r="P3922" s="56">
        <v>62.900000000000006</v>
      </c>
    </row>
    <row r="3923" spans="5:16" x14ac:dyDescent="0.25">
      <c r="E3923" s="31"/>
      <c r="F3923" s="32"/>
      <c r="G3923" s="32"/>
      <c r="H3923" s="32"/>
      <c r="I3923" s="32" t="s">
        <v>47</v>
      </c>
      <c r="J3923" s="33">
        <v>4490</v>
      </c>
      <c r="K3923" s="34">
        <v>745.80000000000007</v>
      </c>
      <c r="L3923" s="35">
        <v>4.7</v>
      </c>
      <c r="M3923" s="33">
        <v>773</v>
      </c>
      <c r="N3923" s="55">
        <v>128.4</v>
      </c>
      <c r="O3923" s="35">
        <v>2.9000000000000004</v>
      </c>
      <c r="P3923" s="56">
        <v>55.1</v>
      </c>
    </row>
    <row r="3924" spans="5:16" x14ac:dyDescent="0.25">
      <c r="E3924" s="31"/>
      <c r="F3924" s="32"/>
      <c r="G3924" s="32"/>
      <c r="H3924" s="32"/>
      <c r="I3924" s="32" t="s">
        <v>48</v>
      </c>
      <c r="J3924" s="33">
        <v>15466</v>
      </c>
      <c r="K3924" s="34">
        <v>944.5</v>
      </c>
      <c r="L3924" s="35">
        <v>5.7</v>
      </c>
      <c r="M3924" s="33">
        <v>4601</v>
      </c>
      <c r="N3924" s="55">
        <v>281</v>
      </c>
      <c r="O3924" s="35">
        <v>6.3000000000000007</v>
      </c>
      <c r="P3924" s="56">
        <v>41.400000000000006</v>
      </c>
    </row>
    <row r="3925" spans="5:16" x14ac:dyDescent="0.25">
      <c r="E3925" s="31"/>
      <c r="F3925" s="32"/>
      <c r="G3925" s="32"/>
      <c r="H3925" s="32"/>
      <c r="I3925" s="32" t="s">
        <v>49</v>
      </c>
      <c r="J3925" s="33">
        <v>3711</v>
      </c>
      <c r="K3925" s="34">
        <v>1044.1000000000001</v>
      </c>
      <c r="L3925" s="35">
        <v>7.1000000000000005</v>
      </c>
      <c r="M3925" s="33">
        <v>891</v>
      </c>
      <c r="N3925" s="55">
        <v>250.70000000000002</v>
      </c>
      <c r="O3925" s="35">
        <v>7.2</v>
      </c>
      <c r="P3925" s="56">
        <v>20.700000000000003</v>
      </c>
    </row>
    <row r="3926" spans="5:16" x14ac:dyDescent="0.25">
      <c r="E3926" s="31"/>
      <c r="F3926" s="32"/>
      <c r="G3926" s="32"/>
      <c r="H3926" s="32"/>
      <c r="I3926" s="32" t="s">
        <v>50</v>
      </c>
      <c r="J3926" s="33">
        <v>7082</v>
      </c>
      <c r="K3926" s="34">
        <v>1149.5</v>
      </c>
      <c r="L3926" s="35">
        <v>6.8000000000000007</v>
      </c>
      <c r="M3926" s="33">
        <v>2058</v>
      </c>
      <c r="N3926" s="55">
        <v>334</v>
      </c>
      <c r="O3926" s="35">
        <v>7.5</v>
      </c>
      <c r="P3926" s="56">
        <v>70.400000000000006</v>
      </c>
    </row>
    <row r="3927" spans="5:16" x14ac:dyDescent="0.25">
      <c r="E3927" s="31"/>
      <c r="F3927" s="32"/>
      <c r="G3927" s="32"/>
      <c r="H3927" s="32"/>
      <c r="I3927" s="32" t="s">
        <v>51</v>
      </c>
      <c r="J3927" s="33">
        <v>38547</v>
      </c>
      <c r="K3927" s="34">
        <v>966.5</v>
      </c>
      <c r="L3927" s="35">
        <v>5.8000000000000007</v>
      </c>
      <c r="M3927" s="33">
        <v>12851</v>
      </c>
      <c r="N3927" s="55">
        <v>322.20000000000005</v>
      </c>
      <c r="O3927" s="35">
        <v>7.6000000000000005</v>
      </c>
      <c r="P3927" s="56">
        <v>53.800000000000004</v>
      </c>
    </row>
    <row r="3928" spans="5:16" x14ac:dyDescent="0.25">
      <c r="E3928" s="31"/>
      <c r="F3928" s="32"/>
      <c r="G3928" s="32"/>
      <c r="H3928" s="32"/>
      <c r="I3928" s="32" t="s">
        <v>52</v>
      </c>
      <c r="J3928" s="33">
        <v>1591</v>
      </c>
      <c r="K3928" s="34">
        <v>1253.6000000000001</v>
      </c>
      <c r="L3928" s="35">
        <v>7.1000000000000005</v>
      </c>
      <c r="M3928" s="33">
        <v>390</v>
      </c>
      <c r="N3928" s="55">
        <v>307.3</v>
      </c>
      <c r="O3928" s="35">
        <v>8.9</v>
      </c>
      <c r="P3928" s="56">
        <v>70</v>
      </c>
    </row>
    <row r="3929" spans="5:16" x14ac:dyDescent="0.25">
      <c r="E3929" s="31"/>
      <c r="F3929" s="32"/>
      <c r="G3929" s="32"/>
      <c r="H3929" s="32"/>
      <c r="I3929" s="32" t="s">
        <v>53</v>
      </c>
      <c r="J3929" s="33">
        <v>5317</v>
      </c>
      <c r="K3929" s="34">
        <v>1248.3000000000002</v>
      </c>
      <c r="L3929" s="35">
        <v>7</v>
      </c>
      <c r="M3929" s="33">
        <v>1467</v>
      </c>
      <c r="N3929" s="55">
        <v>344.40000000000003</v>
      </c>
      <c r="O3929" s="35">
        <v>7.2</v>
      </c>
      <c r="P3929" s="56">
        <v>80.400000000000006</v>
      </c>
    </row>
    <row r="3930" spans="5:16" x14ac:dyDescent="0.25">
      <c r="E3930" s="31"/>
      <c r="F3930" s="32"/>
      <c r="G3930" s="32"/>
      <c r="H3930" s="32"/>
      <c r="I3930" s="32" t="s">
        <v>54</v>
      </c>
      <c r="J3930" s="33">
        <v>9739</v>
      </c>
      <c r="K3930" s="34">
        <v>994.6</v>
      </c>
      <c r="L3930" s="35">
        <v>5.7</v>
      </c>
      <c r="M3930" s="33">
        <v>3187</v>
      </c>
      <c r="N3930" s="55">
        <v>325.5</v>
      </c>
      <c r="O3930" s="35">
        <v>7.3000000000000007</v>
      </c>
      <c r="P3930" s="56">
        <v>61.300000000000004</v>
      </c>
    </row>
    <row r="3931" spans="5:16" x14ac:dyDescent="0.25">
      <c r="E3931" s="24"/>
      <c r="F3931" s="25"/>
      <c r="G3931" s="25"/>
      <c r="H3931" s="25" t="s">
        <v>12</v>
      </c>
      <c r="I3931" s="25"/>
      <c r="J3931" s="26">
        <v>119756</v>
      </c>
      <c r="K3931" s="27">
        <v>1004.4874644567651</v>
      </c>
      <c r="L3931" s="28">
        <v>5.9</v>
      </c>
      <c r="M3931" s="26">
        <v>33695</v>
      </c>
      <c r="N3931" s="53">
        <v>282.62638293589214</v>
      </c>
      <c r="O3931" s="28">
        <v>6.6000000000000005</v>
      </c>
      <c r="P3931" s="54">
        <v>55.800000000000004</v>
      </c>
    </row>
    <row r="3932" spans="5:16" x14ac:dyDescent="0.25">
      <c r="E3932" s="24"/>
      <c r="F3932" s="25"/>
      <c r="G3932" s="25"/>
      <c r="H3932" s="25" t="s">
        <v>55</v>
      </c>
      <c r="I3932" s="25"/>
      <c r="J3932" s="26"/>
      <c r="K3932" s="27"/>
      <c r="L3932" s="28"/>
      <c r="M3932" s="26"/>
      <c r="N3932" s="53"/>
      <c r="O3932" s="28"/>
      <c r="P3932" s="54"/>
    </row>
    <row r="3933" spans="5:16" x14ac:dyDescent="0.25">
      <c r="E3933" s="31"/>
      <c r="F3933" s="32"/>
      <c r="G3933" s="32"/>
      <c r="H3933" s="32"/>
      <c r="I3933" s="32" t="s">
        <v>56</v>
      </c>
      <c r="J3933" s="33">
        <v>5337</v>
      </c>
      <c r="K3933" s="34">
        <v>921.30000000000007</v>
      </c>
      <c r="L3933" s="35">
        <v>6</v>
      </c>
      <c r="M3933" s="33">
        <v>1166</v>
      </c>
      <c r="N3933" s="55">
        <v>201.3</v>
      </c>
      <c r="O3933" s="35">
        <v>6.7</v>
      </c>
      <c r="P3933" s="56">
        <v>59.800000000000004</v>
      </c>
    </row>
    <row r="3934" spans="5:16" x14ac:dyDescent="0.25">
      <c r="E3934" s="31"/>
      <c r="F3934" s="32"/>
      <c r="G3934" s="32"/>
      <c r="H3934" s="32"/>
      <c r="I3934" s="32" t="s">
        <v>57</v>
      </c>
      <c r="J3934" s="33">
        <v>3382</v>
      </c>
      <c r="K3934" s="34">
        <v>1058.4000000000001</v>
      </c>
      <c r="L3934" s="35">
        <v>6.6000000000000005</v>
      </c>
      <c r="M3934" s="33">
        <v>688</v>
      </c>
      <c r="N3934" s="55">
        <v>215.3</v>
      </c>
      <c r="O3934" s="35">
        <v>6.2</v>
      </c>
      <c r="P3934" s="56">
        <v>17.8</v>
      </c>
    </row>
    <row r="3935" spans="5:16" x14ac:dyDescent="0.25">
      <c r="E3935" s="31"/>
      <c r="F3935" s="32"/>
      <c r="G3935" s="32"/>
      <c r="H3935" s="32"/>
      <c r="I3935" s="32" t="s">
        <v>58</v>
      </c>
      <c r="J3935" s="33">
        <v>6756</v>
      </c>
      <c r="K3935" s="34">
        <v>809.80000000000007</v>
      </c>
      <c r="L3935" s="35">
        <v>5</v>
      </c>
      <c r="M3935" s="33">
        <v>1758</v>
      </c>
      <c r="N3935" s="55">
        <v>210.70000000000002</v>
      </c>
      <c r="O3935" s="35">
        <v>4.1000000000000005</v>
      </c>
      <c r="P3935" s="56">
        <v>55</v>
      </c>
    </row>
    <row r="3936" spans="5:16" x14ac:dyDescent="0.25">
      <c r="E3936" s="31"/>
      <c r="F3936" s="32"/>
      <c r="G3936" s="32"/>
      <c r="H3936" s="32"/>
      <c r="I3936" s="32" t="s">
        <v>59</v>
      </c>
      <c r="J3936" s="33">
        <v>2351</v>
      </c>
      <c r="K3936" s="34">
        <v>991</v>
      </c>
      <c r="L3936" s="35">
        <v>7.9</v>
      </c>
      <c r="M3936" s="33">
        <v>445</v>
      </c>
      <c r="N3936" s="55">
        <v>187.60000000000002</v>
      </c>
      <c r="O3936" s="35">
        <v>7.8000000000000007</v>
      </c>
      <c r="P3936" s="56">
        <v>29.6</v>
      </c>
    </row>
    <row r="3937" spans="5:16" x14ac:dyDescent="0.25">
      <c r="E3937" s="31"/>
      <c r="F3937" s="32"/>
      <c r="G3937" s="32"/>
      <c r="H3937" s="32"/>
      <c r="I3937" s="32" t="s">
        <v>60</v>
      </c>
      <c r="J3937" s="33">
        <v>830</v>
      </c>
      <c r="K3937" s="34">
        <v>624.20000000000005</v>
      </c>
      <c r="L3937" s="35">
        <v>6.3000000000000007</v>
      </c>
      <c r="M3937" s="33">
        <v>320</v>
      </c>
      <c r="N3937" s="55">
        <v>240.70000000000002</v>
      </c>
      <c r="O3937" s="35">
        <v>11.9</v>
      </c>
      <c r="P3937" s="56">
        <v>31.900000000000002</v>
      </c>
    </row>
    <row r="3938" spans="5:16" x14ac:dyDescent="0.25">
      <c r="E3938" s="31"/>
      <c r="F3938" s="32"/>
      <c r="G3938" s="32"/>
      <c r="H3938" s="32"/>
      <c r="I3938" s="32" t="s">
        <v>61</v>
      </c>
      <c r="J3938" s="33">
        <v>2159</v>
      </c>
      <c r="K3938" s="34">
        <v>1403.3000000000002</v>
      </c>
      <c r="L3938" s="35">
        <v>11.100000000000001</v>
      </c>
      <c r="M3938" s="33">
        <v>271</v>
      </c>
      <c r="N3938" s="55">
        <v>176.10000000000002</v>
      </c>
      <c r="O3938" s="35">
        <v>7.1000000000000005</v>
      </c>
      <c r="P3938" s="56">
        <v>121.5</v>
      </c>
    </row>
    <row r="3939" spans="5:16" x14ac:dyDescent="0.25">
      <c r="E3939" s="31"/>
      <c r="F3939" s="32"/>
      <c r="G3939" s="32"/>
      <c r="H3939" s="32"/>
      <c r="I3939" s="32" t="s">
        <v>62</v>
      </c>
      <c r="J3939" s="33">
        <v>2666</v>
      </c>
      <c r="K3939" s="34">
        <v>990.5</v>
      </c>
      <c r="L3939" s="35">
        <v>6.4</v>
      </c>
      <c r="M3939" s="33">
        <v>622</v>
      </c>
      <c r="N3939" s="55">
        <v>231.10000000000002</v>
      </c>
      <c r="O3939" s="35">
        <v>6.6000000000000005</v>
      </c>
      <c r="P3939" s="56">
        <v>66.8</v>
      </c>
    </row>
    <row r="3940" spans="5:16" x14ac:dyDescent="0.25">
      <c r="E3940" s="31"/>
      <c r="F3940" s="32"/>
      <c r="G3940" s="32"/>
      <c r="H3940" s="32"/>
      <c r="I3940" s="32" t="s">
        <v>63</v>
      </c>
      <c r="J3940" s="33">
        <v>5172</v>
      </c>
      <c r="K3940" s="34">
        <v>873.1</v>
      </c>
      <c r="L3940" s="35">
        <v>5.2</v>
      </c>
      <c r="M3940" s="33">
        <v>1244</v>
      </c>
      <c r="N3940" s="55">
        <v>210</v>
      </c>
      <c r="O3940" s="35">
        <v>7.2</v>
      </c>
      <c r="P3940" s="56">
        <v>61.5</v>
      </c>
    </row>
    <row r="3941" spans="5:16" x14ac:dyDescent="0.25">
      <c r="E3941" s="31"/>
      <c r="F3941" s="32"/>
      <c r="G3941" s="32"/>
      <c r="H3941" s="32"/>
      <c r="I3941" s="32" t="s">
        <v>64</v>
      </c>
      <c r="J3941" s="33">
        <v>1076</v>
      </c>
      <c r="K3941" s="34">
        <v>692.90000000000009</v>
      </c>
      <c r="L3941" s="35">
        <v>4.7</v>
      </c>
      <c r="M3941" s="33">
        <v>203</v>
      </c>
      <c r="N3941" s="55">
        <v>130.70000000000002</v>
      </c>
      <c r="O3941" s="35">
        <v>3.7</v>
      </c>
      <c r="P3941" s="56">
        <v>31.6</v>
      </c>
    </row>
    <row r="3942" spans="5:16" x14ac:dyDescent="0.25">
      <c r="E3942" s="31"/>
      <c r="F3942" s="32"/>
      <c r="G3942" s="32"/>
      <c r="H3942" s="32"/>
      <c r="I3942" s="32" t="s">
        <v>65</v>
      </c>
      <c r="J3942" s="33">
        <v>1260</v>
      </c>
      <c r="K3942" s="34">
        <v>563.20000000000005</v>
      </c>
      <c r="L3942" s="35">
        <v>5.1000000000000005</v>
      </c>
      <c r="M3942" s="33">
        <v>386</v>
      </c>
      <c r="N3942" s="55">
        <v>172.5</v>
      </c>
      <c r="O3942" s="35">
        <v>6</v>
      </c>
      <c r="P3942" s="56">
        <v>37.6</v>
      </c>
    </row>
    <row r="3943" spans="5:16" x14ac:dyDescent="0.25">
      <c r="E3943" s="31"/>
      <c r="F3943" s="32"/>
      <c r="G3943" s="32"/>
      <c r="H3943" s="32"/>
      <c r="I3943" s="32" t="s">
        <v>66</v>
      </c>
      <c r="J3943" s="33">
        <v>2715</v>
      </c>
      <c r="K3943" s="34">
        <v>663.7</v>
      </c>
      <c r="L3943" s="35">
        <v>4.7</v>
      </c>
      <c r="M3943" s="33">
        <v>705</v>
      </c>
      <c r="N3943" s="55">
        <v>172.3</v>
      </c>
      <c r="O3943" s="35">
        <v>6.1000000000000005</v>
      </c>
      <c r="P3943" s="56">
        <v>43.300000000000004</v>
      </c>
    </row>
    <row r="3944" spans="5:16" x14ac:dyDescent="0.25">
      <c r="E3944" s="31"/>
      <c r="F3944" s="32"/>
      <c r="G3944" s="32"/>
      <c r="H3944" s="32"/>
      <c r="I3944" s="32" t="s">
        <v>67</v>
      </c>
      <c r="J3944" s="33">
        <v>1080</v>
      </c>
      <c r="K3944" s="34">
        <v>595.6</v>
      </c>
      <c r="L3944" s="35">
        <v>7.1000000000000005</v>
      </c>
      <c r="M3944" s="33">
        <v>257</v>
      </c>
      <c r="N3944" s="55">
        <v>141.70000000000002</v>
      </c>
      <c r="O3944" s="35">
        <v>10.9</v>
      </c>
      <c r="P3944" s="56">
        <v>52.900000000000006</v>
      </c>
    </row>
    <row r="3945" spans="5:16" x14ac:dyDescent="0.25">
      <c r="E3945" s="24"/>
      <c r="F3945" s="25"/>
      <c r="G3945" s="25"/>
      <c r="H3945" s="25" t="s">
        <v>13</v>
      </c>
      <c r="I3945" s="25"/>
      <c r="J3945" s="26">
        <v>34784</v>
      </c>
      <c r="K3945" s="27">
        <v>850.80000000000007</v>
      </c>
      <c r="L3945" s="28">
        <v>5.8000000000000007</v>
      </c>
      <c r="M3945" s="26">
        <v>8065</v>
      </c>
      <c r="N3945" s="53">
        <v>197.3</v>
      </c>
      <c r="O3945" s="28">
        <v>5.9</v>
      </c>
      <c r="P3945" s="54">
        <v>51.7</v>
      </c>
    </row>
    <row r="3946" spans="5:16" x14ac:dyDescent="0.25">
      <c r="E3946" s="24"/>
      <c r="F3946" s="25"/>
      <c r="G3946" s="25"/>
      <c r="H3946" s="25" t="s">
        <v>68</v>
      </c>
      <c r="I3946" s="25"/>
      <c r="J3946" s="26"/>
      <c r="K3946" s="27"/>
      <c r="L3946" s="28"/>
      <c r="M3946" s="26"/>
      <c r="N3946" s="53"/>
      <c r="O3946" s="28"/>
      <c r="P3946" s="54"/>
    </row>
    <row r="3947" spans="5:16" x14ac:dyDescent="0.25">
      <c r="E3947" s="31"/>
      <c r="F3947" s="32"/>
      <c r="G3947" s="32"/>
      <c r="H3947" s="32"/>
      <c r="I3947" s="32" t="s">
        <v>69</v>
      </c>
      <c r="J3947" s="33">
        <v>14</v>
      </c>
      <c r="K3947" s="34"/>
      <c r="L3947" s="35">
        <v>3.6</v>
      </c>
      <c r="M3947" s="33">
        <v>1</v>
      </c>
      <c r="N3947" s="55"/>
      <c r="O3947" s="35">
        <v>0.5</v>
      </c>
      <c r="P3947" s="56"/>
    </row>
    <row r="3948" spans="5:16" x14ac:dyDescent="0.25">
      <c r="E3948" s="31"/>
      <c r="F3948" s="32"/>
      <c r="G3948" s="32"/>
      <c r="H3948" s="32"/>
      <c r="I3948" s="32" t="s">
        <v>70</v>
      </c>
      <c r="J3948" s="33">
        <v>1</v>
      </c>
      <c r="K3948" s="34"/>
      <c r="L3948" s="35">
        <v>0.70000000000000007</v>
      </c>
      <c r="M3948" s="33">
        <v>1</v>
      </c>
      <c r="N3948" s="55"/>
      <c r="O3948" s="35">
        <v>0.9</v>
      </c>
      <c r="P3948" s="56"/>
    </row>
    <row r="3949" spans="5:16" x14ac:dyDescent="0.25">
      <c r="E3949" s="24"/>
      <c r="F3949" s="25"/>
      <c r="G3949" s="25"/>
      <c r="H3949" s="25" t="s">
        <v>71</v>
      </c>
      <c r="I3949" s="25"/>
      <c r="J3949" s="26">
        <v>1700</v>
      </c>
      <c r="K3949" s="27">
        <v>931.5</v>
      </c>
      <c r="L3949" s="28">
        <v>6</v>
      </c>
      <c r="M3949" s="26">
        <v>324</v>
      </c>
      <c r="N3949" s="53">
        <v>177.5</v>
      </c>
      <c r="O3949" s="28">
        <v>5.6000000000000005</v>
      </c>
      <c r="P3949" s="54">
        <v>57.2</v>
      </c>
    </row>
    <row r="3950" spans="5:16" x14ac:dyDescent="0.25">
      <c r="E3950" s="38"/>
      <c r="F3950" s="39"/>
      <c r="G3950" s="39" t="s">
        <v>14</v>
      </c>
      <c r="H3950" s="39"/>
      <c r="I3950" s="39"/>
      <c r="J3950" s="40">
        <v>156244</v>
      </c>
      <c r="K3950" s="41">
        <v>964.90000000000009</v>
      </c>
      <c r="L3950" s="41">
        <v>5.9</v>
      </c>
      <c r="M3950" s="40">
        <v>42088</v>
      </c>
      <c r="N3950" s="41">
        <v>259.90000000000003</v>
      </c>
      <c r="O3950" s="41">
        <v>6.4</v>
      </c>
      <c r="P3950" s="41">
        <v>54.900000000000006</v>
      </c>
    </row>
    <row r="3951" spans="5:16" x14ac:dyDescent="0.25">
      <c r="E3951" s="20" t="s">
        <v>300</v>
      </c>
      <c r="F3951" s="21" t="s">
        <v>301</v>
      </c>
      <c r="G3951" s="21"/>
      <c r="H3951" s="21"/>
      <c r="I3951" s="21"/>
      <c r="J3951" s="22"/>
      <c r="K3951" s="23"/>
      <c r="L3951" s="23"/>
      <c r="M3951" s="22"/>
      <c r="N3951" s="23"/>
      <c r="O3951" s="23"/>
      <c r="P3951" s="23"/>
    </row>
    <row r="3952" spans="5:16" x14ac:dyDescent="0.25">
      <c r="E3952" s="24"/>
      <c r="F3952" s="25"/>
      <c r="G3952" s="25" t="s">
        <v>36</v>
      </c>
      <c r="H3952" s="25"/>
      <c r="I3952" s="25"/>
      <c r="J3952" s="26"/>
      <c r="K3952" s="27"/>
      <c r="L3952" s="28"/>
      <c r="M3952" s="26"/>
      <c r="N3952" s="53"/>
      <c r="O3952" s="28"/>
      <c r="P3952" s="54"/>
    </row>
    <row r="3953" spans="5:16" x14ac:dyDescent="0.25">
      <c r="E3953" s="24"/>
      <c r="F3953" s="25"/>
      <c r="G3953" s="25"/>
      <c r="H3953" s="25" t="s">
        <v>39</v>
      </c>
      <c r="I3953" s="25"/>
      <c r="J3953" s="26"/>
      <c r="K3953" s="27"/>
      <c r="L3953" s="28"/>
      <c r="M3953" s="26"/>
      <c r="N3953" s="53"/>
      <c r="O3953" s="28"/>
      <c r="P3953" s="54"/>
    </row>
    <row r="3954" spans="5:16" x14ac:dyDescent="0.25">
      <c r="E3954" s="31"/>
      <c r="F3954" s="32"/>
      <c r="G3954" s="32"/>
      <c r="H3954" s="32"/>
      <c r="I3954" s="32" t="s">
        <v>40</v>
      </c>
      <c r="J3954" s="33">
        <v>57</v>
      </c>
      <c r="K3954" s="34">
        <v>18.5</v>
      </c>
      <c r="L3954" s="35">
        <v>0.2</v>
      </c>
      <c r="M3954" s="33">
        <v>17</v>
      </c>
      <c r="N3954" s="55">
        <v>5.5</v>
      </c>
      <c r="O3954" s="35">
        <v>0.30000000000000004</v>
      </c>
      <c r="P3954" s="56">
        <v>1.6</v>
      </c>
    </row>
    <row r="3955" spans="5:16" x14ac:dyDescent="0.25">
      <c r="E3955" s="31"/>
      <c r="F3955" s="32"/>
      <c r="G3955" s="32"/>
      <c r="H3955" s="32"/>
      <c r="I3955" s="32" t="s">
        <v>41</v>
      </c>
      <c r="J3955" s="33">
        <v>243</v>
      </c>
      <c r="K3955" s="34">
        <v>38.300000000000004</v>
      </c>
      <c r="L3955" s="35">
        <v>0.2</v>
      </c>
      <c r="M3955" s="33">
        <v>56</v>
      </c>
      <c r="N3955" s="55">
        <v>8.8000000000000007</v>
      </c>
      <c r="O3955" s="35">
        <v>0.2</v>
      </c>
      <c r="P3955" s="56">
        <v>2.7</v>
      </c>
    </row>
    <row r="3956" spans="5:16" x14ac:dyDescent="0.25">
      <c r="E3956" s="31"/>
      <c r="F3956" s="32"/>
      <c r="G3956" s="32"/>
      <c r="H3956" s="32"/>
      <c r="I3956" s="32" t="s">
        <v>42</v>
      </c>
      <c r="J3956" s="33">
        <v>83</v>
      </c>
      <c r="K3956" s="34">
        <v>61.6</v>
      </c>
      <c r="L3956" s="35">
        <v>0.4</v>
      </c>
      <c r="M3956" s="33">
        <v>11</v>
      </c>
      <c r="N3956" s="55">
        <v>8.2000000000000011</v>
      </c>
      <c r="O3956" s="35">
        <v>0.30000000000000004</v>
      </c>
      <c r="P3956" s="56">
        <v>5.2</v>
      </c>
    </row>
    <row r="3957" spans="5:16" x14ac:dyDescent="0.25">
      <c r="E3957" s="31"/>
      <c r="F3957" s="32"/>
      <c r="G3957" s="32"/>
      <c r="H3957" s="32"/>
      <c r="I3957" s="32" t="s">
        <v>43</v>
      </c>
      <c r="J3957" s="33">
        <v>174</v>
      </c>
      <c r="K3957" s="34">
        <v>28.5</v>
      </c>
      <c r="L3957" s="35">
        <v>0.2</v>
      </c>
      <c r="M3957" s="33">
        <v>6</v>
      </c>
      <c r="N3957" s="55">
        <v>1</v>
      </c>
      <c r="O3957" s="35"/>
      <c r="P3957" s="56">
        <v>2.7</v>
      </c>
    </row>
    <row r="3958" spans="5:16" x14ac:dyDescent="0.25">
      <c r="E3958" s="31"/>
      <c r="F3958" s="32"/>
      <c r="G3958" s="32"/>
      <c r="H3958" s="32"/>
      <c r="I3958" s="32" t="s">
        <v>44</v>
      </c>
      <c r="J3958" s="33">
        <v>242</v>
      </c>
      <c r="K3958" s="34">
        <v>58.400000000000006</v>
      </c>
      <c r="L3958" s="35">
        <v>0.2</v>
      </c>
      <c r="M3958" s="33">
        <v>13</v>
      </c>
      <c r="N3958" s="55">
        <v>3.1</v>
      </c>
      <c r="O3958" s="35"/>
      <c r="P3958" s="56">
        <v>4</v>
      </c>
    </row>
    <row r="3959" spans="5:16" x14ac:dyDescent="0.25">
      <c r="E3959" s="31"/>
      <c r="F3959" s="32"/>
      <c r="G3959" s="32"/>
      <c r="H3959" s="32"/>
      <c r="I3959" s="32" t="s">
        <v>45</v>
      </c>
      <c r="J3959" s="33">
        <v>95</v>
      </c>
      <c r="K3959" s="34">
        <v>18.600000000000001</v>
      </c>
      <c r="L3959" s="35">
        <v>0.1</v>
      </c>
      <c r="M3959" s="33">
        <v>7</v>
      </c>
      <c r="N3959" s="55">
        <v>1.4000000000000001</v>
      </c>
      <c r="O3959" s="35"/>
      <c r="P3959" s="56">
        <v>1.6</v>
      </c>
    </row>
    <row r="3960" spans="5:16" x14ac:dyDescent="0.25">
      <c r="E3960" s="31"/>
      <c r="F3960" s="32"/>
      <c r="G3960" s="32"/>
      <c r="H3960" s="32"/>
      <c r="I3960" s="32" t="s">
        <v>46</v>
      </c>
      <c r="J3960" s="33">
        <v>266</v>
      </c>
      <c r="K3960" s="34">
        <v>45.900000000000006</v>
      </c>
      <c r="L3960" s="35">
        <v>0.30000000000000004</v>
      </c>
      <c r="M3960" s="33">
        <v>21</v>
      </c>
      <c r="N3960" s="55">
        <v>3.6</v>
      </c>
      <c r="O3960" s="35">
        <v>0.1</v>
      </c>
      <c r="P3960" s="56">
        <v>4.4000000000000004</v>
      </c>
    </row>
    <row r="3961" spans="5:16" x14ac:dyDescent="0.25">
      <c r="E3961" s="31"/>
      <c r="F3961" s="32"/>
      <c r="G3961" s="32"/>
      <c r="H3961" s="32"/>
      <c r="I3961" s="32" t="s">
        <v>47</v>
      </c>
      <c r="J3961" s="33">
        <v>255</v>
      </c>
      <c r="K3961" s="34">
        <v>42.400000000000006</v>
      </c>
      <c r="L3961" s="35">
        <v>0.30000000000000004</v>
      </c>
      <c r="M3961" s="33">
        <v>32</v>
      </c>
      <c r="N3961" s="55">
        <v>5.3000000000000007</v>
      </c>
      <c r="O3961" s="35">
        <v>0.1</v>
      </c>
      <c r="P3961" s="56">
        <v>4</v>
      </c>
    </row>
    <row r="3962" spans="5:16" x14ac:dyDescent="0.25">
      <c r="E3962" s="31"/>
      <c r="F3962" s="32"/>
      <c r="G3962" s="32"/>
      <c r="H3962" s="32"/>
      <c r="I3962" s="32" t="s">
        <v>48</v>
      </c>
      <c r="J3962" s="33">
        <v>500</v>
      </c>
      <c r="K3962" s="34">
        <v>30.5</v>
      </c>
      <c r="L3962" s="35">
        <v>0.2</v>
      </c>
      <c r="M3962" s="33">
        <v>94</v>
      </c>
      <c r="N3962" s="55">
        <v>5.7</v>
      </c>
      <c r="O3962" s="35">
        <v>0.1</v>
      </c>
      <c r="P3962" s="56">
        <v>2.5</v>
      </c>
    </row>
    <row r="3963" spans="5:16" x14ac:dyDescent="0.25">
      <c r="E3963" s="31"/>
      <c r="F3963" s="32"/>
      <c r="G3963" s="32"/>
      <c r="H3963" s="32"/>
      <c r="I3963" s="32" t="s">
        <v>49</v>
      </c>
      <c r="J3963" s="33">
        <v>120</v>
      </c>
      <c r="K3963" s="34">
        <v>33.800000000000004</v>
      </c>
      <c r="L3963" s="35">
        <v>0.2</v>
      </c>
      <c r="M3963" s="33">
        <v>31</v>
      </c>
      <c r="N3963" s="55">
        <v>8.7000000000000011</v>
      </c>
      <c r="O3963" s="35">
        <v>0.30000000000000004</v>
      </c>
      <c r="P3963" s="56">
        <v>2.5</v>
      </c>
    </row>
    <row r="3964" spans="5:16" x14ac:dyDescent="0.25">
      <c r="E3964" s="31"/>
      <c r="F3964" s="32"/>
      <c r="G3964" s="32"/>
      <c r="H3964" s="32"/>
      <c r="I3964" s="32" t="s">
        <v>50</v>
      </c>
      <c r="J3964" s="33">
        <v>382</v>
      </c>
      <c r="K3964" s="34">
        <v>62</v>
      </c>
      <c r="L3964" s="35">
        <v>0.4</v>
      </c>
      <c r="M3964" s="33">
        <v>182</v>
      </c>
      <c r="N3964" s="55">
        <v>29.5</v>
      </c>
      <c r="O3964" s="35">
        <v>0.70000000000000007</v>
      </c>
      <c r="P3964" s="56">
        <v>3.3000000000000003</v>
      </c>
    </row>
    <row r="3965" spans="5:16" x14ac:dyDescent="0.25">
      <c r="E3965" s="31"/>
      <c r="F3965" s="32"/>
      <c r="G3965" s="32"/>
      <c r="H3965" s="32"/>
      <c r="I3965" s="32" t="s">
        <v>51</v>
      </c>
      <c r="J3965" s="33">
        <v>3718</v>
      </c>
      <c r="K3965" s="34">
        <v>93.2</v>
      </c>
      <c r="L3965" s="35">
        <v>0.60000000000000009</v>
      </c>
      <c r="M3965" s="33">
        <v>806</v>
      </c>
      <c r="N3965" s="55">
        <v>20.200000000000003</v>
      </c>
      <c r="O3965" s="35">
        <v>0.5</v>
      </c>
      <c r="P3965" s="56">
        <v>7.3000000000000007</v>
      </c>
    </row>
    <row r="3966" spans="5:16" x14ac:dyDescent="0.25">
      <c r="E3966" s="31"/>
      <c r="F3966" s="32"/>
      <c r="G3966" s="32"/>
      <c r="H3966" s="32"/>
      <c r="I3966" s="32" t="s">
        <v>52</v>
      </c>
      <c r="J3966" s="33">
        <v>68</v>
      </c>
      <c r="K3966" s="34">
        <v>53.6</v>
      </c>
      <c r="L3966" s="35">
        <v>0.30000000000000004</v>
      </c>
      <c r="M3966" s="33">
        <v>28</v>
      </c>
      <c r="N3966" s="55">
        <v>22.1</v>
      </c>
      <c r="O3966" s="35">
        <v>0.60000000000000009</v>
      </c>
      <c r="P3966" s="56">
        <v>2.4000000000000004</v>
      </c>
    </row>
    <row r="3967" spans="5:16" x14ac:dyDescent="0.25">
      <c r="E3967" s="31"/>
      <c r="F3967" s="32"/>
      <c r="G3967" s="32"/>
      <c r="H3967" s="32"/>
      <c r="I3967" s="32" t="s">
        <v>53</v>
      </c>
      <c r="J3967" s="33">
        <v>171</v>
      </c>
      <c r="K3967" s="34">
        <v>40.1</v>
      </c>
      <c r="L3967" s="35">
        <v>0.2</v>
      </c>
      <c r="M3967" s="33">
        <v>42</v>
      </c>
      <c r="N3967" s="55">
        <v>9.9</v>
      </c>
      <c r="O3967" s="35">
        <v>0.2</v>
      </c>
      <c r="P3967" s="56">
        <v>3</v>
      </c>
    </row>
    <row r="3968" spans="5:16" x14ac:dyDescent="0.25">
      <c r="E3968" s="31"/>
      <c r="F3968" s="32"/>
      <c r="G3968" s="32"/>
      <c r="H3968" s="32"/>
      <c r="I3968" s="32" t="s">
        <v>54</v>
      </c>
      <c r="J3968" s="33">
        <v>487</v>
      </c>
      <c r="K3968" s="34">
        <v>49.7</v>
      </c>
      <c r="L3968" s="35">
        <v>0.30000000000000004</v>
      </c>
      <c r="M3968" s="33">
        <v>68</v>
      </c>
      <c r="N3968" s="55">
        <v>6.9</v>
      </c>
      <c r="O3968" s="35">
        <v>0.2</v>
      </c>
      <c r="P3968" s="56">
        <v>3.9000000000000004</v>
      </c>
    </row>
    <row r="3969" spans="5:16" x14ac:dyDescent="0.25">
      <c r="E3969" s="24"/>
      <c r="F3969" s="25"/>
      <c r="G3969" s="25"/>
      <c r="H3969" s="25" t="s">
        <v>12</v>
      </c>
      <c r="I3969" s="25"/>
      <c r="J3969" s="26">
        <v>6861</v>
      </c>
      <c r="K3969" s="27">
        <v>57.548586239001516</v>
      </c>
      <c r="L3969" s="28">
        <v>0.30000000000000004</v>
      </c>
      <c r="M3969" s="26">
        <v>1414</v>
      </c>
      <c r="N3969" s="53">
        <v>11.860326620310179</v>
      </c>
      <c r="O3969" s="28">
        <v>0.30000000000000004</v>
      </c>
      <c r="P3969" s="54">
        <v>4.5</v>
      </c>
    </row>
    <row r="3970" spans="5:16" x14ac:dyDescent="0.25">
      <c r="E3970" s="24"/>
      <c r="F3970" s="25"/>
      <c r="G3970" s="25"/>
      <c r="H3970" s="25" t="s">
        <v>55</v>
      </c>
      <c r="I3970" s="25"/>
      <c r="J3970" s="26"/>
      <c r="K3970" s="27"/>
      <c r="L3970" s="28"/>
      <c r="M3970" s="26"/>
      <c r="N3970" s="53"/>
      <c r="O3970" s="28"/>
      <c r="P3970" s="54"/>
    </row>
    <row r="3971" spans="5:16" x14ac:dyDescent="0.25">
      <c r="E3971" s="31"/>
      <c r="F3971" s="32"/>
      <c r="G3971" s="32"/>
      <c r="H3971" s="32"/>
      <c r="I3971" s="32" t="s">
        <v>56</v>
      </c>
      <c r="J3971" s="33">
        <v>145</v>
      </c>
      <c r="K3971" s="34">
        <v>25</v>
      </c>
      <c r="L3971" s="35">
        <v>0.2</v>
      </c>
      <c r="M3971" s="33">
        <v>18</v>
      </c>
      <c r="N3971" s="55">
        <v>3.1</v>
      </c>
      <c r="O3971" s="35">
        <v>0.1</v>
      </c>
      <c r="P3971" s="56">
        <v>2.1</v>
      </c>
    </row>
    <row r="3972" spans="5:16" x14ac:dyDescent="0.25">
      <c r="E3972" s="31"/>
      <c r="F3972" s="32"/>
      <c r="G3972" s="32"/>
      <c r="H3972" s="32"/>
      <c r="I3972" s="32" t="s">
        <v>57</v>
      </c>
      <c r="J3972" s="33">
        <v>239</v>
      </c>
      <c r="K3972" s="34">
        <v>74.8</v>
      </c>
      <c r="L3972" s="35">
        <v>0.5</v>
      </c>
      <c r="M3972" s="33">
        <v>34</v>
      </c>
      <c r="N3972" s="55">
        <v>10.600000000000001</v>
      </c>
      <c r="O3972" s="35">
        <v>0.30000000000000004</v>
      </c>
      <c r="P3972" s="56">
        <v>2.7</v>
      </c>
    </row>
    <row r="3973" spans="5:16" x14ac:dyDescent="0.25">
      <c r="E3973" s="31"/>
      <c r="F3973" s="32"/>
      <c r="G3973" s="32"/>
      <c r="H3973" s="32"/>
      <c r="I3973" s="32" t="s">
        <v>58</v>
      </c>
      <c r="J3973" s="33">
        <v>406</v>
      </c>
      <c r="K3973" s="34">
        <v>48.7</v>
      </c>
      <c r="L3973" s="35">
        <v>0.30000000000000004</v>
      </c>
      <c r="M3973" s="33">
        <v>34</v>
      </c>
      <c r="N3973" s="55">
        <v>4.1000000000000005</v>
      </c>
      <c r="O3973" s="35">
        <v>0.1</v>
      </c>
      <c r="P3973" s="56">
        <v>4.4000000000000004</v>
      </c>
    </row>
    <row r="3974" spans="5:16" x14ac:dyDescent="0.25">
      <c r="E3974" s="31"/>
      <c r="F3974" s="32"/>
      <c r="G3974" s="32"/>
      <c r="H3974" s="32"/>
      <c r="I3974" s="32" t="s">
        <v>59</v>
      </c>
      <c r="J3974" s="33">
        <v>105</v>
      </c>
      <c r="K3974" s="34">
        <v>44.300000000000004</v>
      </c>
      <c r="L3974" s="35">
        <v>0.4</v>
      </c>
      <c r="M3974" s="33">
        <v>6</v>
      </c>
      <c r="N3974" s="55">
        <v>2.5</v>
      </c>
      <c r="O3974" s="35">
        <v>0.1</v>
      </c>
      <c r="P3974" s="56">
        <v>4.2</v>
      </c>
    </row>
    <row r="3975" spans="5:16" x14ac:dyDescent="0.25">
      <c r="E3975" s="31"/>
      <c r="F3975" s="32"/>
      <c r="G3975" s="32"/>
      <c r="H3975" s="32"/>
      <c r="I3975" s="32" t="s">
        <v>60</v>
      </c>
      <c r="J3975" s="33">
        <v>71</v>
      </c>
      <c r="K3975" s="34">
        <v>53.400000000000006</v>
      </c>
      <c r="L3975" s="35">
        <v>0.5</v>
      </c>
      <c r="M3975" s="33">
        <v>4</v>
      </c>
      <c r="N3975" s="55">
        <v>3</v>
      </c>
      <c r="O3975" s="35">
        <v>0.1</v>
      </c>
      <c r="P3975" s="56">
        <v>5</v>
      </c>
    </row>
    <row r="3976" spans="5:16" x14ac:dyDescent="0.25">
      <c r="E3976" s="31"/>
      <c r="F3976" s="32"/>
      <c r="G3976" s="32"/>
      <c r="H3976" s="32"/>
      <c r="I3976" s="32" t="s">
        <v>61</v>
      </c>
      <c r="J3976" s="33">
        <v>55</v>
      </c>
      <c r="K3976" s="34">
        <v>35.700000000000003</v>
      </c>
      <c r="L3976" s="35">
        <v>0.30000000000000004</v>
      </c>
      <c r="M3976" s="33">
        <v>14</v>
      </c>
      <c r="N3976" s="55">
        <v>9.1</v>
      </c>
      <c r="O3976" s="35">
        <v>0.4</v>
      </c>
      <c r="P3976" s="56">
        <v>3.1</v>
      </c>
    </row>
    <row r="3977" spans="5:16" x14ac:dyDescent="0.25">
      <c r="E3977" s="31"/>
      <c r="F3977" s="32"/>
      <c r="G3977" s="32"/>
      <c r="H3977" s="32"/>
      <c r="I3977" s="32" t="s">
        <v>62</v>
      </c>
      <c r="J3977" s="33">
        <v>39</v>
      </c>
      <c r="K3977" s="34">
        <v>14.5</v>
      </c>
      <c r="L3977" s="35">
        <v>0.1</v>
      </c>
      <c r="M3977" s="33">
        <v>6</v>
      </c>
      <c r="N3977" s="55">
        <v>2.2000000000000002</v>
      </c>
      <c r="O3977" s="35">
        <v>0.1</v>
      </c>
      <c r="P3977" s="56">
        <v>1.4000000000000001</v>
      </c>
    </row>
    <row r="3978" spans="5:16" x14ac:dyDescent="0.25">
      <c r="E3978" s="31"/>
      <c r="F3978" s="32"/>
      <c r="G3978" s="32"/>
      <c r="H3978" s="32"/>
      <c r="I3978" s="32" t="s">
        <v>63</v>
      </c>
      <c r="J3978" s="33">
        <v>247</v>
      </c>
      <c r="K3978" s="34">
        <v>41.7</v>
      </c>
      <c r="L3978" s="35">
        <v>0.30000000000000004</v>
      </c>
      <c r="M3978" s="33">
        <v>48</v>
      </c>
      <c r="N3978" s="55">
        <v>8.1</v>
      </c>
      <c r="O3978" s="35">
        <v>0.30000000000000004</v>
      </c>
      <c r="P3978" s="56">
        <v>3.7</v>
      </c>
    </row>
    <row r="3979" spans="5:16" x14ac:dyDescent="0.25">
      <c r="E3979" s="31"/>
      <c r="F3979" s="32"/>
      <c r="G3979" s="32"/>
      <c r="H3979" s="32"/>
      <c r="I3979" s="32" t="s">
        <v>64</v>
      </c>
      <c r="J3979" s="33">
        <v>129</v>
      </c>
      <c r="K3979" s="34">
        <v>83.100000000000009</v>
      </c>
      <c r="L3979" s="35">
        <v>0.60000000000000009</v>
      </c>
      <c r="M3979" s="33">
        <v>6</v>
      </c>
      <c r="N3979" s="55">
        <v>3.9000000000000004</v>
      </c>
      <c r="O3979" s="35">
        <v>0.1</v>
      </c>
      <c r="P3979" s="56">
        <v>6.7</v>
      </c>
    </row>
    <row r="3980" spans="5:16" x14ac:dyDescent="0.25">
      <c r="E3980" s="31"/>
      <c r="F3980" s="32"/>
      <c r="G3980" s="32"/>
      <c r="H3980" s="32"/>
      <c r="I3980" s="32" t="s">
        <v>65</v>
      </c>
      <c r="J3980" s="33">
        <v>60</v>
      </c>
      <c r="K3980" s="34">
        <v>26.8</v>
      </c>
      <c r="L3980" s="35">
        <v>0.2</v>
      </c>
      <c r="M3980" s="33">
        <v>19</v>
      </c>
      <c r="N3980" s="55">
        <v>8.5</v>
      </c>
      <c r="O3980" s="35">
        <v>0.30000000000000004</v>
      </c>
      <c r="P3980" s="56">
        <v>1.7000000000000002</v>
      </c>
    </row>
    <row r="3981" spans="5:16" x14ac:dyDescent="0.25">
      <c r="E3981" s="31"/>
      <c r="F3981" s="32"/>
      <c r="G3981" s="32"/>
      <c r="H3981" s="32"/>
      <c r="I3981" s="32" t="s">
        <v>66</v>
      </c>
      <c r="J3981" s="33">
        <v>154</v>
      </c>
      <c r="K3981" s="34">
        <v>37.6</v>
      </c>
      <c r="L3981" s="35">
        <v>0.30000000000000004</v>
      </c>
      <c r="M3981" s="33">
        <v>34</v>
      </c>
      <c r="N3981" s="55">
        <v>8.3000000000000007</v>
      </c>
      <c r="O3981" s="35">
        <v>0.30000000000000004</v>
      </c>
      <c r="P3981" s="56">
        <v>2.8000000000000003</v>
      </c>
    </row>
    <row r="3982" spans="5:16" x14ac:dyDescent="0.25">
      <c r="E3982" s="31"/>
      <c r="F3982" s="32"/>
      <c r="G3982" s="32"/>
      <c r="H3982" s="32"/>
      <c r="I3982" s="32" t="s">
        <v>67</v>
      </c>
      <c r="J3982" s="33">
        <v>39</v>
      </c>
      <c r="K3982" s="34">
        <v>21.5</v>
      </c>
      <c r="L3982" s="35">
        <v>0.30000000000000004</v>
      </c>
      <c r="M3982" s="33">
        <v>2</v>
      </c>
      <c r="N3982" s="55">
        <v>1.1000000000000001</v>
      </c>
      <c r="O3982" s="35">
        <v>0.1</v>
      </c>
      <c r="P3982" s="56">
        <v>1.9000000000000001</v>
      </c>
    </row>
    <row r="3983" spans="5:16" x14ac:dyDescent="0.25">
      <c r="E3983" s="24"/>
      <c r="F3983" s="25"/>
      <c r="G3983" s="25"/>
      <c r="H3983" s="25" t="s">
        <v>13</v>
      </c>
      <c r="I3983" s="25"/>
      <c r="J3983" s="26">
        <v>1689</v>
      </c>
      <c r="K3983" s="27">
        <v>41.300000000000004</v>
      </c>
      <c r="L3983" s="28">
        <v>0.30000000000000004</v>
      </c>
      <c r="M3983" s="26">
        <v>225</v>
      </c>
      <c r="N3983" s="53">
        <v>5.5</v>
      </c>
      <c r="O3983" s="28">
        <v>0.2</v>
      </c>
      <c r="P3983" s="54">
        <v>3.3000000000000003</v>
      </c>
    </row>
    <row r="3984" spans="5:16" x14ac:dyDescent="0.25">
      <c r="E3984" s="24"/>
      <c r="F3984" s="25"/>
      <c r="G3984" s="25"/>
      <c r="H3984" s="25" t="s">
        <v>68</v>
      </c>
      <c r="I3984" s="25"/>
      <c r="J3984" s="26"/>
      <c r="K3984" s="27"/>
      <c r="L3984" s="28"/>
      <c r="M3984" s="26"/>
      <c r="N3984" s="53"/>
      <c r="O3984" s="28"/>
      <c r="P3984" s="54"/>
    </row>
    <row r="3985" spans="5:16" x14ac:dyDescent="0.25">
      <c r="E3985" s="24"/>
      <c r="F3985" s="25"/>
      <c r="G3985" s="25"/>
      <c r="H3985" s="25" t="s">
        <v>71</v>
      </c>
      <c r="I3985" s="25"/>
      <c r="J3985" s="26">
        <v>142</v>
      </c>
      <c r="K3985" s="27">
        <v>77.800000000000011</v>
      </c>
      <c r="L3985" s="28">
        <v>0.5</v>
      </c>
      <c r="M3985" s="26">
        <v>22</v>
      </c>
      <c r="N3985" s="53">
        <v>12.100000000000001</v>
      </c>
      <c r="O3985" s="28">
        <v>0.4</v>
      </c>
      <c r="P3985" s="54">
        <v>7.1000000000000005</v>
      </c>
    </row>
    <row r="3986" spans="5:16" x14ac:dyDescent="0.25">
      <c r="E3986" s="38"/>
      <c r="F3986" s="39"/>
      <c r="G3986" s="39" t="s">
        <v>14</v>
      </c>
      <c r="H3986" s="39"/>
      <c r="I3986" s="39"/>
      <c r="J3986" s="40">
        <v>8692</v>
      </c>
      <c r="K3986" s="41">
        <v>53.7</v>
      </c>
      <c r="L3986" s="41">
        <v>0.30000000000000004</v>
      </c>
      <c r="M3986" s="40">
        <v>1661</v>
      </c>
      <c r="N3986" s="41">
        <v>10.3</v>
      </c>
      <c r="O3986" s="41">
        <v>0.30000000000000004</v>
      </c>
      <c r="P3986" s="41">
        <v>4.2</v>
      </c>
    </row>
    <row r="3987" spans="5:16" x14ac:dyDescent="0.25">
      <c r="E3987" s="20" t="s">
        <v>302</v>
      </c>
      <c r="F3987" s="21" t="s">
        <v>303</v>
      </c>
      <c r="G3987" s="21"/>
      <c r="H3987" s="21"/>
      <c r="I3987" s="21"/>
      <c r="J3987" s="22"/>
      <c r="K3987" s="23"/>
      <c r="L3987" s="23"/>
      <c r="M3987" s="22"/>
      <c r="N3987" s="23"/>
      <c r="O3987" s="23"/>
      <c r="P3987" s="23"/>
    </row>
    <row r="3988" spans="5:16" x14ac:dyDescent="0.25">
      <c r="E3988" s="24"/>
      <c r="F3988" s="25"/>
      <c r="G3988" s="25" t="s">
        <v>36</v>
      </c>
      <c r="H3988" s="25"/>
      <c r="I3988" s="25"/>
      <c r="J3988" s="26"/>
      <c r="K3988" s="27"/>
      <c r="L3988" s="28"/>
      <c r="M3988" s="26"/>
      <c r="N3988" s="53"/>
      <c r="O3988" s="28"/>
      <c r="P3988" s="54"/>
    </row>
    <row r="3989" spans="5:16" x14ac:dyDescent="0.25">
      <c r="E3989" s="24"/>
      <c r="F3989" s="25"/>
      <c r="G3989" s="25"/>
      <c r="H3989" s="25" t="s">
        <v>39</v>
      </c>
      <c r="I3989" s="25"/>
      <c r="J3989" s="26"/>
      <c r="K3989" s="27"/>
      <c r="L3989" s="28"/>
      <c r="M3989" s="26"/>
      <c r="N3989" s="53"/>
      <c r="O3989" s="28"/>
      <c r="P3989" s="54"/>
    </row>
    <row r="3990" spans="5:16" x14ac:dyDescent="0.25">
      <c r="E3990" s="31"/>
      <c r="F3990" s="32"/>
      <c r="G3990" s="32"/>
      <c r="H3990" s="32"/>
      <c r="I3990" s="32" t="s">
        <v>40</v>
      </c>
      <c r="J3990" s="33">
        <v>14</v>
      </c>
      <c r="K3990" s="34">
        <v>4.5</v>
      </c>
      <c r="L3990" s="35"/>
      <c r="M3990" s="33"/>
      <c r="N3990" s="55"/>
      <c r="O3990" s="35"/>
      <c r="P3990" s="56">
        <v>0.5</v>
      </c>
    </row>
    <row r="3991" spans="5:16" x14ac:dyDescent="0.25">
      <c r="E3991" s="31"/>
      <c r="F3991" s="32"/>
      <c r="G3991" s="32"/>
      <c r="H3991" s="32"/>
      <c r="I3991" s="32" t="s">
        <v>41</v>
      </c>
      <c r="J3991" s="33">
        <v>130</v>
      </c>
      <c r="K3991" s="34">
        <v>20.5</v>
      </c>
      <c r="L3991" s="35">
        <v>0.1</v>
      </c>
      <c r="M3991" s="33">
        <v>6</v>
      </c>
      <c r="N3991" s="55">
        <v>0.9</v>
      </c>
      <c r="O3991" s="35"/>
      <c r="P3991" s="56">
        <v>1.9000000000000001</v>
      </c>
    </row>
    <row r="3992" spans="5:16" x14ac:dyDescent="0.25">
      <c r="E3992" s="31"/>
      <c r="F3992" s="32"/>
      <c r="G3992" s="32"/>
      <c r="H3992" s="32"/>
      <c r="I3992" s="32" t="s">
        <v>42</v>
      </c>
      <c r="J3992" s="33">
        <v>33</v>
      </c>
      <c r="K3992" s="34">
        <v>24.5</v>
      </c>
      <c r="L3992" s="35">
        <v>0.2</v>
      </c>
      <c r="M3992" s="33">
        <v>4</v>
      </c>
      <c r="N3992" s="55">
        <v>3</v>
      </c>
      <c r="O3992" s="35">
        <v>0.1</v>
      </c>
      <c r="P3992" s="56">
        <v>2.5</v>
      </c>
    </row>
    <row r="3993" spans="5:16" x14ac:dyDescent="0.25">
      <c r="E3993" s="31"/>
      <c r="F3993" s="32"/>
      <c r="G3993" s="32"/>
      <c r="H3993" s="32"/>
      <c r="I3993" s="32" t="s">
        <v>43</v>
      </c>
      <c r="J3993" s="33">
        <v>117</v>
      </c>
      <c r="K3993" s="34">
        <v>19.200000000000003</v>
      </c>
      <c r="L3993" s="35">
        <v>0.1</v>
      </c>
      <c r="M3993" s="33">
        <v>2</v>
      </c>
      <c r="N3993" s="55">
        <v>0.30000000000000004</v>
      </c>
      <c r="O3993" s="35"/>
      <c r="P3993" s="56">
        <v>1.8</v>
      </c>
    </row>
    <row r="3994" spans="5:16" x14ac:dyDescent="0.25">
      <c r="E3994" s="31"/>
      <c r="F3994" s="32"/>
      <c r="G3994" s="32"/>
      <c r="H3994" s="32"/>
      <c r="I3994" s="32" t="s">
        <v>44</v>
      </c>
      <c r="J3994" s="33">
        <v>118</v>
      </c>
      <c r="K3994" s="34">
        <v>28.5</v>
      </c>
      <c r="L3994" s="35">
        <v>0.1</v>
      </c>
      <c r="M3994" s="33">
        <v>2</v>
      </c>
      <c r="N3994" s="55">
        <v>0.5</v>
      </c>
      <c r="O3994" s="35"/>
      <c r="P3994" s="56">
        <v>2.5</v>
      </c>
    </row>
    <row r="3995" spans="5:16" x14ac:dyDescent="0.25">
      <c r="E3995" s="31"/>
      <c r="F3995" s="32"/>
      <c r="G3995" s="32"/>
      <c r="H3995" s="32"/>
      <c r="I3995" s="32" t="s">
        <v>45</v>
      </c>
      <c r="J3995" s="33">
        <v>74</v>
      </c>
      <c r="K3995" s="34">
        <v>14.5</v>
      </c>
      <c r="L3995" s="35">
        <v>0.1</v>
      </c>
      <c r="M3995" s="33">
        <v>4</v>
      </c>
      <c r="N3995" s="55">
        <v>0.8</v>
      </c>
      <c r="O3995" s="35"/>
      <c r="P3995" s="56">
        <v>1.3</v>
      </c>
    </row>
    <row r="3996" spans="5:16" x14ac:dyDescent="0.25">
      <c r="E3996" s="31"/>
      <c r="F3996" s="32"/>
      <c r="G3996" s="32"/>
      <c r="H3996" s="32"/>
      <c r="I3996" s="32" t="s">
        <v>46</v>
      </c>
      <c r="J3996" s="33">
        <v>98</v>
      </c>
      <c r="K3996" s="34">
        <v>16.900000000000002</v>
      </c>
      <c r="L3996" s="35">
        <v>0.1</v>
      </c>
      <c r="M3996" s="33">
        <v>8</v>
      </c>
      <c r="N3996" s="55">
        <v>1.4000000000000001</v>
      </c>
      <c r="O3996" s="35"/>
      <c r="P3996" s="56">
        <v>1.7000000000000002</v>
      </c>
    </row>
    <row r="3997" spans="5:16" x14ac:dyDescent="0.25">
      <c r="E3997" s="31"/>
      <c r="F3997" s="32"/>
      <c r="G3997" s="32"/>
      <c r="H3997" s="32"/>
      <c r="I3997" s="32" t="s">
        <v>47</v>
      </c>
      <c r="J3997" s="33">
        <v>148</v>
      </c>
      <c r="K3997" s="34">
        <v>24.6</v>
      </c>
      <c r="L3997" s="35">
        <v>0.2</v>
      </c>
      <c r="M3997" s="33">
        <v>8</v>
      </c>
      <c r="N3997" s="55">
        <v>1.3</v>
      </c>
      <c r="O3997" s="35"/>
      <c r="P3997" s="56">
        <v>2.4000000000000004</v>
      </c>
    </row>
    <row r="3998" spans="5:16" x14ac:dyDescent="0.25">
      <c r="E3998" s="31"/>
      <c r="F3998" s="32"/>
      <c r="G3998" s="32"/>
      <c r="H3998" s="32"/>
      <c r="I3998" s="32" t="s">
        <v>48</v>
      </c>
      <c r="J3998" s="33">
        <v>322</v>
      </c>
      <c r="K3998" s="34">
        <v>19.700000000000003</v>
      </c>
      <c r="L3998" s="35">
        <v>0.1</v>
      </c>
      <c r="M3998" s="33">
        <v>28</v>
      </c>
      <c r="N3998" s="55">
        <v>1.7000000000000002</v>
      </c>
      <c r="O3998" s="35"/>
      <c r="P3998" s="56">
        <v>1.9000000000000001</v>
      </c>
    </row>
    <row r="3999" spans="5:16" x14ac:dyDescent="0.25">
      <c r="E3999" s="31"/>
      <c r="F3999" s="32"/>
      <c r="G3999" s="32"/>
      <c r="H3999" s="32"/>
      <c r="I3999" s="32" t="s">
        <v>49</v>
      </c>
      <c r="J3999" s="33">
        <v>79</v>
      </c>
      <c r="K3999" s="34">
        <v>22.200000000000003</v>
      </c>
      <c r="L3999" s="35">
        <v>0.2</v>
      </c>
      <c r="M3999" s="33">
        <v>4</v>
      </c>
      <c r="N3999" s="55">
        <v>1.1000000000000001</v>
      </c>
      <c r="O3999" s="35"/>
      <c r="P3999" s="56">
        <v>2</v>
      </c>
    </row>
    <row r="4000" spans="5:16" x14ac:dyDescent="0.25">
      <c r="E4000" s="31"/>
      <c r="F4000" s="32"/>
      <c r="G4000" s="32"/>
      <c r="H4000" s="32"/>
      <c r="I4000" s="32" t="s">
        <v>50</v>
      </c>
      <c r="J4000" s="33">
        <v>181</v>
      </c>
      <c r="K4000" s="34">
        <v>29.400000000000002</v>
      </c>
      <c r="L4000" s="35">
        <v>0.2</v>
      </c>
      <c r="M4000" s="33">
        <v>15</v>
      </c>
      <c r="N4000" s="55">
        <v>2.4000000000000004</v>
      </c>
      <c r="O4000" s="35">
        <v>0.1</v>
      </c>
      <c r="P4000" s="56">
        <v>2.9000000000000004</v>
      </c>
    </row>
    <row r="4001" spans="5:16" x14ac:dyDescent="0.25">
      <c r="E4001" s="31"/>
      <c r="F4001" s="32"/>
      <c r="G4001" s="32"/>
      <c r="H4001" s="32"/>
      <c r="I4001" s="32" t="s">
        <v>51</v>
      </c>
      <c r="J4001" s="33">
        <v>502</v>
      </c>
      <c r="K4001" s="34">
        <v>12.600000000000001</v>
      </c>
      <c r="L4001" s="35">
        <v>0.1</v>
      </c>
      <c r="M4001" s="33">
        <v>41</v>
      </c>
      <c r="N4001" s="55">
        <v>1</v>
      </c>
      <c r="O4001" s="35"/>
      <c r="P4001" s="56">
        <v>1.2000000000000002</v>
      </c>
    </row>
    <row r="4002" spans="5:16" x14ac:dyDescent="0.25">
      <c r="E4002" s="31"/>
      <c r="F4002" s="32"/>
      <c r="G4002" s="32"/>
      <c r="H4002" s="32"/>
      <c r="I4002" s="32" t="s">
        <v>52</v>
      </c>
      <c r="J4002" s="33">
        <v>29</v>
      </c>
      <c r="K4002" s="34">
        <v>22.900000000000002</v>
      </c>
      <c r="L4002" s="35">
        <v>0.1</v>
      </c>
      <c r="M4002" s="33">
        <v>2</v>
      </c>
      <c r="N4002" s="55">
        <v>1.6</v>
      </c>
      <c r="O4002" s="35"/>
      <c r="P4002" s="56">
        <v>2.3000000000000003</v>
      </c>
    </row>
    <row r="4003" spans="5:16" x14ac:dyDescent="0.25">
      <c r="E4003" s="31"/>
      <c r="F4003" s="32"/>
      <c r="G4003" s="32"/>
      <c r="H4003" s="32"/>
      <c r="I4003" s="32" t="s">
        <v>53</v>
      </c>
      <c r="J4003" s="33">
        <v>103</v>
      </c>
      <c r="K4003" s="34">
        <v>24.200000000000003</v>
      </c>
      <c r="L4003" s="35">
        <v>0.1</v>
      </c>
      <c r="M4003" s="33">
        <v>13</v>
      </c>
      <c r="N4003" s="55">
        <v>3.1</v>
      </c>
      <c r="O4003" s="35">
        <v>0.1</v>
      </c>
      <c r="P4003" s="56">
        <v>2.1</v>
      </c>
    </row>
    <row r="4004" spans="5:16" x14ac:dyDescent="0.25">
      <c r="E4004" s="31"/>
      <c r="F4004" s="32"/>
      <c r="G4004" s="32"/>
      <c r="H4004" s="32"/>
      <c r="I4004" s="32" t="s">
        <v>54</v>
      </c>
      <c r="J4004" s="33">
        <v>223</v>
      </c>
      <c r="K4004" s="34">
        <v>22.8</v>
      </c>
      <c r="L4004" s="35">
        <v>0.1</v>
      </c>
      <c r="M4004" s="33">
        <v>18</v>
      </c>
      <c r="N4004" s="55">
        <v>1.8</v>
      </c>
      <c r="O4004" s="35"/>
      <c r="P4004" s="56">
        <v>2.2000000000000002</v>
      </c>
    </row>
    <row r="4005" spans="5:16" x14ac:dyDescent="0.25">
      <c r="E4005" s="24"/>
      <c r="F4005" s="25"/>
      <c r="G4005" s="25"/>
      <c r="H4005" s="25" t="s">
        <v>12</v>
      </c>
      <c r="I4005" s="25"/>
      <c r="J4005" s="26">
        <v>2171</v>
      </c>
      <c r="K4005" s="27">
        <v>18.209879132032107</v>
      </c>
      <c r="L4005" s="28">
        <v>0.1</v>
      </c>
      <c r="M4005" s="26">
        <v>155</v>
      </c>
      <c r="N4005" s="53">
        <v>1.3</v>
      </c>
      <c r="O4005" s="28">
        <v>0</v>
      </c>
      <c r="P4005" s="54">
        <v>1.7000000000000002</v>
      </c>
    </row>
    <row r="4006" spans="5:16" x14ac:dyDescent="0.25">
      <c r="E4006" s="24"/>
      <c r="F4006" s="25"/>
      <c r="G4006" s="25"/>
      <c r="H4006" s="25" t="s">
        <v>55</v>
      </c>
      <c r="I4006" s="25"/>
      <c r="J4006" s="26"/>
      <c r="K4006" s="27"/>
      <c r="L4006" s="28"/>
      <c r="M4006" s="26"/>
      <c r="N4006" s="53"/>
      <c r="O4006" s="28"/>
      <c r="P4006" s="54"/>
    </row>
    <row r="4007" spans="5:16" x14ac:dyDescent="0.25">
      <c r="E4007" s="31"/>
      <c r="F4007" s="32"/>
      <c r="G4007" s="32"/>
      <c r="H4007" s="32"/>
      <c r="I4007" s="32" t="s">
        <v>56</v>
      </c>
      <c r="J4007" s="33">
        <v>85</v>
      </c>
      <c r="K4007" s="34">
        <v>14.700000000000001</v>
      </c>
      <c r="L4007" s="35">
        <v>0.1</v>
      </c>
      <c r="M4007" s="33">
        <v>9</v>
      </c>
      <c r="N4007" s="55">
        <v>1.6</v>
      </c>
      <c r="O4007" s="35">
        <v>0.1</v>
      </c>
      <c r="P4007" s="56">
        <v>1.4000000000000001</v>
      </c>
    </row>
    <row r="4008" spans="5:16" x14ac:dyDescent="0.25">
      <c r="E4008" s="31"/>
      <c r="F4008" s="32"/>
      <c r="G4008" s="32"/>
      <c r="H4008" s="32"/>
      <c r="I4008" s="32" t="s">
        <v>57</v>
      </c>
      <c r="J4008" s="33">
        <v>83</v>
      </c>
      <c r="K4008" s="34">
        <v>26</v>
      </c>
      <c r="L4008" s="35">
        <v>0.2</v>
      </c>
      <c r="M4008" s="33">
        <v>8</v>
      </c>
      <c r="N4008" s="55">
        <v>2.5</v>
      </c>
      <c r="O4008" s="35">
        <v>0.1</v>
      </c>
      <c r="P4008" s="56">
        <v>2</v>
      </c>
    </row>
    <row r="4009" spans="5:16" x14ac:dyDescent="0.25">
      <c r="E4009" s="31"/>
      <c r="F4009" s="32"/>
      <c r="G4009" s="32"/>
      <c r="H4009" s="32"/>
      <c r="I4009" s="32" t="s">
        <v>58</v>
      </c>
      <c r="J4009" s="33">
        <v>145</v>
      </c>
      <c r="K4009" s="34">
        <v>17.400000000000002</v>
      </c>
      <c r="L4009" s="35">
        <v>0.1</v>
      </c>
      <c r="M4009" s="33">
        <v>11</v>
      </c>
      <c r="N4009" s="55">
        <v>1.3</v>
      </c>
      <c r="O4009" s="35"/>
      <c r="P4009" s="56">
        <v>1.7000000000000002</v>
      </c>
    </row>
    <row r="4010" spans="5:16" x14ac:dyDescent="0.25">
      <c r="E4010" s="31"/>
      <c r="F4010" s="32"/>
      <c r="G4010" s="32"/>
      <c r="H4010" s="32"/>
      <c r="I4010" s="32" t="s">
        <v>59</v>
      </c>
      <c r="J4010" s="33">
        <v>62</v>
      </c>
      <c r="K4010" s="34">
        <v>26.1</v>
      </c>
      <c r="L4010" s="35">
        <v>0.2</v>
      </c>
      <c r="M4010" s="33">
        <v>5</v>
      </c>
      <c r="N4010" s="55">
        <v>2.1</v>
      </c>
      <c r="O4010" s="35">
        <v>0.1</v>
      </c>
      <c r="P4010" s="56">
        <v>2.5</v>
      </c>
    </row>
    <row r="4011" spans="5:16" x14ac:dyDescent="0.25">
      <c r="E4011" s="31"/>
      <c r="F4011" s="32"/>
      <c r="G4011" s="32"/>
      <c r="H4011" s="32"/>
      <c r="I4011" s="32" t="s">
        <v>60</v>
      </c>
      <c r="J4011" s="33">
        <v>12</v>
      </c>
      <c r="K4011" s="34">
        <v>9</v>
      </c>
      <c r="L4011" s="35">
        <v>0.1</v>
      </c>
      <c r="M4011" s="33">
        <v>1</v>
      </c>
      <c r="N4011" s="55">
        <v>0.8</v>
      </c>
      <c r="O4011" s="35"/>
      <c r="P4011" s="56">
        <v>0.9</v>
      </c>
    </row>
    <row r="4012" spans="5:16" x14ac:dyDescent="0.25">
      <c r="E4012" s="31"/>
      <c r="F4012" s="32"/>
      <c r="G4012" s="32"/>
      <c r="H4012" s="32"/>
      <c r="I4012" s="32" t="s">
        <v>61</v>
      </c>
      <c r="J4012" s="33">
        <v>17</v>
      </c>
      <c r="K4012" s="34">
        <v>11</v>
      </c>
      <c r="L4012" s="35">
        <v>0.1</v>
      </c>
      <c r="M4012" s="33">
        <v>2</v>
      </c>
      <c r="N4012" s="55">
        <v>1.3</v>
      </c>
      <c r="O4012" s="35">
        <v>0.1</v>
      </c>
      <c r="P4012" s="56">
        <v>1</v>
      </c>
    </row>
    <row r="4013" spans="5:16" x14ac:dyDescent="0.25">
      <c r="E4013" s="31"/>
      <c r="F4013" s="32"/>
      <c r="G4013" s="32"/>
      <c r="H4013" s="32"/>
      <c r="I4013" s="32" t="s">
        <v>62</v>
      </c>
      <c r="J4013" s="33">
        <v>35</v>
      </c>
      <c r="K4013" s="34">
        <v>13</v>
      </c>
      <c r="L4013" s="35">
        <v>0.1</v>
      </c>
      <c r="M4013" s="33">
        <v>6</v>
      </c>
      <c r="N4013" s="55">
        <v>2.2000000000000002</v>
      </c>
      <c r="O4013" s="35">
        <v>0.1</v>
      </c>
      <c r="P4013" s="56">
        <v>1.3</v>
      </c>
    </row>
    <row r="4014" spans="5:16" x14ac:dyDescent="0.25">
      <c r="E4014" s="31"/>
      <c r="F4014" s="32"/>
      <c r="G4014" s="32"/>
      <c r="H4014" s="32"/>
      <c r="I4014" s="32" t="s">
        <v>63</v>
      </c>
      <c r="J4014" s="33">
        <v>150</v>
      </c>
      <c r="K4014" s="34">
        <v>25.3</v>
      </c>
      <c r="L4014" s="35">
        <v>0.2</v>
      </c>
      <c r="M4014" s="33">
        <v>18</v>
      </c>
      <c r="N4014" s="55">
        <v>3</v>
      </c>
      <c r="O4014" s="35">
        <v>0.1</v>
      </c>
      <c r="P4014" s="56">
        <v>2.5</v>
      </c>
    </row>
    <row r="4015" spans="5:16" x14ac:dyDescent="0.25">
      <c r="E4015" s="31"/>
      <c r="F4015" s="32"/>
      <c r="G4015" s="32"/>
      <c r="H4015" s="32"/>
      <c r="I4015" s="32" t="s">
        <v>64</v>
      </c>
      <c r="J4015" s="33">
        <v>13</v>
      </c>
      <c r="K4015" s="34">
        <v>8.4</v>
      </c>
      <c r="L4015" s="35">
        <v>0.1</v>
      </c>
      <c r="M4015" s="33">
        <v>2</v>
      </c>
      <c r="N4015" s="55">
        <v>1.3</v>
      </c>
      <c r="O4015" s="35"/>
      <c r="P4015" s="56">
        <v>0.5</v>
      </c>
    </row>
    <row r="4016" spans="5:16" x14ac:dyDescent="0.25">
      <c r="E4016" s="31"/>
      <c r="F4016" s="32"/>
      <c r="G4016" s="32"/>
      <c r="H4016" s="32"/>
      <c r="I4016" s="32" t="s">
        <v>65</v>
      </c>
      <c r="J4016" s="33">
        <v>37</v>
      </c>
      <c r="K4016" s="34">
        <v>16.5</v>
      </c>
      <c r="L4016" s="35">
        <v>0.1</v>
      </c>
      <c r="M4016" s="33">
        <v>4</v>
      </c>
      <c r="N4016" s="55">
        <v>1.8</v>
      </c>
      <c r="O4016" s="35">
        <v>0.1</v>
      </c>
      <c r="P4016" s="56">
        <v>1.6</v>
      </c>
    </row>
    <row r="4017" spans="5:16" x14ac:dyDescent="0.25">
      <c r="E4017" s="31"/>
      <c r="F4017" s="32"/>
      <c r="G4017" s="32"/>
      <c r="H4017" s="32"/>
      <c r="I4017" s="32" t="s">
        <v>66</v>
      </c>
      <c r="J4017" s="33">
        <v>53</v>
      </c>
      <c r="K4017" s="34">
        <v>13</v>
      </c>
      <c r="L4017" s="35">
        <v>0.1</v>
      </c>
      <c r="M4017" s="33">
        <v>3</v>
      </c>
      <c r="N4017" s="55">
        <v>0.70000000000000007</v>
      </c>
      <c r="O4017" s="35"/>
      <c r="P4017" s="56">
        <v>1.1000000000000001</v>
      </c>
    </row>
    <row r="4018" spans="5:16" x14ac:dyDescent="0.25">
      <c r="E4018" s="31"/>
      <c r="F4018" s="32"/>
      <c r="G4018" s="32"/>
      <c r="H4018" s="32"/>
      <c r="I4018" s="32" t="s">
        <v>67</v>
      </c>
      <c r="J4018" s="33">
        <v>24</v>
      </c>
      <c r="K4018" s="34">
        <v>13.200000000000001</v>
      </c>
      <c r="L4018" s="35">
        <v>0.2</v>
      </c>
      <c r="M4018" s="33"/>
      <c r="N4018" s="55"/>
      <c r="O4018" s="35"/>
      <c r="P4018" s="56">
        <v>1.3</v>
      </c>
    </row>
    <row r="4019" spans="5:16" x14ac:dyDescent="0.25">
      <c r="E4019" s="24"/>
      <c r="F4019" s="25"/>
      <c r="G4019" s="25"/>
      <c r="H4019" s="25" t="s">
        <v>13</v>
      </c>
      <c r="I4019" s="25"/>
      <c r="J4019" s="26">
        <v>716</v>
      </c>
      <c r="K4019" s="27">
        <v>17.5</v>
      </c>
      <c r="L4019" s="28">
        <v>0.1</v>
      </c>
      <c r="M4019" s="26">
        <v>69</v>
      </c>
      <c r="N4019" s="53">
        <v>1.7000000000000002</v>
      </c>
      <c r="O4019" s="28">
        <v>0.1</v>
      </c>
      <c r="P4019" s="54">
        <v>1.6</v>
      </c>
    </row>
    <row r="4020" spans="5:16" x14ac:dyDescent="0.25">
      <c r="E4020" s="24"/>
      <c r="F4020" s="25"/>
      <c r="G4020" s="25"/>
      <c r="H4020" s="25" t="s">
        <v>68</v>
      </c>
      <c r="I4020" s="25"/>
      <c r="J4020" s="26"/>
      <c r="K4020" s="27"/>
      <c r="L4020" s="28"/>
      <c r="M4020" s="26"/>
      <c r="N4020" s="53"/>
      <c r="O4020" s="28"/>
      <c r="P4020" s="54"/>
    </row>
    <row r="4021" spans="5:16" x14ac:dyDescent="0.25">
      <c r="E4021" s="24"/>
      <c r="F4021" s="25"/>
      <c r="G4021" s="25"/>
      <c r="H4021" s="25" t="s">
        <v>71</v>
      </c>
      <c r="I4021" s="25"/>
      <c r="J4021" s="26">
        <v>17</v>
      </c>
      <c r="K4021" s="27">
        <v>9.3000000000000007</v>
      </c>
      <c r="L4021" s="28">
        <v>0.1</v>
      </c>
      <c r="M4021" s="26">
        <v>1</v>
      </c>
      <c r="N4021" s="53">
        <v>0.5</v>
      </c>
      <c r="O4021" s="28">
        <v>0</v>
      </c>
      <c r="P4021" s="54">
        <v>0.9</v>
      </c>
    </row>
    <row r="4022" spans="5:16" x14ac:dyDescent="0.25">
      <c r="E4022" s="38"/>
      <c r="F4022" s="39"/>
      <c r="G4022" s="39" t="s">
        <v>14</v>
      </c>
      <c r="H4022" s="39"/>
      <c r="I4022" s="39"/>
      <c r="J4022" s="40">
        <v>2904</v>
      </c>
      <c r="K4022" s="41">
        <v>17.900000000000002</v>
      </c>
      <c r="L4022" s="41">
        <v>0.1</v>
      </c>
      <c r="M4022" s="40">
        <v>225</v>
      </c>
      <c r="N4022" s="41">
        <v>1.4000000000000001</v>
      </c>
      <c r="O4022" s="41">
        <v>0</v>
      </c>
      <c r="P4022" s="41">
        <v>1.7000000000000002</v>
      </c>
    </row>
    <row r="4023" spans="5:16" x14ac:dyDescent="0.25">
      <c r="E4023" s="20" t="s">
        <v>304</v>
      </c>
      <c r="F4023" s="21" t="s">
        <v>305</v>
      </c>
      <c r="G4023" s="21"/>
      <c r="H4023" s="21"/>
      <c r="I4023" s="21"/>
      <c r="J4023" s="22"/>
      <c r="K4023" s="23"/>
      <c r="L4023" s="23"/>
      <c r="M4023" s="22"/>
      <c r="N4023" s="23"/>
      <c r="O4023" s="23"/>
      <c r="P4023" s="23"/>
    </row>
    <row r="4024" spans="5:16" x14ac:dyDescent="0.25">
      <c r="E4024" s="24"/>
      <c r="F4024" s="25"/>
      <c r="G4024" s="25" t="s">
        <v>36</v>
      </c>
      <c r="H4024" s="25"/>
      <c r="I4024" s="25"/>
      <c r="J4024" s="26"/>
      <c r="K4024" s="27"/>
      <c r="L4024" s="28"/>
      <c r="M4024" s="26"/>
      <c r="N4024" s="53"/>
      <c r="O4024" s="28"/>
      <c r="P4024" s="54"/>
    </row>
    <row r="4025" spans="5:16" x14ac:dyDescent="0.25">
      <c r="E4025" s="24"/>
      <c r="F4025" s="25"/>
      <c r="G4025" s="25"/>
      <c r="H4025" s="25" t="s">
        <v>39</v>
      </c>
      <c r="I4025" s="25"/>
      <c r="J4025" s="26"/>
      <c r="K4025" s="27"/>
      <c r="L4025" s="28"/>
      <c r="M4025" s="26"/>
      <c r="N4025" s="53"/>
      <c r="O4025" s="28"/>
      <c r="P4025" s="54"/>
    </row>
    <row r="4026" spans="5:16" x14ac:dyDescent="0.25">
      <c r="E4026" s="31"/>
      <c r="F4026" s="32"/>
      <c r="G4026" s="32"/>
      <c r="H4026" s="32"/>
      <c r="I4026" s="32" t="s">
        <v>40</v>
      </c>
      <c r="J4026" s="33">
        <v>6</v>
      </c>
      <c r="K4026" s="34">
        <v>1.9000000000000001</v>
      </c>
      <c r="L4026" s="35"/>
      <c r="M4026" s="33"/>
      <c r="N4026" s="55"/>
      <c r="O4026" s="35"/>
      <c r="P4026" s="56">
        <v>0.2</v>
      </c>
    </row>
    <row r="4027" spans="5:16" x14ac:dyDescent="0.25">
      <c r="E4027" s="31"/>
      <c r="F4027" s="32"/>
      <c r="G4027" s="32"/>
      <c r="H4027" s="32"/>
      <c r="I4027" s="32" t="s">
        <v>41</v>
      </c>
      <c r="J4027" s="33">
        <v>51</v>
      </c>
      <c r="K4027" s="34">
        <v>8</v>
      </c>
      <c r="L4027" s="35"/>
      <c r="M4027" s="33">
        <v>5</v>
      </c>
      <c r="N4027" s="55">
        <v>0.8</v>
      </c>
      <c r="O4027" s="35"/>
      <c r="P4027" s="56">
        <v>0.8</v>
      </c>
    </row>
    <row r="4028" spans="5:16" x14ac:dyDescent="0.25">
      <c r="E4028" s="31"/>
      <c r="F4028" s="32"/>
      <c r="G4028" s="32"/>
      <c r="H4028" s="32"/>
      <c r="I4028" s="32" t="s">
        <v>42</v>
      </c>
      <c r="J4028" s="33">
        <v>21</v>
      </c>
      <c r="K4028" s="34">
        <v>15.600000000000001</v>
      </c>
      <c r="L4028" s="35">
        <v>0.1</v>
      </c>
      <c r="M4028" s="33">
        <v>7</v>
      </c>
      <c r="N4028" s="55">
        <v>5.2</v>
      </c>
      <c r="O4028" s="35">
        <v>0.2</v>
      </c>
      <c r="P4028" s="56">
        <v>1.5</v>
      </c>
    </row>
    <row r="4029" spans="5:16" x14ac:dyDescent="0.25">
      <c r="E4029" s="31"/>
      <c r="F4029" s="32"/>
      <c r="G4029" s="32"/>
      <c r="H4029" s="32"/>
      <c r="I4029" s="32" t="s">
        <v>43</v>
      </c>
      <c r="J4029" s="33">
        <v>57</v>
      </c>
      <c r="K4029" s="34">
        <v>9.3000000000000007</v>
      </c>
      <c r="L4029" s="35">
        <v>0.1</v>
      </c>
      <c r="M4029" s="33">
        <v>4</v>
      </c>
      <c r="N4029" s="55">
        <v>0.70000000000000007</v>
      </c>
      <c r="O4029" s="35"/>
      <c r="P4029" s="56">
        <v>0.9</v>
      </c>
    </row>
    <row r="4030" spans="5:16" x14ac:dyDescent="0.25">
      <c r="E4030" s="31"/>
      <c r="F4030" s="32"/>
      <c r="G4030" s="32"/>
      <c r="H4030" s="32"/>
      <c r="I4030" s="32" t="s">
        <v>44</v>
      </c>
      <c r="J4030" s="33">
        <v>51</v>
      </c>
      <c r="K4030" s="34">
        <v>12.3</v>
      </c>
      <c r="L4030" s="35">
        <v>0.1</v>
      </c>
      <c r="M4030" s="33">
        <v>4</v>
      </c>
      <c r="N4030" s="55">
        <v>1</v>
      </c>
      <c r="O4030" s="35"/>
      <c r="P4030" s="56">
        <v>1.2000000000000002</v>
      </c>
    </row>
    <row r="4031" spans="5:16" x14ac:dyDescent="0.25">
      <c r="E4031" s="31"/>
      <c r="F4031" s="32"/>
      <c r="G4031" s="32"/>
      <c r="H4031" s="32"/>
      <c r="I4031" s="32" t="s">
        <v>45</v>
      </c>
      <c r="J4031" s="33">
        <v>10</v>
      </c>
      <c r="K4031" s="34">
        <v>2</v>
      </c>
      <c r="L4031" s="35"/>
      <c r="M4031" s="33">
        <v>1</v>
      </c>
      <c r="N4031" s="55">
        <v>0.2</v>
      </c>
      <c r="O4031" s="35"/>
      <c r="P4031" s="56">
        <v>0.2</v>
      </c>
    </row>
    <row r="4032" spans="5:16" x14ac:dyDescent="0.25">
      <c r="E4032" s="31"/>
      <c r="F4032" s="32"/>
      <c r="G4032" s="32"/>
      <c r="H4032" s="32"/>
      <c r="I4032" s="32" t="s">
        <v>46</v>
      </c>
      <c r="J4032" s="33">
        <v>66</v>
      </c>
      <c r="K4032" s="34">
        <v>11.4</v>
      </c>
      <c r="L4032" s="35">
        <v>0.1</v>
      </c>
      <c r="M4032" s="33">
        <v>4</v>
      </c>
      <c r="N4032" s="55">
        <v>0.70000000000000007</v>
      </c>
      <c r="O4032" s="35"/>
      <c r="P4032" s="56">
        <v>1.1000000000000001</v>
      </c>
    </row>
    <row r="4033" spans="5:16" x14ac:dyDescent="0.25">
      <c r="E4033" s="31"/>
      <c r="F4033" s="32"/>
      <c r="G4033" s="32"/>
      <c r="H4033" s="32"/>
      <c r="I4033" s="32" t="s">
        <v>47</v>
      </c>
      <c r="J4033" s="33">
        <v>98</v>
      </c>
      <c r="K4033" s="34">
        <v>16.3</v>
      </c>
      <c r="L4033" s="35">
        <v>0.1</v>
      </c>
      <c r="M4033" s="33">
        <v>16</v>
      </c>
      <c r="N4033" s="55">
        <v>2.7</v>
      </c>
      <c r="O4033" s="35">
        <v>0.1</v>
      </c>
      <c r="P4033" s="56">
        <v>1.6</v>
      </c>
    </row>
    <row r="4034" spans="5:16" x14ac:dyDescent="0.25">
      <c r="E4034" s="31"/>
      <c r="F4034" s="32"/>
      <c r="G4034" s="32"/>
      <c r="H4034" s="32"/>
      <c r="I4034" s="32" t="s">
        <v>48</v>
      </c>
      <c r="J4034" s="33">
        <v>114</v>
      </c>
      <c r="K4034" s="34">
        <v>7</v>
      </c>
      <c r="L4034" s="35"/>
      <c r="M4034" s="33">
        <v>11</v>
      </c>
      <c r="N4034" s="55">
        <v>0.70000000000000007</v>
      </c>
      <c r="O4034" s="35"/>
      <c r="P4034" s="56">
        <v>0.60000000000000009</v>
      </c>
    </row>
    <row r="4035" spans="5:16" x14ac:dyDescent="0.25">
      <c r="E4035" s="31"/>
      <c r="F4035" s="32"/>
      <c r="G4035" s="32"/>
      <c r="H4035" s="32"/>
      <c r="I4035" s="32" t="s">
        <v>49</v>
      </c>
      <c r="J4035" s="33">
        <v>23</v>
      </c>
      <c r="K4035" s="34">
        <v>6.5</v>
      </c>
      <c r="L4035" s="35"/>
      <c r="M4035" s="33">
        <v>10</v>
      </c>
      <c r="N4035" s="55">
        <v>2.8000000000000003</v>
      </c>
      <c r="O4035" s="35">
        <v>0.1</v>
      </c>
      <c r="P4035" s="56">
        <v>0.5</v>
      </c>
    </row>
    <row r="4036" spans="5:16" x14ac:dyDescent="0.25">
      <c r="E4036" s="31"/>
      <c r="F4036" s="32"/>
      <c r="G4036" s="32"/>
      <c r="H4036" s="32"/>
      <c r="I4036" s="32" t="s">
        <v>50</v>
      </c>
      <c r="J4036" s="33">
        <v>30</v>
      </c>
      <c r="K4036" s="34">
        <v>4.9000000000000004</v>
      </c>
      <c r="L4036" s="35"/>
      <c r="M4036" s="33">
        <v>6</v>
      </c>
      <c r="N4036" s="55">
        <v>1</v>
      </c>
      <c r="O4036" s="35"/>
      <c r="P4036" s="56">
        <v>0.4</v>
      </c>
    </row>
    <row r="4037" spans="5:16" x14ac:dyDescent="0.25">
      <c r="E4037" s="31"/>
      <c r="F4037" s="32"/>
      <c r="G4037" s="32"/>
      <c r="H4037" s="32"/>
      <c r="I4037" s="32" t="s">
        <v>51</v>
      </c>
      <c r="J4037" s="33">
        <v>343</v>
      </c>
      <c r="K4037" s="34">
        <v>8.6</v>
      </c>
      <c r="L4037" s="35">
        <v>0.1</v>
      </c>
      <c r="M4037" s="33">
        <v>36</v>
      </c>
      <c r="N4037" s="55">
        <v>0.9</v>
      </c>
      <c r="O4037" s="35"/>
      <c r="P4037" s="56">
        <v>0.70000000000000007</v>
      </c>
    </row>
    <row r="4038" spans="5:16" x14ac:dyDescent="0.25">
      <c r="E4038" s="31"/>
      <c r="F4038" s="32"/>
      <c r="G4038" s="32"/>
      <c r="H4038" s="32"/>
      <c r="I4038" s="32" t="s">
        <v>52</v>
      </c>
      <c r="J4038" s="33">
        <v>31</v>
      </c>
      <c r="K4038" s="34">
        <v>24.400000000000002</v>
      </c>
      <c r="L4038" s="35">
        <v>0.1</v>
      </c>
      <c r="M4038" s="33">
        <v>21</v>
      </c>
      <c r="N4038" s="55">
        <v>16.5</v>
      </c>
      <c r="O4038" s="35">
        <v>0.5</v>
      </c>
      <c r="P4038" s="56">
        <v>0.1</v>
      </c>
    </row>
    <row r="4039" spans="5:16" x14ac:dyDescent="0.25">
      <c r="E4039" s="31"/>
      <c r="F4039" s="32"/>
      <c r="G4039" s="32"/>
      <c r="H4039" s="32"/>
      <c r="I4039" s="32" t="s">
        <v>53</v>
      </c>
      <c r="J4039" s="33">
        <v>49</v>
      </c>
      <c r="K4039" s="34">
        <v>11.5</v>
      </c>
      <c r="L4039" s="35">
        <v>0.1</v>
      </c>
      <c r="M4039" s="33">
        <v>13</v>
      </c>
      <c r="N4039" s="55">
        <v>3.1</v>
      </c>
      <c r="O4039" s="35">
        <v>0.1</v>
      </c>
      <c r="P4039" s="56">
        <v>0.8</v>
      </c>
    </row>
    <row r="4040" spans="5:16" x14ac:dyDescent="0.25">
      <c r="E4040" s="31"/>
      <c r="F4040" s="32"/>
      <c r="G4040" s="32"/>
      <c r="H4040" s="32"/>
      <c r="I4040" s="32" t="s">
        <v>54</v>
      </c>
      <c r="J4040" s="33">
        <v>129</v>
      </c>
      <c r="K4040" s="34">
        <v>13.200000000000001</v>
      </c>
      <c r="L4040" s="35">
        <v>0.1</v>
      </c>
      <c r="M4040" s="33">
        <v>17</v>
      </c>
      <c r="N4040" s="55">
        <v>1.7000000000000002</v>
      </c>
      <c r="O4040" s="35"/>
      <c r="P4040" s="56">
        <v>1.2000000000000002</v>
      </c>
    </row>
    <row r="4041" spans="5:16" x14ac:dyDescent="0.25">
      <c r="E4041" s="24"/>
      <c r="F4041" s="25"/>
      <c r="G4041" s="25"/>
      <c r="H4041" s="25" t="s">
        <v>12</v>
      </c>
      <c r="I4041" s="25"/>
      <c r="J4041" s="26">
        <v>1079</v>
      </c>
      <c r="K4041" s="27">
        <v>9.050418969812366</v>
      </c>
      <c r="L4041" s="28">
        <v>0.1</v>
      </c>
      <c r="M4041" s="26">
        <v>155</v>
      </c>
      <c r="N4041" s="53">
        <v>1.3</v>
      </c>
      <c r="O4041" s="28">
        <v>0</v>
      </c>
      <c r="P4041" s="54">
        <v>0.8</v>
      </c>
    </row>
    <row r="4042" spans="5:16" x14ac:dyDescent="0.25">
      <c r="E4042" s="24"/>
      <c r="F4042" s="25"/>
      <c r="G4042" s="25"/>
      <c r="H4042" s="25" t="s">
        <v>55</v>
      </c>
      <c r="I4042" s="25"/>
      <c r="J4042" s="26"/>
      <c r="K4042" s="27"/>
      <c r="L4042" s="28"/>
      <c r="M4042" s="26"/>
      <c r="N4042" s="53"/>
      <c r="O4042" s="28"/>
      <c r="P4042" s="54"/>
    </row>
    <row r="4043" spans="5:16" x14ac:dyDescent="0.25">
      <c r="E4043" s="31"/>
      <c r="F4043" s="32"/>
      <c r="G4043" s="32"/>
      <c r="H4043" s="32"/>
      <c r="I4043" s="32" t="s">
        <v>56</v>
      </c>
      <c r="J4043" s="33">
        <v>33</v>
      </c>
      <c r="K4043" s="34">
        <v>5.7</v>
      </c>
      <c r="L4043" s="35"/>
      <c r="M4043" s="33">
        <v>1</v>
      </c>
      <c r="N4043" s="55">
        <v>0.2</v>
      </c>
      <c r="O4043" s="35"/>
      <c r="P4043" s="56">
        <v>0.5</v>
      </c>
    </row>
    <row r="4044" spans="5:16" x14ac:dyDescent="0.25">
      <c r="E4044" s="31"/>
      <c r="F4044" s="32"/>
      <c r="G4044" s="32"/>
      <c r="H4044" s="32"/>
      <c r="I4044" s="32" t="s">
        <v>57</v>
      </c>
      <c r="J4044" s="33">
        <v>34</v>
      </c>
      <c r="K4044" s="34">
        <v>10.600000000000001</v>
      </c>
      <c r="L4044" s="35">
        <v>0.1</v>
      </c>
      <c r="M4044" s="33">
        <v>4</v>
      </c>
      <c r="N4044" s="55">
        <v>1.3</v>
      </c>
      <c r="O4044" s="35"/>
      <c r="P4044" s="56">
        <v>0.30000000000000004</v>
      </c>
    </row>
    <row r="4045" spans="5:16" x14ac:dyDescent="0.25">
      <c r="E4045" s="31"/>
      <c r="F4045" s="32"/>
      <c r="G4045" s="32"/>
      <c r="H4045" s="32"/>
      <c r="I4045" s="32" t="s">
        <v>58</v>
      </c>
      <c r="J4045" s="33">
        <v>188</v>
      </c>
      <c r="K4045" s="34">
        <v>22.5</v>
      </c>
      <c r="L4045" s="35">
        <v>0.1</v>
      </c>
      <c r="M4045" s="33">
        <v>13</v>
      </c>
      <c r="N4045" s="55">
        <v>1.6</v>
      </c>
      <c r="O4045" s="35"/>
      <c r="P4045" s="56">
        <v>2</v>
      </c>
    </row>
    <row r="4046" spans="5:16" x14ac:dyDescent="0.25">
      <c r="E4046" s="31"/>
      <c r="F4046" s="32"/>
      <c r="G4046" s="32"/>
      <c r="H4046" s="32"/>
      <c r="I4046" s="32" t="s">
        <v>59</v>
      </c>
      <c r="J4046" s="33">
        <v>31</v>
      </c>
      <c r="K4046" s="34">
        <v>13.100000000000001</v>
      </c>
      <c r="L4046" s="35">
        <v>0.1</v>
      </c>
      <c r="M4046" s="33"/>
      <c r="N4046" s="55"/>
      <c r="O4046" s="35"/>
      <c r="P4046" s="56">
        <v>1.3</v>
      </c>
    </row>
    <row r="4047" spans="5:16" x14ac:dyDescent="0.25">
      <c r="E4047" s="31"/>
      <c r="F4047" s="32"/>
      <c r="G4047" s="32"/>
      <c r="H4047" s="32"/>
      <c r="I4047" s="32" t="s">
        <v>60</v>
      </c>
      <c r="J4047" s="33">
        <v>48</v>
      </c>
      <c r="K4047" s="34">
        <v>36.1</v>
      </c>
      <c r="L4047" s="35">
        <v>0.4</v>
      </c>
      <c r="M4047" s="33">
        <v>3</v>
      </c>
      <c r="N4047" s="55">
        <v>2.3000000000000003</v>
      </c>
      <c r="O4047" s="35">
        <v>0.1</v>
      </c>
      <c r="P4047" s="56">
        <v>3.6</v>
      </c>
    </row>
    <row r="4048" spans="5:16" x14ac:dyDescent="0.25">
      <c r="E4048" s="31"/>
      <c r="F4048" s="32"/>
      <c r="G4048" s="32"/>
      <c r="H4048" s="32"/>
      <c r="I4048" s="32" t="s">
        <v>61</v>
      </c>
      <c r="J4048" s="33">
        <v>24</v>
      </c>
      <c r="K4048" s="34">
        <v>15.600000000000001</v>
      </c>
      <c r="L4048" s="35">
        <v>0.1</v>
      </c>
      <c r="M4048" s="33">
        <v>5</v>
      </c>
      <c r="N4048" s="55">
        <v>3.2</v>
      </c>
      <c r="O4048" s="35">
        <v>0.1</v>
      </c>
      <c r="P4048" s="56">
        <v>1.2000000000000002</v>
      </c>
    </row>
    <row r="4049" spans="5:16" x14ac:dyDescent="0.25">
      <c r="E4049" s="31"/>
      <c r="F4049" s="32"/>
      <c r="G4049" s="32"/>
      <c r="H4049" s="32"/>
      <c r="I4049" s="32" t="s">
        <v>62</v>
      </c>
      <c r="J4049" s="33">
        <v>4</v>
      </c>
      <c r="K4049" s="34">
        <v>1.5</v>
      </c>
      <c r="L4049" s="35"/>
      <c r="M4049" s="33">
        <v>1</v>
      </c>
      <c r="N4049" s="55">
        <v>0.4</v>
      </c>
      <c r="O4049" s="35"/>
      <c r="P4049" s="56">
        <v>0.1</v>
      </c>
    </row>
    <row r="4050" spans="5:16" x14ac:dyDescent="0.25">
      <c r="E4050" s="31"/>
      <c r="F4050" s="32"/>
      <c r="G4050" s="32"/>
      <c r="H4050" s="32"/>
      <c r="I4050" s="32" t="s">
        <v>63</v>
      </c>
      <c r="J4050" s="33">
        <v>73</v>
      </c>
      <c r="K4050" s="34">
        <v>12.3</v>
      </c>
      <c r="L4050" s="35">
        <v>0.1</v>
      </c>
      <c r="M4050" s="33">
        <v>24</v>
      </c>
      <c r="N4050" s="55">
        <v>4.1000000000000005</v>
      </c>
      <c r="O4050" s="35">
        <v>0.1</v>
      </c>
      <c r="P4050" s="56">
        <v>1.1000000000000001</v>
      </c>
    </row>
    <row r="4051" spans="5:16" x14ac:dyDescent="0.25">
      <c r="E4051" s="31"/>
      <c r="F4051" s="32"/>
      <c r="G4051" s="32"/>
      <c r="H4051" s="32"/>
      <c r="I4051" s="32" t="s">
        <v>64</v>
      </c>
      <c r="J4051" s="33">
        <v>116</v>
      </c>
      <c r="K4051" s="34">
        <v>74.7</v>
      </c>
      <c r="L4051" s="35">
        <v>0.5</v>
      </c>
      <c r="M4051" s="33">
        <v>4</v>
      </c>
      <c r="N4051" s="55">
        <v>2.6</v>
      </c>
      <c r="O4051" s="35">
        <v>0.1</v>
      </c>
      <c r="P4051" s="56">
        <v>6.2</v>
      </c>
    </row>
    <row r="4052" spans="5:16" x14ac:dyDescent="0.25">
      <c r="E4052" s="31"/>
      <c r="F4052" s="32"/>
      <c r="G4052" s="32"/>
      <c r="H4052" s="32"/>
      <c r="I4052" s="32" t="s">
        <v>65</v>
      </c>
      <c r="J4052" s="33">
        <v>6</v>
      </c>
      <c r="K4052" s="34">
        <v>2.7</v>
      </c>
      <c r="L4052" s="35"/>
      <c r="M4052" s="33"/>
      <c r="N4052" s="55"/>
      <c r="O4052" s="35"/>
      <c r="P4052" s="56">
        <v>0.1</v>
      </c>
    </row>
    <row r="4053" spans="5:16" x14ac:dyDescent="0.25">
      <c r="E4053" s="31"/>
      <c r="F4053" s="32"/>
      <c r="G4053" s="32"/>
      <c r="H4053" s="32"/>
      <c r="I4053" s="32" t="s">
        <v>66</v>
      </c>
      <c r="J4053" s="33">
        <v>13</v>
      </c>
      <c r="K4053" s="34">
        <v>3.2</v>
      </c>
      <c r="L4053" s="35"/>
      <c r="M4053" s="33">
        <v>1</v>
      </c>
      <c r="N4053" s="55">
        <v>0.2</v>
      </c>
      <c r="O4053" s="35"/>
      <c r="P4053" s="56">
        <v>0.30000000000000004</v>
      </c>
    </row>
    <row r="4054" spans="5:16" x14ac:dyDescent="0.25">
      <c r="E4054" s="31"/>
      <c r="F4054" s="32"/>
      <c r="G4054" s="32"/>
      <c r="H4054" s="32"/>
      <c r="I4054" s="32" t="s">
        <v>67</v>
      </c>
      <c r="J4054" s="33">
        <v>14</v>
      </c>
      <c r="K4054" s="34">
        <v>7.7</v>
      </c>
      <c r="L4054" s="35">
        <v>0.1</v>
      </c>
      <c r="M4054" s="33">
        <v>1</v>
      </c>
      <c r="N4054" s="55">
        <v>0.60000000000000009</v>
      </c>
      <c r="O4054" s="35"/>
      <c r="P4054" s="56">
        <v>0.8</v>
      </c>
    </row>
    <row r="4055" spans="5:16" x14ac:dyDescent="0.25">
      <c r="E4055" s="24"/>
      <c r="F4055" s="25"/>
      <c r="G4055" s="25"/>
      <c r="H4055" s="25" t="s">
        <v>13</v>
      </c>
      <c r="I4055" s="25"/>
      <c r="J4055" s="26">
        <v>584</v>
      </c>
      <c r="K4055" s="27">
        <v>14.3</v>
      </c>
      <c r="L4055" s="28">
        <v>0.1</v>
      </c>
      <c r="M4055" s="26">
        <v>57</v>
      </c>
      <c r="N4055" s="53">
        <v>1.4000000000000001</v>
      </c>
      <c r="O4055" s="28">
        <v>0</v>
      </c>
      <c r="P4055" s="54">
        <v>1.2000000000000002</v>
      </c>
    </row>
    <row r="4056" spans="5:16" x14ac:dyDescent="0.25">
      <c r="E4056" s="24"/>
      <c r="F4056" s="25"/>
      <c r="G4056" s="25"/>
      <c r="H4056" s="25" t="s">
        <v>68</v>
      </c>
      <c r="I4056" s="25"/>
      <c r="J4056" s="26"/>
      <c r="K4056" s="27"/>
      <c r="L4056" s="28"/>
      <c r="M4056" s="26"/>
      <c r="N4056" s="53"/>
      <c r="O4056" s="28"/>
      <c r="P4056" s="54"/>
    </row>
    <row r="4057" spans="5:16" x14ac:dyDescent="0.25">
      <c r="E4057" s="24"/>
      <c r="F4057" s="25"/>
      <c r="G4057" s="25"/>
      <c r="H4057" s="25" t="s">
        <v>71</v>
      </c>
      <c r="I4057" s="25"/>
      <c r="J4057" s="26">
        <v>7</v>
      </c>
      <c r="K4057" s="27">
        <v>3.8000000000000003</v>
      </c>
      <c r="L4057" s="28">
        <v>0</v>
      </c>
      <c r="M4057" s="26">
        <v>1</v>
      </c>
      <c r="N4057" s="53">
        <v>0.5</v>
      </c>
      <c r="O4057" s="28">
        <v>0</v>
      </c>
      <c r="P4057" s="54">
        <v>0.2</v>
      </c>
    </row>
    <row r="4058" spans="5:16" x14ac:dyDescent="0.25">
      <c r="E4058" s="38"/>
      <c r="F4058" s="39"/>
      <c r="G4058" s="39" t="s">
        <v>14</v>
      </c>
      <c r="H4058" s="39"/>
      <c r="I4058" s="39"/>
      <c r="J4058" s="40">
        <v>1670</v>
      </c>
      <c r="K4058" s="41">
        <v>10.3</v>
      </c>
      <c r="L4058" s="41">
        <v>0.1</v>
      </c>
      <c r="M4058" s="40">
        <v>213</v>
      </c>
      <c r="N4058" s="41">
        <v>1.3</v>
      </c>
      <c r="O4058" s="41">
        <v>0</v>
      </c>
      <c r="P4058" s="41">
        <v>0.9</v>
      </c>
    </row>
    <row r="4059" spans="5:16" x14ac:dyDescent="0.25">
      <c r="E4059" s="20" t="s">
        <v>306</v>
      </c>
      <c r="F4059" s="21" t="s">
        <v>307</v>
      </c>
      <c r="G4059" s="21"/>
      <c r="H4059" s="21"/>
      <c r="I4059" s="21"/>
      <c r="J4059" s="22"/>
      <c r="K4059" s="23"/>
      <c r="L4059" s="23"/>
      <c r="M4059" s="22"/>
      <c r="N4059" s="23"/>
      <c r="O4059" s="23"/>
      <c r="P4059" s="23"/>
    </row>
    <row r="4060" spans="5:16" x14ac:dyDescent="0.25">
      <c r="E4060" s="24"/>
      <c r="F4060" s="25"/>
      <c r="G4060" s="25" t="s">
        <v>36</v>
      </c>
      <c r="H4060" s="25"/>
      <c r="I4060" s="25"/>
      <c r="J4060" s="26"/>
      <c r="K4060" s="27"/>
      <c r="L4060" s="28"/>
      <c r="M4060" s="26"/>
      <c r="N4060" s="53"/>
      <c r="O4060" s="28"/>
      <c r="P4060" s="54"/>
    </row>
    <row r="4061" spans="5:16" x14ac:dyDescent="0.25">
      <c r="E4061" s="24"/>
      <c r="F4061" s="25"/>
      <c r="G4061" s="25"/>
      <c r="H4061" s="25" t="s">
        <v>39</v>
      </c>
      <c r="I4061" s="25"/>
      <c r="J4061" s="26"/>
      <c r="K4061" s="27"/>
      <c r="L4061" s="28"/>
      <c r="M4061" s="26"/>
      <c r="N4061" s="53"/>
      <c r="O4061" s="28"/>
      <c r="P4061" s="54"/>
    </row>
    <row r="4062" spans="5:16" x14ac:dyDescent="0.25">
      <c r="E4062" s="31"/>
      <c r="F4062" s="32"/>
      <c r="G4062" s="32"/>
      <c r="H4062" s="32"/>
      <c r="I4062" s="32" t="s">
        <v>40</v>
      </c>
      <c r="J4062" s="33">
        <v>6</v>
      </c>
      <c r="K4062" s="34">
        <v>1.9000000000000001</v>
      </c>
      <c r="L4062" s="35"/>
      <c r="M4062" s="33"/>
      <c r="N4062" s="55"/>
      <c r="O4062" s="35"/>
      <c r="P4062" s="56">
        <v>0.2</v>
      </c>
    </row>
    <row r="4063" spans="5:16" x14ac:dyDescent="0.25">
      <c r="E4063" s="31"/>
      <c r="F4063" s="32"/>
      <c r="G4063" s="32"/>
      <c r="H4063" s="32"/>
      <c r="I4063" s="32" t="s">
        <v>41</v>
      </c>
      <c r="J4063" s="33">
        <v>51</v>
      </c>
      <c r="K4063" s="34">
        <v>8</v>
      </c>
      <c r="L4063" s="35"/>
      <c r="M4063" s="33">
        <v>5</v>
      </c>
      <c r="N4063" s="55">
        <v>0.8</v>
      </c>
      <c r="O4063" s="35"/>
      <c r="P4063" s="56">
        <v>0.8</v>
      </c>
    </row>
    <row r="4064" spans="5:16" x14ac:dyDescent="0.25">
      <c r="E4064" s="31"/>
      <c r="F4064" s="32"/>
      <c r="G4064" s="32"/>
      <c r="H4064" s="32"/>
      <c r="I4064" s="32" t="s">
        <v>42</v>
      </c>
      <c r="J4064" s="33">
        <v>21</v>
      </c>
      <c r="K4064" s="34">
        <v>15.600000000000001</v>
      </c>
      <c r="L4064" s="35">
        <v>0.1</v>
      </c>
      <c r="M4064" s="33">
        <v>7</v>
      </c>
      <c r="N4064" s="55">
        <v>5.2</v>
      </c>
      <c r="O4064" s="35">
        <v>0.2</v>
      </c>
      <c r="P4064" s="56">
        <v>1.5</v>
      </c>
    </row>
    <row r="4065" spans="5:16" x14ac:dyDescent="0.25">
      <c r="E4065" s="31"/>
      <c r="F4065" s="32"/>
      <c r="G4065" s="32"/>
      <c r="H4065" s="32"/>
      <c r="I4065" s="32" t="s">
        <v>43</v>
      </c>
      <c r="J4065" s="33">
        <v>57</v>
      </c>
      <c r="K4065" s="34">
        <v>9.3000000000000007</v>
      </c>
      <c r="L4065" s="35">
        <v>0.1</v>
      </c>
      <c r="M4065" s="33">
        <v>4</v>
      </c>
      <c r="N4065" s="55">
        <v>0.70000000000000007</v>
      </c>
      <c r="O4065" s="35"/>
      <c r="P4065" s="56">
        <v>0.9</v>
      </c>
    </row>
    <row r="4066" spans="5:16" x14ac:dyDescent="0.25">
      <c r="E4066" s="31"/>
      <c r="F4066" s="32"/>
      <c r="G4066" s="32"/>
      <c r="H4066" s="32"/>
      <c r="I4066" s="32" t="s">
        <v>44</v>
      </c>
      <c r="J4066" s="33">
        <v>51</v>
      </c>
      <c r="K4066" s="34">
        <v>12.3</v>
      </c>
      <c r="L4066" s="35">
        <v>0.1</v>
      </c>
      <c r="M4066" s="33">
        <v>4</v>
      </c>
      <c r="N4066" s="55">
        <v>1</v>
      </c>
      <c r="O4066" s="35"/>
      <c r="P4066" s="56">
        <v>1.2000000000000002</v>
      </c>
    </row>
    <row r="4067" spans="5:16" x14ac:dyDescent="0.25">
      <c r="E4067" s="31"/>
      <c r="F4067" s="32"/>
      <c r="G4067" s="32"/>
      <c r="H4067" s="32"/>
      <c r="I4067" s="32" t="s">
        <v>45</v>
      </c>
      <c r="J4067" s="33">
        <v>10</v>
      </c>
      <c r="K4067" s="34">
        <v>2</v>
      </c>
      <c r="L4067" s="35"/>
      <c r="M4067" s="33">
        <v>1</v>
      </c>
      <c r="N4067" s="55">
        <v>0.2</v>
      </c>
      <c r="O4067" s="35"/>
      <c r="P4067" s="56">
        <v>0.2</v>
      </c>
    </row>
    <row r="4068" spans="5:16" x14ac:dyDescent="0.25">
      <c r="E4068" s="31"/>
      <c r="F4068" s="32"/>
      <c r="G4068" s="32"/>
      <c r="H4068" s="32"/>
      <c r="I4068" s="32" t="s">
        <v>46</v>
      </c>
      <c r="J4068" s="33">
        <v>66</v>
      </c>
      <c r="K4068" s="34">
        <v>11.4</v>
      </c>
      <c r="L4068" s="35">
        <v>0.1</v>
      </c>
      <c r="M4068" s="33">
        <v>4</v>
      </c>
      <c r="N4068" s="55">
        <v>0.70000000000000007</v>
      </c>
      <c r="O4068" s="35"/>
      <c r="P4068" s="56">
        <v>1.1000000000000001</v>
      </c>
    </row>
    <row r="4069" spans="5:16" x14ac:dyDescent="0.25">
      <c r="E4069" s="31"/>
      <c r="F4069" s="32"/>
      <c r="G4069" s="32"/>
      <c r="H4069" s="32"/>
      <c r="I4069" s="32" t="s">
        <v>47</v>
      </c>
      <c r="J4069" s="33">
        <v>98</v>
      </c>
      <c r="K4069" s="34">
        <v>16.3</v>
      </c>
      <c r="L4069" s="35">
        <v>0.1</v>
      </c>
      <c r="M4069" s="33">
        <v>16</v>
      </c>
      <c r="N4069" s="55">
        <v>2.7</v>
      </c>
      <c r="O4069" s="35">
        <v>0.1</v>
      </c>
      <c r="P4069" s="56">
        <v>1.6</v>
      </c>
    </row>
    <row r="4070" spans="5:16" x14ac:dyDescent="0.25">
      <c r="E4070" s="31"/>
      <c r="F4070" s="32"/>
      <c r="G4070" s="32"/>
      <c r="H4070" s="32"/>
      <c r="I4070" s="32" t="s">
        <v>48</v>
      </c>
      <c r="J4070" s="33">
        <v>114</v>
      </c>
      <c r="K4070" s="34">
        <v>7</v>
      </c>
      <c r="L4070" s="35"/>
      <c r="M4070" s="33">
        <v>11</v>
      </c>
      <c r="N4070" s="55">
        <v>0.70000000000000007</v>
      </c>
      <c r="O4070" s="35"/>
      <c r="P4070" s="56">
        <v>0.60000000000000009</v>
      </c>
    </row>
    <row r="4071" spans="5:16" x14ac:dyDescent="0.25">
      <c r="E4071" s="31"/>
      <c r="F4071" s="32"/>
      <c r="G4071" s="32"/>
      <c r="H4071" s="32"/>
      <c r="I4071" s="32" t="s">
        <v>49</v>
      </c>
      <c r="J4071" s="33">
        <v>23</v>
      </c>
      <c r="K4071" s="34">
        <v>6.5</v>
      </c>
      <c r="L4071" s="35"/>
      <c r="M4071" s="33">
        <v>10</v>
      </c>
      <c r="N4071" s="55">
        <v>2.8000000000000003</v>
      </c>
      <c r="O4071" s="35">
        <v>0.1</v>
      </c>
      <c r="P4071" s="56">
        <v>0.5</v>
      </c>
    </row>
    <row r="4072" spans="5:16" x14ac:dyDescent="0.25">
      <c r="E4072" s="31"/>
      <c r="F4072" s="32"/>
      <c r="G4072" s="32"/>
      <c r="H4072" s="32"/>
      <c r="I4072" s="32" t="s">
        <v>50</v>
      </c>
      <c r="J4072" s="33">
        <v>30</v>
      </c>
      <c r="K4072" s="34">
        <v>4.9000000000000004</v>
      </c>
      <c r="L4072" s="35"/>
      <c r="M4072" s="33">
        <v>6</v>
      </c>
      <c r="N4072" s="55">
        <v>1</v>
      </c>
      <c r="O4072" s="35"/>
      <c r="P4072" s="56">
        <v>0.4</v>
      </c>
    </row>
    <row r="4073" spans="5:16" x14ac:dyDescent="0.25">
      <c r="E4073" s="31"/>
      <c r="F4073" s="32"/>
      <c r="G4073" s="32"/>
      <c r="H4073" s="32"/>
      <c r="I4073" s="32" t="s">
        <v>51</v>
      </c>
      <c r="J4073" s="33">
        <v>343</v>
      </c>
      <c r="K4073" s="34">
        <v>8.6</v>
      </c>
      <c r="L4073" s="35">
        <v>0.1</v>
      </c>
      <c r="M4073" s="33">
        <v>36</v>
      </c>
      <c r="N4073" s="55">
        <v>0.9</v>
      </c>
      <c r="O4073" s="35"/>
      <c r="P4073" s="56">
        <v>0.70000000000000007</v>
      </c>
    </row>
    <row r="4074" spans="5:16" x14ac:dyDescent="0.25">
      <c r="E4074" s="31"/>
      <c r="F4074" s="32"/>
      <c r="G4074" s="32"/>
      <c r="H4074" s="32"/>
      <c r="I4074" s="32" t="s">
        <v>52</v>
      </c>
      <c r="J4074" s="33">
        <v>31</v>
      </c>
      <c r="K4074" s="34">
        <v>24.400000000000002</v>
      </c>
      <c r="L4074" s="35">
        <v>0.1</v>
      </c>
      <c r="M4074" s="33">
        <v>21</v>
      </c>
      <c r="N4074" s="55">
        <v>16.5</v>
      </c>
      <c r="O4074" s="35">
        <v>0.5</v>
      </c>
      <c r="P4074" s="56">
        <v>0.1</v>
      </c>
    </row>
    <row r="4075" spans="5:16" x14ac:dyDescent="0.25">
      <c r="E4075" s="31"/>
      <c r="F4075" s="32"/>
      <c r="G4075" s="32"/>
      <c r="H4075" s="32"/>
      <c r="I4075" s="32" t="s">
        <v>53</v>
      </c>
      <c r="J4075" s="33">
        <v>49</v>
      </c>
      <c r="K4075" s="34">
        <v>11.5</v>
      </c>
      <c r="L4075" s="35">
        <v>0.1</v>
      </c>
      <c r="M4075" s="33">
        <v>13</v>
      </c>
      <c r="N4075" s="55">
        <v>3.1</v>
      </c>
      <c r="O4075" s="35">
        <v>0.1</v>
      </c>
      <c r="P4075" s="56">
        <v>0.8</v>
      </c>
    </row>
    <row r="4076" spans="5:16" x14ac:dyDescent="0.25">
      <c r="E4076" s="31"/>
      <c r="F4076" s="32"/>
      <c r="G4076" s="32"/>
      <c r="H4076" s="32"/>
      <c r="I4076" s="32" t="s">
        <v>54</v>
      </c>
      <c r="J4076" s="33">
        <v>129</v>
      </c>
      <c r="K4076" s="34">
        <v>13.200000000000001</v>
      </c>
      <c r="L4076" s="35">
        <v>0.1</v>
      </c>
      <c r="M4076" s="33">
        <v>17</v>
      </c>
      <c r="N4076" s="55">
        <v>1.7000000000000002</v>
      </c>
      <c r="O4076" s="35"/>
      <c r="P4076" s="56">
        <v>1.2000000000000002</v>
      </c>
    </row>
    <row r="4077" spans="5:16" x14ac:dyDescent="0.25">
      <c r="E4077" s="24"/>
      <c r="F4077" s="25"/>
      <c r="G4077" s="25"/>
      <c r="H4077" s="25" t="s">
        <v>12</v>
      </c>
      <c r="I4077" s="25"/>
      <c r="J4077" s="26">
        <v>1079</v>
      </c>
      <c r="K4077" s="27">
        <v>9.050418969812366</v>
      </c>
      <c r="L4077" s="28">
        <v>0.1</v>
      </c>
      <c r="M4077" s="26">
        <v>155</v>
      </c>
      <c r="N4077" s="53">
        <v>1.3</v>
      </c>
      <c r="O4077" s="28">
        <v>0</v>
      </c>
      <c r="P4077" s="54">
        <v>0.8</v>
      </c>
    </row>
    <row r="4078" spans="5:16" x14ac:dyDescent="0.25">
      <c r="E4078" s="24"/>
      <c r="F4078" s="25"/>
      <c r="G4078" s="25"/>
      <c r="H4078" s="25" t="s">
        <v>55</v>
      </c>
      <c r="I4078" s="25"/>
      <c r="J4078" s="26"/>
      <c r="K4078" s="27"/>
      <c r="L4078" s="28"/>
      <c r="M4078" s="26"/>
      <c r="N4078" s="53"/>
      <c r="O4078" s="28"/>
      <c r="P4078" s="54"/>
    </row>
    <row r="4079" spans="5:16" x14ac:dyDescent="0.25">
      <c r="E4079" s="31"/>
      <c r="F4079" s="32"/>
      <c r="G4079" s="32"/>
      <c r="H4079" s="32"/>
      <c r="I4079" s="32" t="s">
        <v>56</v>
      </c>
      <c r="J4079" s="33">
        <v>33</v>
      </c>
      <c r="K4079" s="34">
        <v>5.7</v>
      </c>
      <c r="L4079" s="35"/>
      <c r="M4079" s="33">
        <v>1</v>
      </c>
      <c r="N4079" s="55">
        <v>0.2</v>
      </c>
      <c r="O4079" s="35"/>
      <c r="P4079" s="56">
        <v>0.5</v>
      </c>
    </row>
    <row r="4080" spans="5:16" x14ac:dyDescent="0.25">
      <c r="E4080" s="31"/>
      <c r="F4080" s="32"/>
      <c r="G4080" s="32"/>
      <c r="H4080" s="32"/>
      <c r="I4080" s="32" t="s">
        <v>57</v>
      </c>
      <c r="J4080" s="33">
        <v>34</v>
      </c>
      <c r="K4080" s="34">
        <v>10.600000000000001</v>
      </c>
      <c r="L4080" s="35">
        <v>0.1</v>
      </c>
      <c r="M4080" s="33">
        <v>4</v>
      </c>
      <c r="N4080" s="55">
        <v>1.3</v>
      </c>
      <c r="O4080" s="35"/>
      <c r="P4080" s="56">
        <v>0.30000000000000004</v>
      </c>
    </row>
    <row r="4081" spans="5:16" x14ac:dyDescent="0.25">
      <c r="E4081" s="31"/>
      <c r="F4081" s="32"/>
      <c r="G4081" s="32"/>
      <c r="H4081" s="32"/>
      <c r="I4081" s="32" t="s">
        <v>58</v>
      </c>
      <c r="J4081" s="33">
        <v>188</v>
      </c>
      <c r="K4081" s="34">
        <v>22.5</v>
      </c>
      <c r="L4081" s="35">
        <v>0.1</v>
      </c>
      <c r="M4081" s="33">
        <v>13</v>
      </c>
      <c r="N4081" s="55">
        <v>1.6</v>
      </c>
      <c r="O4081" s="35"/>
      <c r="P4081" s="56">
        <v>2</v>
      </c>
    </row>
    <row r="4082" spans="5:16" x14ac:dyDescent="0.25">
      <c r="E4082" s="31"/>
      <c r="F4082" s="32"/>
      <c r="G4082" s="32"/>
      <c r="H4082" s="32"/>
      <c r="I4082" s="32" t="s">
        <v>59</v>
      </c>
      <c r="J4082" s="33">
        <v>31</v>
      </c>
      <c r="K4082" s="34">
        <v>13.100000000000001</v>
      </c>
      <c r="L4082" s="35">
        <v>0.1</v>
      </c>
      <c r="M4082" s="33"/>
      <c r="N4082" s="55"/>
      <c r="O4082" s="35"/>
      <c r="P4082" s="56">
        <v>1.3</v>
      </c>
    </row>
    <row r="4083" spans="5:16" x14ac:dyDescent="0.25">
      <c r="E4083" s="31"/>
      <c r="F4083" s="32"/>
      <c r="G4083" s="32"/>
      <c r="H4083" s="32"/>
      <c r="I4083" s="32" t="s">
        <v>60</v>
      </c>
      <c r="J4083" s="33">
        <v>48</v>
      </c>
      <c r="K4083" s="34">
        <v>36.1</v>
      </c>
      <c r="L4083" s="35">
        <v>0.4</v>
      </c>
      <c r="M4083" s="33">
        <v>3</v>
      </c>
      <c r="N4083" s="55">
        <v>2.3000000000000003</v>
      </c>
      <c r="O4083" s="35">
        <v>0.1</v>
      </c>
      <c r="P4083" s="56">
        <v>3.6</v>
      </c>
    </row>
    <row r="4084" spans="5:16" x14ac:dyDescent="0.25">
      <c r="E4084" s="31"/>
      <c r="F4084" s="32"/>
      <c r="G4084" s="32"/>
      <c r="H4084" s="32"/>
      <c r="I4084" s="32" t="s">
        <v>61</v>
      </c>
      <c r="J4084" s="33">
        <v>24</v>
      </c>
      <c r="K4084" s="34">
        <v>15.600000000000001</v>
      </c>
      <c r="L4084" s="35">
        <v>0.1</v>
      </c>
      <c r="M4084" s="33">
        <v>5</v>
      </c>
      <c r="N4084" s="55">
        <v>3.2</v>
      </c>
      <c r="O4084" s="35">
        <v>0.1</v>
      </c>
      <c r="P4084" s="56">
        <v>1.2000000000000002</v>
      </c>
    </row>
    <row r="4085" spans="5:16" x14ac:dyDescent="0.25">
      <c r="E4085" s="31"/>
      <c r="F4085" s="32"/>
      <c r="G4085" s="32"/>
      <c r="H4085" s="32"/>
      <c r="I4085" s="32" t="s">
        <v>62</v>
      </c>
      <c r="J4085" s="33">
        <v>4</v>
      </c>
      <c r="K4085" s="34">
        <v>1.5</v>
      </c>
      <c r="L4085" s="35"/>
      <c r="M4085" s="33">
        <v>1</v>
      </c>
      <c r="N4085" s="55">
        <v>0.4</v>
      </c>
      <c r="O4085" s="35"/>
      <c r="P4085" s="56">
        <v>0.1</v>
      </c>
    </row>
    <row r="4086" spans="5:16" x14ac:dyDescent="0.25">
      <c r="E4086" s="31"/>
      <c r="F4086" s="32"/>
      <c r="G4086" s="32"/>
      <c r="H4086" s="32"/>
      <c r="I4086" s="32" t="s">
        <v>63</v>
      </c>
      <c r="J4086" s="33">
        <v>73</v>
      </c>
      <c r="K4086" s="34">
        <v>12.3</v>
      </c>
      <c r="L4086" s="35">
        <v>0.1</v>
      </c>
      <c r="M4086" s="33">
        <v>24</v>
      </c>
      <c r="N4086" s="55">
        <v>4.1000000000000005</v>
      </c>
      <c r="O4086" s="35">
        <v>0.1</v>
      </c>
      <c r="P4086" s="56">
        <v>1.1000000000000001</v>
      </c>
    </row>
    <row r="4087" spans="5:16" x14ac:dyDescent="0.25">
      <c r="E4087" s="31"/>
      <c r="F4087" s="32"/>
      <c r="G4087" s="32"/>
      <c r="H4087" s="32"/>
      <c r="I4087" s="32" t="s">
        <v>64</v>
      </c>
      <c r="J4087" s="33">
        <v>116</v>
      </c>
      <c r="K4087" s="34">
        <v>74.7</v>
      </c>
      <c r="L4087" s="35">
        <v>0.5</v>
      </c>
      <c r="M4087" s="33">
        <v>4</v>
      </c>
      <c r="N4087" s="55">
        <v>2.6</v>
      </c>
      <c r="O4087" s="35">
        <v>0.1</v>
      </c>
      <c r="P4087" s="56">
        <v>6.2</v>
      </c>
    </row>
    <row r="4088" spans="5:16" x14ac:dyDescent="0.25">
      <c r="E4088" s="31"/>
      <c r="F4088" s="32"/>
      <c r="G4088" s="32"/>
      <c r="H4088" s="32"/>
      <c r="I4088" s="32" t="s">
        <v>65</v>
      </c>
      <c r="J4088" s="33">
        <v>6</v>
      </c>
      <c r="K4088" s="34">
        <v>2.7</v>
      </c>
      <c r="L4088" s="35"/>
      <c r="M4088" s="33"/>
      <c r="N4088" s="55"/>
      <c r="O4088" s="35"/>
      <c r="P4088" s="56">
        <v>0.1</v>
      </c>
    </row>
    <row r="4089" spans="5:16" x14ac:dyDescent="0.25">
      <c r="E4089" s="31"/>
      <c r="F4089" s="32"/>
      <c r="G4089" s="32"/>
      <c r="H4089" s="32"/>
      <c r="I4089" s="32" t="s">
        <v>66</v>
      </c>
      <c r="J4089" s="33">
        <v>13</v>
      </c>
      <c r="K4089" s="34">
        <v>3.2</v>
      </c>
      <c r="L4089" s="35"/>
      <c r="M4089" s="33">
        <v>1</v>
      </c>
      <c r="N4089" s="55">
        <v>0.2</v>
      </c>
      <c r="O4089" s="35"/>
      <c r="P4089" s="56">
        <v>0.30000000000000004</v>
      </c>
    </row>
    <row r="4090" spans="5:16" x14ac:dyDescent="0.25">
      <c r="E4090" s="31"/>
      <c r="F4090" s="32"/>
      <c r="G4090" s="32"/>
      <c r="H4090" s="32"/>
      <c r="I4090" s="32" t="s">
        <v>67</v>
      </c>
      <c r="J4090" s="33">
        <v>14</v>
      </c>
      <c r="K4090" s="34">
        <v>7.7</v>
      </c>
      <c r="L4090" s="35">
        <v>0.1</v>
      </c>
      <c r="M4090" s="33">
        <v>1</v>
      </c>
      <c r="N4090" s="55">
        <v>0.60000000000000009</v>
      </c>
      <c r="O4090" s="35"/>
      <c r="P4090" s="56">
        <v>0.8</v>
      </c>
    </row>
    <row r="4091" spans="5:16" x14ac:dyDescent="0.25">
      <c r="E4091" s="24"/>
      <c r="F4091" s="25"/>
      <c r="G4091" s="25"/>
      <c r="H4091" s="25" t="s">
        <v>13</v>
      </c>
      <c r="I4091" s="25"/>
      <c r="J4091" s="26">
        <v>584</v>
      </c>
      <c r="K4091" s="27">
        <v>14.3</v>
      </c>
      <c r="L4091" s="28">
        <v>0.1</v>
      </c>
      <c r="M4091" s="26">
        <v>57</v>
      </c>
      <c r="N4091" s="53">
        <v>1.4000000000000001</v>
      </c>
      <c r="O4091" s="28">
        <v>0</v>
      </c>
      <c r="P4091" s="54">
        <v>1.2000000000000002</v>
      </c>
    </row>
    <row r="4092" spans="5:16" x14ac:dyDescent="0.25">
      <c r="E4092" s="24"/>
      <c r="F4092" s="25"/>
      <c r="G4092" s="25"/>
      <c r="H4092" s="25" t="s">
        <v>68</v>
      </c>
      <c r="I4092" s="25"/>
      <c r="J4092" s="26"/>
      <c r="K4092" s="27"/>
      <c r="L4092" s="28"/>
      <c r="M4092" s="26"/>
      <c r="N4092" s="53"/>
      <c r="O4092" s="28"/>
      <c r="P4092" s="54"/>
    </row>
    <row r="4093" spans="5:16" x14ac:dyDescent="0.25">
      <c r="E4093" s="24"/>
      <c r="F4093" s="25"/>
      <c r="G4093" s="25"/>
      <c r="H4093" s="25" t="s">
        <v>71</v>
      </c>
      <c r="I4093" s="25"/>
      <c r="J4093" s="26">
        <v>7</v>
      </c>
      <c r="K4093" s="27">
        <v>3.8000000000000003</v>
      </c>
      <c r="L4093" s="28">
        <v>0</v>
      </c>
      <c r="M4093" s="26">
        <v>1</v>
      </c>
      <c r="N4093" s="53">
        <v>0.5</v>
      </c>
      <c r="O4093" s="28">
        <v>0</v>
      </c>
      <c r="P4093" s="54">
        <v>0.2</v>
      </c>
    </row>
    <row r="4094" spans="5:16" x14ac:dyDescent="0.25">
      <c r="E4094" s="38"/>
      <c r="F4094" s="39"/>
      <c r="G4094" s="39" t="s">
        <v>14</v>
      </c>
      <c r="H4094" s="39"/>
      <c r="I4094" s="39"/>
      <c r="J4094" s="40">
        <v>1670</v>
      </c>
      <c r="K4094" s="41">
        <v>10.3</v>
      </c>
      <c r="L4094" s="41">
        <v>0.1</v>
      </c>
      <c r="M4094" s="40">
        <v>213</v>
      </c>
      <c r="N4094" s="41">
        <v>1.3</v>
      </c>
      <c r="O4094" s="41">
        <v>0</v>
      </c>
      <c r="P4094" s="41">
        <v>0.9</v>
      </c>
    </row>
    <row r="4095" spans="5:16" x14ac:dyDescent="0.25">
      <c r="E4095" s="20" t="s">
        <v>308</v>
      </c>
      <c r="F4095" s="21" t="s">
        <v>309</v>
      </c>
      <c r="G4095" s="21"/>
      <c r="H4095" s="21"/>
      <c r="I4095" s="21"/>
      <c r="J4095" s="22"/>
      <c r="K4095" s="23"/>
      <c r="L4095" s="23"/>
      <c r="M4095" s="22"/>
      <c r="N4095" s="23"/>
      <c r="O4095" s="23"/>
      <c r="P4095" s="23"/>
    </row>
    <row r="4096" spans="5:16" x14ac:dyDescent="0.25">
      <c r="E4096" s="24"/>
      <c r="F4096" s="25"/>
      <c r="G4096" s="25" t="s">
        <v>36</v>
      </c>
      <c r="H4096" s="25"/>
      <c r="I4096" s="25"/>
      <c r="J4096" s="26"/>
      <c r="K4096" s="27"/>
      <c r="L4096" s="28"/>
      <c r="M4096" s="26"/>
      <c r="N4096" s="53"/>
      <c r="O4096" s="28"/>
      <c r="P4096" s="54"/>
    </row>
    <row r="4097" spans="5:16" x14ac:dyDescent="0.25">
      <c r="E4097" s="24"/>
      <c r="F4097" s="25"/>
      <c r="G4097" s="25"/>
      <c r="H4097" s="25" t="s">
        <v>37</v>
      </c>
      <c r="I4097" s="25"/>
      <c r="J4097" s="26"/>
      <c r="K4097" s="27"/>
      <c r="L4097" s="28"/>
      <c r="M4097" s="26"/>
      <c r="N4097" s="53"/>
      <c r="O4097" s="28"/>
      <c r="P4097" s="54"/>
    </row>
    <row r="4098" spans="5:16" x14ac:dyDescent="0.25">
      <c r="E4098" s="24"/>
      <c r="F4098" s="25"/>
      <c r="G4098" s="25"/>
      <c r="H4098" s="25" t="s">
        <v>38</v>
      </c>
      <c r="I4098" s="25"/>
      <c r="J4098" s="26">
        <v>3</v>
      </c>
      <c r="K4098" s="27">
        <v>0</v>
      </c>
      <c r="L4098" s="28">
        <v>0.30000000000000004</v>
      </c>
      <c r="M4098" s="26">
        <v>3</v>
      </c>
      <c r="N4098" s="53">
        <v>0</v>
      </c>
      <c r="O4098" s="28">
        <v>0.70000000000000007</v>
      </c>
      <c r="P4098" s="54">
        <v>0</v>
      </c>
    </row>
    <row r="4099" spans="5:16" x14ac:dyDescent="0.25">
      <c r="E4099" s="24"/>
      <c r="F4099" s="25"/>
      <c r="G4099" s="25"/>
      <c r="H4099" s="25" t="s">
        <v>39</v>
      </c>
      <c r="I4099" s="25"/>
      <c r="J4099" s="26"/>
      <c r="K4099" s="27"/>
      <c r="L4099" s="28"/>
      <c r="M4099" s="26"/>
      <c r="N4099" s="53"/>
      <c r="O4099" s="28"/>
      <c r="P4099" s="54"/>
    </row>
    <row r="4100" spans="5:16" x14ac:dyDescent="0.25">
      <c r="E4100" s="31"/>
      <c r="F4100" s="32"/>
      <c r="G4100" s="32"/>
      <c r="H4100" s="32"/>
      <c r="I4100" s="32" t="s">
        <v>40</v>
      </c>
      <c r="J4100" s="33">
        <v>1249</v>
      </c>
      <c r="K4100" s="34">
        <v>405.8</v>
      </c>
      <c r="L4100" s="35">
        <v>3.7</v>
      </c>
      <c r="M4100" s="33">
        <v>72</v>
      </c>
      <c r="N4100" s="55">
        <v>23.400000000000002</v>
      </c>
      <c r="O4100" s="35">
        <v>1.3</v>
      </c>
      <c r="P4100" s="56">
        <v>36.4</v>
      </c>
    </row>
    <row r="4101" spans="5:16" x14ac:dyDescent="0.25">
      <c r="E4101" s="31"/>
      <c r="F4101" s="32"/>
      <c r="G4101" s="32"/>
      <c r="H4101" s="32"/>
      <c r="I4101" s="32" t="s">
        <v>41</v>
      </c>
      <c r="J4101" s="33">
        <v>2249</v>
      </c>
      <c r="K4101" s="34">
        <v>354.70000000000005</v>
      </c>
      <c r="L4101" s="35">
        <v>2</v>
      </c>
      <c r="M4101" s="33">
        <v>395</v>
      </c>
      <c r="N4101" s="55">
        <v>62.300000000000004</v>
      </c>
      <c r="O4101" s="35">
        <v>1.6</v>
      </c>
      <c r="P4101" s="56">
        <v>23.700000000000003</v>
      </c>
    </row>
    <row r="4102" spans="5:16" x14ac:dyDescent="0.25">
      <c r="E4102" s="31"/>
      <c r="F4102" s="32"/>
      <c r="G4102" s="32"/>
      <c r="H4102" s="32"/>
      <c r="I4102" s="32" t="s">
        <v>42</v>
      </c>
      <c r="J4102" s="33">
        <v>656</v>
      </c>
      <c r="K4102" s="34">
        <v>487.1</v>
      </c>
      <c r="L4102" s="35">
        <v>3.2</v>
      </c>
      <c r="M4102" s="33">
        <v>87</v>
      </c>
      <c r="N4102" s="55">
        <v>64.600000000000009</v>
      </c>
      <c r="O4102" s="35">
        <v>2.1</v>
      </c>
      <c r="P4102" s="56">
        <v>44.400000000000006</v>
      </c>
    </row>
    <row r="4103" spans="5:16" x14ac:dyDescent="0.25">
      <c r="E4103" s="31"/>
      <c r="F4103" s="32"/>
      <c r="G4103" s="32"/>
      <c r="H4103" s="32"/>
      <c r="I4103" s="32" t="s">
        <v>43</v>
      </c>
      <c r="J4103" s="33">
        <v>2605</v>
      </c>
      <c r="K4103" s="34">
        <v>426.8</v>
      </c>
      <c r="L4103" s="35">
        <v>2.4000000000000004</v>
      </c>
      <c r="M4103" s="33">
        <v>230</v>
      </c>
      <c r="N4103" s="55">
        <v>37.700000000000003</v>
      </c>
      <c r="O4103" s="35">
        <v>0.9</v>
      </c>
      <c r="P4103" s="56">
        <v>38.6</v>
      </c>
    </row>
    <row r="4104" spans="5:16" x14ac:dyDescent="0.25">
      <c r="E4104" s="31"/>
      <c r="F4104" s="32"/>
      <c r="G4104" s="32"/>
      <c r="H4104" s="32"/>
      <c r="I4104" s="32" t="s">
        <v>44</v>
      </c>
      <c r="J4104" s="33">
        <v>1227</v>
      </c>
      <c r="K4104" s="34">
        <v>296.2</v>
      </c>
      <c r="L4104" s="35">
        <v>1.2000000000000002</v>
      </c>
      <c r="M4104" s="33">
        <v>403</v>
      </c>
      <c r="N4104" s="55">
        <v>97.300000000000011</v>
      </c>
      <c r="O4104" s="35">
        <v>1.4000000000000001</v>
      </c>
      <c r="P4104" s="56">
        <v>19.900000000000002</v>
      </c>
    </row>
    <row r="4105" spans="5:16" x14ac:dyDescent="0.25">
      <c r="E4105" s="31"/>
      <c r="F4105" s="32"/>
      <c r="G4105" s="32"/>
      <c r="H4105" s="32"/>
      <c r="I4105" s="32" t="s">
        <v>45</v>
      </c>
      <c r="J4105" s="33">
        <v>2068</v>
      </c>
      <c r="K4105" s="34">
        <v>405.6</v>
      </c>
      <c r="L4105" s="35">
        <v>2.2000000000000002</v>
      </c>
      <c r="M4105" s="33">
        <v>130</v>
      </c>
      <c r="N4105" s="55">
        <v>25.5</v>
      </c>
      <c r="O4105" s="35">
        <v>0.5</v>
      </c>
      <c r="P4105" s="56">
        <v>38</v>
      </c>
    </row>
    <row r="4106" spans="5:16" x14ac:dyDescent="0.25">
      <c r="E4106" s="31"/>
      <c r="F4106" s="32"/>
      <c r="G4106" s="32"/>
      <c r="H4106" s="32"/>
      <c r="I4106" s="32" t="s">
        <v>46</v>
      </c>
      <c r="J4106" s="33">
        <v>2867</v>
      </c>
      <c r="K4106" s="34">
        <v>494.40000000000003</v>
      </c>
      <c r="L4106" s="35">
        <v>3</v>
      </c>
      <c r="M4106" s="33">
        <v>329</v>
      </c>
      <c r="N4106" s="55">
        <v>56.7</v>
      </c>
      <c r="O4106" s="35">
        <v>1.5</v>
      </c>
      <c r="P4106" s="56">
        <v>43</v>
      </c>
    </row>
    <row r="4107" spans="5:16" x14ac:dyDescent="0.25">
      <c r="E4107" s="31"/>
      <c r="F4107" s="32"/>
      <c r="G4107" s="32"/>
      <c r="H4107" s="32"/>
      <c r="I4107" s="32" t="s">
        <v>47</v>
      </c>
      <c r="J4107" s="33">
        <v>3054</v>
      </c>
      <c r="K4107" s="34">
        <v>507.3</v>
      </c>
      <c r="L4107" s="35">
        <v>3.2</v>
      </c>
      <c r="M4107" s="33">
        <v>277</v>
      </c>
      <c r="N4107" s="55">
        <v>46</v>
      </c>
      <c r="O4107" s="35">
        <v>1</v>
      </c>
      <c r="P4107" s="56">
        <v>44.5</v>
      </c>
    </row>
    <row r="4108" spans="5:16" x14ac:dyDescent="0.25">
      <c r="E4108" s="31"/>
      <c r="F4108" s="32"/>
      <c r="G4108" s="32"/>
      <c r="H4108" s="32"/>
      <c r="I4108" s="32" t="s">
        <v>48</v>
      </c>
      <c r="J4108" s="33">
        <v>6589</v>
      </c>
      <c r="K4108" s="34">
        <v>402.40000000000003</v>
      </c>
      <c r="L4108" s="35">
        <v>2.4000000000000004</v>
      </c>
      <c r="M4108" s="33">
        <v>746</v>
      </c>
      <c r="N4108" s="55">
        <v>45.6</v>
      </c>
      <c r="O4108" s="35">
        <v>1</v>
      </c>
      <c r="P4108" s="56">
        <v>33.800000000000004</v>
      </c>
    </row>
    <row r="4109" spans="5:16" x14ac:dyDescent="0.25">
      <c r="E4109" s="31"/>
      <c r="F4109" s="32"/>
      <c r="G4109" s="32"/>
      <c r="H4109" s="32"/>
      <c r="I4109" s="32" t="s">
        <v>49</v>
      </c>
      <c r="J4109" s="33">
        <v>1359</v>
      </c>
      <c r="K4109" s="34">
        <v>382.40000000000003</v>
      </c>
      <c r="L4109" s="35">
        <v>2.6</v>
      </c>
      <c r="M4109" s="33">
        <v>252</v>
      </c>
      <c r="N4109" s="55">
        <v>70.900000000000006</v>
      </c>
      <c r="O4109" s="35">
        <v>2</v>
      </c>
      <c r="P4109" s="56">
        <v>16</v>
      </c>
    </row>
    <row r="4110" spans="5:16" x14ac:dyDescent="0.25">
      <c r="E4110" s="31"/>
      <c r="F4110" s="32"/>
      <c r="G4110" s="32"/>
      <c r="H4110" s="32"/>
      <c r="I4110" s="32" t="s">
        <v>50</v>
      </c>
      <c r="J4110" s="33">
        <v>3538</v>
      </c>
      <c r="K4110" s="34">
        <v>574.30000000000007</v>
      </c>
      <c r="L4110" s="35">
        <v>3.4000000000000004</v>
      </c>
      <c r="M4110" s="33">
        <v>505</v>
      </c>
      <c r="N4110" s="55">
        <v>82</v>
      </c>
      <c r="O4110" s="35">
        <v>1.8</v>
      </c>
      <c r="P4110" s="56">
        <v>49.6</v>
      </c>
    </row>
    <row r="4111" spans="5:16" x14ac:dyDescent="0.25">
      <c r="E4111" s="31"/>
      <c r="F4111" s="32"/>
      <c r="G4111" s="32"/>
      <c r="H4111" s="32"/>
      <c r="I4111" s="32" t="s">
        <v>51</v>
      </c>
      <c r="J4111" s="33">
        <v>19300</v>
      </c>
      <c r="K4111" s="34">
        <v>483.90000000000003</v>
      </c>
      <c r="L4111" s="35">
        <v>2.9000000000000004</v>
      </c>
      <c r="M4111" s="33">
        <v>3338</v>
      </c>
      <c r="N4111" s="55">
        <v>83.7</v>
      </c>
      <c r="O4111" s="35">
        <v>2</v>
      </c>
      <c r="P4111" s="56">
        <v>39.700000000000003</v>
      </c>
    </row>
    <row r="4112" spans="5:16" x14ac:dyDescent="0.25">
      <c r="E4112" s="31"/>
      <c r="F4112" s="32"/>
      <c r="G4112" s="32"/>
      <c r="H4112" s="32"/>
      <c r="I4112" s="32" t="s">
        <v>52</v>
      </c>
      <c r="J4112" s="33">
        <v>733</v>
      </c>
      <c r="K4112" s="34">
        <v>577.6</v>
      </c>
      <c r="L4112" s="35">
        <v>3.3000000000000003</v>
      </c>
      <c r="M4112" s="33">
        <v>42</v>
      </c>
      <c r="N4112" s="55">
        <v>33.1</v>
      </c>
      <c r="O4112" s="35">
        <v>1</v>
      </c>
      <c r="P4112" s="56">
        <v>52.6</v>
      </c>
    </row>
    <row r="4113" spans="5:16" x14ac:dyDescent="0.25">
      <c r="E4113" s="31"/>
      <c r="F4113" s="32"/>
      <c r="G4113" s="32"/>
      <c r="H4113" s="32"/>
      <c r="I4113" s="32" t="s">
        <v>53</v>
      </c>
      <c r="J4113" s="33">
        <v>2595</v>
      </c>
      <c r="K4113" s="34">
        <v>609.20000000000005</v>
      </c>
      <c r="L4113" s="35">
        <v>3.4000000000000004</v>
      </c>
      <c r="M4113" s="33">
        <v>602</v>
      </c>
      <c r="N4113" s="55">
        <v>141.30000000000001</v>
      </c>
      <c r="O4113" s="35">
        <v>3</v>
      </c>
      <c r="P4113" s="56">
        <v>46.7</v>
      </c>
    </row>
    <row r="4114" spans="5:16" x14ac:dyDescent="0.25">
      <c r="E4114" s="31"/>
      <c r="F4114" s="32"/>
      <c r="G4114" s="32"/>
      <c r="H4114" s="32"/>
      <c r="I4114" s="32" t="s">
        <v>54</v>
      </c>
      <c r="J4114" s="33">
        <v>5747</v>
      </c>
      <c r="K4114" s="34">
        <v>586.9</v>
      </c>
      <c r="L4114" s="35">
        <v>3.4000000000000004</v>
      </c>
      <c r="M4114" s="33">
        <v>877</v>
      </c>
      <c r="N4114" s="55">
        <v>89.600000000000009</v>
      </c>
      <c r="O4114" s="35">
        <v>2</v>
      </c>
      <c r="P4114" s="56">
        <v>50.1</v>
      </c>
    </row>
    <row r="4115" spans="5:16" x14ac:dyDescent="0.25">
      <c r="E4115" s="24"/>
      <c r="F4115" s="25"/>
      <c r="G4115" s="25"/>
      <c r="H4115" s="25" t="s">
        <v>12</v>
      </c>
      <c r="I4115" s="25"/>
      <c r="J4115" s="26">
        <v>55836</v>
      </c>
      <c r="K4115" s="27">
        <v>468.34030917371939</v>
      </c>
      <c r="L4115" s="28">
        <v>2.8000000000000003</v>
      </c>
      <c r="M4115" s="26">
        <v>8285</v>
      </c>
      <c r="N4115" s="53">
        <v>69.492790699625061</v>
      </c>
      <c r="O4115" s="28">
        <v>1.6</v>
      </c>
      <c r="P4115" s="54">
        <v>38.5</v>
      </c>
    </row>
    <row r="4116" spans="5:16" x14ac:dyDescent="0.25">
      <c r="E4116" s="24"/>
      <c r="F4116" s="25"/>
      <c r="G4116" s="25"/>
      <c r="H4116" s="25" t="s">
        <v>55</v>
      </c>
      <c r="I4116" s="25"/>
      <c r="J4116" s="26"/>
      <c r="K4116" s="27"/>
      <c r="L4116" s="28"/>
      <c r="M4116" s="26"/>
      <c r="N4116" s="53"/>
      <c r="O4116" s="28"/>
      <c r="P4116" s="54"/>
    </row>
    <row r="4117" spans="5:16" x14ac:dyDescent="0.25">
      <c r="E4117" s="31"/>
      <c r="F4117" s="32"/>
      <c r="G4117" s="32"/>
      <c r="H4117" s="32"/>
      <c r="I4117" s="32" t="s">
        <v>56</v>
      </c>
      <c r="J4117" s="33">
        <v>2553</v>
      </c>
      <c r="K4117" s="34">
        <v>440.70000000000005</v>
      </c>
      <c r="L4117" s="35">
        <v>2.9000000000000004</v>
      </c>
      <c r="M4117" s="33">
        <v>268</v>
      </c>
      <c r="N4117" s="55">
        <v>46.300000000000004</v>
      </c>
      <c r="O4117" s="35">
        <v>1.5</v>
      </c>
      <c r="P4117" s="56">
        <v>37.700000000000003</v>
      </c>
    </row>
    <row r="4118" spans="5:16" x14ac:dyDescent="0.25">
      <c r="E4118" s="31"/>
      <c r="F4118" s="32"/>
      <c r="G4118" s="32"/>
      <c r="H4118" s="32"/>
      <c r="I4118" s="32" t="s">
        <v>57</v>
      </c>
      <c r="J4118" s="33">
        <v>753</v>
      </c>
      <c r="K4118" s="34">
        <v>235.60000000000002</v>
      </c>
      <c r="L4118" s="35">
        <v>1.5</v>
      </c>
      <c r="M4118" s="33">
        <v>150</v>
      </c>
      <c r="N4118" s="55">
        <v>46.900000000000006</v>
      </c>
      <c r="O4118" s="35">
        <v>1.4000000000000001</v>
      </c>
      <c r="P4118" s="56">
        <v>2.8000000000000003</v>
      </c>
    </row>
    <row r="4119" spans="5:16" x14ac:dyDescent="0.25">
      <c r="E4119" s="31"/>
      <c r="F4119" s="32"/>
      <c r="G4119" s="32"/>
      <c r="H4119" s="32"/>
      <c r="I4119" s="32" t="s">
        <v>58</v>
      </c>
      <c r="J4119" s="33">
        <v>2734</v>
      </c>
      <c r="K4119" s="34">
        <v>327.70000000000005</v>
      </c>
      <c r="L4119" s="35">
        <v>2</v>
      </c>
      <c r="M4119" s="33">
        <v>548</v>
      </c>
      <c r="N4119" s="55">
        <v>65.7</v>
      </c>
      <c r="O4119" s="35">
        <v>1.3</v>
      </c>
      <c r="P4119" s="56">
        <v>28.5</v>
      </c>
    </row>
    <row r="4120" spans="5:16" x14ac:dyDescent="0.25">
      <c r="E4120" s="31"/>
      <c r="F4120" s="32"/>
      <c r="G4120" s="32"/>
      <c r="H4120" s="32"/>
      <c r="I4120" s="32" t="s">
        <v>59</v>
      </c>
      <c r="J4120" s="33">
        <v>370</v>
      </c>
      <c r="K4120" s="34">
        <v>156</v>
      </c>
      <c r="L4120" s="35">
        <v>1.2000000000000002</v>
      </c>
      <c r="M4120" s="33">
        <v>77</v>
      </c>
      <c r="N4120" s="55">
        <v>32.5</v>
      </c>
      <c r="O4120" s="35">
        <v>1.4000000000000001</v>
      </c>
      <c r="P4120" s="56">
        <v>12.4</v>
      </c>
    </row>
    <row r="4121" spans="5:16" x14ac:dyDescent="0.25">
      <c r="E4121" s="31"/>
      <c r="F4121" s="32"/>
      <c r="G4121" s="32"/>
      <c r="H4121" s="32"/>
      <c r="I4121" s="32" t="s">
        <v>60</v>
      </c>
      <c r="J4121" s="33">
        <v>401</v>
      </c>
      <c r="K4121" s="34">
        <v>301.60000000000002</v>
      </c>
      <c r="L4121" s="35">
        <v>3</v>
      </c>
      <c r="M4121" s="33">
        <v>23</v>
      </c>
      <c r="N4121" s="55">
        <v>17.3</v>
      </c>
      <c r="O4121" s="35">
        <v>0.9</v>
      </c>
      <c r="P4121" s="56">
        <v>22.900000000000002</v>
      </c>
    </row>
    <row r="4122" spans="5:16" x14ac:dyDescent="0.25">
      <c r="E4122" s="31"/>
      <c r="F4122" s="32"/>
      <c r="G4122" s="32"/>
      <c r="H4122" s="32"/>
      <c r="I4122" s="32" t="s">
        <v>61</v>
      </c>
      <c r="J4122" s="33">
        <v>1436</v>
      </c>
      <c r="K4122" s="34">
        <v>933.40000000000009</v>
      </c>
      <c r="L4122" s="35">
        <v>7.4</v>
      </c>
      <c r="M4122" s="33">
        <v>150</v>
      </c>
      <c r="N4122" s="55">
        <v>97.5</v>
      </c>
      <c r="O4122" s="35">
        <v>4</v>
      </c>
      <c r="P4122" s="56">
        <v>82.5</v>
      </c>
    </row>
    <row r="4123" spans="5:16" x14ac:dyDescent="0.25">
      <c r="E4123" s="31"/>
      <c r="F4123" s="32"/>
      <c r="G4123" s="32"/>
      <c r="H4123" s="32"/>
      <c r="I4123" s="32" t="s">
        <v>62</v>
      </c>
      <c r="J4123" s="33">
        <v>1240</v>
      </c>
      <c r="K4123" s="34">
        <v>460.70000000000005</v>
      </c>
      <c r="L4123" s="35">
        <v>3</v>
      </c>
      <c r="M4123" s="33">
        <v>131</v>
      </c>
      <c r="N4123" s="55">
        <v>48.7</v>
      </c>
      <c r="O4123" s="35">
        <v>1.4000000000000001</v>
      </c>
      <c r="P4123" s="56">
        <v>42.300000000000004</v>
      </c>
    </row>
    <row r="4124" spans="5:16" x14ac:dyDescent="0.25">
      <c r="E4124" s="31"/>
      <c r="F4124" s="32"/>
      <c r="G4124" s="32"/>
      <c r="H4124" s="32"/>
      <c r="I4124" s="32" t="s">
        <v>63</v>
      </c>
      <c r="J4124" s="33">
        <v>2764</v>
      </c>
      <c r="K4124" s="34">
        <v>466.6</v>
      </c>
      <c r="L4124" s="35">
        <v>2.8000000000000003</v>
      </c>
      <c r="M4124" s="33">
        <v>623</v>
      </c>
      <c r="N4124" s="55">
        <v>105.2</v>
      </c>
      <c r="O4124" s="35">
        <v>3.6</v>
      </c>
      <c r="P4124" s="56">
        <v>39</v>
      </c>
    </row>
    <row r="4125" spans="5:16" x14ac:dyDescent="0.25">
      <c r="E4125" s="31"/>
      <c r="F4125" s="32"/>
      <c r="G4125" s="32"/>
      <c r="H4125" s="32"/>
      <c r="I4125" s="32" t="s">
        <v>64</v>
      </c>
      <c r="J4125" s="33">
        <v>365</v>
      </c>
      <c r="K4125" s="34">
        <v>235</v>
      </c>
      <c r="L4125" s="35">
        <v>1.6</v>
      </c>
      <c r="M4125" s="33">
        <v>60</v>
      </c>
      <c r="N4125" s="55">
        <v>38.6</v>
      </c>
      <c r="O4125" s="35">
        <v>1.1000000000000001</v>
      </c>
      <c r="P4125" s="56">
        <v>19.700000000000003</v>
      </c>
    </row>
    <row r="4126" spans="5:16" x14ac:dyDescent="0.25">
      <c r="E4126" s="31"/>
      <c r="F4126" s="32"/>
      <c r="G4126" s="32"/>
      <c r="H4126" s="32"/>
      <c r="I4126" s="32" t="s">
        <v>65</v>
      </c>
      <c r="J4126" s="33">
        <v>500</v>
      </c>
      <c r="K4126" s="34">
        <v>223.5</v>
      </c>
      <c r="L4126" s="35">
        <v>2</v>
      </c>
      <c r="M4126" s="33">
        <v>125</v>
      </c>
      <c r="N4126" s="55">
        <v>55.900000000000006</v>
      </c>
      <c r="O4126" s="35">
        <v>1.9000000000000001</v>
      </c>
      <c r="P4126" s="56">
        <v>15.600000000000001</v>
      </c>
    </row>
    <row r="4127" spans="5:16" x14ac:dyDescent="0.25">
      <c r="E4127" s="31"/>
      <c r="F4127" s="32"/>
      <c r="G4127" s="32"/>
      <c r="H4127" s="32"/>
      <c r="I4127" s="32" t="s">
        <v>66</v>
      </c>
      <c r="J4127" s="33">
        <v>1381</v>
      </c>
      <c r="K4127" s="34">
        <v>337.6</v>
      </c>
      <c r="L4127" s="35">
        <v>2.4000000000000004</v>
      </c>
      <c r="M4127" s="33">
        <v>131</v>
      </c>
      <c r="N4127" s="55">
        <v>32</v>
      </c>
      <c r="O4127" s="35">
        <v>1.1000000000000001</v>
      </c>
      <c r="P4127" s="56">
        <v>29.8</v>
      </c>
    </row>
    <row r="4128" spans="5:16" x14ac:dyDescent="0.25">
      <c r="E4128" s="31"/>
      <c r="F4128" s="32"/>
      <c r="G4128" s="32"/>
      <c r="H4128" s="32"/>
      <c r="I4128" s="32" t="s">
        <v>67</v>
      </c>
      <c r="J4128" s="33">
        <v>360</v>
      </c>
      <c r="K4128" s="34">
        <v>198.5</v>
      </c>
      <c r="L4128" s="35">
        <v>2.4000000000000004</v>
      </c>
      <c r="M4128" s="33">
        <v>59</v>
      </c>
      <c r="N4128" s="55">
        <v>32.5</v>
      </c>
      <c r="O4128" s="35">
        <v>2.5</v>
      </c>
      <c r="P4128" s="56">
        <v>19</v>
      </c>
    </row>
    <row r="4129" spans="5:16" x14ac:dyDescent="0.25">
      <c r="E4129" s="24"/>
      <c r="F4129" s="25"/>
      <c r="G4129" s="25"/>
      <c r="H4129" s="25" t="s">
        <v>13</v>
      </c>
      <c r="I4129" s="25"/>
      <c r="J4129" s="26">
        <v>14857</v>
      </c>
      <c r="K4129" s="27">
        <v>363.40000000000003</v>
      </c>
      <c r="L4129" s="28">
        <v>2.5</v>
      </c>
      <c r="M4129" s="26">
        <v>2345</v>
      </c>
      <c r="N4129" s="53">
        <v>57.400000000000006</v>
      </c>
      <c r="O4129" s="28">
        <v>1.7000000000000002</v>
      </c>
      <c r="P4129" s="54">
        <v>29.8</v>
      </c>
    </row>
    <row r="4130" spans="5:16" x14ac:dyDescent="0.25">
      <c r="E4130" s="24"/>
      <c r="F4130" s="25"/>
      <c r="G4130" s="25"/>
      <c r="H4130" s="25" t="s">
        <v>68</v>
      </c>
      <c r="I4130" s="25"/>
      <c r="J4130" s="26"/>
      <c r="K4130" s="27"/>
      <c r="L4130" s="28"/>
      <c r="M4130" s="26"/>
      <c r="N4130" s="53"/>
      <c r="O4130" s="28"/>
      <c r="P4130" s="54"/>
    </row>
    <row r="4131" spans="5:16" x14ac:dyDescent="0.25">
      <c r="E4131" s="24"/>
      <c r="F4131" s="25"/>
      <c r="G4131" s="25"/>
      <c r="H4131" s="25" t="s">
        <v>71</v>
      </c>
      <c r="I4131" s="25"/>
      <c r="J4131" s="26">
        <v>788</v>
      </c>
      <c r="K4131" s="27">
        <v>431.8</v>
      </c>
      <c r="L4131" s="28">
        <v>2.8000000000000003</v>
      </c>
      <c r="M4131" s="26">
        <v>145</v>
      </c>
      <c r="N4131" s="53">
        <v>79.5</v>
      </c>
      <c r="O4131" s="28">
        <v>2.5</v>
      </c>
      <c r="P4131" s="54">
        <v>33.700000000000003</v>
      </c>
    </row>
    <row r="4132" spans="5:16" x14ac:dyDescent="0.25">
      <c r="E4132" s="38"/>
      <c r="F4132" s="39"/>
      <c r="G4132" s="39" t="s">
        <v>14</v>
      </c>
      <c r="H4132" s="39"/>
      <c r="I4132" s="39"/>
      <c r="J4132" s="40">
        <v>71484</v>
      </c>
      <c r="K4132" s="41">
        <v>441.5</v>
      </c>
      <c r="L4132" s="41">
        <v>2.7</v>
      </c>
      <c r="M4132" s="40">
        <v>10778</v>
      </c>
      <c r="N4132" s="41">
        <v>66.600000000000009</v>
      </c>
      <c r="O4132" s="41">
        <v>1.6</v>
      </c>
      <c r="P4132" s="41">
        <v>36.4</v>
      </c>
    </row>
    <row r="4133" spans="5:16" x14ac:dyDescent="0.25">
      <c r="E4133" s="20" t="s">
        <v>310</v>
      </c>
      <c r="F4133" s="21" t="s">
        <v>311</v>
      </c>
      <c r="G4133" s="21"/>
      <c r="H4133" s="21"/>
      <c r="I4133" s="21"/>
      <c r="J4133" s="22"/>
      <c r="K4133" s="23"/>
      <c r="L4133" s="23"/>
      <c r="M4133" s="22"/>
      <c r="N4133" s="23"/>
      <c r="O4133" s="23"/>
      <c r="P4133" s="23"/>
    </row>
    <row r="4134" spans="5:16" x14ac:dyDescent="0.25">
      <c r="E4134" s="24"/>
      <c r="F4134" s="25"/>
      <c r="G4134" s="25" t="s">
        <v>36</v>
      </c>
      <c r="H4134" s="25"/>
      <c r="I4134" s="25"/>
      <c r="J4134" s="26"/>
      <c r="K4134" s="27"/>
      <c r="L4134" s="28"/>
      <c r="M4134" s="26"/>
      <c r="N4134" s="53"/>
      <c r="O4134" s="28"/>
      <c r="P4134" s="54"/>
    </row>
    <row r="4135" spans="5:16" x14ac:dyDescent="0.25">
      <c r="E4135" s="24"/>
      <c r="F4135" s="25"/>
      <c r="G4135" s="25"/>
      <c r="H4135" s="25" t="s">
        <v>39</v>
      </c>
      <c r="I4135" s="25"/>
      <c r="J4135" s="26"/>
      <c r="K4135" s="27"/>
      <c r="L4135" s="28"/>
      <c r="M4135" s="26"/>
      <c r="N4135" s="53"/>
      <c r="O4135" s="28"/>
      <c r="P4135" s="54"/>
    </row>
    <row r="4136" spans="5:16" x14ac:dyDescent="0.25">
      <c r="E4136" s="31"/>
      <c r="F4136" s="32"/>
      <c r="G4136" s="32"/>
      <c r="H4136" s="32"/>
      <c r="I4136" s="32" t="s">
        <v>40</v>
      </c>
      <c r="J4136" s="33">
        <v>1051</v>
      </c>
      <c r="K4136" s="34">
        <v>341.5</v>
      </c>
      <c r="L4136" s="35">
        <v>3.1</v>
      </c>
      <c r="M4136" s="33">
        <v>59</v>
      </c>
      <c r="N4136" s="55">
        <v>19.200000000000003</v>
      </c>
      <c r="O4136" s="35">
        <v>1</v>
      </c>
      <c r="P4136" s="56">
        <v>31.400000000000002</v>
      </c>
    </row>
    <row r="4137" spans="5:16" x14ac:dyDescent="0.25">
      <c r="E4137" s="31"/>
      <c r="F4137" s="32"/>
      <c r="G4137" s="32"/>
      <c r="H4137" s="32"/>
      <c r="I4137" s="32" t="s">
        <v>41</v>
      </c>
      <c r="J4137" s="33">
        <v>1859</v>
      </c>
      <c r="K4137" s="34">
        <v>293.2</v>
      </c>
      <c r="L4137" s="35">
        <v>1.7000000000000002</v>
      </c>
      <c r="M4137" s="33">
        <v>267</v>
      </c>
      <c r="N4137" s="55">
        <v>42.1</v>
      </c>
      <c r="O4137" s="35">
        <v>1.1000000000000001</v>
      </c>
      <c r="P4137" s="56">
        <v>23.6</v>
      </c>
    </row>
    <row r="4138" spans="5:16" x14ac:dyDescent="0.25">
      <c r="E4138" s="31"/>
      <c r="F4138" s="32"/>
      <c r="G4138" s="32"/>
      <c r="H4138" s="32"/>
      <c r="I4138" s="32" t="s">
        <v>42</v>
      </c>
      <c r="J4138" s="33">
        <v>382</v>
      </c>
      <c r="K4138" s="34">
        <v>283.60000000000002</v>
      </c>
      <c r="L4138" s="35">
        <v>1.8</v>
      </c>
      <c r="M4138" s="33">
        <v>41</v>
      </c>
      <c r="N4138" s="55">
        <v>30.400000000000002</v>
      </c>
      <c r="O4138" s="35">
        <v>1</v>
      </c>
      <c r="P4138" s="56">
        <v>26.8</v>
      </c>
    </row>
    <row r="4139" spans="5:16" x14ac:dyDescent="0.25">
      <c r="E4139" s="31"/>
      <c r="F4139" s="32"/>
      <c r="G4139" s="32"/>
      <c r="H4139" s="32"/>
      <c r="I4139" s="32" t="s">
        <v>43</v>
      </c>
      <c r="J4139" s="33">
        <v>2598</v>
      </c>
      <c r="K4139" s="34">
        <v>425.6</v>
      </c>
      <c r="L4139" s="35">
        <v>2.4000000000000004</v>
      </c>
      <c r="M4139" s="33">
        <v>223</v>
      </c>
      <c r="N4139" s="55">
        <v>36.5</v>
      </c>
      <c r="O4139" s="35">
        <v>0.9</v>
      </c>
      <c r="P4139" s="56">
        <v>38.6</v>
      </c>
    </row>
    <row r="4140" spans="5:16" x14ac:dyDescent="0.25">
      <c r="E4140" s="31"/>
      <c r="F4140" s="32"/>
      <c r="G4140" s="32"/>
      <c r="H4140" s="32"/>
      <c r="I4140" s="32" t="s">
        <v>44</v>
      </c>
      <c r="J4140" s="33">
        <v>1010</v>
      </c>
      <c r="K4140" s="34">
        <v>243.8</v>
      </c>
      <c r="L4140" s="35">
        <v>1</v>
      </c>
      <c r="M4140" s="33">
        <v>186</v>
      </c>
      <c r="N4140" s="55">
        <v>44.900000000000006</v>
      </c>
      <c r="O4140" s="35">
        <v>0.70000000000000007</v>
      </c>
      <c r="P4140" s="56">
        <v>19.900000000000002</v>
      </c>
    </row>
    <row r="4141" spans="5:16" x14ac:dyDescent="0.25">
      <c r="E4141" s="31"/>
      <c r="F4141" s="32"/>
      <c r="G4141" s="32"/>
      <c r="H4141" s="32"/>
      <c r="I4141" s="32" t="s">
        <v>45</v>
      </c>
      <c r="J4141" s="33">
        <v>1905</v>
      </c>
      <c r="K4141" s="34">
        <v>373.70000000000005</v>
      </c>
      <c r="L4141" s="35">
        <v>2</v>
      </c>
      <c r="M4141" s="33">
        <v>106</v>
      </c>
      <c r="N4141" s="55">
        <v>20.8</v>
      </c>
      <c r="O4141" s="35">
        <v>0.4</v>
      </c>
      <c r="P4141" s="56">
        <v>35</v>
      </c>
    </row>
    <row r="4142" spans="5:16" x14ac:dyDescent="0.25">
      <c r="E4142" s="31"/>
      <c r="F4142" s="32"/>
      <c r="G4142" s="32"/>
      <c r="H4142" s="32"/>
      <c r="I4142" s="32" t="s">
        <v>46</v>
      </c>
      <c r="J4142" s="33">
        <v>2366</v>
      </c>
      <c r="K4142" s="34">
        <v>408</v>
      </c>
      <c r="L4142" s="35">
        <v>2.5</v>
      </c>
      <c r="M4142" s="33">
        <v>200</v>
      </c>
      <c r="N4142" s="55">
        <v>34.5</v>
      </c>
      <c r="O4142" s="35">
        <v>0.9</v>
      </c>
      <c r="P4142" s="56">
        <v>39</v>
      </c>
    </row>
    <row r="4143" spans="5:16" x14ac:dyDescent="0.25">
      <c r="E4143" s="31"/>
      <c r="F4143" s="32"/>
      <c r="G4143" s="32"/>
      <c r="H4143" s="32"/>
      <c r="I4143" s="32" t="s">
        <v>47</v>
      </c>
      <c r="J4143" s="33">
        <v>2228</v>
      </c>
      <c r="K4143" s="34">
        <v>370.1</v>
      </c>
      <c r="L4143" s="35">
        <v>2.3000000000000003</v>
      </c>
      <c r="M4143" s="33">
        <v>147</v>
      </c>
      <c r="N4143" s="55">
        <v>24.400000000000002</v>
      </c>
      <c r="O4143" s="35">
        <v>0.60000000000000009</v>
      </c>
      <c r="P4143" s="56">
        <v>33.700000000000003</v>
      </c>
    </row>
    <row r="4144" spans="5:16" x14ac:dyDescent="0.25">
      <c r="E4144" s="31"/>
      <c r="F4144" s="32"/>
      <c r="G4144" s="32"/>
      <c r="H4144" s="32"/>
      <c r="I4144" s="32" t="s">
        <v>48</v>
      </c>
      <c r="J4144" s="33">
        <v>6025</v>
      </c>
      <c r="K4144" s="34">
        <v>367.90000000000003</v>
      </c>
      <c r="L4144" s="35">
        <v>2.2000000000000002</v>
      </c>
      <c r="M4144" s="33">
        <v>487</v>
      </c>
      <c r="N4144" s="55">
        <v>29.700000000000003</v>
      </c>
      <c r="O4144" s="35">
        <v>0.70000000000000007</v>
      </c>
      <c r="P4144" s="56">
        <v>32.300000000000004</v>
      </c>
    </row>
    <row r="4145" spans="5:16" x14ac:dyDescent="0.25">
      <c r="E4145" s="31"/>
      <c r="F4145" s="32"/>
      <c r="G4145" s="32"/>
      <c r="H4145" s="32"/>
      <c r="I4145" s="32" t="s">
        <v>49</v>
      </c>
      <c r="J4145" s="33">
        <v>1259</v>
      </c>
      <c r="K4145" s="34">
        <v>354.20000000000005</v>
      </c>
      <c r="L4145" s="35">
        <v>2.4000000000000004</v>
      </c>
      <c r="M4145" s="33">
        <v>176</v>
      </c>
      <c r="N4145" s="55">
        <v>49.5</v>
      </c>
      <c r="O4145" s="35">
        <v>1.4000000000000001</v>
      </c>
      <c r="P4145" s="56">
        <v>15.700000000000001</v>
      </c>
    </row>
    <row r="4146" spans="5:16" x14ac:dyDescent="0.25">
      <c r="E4146" s="31"/>
      <c r="F4146" s="32"/>
      <c r="G4146" s="32"/>
      <c r="H4146" s="32"/>
      <c r="I4146" s="32" t="s">
        <v>50</v>
      </c>
      <c r="J4146" s="33">
        <v>3090</v>
      </c>
      <c r="K4146" s="34">
        <v>501.6</v>
      </c>
      <c r="L4146" s="35">
        <v>3</v>
      </c>
      <c r="M4146" s="33">
        <v>245</v>
      </c>
      <c r="N4146" s="55">
        <v>39.800000000000004</v>
      </c>
      <c r="O4146" s="35">
        <v>0.9</v>
      </c>
      <c r="P4146" s="56">
        <v>46.7</v>
      </c>
    </row>
    <row r="4147" spans="5:16" x14ac:dyDescent="0.25">
      <c r="E4147" s="31"/>
      <c r="F4147" s="32"/>
      <c r="G4147" s="32"/>
      <c r="H4147" s="32"/>
      <c r="I4147" s="32" t="s">
        <v>51</v>
      </c>
      <c r="J4147" s="33">
        <v>13524</v>
      </c>
      <c r="K4147" s="34">
        <v>339.1</v>
      </c>
      <c r="L4147" s="35">
        <v>2</v>
      </c>
      <c r="M4147" s="33">
        <v>1670</v>
      </c>
      <c r="N4147" s="55">
        <v>41.900000000000006</v>
      </c>
      <c r="O4147" s="35">
        <v>1</v>
      </c>
      <c r="P4147" s="56">
        <v>29</v>
      </c>
    </row>
    <row r="4148" spans="5:16" x14ac:dyDescent="0.25">
      <c r="E4148" s="31"/>
      <c r="F4148" s="32"/>
      <c r="G4148" s="32"/>
      <c r="H4148" s="32"/>
      <c r="I4148" s="32" t="s">
        <v>52</v>
      </c>
      <c r="J4148" s="33">
        <v>719</v>
      </c>
      <c r="K4148" s="34">
        <v>566.5</v>
      </c>
      <c r="L4148" s="35">
        <v>3.2</v>
      </c>
      <c r="M4148" s="33">
        <v>37</v>
      </c>
      <c r="N4148" s="55">
        <v>29.200000000000003</v>
      </c>
      <c r="O4148" s="35">
        <v>0.8</v>
      </c>
      <c r="P4148" s="56">
        <v>52.6</v>
      </c>
    </row>
    <row r="4149" spans="5:16" x14ac:dyDescent="0.25">
      <c r="E4149" s="31"/>
      <c r="F4149" s="32"/>
      <c r="G4149" s="32"/>
      <c r="H4149" s="32"/>
      <c r="I4149" s="32" t="s">
        <v>53</v>
      </c>
      <c r="J4149" s="33">
        <v>2164</v>
      </c>
      <c r="K4149" s="34">
        <v>508.1</v>
      </c>
      <c r="L4149" s="35">
        <v>2.8000000000000003</v>
      </c>
      <c r="M4149" s="33">
        <v>536</v>
      </c>
      <c r="N4149" s="55">
        <v>125.80000000000001</v>
      </c>
      <c r="O4149" s="35">
        <v>2.6</v>
      </c>
      <c r="P4149" s="56">
        <v>39.900000000000006</v>
      </c>
    </row>
    <row r="4150" spans="5:16" x14ac:dyDescent="0.25">
      <c r="E4150" s="31"/>
      <c r="F4150" s="32"/>
      <c r="G4150" s="32"/>
      <c r="H4150" s="32"/>
      <c r="I4150" s="32" t="s">
        <v>54</v>
      </c>
      <c r="J4150" s="33">
        <v>4936</v>
      </c>
      <c r="K4150" s="34">
        <v>504.1</v>
      </c>
      <c r="L4150" s="35">
        <v>2.9000000000000004</v>
      </c>
      <c r="M4150" s="33">
        <v>654</v>
      </c>
      <c r="N4150" s="55">
        <v>66.8</v>
      </c>
      <c r="O4150" s="35">
        <v>1.5</v>
      </c>
      <c r="P4150" s="56">
        <v>45.900000000000006</v>
      </c>
    </row>
    <row r="4151" spans="5:16" x14ac:dyDescent="0.25">
      <c r="E4151" s="24"/>
      <c r="F4151" s="25"/>
      <c r="G4151" s="25"/>
      <c r="H4151" s="25" t="s">
        <v>12</v>
      </c>
      <c r="I4151" s="25"/>
      <c r="J4151" s="26">
        <v>45116</v>
      </c>
      <c r="K4151" s="27">
        <v>378.42326435778932</v>
      </c>
      <c r="L4151" s="28">
        <v>2.2000000000000002</v>
      </c>
      <c r="M4151" s="26">
        <v>5034</v>
      </c>
      <c r="N4151" s="53">
        <v>42.224104813749257</v>
      </c>
      <c r="O4151" s="28">
        <v>1</v>
      </c>
      <c r="P4151" s="54">
        <v>32.800000000000004</v>
      </c>
    </row>
    <row r="4152" spans="5:16" x14ac:dyDescent="0.25">
      <c r="E4152" s="24"/>
      <c r="F4152" s="25"/>
      <c r="G4152" s="25"/>
      <c r="H4152" s="25" t="s">
        <v>55</v>
      </c>
      <c r="I4152" s="25"/>
      <c r="J4152" s="26"/>
      <c r="K4152" s="27"/>
      <c r="L4152" s="28"/>
      <c r="M4152" s="26"/>
      <c r="N4152" s="53"/>
      <c r="O4152" s="28"/>
      <c r="P4152" s="54"/>
    </row>
    <row r="4153" spans="5:16" x14ac:dyDescent="0.25">
      <c r="E4153" s="31"/>
      <c r="F4153" s="32"/>
      <c r="G4153" s="32"/>
      <c r="H4153" s="32"/>
      <c r="I4153" s="32" t="s">
        <v>56</v>
      </c>
      <c r="J4153" s="33">
        <v>2376</v>
      </c>
      <c r="K4153" s="34">
        <v>410.20000000000005</v>
      </c>
      <c r="L4153" s="35">
        <v>2.7</v>
      </c>
      <c r="M4153" s="33">
        <v>233</v>
      </c>
      <c r="N4153" s="55">
        <v>40.200000000000003</v>
      </c>
      <c r="O4153" s="35">
        <v>1.3</v>
      </c>
      <c r="P4153" s="56">
        <v>35.300000000000004</v>
      </c>
    </row>
    <row r="4154" spans="5:16" x14ac:dyDescent="0.25">
      <c r="E4154" s="31"/>
      <c r="F4154" s="32"/>
      <c r="G4154" s="32"/>
      <c r="H4154" s="32"/>
      <c r="I4154" s="32" t="s">
        <v>57</v>
      </c>
      <c r="J4154" s="33">
        <v>55</v>
      </c>
      <c r="K4154" s="34">
        <v>17.2</v>
      </c>
      <c r="L4154" s="35">
        <v>0.1</v>
      </c>
      <c r="M4154" s="33">
        <v>5</v>
      </c>
      <c r="N4154" s="55">
        <v>1.6</v>
      </c>
      <c r="O4154" s="35"/>
      <c r="P4154" s="56">
        <v>0.70000000000000007</v>
      </c>
    </row>
    <row r="4155" spans="5:16" x14ac:dyDescent="0.25">
      <c r="E4155" s="31"/>
      <c r="F4155" s="32"/>
      <c r="G4155" s="32"/>
      <c r="H4155" s="32"/>
      <c r="I4155" s="32" t="s">
        <v>58</v>
      </c>
      <c r="J4155" s="33">
        <v>2062</v>
      </c>
      <c r="K4155" s="34">
        <v>247.10000000000002</v>
      </c>
      <c r="L4155" s="35">
        <v>1.5</v>
      </c>
      <c r="M4155" s="33">
        <v>383</v>
      </c>
      <c r="N4155" s="55">
        <v>45.900000000000006</v>
      </c>
      <c r="O4155" s="35">
        <v>0.9</v>
      </c>
      <c r="P4155" s="56">
        <v>21.200000000000003</v>
      </c>
    </row>
    <row r="4156" spans="5:16" x14ac:dyDescent="0.25">
      <c r="E4156" s="31"/>
      <c r="F4156" s="32"/>
      <c r="G4156" s="32"/>
      <c r="H4156" s="32"/>
      <c r="I4156" s="32" t="s">
        <v>59</v>
      </c>
      <c r="J4156" s="33">
        <v>179</v>
      </c>
      <c r="K4156" s="34">
        <v>75.5</v>
      </c>
      <c r="L4156" s="35">
        <v>0.60000000000000009</v>
      </c>
      <c r="M4156" s="33">
        <v>28</v>
      </c>
      <c r="N4156" s="55">
        <v>11.8</v>
      </c>
      <c r="O4156" s="35">
        <v>0.5</v>
      </c>
      <c r="P4156" s="56">
        <v>7</v>
      </c>
    </row>
    <row r="4157" spans="5:16" x14ac:dyDescent="0.25">
      <c r="E4157" s="31"/>
      <c r="F4157" s="32"/>
      <c r="G4157" s="32"/>
      <c r="H4157" s="32"/>
      <c r="I4157" s="32" t="s">
        <v>60</v>
      </c>
      <c r="J4157" s="33">
        <v>290</v>
      </c>
      <c r="K4157" s="34">
        <v>218.10000000000002</v>
      </c>
      <c r="L4157" s="35">
        <v>2.2000000000000002</v>
      </c>
      <c r="M4157" s="33">
        <v>8</v>
      </c>
      <c r="N4157" s="55">
        <v>6</v>
      </c>
      <c r="O4157" s="35">
        <v>0.30000000000000004</v>
      </c>
      <c r="P4157" s="56">
        <v>17.7</v>
      </c>
    </row>
    <row r="4158" spans="5:16" x14ac:dyDescent="0.25">
      <c r="E4158" s="31"/>
      <c r="F4158" s="32"/>
      <c r="G4158" s="32"/>
      <c r="H4158" s="32"/>
      <c r="I4158" s="32" t="s">
        <v>61</v>
      </c>
      <c r="J4158" s="33">
        <v>1432</v>
      </c>
      <c r="K4158" s="34">
        <v>930.80000000000007</v>
      </c>
      <c r="L4158" s="35">
        <v>7.4</v>
      </c>
      <c r="M4158" s="33">
        <v>146</v>
      </c>
      <c r="N4158" s="55">
        <v>94.9</v>
      </c>
      <c r="O4158" s="35">
        <v>3.8000000000000003</v>
      </c>
      <c r="P4158" s="56">
        <v>82.2</v>
      </c>
    </row>
    <row r="4159" spans="5:16" x14ac:dyDescent="0.25">
      <c r="E4159" s="31"/>
      <c r="F4159" s="32"/>
      <c r="G4159" s="32"/>
      <c r="H4159" s="32"/>
      <c r="I4159" s="32" t="s">
        <v>62</v>
      </c>
      <c r="J4159" s="33">
        <v>819</v>
      </c>
      <c r="K4159" s="34">
        <v>304.3</v>
      </c>
      <c r="L4159" s="35">
        <v>2</v>
      </c>
      <c r="M4159" s="33">
        <v>80</v>
      </c>
      <c r="N4159" s="55">
        <v>29.700000000000003</v>
      </c>
      <c r="O4159" s="35">
        <v>0.9</v>
      </c>
      <c r="P4159" s="56">
        <v>27.400000000000002</v>
      </c>
    </row>
    <row r="4160" spans="5:16" x14ac:dyDescent="0.25">
      <c r="E4160" s="31"/>
      <c r="F4160" s="32"/>
      <c r="G4160" s="32"/>
      <c r="H4160" s="32"/>
      <c r="I4160" s="32" t="s">
        <v>63</v>
      </c>
      <c r="J4160" s="33">
        <v>2294</v>
      </c>
      <c r="K4160" s="34">
        <v>387.3</v>
      </c>
      <c r="L4160" s="35">
        <v>2.3000000000000003</v>
      </c>
      <c r="M4160" s="33">
        <v>434</v>
      </c>
      <c r="N4160" s="55">
        <v>73.3</v>
      </c>
      <c r="O4160" s="35">
        <v>2.5</v>
      </c>
      <c r="P4160" s="56">
        <v>34.1</v>
      </c>
    </row>
    <row r="4161" spans="5:16" x14ac:dyDescent="0.25">
      <c r="E4161" s="31"/>
      <c r="F4161" s="32"/>
      <c r="G4161" s="32"/>
      <c r="H4161" s="32"/>
      <c r="I4161" s="32" t="s">
        <v>64</v>
      </c>
      <c r="J4161" s="33">
        <v>284</v>
      </c>
      <c r="K4161" s="34">
        <v>182.9</v>
      </c>
      <c r="L4161" s="35">
        <v>1.2000000000000002</v>
      </c>
      <c r="M4161" s="33">
        <v>7</v>
      </c>
      <c r="N4161" s="55">
        <v>4.5</v>
      </c>
      <c r="O4161" s="35">
        <v>0.1</v>
      </c>
      <c r="P4161" s="56">
        <v>17.8</v>
      </c>
    </row>
    <row r="4162" spans="5:16" x14ac:dyDescent="0.25">
      <c r="E4162" s="31"/>
      <c r="F4162" s="32"/>
      <c r="G4162" s="32"/>
      <c r="H4162" s="32"/>
      <c r="I4162" s="32" t="s">
        <v>65</v>
      </c>
      <c r="J4162" s="33">
        <v>203</v>
      </c>
      <c r="K4162" s="34">
        <v>90.7</v>
      </c>
      <c r="L4162" s="35">
        <v>0.8</v>
      </c>
      <c r="M4162" s="33"/>
      <c r="N4162" s="55"/>
      <c r="O4162" s="35"/>
      <c r="P4162" s="56">
        <v>9</v>
      </c>
    </row>
    <row r="4163" spans="5:16" x14ac:dyDescent="0.25">
      <c r="E4163" s="31"/>
      <c r="F4163" s="32"/>
      <c r="G4163" s="32"/>
      <c r="H4163" s="32"/>
      <c r="I4163" s="32" t="s">
        <v>66</v>
      </c>
      <c r="J4163" s="33">
        <v>1009</v>
      </c>
      <c r="K4163" s="34">
        <v>246.60000000000002</v>
      </c>
      <c r="L4163" s="35">
        <v>1.7000000000000002</v>
      </c>
      <c r="M4163" s="33">
        <v>75</v>
      </c>
      <c r="N4163" s="55">
        <v>18.3</v>
      </c>
      <c r="O4163" s="35">
        <v>0.60000000000000009</v>
      </c>
      <c r="P4163" s="56">
        <v>22.400000000000002</v>
      </c>
    </row>
    <row r="4164" spans="5:16" x14ac:dyDescent="0.25">
      <c r="E4164" s="31"/>
      <c r="F4164" s="32"/>
      <c r="G4164" s="32"/>
      <c r="H4164" s="32"/>
      <c r="I4164" s="32" t="s">
        <v>67</v>
      </c>
      <c r="J4164" s="33">
        <v>341</v>
      </c>
      <c r="K4164" s="34">
        <v>188.10000000000002</v>
      </c>
      <c r="L4164" s="35">
        <v>2.2000000000000002</v>
      </c>
      <c r="M4164" s="33">
        <v>54</v>
      </c>
      <c r="N4164" s="55">
        <v>29.8</v>
      </c>
      <c r="O4164" s="35">
        <v>2.3000000000000003</v>
      </c>
      <c r="P4164" s="56">
        <v>18.100000000000001</v>
      </c>
    </row>
    <row r="4165" spans="5:16" x14ac:dyDescent="0.25">
      <c r="E4165" s="24"/>
      <c r="F4165" s="25"/>
      <c r="G4165" s="25"/>
      <c r="H4165" s="25" t="s">
        <v>13</v>
      </c>
      <c r="I4165" s="25"/>
      <c r="J4165" s="26">
        <v>11344</v>
      </c>
      <c r="K4165" s="27">
        <v>277.5</v>
      </c>
      <c r="L4165" s="28">
        <v>1.9000000000000001</v>
      </c>
      <c r="M4165" s="26">
        <v>1453</v>
      </c>
      <c r="N4165" s="53">
        <v>35.5</v>
      </c>
      <c r="O4165" s="28">
        <v>1.1000000000000001</v>
      </c>
      <c r="P4165" s="54">
        <v>24.400000000000002</v>
      </c>
    </row>
    <row r="4166" spans="5:16" x14ac:dyDescent="0.25">
      <c r="E4166" s="24"/>
      <c r="F4166" s="25"/>
      <c r="G4166" s="25"/>
      <c r="H4166" s="25" t="s">
        <v>68</v>
      </c>
      <c r="I4166" s="25"/>
      <c r="J4166" s="26"/>
      <c r="K4166" s="27"/>
      <c r="L4166" s="28"/>
      <c r="M4166" s="26"/>
      <c r="N4166" s="53"/>
      <c r="O4166" s="28"/>
      <c r="P4166" s="54"/>
    </row>
    <row r="4167" spans="5:16" x14ac:dyDescent="0.25">
      <c r="E4167" s="24"/>
      <c r="F4167" s="25"/>
      <c r="G4167" s="25"/>
      <c r="H4167" s="25" t="s">
        <v>71</v>
      </c>
      <c r="I4167" s="25"/>
      <c r="J4167" s="26">
        <v>641</v>
      </c>
      <c r="K4167" s="27">
        <v>351.20000000000005</v>
      </c>
      <c r="L4167" s="28">
        <v>2.3000000000000003</v>
      </c>
      <c r="M4167" s="26">
        <v>90</v>
      </c>
      <c r="N4167" s="53">
        <v>49.300000000000004</v>
      </c>
      <c r="O4167" s="28">
        <v>1.6</v>
      </c>
      <c r="P4167" s="54">
        <v>30.1</v>
      </c>
    </row>
    <row r="4168" spans="5:16" x14ac:dyDescent="0.25">
      <c r="E4168" s="38"/>
      <c r="F4168" s="39"/>
      <c r="G4168" s="39" t="s">
        <v>14</v>
      </c>
      <c r="H4168" s="39"/>
      <c r="I4168" s="39"/>
      <c r="J4168" s="40">
        <v>57101</v>
      </c>
      <c r="K4168" s="41">
        <v>352.6</v>
      </c>
      <c r="L4168" s="41">
        <v>2.2000000000000002</v>
      </c>
      <c r="M4168" s="40">
        <v>6577</v>
      </c>
      <c r="N4168" s="41">
        <v>40.6</v>
      </c>
      <c r="O4168" s="41">
        <v>1</v>
      </c>
      <c r="P4168" s="41">
        <v>30.700000000000003</v>
      </c>
    </row>
    <row r="4169" spans="5:16" x14ac:dyDescent="0.25">
      <c r="E4169" s="20" t="s">
        <v>312</v>
      </c>
      <c r="F4169" s="21" t="s">
        <v>313</v>
      </c>
      <c r="G4169" s="21"/>
      <c r="H4169" s="21"/>
      <c r="I4169" s="21"/>
      <c r="J4169" s="22"/>
      <c r="K4169" s="23"/>
      <c r="L4169" s="23"/>
      <c r="M4169" s="22"/>
      <c r="N4169" s="23"/>
      <c r="O4169" s="23"/>
      <c r="P4169" s="23"/>
    </row>
    <row r="4170" spans="5:16" x14ac:dyDescent="0.25">
      <c r="E4170" s="24"/>
      <c r="F4170" s="25"/>
      <c r="G4170" s="25" t="s">
        <v>36</v>
      </c>
      <c r="H4170" s="25"/>
      <c r="I4170" s="25"/>
      <c r="J4170" s="26"/>
      <c r="K4170" s="27"/>
      <c r="L4170" s="28"/>
      <c r="M4170" s="26"/>
      <c r="N4170" s="53"/>
      <c r="O4170" s="28"/>
      <c r="P4170" s="54"/>
    </row>
    <row r="4171" spans="5:16" x14ac:dyDescent="0.25">
      <c r="E4171" s="24"/>
      <c r="F4171" s="25"/>
      <c r="G4171" s="25"/>
      <c r="H4171" s="25" t="s">
        <v>39</v>
      </c>
      <c r="I4171" s="25"/>
      <c r="J4171" s="26"/>
      <c r="K4171" s="27"/>
      <c r="L4171" s="28"/>
      <c r="M4171" s="26"/>
      <c r="N4171" s="53"/>
      <c r="O4171" s="28"/>
      <c r="P4171" s="54"/>
    </row>
    <row r="4172" spans="5:16" x14ac:dyDescent="0.25">
      <c r="E4172" s="31"/>
      <c r="F4172" s="32"/>
      <c r="G4172" s="32"/>
      <c r="H4172" s="32"/>
      <c r="I4172" s="32" t="s">
        <v>40</v>
      </c>
      <c r="J4172" s="33">
        <v>1</v>
      </c>
      <c r="K4172" s="34">
        <v>0.30000000000000004</v>
      </c>
      <c r="L4172" s="35"/>
      <c r="M4172" s="33"/>
      <c r="N4172" s="55"/>
      <c r="O4172" s="35"/>
      <c r="P4172" s="56"/>
    </row>
    <row r="4173" spans="5:16" x14ac:dyDescent="0.25">
      <c r="E4173" s="31"/>
      <c r="F4173" s="32"/>
      <c r="G4173" s="32"/>
      <c r="H4173" s="32"/>
      <c r="I4173" s="32" t="s">
        <v>41</v>
      </c>
      <c r="J4173" s="33">
        <v>16</v>
      </c>
      <c r="K4173" s="34">
        <v>2.5</v>
      </c>
      <c r="L4173" s="35"/>
      <c r="M4173" s="33"/>
      <c r="N4173" s="55"/>
      <c r="O4173" s="35"/>
      <c r="P4173" s="56">
        <v>0.2</v>
      </c>
    </row>
    <row r="4174" spans="5:16" x14ac:dyDescent="0.25">
      <c r="E4174" s="31"/>
      <c r="F4174" s="32"/>
      <c r="G4174" s="32"/>
      <c r="H4174" s="32"/>
      <c r="I4174" s="32" t="s">
        <v>42</v>
      </c>
      <c r="J4174" s="33">
        <v>2</v>
      </c>
      <c r="K4174" s="34">
        <v>1.5</v>
      </c>
      <c r="L4174" s="35"/>
      <c r="M4174" s="33"/>
      <c r="N4174" s="55"/>
      <c r="O4174" s="35"/>
      <c r="P4174" s="56">
        <v>0.1</v>
      </c>
    </row>
    <row r="4175" spans="5:16" x14ac:dyDescent="0.25">
      <c r="E4175" s="31"/>
      <c r="F4175" s="32"/>
      <c r="G4175" s="32"/>
      <c r="H4175" s="32"/>
      <c r="I4175" s="32" t="s">
        <v>43</v>
      </c>
      <c r="J4175" s="33">
        <v>5</v>
      </c>
      <c r="K4175" s="34">
        <v>0.8</v>
      </c>
      <c r="L4175" s="35"/>
      <c r="M4175" s="33">
        <v>1</v>
      </c>
      <c r="N4175" s="55">
        <v>0.2</v>
      </c>
      <c r="O4175" s="35"/>
      <c r="P4175" s="56">
        <v>0.1</v>
      </c>
    </row>
    <row r="4176" spans="5:16" x14ac:dyDescent="0.25">
      <c r="E4176" s="31"/>
      <c r="F4176" s="32"/>
      <c r="G4176" s="32"/>
      <c r="H4176" s="32"/>
      <c r="I4176" s="32" t="s">
        <v>44</v>
      </c>
      <c r="J4176" s="33">
        <v>6</v>
      </c>
      <c r="K4176" s="34">
        <v>1.4000000000000001</v>
      </c>
      <c r="L4176" s="35"/>
      <c r="M4176" s="33">
        <v>1</v>
      </c>
      <c r="N4176" s="55">
        <v>0.2</v>
      </c>
      <c r="O4176" s="35"/>
      <c r="P4176" s="56">
        <v>0.1</v>
      </c>
    </row>
    <row r="4177" spans="5:16" x14ac:dyDescent="0.25">
      <c r="E4177" s="31"/>
      <c r="F4177" s="32"/>
      <c r="G4177" s="32"/>
      <c r="H4177" s="32"/>
      <c r="I4177" s="32" t="s">
        <v>45</v>
      </c>
      <c r="J4177" s="33">
        <v>9</v>
      </c>
      <c r="K4177" s="34">
        <v>1.8</v>
      </c>
      <c r="L4177" s="35"/>
      <c r="M4177" s="33"/>
      <c r="N4177" s="55"/>
      <c r="O4177" s="35"/>
      <c r="P4177" s="56">
        <v>0.2</v>
      </c>
    </row>
    <row r="4178" spans="5:16" x14ac:dyDescent="0.25">
      <c r="E4178" s="31"/>
      <c r="F4178" s="32"/>
      <c r="G4178" s="32"/>
      <c r="H4178" s="32"/>
      <c r="I4178" s="32" t="s">
        <v>46</v>
      </c>
      <c r="J4178" s="33">
        <v>7</v>
      </c>
      <c r="K4178" s="34">
        <v>1.2000000000000002</v>
      </c>
      <c r="L4178" s="35"/>
      <c r="M4178" s="33"/>
      <c r="N4178" s="55"/>
      <c r="O4178" s="35"/>
      <c r="P4178" s="56">
        <v>0.1</v>
      </c>
    </row>
    <row r="4179" spans="5:16" x14ac:dyDescent="0.25">
      <c r="E4179" s="31"/>
      <c r="F4179" s="32"/>
      <c r="G4179" s="32"/>
      <c r="H4179" s="32"/>
      <c r="I4179" s="32" t="s">
        <v>47</v>
      </c>
      <c r="J4179" s="33">
        <v>13</v>
      </c>
      <c r="K4179" s="34">
        <v>2.2000000000000002</v>
      </c>
      <c r="L4179" s="35"/>
      <c r="M4179" s="33">
        <v>2</v>
      </c>
      <c r="N4179" s="55">
        <v>0.30000000000000004</v>
      </c>
      <c r="O4179" s="35"/>
      <c r="P4179" s="56">
        <v>0.2</v>
      </c>
    </row>
    <row r="4180" spans="5:16" x14ac:dyDescent="0.25">
      <c r="E4180" s="31"/>
      <c r="F4180" s="32"/>
      <c r="G4180" s="32"/>
      <c r="H4180" s="32"/>
      <c r="I4180" s="32" t="s">
        <v>48</v>
      </c>
      <c r="J4180" s="33">
        <v>22</v>
      </c>
      <c r="K4180" s="34">
        <v>1.3</v>
      </c>
      <c r="L4180" s="35"/>
      <c r="M4180" s="33">
        <v>1</v>
      </c>
      <c r="N4180" s="55">
        <v>0.1</v>
      </c>
      <c r="O4180" s="35"/>
      <c r="P4180" s="56">
        <v>0.1</v>
      </c>
    </row>
    <row r="4181" spans="5:16" x14ac:dyDescent="0.25">
      <c r="E4181" s="31"/>
      <c r="F4181" s="32"/>
      <c r="G4181" s="32"/>
      <c r="H4181" s="32"/>
      <c r="I4181" s="32" t="s">
        <v>49</v>
      </c>
      <c r="J4181" s="33">
        <v>4</v>
      </c>
      <c r="K4181" s="34">
        <v>1.1000000000000001</v>
      </c>
      <c r="L4181" s="35"/>
      <c r="M4181" s="33"/>
      <c r="N4181" s="55"/>
      <c r="O4181" s="35"/>
      <c r="P4181" s="56">
        <v>0.1</v>
      </c>
    </row>
    <row r="4182" spans="5:16" x14ac:dyDescent="0.25">
      <c r="E4182" s="31"/>
      <c r="F4182" s="32"/>
      <c r="G4182" s="32"/>
      <c r="H4182" s="32"/>
      <c r="I4182" s="32" t="s">
        <v>50</v>
      </c>
      <c r="J4182" s="33">
        <v>10</v>
      </c>
      <c r="K4182" s="34">
        <v>1.6</v>
      </c>
      <c r="L4182" s="35"/>
      <c r="M4182" s="33">
        <v>2</v>
      </c>
      <c r="N4182" s="55">
        <v>0.30000000000000004</v>
      </c>
      <c r="O4182" s="35"/>
      <c r="P4182" s="56">
        <v>0.2</v>
      </c>
    </row>
    <row r="4183" spans="5:16" x14ac:dyDescent="0.25">
      <c r="E4183" s="31"/>
      <c r="F4183" s="32"/>
      <c r="G4183" s="32"/>
      <c r="H4183" s="32"/>
      <c r="I4183" s="32" t="s">
        <v>51</v>
      </c>
      <c r="J4183" s="33">
        <v>60</v>
      </c>
      <c r="K4183" s="34">
        <v>1.5</v>
      </c>
      <c r="L4183" s="35"/>
      <c r="M4183" s="33">
        <v>3</v>
      </c>
      <c r="N4183" s="55">
        <v>0.1</v>
      </c>
      <c r="O4183" s="35"/>
      <c r="P4183" s="56">
        <v>0.1</v>
      </c>
    </row>
    <row r="4184" spans="5:16" x14ac:dyDescent="0.25">
      <c r="E4184" s="31"/>
      <c r="F4184" s="32"/>
      <c r="G4184" s="32"/>
      <c r="H4184" s="32"/>
      <c r="I4184" s="32" t="s">
        <v>52</v>
      </c>
      <c r="J4184" s="33">
        <v>1</v>
      </c>
      <c r="K4184" s="34">
        <v>0.8</v>
      </c>
      <c r="L4184" s="35"/>
      <c r="M4184" s="33"/>
      <c r="N4184" s="55"/>
      <c r="O4184" s="35"/>
      <c r="P4184" s="56">
        <v>0.1</v>
      </c>
    </row>
    <row r="4185" spans="5:16" x14ac:dyDescent="0.25">
      <c r="E4185" s="31"/>
      <c r="F4185" s="32"/>
      <c r="G4185" s="32"/>
      <c r="H4185" s="32"/>
      <c r="I4185" s="32" t="s">
        <v>53</v>
      </c>
      <c r="J4185" s="33">
        <v>8</v>
      </c>
      <c r="K4185" s="34">
        <v>1.9000000000000001</v>
      </c>
      <c r="L4185" s="35"/>
      <c r="M4185" s="33"/>
      <c r="N4185" s="55"/>
      <c r="O4185" s="35"/>
      <c r="P4185" s="56">
        <v>0.2</v>
      </c>
    </row>
    <row r="4186" spans="5:16" x14ac:dyDescent="0.25">
      <c r="E4186" s="31"/>
      <c r="F4186" s="32"/>
      <c r="G4186" s="32"/>
      <c r="H4186" s="32"/>
      <c r="I4186" s="32" t="s">
        <v>54</v>
      </c>
      <c r="J4186" s="33">
        <v>15</v>
      </c>
      <c r="K4186" s="34">
        <v>1.5</v>
      </c>
      <c r="L4186" s="35"/>
      <c r="M4186" s="33"/>
      <c r="N4186" s="55"/>
      <c r="O4186" s="35"/>
      <c r="P4186" s="56">
        <v>0.2</v>
      </c>
    </row>
    <row r="4187" spans="5:16" x14ac:dyDescent="0.25">
      <c r="E4187" s="24"/>
      <c r="F4187" s="25"/>
      <c r="G4187" s="25"/>
      <c r="H4187" s="25" t="s">
        <v>12</v>
      </c>
      <c r="I4187" s="25"/>
      <c r="J4187" s="26">
        <v>179</v>
      </c>
      <c r="K4187" s="27">
        <v>1.5</v>
      </c>
      <c r="L4187" s="28">
        <v>0</v>
      </c>
      <c r="M4187" s="26">
        <v>10</v>
      </c>
      <c r="N4187" s="53">
        <v>0.1</v>
      </c>
      <c r="O4187" s="28">
        <v>0</v>
      </c>
      <c r="P4187" s="54">
        <v>0.1</v>
      </c>
    </row>
    <row r="4188" spans="5:16" x14ac:dyDescent="0.25">
      <c r="E4188" s="24"/>
      <c r="F4188" s="25"/>
      <c r="G4188" s="25"/>
      <c r="H4188" s="25" t="s">
        <v>55</v>
      </c>
      <c r="I4188" s="25"/>
      <c r="J4188" s="26"/>
      <c r="K4188" s="27"/>
      <c r="L4188" s="28"/>
      <c r="M4188" s="26"/>
      <c r="N4188" s="53"/>
      <c r="O4188" s="28"/>
      <c r="P4188" s="54"/>
    </row>
    <row r="4189" spans="5:16" x14ac:dyDescent="0.25">
      <c r="E4189" s="31"/>
      <c r="F4189" s="32"/>
      <c r="G4189" s="32"/>
      <c r="H4189" s="32"/>
      <c r="I4189" s="32" t="s">
        <v>56</v>
      </c>
      <c r="J4189" s="33">
        <v>5</v>
      </c>
      <c r="K4189" s="34">
        <v>0.9</v>
      </c>
      <c r="L4189" s="35"/>
      <c r="M4189" s="33"/>
      <c r="N4189" s="55"/>
      <c r="O4189" s="35"/>
      <c r="P4189" s="56">
        <v>0.1</v>
      </c>
    </row>
    <row r="4190" spans="5:16" x14ac:dyDescent="0.25">
      <c r="E4190" s="31"/>
      <c r="F4190" s="32"/>
      <c r="G4190" s="32"/>
      <c r="H4190" s="32"/>
      <c r="I4190" s="32" t="s">
        <v>57</v>
      </c>
      <c r="J4190" s="33">
        <v>3</v>
      </c>
      <c r="K4190" s="34">
        <v>0.9</v>
      </c>
      <c r="L4190" s="35"/>
      <c r="M4190" s="33">
        <v>1</v>
      </c>
      <c r="N4190" s="55">
        <v>0.30000000000000004</v>
      </c>
      <c r="O4190" s="35"/>
      <c r="P4190" s="56">
        <v>0.1</v>
      </c>
    </row>
    <row r="4191" spans="5:16" x14ac:dyDescent="0.25">
      <c r="E4191" s="31"/>
      <c r="F4191" s="32"/>
      <c r="G4191" s="32"/>
      <c r="H4191" s="32"/>
      <c r="I4191" s="32" t="s">
        <v>58</v>
      </c>
      <c r="J4191" s="33">
        <v>11</v>
      </c>
      <c r="K4191" s="34">
        <v>1.3</v>
      </c>
      <c r="L4191" s="35"/>
      <c r="M4191" s="33">
        <v>1</v>
      </c>
      <c r="N4191" s="55">
        <v>0.1</v>
      </c>
      <c r="O4191" s="35"/>
      <c r="P4191" s="56">
        <v>0.1</v>
      </c>
    </row>
    <row r="4192" spans="5:16" x14ac:dyDescent="0.25">
      <c r="E4192" s="31"/>
      <c r="F4192" s="32"/>
      <c r="G4192" s="32"/>
      <c r="H4192" s="32"/>
      <c r="I4192" s="32" t="s">
        <v>60</v>
      </c>
      <c r="J4192" s="33">
        <v>1</v>
      </c>
      <c r="K4192" s="34">
        <v>0.8</v>
      </c>
      <c r="L4192" s="35"/>
      <c r="M4192" s="33"/>
      <c r="N4192" s="55"/>
      <c r="O4192" s="35"/>
      <c r="P4192" s="56">
        <v>0.1</v>
      </c>
    </row>
    <row r="4193" spans="5:16" x14ac:dyDescent="0.25">
      <c r="E4193" s="31"/>
      <c r="F4193" s="32"/>
      <c r="G4193" s="32"/>
      <c r="H4193" s="32"/>
      <c r="I4193" s="32" t="s">
        <v>61</v>
      </c>
      <c r="J4193" s="33">
        <v>2</v>
      </c>
      <c r="K4193" s="34">
        <v>1.3</v>
      </c>
      <c r="L4193" s="35"/>
      <c r="M4193" s="33"/>
      <c r="N4193" s="55"/>
      <c r="O4193" s="35"/>
      <c r="P4193" s="56">
        <v>0.1</v>
      </c>
    </row>
    <row r="4194" spans="5:16" x14ac:dyDescent="0.25">
      <c r="E4194" s="31"/>
      <c r="F4194" s="32"/>
      <c r="G4194" s="32"/>
      <c r="H4194" s="32"/>
      <c r="I4194" s="32" t="s">
        <v>62</v>
      </c>
      <c r="J4194" s="33">
        <v>1</v>
      </c>
      <c r="K4194" s="34">
        <v>0.4</v>
      </c>
      <c r="L4194" s="35"/>
      <c r="M4194" s="33"/>
      <c r="N4194" s="55"/>
      <c r="O4194" s="35"/>
      <c r="P4194" s="56"/>
    </row>
    <row r="4195" spans="5:16" x14ac:dyDescent="0.25">
      <c r="E4195" s="31"/>
      <c r="F4195" s="32"/>
      <c r="G4195" s="32"/>
      <c r="H4195" s="32"/>
      <c r="I4195" s="32" t="s">
        <v>63</v>
      </c>
      <c r="J4195" s="33">
        <v>10</v>
      </c>
      <c r="K4195" s="34">
        <v>1.7000000000000002</v>
      </c>
      <c r="L4195" s="35"/>
      <c r="M4195" s="33"/>
      <c r="N4195" s="55"/>
      <c r="O4195" s="35"/>
      <c r="P4195" s="56">
        <v>0.1</v>
      </c>
    </row>
    <row r="4196" spans="5:16" x14ac:dyDescent="0.25">
      <c r="E4196" s="31"/>
      <c r="F4196" s="32"/>
      <c r="G4196" s="32"/>
      <c r="H4196" s="32"/>
      <c r="I4196" s="32" t="s">
        <v>65</v>
      </c>
      <c r="J4196" s="33">
        <v>1</v>
      </c>
      <c r="K4196" s="34">
        <v>0.4</v>
      </c>
      <c r="L4196" s="35"/>
      <c r="M4196" s="33"/>
      <c r="N4196" s="55"/>
      <c r="O4196" s="35"/>
      <c r="P4196" s="56"/>
    </row>
    <row r="4197" spans="5:16" x14ac:dyDescent="0.25">
      <c r="E4197" s="31"/>
      <c r="F4197" s="32"/>
      <c r="G4197" s="32"/>
      <c r="H4197" s="32"/>
      <c r="I4197" s="32" t="s">
        <v>66</v>
      </c>
      <c r="J4197" s="33">
        <v>5</v>
      </c>
      <c r="K4197" s="34">
        <v>1.2000000000000002</v>
      </c>
      <c r="L4197" s="35"/>
      <c r="M4197" s="33"/>
      <c r="N4197" s="55"/>
      <c r="O4197" s="35"/>
      <c r="P4197" s="56">
        <v>0.1</v>
      </c>
    </row>
    <row r="4198" spans="5:16" x14ac:dyDescent="0.25">
      <c r="E4198" s="24"/>
      <c r="F4198" s="25"/>
      <c r="G4198" s="25"/>
      <c r="H4198" s="25" t="s">
        <v>13</v>
      </c>
      <c r="I4198" s="25"/>
      <c r="J4198" s="26">
        <v>39</v>
      </c>
      <c r="K4198" s="27">
        <v>1</v>
      </c>
      <c r="L4198" s="28">
        <v>0</v>
      </c>
      <c r="M4198" s="26">
        <v>2</v>
      </c>
      <c r="N4198" s="53">
        <v>0</v>
      </c>
      <c r="O4198" s="28">
        <v>0</v>
      </c>
      <c r="P4198" s="54">
        <v>0.1</v>
      </c>
    </row>
    <row r="4199" spans="5:16" x14ac:dyDescent="0.25">
      <c r="E4199" s="24"/>
      <c r="F4199" s="25"/>
      <c r="G4199" s="25"/>
      <c r="H4199" s="25" t="s">
        <v>68</v>
      </c>
      <c r="I4199" s="25"/>
      <c r="J4199" s="26"/>
      <c r="K4199" s="27"/>
      <c r="L4199" s="28"/>
      <c r="M4199" s="26"/>
      <c r="N4199" s="53"/>
      <c r="O4199" s="28"/>
      <c r="P4199" s="54"/>
    </row>
    <row r="4200" spans="5:16" x14ac:dyDescent="0.25">
      <c r="E4200" s="24"/>
      <c r="F4200" s="25"/>
      <c r="G4200" s="25"/>
      <c r="H4200" s="25" t="s">
        <v>71</v>
      </c>
      <c r="I4200" s="25"/>
      <c r="J4200" s="26">
        <v>2</v>
      </c>
      <c r="K4200" s="27">
        <v>1.1000000000000001</v>
      </c>
      <c r="L4200" s="28">
        <v>0</v>
      </c>
      <c r="M4200" s="26">
        <v>0</v>
      </c>
      <c r="N4200" s="53">
        <v>0</v>
      </c>
      <c r="O4200" s="28">
        <v>0</v>
      </c>
      <c r="P4200" s="54">
        <v>0.1</v>
      </c>
    </row>
    <row r="4201" spans="5:16" x14ac:dyDescent="0.25">
      <c r="E4201" s="38"/>
      <c r="F4201" s="39"/>
      <c r="G4201" s="39" t="s">
        <v>14</v>
      </c>
      <c r="H4201" s="39"/>
      <c r="I4201" s="39"/>
      <c r="J4201" s="40">
        <v>220</v>
      </c>
      <c r="K4201" s="41">
        <v>1.4000000000000001</v>
      </c>
      <c r="L4201" s="41">
        <v>0</v>
      </c>
      <c r="M4201" s="40">
        <v>12</v>
      </c>
      <c r="N4201" s="41">
        <v>0.1</v>
      </c>
      <c r="O4201" s="41">
        <v>0</v>
      </c>
      <c r="P4201" s="41">
        <v>0.1</v>
      </c>
    </row>
    <row r="4202" spans="5:16" x14ac:dyDescent="0.25">
      <c r="E4202" s="20" t="s">
        <v>314</v>
      </c>
      <c r="F4202" s="21" t="s">
        <v>315</v>
      </c>
      <c r="G4202" s="21"/>
      <c r="H4202" s="21"/>
      <c r="I4202" s="21"/>
      <c r="J4202" s="22"/>
      <c r="K4202" s="23"/>
      <c r="L4202" s="23"/>
      <c r="M4202" s="22"/>
      <c r="N4202" s="23"/>
      <c r="O4202" s="23"/>
      <c r="P4202" s="23"/>
    </row>
    <row r="4203" spans="5:16" x14ac:dyDescent="0.25">
      <c r="G4203" t="s">
        <v>36</v>
      </c>
    </row>
    <row r="4204" spans="5:16" x14ac:dyDescent="0.25">
      <c r="E4204" s="24"/>
      <c r="F4204" s="25"/>
      <c r="G4204" s="25"/>
      <c r="H4204" s="25" t="s">
        <v>39</v>
      </c>
      <c r="I4204" s="25"/>
      <c r="J4204" s="26"/>
      <c r="K4204" s="27"/>
      <c r="L4204" s="28"/>
      <c r="M4204" s="26"/>
      <c r="N4204" s="53"/>
      <c r="O4204" s="28"/>
      <c r="P4204" s="54"/>
    </row>
    <row r="4205" spans="5:16" x14ac:dyDescent="0.25">
      <c r="E4205" s="31"/>
      <c r="F4205" s="32"/>
      <c r="G4205" s="32"/>
      <c r="H4205" s="32"/>
      <c r="I4205" s="32" t="s">
        <v>40</v>
      </c>
      <c r="J4205" s="33">
        <v>5</v>
      </c>
      <c r="K4205" s="34">
        <v>1.6</v>
      </c>
      <c r="L4205" s="35"/>
      <c r="M4205" s="33">
        <v>1</v>
      </c>
      <c r="N4205" s="55">
        <v>0.30000000000000004</v>
      </c>
      <c r="O4205" s="35"/>
      <c r="P4205" s="56">
        <v>0.2</v>
      </c>
    </row>
    <row r="4206" spans="5:16" x14ac:dyDescent="0.25">
      <c r="E4206" s="31"/>
      <c r="F4206" s="32"/>
      <c r="G4206" s="32"/>
      <c r="H4206" s="32"/>
      <c r="I4206" s="32" t="s">
        <v>41</v>
      </c>
      <c r="J4206" s="33">
        <v>25</v>
      </c>
      <c r="K4206" s="34">
        <v>3.9000000000000004</v>
      </c>
      <c r="L4206" s="35"/>
      <c r="M4206" s="33">
        <v>1</v>
      </c>
      <c r="N4206" s="55">
        <v>0.2</v>
      </c>
      <c r="O4206" s="35"/>
      <c r="P4206" s="56">
        <v>0.30000000000000004</v>
      </c>
    </row>
    <row r="4207" spans="5:16" x14ac:dyDescent="0.25">
      <c r="E4207" s="31"/>
      <c r="F4207" s="32"/>
      <c r="G4207" s="32"/>
      <c r="H4207" s="32"/>
      <c r="I4207" s="32" t="s">
        <v>42</v>
      </c>
      <c r="J4207" s="33">
        <v>3</v>
      </c>
      <c r="K4207" s="34">
        <v>2.2000000000000002</v>
      </c>
      <c r="L4207" s="35"/>
      <c r="M4207" s="33"/>
      <c r="N4207" s="55"/>
      <c r="O4207" s="35"/>
      <c r="P4207" s="56">
        <v>0.1</v>
      </c>
    </row>
    <row r="4208" spans="5:16" x14ac:dyDescent="0.25">
      <c r="E4208" s="31"/>
      <c r="F4208" s="32"/>
      <c r="G4208" s="32"/>
      <c r="H4208" s="32"/>
      <c r="I4208" s="32" t="s">
        <v>43</v>
      </c>
      <c r="J4208" s="33">
        <v>16</v>
      </c>
      <c r="K4208" s="34">
        <v>2.6</v>
      </c>
      <c r="L4208" s="35"/>
      <c r="M4208" s="33">
        <v>2</v>
      </c>
      <c r="N4208" s="55">
        <v>0.30000000000000004</v>
      </c>
      <c r="O4208" s="35"/>
      <c r="P4208" s="56">
        <v>0.2</v>
      </c>
    </row>
    <row r="4209" spans="5:16" x14ac:dyDescent="0.25">
      <c r="E4209" s="31"/>
      <c r="F4209" s="32"/>
      <c r="G4209" s="32"/>
      <c r="H4209" s="32"/>
      <c r="I4209" s="32" t="s">
        <v>44</v>
      </c>
      <c r="J4209" s="33">
        <v>22</v>
      </c>
      <c r="K4209" s="34">
        <v>5.3000000000000007</v>
      </c>
      <c r="L4209" s="35"/>
      <c r="M4209" s="33"/>
      <c r="N4209" s="55"/>
      <c r="O4209" s="35"/>
      <c r="P4209" s="56">
        <v>0.4</v>
      </c>
    </row>
    <row r="4210" spans="5:16" x14ac:dyDescent="0.25">
      <c r="E4210" s="31"/>
      <c r="F4210" s="32"/>
      <c r="G4210" s="32"/>
      <c r="H4210" s="32"/>
      <c r="I4210" s="32" t="s">
        <v>45</v>
      </c>
      <c r="J4210" s="33">
        <v>4</v>
      </c>
      <c r="K4210" s="34">
        <v>0.8</v>
      </c>
      <c r="L4210" s="35"/>
      <c r="M4210" s="33"/>
      <c r="N4210" s="55"/>
      <c r="O4210" s="35"/>
      <c r="P4210" s="56">
        <v>0.1</v>
      </c>
    </row>
    <row r="4211" spans="5:16" x14ac:dyDescent="0.25">
      <c r="E4211" s="31"/>
      <c r="F4211" s="32"/>
      <c r="G4211" s="32"/>
      <c r="H4211" s="32"/>
      <c r="I4211" s="32" t="s">
        <v>46</v>
      </c>
      <c r="J4211" s="33">
        <v>18</v>
      </c>
      <c r="K4211" s="34">
        <v>3.1</v>
      </c>
      <c r="L4211" s="35"/>
      <c r="M4211" s="33">
        <v>1</v>
      </c>
      <c r="N4211" s="55">
        <v>0.2</v>
      </c>
      <c r="O4211" s="35"/>
      <c r="P4211" s="56">
        <v>0.30000000000000004</v>
      </c>
    </row>
    <row r="4212" spans="5:16" x14ac:dyDescent="0.25">
      <c r="E4212" s="31"/>
      <c r="F4212" s="32"/>
      <c r="G4212" s="32"/>
      <c r="H4212" s="32"/>
      <c r="I4212" s="32" t="s">
        <v>47</v>
      </c>
      <c r="J4212" s="33">
        <v>31</v>
      </c>
      <c r="K4212" s="34">
        <v>5.1000000000000005</v>
      </c>
      <c r="L4212" s="35"/>
      <c r="M4212" s="33">
        <v>1</v>
      </c>
      <c r="N4212" s="55">
        <v>0.2</v>
      </c>
      <c r="O4212" s="35"/>
      <c r="P4212" s="56">
        <v>0.5</v>
      </c>
    </row>
    <row r="4213" spans="5:16" x14ac:dyDescent="0.25">
      <c r="E4213" s="31"/>
      <c r="F4213" s="32"/>
      <c r="G4213" s="32"/>
      <c r="H4213" s="32"/>
      <c r="I4213" s="32" t="s">
        <v>48</v>
      </c>
      <c r="J4213" s="33">
        <v>67</v>
      </c>
      <c r="K4213" s="34">
        <v>4.1000000000000005</v>
      </c>
      <c r="L4213" s="35"/>
      <c r="M4213" s="33">
        <v>8</v>
      </c>
      <c r="N4213" s="55">
        <v>0.5</v>
      </c>
      <c r="O4213" s="35"/>
      <c r="P4213" s="56">
        <v>0.4</v>
      </c>
    </row>
    <row r="4214" spans="5:16" x14ac:dyDescent="0.25">
      <c r="E4214" s="31"/>
      <c r="F4214" s="32"/>
      <c r="G4214" s="32"/>
      <c r="H4214" s="32"/>
      <c r="I4214" s="32" t="s">
        <v>49</v>
      </c>
      <c r="J4214" s="33">
        <v>8</v>
      </c>
      <c r="K4214" s="34">
        <v>2.3000000000000003</v>
      </c>
      <c r="L4214" s="35"/>
      <c r="M4214" s="33"/>
      <c r="N4214" s="55"/>
      <c r="O4214" s="35"/>
      <c r="P4214" s="56">
        <v>0.2</v>
      </c>
    </row>
    <row r="4215" spans="5:16" x14ac:dyDescent="0.25">
      <c r="E4215" s="31"/>
      <c r="F4215" s="32"/>
      <c r="G4215" s="32"/>
      <c r="H4215" s="32"/>
      <c r="I4215" s="32" t="s">
        <v>50</v>
      </c>
      <c r="J4215" s="33">
        <v>31</v>
      </c>
      <c r="K4215" s="34">
        <v>5</v>
      </c>
      <c r="L4215" s="35"/>
      <c r="M4215" s="33">
        <v>1</v>
      </c>
      <c r="N4215" s="55">
        <v>0.2</v>
      </c>
      <c r="O4215" s="35"/>
      <c r="P4215" s="56">
        <v>0.5</v>
      </c>
    </row>
    <row r="4216" spans="5:16" x14ac:dyDescent="0.25">
      <c r="E4216" s="31"/>
      <c r="F4216" s="32"/>
      <c r="G4216" s="32"/>
      <c r="H4216" s="32"/>
      <c r="I4216" s="32" t="s">
        <v>51</v>
      </c>
      <c r="J4216" s="33">
        <v>39</v>
      </c>
      <c r="K4216" s="34">
        <v>1</v>
      </c>
      <c r="L4216" s="35"/>
      <c r="M4216" s="33">
        <v>10</v>
      </c>
      <c r="N4216" s="55">
        <v>0.30000000000000004</v>
      </c>
      <c r="O4216" s="35"/>
      <c r="P4216" s="56">
        <v>0.1</v>
      </c>
    </row>
    <row r="4217" spans="5:16" x14ac:dyDescent="0.25">
      <c r="E4217" s="31"/>
      <c r="F4217" s="32"/>
      <c r="G4217" s="32"/>
      <c r="H4217" s="32"/>
      <c r="I4217" s="32" t="s">
        <v>52</v>
      </c>
      <c r="J4217" s="33">
        <v>1</v>
      </c>
      <c r="K4217" s="34">
        <v>0.8</v>
      </c>
      <c r="L4217" s="35"/>
      <c r="M4217" s="33"/>
      <c r="N4217" s="55"/>
      <c r="O4217" s="35"/>
      <c r="P4217" s="56"/>
    </row>
    <row r="4218" spans="5:16" x14ac:dyDescent="0.25">
      <c r="E4218" s="31"/>
      <c r="F4218" s="32"/>
      <c r="G4218" s="32"/>
      <c r="H4218" s="32"/>
      <c r="I4218" s="32" t="s">
        <v>53</v>
      </c>
      <c r="J4218" s="33">
        <v>9</v>
      </c>
      <c r="K4218" s="34">
        <v>2.1</v>
      </c>
      <c r="L4218" s="35"/>
      <c r="M4218" s="33">
        <v>1</v>
      </c>
      <c r="N4218" s="55">
        <v>0.2</v>
      </c>
      <c r="O4218" s="35"/>
      <c r="P4218" s="56">
        <v>0.2</v>
      </c>
    </row>
    <row r="4219" spans="5:16" x14ac:dyDescent="0.25">
      <c r="E4219" s="31"/>
      <c r="F4219" s="32"/>
      <c r="G4219" s="32"/>
      <c r="H4219" s="32"/>
      <c r="I4219" s="32" t="s">
        <v>54</v>
      </c>
      <c r="J4219" s="33">
        <v>29</v>
      </c>
      <c r="K4219" s="34">
        <v>3</v>
      </c>
      <c r="L4219" s="35"/>
      <c r="M4219" s="33">
        <v>9</v>
      </c>
      <c r="N4219" s="55">
        <v>0.9</v>
      </c>
      <c r="O4219" s="35"/>
      <c r="P4219" s="56">
        <v>0.30000000000000004</v>
      </c>
    </row>
    <row r="4220" spans="5:16" x14ac:dyDescent="0.25">
      <c r="E4220" s="24"/>
      <c r="F4220" s="25"/>
      <c r="G4220" s="25"/>
      <c r="H4220" s="25" t="s">
        <v>12</v>
      </c>
      <c r="I4220" s="25"/>
      <c r="J4220" s="26">
        <v>308</v>
      </c>
      <c r="K4220" s="27">
        <v>2.6</v>
      </c>
      <c r="L4220" s="28">
        <v>0</v>
      </c>
      <c r="M4220" s="26">
        <v>35</v>
      </c>
      <c r="N4220" s="53">
        <v>0.30000000000000004</v>
      </c>
      <c r="O4220" s="28">
        <v>0</v>
      </c>
      <c r="P4220" s="54">
        <v>0.2</v>
      </c>
    </row>
    <row r="4221" spans="5:16" x14ac:dyDescent="0.25">
      <c r="E4221" s="24"/>
      <c r="F4221" s="25"/>
      <c r="G4221" s="25"/>
      <c r="H4221" s="25" t="s">
        <v>55</v>
      </c>
      <c r="I4221" s="25"/>
      <c r="J4221" s="26"/>
      <c r="K4221" s="27"/>
      <c r="L4221" s="28"/>
      <c r="M4221" s="26"/>
      <c r="N4221" s="53"/>
      <c r="O4221" s="28"/>
      <c r="P4221" s="54"/>
    </row>
    <row r="4222" spans="5:16" x14ac:dyDescent="0.25">
      <c r="E4222" s="31"/>
      <c r="F4222" s="32"/>
      <c r="G4222" s="32"/>
      <c r="H4222" s="32"/>
      <c r="I4222" s="32" t="s">
        <v>56</v>
      </c>
      <c r="J4222" s="33">
        <v>28</v>
      </c>
      <c r="K4222" s="34">
        <v>4.8000000000000007</v>
      </c>
      <c r="L4222" s="35"/>
      <c r="M4222" s="33">
        <v>1</v>
      </c>
      <c r="N4222" s="55">
        <v>0.2</v>
      </c>
      <c r="O4222" s="35"/>
      <c r="P4222" s="56">
        <v>0.5</v>
      </c>
    </row>
    <row r="4223" spans="5:16" x14ac:dyDescent="0.25">
      <c r="E4223" s="31"/>
      <c r="F4223" s="32"/>
      <c r="G4223" s="32"/>
      <c r="H4223" s="32"/>
      <c r="I4223" s="32" t="s">
        <v>57</v>
      </c>
      <c r="J4223" s="33">
        <v>3</v>
      </c>
      <c r="K4223" s="34">
        <v>0.9</v>
      </c>
      <c r="L4223" s="35"/>
      <c r="M4223" s="33"/>
      <c r="N4223" s="55"/>
      <c r="O4223" s="35"/>
      <c r="P4223" s="56">
        <v>0.1</v>
      </c>
    </row>
    <row r="4224" spans="5:16" x14ac:dyDescent="0.25">
      <c r="E4224" s="31"/>
      <c r="F4224" s="32"/>
      <c r="G4224" s="32"/>
      <c r="H4224" s="32"/>
      <c r="I4224" s="32" t="s">
        <v>58</v>
      </c>
      <c r="J4224" s="33">
        <v>6</v>
      </c>
      <c r="K4224" s="34">
        <v>0.70000000000000007</v>
      </c>
      <c r="L4224" s="35"/>
      <c r="M4224" s="33">
        <v>1</v>
      </c>
      <c r="N4224" s="55">
        <v>0.1</v>
      </c>
      <c r="O4224" s="35"/>
      <c r="P4224" s="56">
        <v>0.1</v>
      </c>
    </row>
    <row r="4225" spans="5:16" x14ac:dyDescent="0.25">
      <c r="E4225" s="31"/>
      <c r="F4225" s="32"/>
      <c r="G4225" s="32"/>
      <c r="H4225" s="32"/>
      <c r="I4225" s="32" t="s">
        <v>59</v>
      </c>
      <c r="J4225" s="33">
        <v>7</v>
      </c>
      <c r="K4225" s="34">
        <v>3</v>
      </c>
      <c r="L4225" s="35"/>
      <c r="M4225" s="33"/>
      <c r="N4225" s="55"/>
      <c r="O4225" s="35"/>
      <c r="P4225" s="56">
        <v>0.30000000000000004</v>
      </c>
    </row>
    <row r="4226" spans="5:16" x14ac:dyDescent="0.25">
      <c r="E4226" s="31"/>
      <c r="F4226" s="32"/>
      <c r="G4226" s="32"/>
      <c r="H4226" s="32"/>
      <c r="I4226" s="32" t="s">
        <v>61</v>
      </c>
      <c r="J4226" s="33">
        <v>2</v>
      </c>
      <c r="K4226" s="34">
        <v>1.3</v>
      </c>
      <c r="L4226" s="35"/>
      <c r="M4226" s="33"/>
      <c r="N4226" s="55"/>
      <c r="O4226" s="35"/>
      <c r="P4226" s="56">
        <v>0.1</v>
      </c>
    </row>
    <row r="4227" spans="5:16" x14ac:dyDescent="0.25">
      <c r="E4227" s="31"/>
      <c r="F4227" s="32"/>
      <c r="G4227" s="32"/>
      <c r="H4227" s="32"/>
      <c r="I4227" s="32" t="s">
        <v>62</v>
      </c>
      <c r="J4227" s="33">
        <v>6</v>
      </c>
      <c r="K4227" s="34">
        <v>2.2000000000000002</v>
      </c>
      <c r="L4227" s="35"/>
      <c r="M4227" s="33"/>
      <c r="N4227" s="55"/>
      <c r="O4227" s="35"/>
      <c r="P4227" s="56">
        <v>0.2</v>
      </c>
    </row>
    <row r="4228" spans="5:16" x14ac:dyDescent="0.25">
      <c r="E4228" s="31"/>
      <c r="F4228" s="32"/>
      <c r="G4228" s="32"/>
      <c r="H4228" s="32"/>
      <c r="I4228" s="32" t="s">
        <v>63</v>
      </c>
      <c r="J4228" s="33">
        <v>24</v>
      </c>
      <c r="K4228" s="34">
        <v>4.1000000000000005</v>
      </c>
      <c r="L4228" s="35"/>
      <c r="M4228" s="33">
        <v>2</v>
      </c>
      <c r="N4228" s="55">
        <v>0.30000000000000004</v>
      </c>
      <c r="O4228" s="35"/>
      <c r="P4228" s="56">
        <v>0.4</v>
      </c>
    </row>
    <row r="4229" spans="5:16" x14ac:dyDescent="0.25">
      <c r="E4229" s="31"/>
      <c r="F4229" s="32"/>
      <c r="G4229" s="32"/>
      <c r="H4229" s="32"/>
      <c r="I4229" s="32" t="s">
        <v>65</v>
      </c>
      <c r="J4229" s="33">
        <v>1</v>
      </c>
      <c r="K4229" s="34">
        <v>0.4</v>
      </c>
      <c r="L4229" s="35"/>
      <c r="M4229" s="33"/>
      <c r="N4229" s="55"/>
      <c r="O4229" s="35"/>
      <c r="P4229" s="56"/>
    </row>
    <row r="4230" spans="5:16" x14ac:dyDescent="0.25">
      <c r="E4230" s="31"/>
      <c r="F4230" s="32"/>
      <c r="G4230" s="32"/>
      <c r="H4230" s="32"/>
      <c r="I4230" s="32" t="s">
        <v>66</v>
      </c>
      <c r="J4230" s="33">
        <v>5</v>
      </c>
      <c r="K4230" s="34">
        <v>1.2000000000000002</v>
      </c>
      <c r="L4230" s="35"/>
      <c r="M4230" s="33"/>
      <c r="N4230" s="55"/>
      <c r="O4230" s="35"/>
      <c r="P4230" s="56">
        <v>0.1</v>
      </c>
    </row>
    <row r="4231" spans="5:16" x14ac:dyDescent="0.25">
      <c r="E4231" s="24"/>
      <c r="F4231" s="25"/>
      <c r="G4231" s="25"/>
      <c r="H4231" s="25" t="s">
        <v>13</v>
      </c>
      <c r="I4231" s="25"/>
      <c r="J4231" s="26">
        <v>82</v>
      </c>
      <c r="K4231" s="27">
        <v>2</v>
      </c>
      <c r="L4231" s="28">
        <v>0</v>
      </c>
      <c r="M4231" s="26">
        <v>4</v>
      </c>
      <c r="N4231" s="53">
        <v>0.1</v>
      </c>
      <c r="O4231" s="28">
        <v>0</v>
      </c>
      <c r="P4231" s="54">
        <v>0.2</v>
      </c>
    </row>
    <row r="4232" spans="5:16" x14ac:dyDescent="0.25">
      <c r="E4232" s="24"/>
      <c r="F4232" s="25"/>
      <c r="G4232" s="25"/>
      <c r="H4232" s="25" t="s">
        <v>68</v>
      </c>
      <c r="I4232" s="25"/>
      <c r="J4232" s="26"/>
      <c r="K4232" s="27"/>
      <c r="L4232" s="28"/>
      <c r="M4232" s="26"/>
      <c r="N4232" s="53"/>
      <c r="O4232" s="28"/>
      <c r="P4232" s="54"/>
    </row>
    <row r="4233" spans="5:16" x14ac:dyDescent="0.25">
      <c r="E4233" s="24"/>
      <c r="F4233" s="25"/>
      <c r="G4233" s="25"/>
      <c r="H4233" s="25" t="s">
        <v>71</v>
      </c>
      <c r="I4233" s="25"/>
      <c r="J4233" s="26">
        <v>6</v>
      </c>
      <c r="K4233" s="27">
        <v>3.3000000000000003</v>
      </c>
      <c r="L4233" s="28">
        <v>0</v>
      </c>
      <c r="M4233" s="26">
        <v>1</v>
      </c>
      <c r="N4233" s="53">
        <v>0.5</v>
      </c>
      <c r="O4233" s="28">
        <v>0</v>
      </c>
      <c r="P4233" s="54">
        <v>0.30000000000000004</v>
      </c>
    </row>
    <row r="4234" spans="5:16" x14ac:dyDescent="0.25">
      <c r="E4234" s="38"/>
      <c r="F4234" s="39"/>
      <c r="G4234" s="39" t="s">
        <v>14</v>
      </c>
      <c r="H4234" s="39"/>
      <c r="I4234" s="39"/>
      <c r="J4234" s="40">
        <v>396</v>
      </c>
      <c r="K4234" s="41">
        <v>2.4000000000000004</v>
      </c>
      <c r="L4234" s="41">
        <v>0</v>
      </c>
      <c r="M4234" s="40">
        <v>40</v>
      </c>
      <c r="N4234" s="41">
        <v>0.2</v>
      </c>
      <c r="O4234" s="41">
        <v>0</v>
      </c>
      <c r="P4234" s="41">
        <v>0.2</v>
      </c>
    </row>
    <row r="4235" spans="5:16" x14ac:dyDescent="0.25">
      <c r="E4235" s="20" t="s">
        <v>316</v>
      </c>
      <c r="F4235" s="21" t="s">
        <v>317</v>
      </c>
      <c r="G4235" s="21"/>
      <c r="H4235" s="21"/>
      <c r="I4235" s="21"/>
      <c r="J4235" s="22"/>
      <c r="K4235" s="23"/>
      <c r="L4235" s="23"/>
      <c r="M4235" s="22"/>
      <c r="N4235" s="23"/>
      <c r="O4235" s="23"/>
      <c r="P4235" s="23"/>
    </row>
    <row r="4236" spans="5:16" x14ac:dyDescent="0.25">
      <c r="E4236" s="24"/>
      <c r="F4236" s="25"/>
      <c r="G4236" s="25" t="s">
        <v>36</v>
      </c>
      <c r="H4236" s="25"/>
      <c r="I4236" s="25"/>
      <c r="J4236" s="26"/>
      <c r="K4236" s="27"/>
      <c r="L4236" s="28"/>
      <c r="M4236" s="26"/>
      <c r="N4236" s="53"/>
      <c r="O4236" s="28"/>
      <c r="P4236" s="54"/>
    </row>
    <row r="4237" spans="5:16" x14ac:dyDescent="0.25">
      <c r="E4237" s="24"/>
      <c r="F4237" s="25"/>
      <c r="G4237" s="25"/>
      <c r="H4237" s="25" t="s">
        <v>39</v>
      </c>
      <c r="I4237" s="25"/>
      <c r="J4237" s="26"/>
      <c r="K4237" s="27"/>
      <c r="L4237" s="28"/>
      <c r="M4237" s="26"/>
      <c r="N4237" s="53"/>
      <c r="O4237" s="28"/>
      <c r="P4237" s="54"/>
    </row>
    <row r="4238" spans="5:16" x14ac:dyDescent="0.25">
      <c r="E4238" s="31"/>
      <c r="F4238" s="32"/>
      <c r="G4238" s="32"/>
      <c r="H4238" s="32"/>
      <c r="I4238" s="32" t="s">
        <v>40</v>
      </c>
      <c r="J4238" s="33">
        <v>38</v>
      </c>
      <c r="K4238" s="34">
        <v>12.3</v>
      </c>
      <c r="L4238" s="35">
        <v>0.1</v>
      </c>
      <c r="M4238" s="33">
        <v>26</v>
      </c>
      <c r="N4238" s="55">
        <v>8.4</v>
      </c>
      <c r="O4238" s="35">
        <v>0.5</v>
      </c>
      <c r="P4238" s="56">
        <v>1.1000000000000001</v>
      </c>
    </row>
    <row r="4239" spans="5:16" x14ac:dyDescent="0.25">
      <c r="E4239" s="31"/>
      <c r="F4239" s="32"/>
      <c r="G4239" s="32"/>
      <c r="H4239" s="32"/>
      <c r="I4239" s="32" t="s">
        <v>41</v>
      </c>
      <c r="J4239" s="33">
        <v>11</v>
      </c>
      <c r="K4239" s="34">
        <v>1.7000000000000002</v>
      </c>
      <c r="L4239" s="35"/>
      <c r="M4239" s="33">
        <v>7</v>
      </c>
      <c r="N4239" s="55">
        <v>1.1000000000000001</v>
      </c>
      <c r="O4239" s="35"/>
      <c r="P4239" s="56"/>
    </row>
    <row r="4240" spans="5:16" x14ac:dyDescent="0.25">
      <c r="E4240" s="31"/>
      <c r="F4240" s="32"/>
      <c r="G4240" s="32"/>
      <c r="H4240" s="32"/>
      <c r="I4240" s="32" t="s">
        <v>42</v>
      </c>
      <c r="J4240" s="33">
        <v>211</v>
      </c>
      <c r="K4240" s="34">
        <v>156.70000000000002</v>
      </c>
      <c r="L4240" s="35">
        <v>1</v>
      </c>
      <c r="M4240" s="33">
        <v>46</v>
      </c>
      <c r="N4240" s="55">
        <v>34.200000000000003</v>
      </c>
      <c r="O4240" s="35">
        <v>1.1000000000000001</v>
      </c>
      <c r="P4240" s="56">
        <v>10.5</v>
      </c>
    </row>
    <row r="4241" spans="5:16" x14ac:dyDescent="0.25">
      <c r="E4241" s="31"/>
      <c r="F4241" s="32"/>
      <c r="G4241" s="32"/>
      <c r="H4241" s="32"/>
      <c r="I4241" s="32" t="s">
        <v>43</v>
      </c>
      <c r="J4241" s="33">
        <v>158</v>
      </c>
      <c r="K4241" s="34">
        <v>25.900000000000002</v>
      </c>
      <c r="L4241" s="35">
        <v>0.1</v>
      </c>
      <c r="M4241" s="33">
        <v>10</v>
      </c>
      <c r="N4241" s="55">
        <v>1.6</v>
      </c>
      <c r="O4241" s="35"/>
      <c r="P4241" s="56">
        <v>2.6</v>
      </c>
    </row>
    <row r="4242" spans="5:16" x14ac:dyDescent="0.25">
      <c r="E4242" s="31"/>
      <c r="F4242" s="32"/>
      <c r="G4242" s="32"/>
      <c r="H4242" s="32"/>
      <c r="I4242" s="32" t="s">
        <v>44</v>
      </c>
      <c r="J4242" s="33">
        <v>9</v>
      </c>
      <c r="K4242" s="34">
        <v>2.2000000000000002</v>
      </c>
      <c r="L4242" s="35"/>
      <c r="M4242" s="33"/>
      <c r="N4242" s="55"/>
      <c r="O4242" s="35"/>
      <c r="P4242" s="56"/>
    </row>
    <row r="4243" spans="5:16" x14ac:dyDescent="0.25">
      <c r="E4243" s="31"/>
      <c r="F4243" s="32"/>
      <c r="G4243" s="32"/>
      <c r="H4243" s="32"/>
      <c r="I4243" s="32" t="s">
        <v>45</v>
      </c>
      <c r="J4243" s="33">
        <v>753</v>
      </c>
      <c r="K4243" s="34">
        <v>147.70000000000002</v>
      </c>
      <c r="L4243" s="35">
        <v>0.8</v>
      </c>
      <c r="M4243" s="33">
        <v>90</v>
      </c>
      <c r="N4243" s="55">
        <v>17.7</v>
      </c>
      <c r="O4243" s="35">
        <v>0.30000000000000004</v>
      </c>
      <c r="P4243" s="56">
        <v>13.4</v>
      </c>
    </row>
    <row r="4244" spans="5:16" x14ac:dyDescent="0.25">
      <c r="E4244" s="31"/>
      <c r="F4244" s="32"/>
      <c r="G4244" s="32"/>
      <c r="H4244" s="32"/>
      <c r="I4244" s="32" t="s">
        <v>46</v>
      </c>
      <c r="J4244" s="33">
        <v>789</v>
      </c>
      <c r="K4244" s="34">
        <v>136</v>
      </c>
      <c r="L4244" s="35">
        <v>0.8</v>
      </c>
      <c r="M4244" s="33">
        <v>168</v>
      </c>
      <c r="N4244" s="55">
        <v>29</v>
      </c>
      <c r="O4244" s="35">
        <v>0.8</v>
      </c>
      <c r="P4244" s="56">
        <v>3.4000000000000004</v>
      </c>
    </row>
    <row r="4245" spans="5:16" x14ac:dyDescent="0.25">
      <c r="E4245" s="31"/>
      <c r="F4245" s="32"/>
      <c r="G4245" s="32"/>
      <c r="H4245" s="32"/>
      <c r="I4245" s="32" t="s">
        <v>47</v>
      </c>
      <c r="J4245" s="33">
        <v>45</v>
      </c>
      <c r="K4245" s="34">
        <v>7.5</v>
      </c>
      <c r="L4245" s="35"/>
      <c r="M4245" s="33">
        <v>4</v>
      </c>
      <c r="N4245" s="55">
        <v>0.70000000000000007</v>
      </c>
      <c r="O4245" s="35"/>
      <c r="P4245" s="56">
        <v>0.70000000000000007</v>
      </c>
    </row>
    <row r="4246" spans="5:16" x14ac:dyDescent="0.25">
      <c r="E4246" s="31"/>
      <c r="F4246" s="32"/>
      <c r="G4246" s="32"/>
      <c r="H4246" s="32"/>
      <c r="I4246" s="32" t="s">
        <v>48</v>
      </c>
      <c r="J4246" s="33">
        <v>620</v>
      </c>
      <c r="K4246" s="34">
        <v>37.9</v>
      </c>
      <c r="L4246" s="35">
        <v>0.2</v>
      </c>
      <c r="M4246" s="33">
        <v>168</v>
      </c>
      <c r="N4246" s="55">
        <v>10.3</v>
      </c>
      <c r="O4246" s="35">
        <v>0.2</v>
      </c>
      <c r="P4246" s="56">
        <v>1.2000000000000002</v>
      </c>
    </row>
    <row r="4247" spans="5:16" x14ac:dyDescent="0.25">
      <c r="E4247" s="31"/>
      <c r="F4247" s="32"/>
      <c r="G4247" s="32"/>
      <c r="H4247" s="32"/>
      <c r="I4247" s="32" t="s">
        <v>49</v>
      </c>
      <c r="J4247" s="33">
        <v>158</v>
      </c>
      <c r="K4247" s="34">
        <v>44.5</v>
      </c>
      <c r="L4247" s="35">
        <v>0.30000000000000004</v>
      </c>
      <c r="M4247" s="33">
        <v>16</v>
      </c>
      <c r="N4247" s="55">
        <v>4.5</v>
      </c>
      <c r="O4247" s="35">
        <v>0.1</v>
      </c>
      <c r="P4247" s="56">
        <v>1.4000000000000001</v>
      </c>
    </row>
    <row r="4248" spans="5:16" x14ac:dyDescent="0.25">
      <c r="E4248" s="31"/>
      <c r="F4248" s="32"/>
      <c r="G4248" s="32"/>
      <c r="H4248" s="32"/>
      <c r="I4248" s="32" t="s">
        <v>50</v>
      </c>
      <c r="J4248" s="33">
        <v>107</v>
      </c>
      <c r="K4248" s="34">
        <v>17.400000000000002</v>
      </c>
      <c r="L4248" s="35">
        <v>0.1</v>
      </c>
      <c r="M4248" s="33">
        <v>5</v>
      </c>
      <c r="N4248" s="55">
        <v>0.8</v>
      </c>
      <c r="O4248" s="35"/>
      <c r="P4248" s="56">
        <v>0.9</v>
      </c>
    </row>
    <row r="4249" spans="5:16" x14ac:dyDescent="0.25">
      <c r="E4249" s="31"/>
      <c r="F4249" s="32"/>
      <c r="G4249" s="32"/>
      <c r="H4249" s="32"/>
      <c r="I4249" s="32" t="s">
        <v>51</v>
      </c>
      <c r="J4249" s="33">
        <v>994</v>
      </c>
      <c r="K4249" s="34">
        <v>24.900000000000002</v>
      </c>
      <c r="L4249" s="35">
        <v>0.1</v>
      </c>
      <c r="M4249" s="33">
        <v>181</v>
      </c>
      <c r="N4249" s="55">
        <v>4.5</v>
      </c>
      <c r="O4249" s="35">
        <v>0.1</v>
      </c>
      <c r="P4249" s="56">
        <v>1.3</v>
      </c>
    </row>
    <row r="4250" spans="5:16" x14ac:dyDescent="0.25">
      <c r="E4250" s="31"/>
      <c r="F4250" s="32"/>
      <c r="G4250" s="32"/>
      <c r="H4250" s="32"/>
      <c r="I4250" s="32" t="s">
        <v>52</v>
      </c>
      <c r="J4250" s="33">
        <v>153</v>
      </c>
      <c r="K4250" s="34">
        <v>120.60000000000001</v>
      </c>
      <c r="L4250" s="35">
        <v>0.70000000000000007</v>
      </c>
      <c r="M4250" s="33">
        <v>11</v>
      </c>
      <c r="N4250" s="55">
        <v>8.7000000000000011</v>
      </c>
      <c r="O4250" s="35">
        <v>0.2</v>
      </c>
      <c r="P4250" s="56">
        <v>9.5</v>
      </c>
    </row>
    <row r="4251" spans="5:16" x14ac:dyDescent="0.25">
      <c r="E4251" s="31"/>
      <c r="F4251" s="32"/>
      <c r="G4251" s="32"/>
      <c r="H4251" s="32"/>
      <c r="I4251" s="32" t="s">
        <v>53</v>
      </c>
      <c r="J4251" s="33">
        <v>635</v>
      </c>
      <c r="K4251" s="34">
        <v>149.1</v>
      </c>
      <c r="L4251" s="35">
        <v>0.8</v>
      </c>
      <c r="M4251" s="33">
        <v>243</v>
      </c>
      <c r="N4251" s="55">
        <v>57.1</v>
      </c>
      <c r="O4251" s="35">
        <v>1.2000000000000002</v>
      </c>
      <c r="P4251" s="56">
        <v>7.8000000000000007</v>
      </c>
    </row>
    <row r="4252" spans="5:16" x14ac:dyDescent="0.25">
      <c r="E4252" s="31"/>
      <c r="F4252" s="32"/>
      <c r="G4252" s="32"/>
      <c r="H4252" s="32"/>
      <c r="I4252" s="32" t="s">
        <v>54</v>
      </c>
      <c r="J4252" s="33">
        <v>440</v>
      </c>
      <c r="K4252" s="34">
        <v>44.900000000000006</v>
      </c>
      <c r="L4252" s="35">
        <v>0.30000000000000004</v>
      </c>
      <c r="M4252" s="33">
        <v>197</v>
      </c>
      <c r="N4252" s="55">
        <v>20.100000000000001</v>
      </c>
      <c r="O4252" s="35">
        <v>0.5</v>
      </c>
      <c r="P4252" s="56">
        <v>2.1</v>
      </c>
    </row>
    <row r="4253" spans="5:16" x14ac:dyDescent="0.25">
      <c r="E4253" s="24"/>
      <c r="F4253" s="25"/>
      <c r="G4253" s="25"/>
      <c r="H4253" s="25" t="s">
        <v>12</v>
      </c>
      <c r="I4253" s="25"/>
      <c r="J4253" s="26">
        <v>5121</v>
      </c>
      <c r="K4253" s="27">
        <v>42.953842024475556</v>
      </c>
      <c r="L4253" s="28">
        <v>0.30000000000000004</v>
      </c>
      <c r="M4253" s="26">
        <v>1172</v>
      </c>
      <c r="N4253" s="53">
        <v>9.8000000000000007</v>
      </c>
      <c r="O4253" s="28">
        <v>0.2</v>
      </c>
      <c r="P4253" s="54">
        <v>2.3000000000000003</v>
      </c>
    </row>
    <row r="4254" spans="5:16" x14ac:dyDescent="0.25">
      <c r="E4254" s="24"/>
      <c r="F4254" s="25"/>
      <c r="G4254" s="25"/>
      <c r="H4254" s="25" t="s">
        <v>55</v>
      </c>
      <c r="I4254" s="25"/>
      <c r="J4254" s="26"/>
      <c r="K4254" s="27"/>
      <c r="L4254" s="28"/>
      <c r="M4254" s="26"/>
      <c r="N4254" s="53"/>
      <c r="O4254" s="28"/>
      <c r="P4254" s="54"/>
    </row>
    <row r="4255" spans="5:16" x14ac:dyDescent="0.25">
      <c r="E4255" s="31"/>
      <c r="F4255" s="32"/>
      <c r="G4255" s="32"/>
      <c r="H4255" s="32"/>
      <c r="I4255" s="32" t="s">
        <v>56</v>
      </c>
      <c r="J4255" s="33">
        <v>86</v>
      </c>
      <c r="K4255" s="34">
        <v>14.8</v>
      </c>
      <c r="L4255" s="35">
        <v>0.1</v>
      </c>
      <c r="M4255" s="33">
        <v>23</v>
      </c>
      <c r="N4255" s="55">
        <v>4</v>
      </c>
      <c r="O4255" s="35">
        <v>0.1</v>
      </c>
      <c r="P4255" s="56">
        <v>1.3</v>
      </c>
    </row>
    <row r="4256" spans="5:16" x14ac:dyDescent="0.25">
      <c r="E4256" s="31"/>
      <c r="F4256" s="32"/>
      <c r="G4256" s="32"/>
      <c r="H4256" s="32"/>
      <c r="I4256" s="32" t="s">
        <v>57</v>
      </c>
      <c r="J4256" s="33">
        <v>25</v>
      </c>
      <c r="K4256" s="34">
        <v>7.8000000000000007</v>
      </c>
      <c r="L4256" s="35"/>
      <c r="M4256" s="33">
        <v>3</v>
      </c>
      <c r="N4256" s="55">
        <v>0.9</v>
      </c>
      <c r="O4256" s="35"/>
      <c r="P4256" s="56">
        <v>0.30000000000000004</v>
      </c>
    </row>
    <row r="4257" spans="5:16" x14ac:dyDescent="0.25">
      <c r="E4257" s="31"/>
      <c r="F4257" s="32"/>
      <c r="G4257" s="32"/>
      <c r="H4257" s="32"/>
      <c r="I4257" s="32" t="s">
        <v>58</v>
      </c>
      <c r="J4257" s="33">
        <v>375</v>
      </c>
      <c r="K4257" s="34">
        <v>44.900000000000006</v>
      </c>
      <c r="L4257" s="35">
        <v>0.30000000000000004</v>
      </c>
      <c r="M4257" s="33">
        <v>62</v>
      </c>
      <c r="N4257" s="55">
        <v>7.4</v>
      </c>
      <c r="O4257" s="35">
        <v>0.1</v>
      </c>
      <c r="P4257" s="56">
        <v>4</v>
      </c>
    </row>
    <row r="4258" spans="5:16" x14ac:dyDescent="0.25">
      <c r="E4258" s="31"/>
      <c r="F4258" s="32"/>
      <c r="G4258" s="32"/>
      <c r="H4258" s="32"/>
      <c r="I4258" s="32" t="s">
        <v>59</v>
      </c>
      <c r="J4258" s="33">
        <v>886</v>
      </c>
      <c r="K4258" s="34">
        <v>373.5</v>
      </c>
      <c r="L4258" s="35">
        <v>3</v>
      </c>
      <c r="M4258" s="33">
        <v>238</v>
      </c>
      <c r="N4258" s="55">
        <v>100.30000000000001</v>
      </c>
      <c r="O4258" s="35">
        <v>4.2</v>
      </c>
      <c r="P4258" s="56">
        <v>5.3000000000000007</v>
      </c>
    </row>
    <row r="4259" spans="5:16" x14ac:dyDescent="0.25">
      <c r="E4259" s="31"/>
      <c r="F4259" s="32"/>
      <c r="G4259" s="32"/>
      <c r="H4259" s="32"/>
      <c r="I4259" s="32" t="s">
        <v>60</v>
      </c>
      <c r="J4259" s="33">
        <v>4</v>
      </c>
      <c r="K4259" s="34">
        <v>3</v>
      </c>
      <c r="L4259" s="35"/>
      <c r="M4259" s="33"/>
      <c r="N4259" s="55"/>
      <c r="O4259" s="35"/>
      <c r="P4259" s="56">
        <v>0.30000000000000004</v>
      </c>
    </row>
    <row r="4260" spans="5:16" x14ac:dyDescent="0.25">
      <c r="E4260" s="31"/>
      <c r="F4260" s="32"/>
      <c r="G4260" s="32"/>
      <c r="H4260" s="32"/>
      <c r="I4260" s="32" t="s">
        <v>61</v>
      </c>
      <c r="J4260" s="33">
        <v>311</v>
      </c>
      <c r="K4260" s="34">
        <v>202.10000000000002</v>
      </c>
      <c r="L4260" s="35">
        <v>1.6</v>
      </c>
      <c r="M4260" s="33">
        <v>72</v>
      </c>
      <c r="N4260" s="55">
        <v>46.800000000000004</v>
      </c>
      <c r="O4260" s="35">
        <v>1.9000000000000001</v>
      </c>
      <c r="P4260" s="56">
        <v>15.5</v>
      </c>
    </row>
    <row r="4261" spans="5:16" x14ac:dyDescent="0.25">
      <c r="E4261" s="31"/>
      <c r="F4261" s="32"/>
      <c r="G4261" s="32"/>
      <c r="H4261" s="32"/>
      <c r="I4261" s="32" t="s">
        <v>62</v>
      </c>
      <c r="J4261" s="33">
        <v>18</v>
      </c>
      <c r="K4261" s="34">
        <v>6.7</v>
      </c>
      <c r="L4261" s="35"/>
      <c r="M4261" s="33">
        <v>4</v>
      </c>
      <c r="N4261" s="55">
        <v>1.5</v>
      </c>
      <c r="O4261" s="35"/>
      <c r="P4261" s="56">
        <v>0.60000000000000009</v>
      </c>
    </row>
    <row r="4262" spans="5:16" x14ac:dyDescent="0.25">
      <c r="E4262" s="31"/>
      <c r="F4262" s="32"/>
      <c r="G4262" s="32"/>
      <c r="H4262" s="32"/>
      <c r="I4262" s="32" t="s">
        <v>63</v>
      </c>
      <c r="J4262" s="33">
        <v>315</v>
      </c>
      <c r="K4262" s="34">
        <v>53.2</v>
      </c>
      <c r="L4262" s="35">
        <v>0.30000000000000004</v>
      </c>
      <c r="M4262" s="33">
        <v>32</v>
      </c>
      <c r="N4262" s="55">
        <v>5.4</v>
      </c>
      <c r="O4262" s="35">
        <v>0.2</v>
      </c>
      <c r="P4262" s="56">
        <v>2.7</v>
      </c>
    </row>
    <row r="4263" spans="5:16" x14ac:dyDescent="0.25">
      <c r="E4263" s="31"/>
      <c r="F4263" s="32"/>
      <c r="G4263" s="32"/>
      <c r="H4263" s="32"/>
      <c r="I4263" s="32" t="s">
        <v>64</v>
      </c>
      <c r="J4263" s="33">
        <v>267</v>
      </c>
      <c r="K4263" s="34">
        <v>171.9</v>
      </c>
      <c r="L4263" s="35">
        <v>1.2000000000000002</v>
      </c>
      <c r="M4263" s="33">
        <v>45</v>
      </c>
      <c r="N4263" s="55">
        <v>29</v>
      </c>
      <c r="O4263" s="35">
        <v>0.8</v>
      </c>
      <c r="P4263" s="56">
        <v>0.9</v>
      </c>
    </row>
    <row r="4264" spans="5:16" x14ac:dyDescent="0.25">
      <c r="E4264" s="31"/>
      <c r="F4264" s="32"/>
      <c r="G4264" s="32"/>
      <c r="H4264" s="32"/>
      <c r="I4264" s="32" t="s">
        <v>65</v>
      </c>
      <c r="J4264" s="33">
        <v>3</v>
      </c>
      <c r="K4264" s="34">
        <v>1.3</v>
      </c>
      <c r="L4264" s="35"/>
      <c r="M4264" s="33"/>
      <c r="N4264" s="55"/>
      <c r="O4264" s="35"/>
      <c r="P4264" s="56"/>
    </row>
    <row r="4265" spans="5:16" x14ac:dyDescent="0.25">
      <c r="E4265" s="31"/>
      <c r="F4265" s="32"/>
      <c r="G4265" s="32"/>
      <c r="H4265" s="32"/>
      <c r="I4265" s="32" t="s">
        <v>66</v>
      </c>
      <c r="J4265" s="33">
        <v>79</v>
      </c>
      <c r="K4265" s="34">
        <v>19.3</v>
      </c>
      <c r="L4265" s="35">
        <v>0.1</v>
      </c>
      <c r="M4265" s="33">
        <v>3</v>
      </c>
      <c r="N4265" s="55">
        <v>0.70000000000000007</v>
      </c>
      <c r="O4265" s="35"/>
      <c r="P4265" s="56">
        <v>1.9000000000000001</v>
      </c>
    </row>
    <row r="4266" spans="5:16" x14ac:dyDescent="0.25">
      <c r="E4266" s="31"/>
      <c r="F4266" s="32"/>
      <c r="G4266" s="32"/>
      <c r="H4266" s="32"/>
      <c r="I4266" s="32" t="s">
        <v>67</v>
      </c>
      <c r="J4266" s="33">
        <v>5</v>
      </c>
      <c r="K4266" s="34">
        <v>2.8000000000000003</v>
      </c>
      <c r="L4266" s="35"/>
      <c r="M4266" s="33"/>
      <c r="N4266" s="55"/>
      <c r="O4266" s="35"/>
      <c r="P4266" s="56">
        <v>0.30000000000000004</v>
      </c>
    </row>
    <row r="4267" spans="5:16" x14ac:dyDescent="0.25">
      <c r="E4267" s="24"/>
      <c r="F4267" s="25"/>
      <c r="G4267" s="25"/>
      <c r="H4267" s="25" t="s">
        <v>13</v>
      </c>
      <c r="I4267" s="25"/>
      <c r="J4267" s="26">
        <v>2374</v>
      </c>
      <c r="K4267" s="27">
        <v>58.1</v>
      </c>
      <c r="L4267" s="28">
        <v>0.4</v>
      </c>
      <c r="M4267" s="26">
        <v>482</v>
      </c>
      <c r="N4267" s="53">
        <v>11.8</v>
      </c>
      <c r="O4267" s="28">
        <v>0.4</v>
      </c>
      <c r="P4267" s="54">
        <v>2.6</v>
      </c>
    </row>
    <row r="4268" spans="5:16" x14ac:dyDescent="0.25">
      <c r="E4268" s="24"/>
      <c r="F4268" s="25"/>
      <c r="G4268" s="25"/>
      <c r="H4268" s="25" t="s">
        <v>68</v>
      </c>
      <c r="I4268" s="25"/>
      <c r="J4268" s="26"/>
      <c r="K4268" s="27"/>
      <c r="L4268" s="28"/>
      <c r="M4268" s="26"/>
      <c r="N4268" s="53"/>
      <c r="O4268" s="28"/>
      <c r="P4268" s="54"/>
    </row>
    <row r="4269" spans="5:16" x14ac:dyDescent="0.25">
      <c r="E4269" s="31"/>
      <c r="F4269" s="32"/>
      <c r="G4269" s="32"/>
      <c r="H4269" s="32"/>
      <c r="I4269" s="32" t="s">
        <v>69</v>
      </c>
      <c r="J4269" s="33">
        <v>14</v>
      </c>
      <c r="K4269" s="34"/>
      <c r="L4269" s="35">
        <v>3.6</v>
      </c>
      <c r="M4269" s="33">
        <v>1</v>
      </c>
      <c r="N4269" s="55"/>
      <c r="O4269" s="35">
        <v>0.5</v>
      </c>
      <c r="P4269" s="56"/>
    </row>
    <row r="4270" spans="5:16" x14ac:dyDescent="0.25">
      <c r="E4270" s="24"/>
      <c r="F4270" s="25"/>
      <c r="G4270" s="25"/>
      <c r="H4270" s="25" t="s">
        <v>71</v>
      </c>
      <c r="I4270" s="25"/>
      <c r="J4270" s="26">
        <v>38</v>
      </c>
      <c r="K4270" s="27">
        <v>20.8</v>
      </c>
      <c r="L4270" s="28">
        <v>0.1</v>
      </c>
      <c r="M4270" s="26">
        <v>1</v>
      </c>
      <c r="N4270" s="53">
        <v>0.5</v>
      </c>
      <c r="O4270" s="28">
        <v>0</v>
      </c>
      <c r="P4270" s="54">
        <v>2.1</v>
      </c>
    </row>
    <row r="4271" spans="5:16" x14ac:dyDescent="0.25">
      <c r="E4271" s="38"/>
      <c r="F4271" s="39"/>
      <c r="G4271" s="39" t="s">
        <v>14</v>
      </c>
      <c r="H4271" s="39"/>
      <c r="I4271" s="39"/>
      <c r="J4271" s="40">
        <v>7533</v>
      </c>
      <c r="K4271" s="41">
        <v>46.5</v>
      </c>
      <c r="L4271" s="41">
        <v>0.30000000000000004</v>
      </c>
      <c r="M4271" s="40">
        <v>1655</v>
      </c>
      <c r="N4271" s="41">
        <v>10.200000000000001</v>
      </c>
      <c r="O4271" s="41">
        <v>0.30000000000000004</v>
      </c>
      <c r="P4271" s="41">
        <v>2.4000000000000004</v>
      </c>
    </row>
    <row r="4272" spans="5:16" x14ac:dyDescent="0.25">
      <c r="E4272" s="20" t="s">
        <v>318</v>
      </c>
      <c r="F4272" s="21" t="s">
        <v>319</v>
      </c>
      <c r="G4272" s="21"/>
      <c r="H4272" s="21"/>
      <c r="I4272" s="21"/>
      <c r="J4272" s="22"/>
      <c r="K4272" s="23"/>
      <c r="L4272" s="23"/>
      <c r="M4272" s="22"/>
      <c r="N4272" s="23"/>
      <c r="O4272" s="23"/>
      <c r="P4272" s="23"/>
    </row>
    <row r="4273" spans="5:16" x14ac:dyDescent="0.25">
      <c r="E4273" s="24"/>
      <c r="F4273" s="25"/>
      <c r="G4273" s="25" t="s">
        <v>36</v>
      </c>
      <c r="H4273" s="25"/>
      <c r="I4273" s="25"/>
      <c r="J4273" s="26"/>
      <c r="K4273" s="27"/>
      <c r="L4273" s="28"/>
      <c r="M4273" s="26"/>
      <c r="N4273" s="53"/>
      <c r="O4273" s="28"/>
      <c r="P4273" s="54"/>
    </row>
    <row r="4274" spans="5:16" x14ac:dyDescent="0.25">
      <c r="E4274" s="24"/>
      <c r="F4274" s="25"/>
      <c r="G4274" s="25"/>
      <c r="H4274" s="25" t="s">
        <v>37</v>
      </c>
      <c r="I4274" s="25"/>
      <c r="J4274" s="26"/>
      <c r="K4274" s="27"/>
      <c r="L4274" s="28"/>
      <c r="M4274" s="26"/>
      <c r="N4274" s="53"/>
      <c r="O4274" s="28"/>
      <c r="P4274" s="54"/>
    </row>
    <row r="4275" spans="5:16" x14ac:dyDescent="0.25">
      <c r="E4275" s="24"/>
      <c r="F4275" s="25"/>
      <c r="G4275" s="25"/>
      <c r="H4275" s="25" t="s">
        <v>38</v>
      </c>
      <c r="I4275" s="25"/>
      <c r="J4275" s="26">
        <v>1</v>
      </c>
      <c r="K4275" s="27">
        <v>0</v>
      </c>
      <c r="L4275" s="28">
        <v>0.1</v>
      </c>
      <c r="M4275" s="26">
        <v>1</v>
      </c>
      <c r="N4275" s="53">
        <v>0</v>
      </c>
      <c r="O4275" s="28">
        <v>0.2</v>
      </c>
      <c r="P4275" s="54">
        <v>0</v>
      </c>
    </row>
    <row r="4276" spans="5:16" x14ac:dyDescent="0.25">
      <c r="E4276" s="24"/>
      <c r="F4276" s="25"/>
      <c r="G4276" s="25"/>
      <c r="H4276" s="25" t="s">
        <v>39</v>
      </c>
      <c r="I4276" s="25"/>
      <c r="J4276" s="26"/>
      <c r="K4276" s="27"/>
      <c r="L4276" s="28"/>
      <c r="M4276" s="26"/>
      <c r="N4276" s="53"/>
      <c r="O4276" s="28"/>
      <c r="P4276" s="54"/>
    </row>
    <row r="4277" spans="5:16" x14ac:dyDescent="0.25">
      <c r="E4277" s="31"/>
      <c r="F4277" s="32"/>
      <c r="G4277" s="32"/>
      <c r="H4277" s="32"/>
      <c r="I4277" s="32" t="s">
        <v>40</v>
      </c>
      <c r="J4277" s="33">
        <v>568</v>
      </c>
      <c r="K4277" s="34">
        <v>184.5</v>
      </c>
      <c r="L4277" s="35">
        <v>1.7000000000000002</v>
      </c>
      <c r="M4277" s="33">
        <v>134</v>
      </c>
      <c r="N4277" s="55">
        <v>43.5</v>
      </c>
      <c r="O4277" s="35">
        <v>2.4000000000000004</v>
      </c>
      <c r="P4277" s="56">
        <v>14</v>
      </c>
    </row>
    <row r="4278" spans="5:16" x14ac:dyDescent="0.25">
      <c r="E4278" s="31"/>
      <c r="F4278" s="32"/>
      <c r="G4278" s="32"/>
      <c r="H4278" s="32"/>
      <c r="I4278" s="32" t="s">
        <v>41</v>
      </c>
      <c r="J4278" s="33">
        <v>3940</v>
      </c>
      <c r="K4278" s="34">
        <v>621.5</v>
      </c>
      <c r="L4278" s="35">
        <v>3.5</v>
      </c>
      <c r="M4278" s="33">
        <v>1305</v>
      </c>
      <c r="N4278" s="55">
        <v>205.8</v>
      </c>
      <c r="O4278" s="35">
        <v>5.4</v>
      </c>
      <c r="P4278" s="56">
        <v>3.4000000000000004</v>
      </c>
    </row>
    <row r="4279" spans="5:16" x14ac:dyDescent="0.25">
      <c r="E4279" s="31"/>
      <c r="F4279" s="32"/>
      <c r="G4279" s="32"/>
      <c r="H4279" s="32"/>
      <c r="I4279" s="32" t="s">
        <v>42</v>
      </c>
      <c r="J4279" s="33">
        <v>381</v>
      </c>
      <c r="K4279" s="34">
        <v>282.90000000000003</v>
      </c>
      <c r="L4279" s="35">
        <v>1.8</v>
      </c>
      <c r="M4279" s="33">
        <v>61</v>
      </c>
      <c r="N4279" s="55">
        <v>45.300000000000004</v>
      </c>
      <c r="O4279" s="35">
        <v>1.5</v>
      </c>
      <c r="P4279" s="56">
        <v>16.600000000000001</v>
      </c>
    </row>
    <row r="4280" spans="5:16" x14ac:dyDescent="0.25">
      <c r="E4280" s="31"/>
      <c r="F4280" s="32"/>
      <c r="G4280" s="32"/>
      <c r="H4280" s="32"/>
      <c r="I4280" s="32" t="s">
        <v>43</v>
      </c>
      <c r="J4280" s="33">
        <v>2490</v>
      </c>
      <c r="K4280" s="34">
        <v>407.90000000000003</v>
      </c>
      <c r="L4280" s="35">
        <v>2.3000000000000003</v>
      </c>
      <c r="M4280" s="33">
        <v>485</v>
      </c>
      <c r="N4280" s="55">
        <v>79.5</v>
      </c>
      <c r="O4280" s="35">
        <v>1.9000000000000001</v>
      </c>
      <c r="P4280" s="56">
        <v>34.9</v>
      </c>
    </row>
    <row r="4281" spans="5:16" x14ac:dyDescent="0.25">
      <c r="E4281" s="31"/>
      <c r="F4281" s="32"/>
      <c r="G4281" s="32"/>
      <c r="H4281" s="32"/>
      <c r="I4281" s="32" t="s">
        <v>44</v>
      </c>
      <c r="J4281" s="33">
        <v>3592</v>
      </c>
      <c r="K4281" s="34">
        <v>867</v>
      </c>
      <c r="L4281" s="35">
        <v>3.6</v>
      </c>
      <c r="M4281" s="33">
        <v>1561</v>
      </c>
      <c r="N4281" s="55">
        <v>376.8</v>
      </c>
      <c r="O4281" s="35">
        <v>5.6000000000000005</v>
      </c>
      <c r="P4281" s="56">
        <v>6.5</v>
      </c>
    </row>
    <row r="4282" spans="5:16" x14ac:dyDescent="0.25">
      <c r="E4282" s="31"/>
      <c r="F4282" s="32"/>
      <c r="G4282" s="32"/>
      <c r="H4282" s="32"/>
      <c r="I4282" s="32" t="s">
        <v>45</v>
      </c>
      <c r="J4282" s="33">
        <v>2219</v>
      </c>
      <c r="K4282" s="34">
        <v>435.20000000000005</v>
      </c>
      <c r="L4282" s="35">
        <v>2.4000000000000004</v>
      </c>
      <c r="M4282" s="33">
        <v>178</v>
      </c>
      <c r="N4282" s="55">
        <v>34.9</v>
      </c>
      <c r="O4282" s="35">
        <v>0.60000000000000009</v>
      </c>
      <c r="P4282" s="56">
        <v>39.6</v>
      </c>
    </row>
    <row r="4283" spans="5:16" x14ac:dyDescent="0.25">
      <c r="E4283" s="31"/>
      <c r="F4283" s="32"/>
      <c r="G4283" s="32"/>
      <c r="H4283" s="32"/>
      <c r="I4283" s="32" t="s">
        <v>46</v>
      </c>
      <c r="J4283" s="33">
        <v>1419</v>
      </c>
      <c r="K4283" s="34">
        <v>244.70000000000002</v>
      </c>
      <c r="L4283" s="35">
        <v>1.5</v>
      </c>
      <c r="M4283" s="33">
        <v>574</v>
      </c>
      <c r="N4283" s="55">
        <v>99</v>
      </c>
      <c r="O4283" s="35">
        <v>2.6</v>
      </c>
      <c r="P4283" s="56">
        <v>6.3000000000000007</v>
      </c>
    </row>
    <row r="4284" spans="5:16" x14ac:dyDescent="0.25">
      <c r="E4284" s="31"/>
      <c r="F4284" s="32"/>
      <c r="G4284" s="32"/>
      <c r="H4284" s="32"/>
      <c r="I4284" s="32" t="s">
        <v>47</v>
      </c>
      <c r="J4284" s="33">
        <v>681</v>
      </c>
      <c r="K4284" s="34">
        <v>113.10000000000001</v>
      </c>
      <c r="L4284" s="35">
        <v>0.70000000000000007</v>
      </c>
      <c r="M4284" s="33">
        <v>242</v>
      </c>
      <c r="N4284" s="55">
        <v>40.200000000000003</v>
      </c>
      <c r="O4284" s="35">
        <v>0.9</v>
      </c>
      <c r="P4284" s="56">
        <v>3.4000000000000004</v>
      </c>
    </row>
    <row r="4285" spans="5:16" x14ac:dyDescent="0.25">
      <c r="E4285" s="31"/>
      <c r="F4285" s="32"/>
      <c r="G4285" s="32"/>
      <c r="H4285" s="32"/>
      <c r="I4285" s="32" t="s">
        <v>48</v>
      </c>
      <c r="J4285" s="33">
        <v>5404</v>
      </c>
      <c r="K4285" s="34">
        <v>330</v>
      </c>
      <c r="L4285" s="35">
        <v>2</v>
      </c>
      <c r="M4285" s="33">
        <v>2716</v>
      </c>
      <c r="N4285" s="55">
        <v>165.9</v>
      </c>
      <c r="O4285" s="35">
        <v>3.7</v>
      </c>
      <c r="P4285" s="56">
        <v>2.1</v>
      </c>
    </row>
    <row r="4286" spans="5:16" x14ac:dyDescent="0.25">
      <c r="E4286" s="31"/>
      <c r="F4286" s="32"/>
      <c r="G4286" s="32"/>
      <c r="H4286" s="32"/>
      <c r="I4286" s="32" t="s">
        <v>49</v>
      </c>
      <c r="J4286" s="33">
        <v>1858</v>
      </c>
      <c r="K4286" s="34">
        <v>522.70000000000005</v>
      </c>
      <c r="L4286" s="35">
        <v>3.6</v>
      </c>
      <c r="M4286" s="33">
        <v>418</v>
      </c>
      <c r="N4286" s="55">
        <v>117.60000000000001</v>
      </c>
      <c r="O4286" s="35">
        <v>3.4000000000000004</v>
      </c>
      <c r="P4286" s="56">
        <v>0.30000000000000004</v>
      </c>
    </row>
    <row r="4287" spans="5:16" x14ac:dyDescent="0.25">
      <c r="E4287" s="31"/>
      <c r="F4287" s="32"/>
      <c r="G4287" s="32"/>
      <c r="H4287" s="32"/>
      <c r="I4287" s="32" t="s">
        <v>50</v>
      </c>
      <c r="J4287" s="33">
        <v>2546</v>
      </c>
      <c r="K4287" s="34">
        <v>413.3</v>
      </c>
      <c r="L4287" s="35">
        <v>2.4000000000000004</v>
      </c>
      <c r="M4287" s="33">
        <v>955</v>
      </c>
      <c r="N4287" s="55">
        <v>155</v>
      </c>
      <c r="O4287" s="35">
        <v>3.5</v>
      </c>
      <c r="P4287" s="56">
        <v>15</v>
      </c>
    </row>
    <row r="4288" spans="5:16" x14ac:dyDescent="0.25">
      <c r="E4288" s="31"/>
      <c r="F4288" s="32"/>
      <c r="G4288" s="32"/>
      <c r="H4288" s="32"/>
      <c r="I4288" s="32" t="s">
        <v>51</v>
      </c>
      <c r="J4288" s="33">
        <v>7389</v>
      </c>
      <c r="K4288" s="34">
        <v>185.3</v>
      </c>
      <c r="L4288" s="35">
        <v>1.1000000000000001</v>
      </c>
      <c r="M4288" s="33">
        <v>5014</v>
      </c>
      <c r="N4288" s="55">
        <v>125.7</v>
      </c>
      <c r="O4288" s="35">
        <v>3</v>
      </c>
      <c r="P4288" s="56">
        <v>3.5</v>
      </c>
    </row>
    <row r="4289" spans="5:16" x14ac:dyDescent="0.25">
      <c r="E4289" s="31"/>
      <c r="F4289" s="32"/>
      <c r="G4289" s="32"/>
      <c r="H4289" s="32"/>
      <c r="I4289" s="32" t="s">
        <v>52</v>
      </c>
      <c r="J4289" s="33">
        <v>575</v>
      </c>
      <c r="K4289" s="34">
        <v>453.1</v>
      </c>
      <c r="L4289" s="35">
        <v>2.6</v>
      </c>
      <c r="M4289" s="33">
        <v>273</v>
      </c>
      <c r="N4289" s="55">
        <v>215.10000000000002</v>
      </c>
      <c r="O4289" s="35">
        <v>6.2</v>
      </c>
      <c r="P4289" s="56">
        <v>3.5</v>
      </c>
    </row>
    <row r="4290" spans="5:16" x14ac:dyDescent="0.25">
      <c r="E4290" s="31"/>
      <c r="F4290" s="32"/>
      <c r="G4290" s="32"/>
      <c r="H4290" s="32"/>
      <c r="I4290" s="32" t="s">
        <v>53</v>
      </c>
      <c r="J4290" s="33">
        <v>1460</v>
      </c>
      <c r="K4290" s="34">
        <v>342.8</v>
      </c>
      <c r="L4290" s="35">
        <v>1.9000000000000001</v>
      </c>
      <c r="M4290" s="33">
        <v>417</v>
      </c>
      <c r="N4290" s="55">
        <v>97.9</v>
      </c>
      <c r="O4290" s="35">
        <v>2</v>
      </c>
      <c r="P4290" s="56">
        <v>16.100000000000001</v>
      </c>
    </row>
    <row r="4291" spans="5:16" x14ac:dyDescent="0.25">
      <c r="E4291" s="31"/>
      <c r="F4291" s="32"/>
      <c r="G4291" s="32"/>
      <c r="H4291" s="32"/>
      <c r="I4291" s="32" t="s">
        <v>54</v>
      </c>
      <c r="J4291" s="33">
        <v>2065</v>
      </c>
      <c r="K4291" s="34">
        <v>210.9</v>
      </c>
      <c r="L4291" s="35">
        <v>1.2000000000000002</v>
      </c>
      <c r="M4291" s="33">
        <v>1286</v>
      </c>
      <c r="N4291" s="55">
        <v>131.30000000000001</v>
      </c>
      <c r="O4291" s="35">
        <v>3</v>
      </c>
      <c r="P4291" s="56">
        <v>3.6</v>
      </c>
    </row>
    <row r="4292" spans="5:16" x14ac:dyDescent="0.25">
      <c r="E4292" s="24"/>
      <c r="F4292" s="25"/>
      <c r="G4292" s="25"/>
      <c r="H4292" s="25" t="s">
        <v>12</v>
      </c>
      <c r="I4292" s="25"/>
      <c r="J4292" s="26">
        <v>36587</v>
      </c>
      <c r="K4292" s="27">
        <v>306.88385435451806</v>
      </c>
      <c r="L4292" s="28">
        <v>1.8</v>
      </c>
      <c r="M4292" s="26">
        <v>15619</v>
      </c>
      <c r="N4292" s="53">
        <v>131.00879878544887</v>
      </c>
      <c r="O4292" s="28">
        <v>3</v>
      </c>
      <c r="P4292" s="54">
        <v>8</v>
      </c>
    </row>
    <row r="4293" spans="5:16" x14ac:dyDescent="0.25">
      <c r="E4293" s="24"/>
      <c r="F4293" s="25"/>
      <c r="G4293" s="25"/>
      <c r="H4293" s="25" t="s">
        <v>55</v>
      </c>
      <c r="I4293" s="25"/>
      <c r="J4293" s="26"/>
      <c r="K4293" s="27"/>
      <c r="L4293" s="28"/>
      <c r="M4293" s="26"/>
      <c r="N4293" s="53"/>
      <c r="O4293" s="28"/>
      <c r="P4293" s="54"/>
    </row>
    <row r="4294" spans="5:16" x14ac:dyDescent="0.25">
      <c r="E4294" s="31"/>
      <c r="F4294" s="32"/>
      <c r="G4294" s="32"/>
      <c r="H4294" s="32"/>
      <c r="I4294" s="32" t="s">
        <v>56</v>
      </c>
      <c r="J4294" s="33">
        <v>1716</v>
      </c>
      <c r="K4294" s="34">
        <v>296.2</v>
      </c>
      <c r="L4294" s="35">
        <v>1.9000000000000001</v>
      </c>
      <c r="M4294" s="33">
        <v>470</v>
      </c>
      <c r="N4294" s="55">
        <v>81.100000000000009</v>
      </c>
      <c r="O4294" s="35">
        <v>2.7</v>
      </c>
      <c r="P4294" s="56">
        <v>12.9</v>
      </c>
    </row>
    <row r="4295" spans="5:16" x14ac:dyDescent="0.25">
      <c r="E4295" s="31"/>
      <c r="F4295" s="32"/>
      <c r="G4295" s="32"/>
      <c r="H4295" s="32"/>
      <c r="I4295" s="32" t="s">
        <v>57</v>
      </c>
      <c r="J4295" s="33">
        <v>2051</v>
      </c>
      <c r="K4295" s="34">
        <v>641.80000000000007</v>
      </c>
      <c r="L4295" s="35">
        <v>4</v>
      </c>
      <c r="M4295" s="33">
        <v>386</v>
      </c>
      <c r="N4295" s="55">
        <v>120.80000000000001</v>
      </c>
      <c r="O4295" s="35">
        <v>3.5</v>
      </c>
      <c r="P4295" s="56">
        <v>9.6000000000000014</v>
      </c>
    </row>
    <row r="4296" spans="5:16" x14ac:dyDescent="0.25">
      <c r="E4296" s="31"/>
      <c r="F4296" s="32"/>
      <c r="G4296" s="32"/>
      <c r="H4296" s="32"/>
      <c r="I4296" s="32" t="s">
        <v>58</v>
      </c>
      <c r="J4296" s="33">
        <v>1976</v>
      </c>
      <c r="K4296" s="34">
        <v>236.8</v>
      </c>
      <c r="L4296" s="35">
        <v>1.5</v>
      </c>
      <c r="M4296" s="33">
        <v>606</v>
      </c>
      <c r="N4296" s="55">
        <v>72.600000000000009</v>
      </c>
      <c r="O4296" s="35">
        <v>1.4000000000000001</v>
      </c>
      <c r="P4296" s="56">
        <v>13.4</v>
      </c>
    </row>
    <row r="4297" spans="5:16" x14ac:dyDescent="0.25">
      <c r="E4297" s="31"/>
      <c r="F4297" s="32"/>
      <c r="G4297" s="32"/>
      <c r="H4297" s="32"/>
      <c r="I4297" s="32" t="s">
        <v>59</v>
      </c>
      <c r="J4297" s="33">
        <v>782</v>
      </c>
      <c r="K4297" s="34">
        <v>329.6</v>
      </c>
      <c r="L4297" s="35">
        <v>2.6</v>
      </c>
      <c r="M4297" s="33">
        <v>47</v>
      </c>
      <c r="N4297" s="55">
        <v>19.8</v>
      </c>
      <c r="O4297" s="35">
        <v>0.8</v>
      </c>
      <c r="P4297" s="56">
        <v>6.7</v>
      </c>
    </row>
    <row r="4298" spans="5:16" x14ac:dyDescent="0.25">
      <c r="E4298" s="31"/>
      <c r="F4298" s="32"/>
      <c r="G4298" s="32"/>
      <c r="H4298" s="32"/>
      <c r="I4298" s="32" t="s">
        <v>60</v>
      </c>
      <c r="J4298" s="33">
        <v>3</v>
      </c>
      <c r="K4298" s="34">
        <v>2.3000000000000003</v>
      </c>
      <c r="L4298" s="35"/>
      <c r="M4298" s="33"/>
      <c r="N4298" s="55"/>
      <c r="O4298" s="35"/>
      <c r="P4298" s="56">
        <v>0.2</v>
      </c>
    </row>
    <row r="4299" spans="5:16" x14ac:dyDescent="0.25">
      <c r="E4299" s="31"/>
      <c r="F4299" s="32"/>
      <c r="G4299" s="32"/>
      <c r="H4299" s="32"/>
      <c r="I4299" s="32" t="s">
        <v>61</v>
      </c>
      <c r="J4299" s="33">
        <v>311</v>
      </c>
      <c r="K4299" s="34">
        <v>202.10000000000002</v>
      </c>
      <c r="L4299" s="35">
        <v>1.6</v>
      </c>
      <c r="M4299" s="33">
        <v>27</v>
      </c>
      <c r="N4299" s="55">
        <v>17.5</v>
      </c>
      <c r="O4299" s="35">
        <v>0.70000000000000007</v>
      </c>
      <c r="P4299" s="56">
        <v>18.8</v>
      </c>
    </row>
    <row r="4300" spans="5:16" x14ac:dyDescent="0.25">
      <c r="E4300" s="31"/>
      <c r="F4300" s="32"/>
      <c r="G4300" s="32"/>
      <c r="H4300" s="32"/>
      <c r="I4300" s="32" t="s">
        <v>62</v>
      </c>
      <c r="J4300" s="33">
        <v>1265</v>
      </c>
      <c r="K4300" s="34">
        <v>470</v>
      </c>
      <c r="L4300" s="35">
        <v>3.1</v>
      </c>
      <c r="M4300" s="33">
        <v>463</v>
      </c>
      <c r="N4300" s="55">
        <v>172</v>
      </c>
      <c r="O4300" s="35">
        <v>4.9000000000000004</v>
      </c>
      <c r="P4300" s="56">
        <v>20.100000000000001</v>
      </c>
    </row>
    <row r="4301" spans="5:16" x14ac:dyDescent="0.25">
      <c r="E4301" s="31"/>
      <c r="F4301" s="32"/>
      <c r="G4301" s="32"/>
      <c r="H4301" s="32"/>
      <c r="I4301" s="32" t="s">
        <v>63</v>
      </c>
      <c r="J4301" s="33">
        <v>1281</v>
      </c>
      <c r="K4301" s="34">
        <v>216.3</v>
      </c>
      <c r="L4301" s="35">
        <v>1.3</v>
      </c>
      <c r="M4301" s="33">
        <v>311</v>
      </c>
      <c r="N4301" s="55">
        <v>52.5</v>
      </c>
      <c r="O4301" s="35">
        <v>1.8</v>
      </c>
      <c r="P4301" s="56">
        <v>10.5</v>
      </c>
    </row>
    <row r="4302" spans="5:16" x14ac:dyDescent="0.25">
      <c r="E4302" s="31"/>
      <c r="F4302" s="32"/>
      <c r="G4302" s="32"/>
      <c r="H4302" s="32"/>
      <c r="I4302" s="32" t="s">
        <v>64</v>
      </c>
      <c r="J4302" s="33">
        <v>173</v>
      </c>
      <c r="K4302" s="34">
        <v>111.4</v>
      </c>
      <c r="L4302" s="35">
        <v>0.8</v>
      </c>
      <c r="M4302" s="33">
        <v>78</v>
      </c>
      <c r="N4302" s="55">
        <v>50.2</v>
      </c>
      <c r="O4302" s="35">
        <v>1.4000000000000001</v>
      </c>
      <c r="P4302" s="56">
        <v>2.5</v>
      </c>
    </row>
    <row r="4303" spans="5:16" x14ac:dyDescent="0.25">
      <c r="E4303" s="31"/>
      <c r="F4303" s="32"/>
      <c r="G4303" s="32"/>
      <c r="H4303" s="32"/>
      <c r="I4303" s="32" t="s">
        <v>65</v>
      </c>
      <c r="J4303" s="33">
        <v>616</v>
      </c>
      <c r="K4303" s="34">
        <v>275.3</v>
      </c>
      <c r="L4303" s="35">
        <v>2.5</v>
      </c>
      <c r="M4303" s="33">
        <v>187</v>
      </c>
      <c r="N4303" s="55">
        <v>83.600000000000009</v>
      </c>
      <c r="O4303" s="35">
        <v>2.9000000000000004</v>
      </c>
      <c r="P4303" s="56">
        <v>20</v>
      </c>
    </row>
    <row r="4304" spans="5:16" x14ac:dyDescent="0.25">
      <c r="E4304" s="31"/>
      <c r="F4304" s="32"/>
      <c r="G4304" s="32"/>
      <c r="H4304" s="32"/>
      <c r="I4304" s="32" t="s">
        <v>66</v>
      </c>
      <c r="J4304" s="33">
        <v>760</v>
      </c>
      <c r="K4304" s="34">
        <v>185.8</v>
      </c>
      <c r="L4304" s="35">
        <v>1.3</v>
      </c>
      <c r="M4304" s="33">
        <v>348</v>
      </c>
      <c r="N4304" s="55">
        <v>85.100000000000009</v>
      </c>
      <c r="O4304" s="35">
        <v>3</v>
      </c>
      <c r="P4304" s="56">
        <v>4.8000000000000007</v>
      </c>
    </row>
    <row r="4305" spans="5:16" x14ac:dyDescent="0.25">
      <c r="E4305" s="31"/>
      <c r="F4305" s="32"/>
      <c r="G4305" s="32"/>
      <c r="H4305" s="32"/>
      <c r="I4305" s="32" t="s">
        <v>67</v>
      </c>
      <c r="J4305" s="33">
        <v>664</v>
      </c>
      <c r="K4305" s="34">
        <v>366.20000000000005</v>
      </c>
      <c r="L4305" s="35">
        <v>4.3</v>
      </c>
      <c r="M4305" s="33">
        <v>192</v>
      </c>
      <c r="N4305" s="55">
        <v>105.9</v>
      </c>
      <c r="O4305" s="35">
        <v>8.1</v>
      </c>
      <c r="P4305" s="56">
        <v>31.200000000000003</v>
      </c>
    </row>
    <row r="4306" spans="5:16" x14ac:dyDescent="0.25">
      <c r="E4306" s="24"/>
      <c r="F4306" s="25"/>
      <c r="G4306" s="25"/>
      <c r="H4306" s="25" t="s">
        <v>13</v>
      </c>
      <c r="I4306" s="25"/>
      <c r="J4306" s="26">
        <v>11598</v>
      </c>
      <c r="K4306" s="27">
        <v>283.7</v>
      </c>
      <c r="L4306" s="28">
        <v>1.9000000000000001</v>
      </c>
      <c r="M4306" s="26">
        <v>3115</v>
      </c>
      <c r="N4306" s="53">
        <v>76.2</v>
      </c>
      <c r="O4306" s="28">
        <v>2.3000000000000003</v>
      </c>
      <c r="P4306" s="54">
        <v>12.3</v>
      </c>
    </row>
    <row r="4307" spans="5:16" x14ac:dyDescent="0.25">
      <c r="E4307" s="24"/>
      <c r="F4307" s="25"/>
      <c r="G4307" s="25"/>
      <c r="H4307" s="25" t="s">
        <v>68</v>
      </c>
      <c r="I4307" s="25"/>
      <c r="J4307" s="26"/>
      <c r="K4307" s="27"/>
      <c r="L4307" s="28"/>
      <c r="M4307" s="26"/>
      <c r="N4307" s="53"/>
      <c r="O4307" s="28"/>
      <c r="P4307" s="54"/>
    </row>
    <row r="4308" spans="5:16" x14ac:dyDescent="0.25">
      <c r="E4308" s="24"/>
      <c r="F4308" s="25"/>
      <c r="G4308" s="25"/>
      <c r="H4308" s="25" t="s">
        <v>71</v>
      </c>
      <c r="I4308" s="25"/>
      <c r="J4308" s="26">
        <v>414</v>
      </c>
      <c r="K4308" s="27">
        <v>226.8</v>
      </c>
      <c r="L4308" s="28">
        <v>1.5</v>
      </c>
      <c r="M4308" s="26">
        <v>55</v>
      </c>
      <c r="N4308" s="53">
        <v>30.1</v>
      </c>
      <c r="O4308" s="28">
        <v>1</v>
      </c>
      <c r="P4308" s="54">
        <v>13</v>
      </c>
    </row>
    <row r="4309" spans="5:16" x14ac:dyDescent="0.25">
      <c r="E4309" s="38"/>
      <c r="F4309" s="39"/>
      <c r="G4309" s="39" t="s">
        <v>14</v>
      </c>
      <c r="H4309" s="39"/>
      <c r="I4309" s="39"/>
      <c r="J4309" s="40">
        <v>48600</v>
      </c>
      <c r="K4309" s="41">
        <v>300.10000000000002</v>
      </c>
      <c r="L4309" s="41">
        <v>1.8</v>
      </c>
      <c r="M4309" s="40">
        <v>18790</v>
      </c>
      <c r="N4309" s="41">
        <v>116</v>
      </c>
      <c r="O4309" s="41">
        <v>2.9000000000000004</v>
      </c>
      <c r="P4309" s="41">
        <v>9.2000000000000011</v>
      </c>
    </row>
    <row r="4310" spans="5:16" x14ac:dyDescent="0.25">
      <c r="E4310" s="20" t="s">
        <v>320</v>
      </c>
      <c r="F4310" s="21" t="s">
        <v>321</v>
      </c>
      <c r="G4310" s="21"/>
      <c r="H4310" s="21"/>
      <c r="I4310" s="21"/>
      <c r="J4310" s="22"/>
      <c r="K4310" s="23"/>
      <c r="L4310" s="23"/>
      <c r="M4310" s="22"/>
      <c r="N4310" s="23"/>
      <c r="O4310" s="23"/>
      <c r="P4310" s="23"/>
    </row>
    <row r="4311" spans="5:16" x14ac:dyDescent="0.25">
      <c r="E4311" s="24"/>
      <c r="F4311" s="25"/>
      <c r="G4311" s="25" t="s">
        <v>36</v>
      </c>
      <c r="H4311" s="25"/>
      <c r="I4311" s="25"/>
      <c r="J4311" s="26"/>
      <c r="K4311" s="27"/>
      <c r="L4311" s="28"/>
      <c r="M4311" s="26"/>
      <c r="N4311" s="53"/>
      <c r="O4311" s="28"/>
      <c r="P4311" s="54"/>
    </row>
    <row r="4312" spans="5:16" x14ac:dyDescent="0.25">
      <c r="E4312" s="24"/>
      <c r="F4312" s="25"/>
      <c r="G4312" s="25"/>
      <c r="H4312" s="25" t="s">
        <v>39</v>
      </c>
      <c r="I4312" s="25"/>
      <c r="J4312" s="26"/>
      <c r="K4312" s="27"/>
      <c r="L4312" s="28"/>
      <c r="M4312" s="26"/>
      <c r="N4312" s="53"/>
      <c r="O4312" s="28"/>
      <c r="P4312" s="54"/>
    </row>
    <row r="4313" spans="5:16" x14ac:dyDescent="0.25">
      <c r="E4313" s="31"/>
      <c r="F4313" s="32"/>
      <c r="G4313" s="32"/>
      <c r="H4313" s="32"/>
      <c r="I4313" s="32" t="s">
        <v>40</v>
      </c>
      <c r="J4313" s="33">
        <v>1788</v>
      </c>
      <c r="K4313" s="34">
        <v>580.9</v>
      </c>
      <c r="L4313" s="35">
        <v>5.3000000000000007</v>
      </c>
      <c r="M4313" s="33">
        <v>469</v>
      </c>
      <c r="N4313" s="55">
        <v>152.4</v>
      </c>
      <c r="O4313" s="35">
        <v>8.2000000000000011</v>
      </c>
      <c r="P4313" s="56">
        <v>37.5</v>
      </c>
    </row>
    <row r="4314" spans="5:16" x14ac:dyDescent="0.25">
      <c r="E4314" s="31"/>
      <c r="F4314" s="32"/>
      <c r="G4314" s="32"/>
      <c r="H4314" s="32"/>
      <c r="I4314" s="32" t="s">
        <v>41</v>
      </c>
      <c r="J4314" s="33">
        <v>8191</v>
      </c>
      <c r="K4314" s="34">
        <v>1292</v>
      </c>
      <c r="L4314" s="35">
        <v>7.4</v>
      </c>
      <c r="M4314" s="33">
        <v>3713</v>
      </c>
      <c r="N4314" s="55">
        <v>585.70000000000005</v>
      </c>
      <c r="O4314" s="35">
        <v>15.4</v>
      </c>
      <c r="P4314" s="56">
        <v>26</v>
      </c>
    </row>
    <row r="4315" spans="5:16" x14ac:dyDescent="0.25">
      <c r="E4315" s="31"/>
      <c r="F4315" s="32"/>
      <c r="G4315" s="32"/>
      <c r="H4315" s="32"/>
      <c r="I4315" s="32" t="s">
        <v>42</v>
      </c>
      <c r="J4315" s="33">
        <v>1073</v>
      </c>
      <c r="K4315" s="34">
        <v>796.7</v>
      </c>
      <c r="L4315" s="35">
        <v>5.2</v>
      </c>
      <c r="M4315" s="33">
        <v>349</v>
      </c>
      <c r="N4315" s="55">
        <v>259.10000000000002</v>
      </c>
      <c r="O4315" s="35">
        <v>8.6</v>
      </c>
      <c r="P4315" s="56">
        <v>54.1</v>
      </c>
    </row>
    <row r="4316" spans="5:16" x14ac:dyDescent="0.25">
      <c r="E4316" s="31"/>
      <c r="F4316" s="32"/>
      <c r="G4316" s="32"/>
      <c r="H4316" s="32"/>
      <c r="I4316" s="32" t="s">
        <v>43</v>
      </c>
      <c r="J4316" s="33">
        <v>14842</v>
      </c>
      <c r="K4316" s="34">
        <v>2431.5</v>
      </c>
      <c r="L4316" s="35">
        <v>13.8</v>
      </c>
      <c r="M4316" s="33">
        <v>8253</v>
      </c>
      <c r="N4316" s="55">
        <v>1352</v>
      </c>
      <c r="O4316" s="35">
        <v>32.300000000000004</v>
      </c>
      <c r="P4316" s="56">
        <v>102.60000000000001</v>
      </c>
    </row>
    <row r="4317" spans="5:16" x14ac:dyDescent="0.25">
      <c r="E4317" s="31"/>
      <c r="F4317" s="32"/>
      <c r="G4317" s="32"/>
      <c r="H4317" s="32"/>
      <c r="I4317" s="32" t="s">
        <v>44</v>
      </c>
      <c r="J4317" s="33">
        <v>6977</v>
      </c>
      <c r="K4317" s="34">
        <v>1684.1000000000001</v>
      </c>
      <c r="L4317" s="35">
        <v>6.9</v>
      </c>
      <c r="M4317" s="33">
        <v>3231</v>
      </c>
      <c r="N4317" s="55">
        <v>779.90000000000009</v>
      </c>
      <c r="O4317" s="35">
        <v>11.5</v>
      </c>
      <c r="P4317" s="56">
        <v>95.800000000000011</v>
      </c>
    </row>
    <row r="4318" spans="5:16" x14ac:dyDescent="0.25">
      <c r="E4318" s="31"/>
      <c r="F4318" s="32"/>
      <c r="G4318" s="32"/>
      <c r="H4318" s="32"/>
      <c r="I4318" s="32" t="s">
        <v>45</v>
      </c>
      <c r="J4318" s="33">
        <v>5517</v>
      </c>
      <c r="K4318" s="34">
        <v>1082.1000000000001</v>
      </c>
      <c r="L4318" s="35">
        <v>5.9</v>
      </c>
      <c r="M4318" s="33">
        <v>1306</v>
      </c>
      <c r="N4318" s="55">
        <v>256.2</v>
      </c>
      <c r="O4318" s="35">
        <v>4.8000000000000007</v>
      </c>
      <c r="P4318" s="56">
        <v>71.8</v>
      </c>
    </row>
    <row r="4319" spans="5:16" x14ac:dyDescent="0.25">
      <c r="E4319" s="31"/>
      <c r="F4319" s="32"/>
      <c r="G4319" s="32"/>
      <c r="H4319" s="32"/>
      <c r="I4319" s="32" t="s">
        <v>46</v>
      </c>
      <c r="J4319" s="33">
        <v>3595</v>
      </c>
      <c r="K4319" s="34">
        <v>619.90000000000009</v>
      </c>
      <c r="L4319" s="35">
        <v>3.8000000000000003</v>
      </c>
      <c r="M4319" s="33">
        <v>799</v>
      </c>
      <c r="N4319" s="55">
        <v>137.80000000000001</v>
      </c>
      <c r="O4319" s="35">
        <v>3.7</v>
      </c>
      <c r="P4319" s="56">
        <v>45.300000000000004</v>
      </c>
    </row>
    <row r="4320" spans="5:16" x14ac:dyDescent="0.25">
      <c r="E4320" s="31"/>
      <c r="F4320" s="32"/>
      <c r="G4320" s="32"/>
      <c r="H4320" s="32"/>
      <c r="I4320" s="32" t="s">
        <v>47</v>
      </c>
      <c r="J4320" s="33">
        <v>9619</v>
      </c>
      <c r="K4320" s="34">
        <v>1597.8000000000002</v>
      </c>
      <c r="L4320" s="35">
        <v>10</v>
      </c>
      <c r="M4320" s="33">
        <v>3717</v>
      </c>
      <c r="N4320" s="55">
        <v>617.40000000000009</v>
      </c>
      <c r="O4320" s="35">
        <v>13.9</v>
      </c>
      <c r="P4320" s="56">
        <v>78</v>
      </c>
    </row>
    <row r="4321" spans="5:16" x14ac:dyDescent="0.25">
      <c r="E4321" s="31"/>
      <c r="F4321" s="32"/>
      <c r="G4321" s="32"/>
      <c r="H4321" s="32"/>
      <c r="I4321" s="32" t="s">
        <v>48</v>
      </c>
      <c r="J4321" s="33">
        <v>12167</v>
      </c>
      <c r="K4321" s="34">
        <v>743</v>
      </c>
      <c r="L4321" s="35">
        <v>4.5</v>
      </c>
      <c r="M4321" s="33">
        <v>6344</v>
      </c>
      <c r="N4321" s="55">
        <v>387.40000000000003</v>
      </c>
      <c r="O4321" s="35">
        <v>8.7000000000000011</v>
      </c>
      <c r="P4321" s="56">
        <v>36.5</v>
      </c>
    </row>
    <row r="4322" spans="5:16" x14ac:dyDescent="0.25">
      <c r="E4322" s="31"/>
      <c r="F4322" s="32"/>
      <c r="G4322" s="32"/>
      <c r="H4322" s="32"/>
      <c r="I4322" s="32" t="s">
        <v>49</v>
      </c>
      <c r="J4322" s="33">
        <v>3115</v>
      </c>
      <c r="K4322" s="34">
        <v>876.40000000000009</v>
      </c>
      <c r="L4322" s="35">
        <v>6</v>
      </c>
      <c r="M4322" s="33">
        <v>1321</v>
      </c>
      <c r="N4322" s="55">
        <v>371.70000000000005</v>
      </c>
      <c r="O4322" s="35">
        <v>10.700000000000001</v>
      </c>
      <c r="P4322" s="56">
        <v>34.6</v>
      </c>
    </row>
    <row r="4323" spans="5:16" x14ac:dyDescent="0.25">
      <c r="E4323" s="31"/>
      <c r="F4323" s="32"/>
      <c r="G4323" s="32"/>
      <c r="H4323" s="32"/>
      <c r="I4323" s="32" t="s">
        <v>50</v>
      </c>
      <c r="J4323" s="33">
        <v>7263</v>
      </c>
      <c r="K4323" s="34">
        <v>1178.9000000000001</v>
      </c>
      <c r="L4323" s="35">
        <v>7</v>
      </c>
      <c r="M4323" s="33">
        <v>4399</v>
      </c>
      <c r="N4323" s="55">
        <v>714</v>
      </c>
      <c r="O4323" s="35">
        <v>16</v>
      </c>
      <c r="P4323" s="56">
        <v>43.400000000000006</v>
      </c>
    </row>
    <row r="4324" spans="5:16" x14ac:dyDescent="0.25">
      <c r="E4324" s="31"/>
      <c r="F4324" s="32"/>
      <c r="G4324" s="32"/>
      <c r="H4324" s="32"/>
      <c r="I4324" s="32" t="s">
        <v>51</v>
      </c>
      <c r="J4324" s="33">
        <v>27316</v>
      </c>
      <c r="K4324" s="34">
        <v>684.90000000000009</v>
      </c>
      <c r="L4324" s="35">
        <v>4.1000000000000005</v>
      </c>
      <c r="M4324" s="33">
        <v>7977</v>
      </c>
      <c r="N4324" s="55">
        <v>200</v>
      </c>
      <c r="O4324" s="35">
        <v>4.7</v>
      </c>
      <c r="P4324" s="56">
        <v>48.7</v>
      </c>
    </row>
    <row r="4325" spans="5:16" x14ac:dyDescent="0.25">
      <c r="E4325" s="31"/>
      <c r="F4325" s="32"/>
      <c r="G4325" s="32"/>
      <c r="H4325" s="32"/>
      <c r="I4325" s="32" t="s">
        <v>52</v>
      </c>
      <c r="J4325" s="33">
        <v>670</v>
      </c>
      <c r="K4325" s="34">
        <v>527.9</v>
      </c>
      <c r="L4325" s="35">
        <v>3</v>
      </c>
      <c r="M4325" s="33">
        <v>98</v>
      </c>
      <c r="N4325" s="55">
        <v>77.2</v>
      </c>
      <c r="O4325" s="35">
        <v>2.2000000000000002</v>
      </c>
      <c r="P4325" s="56">
        <v>38.800000000000004</v>
      </c>
    </row>
    <row r="4326" spans="5:16" x14ac:dyDescent="0.25">
      <c r="E4326" s="31"/>
      <c r="F4326" s="32"/>
      <c r="G4326" s="32"/>
      <c r="H4326" s="32"/>
      <c r="I4326" s="32" t="s">
        <v>53</v>
      </c>
      <c r="J4326" s="33">
        <v>3524</v>
      </c>
      <c r="K4326" s="34">
        <v>827.30000000000007</v>
      </c>
      <c r="L4326" s="35">
        <v>4.6000000000000005</v>
      </c>
      <c r="M4326" s="33">
        <v>1055</v>
      </c>
      <c r="N4326" s="55">
        <v>247.70000000000002</v>
      </c>
      <c r="O4326" s="35">
        <v>5.2</v>
      </c>
      <c r="P4326" s="56">
        <v>55.6</v>
      </c>
    </row>
    <row r="4327" spans="5:16" x14ac:dyDescent="0.25">
      <c r="E4327" s="31"/>
      <c r="F4327" s="32"/>
      <c r="G4327" s="32"/>
      <c r="H4327" s="32"/>
      <c r="I4327" s="32" t="s">
        <v>54</v>
      </c>
      <c r="J4327" s="33">
        <v>8018</v>
      </c>
      <c r="K4327" s="34">
        <v>818.90000000000009</v>
      </c>
      <c r="L4327" s="35">
        <v>4.7</v>
      </c>
      <c r="M4327" s="33">
        <v>2419</v>
      </c>
      <c r="N4327" s="55">
        <v>247</v>
      </c>
      <c r="O4327" s="35">
        <v>5.6000000000000005</v>
      </c>
      <c r="P4327" s="56">
        <v>44.400000000000006</v>
      </c>
    </row>
    <row r="4328" spans="5:16" x14ac:dyDescent="0.25">
      <c r="E4328" s="24"/>
      <c r="F4328" s="25"/>
      <c r="G4328" s="25"/>
      <c r="H4328" s="25" t="s">
        <v>12</v>
      </c>
      <c r="I4328" s="25"/>
      <c r="J4328" s="26">
        <v>113675</v>
      </c>
      <c r="K4328" s="27">
        <v>953.48134976220638</v>
      </c>
      <c r="L4328" s="28">
        <v>5.6000000000000005</v>
      </c>
      <c r="M4328" s="26">
        <v>45450</v>
      </c>
      <c r="N4328" s="53">
        <v>381.22478422425581</v>
      </c>
      <c r="O4328" s="28">
        <v>8.9</v>
      </c>
      <c r="P4328" s="54">
        <v>51.2</v>
      </c>
    </row>
    <row r="4329" spans="5:16" x14ac:dyDescent="0.25">
      <c r="E4329" s="24"/>
      <c r="F4329" s="25"/>
      <c r="G4329" s="25"/>
      <c r="H4329" s="25" t="s">
        <v>55</v>
      </c>
      <c r="I4329" s="25"/>
      <c r="J4329" s="26"/>
      <c r="K4329" s="27"/>
      <c r="L4329" s="28"/>
      <c r="M4329" s="26"/>
      <c r="N4329" s="53"/>
      <c r="O4329" s="28"/>
      <c r="P4329" s="54"/>
    </row>
    <row r="4330" spans="5:16" x14ac:dyDescent="0.25">
      <c r="E4330" s="31"/>
      <c r="F4330" s="32"/>
      <c r="G4330" s="32"/>
      <c r="H4330" s="32"/>
      <c r="I4330" s="32" t="s">
        <v>56</v>
      </c>
      <c r="J4330" s="33">
        <v>4124</v>
      </c>
      <c r="K4330" s="34">
        <v>711.90000000000009</v>
      </c>
      <c r="L4330" s="35">
        <v>4.6000000000000005</v>
      </c>
      <c r="M4330" s="33">
        <v>1163</v>
      </c>
      <c r="N4330" s="55">
        <v>200.8</v>
      </c>
      <c r="O4330" s="35">
        <v>6.7</v>
      </c>
      <c r="P4330" s="56">
        <v>49.7</v>
      </c>
    </row>
    <row r="4331" spans="5:16" x14ac:dyDescent="0.25">
      <c r="E4331" s="31"/>
      <c r="F4331" s="32"/>
      <c r="G4331" s="32"/>
      <c r="H4331" s="32"/>
      <c r="I4331" s="32" t="s">
        <v>57</v>
      </c>
      <c r="J4331" s="33">
        <v>2742</v>
      </c>
      <c r="K4331" s="34">
        <v>858.1</v>
      </c>
      <c r="L4331" s="35">
        <v>5.3000000000000007</v>
      </c>
      <c r="M4331" s="33">
        <v>958</v>
      </c>
      <c r="N4331" s="55">
        <v>299.8</v>
      </c>
      <c r="O4331" s="35">
        <v>8.7000000000000011</v>
      </c>
      <c r="P4331" s="56">
        <v>48.7</v>
      </c>
    </row>
    <row r="4332" spans="5:16" x14ac:dyDescent="0.25">
      <c r="E4332" s="31"/>
      <c r="F4332" s="32"/>
      <c r="G4332" s="32"/>
      <c r="H4332" s="32"/>
      <c r="I4332" s="32" t="s">
        <v>58</v>
      </c>
      <c r="J4332" s="33">
        <v>11023</v>
      </c>
      <c r="K4332" s="34">
        <v>1321.2</v>
      </c>
      <c r="L4332" s="35">
        <v>8.2000000000000011</v>
      </c>
      <c r="M4332" s="33">
        <v>5388</v>
      </c>
      <c r="N4332" s="55">
        <v>645.80000000000007</v>
      </c>
      <c r="O4332" s="35">
        <v>12.600000000000001</v>
      </c>
      <c r="P4332" s="56">
        <v>53.5</v>
      </c>
    </row>
    <row r="4333" spans="5:16" x14ac:dyDescent="0.25">
      <c r="E4333" s="31"/>
      <c r="F4333" s="32"/>
      <c r="G4333" s="32"/>
      <c r="H4333" s="32"/>
      <c r="I4333" s="32" t="s">
        <v>59</v>
      </c>
      <c r="J4333" s="33">
        <v>1250</v>
      </c>
      <c r="K4333" s="34">
        <v>526.9</v>
      </c>
      <c r="L4333" s="35">
        <v>4.2</v>
      </c>
      <c r="M4333" s="33">
        <v>341</v>
      </c>
      <c r="N4333" s="55">
        <v>143.70000000000002</v>
      </c>
      <c r="O4333" s="35">
        <v>6</v>
      </c>
      <c r="P4333" s="56">
        <v>30.700000000000003</v>
      </c>
    </row>
    <row r="4334" spans="5:16" x14ac:dyDescent="0.25">
      <c r="E4334" s="31"/>
      <c r="F4334" s="32"/>
      <c r="G4334" s="32"/>
      <c r="H4334" s="32"/>
      <c r="I4334" s="32" t="s">
        <v>60</v>
      </c>
      <c r="J4334" s="33">
        <v>783</v>
      </c>
      <c r="K4334" s="34">
        <v>588.9</v>
      </c>
      <c r="L4334" s="35">
        <v>5.9</v>
      </c>
      <c r="M4334" s="33">
        <v>203</v>
      </c>
      <c r="N4334" s="55">
        <v>152.70000000000002</v>
      </c>
      <c r="O4334" s="35">
        <v>7.6000000000000005</v>
      </c>
      <c r="P4334" s="56">
        <v>29.6</v>
      </c>
    </row>
    <row r="4335" spans="5:16" x14ac:dyDescent="0.25">
      <c r="E4335" s="31"/>
      <c r="F4335" s="32"/>
      <c r="G4335" s="32"/>
      <c r="H4335" s="32"/>
      <c r="I4335" s="32" t="s">
        <v>61</v>
      </c>
      <c r="J4335" s="33">
        <v>803</v>
      </c>
      <c r="K4335" s="34">
        <v>521.9</v>
      </c>
      <c r="L4335" s="35">
        <v>4.1000000000000005</v>
      </c>
      <c r="M4335" s="33">
        <v>164</v>
      </c>
      <c r="N4335" s="55">
        <v>106.60000000000001</v>
      </c>
      <c r="O4335" s="35">
        <v>4.3</v>
      </c>
      <c r="P4335" s="56">
        <v>43.1</v>
      </c>
    </row>
    <row r="4336" spans="5:16" x14ac:dyDescent="0.25">
      <c r="E4336" s="31"/>
      <c r="F4336" s="32"/>
      <c r="G4336" s="32"/>
      <c r="H4336" s="32"/>
      <c r="I4336" s="32" t="s">
        <v>62</v>
      </c>
      <c r="J4336" s="33">
        <v>2343</v>
      </c>
      <c r="K4336" s="34">
        <v>870.5</v>
      </c>
      <c r="L4336" s="35">
        <v>5.7</v>
      </c>
      <c r="M4336" s="33">
        <v>563</v>
      </c>
      <c r="N4336" s="55">
        <v>209.20000000000002</v>
      </c>
      <c r="O4336" s="35">
        <v>6</v>
      </c>
      <c r="P4336" s="56">
        <v>66.100000000000009</v>
      </c>
    </row>
    <row r="4337" spans="5:16" x14ac:dyDescent="0.25">
      <c r="E4337" s="31"/>
      <c r="F4337" s="32"/>
      <c r="G4337" s="32"/>
      <c r="H4337" s="32"/>
      <c r="I4337" s="32" t="s">
        <v>63</v>
      </c>
      <c r="J4337" s="33">
        <v>5128</v>
      </c>
      <c r="K4337" s="34">
        <v>865.7</v>
      </c>
      <c r="L4337" s="35">
        <v>5.2</v>
      </c>
      <c r="M4337" s="33">
        <v>1886</v>
      </c>
      <c r="N4337" s="55">
        <v>318.40000000000003</v>
      </c>
      <c r="O4337" s="35">
        <v>10.9</v>
      </c>
      <c r="P4337" s="56">
        <v>52.800000000000004</v>
      </c>
    </row>
    <row r="4338" spans="5:16" x14ac:dyDescent="0.25">
      <c r="E4338" s="31"/>
      <c r="F4338" s="32"/>
      <c r="G4338" s="32"/>
      <c r="H4338" s="32"/>
      <c r="I4338" s="32" t="s">
        <v>64</v>
      </c>
      <c r="J4338" s="33">
        <v>616</v>
      </c>
      <c r="K4338" s="34">
        <v>396.70000000000005</v>
      </c>
      <c r="L4338" s="35">
        <v>2.7</v>
      </c>
      <c r="M4338" s="33">
        <v>152</v>
      </c>
      <c r="N4338" s="55">
        <v>97.9</v>
      </c>
      <c r="O4338" s="35">
        <v>2.8000000000000003</v>
      </c>
      <c r="P4338" s="56">
        <v>17.8</v>
      </c>
    </row>
    <row r="4339" spans="5:16" x14ac:dyDescent="0.25">
      <c r="E4339" s="31"/>
      <c r="F4339" s="32"/>
      <c r="G4339" s="32"/>
      <c r="H4339" s="32"/>
      <c r="I4339" s="32" t="s">
        <v>65</v>
      </c>
      <c r="J4339" s="33">
        <v>1608</v>
      </c>
      <c r="K4339" s="34">
        <v>718.7</v>
      </c>
      <c r="L4339" s="35">
        <v>6.5</v>
      </c>
      <c r="M4339" s="33">
        <v>333</v>
      </c>
      <c r="N4339" s="55">
        <v>148.80000000000001</v>
      </c>
      <c r="O4339" s="35">
        <v>5.2</v>
      </c>
      <c r="P4339" s="56">
        <v>55.5</v>
      </c>
    </row>
    <row r="4340" spans="5:16" x14ac:dyDescent="0.25">
      <c r="E4340" s="31"/>
      <c r="F4340" s="32"/>
      <c r="G4340" s="32"/>
      <c r="H4340" s="32"/>
      <c r="I4340" s="32" t="s">
        <v>66</v>
      </c>
      <c r="J4340" s="33">
        <v>2410</v>
      </c>
      <c r="K4340" s="34">
        <v>589.1</v>
      </c>
      <c r="L4340" s="35">
        <v>4.2</v>
      </c>
      <c r="M4340" s="33">
        <v>512</v>
      </c>
      <c r="N4340" s="55">
        <v>125.2</v>
      </c>
      <c r="O4340" s="35">
        <v>4.4000000000000004</v>
      </c>
      <c r="P4340" s="56">
        <v>44.400000000000006</v>
      </c>
    </row>
    <row r="4341" spans="5:16" x14ac:dyDescent="0.25">
      <c r="E4341" s="31"/>
      <c r="F4341" s="32"/>
      <c r="G4341" s="32"/>
      <c r="H4341" s="32"/>
      <c r="I4341" s="32" t="s">
        <v>67</v>
      </c>
      <c r="J4341" s="33">
        <v>456</v>
      </c>
      <c r="K4341" s="34">
        <v>251.5</v>
      </c>
      <c r="L4341" s="35">
        <v>3</v>
      </c>
      <c r="M4341" s="33">
        <v>57</v>
      </c>
      <c r="N4341" s="55">
        <v>31.400000000000002</v>
      </c>
      <c r="O4341" s="35">
        <v>2.4000000000000004</v>
      </c>
      <c r="P4341" s="56">
        <v>22.6</v>
      </c>
    </row>
    <row r="4342" spans="5:16" x14ac:dyDescent="0.25">
      <c r="E4342" s="24"/>
      <c r="F4342" s="25"/>
      <c r="G4342" s="25"/>
      <c r="H4342" s="25" t="s">
        <v>13</v>
      </c>
      <c r="I4342" s="25"/>
      <c r="J4342" s="26">
        <v>33286</v>
      </c>
      <c r="K4342" s="27">
        <v>814.2</v>
      </c>
      <c r="L4342" s="28">
        <v>5.6000000000000005</v>
      </c>
      <c r="M4342" s="26">
        <v>11720</v>
      </c>
      <c r="N4342" s="53">
        <v>286.7</v>
      </c>
      <c r="O4342" s="28">
        <v>8.6</v>
      </c>
      <c r="P4342" s="54">
        <v>47.300000000000004</v>
      </c>
    </row>
    <row r="4343" spans="5:16" x14ac:dyDescent="0.25">
      <c r="E4343" s="24"/>
      <c r="F4343" s="25"/>
      <c r="G4343" s="25"/>
      <c r="H4343" s="25" t="s">
        <v>68</v>
      </c>
      <c r="I4343" s="25"/>
      <c r="J4343" s="26"/>
      <c r="K4343" s="27"/>
      <c r="L4343" s="28"/>
      <c r="M4343" s="26"/>
      <c r="N4343" s="53"/>
      <c r="O4343" s="28"/>
      <c r="P4343" s="54"/>
    </row>
    <row r="4344" spans="5:16" x14ac:dyDescent="0.25">
      <c r="E4344" s="31"/>
      <c r="F4344" s="32"/>
      <c r="G4344" s="32"/>
      <c r="H4344" s="32"/>
      <c r="I4344" s="32" t="s">
        <v>69</v>
      </c>
      <c r="J4344" s="33">
        <v>100</v>
      </c>
      <c r="K4344" s="34"/>
      <c r="L4344" s="35">
        <v>26</v>
      </c>
      <c r="M4344" s="33">
        <v>51</v>
      </c>
      <c r="N4344" s="55"/>
      <c r="O4344" s="35">
        <v>26.8</v>
      </c>
      <c r="P4344" s="56"/>
    </row>
    <row r="4345" spans="5:16" x14ac:dyDescent="0.25">
      <c r="E4345" s="24"/>
      <c r="F4345" s="25"/>
      <c r="G4345" s="25"/>
      <c r="H4345" s="25" t="s">
        <v>71</v>
      </c>
      <c r="I4345" s="25"/>
      <c r="J4345" s="26">
        <v>2165</v>
      </c>
      <c r="K4345" s="27">
        <v>1186.3</v>
      </c>
      <c r="L4345" s="28">
        <v>7.6000000000000005</v>
      </c>
      <c r="M4345" s="26">
        <v>950</v>
      </c>
      <c r="N4345" s="53">
        <v>520.5</v>
      </c>
      <c r="O4345" s="28">
        <v>16.5</v>
      </c>
      <c r="P4345" s="54">
        <v>69.3</v>
      </c>
    </row>
    <row r="4346" spans="5:16" x14ac:dyDescent="0.25">
      <c r="E4346" s="38"/>
      <c r="F4346" s="39"/>
      <c r="G4346" s="39" t="s">
        <v>14</v>
      </c>
      <c r="H4346" s="39"/>
      <c r="I4346" s="39"/>
      <c r="J4346" s="40">
        <v>149126</v>
      </c>
      <c r="K4346" s="41">
        <v>920.90000000000009</v>
      </c>
      <c r="L4346" s="41">
        <v>5.6000000000000005</v>
      </c>
      <c r="M4346" s="40">
        <v>58120</v>
      </c>
      <c r="N4346" s="41">
        <v>358.90000000000003</v>
      </c>
      <c r="O4346" s="41">
        <v>8.9</v>
      </c>
      <c r="P4346" s="41">
        <v>50.6</v>
      </c>
    </row>
    <row r="4347" spans="5:16" x14ac:dyDescent="0.25">
      <c r="E4347" s="20" t="s">
        <v>322</v>
      </c>
      <c r="F4347" s="21" t="s">
        <v>323</v>
      </c>
      <c r="G4347" s="21"/>
      <c r="H4347" s="21"/>
      <c r="I4347" s="21"/>
      <c r="J4347" s="22"/>
      <c r="K4347" s="23"/>
      <c r="L4347" s="23"/>
      <c r="M4347" s="22"/>
      <c r="N4347" s="23"/>
      <c r="O4347" s="23"/>
      <c r="P4347" s="23"/>
    </row>
    <row r="4348" spans="5:16" x14ac:dyDescent="0.25">
      <c r="E4348" s="24"/>
      <c r="F4348" s="25"/>
      <c r="G4348" s="25" t="s">
        <v>36</v>
      </c>
      <c r="H4348" s="25"/>
      <c r="I4348" s="25"/>
      <c r="J4348" s="26"/>
      <c r="K4348" s="27"/>
      <c r="L4348" s="28"/>
      <c r="M4348" s="26"/>
      <c r="N4348" s="53"/>
      <c r="O4348" s="28"/>
      <c r="P4348" s="54"/>
    </row>
    <row r="4349" spans="5:16" x14ac:dyDescent="0.25">
      <c r="E4349" s="24"/>
      <c r="F4349" s="25"/>
      <c r="G4349" s="25"/>
      <c r="H4349" s="25" t="s">
        <v>39</v>
      </c>
      <c r="I4349" s="25"/>
      <c r="J4349" s="26"/>
      <c r="K4349" s="27"/>
      <c r="L4349" s="28"/>
      <c r="M4349" s="26"/>
      <c r="N4349" s="53"/>
      <c r="O4349" s="28"/>
      <c r="P4349" s="54"/>
    </row>
    <row r="4350" spans="5:16" x14ac:dyDescent="0.25">
      <c r="E4350" s="31"/>
      <c r="F4350" s="32"/>
      <c r="G4350" s="32"/>
      <c r="H4350" s="32"/>
      <c r="I4350" s="32" t="s">
        <v>46</v>
      </c>
      <c r="J4350" s="33">
        <v>3</v>
      </c>
      <c r="K4350" s="34">
        <v>0.5</v>
      </c>
      <c r="L4350" s="35"/>
      <c r="M4350" s="33">
        <v>3</v>
      </c>
      <c r="N4350" s="55">
        <v>0.5</v>
      </c>
      <c r="O4350" s="35"/>
      <c r="P4350" s="56"/>
    </row>
    <row r="4351" spans="5:16" x14ac:dyDescent="0.25">
      <c r="E4351" s="31"/>
      <c r="F4351" s="32"/>
      <c r="G4351" s="32"/>
      <c r="H4351" s="32"/>
      <c r="I4351" s="32" t="s">
        <v>48</v>
      </c>
      <c r="J4351" s="33">
        <v>3</v>
      </c>
      <c r="K4351" s="34">
        <v>0.2</v>
      </c>
      <c r="L4351" s="35"/>
      <c r="M4351" s="33">
        <v>3</v>
      </c>
      <c r="N4351" s="55">
        <v>0.2</v>
      </c>
      <c r="O4351" s="35"/>
      <c r="P4351" s="56"/>
    </row>
    <row r="4352" spans="5:16" x14ac:dyDescent="0.25">
      <c r="E4352" s="24"/>
      <c r="F4352" s="25"/>
      <c r="G4352" s="25"/>
      <c r="H4352" s="25" t="s">
        <v>12</v>
      </c>
      <c r="I4352" s="25"/>
      <c r="J4352" s="26">
        <v>6</v>
      </c>
      <c r="K4352" s="27">
        <v>0.1</v>
      </c>
      <c r="L4352" s="28">
        <v>0</v>
      </c>
      <c r="M4352" s="26">
        <v>6</v>
      </c>
      <c r="N4352" s="53">
        <v>0.1</v>
      </c>
      <c r="O4352" s="28">
        <v>0</v>
      </c>
      <c r="P4352" s="54">
        <v>0</v>
      </c>
    </row>
    <row r="4353" spans="5:16" x14ac:dyDescent="0.25">
      <c r="E4353" s="24"/>
      <c r="F4353" s="25"/>
      <c r="G4353" s="25"/>
      <c r="H4353" s="25" t="s">
        <v>55</v>
      </c>
      <c r="I4353" s="25"/>
      <c r="J4353" s="26"/>
      <c r="K4353" s="27"/>
      <c r="L4353" s="28"/>
      <c r="M4353" s="26"/>
      <c r="N4353" s="53"/>
      <c r="O4353" s="28"/>
      <c r="P4353" s="54"/>
    </row>
    <row r="4354" spans="5:16" x14ac:dyDescent="0.25">
      <c r="E4354" s="31"/>
      <c r="F4354" s="32"/>
      <c r="G4354" s="32"/>
      <c r="H4354" s="32"/>
      <c r="I4354" s="32" t="s">
        <v>57</v>
      </c>
      <c r="J4354" s="33">
        <v>6</v>
      </c>
      <c r="K4354" s="34">
        <v>1.9000000000000001</v>
      </c>
      <c r="L4354" s="35"/>
      <c r="M4354" s="33">
        <v>6</v>
      </c>
      <c r="N4354" s="55">
        <v>1.9000000000000001</v>
      </c>
      <c r="O4354" s="35">
        <v>0.1</v>
      </c>
      <c r="P4354" s="56"/>
    </row>
    <row r="4355" spans="5:16" x14ac:dyDescent="0.25">
      <c r="E4355" s="31"/>
      <c r="F4355" s="32"/>
      <c r="G4355" s="32"/>
      <c r="H4355" s="32"/>
      <c r="I4355" s="32" t="s">
        <v>58</v>
      </c>
      <c r="J4355" s="33">
        <v>1</v>
      </c>
      <c r="K4355" s="34">
        <v>0.1</v>
      </c>
      <c r="L4355" s="35"/>
      <c r="M4355" s="33">
        <v>1</v>
      </c>
      <c r="N4355" s="55">
        <v>0.1</v>
      </c>
      <c r="O4355" s="35"/>
      <c r="P4355" s="56"/>
    </row>
    <row r="4356" spans="5:16" x14ac:dyDescent="0.25">
      <c r="E4356" s="24"/>
      <c r="F4356" s="25"/>
      <c r="G4356" s="25"/>
      <c r="H4356" s="25" t="s">
        <v>13</v>
      </c>
      <c r="I4356" s="25"/>
      <c r="J4356" s="26">
        <v>7</v>
      </c>
      <c r="K4356" s="27">
        <v>0.2</v>
      </c>
      <c r="L4356" s="28">
        <v>0</v>
      </c>
      <c r="M4356" s="26">
        <v>7</v>
      </c>
      <c r="N4356" s="53">
        <v>0.2</v>
      </c>
      <c r="O4356" s="28">
        <v>0</v>
      </c>
      <c r="P4356" s="54">
        <v>0</v>
      </c>
    </row>
    <row r="4357" spans="5:16" x14ac:dyDescent="0.25">
      <c r="E4357" s="38"/>
      <c r="F4357" s="39"/>
      <c r="G4357" s="39" t="s">
        <v>14</v>
      </c>
      <c r="H4357" s="39"/>
      <c r="I4357" s="39"/>
      <c r="J4357" s="40">
        <v>13</v>
      </c>
      <c r="K4357" s="41">
        <v>0.1</v>
      </c>
      <c r="L4357" s="41">
        <v>0</v>
      </c>
      <c r="M4357" s="40">
        <v>13</v>
      </c>
      <c r="N4357" s="41">
        <v>0.1</v>
      </c>
      <c r="O4357" s="41">
        <v>0</v>
      </c>
      <c r="P4357" s="41">
        <v>0</v>
      </c>
    </row>
    <row r="4358" spans="5:16" x14ac:dyDescent="0.25">
      <c r="E4358" s="20" t="s">
        <v>324</v>
      </c>
      <c r="F4358" s="21" t="s">
        <v>325</v>
      </c>
      <c r="G4358" s="21"/>
      <c r="H4358" s="21"/>
      <c r="I4358" s="21"/>
      <c r="J4358" s="22"/>
      <c r="K4358" s="23"/>
      <c r="L4358" s="23"/>
      <c r="M4358" s="22"/>
      <c r="N4358" s="23"/>
      <c r="O4358" s="23"/>
      <c r="P4358" s="23"/>
    </row>
    <row r="4359" spans="5:16" x14ac:dyDescent="0.25">
      <c r="E4359" s="24"/>
      <c r="F4359" s="25"/>
      <c r="G4359" s="25" t="s">
        <v>36</v>
      </c>
      <c r="H4359" s="25"/>
      <c r="I4359" s="25"/>
      <c r="J4359" s="26"/>
      <c r="K4359" s="27"/>
      <c r="L4359" s="28"/>
      <c r="M4359" s="26"/>
      <c r="N4359" s="53"/>
      <c r="O4359" s="28"/>
      <c r="P4359" s="54"/>
    </row>
    <row r="4360" spans="5:16" x14ac:dyDescent="0.25">
      <c r="E4360" s="24"/>
      <c r="F4360" s="25"/>
      <c r="G4360" s="25"/>
      <c r="H4360" s="25" t="s">
        <v>39</v>
      </c>
      <c r="I4360" s="25"/>
      <c r="J4360" s="26"/>
      <c r="K4360" s="27"/>
      <c r="L4360" s="28"/>
      <c r="M4360" s="26"/>
      <c r="N4360" s="53"/>
      <c r="O4360" s="28"/>
      <c r="P4360" s="54"/>
    </row>
    <row r="4361" spans="5:16" x14ac:dyDescent="0.25">
      <c r="E4361" s="31"/>
      <c r="F4361" s="32"/>
      <c r="G4361" s="32"/>
      <c r="H4361" s="32"/>
      <c r="I4361" s="32" t="s">
        <v>40</v>
      </c>
      <c r="J4361" s="33">
        <v>10</v>
      </c>
      <c r="K4361" s="34">
        <v>3.2</v>
      </c>
      <c r="L4361" s="35"/>
      <c r="M4361" s="33">
        <v>1</v>
      </c>
      <c r="N4361" s="55">
        <v>0.30000000000000004</v>
      </c>
      <c r="O4361" s="35"/>
      <c r="P4361" s="56">
        <v>0.30000000000000004</v>
      </c>
    </row>
    <row r="4362" spans="5:16" x14ac:dyDescent="0.25">
      <c r="E4362" s="31"/>
      <c r="F4362" s="32"/>
      <c r="G4362" s="32"/>
      <c r="H4362" s="32"/>
      <c r="I4362" s="32" t="s">
        <v>41</v>
      </c>
      <c r="J4362" s="33">
        <v>66</v>
      </c>
      <c r="K4362" s="34">
        <v>10.4</v>
      </c>
      <c r="L4362" s="35">
        <v>0.1</v>
      </c>
      <c r="M4362" s="33">
        <v>3</v>
      </c>
      <c r="N4362" s="55">
        <v>0.5</v>
      </c>
      <c r="O4362" s="35"/>
      <c r="P4362" s="56">
        <v>0.9</v>
      </c>
    </row>
    <row r="4363" spans="5:16" x14ac:dyDescent="0.25">
      <c r="E4363" s="31"/>
      <c r="F4363" s="32"/>
      <c r="G4363" s="32"/>
      <c r="H4363" s="32"/>
      <c r="I4363" s="32" t="s">
        <v>42</v>
      </c>
      <c r="J4363" s="33">
        <v>19</v>
      </c>
      <c r="K4363" s="34">
        <v>14.100000000000001</v>
      </c>
      <c r="L4363" s="35">
        <v>0.1</v>
      </c>
      <c r="M4363" s="33"/>
      <c r="N4363" s="55"/>
      <c r="O4363" s="35"/>
      <c r="P4363" s="56">
        <v>1.3</v>
      </c>
    </row>
    <row r="4364" spans="5:16" x14ac:dyDescent="0.25">
      <c r="E4364" s="31"/>
      <c r="F4364" s="32"/>
      <c r="G4364" s="32"/>
      <c r="H4364" s="32"/>
      <c r="I4364" s="32" t="s">
        <v>43</v>
      </c>
      <c r="J4364" s="33">
        <v>53</v>
      </c>
      <c r="K4364" s="34">
        <v>8.7000000000000011</v>
      </c>
      <c r="L4364" s="35"/>
      <c r="M4364" s="33">
        <v>3</v>
      </c>
      <c r="N4364" s="55">
        <v>0.5</v>
      </c>
      <c r="O4364" s="35"/>
      <c r="P4364" s="56">
        <v>0.8</v>
      </c>
    </row>
    <row r="4365" spans="5:16" x14ac:dyDescent="0.25">
      <c r="E4365" s="31"/>
      <c r="F4365" s="32"/>
      <c r="G4365" s="32"/>
      <c r="H4365" s="32"/>
      <c r="I4365" s="32" t="s">
        <v>44</v>
      </c>
      <c r="J4365" s="33">
        <v>42</v>
      </c>
      <c r="K4365" s="34">
        <v>10.100000000000001</v>
      </c>
      <c r="L4365" s="35"/>
      <c r="M4365" s="33">
        <v>2</v>
      </c>
      <c r="N4365" s="55">
        <v>0.5</v>
      </c>
      <c r="O4365" s="35"/>
      <c r="P4365" s="56">
        <v>0.70000000000000007</v>
      </c>
    </row>
    <row r="4366" spans="5:16" x14ac:dyDescent="0.25">
      <c r="E4366" s="31"/>
      <c r="F4366" s="32"/>
      <c r="G4366" s="32"/>
      <c r="H4366" s="32"/>
      <c r="I4366" s="32" t="s">
        <v>45</v>
      </c>
      <c r="J4366" s="33">
        <v>45</v>
      </c>
      <c r="K4366" s="34">
        <v>8.8000000000000007</v>
      </c>
      <c r="L4366" s="35"/>
      <c r="M4366" s="33">
        <v>2</v>
      </c>
      <c r="N4366" s="55">
        <v>0.4</v>
      </c>
      <c r="O4366" s="35"/>
      <c r="P4366" s="56">
        <v>0.9</v>
      </c>
    </row>
    <row r="4367" spans="5:16" x14ac:dyDescent="0.25">
      <c r="E4367" s="31"/>
      <c r="F4367" s="32"/>
      <c r="G4367" s="32"/>
      <c r="H4367" s="32"/>
      <c r="I4367" s="32" t="s">
        <v>46</v>
      </c>
      <c r="J4367" s="33">
        <v>54</v>
      </c>
      <c r="K4367" s="34">
        <v>9.3000000000000007</v>
      </c>
      <c r="L4367" s="35">
        <v>0.1</v>
      </c>
      <c r="M4367" s="33">
        <v>2</v>
      </c>
      <c r="N4367" s="55">
        <v>0.30000000000000004</v>
      </c>
      <c r="O4367" s="35"/>
      <c r="P4367" s="56">
        <v>0.8</v>
      </c>
    </row>
    <row r="4368" spans="5:16" x14ac:dyDescent="0.25">
      <c r="E4368" s="31"/>
      <c r="F4368" s="32"/>
      <c r="G4368" s="32"/>
      <c r="H4368" s="32"/>
      <c r="I4368" s="32" t="s">
        <v>47</v>
      </c>
      <c r="J4368" s="33">
        <v>28</v>
      </c>
      <c r="K4368" s="34">
        <v>4.7</v>
      </c>
      <c r="L4368" s="35"/>
      <c r="M4368" s="33">
        <v>1</v>
      </c>
      <c r="N4368" s="55">
        <v>0.2</v>
      </c>
      <c r="O4368" s="35"/>
      <c r="P4368" s="56">
        <v>0.4</v>
      </c>
    </row>
    <row r="4369" spans="5:16" x14ac:dyDescent="0.25">
      <c r="E4369" s="31"/>
      <c r="F4369" s="32"/>
      <c r="G4369" s="32"/>
      <c r="H4369" s="32"/>
      <c r="I4369" s="32" t="s">
        <v>48</v>
      </c>
      <c r="J4369" s="33">
        <v>187</v>
      </c>
      <c r="K4369" s="34">
        <v>11.4</v>
      </c>
      <c r="L4369" s="35">
        <v>0.1</v>
      </c>
      <c r="M4369" s="33">
        <v>9</v>
      </c>
      <c r="N4369" s="55">
        <v>0.5</v>
      </c>
      <c r="O4369" s="35"/>
      <c r="P4369" s="56">
        <v>1.1000000000000001</v>
      </c>
    </row>
    <row r="4370" spans="5:16" x14ac:dyDescent="0.25">
      <c r="E4370" s="31"/>
      <c r="F4370" s="32"/>
      <c r="G4370" s="32"/>
      <c r="H4370" s="32"/>
      <c r="I4370" s="32" t="s">
        <v>49</v>
      </c>
      <c r="J4370" s="33">
        <v>12</v>
      </c>
      <c r="K4370" s="34">
        <v>3.4000000000000004</v>
      </c>
      <c r="L4370" s="35"/>
      <c r="M4370" s="33"/>
      <c r="N4370" s="55"/>
      <c r="O4370" s="35"/>
      <c r="P4370" s="56">
        <v>0.30000000000000004</v>
      </c>
    </row>
    <row r="4371" spans="5:16" x14ac:dyDescent="0.25">
      <c r="E4371" s="31"/>
      <c r="F4371" s="32"/>
      <c r="G4371" s="32"/>
      <c r="H4371" s="32"/>
      <c r="I4371" s="32" t="s">
        <v>50</v>
      </c>
      <c r="J4371" s="33">
        <v>57</v>
      </c>
      <c r="K4371" s="34">
        <v>9.3000000000000007</v>
      </c>
      <c r="L4371" s="35">
        <v>0.1</v>
      </c>
      <c r="M4371" s="33">
        <v>1</v>
      </c>
      <c r="N4371" s="55">
        <v>0.2</v>
      </c>
      <c r="O4371" s="35"/>
      <c r="P4371" s="56">
        <v>0.9</v>
      </c>
    </row>
    <row r="4372" spans="5:16" x14ac:dyDescent="0.25">
      <c r="E4372" s="31"/>
      <c r="F4372" s="32"/>
      <c r="G4372" s="32"/>
      <c r="H4372" s="32"/>
      <c r="I4372" s="32" t="s">
        <v>51</v>
      </c>
      <c r="J4372" s="33">
        <v>276</v>
      </c>
      <c r="K4372" s="34">
        <v>6.9</v>
      </c>
      <c r="L4372" s="35"/>
      <c r="M4372" s="33">
        <v>28</v>
      </c>
      <c r="N4372" s="55">
        <v>0.70000000000000007</v>
      </c>
      <c r="O4372" s="35"/>
      <c r="P4372" s="56">
        <v>0.60000000000000009</v>
      </c>
    </row>
    <row r="4373" spans="5:16" x14ac:dyDescent="0.25">
      <c r="E4373" s="31"/>
      <c r="F4373" s="32"/>
      <c r="G4373" s="32"/>
      <c r="H4373" s="32"/>
      <c r="I4373" s="32" t="s">
        <v>52</v>
      </c>
      <c r="J4373" s="33">
        <v>2</v>
      </c>
      <c r="K4373" s="34">
        <v>1.6</v>
      </c>
      <c r="L4373" s="35"/>
      <c r="M4373" s="33"/>
      <c r="N4373" s="55"/>
      <c r="O4373" s="35"/>
      <c r="P4373" s="56">
        <v>0.2</v>
      </c>
    </row>
    <row r="4374" spans="5:16" x14ac:dyDescent="0.25">
      <c r="E4374" s="31"/>
      <c r="F4374" s="32"/>
      <c r="G4374" s="32"/>
      <c r="H4374" s="32"/>
      <c r="I4374" s="32" t="s">
        <v>53</v>
      </c>
      <c r="J4374" s="33">
        <v>11</v>
      </c>
      <c r="K4374" s="34">
        <v>2.6</v>
      </c>
      <c r="L4374" s="35"/>
      <c r="M4374" s="33">
        <v>4</v>
      </c>
      <c r="N4374" s="55">
        <v>0.9</v>
      </c>
      <c r="O4374" s="35"/>
      <c r="P4374" s="56">
        <v>0.30000000000000004</v>
      </c>
    </row>
    <row r="4375" spans="5:16" x14ac:dyDescent="0.25">
      <c r="E4375" s="31"/>
      <c r="F4375" s="32"/>
      <c r="G4375" s="32"/>
      <c r="H4375" s="32"/>
      <c r="I4375" s="32" t="s">
        <v>54</v>
      </c>
      <c r="J4375" s="33">
        <v>53</v>
      </c>
      <c r="K4375" s="34">
        <v>5.4</v>
      </c>
      <c r="L4375" s="35"/>
      <c r="M4375" s="33"/>
      <c r="N4375" s="55"/>
      <c r="O4375" s="35"/>
      <c r="P4375" s="56">
        <v>0.5</v>
      </c>
    </row>
    <row r="4376" spans="5:16" x14ac:dyDescent="0.25">
      <c r="E4376" s="24"/>
      <c r="F4376" s="25"/>
      <c r="G4376" s="25"/>
      <c r="H4376" s="25" t="s">
        <v>12</v>
      </c>
      <c r="I4376" s="25"/>
      <c r="J4376" s="26">
        <v>915</v>
      </c>
      <c r="K4376" s="27">
        <v>7.6748223886731362</v>
      </c>
      <c r="L4376" s="28">
        <v>0</v>
      </c>
      <c r="M4376" s="26">
        <v>56</v>
      </c>
      <c r="N4376" s="53">
        <v>0.5</v>
      </c>
      <c r="O4376" s="28">
        <v>0</v>
      </c>
      <c r="P4376" s="54">
        <v>0.70000000000000007</v>
      </c>
    </row>
    <row r="4377" spans="5:16" x14ac:dyDescent="0.25">
      <c r="E4377" s="24"/>
      <c r="F4377" s="25"/>
      <c r="G4377" s="25"/>
      <c r="H4377" s="25" t="s">
        <v>55</v>
      </c>
      <c r="I4377" s="25"/>
      <c r="J4377" s="26"/>
      <c r="K4377" s="27"/>
      <c r="L4377" s="28"/>
      <c r="M4377" s="26"/>
      <c r="N4377" s="53"/>
      <c r="O4377" s="28"/>
      <c r="P4377" s="54"/>
    </row>
    <row r="4378" spans="5:16" x14ac:dyDescent="0.25">
      <c r="E4378" s="31"/>
      <c r="F4378" s="32"/>
      <c r="G4378" s="32"/>
      <c r="H4378" s="32"/>
      <c r="I4378" s="32" t="s">
        <v>56</v>
      </c>
      <c r="J4378" s="33">
        <v>39</v>
      </c>
      <c r="K4378" s="34">
        <v>6.7</v>
      </c>
      <c r="L4378" s="35"/>
      <c r="M4378" s="33">
        <v>1</v>
      </c>
      <c r="N4378" s="55">
        <v>0.2</v>
      </c>
      <c r="O4378" s="35"/>
      <c r="P4378" s="56">
        <v>0.70000000000000007</v>
      </c>
    </row>
    <row r="4379" spans="5:16" x14ac:dyDescent="0.25">
      <c r="E4379" s="31"/>
      <c r="F4379" s="32"/>
      <c r="G4379" s="32"/>
      <c r="H4379" s="32"/>
      <c r="I4379" s="32" t="s">
        <v>57</v>
      </c>
      <c r="J4379" s="33">
        <v>26</v>
      </c>
      <c r="K4379" s="34">
        <v>8.1</v>
      </c>
      <c r="L4379" s="35">
        <v>0.1</v>
      </c>
      <c r="M4379" s="33">
        <v>1</v>
      </c>
      <c r="N4379" s="55">
        <v>0.30000000000000004</v>
      </c>
      <c r="O4379" s="35"/>
      <c r="P4379" s="56">
        <v>0.8</v>
      </c>
    </row>
    <row r="4380" spans="5:16" x14ac:dyDescent="0.25">
      <c r="E4380" s="31"/>
      <c r="F4380" s="32"/>
      <c r="G4380" s="32"/>
      <c r="H4380" s="32"/>
      <c r="I4380" s="32" t="s">
        <v>58</v>
      </c>
      <c r="J4380" s="33">
        <v>51</v>
      </c>
      <c r="K4380" s="34">
        <v>6.1000000000000005</v>
      </c>
      <c r="L4380" s="35"/>
      <c r="M4380" s="33">
        <v>3</v>
      </c>
      <c r="N4380" s="55">
        <v>0.4</v>
      </c>
      <c r="O4380" s="35"/>
      <c r="P4380" s="56">
        <v>0.60000000000000009</v>
      </c>
    </row>
    <row r="4381" spans="5:16" x14ac:dyDescent="0.25">
      <c r="E4381" s="31"/>
      <c r="F4381" s="32"/>
      <c r="G4381" s="32"/>
      <c r="H4381" s="32"/>
      <c r="I4381" s="32" t="s">
        <v>59</v>
      </c>
      <c r="J4381" s="33">
        <v>8</v>
      </c>
      <c r="K4381" s="34">
        <v>3.4000000000000004</v>
      </c>
      <c r="L4381" s="35"/>
      <c r="M4381" s="33"/>
      <c r="N4381" s="55"/>
      <c r="O4381" s="35"/>
      <c r="P4381" s="56">
        <v>0.30000000000000004</v>
      </c>
    </row>
    <row r="4382" spans="5:16" x14ac:dyDescent="0.25">
      <c r="E4382" s="31"/>
      <c r="F4382" s="32"/>
      <c r="G4382" s="32"/>
      <c r="H4382" s="32"/>
      <c r="I4382" s="32" t="s">
        <v>60</v>
      </c>
      <c r="J4382" s="33">
        <v>6</v>
      </c>
      <c r="K4382" s="34">
        <v>4.5</v>
      </c>
      <c r="L4382" s="35"/>
      <c r="M4382" s="33"/>
      <c r="N4382" s="55"/>
      <c r="O4382" s="35"/>
      <c r="P4382" s="56">
        <v>0.4</v>
      </c>
    </row>
    <row r="4383" spans="5:16" x14ac:dyDescent="0.25">
      <c r="E4383" s="31"/>
      <c r="F4383" s="32"/>
      <c r="G4383" s="32"/>
      <c r="H4383" s="32"/>
      <c r="I4383" s="32" t="s">
        <v>61</v>
      </c>
      <c r="J4383" s="33">
        <v>10</v>
      </c>
      <c r="K4383" s="34">
        <v>6.5</v>
      </c>
      <c r="L4383" s="35">
        <v>0.1</v>
      </c>
      <c r="M4383" s="33">
        <v>1</v>
      </c>
      <c r="N4383" s="55">
        <v>0.60000000000000009</v>
      </c>
      <c r="O4383" s="35"/>
      <c r="P4383" s="56">
        <v>0.5</v>
      </c>
    </row>
    <row r="4384" spans="5:16" x14ac:dyDescent="0.25">
      <c r="E4384" s="31"/>
      <c r="F4384" s="32"/>
      <c r="G4384" s="32"/>
      <c r="H4384" s="32"/>
      <c r="I4384" s="32" t="s">
        <v>62</v>
      </c>
      <c r="J4384" s="33">
        <v>25</v>
      </c>
      <c r="K4384" s="34">
        <v>9.3000000000000007</v>
      </c>
      <c r="L4384" s="35">
        <v>0.1</v>
      </c>
      <c r="M4384" s="33"/>
      <c r="N4384" s="55"/>
      <c r="O4384" s="35"/>
      <c r="P4384" s="56">
        <v>0.1</v>
      </c>
    </row>
    <row r="4385" spans="5:16" x14ac:dyDescent="0.25">
      <c r="E4385" s="31"/>
      <c r="F4385" s="32"/>
      <c r="G4385" s="32"/>
      <c r="H4385" s="32"/>
      <c r="I4385" s="32" t="s">
        <v>63</v>
      </c>
      <c r="J4385" s="33">
        <v>44</v>
      </c>
      <c r="K4385" s="34">
        <v>7.4</v>
      </c>
      <c r="L4385" s="35"/>
      <c r="M4385" s="33">
        <v>3</v>
      </c>
      <c r="N4385" s="55">
        <v>0.5</v>
      </c>
      <c r="O4385" s="35"/>
      <c r="P4385" s="56">
        <v>0.70000000000000007</v>
      </c>
    </row>
    <row r="4386" spans="5:16" x14ac:dyDescent="0.25">
      <c r="E4386" s="31"/>
      <c r="F4386" s="32"/>
      <c r="G4386" s="32"/>
      <c r="H4386" s="32"/>
      <c r="I4386" s="32" t="s">
        <v>64</v>
      </c>
      <c r="J4386" s="33">
        <v>4</v>
      </c>
      <c r="K4386" s="34">
        <v>2.6</v>
      </c>
      <c r="L4386" s="35"/>
      <c r="M4386" s="33"/>
      <c r="N4386" s="55"/>
      <c r="O4386" s="35"/>
      <c r="P4386" s="56">
        <v>0.2</v>
      </c>
    </row>
    <row r="4387" spans="5:16" x14ac:dyDescent="0.25">
      <c r="E4387" s="31"/>
      <c r="F4387" s="32"/>
      <c r="G4387" s="32"/>
      <c r="H4387" s="32"/>
      <c r="I4387" s="32" t="s">
        <v>65</v>
      </c>
      <c r="J4387" s="33">
        <v>8</v>
      </c>
      <c r="K4387" s="34">
        <v>3.6</v>
      </c>
      <c r="L4387" s="35"/>
      <c r="M4387" s="33"/>
      <c r="N4387" s="55"/>
      <c r="O4387" s="35"/>
      <c r="P4387" s="56">
        <v>0.2</v>
      </c>
    </row>
    <row r="4388" spans="5:16" x14ac:dyDescent="0.25">
      <c r="E4388" s="31"/>
      <c r="F4388" s="32"/>
      <c r="G4388" s="32"/>
      <c r="H4388" s="32"/>
      <c r="I4388" s="32" t="s">
        <v>66</v>
      </c>
      <c r="J4388" s="33">
        <v>28</v>
      </c>
      <c r="K4388" s="34">
        <v>6.8000000000000007</v>
      </c>
      <c r="L4388" s="35"/>
      <c r="M4388" s="33">
        <v>2</v>
      </c>
      <c r="N4388" s="55">
        <v>0.5</v>
      </c>
      <c r="O4388" s="35"/>
      <c r="P4388" s="56">
        <v>0.60000000000000009</v>
      </c>
    </row>
    <row r="4389" spans="5:16" x14ac:dyDescent="0.25">
      <c r="E4389" s="31"/>
      <c r="F4389" s="32"/>
      <c r="G4389" s="32"/>
      <c r="H4389" s="32"/>
      <c r="I4389" s="32" t="s">
        <v>67</v>
      </c>
      <c r="J4389" s="33">
        <v>2</v>
      </c>
      <c r="K4389" s="34">
        <v>1.1000000000000001</v>
      </c>
      <c r="L4389" s="35"/>
      <c r="M4389" s="33"/>
      <c r="N4389" s="55"/>
      <c r="O4389" s="35"/>
      <c r="P4389" s="56">
        <v>0.1</v>
      </c>
    </row>
    <row r="4390" spans="5:16" x14ac:dyDescent="0.25">
      <c r="E4390" s="24"/>
      <c r="F4390" s="25"/>
      <c r="G4390" s="25"/>
      <c r="H4390" s="25" t="s">
        <v>13</v>
      </c>
      <c r="I4390" s="25"/>
      <c r="J4390" s="26">
        <v>251</v>
      </c>
      <c r="K4390" s="27">
        <v>6.1000000000000005</v>
      </c>
      <c r="L4390" s="28">
        <v>0</v>
      </c>
      <c r="M4390" s="26">
        <v>11</v>
      </c>
      <c r="N4390" s="53">
        <v>0.30000000000000004</v>
      </c>
      <c r="O4390" s="28">
        <v>0</v>
      </c>
      <c r="P4390" s="54">
        <v>0.5</v>
      </c>
    </row>
    <row r="4391" spans="5:16" x14ac:dyDescent="0.25">
      <c r="E4391" s="24"/>
      <c r="F4391" s="25"/>
      <c r="G4391" s="25"/>
      <c r="H4391" s="25" t="s">
        <v>68</v>
      </c>
      <c r="I4391" s="25"/>
      <c r="J4391" s="26"/>
      <c r="K4391" s="27"/>
      <c r="L4391" s="28"/>
      <c r="M4391" s="26"/>
      <c r="N4391" s="53"/>
      <c r="O4391" s="28"/>
      <c r="P4391" s="54"/>
    </row>
    <row r="4392" spans="5:16" x14ac:dyDescent="0.25">
      <c r="E4392" s="24"/>
      <c r="F4392" s="25"/>
      <c r="G4392" s="25"/>
      <c r="H4392" s="25" t="s">
        <v>71</v>
      </c>
      <c r="I4392" s="25"/>
      <c r="J4392" s="26">
        <v>11</v>
      </c>
      <c r="K4392" s="27">
        <v>6</v>
      </c>
      <c r="L4392" s="28">
        <v>0</v>
      </c>
      <c r="M4392" s="26">
        <v>0</v>
      </c>
      <c r="N4392" s="53">
        <v>0</v>
      </c>
      <c r="O4392" s="28">
        <v>0</v>
      </c>
      <c r="P4392" s="54">
        <v>0.5</v>
      </c>
    </row>
    <row r="4393" spans="5:16" x14ac:dyDescent="0.25">
      <c r="E4393" s="38"/>
      <c r="F4393" s="39"/>
      <c r="G4393" s="39" t="s">
        <v>14</v>
      </c>
      <c r="H4393" s="39"/>
      <c r="I4393" s="39"/>
      <c r="J4393" s="40">
        <v>1177</v>
      </c>
      <c r="K4393" s="41">
        <v>7.3000000000000007</v>
      </c>
      <c r="L4393" s="41">
        <v>0</v>
      </c>
      <c r="M4393" s="40">
        <v>67</v>
      </c>
      <c r="N4393" s="41">
        <v>0.4</v>
      </c>
      <c r="O4393" s="41">
        <v>0</v>
      </c>
      <c r="P4393" s="41">
        <v>0.60000000000000009</v>
      </c>
    </row>
    <row r="4394" spans="5:16" x14ac:dyDescent="0.25">
      <c r="E4394" s="20" t="s">
        <v>326</v>
      </c>
      <c r="F4394" s="21" t="s">
        <v>327</v>
      </c>
      <c r="G4394" s="21"/>
      <c r="H4394" s="21"/>
      <c r="I4394" s="21"/>
      <c r="J4394" s="22"/>
      <c r="K4394" s="23"/>
      <c r="L4394" s="23"/>
      <c r="M4394" s="22"/>
      <c r="N4394" s="23"/>
      <c r="O4394" s="23"/>
      <c r="P4394" s="23"/>
    </row>
    <row r="4395" spans="5:16" x14ac:dyDescent="0.25">
      <c r="E4395" s="24"/>
      <c r="F4395" s="25"/>
      <c r="G4395" s="25" t="s">
        <v>36</v>
      </c>
      <c r="H4395" s="25"/>
      <c r="I4395" s="25"/>
      <c r="J4395" s="26"/>
      <c r="K4395" s="27"/>
      <c r="L4395" s="28"/>
      <c r="M4395" s="26"/>
      <c r="N4395" s="53"/>
      <c r="O4395" s="28"/>
      <c r="P4395" s="54"/>
    </row>
    <row r="4396" spans="5:16" x14ac:dyDescent="0.25">
      <c r="E4396" s="24"/>
      <c r="F4396" s="25"/>
      <c r="G4396" s="25"/>
      <c r="H4396" s="25" t="s">
        <v>39</v>
      </c>
      <c r="I4396" s="25"/>
      <c r="J4396" s="26"/>
      <c r="K4396" s="27"/>
      <c r="L4396" s="28"/>
      <c r="M4396" s="26"/>
      <c r="N4396" s="53"/>
      <c r="O4396" s="28"/>
      <c r="P4396" s="54"/>
    </row>
    <row r="4397" spans="5:16" x14ac:dyDescent="0.25">
      <c r="E4397" s="31"/>
      <c r="F4397" s="32"/>
      <c r="G4397" s="32"/>
      <c r="H4397" s="32"/>
      <c r="I4397" s="32" t="s">
        <v>40</v>
      </c>
      <c r="J4397" s="33">
        <v>491</v>
      </c>
      <c r="K4397" s="34">
        <v>159.5</v>
      </c>
      <c r="L4397" s="35">
        <v>1.5</v>
      </c>
      <c r="M4397" s="33">
        <v>32</v>
      </c>
      <c r="N4397" s="55">
        <v>10.4</v>
      </c>
      <c r="O4397" s="35">
        <v>0.60000000000000009</v>
      </c>
      <c r="P4397" s="56">
        <v>13.8</v>
      </c>
    </row>
    <row r="4398" spans="5:16" x14ac:dyDescent="0.25">
      <c r="E4398" s="31"/>
      <c r="F4398" s="32"/>
      <c r="G4398" s="32"/>
      <c r="H4398" s="32"/>
      <c r="I4398" s="32" t="s">
        <v>41</v>
      </c>
      <c r="J4398" s="33">
        <v>1229</v>
      </c>
      <c r="K4398" s="34">
        <v>193.9</v>
      </c>
      <c r="L4398" s="35">
        <v>1.1000000000000001</v>
      </c>
      <c r="M4398" s="33">
        <v>163</v>
      </c>
      <c r="N4398" s="55">
        <v>25.700000000000003</v>
      </c>
      <c r="O4398" s="35">
        <v>0.70000000000000007</v>
      </c>
      <c r="P4398" s="56">
        <v>11.100000000000001</v>
      </c>
    </row>
    <row r="4399" spans="5:16" x14ac:dyDescent="0.25">
      <c r="E4399" s="31"/>
      <c r="F4399" s="32"/>
      <c r="G4399" s="32"/>
      <c r="H4399" s="32"/>
      <c r="I4399" s="32" t="s">
        <v>42</v>
      </c>
      <c r="J4399" s="33">
        <v>248</v>
      </c>
      <c r="K4399" s="34">
        <v>184.10000000000002</v>
      </c>
      <c r="L4399" s="35">
        <v>1.2000000000000002</v>
      </c>
      <c r="M4399" s="33">
        <v>34</v>
      </c>
      <c r="N4399" s="55">
        <v>25.200000000000003</v>
      </c>
      <c r="O4399" s="35">
        <v>0.8</v>
      </c>
      <c r="P4399" s="56">
        <v>16.900000000000002</v>
      </c>
    </row>
    <row r="4400" spans="5:16" x14ac:dyDescent="0.25">
      <c r="E4400" s="31"/>
      <c r="F4400" s="32"/>
      <c r="G4400" s="32"/>
      <c r="H4400" s="32"/>
      <c r="I4400" s="32" t="s">
        <v>43</v>
      </c>
      <c r="J4400" s="33">
        <v>925</v>
      </c>
      <c r="K4400" s="34">
        <v>151.5</v>
      </c>
      <c r="L4400" s="35">
        <v>0.9</v>
      </c>
      <c r="M4400" s="33">
        <v>77</v>
      </c>
      <c r="N4400" s="55">
        <v>12.600000000000001</v>
      </c>
      <c r="O4400" s="35">
        <v>0.30000000000000004</v>
      </c>
      <c r="P4400" s="56">
        <v>13.700000000000001</v>
      </c>
    </row>
    <row r="4401" spans="5:16" x14ac:dyDescent="0.25">
      <c r="E4401" s="31"/>
      <c r="F4401" s="32"/>
      <c r="G4401" s="32"/>
      <c r="H4401" s="32"/>
      <c r="I4401" s="32" t="s">
        <v>44</v>
      </c>
      <c r="J4401" s="33">
        <v>566</v>
      </c>
      <c r="K4401" s="34">
        <v>136.6</v>
      </c>
      <c r="L4401" s="35">
        <v>0.60000000000000009</v>
      </c>
      <c r="M4401" s="33">
        <v>37</v>
      </c>
      <c r="N4401" s="55">
        <v>8.9</v>
      </c>
      <c r="O4401" s="35">
        <v>0.1</v>
      </c>
      <c r="P4401" s="56">
        <v>8.6</v>
      </c>
    </row>
    <row r="4402" spans="5:16" x14ac:dyDescent="0.25">
      <c r="E4402" s="31"/>
      <c r="F4402" s="32"/>
      <c r="G4402" s="32"/>
      <c r="H4402" s="32"/>
      <c r="I4402" s="32" t="s">
        <v>45</v>
      </c>
      <c r="J4402" s="33">
        <v>1940</v>
      </c>
      <c r="K4402" s="34">
        <v>380.5</v>
      </c>
      <c r="L4402" s="35">
        <v>2.1</v>
      </c>
      <c r="M4402" s="33">
        <v>89</v>
      </c>
      <c r="N4402" s="55">
        <v>17.5</v>
      </c>
      <c r="O4402" s="35">
        <v>0.30000000000000004</v>
      </c>
      <c r="P4402" s="56">
        <v>32.200000000000003</v>
      </c>
    </row>
    <row r="4403" spans="5:16" x14ac:dyDescent="0.25">
      <c r="E4403" s="31"/>
      <c r="F4403" s="32"/>
      <c r="G4403" s="32"/>
      <c r="H4403" s="32"/>
      <c r="I4403" s="32" t="s">
        <v>46</v>
      </c>
      <c r="J4403" s="33">
        <v>1319</v>
      </c>
      <c r="K4403" s="34">
        <v>227.4</v>
      </c>
      <c r="L4403" s="35">
        <v>1.4000000000000001</v>
      </c>
      <c r="M4403" s="33">
        <v>93</v>
      </c>
      <c r="N4403" s="55">
        <v>16</v>
      </c>
      <c r="O4403" s="35">
        <v>0.4</v>
      </c>
      <c r="P4403" s="56">
        <v>21.1</v>
      </c>
    </row>
    <row r="4404" spans="5:16" x14ac:dyDescent="0.25">
      <c r="E4404" s="31"/>
      <c r="F4404" s="32"/>
      <c r="G4404" s="32"/>
      <c r="H4404" s="32"/>
      <c r="I4404" s="32" t="s">
        <v>47</v>
      </c>
      <c r="J4404" s="33">
        <v>917</v>
      </c>
      <c r="K4404" s="34">
        <v>152.30000000000001</v>
      </c>
      <c r="L4404" s="35">
        <v>1</v>
      </c>
      <c r="M4404" s="33">
        <v>41</v>
      </c>
      <c r="N4404" s="55">
        <v>6.8000000000000007</v>
      </c>
      <c r="O4404" s="35">
        <v>0.2</v>
      </c>
      <c r="P4404" s="56">
        <v>14.100000000000001</v>
      </c>
    </row>
    <row r="4405" spans="5:16" x14ac:dyDescent="0.25">
      <c r="E4405" s="31"/>
      <c r="F4405" s="32"/>
      <c r="G4405" s="32"/>
      <c r="H4405" s="32"/>
      <c r="I4405" s="32" t="s">
        <v>48</v>
      </c>
      <c r="J4405" s="33">
        <v>1967</v>
      </c>
      <c r="K4405" s="34">
        <v>120.10000000000001</v>
      </c>
      <c r="L4405" s="35">
        <v>0.70000000000000007</v>
      </c>
      <c r="M4405" s="33">
        <v>301</v>
      </c>
      <c r="N4405" s="55">
        <v>18.400000000000002</v>
      </c>
      <c r="O4405" s="35">
        <v>0.4</v>
      </c>
      <c r="P4405" s="56">
        <v>9.9</v>
      </c>
    </row>
    <row r="4406" spans="5:16" x14ac:dyDescent="0.25">
      <c r="E4406" s="31"/>
      <c r="F4406" s="32"/>
      <c r="G4406" s="32"/>
      <c r="H4406" s="32"/>
      <c r="I4406" s="32" t="s">
        <v>49</v>
      </c>
      <c r="J4406" s="33">
        <v>728</v>
      </c>
      <c r="K4406" s="34">
        <v>204.8</v>
      </c>
      <c r="L4406" s="35">
        <v>1.4000000000000001</v>
      </c>
      <c r="M4406" s="33">
        <v>95</v>
      </c>
      <c r="N4406" s="55">
        <v>26.700000000000003</v>
      </c>
      <c r="O4406" s="35">
        <v>0.8</v>
      </c>
      <c r="P4406" s="56">
        <v>16.5</v>
      </c>
    </row>
    <row r="4407" spans="5:16" x14ac:dyDescent="0.25">
      <c r="E4407" s="31"/>
      <c r="F4407" s="32"/>
      <c r="G4407" s="32"/>
      <c r="H4407" s="32"/>
      <c r="I4407" s="32" t="s">
        <v>50</v>
      </c>
      <c r="J4407" s="33">
        <v>1225</v>
      </c>
      <c r="K4407" s="34">
        <v>198.8</v>
      </c>
      <c r="L4407" s="35">
        <v>1.2000000000000002</v>
      </c>
      <c r="M4407" s="33">
        <v>150</v>
      </c>
      <c r="N4407" s="55">
        <v>24.3</v>
      </c>
      <c r="O4407" s="35">
        <v>0.5</v>
      </c>
      <c r="P4407" s="56">
        <v>17.600000000000001</v>
      </c>
    </row>
    <row r="4408" spans="5:16" x14ac:dyDescent="0.25">
      <c r="E4408" s="31"/>
      <c r="F4408" s="32"/>
      <c r="G4408" s="32"/>
      <c r="H4408" s="32"/>
      <c r="I4408" s="32" t="s">
        <v>51</v>
      </c>
      <c r="J4408" s="33">
        <v>8986</v>
      </c>
      <c r="K4408" s="34">
        <v>225.3</v>
      </c>
      <c r="L4408" s="35">
        <v>1.4000000000000001</v>
      </c>
      <c r="M4408" s="33">
        <v>1109</v>
      </c>
      <c r="N4408" s="55">
        <v>27.8</v>
      </c>
      <c r="O4408" s="35">
        <v>0.70000000000000007</v>
      </c>
      <c r="P4408" s="56">
        <v>19.700000000000003</v>
      </c>
    </row>
    <row r="4409" spans="5:16" x14ac:dyDescent="0.25">
      <c r="E4409" s="31"/>
      <c r="F4409" s="32"/>
      <c r="G4409" s="32"/>
      <c r="H4409" s="32"/>
      <c r="I4409" s="32" t="s">
        <v>52</v>
      </c>
      <c r="J4409" s="33">
        <v>191</v>
      </c>
      <c r="K4409" s="34">
        <v>150.5</v>
      </c>
      <c r="L4409" s="35">
        <v>0.8</v>
      </c>
      <c r="M4409" s="33">
        <v>28</v>
      </c>
      <c r="N4409" s="55">
        <v>22.1</v>
      </c>
      <c r="O4409" s="35">
        <v>0.60000000000000009</v>
      </c>
      <c r="P4409" s="56">
        <v>12.8</v>
      </c>
    </row>
    <row r="4410" spans="5:16" x14ac:dyDescent="0.25">
      <c r="E4410" s="31"/>
      <c r="F4410" s="32"/>
      <c r="G4410" s="32"/>
      <c r="H4410" s="32"/>
      <c r="I4410" s="32" t="s">
        <v>53</v>
      </c>
      <c r="J4410" s="33">
        <v>685</v>
      </c>
      <c r="K4410" s="34">
        <v>160.80000000000001</v>
      </c>
      <c r="L4410" s="35">
        <v>0.9</v>
      </c>
      <c r="M4410" s="33">
        <v>99</v>
      </c>
      <c r="N4410" s="55">
        <v>23.200000000000003</v>
      </c>
      <c r="O4410" s="35">
        <v>0.5</v>
      </c>
      <c r="P4410" s="56">
        <v>12.700000000000001</v>
      </c>
    </row>
    <row r="4411" spans="5:16" x14ac:dyDescent="0.25">
      <c r="E4411" s="31"/>
      <c r="F4411" s="32"/>
      <c r="G4411" s="32"/>
      <c r="H4411" s="32"/>
      <c r="I4411" s="32" t="s">
        <v>54</v>
      </c>
      <c r="J4411" s="33">
        <v>2080</v>
      </c>
      <c r="K4411" s="34">
        <v>212.4</v>
      </c>
      <c r="L4411" s="35">
        <v>1.2000000000000002</v>
      </c>
      <c r="M4411" s="33">
        <v>186</v>
      </c>
      <c r="N4411" s="55">
        <v>19</v>
      </c>
      <c r="O4411" s="35">
        <v>0.4</v>
      </c>
      <c r="P4411" s="56">
        <v>20.100000000000001</v>
      </c>
    </row>
    <row r="4412" spans="5:16" x14ac:dyDescent="0.25">
      <c r="E4412" s="24"/>
      <c r="F4412" s="25"/>
      <c r="G4412" s="25"/>
      <c r="H4412" s="25" t="s">
        <v>12</v>
      </c>
      <c r="I4412" s="25"/>
      <c r="J4412" s="26">
        <v>23497</v>
      </c>
      <c r="K4412" s="27">
        <v>197.08776138431989</v>
      </c>
      <c r="L4412" s="28">
        <v>1.2000000000000002</v>
      </c>
      <c r="M4412" s="26">
        <v>2534</v>
      </c>
      <c r="N4412" s="53">
        <v>21.254644735407354</v>
      </c>
      <c r="O4412" s="28">
        <v>0.5</v>
      </c>
      <c r="P4412" s="54">
        <v>16.8</v>
      </c>
    </row>
    <row r="4413" spans="5:16" x14ac:dyDescent="0.25">
      <c r="E4413" s="24"/>
      <c r="F4413" s="25"/>
      <c r="G4413" s="25"/>
      <c r="H4413" s="25" t="s">
        <v>55</v>
      </c>
      <c r="I4413" s="25"/>
      <c r="J4413" s="26"/>
      <c r="K4413" s="27"/>
      <c r="L4413" s="28"/>
      <c r="M4413" s="26"/>
      <c r="N4413" s="53"/>
      <c r="O4413" s="28"/>
      <c r="P4413" s="54"/>
    </row>
    <row r="4414" spans="5:16" x14ac:dyDescent="0.25">
      <c r="E4414" s="31"/>
      <c r="F4414" s="32"/>
      <c r="G4414" s="32"/>
      <c r="H4414" s="32"/>
      <c r="I4414" s="32" t="s">
        <v>56</v>
      </c>
      <c r="J4414" s="33">
        <v>1079</v>
      </c>
      <c r="K4414" s="34">
        <v>186.3</v>
      </c>
      <c r="L4414" s="35">
        <v>1.2000000000000002</v>
      </c>
      <c r="M4414" s="33">
        <v>85</v>
      </c>
      <c r="N4414" s="55">
        <v>14.700000000000001</v>
      </c>
      <c r="O4414" s="35">
        <v>0.5</v>
      </c>
      <c r="P4414" s="56">
        <v>16.600000000000001</v>
      </c>
    </row>
    <row r="4415" spans="5:16" x14ac:dyDescent="0.25">
      <c r="E4415" s="31"/>
      <c r="F4415" s="32"/>
      <c r="G4415" s="32"/>
      <c r="H4415" s="32"/>
      <c r="I4415" s="32" t="s">
        <v>57</v>
      </c>
      <c r="J4415" s="33">
        <v>507</v>
      </c>
      <c r="K4415" s="34">
        <v>158.70000000000002</v>
      </c>
      <c r="L4415" s="35">
        <v>1</v>
      </c>
      <c r="M4415" s="33">
        <v>40</v>
      </c>
      <c r="N4415" s="55">
        <v>12.5</v>
      </c>
      <c r="O4415" s="35">
        <v>0.4</v>
      </c>
      <c r="P4415" s="56">
        <v>14.100000000000001</v>
      </c>
    </row>
    <row r="4416" spans="5:16" x14ac:dyDescent="0.25">
      <c r="E4416" s="31"/>
      <c r="F4416" s="32"/>
      <c r="G4416" s="32"/>
      <c r="H4416" s="32"/>
      <c r="I4416" s="32" t="s">
        <v>58</v>
      </c>
      <c r="J4416" s="33">
        <v>607</v>
      </c>
      <c r="K4416" s="34">
        <v>72.8</v>
      </c>
      <c r="L4416" s="35">
        <v>0.4</v>
      </c>
      <c r="M4416" s="33">
        <v>28</v>
      </c>
      <c r="N4416" s="55">
        <v>3.4000000000000004</v>
      </c>
      <c r="O4416" s="35">
        <v>0.1</v>
      </c>
      <c r="P4416" s="56">
        <v>6</v>
      </c>
    </row>
    <row r="4417" spans="5:16" x14ac:dyDescent="0.25">
      <c r="E4417" s="31"/>
      <c r="F4417" s="32"/>
      <c r="G4417" s="32"/>
      <c r="H4417" s="32"/>
      <c r="I4417" s="32" t="s">
        <v>59</v>
      </c>
      <c r="J4417" s="33">
        <v>228</v>
      </c>
      <c r="K4417" s="34">
        <v>96.100000000000009</v>
      </c>
      <c r="L4417" s="35">
        <v>0.8</v>
      </c>
      <c r="M4417" s="33">
        <v>19</v>
      </c>
      <c r="N4417" s="55">
        <v>8</v>
      </c>
      <c r="O4417" s="35">
        <v>0.30000000000000004</v>
      </c>
      <c r="P4417" s="56">
        <v>9.1</v>
      </c>
    </row>
    <row r="4418" spans="5:16" x14ac:dyDescent="0.25">
      <c r="E4418" s="31"/>
      <c r="F4418" s="32"/>
      <c r="G4418" s="32"/>
      <c r="H4418" s="32"/>
      <c r="I4418" s="32" t="s">
        <v>60</v>
      </c>
      <c r="J4418" s="33">
        <v>189</v>
      </c>
      <c r="K4418" s="34">
        <v>142.1</v>
      </c>
      <c r="L4418" s="35">
        <v>1.4000000000000001</v>
      </c>
      <c r="M4418" s="33"/>
      <c r="N4418" s="55"/>
      <c r="O4418" s="35"/>
      <c r="P4418" s="56">
        <v>7.1000000000000005</v>
      </c>
    </row>
    <row r="4419" spans="5:16" x14ac:dyDescent="0.25">
      <c r="E4419" s="31"/>
      <c r="F4419" s="32"/>
      <c r="G4419" s="32"/>
      <c r="H4419" s="32"/>
      <c r="I4419" s="32" t="s">
        <v>61</v>
      </c>
      <c r="J4419" s="33">
        <v>275</v>
      </c>
      <c r="K4419" s="34">
        <v>178.70000000000002</v>
      </c>
      <c r="L4419" s="35">
        <v>1.4000000000000001</v>
      </c>
      <c r="M4419" s="33">
        <v>23</v>
      </c>
      <c r="N4419" s="55">
        <v>14.9</v>
      </c>
      <c r="O4419" s="35">
        <v>0.60000000000000009</v>
      </c>
      <c r="P4419" s="56">
        <v>17</v>
      </c>
    </row>
    <row r="4420" spans="5:16" x14ac:dyDescent="0.25">
      <c r="E4420" s="31"/>
      <c r="F4420" s="32"/>
      <c r="G4420" s="32"/>
      <c r="H4420" s="32"/>
      <c r="I4420" s="32" t="s">
        <v>62</v>
      </c>
      <c r="J4420" s="33">
        <v>737</v>
      </c>
      <c r="K4420" s="34">
        <v>273.8</v>
      </c>
      <c r="L4420" s="35">
        <v>1.8</v>
      </c>
      <c r="M4420" s="33">
        <v>89</v>
      </c>
      <c r="N4420" s="55">
        <v>33.1</v>
      </c>
      <c r="O4420" s="35">
        <v>1</v>
      </c>
      <c r="P4420" s="56">
        <v>25.5</v>
      </c>
    </row>
    <row r="4421" spans="5:16" x14ac:dyDescent="0.25">
      <c r="E4421" s="31"/>
      <c r="F4421" s="32"/>
      <c r="G4421" s="32"/>
      <c r="H4421" s="32"/>
      <c r="I4421" s="32" t="s">
        <v>63</v>
      </c>
      <c r="J4421" s="33">
        <v>840</v>
      </c>
      <c r="K4421" s="34">
        <v>141.80000000000001</v>
      </c>
      <c r="L4421" s="35">
        <v>0.9</v>
      </c>
      <c r="M4421" s="33">
        <v>75</v>
      </c>
      <c r="N4421" s="55">
        <v>12.700000000000001</v>
      </c>
      <c r="O4421" s="35">
        <v>0.4</v>
      </c>
      <c r="P4421" s="56">
        <v>12.700000000000001</v>
      </c>
    </row>
    <row r="4422" spans="5:16" x14ac:dyDescent="0.25">
      <c r="E4422" s="31"/>
      <c r="F4422" s="32"/>
      <c r="G4422" s="32"/>
      <c r="H4422" s="32"/>
      <c r="I4422" s="32" t="s">
        <v>64</v>
      </c>
      <c r="J4422" s="33">
        <v>167</v>
      </c>
      <c r="K4422" s="34">
        <v>107.5</v>
      </c>
      <c r="L4422" s="35">
        <v>0.70000000000000007</v>
      </c>
      <c r="M4422" s="33">
        <v>11</v>
      </c>
      <c r="N4422" s="55">
        <v>7.1000000000000005</v>
      </c>
      <c r="O4422" s="35">
        <v>0.2</v>
      </c>
      <c r="P4422" s="56">
        <v>9.5</v>
      </c>
    </row>
    <row r="4423" spans="5:16" x14ac:dyDescent="0.25">
      <c r="E4423" s="31"/>
      <c r="F4423" s="32"/>
      <c r="G4423" s="32"/>
      <c r="H4423" s="32"/>
      <c r="I4423" s="32" t="s">
        <v>65</v>
      </c>
      <c r="J4423" s="33">
        <v>284</v>
      </c>
      <c r="K4423" s="34">
        <v>126.9</v>
      </c>
      <c r="L4423" s="35">
        <v>1.1000000000000001</v>
      </c>
      <c r="M4423" s="33">
        <v>30</v>
      </c>
      <c r="N4423" s="55">
        <v>13.4</v>
      </c>
      <c r="O4423" s="35">
        <v>0.5</v>
      </c>
      <c r="P4423" s="56">
        <v>10.3</v>
      </c>
    </row>
    <row r="4424" spans="5:16" x14ac:dyDescent="0.25">
      <c r="E4424" s="31"/>
      <c r="F4424" s="32"/>
      <c r="G4424" s="32"/>
      <c r="H4424" s="32"/>
      <c r="I4424" s="32" t="s">
        <v>66</v>
      </c>
      <c r="J4424" s="33">
        <v>677</v>
      </c>
      <c r="K4424" s="34">
        <v>165.5</v>
      </c>
      <c r="L4424" s="35">
        <v>1.2000000000000002</v>
      </c>
      <c r="M4424" s="33">
        <v>68</v>
      </c>
      <c r="N4424" s="55">
        <v>16.600000000000001</v>
      </c>
      <c r="O4424" s="35">
        <v>0.60000000000000009</v>
      </c>
      <c r="P4424" s="56">
        <v>14.700000000000001</v>
      </c>
    </row>
    <row r="4425" spans="5:16" x14ac:dyDescent="0.25">
      <c r="E4425" s="31"/>
      <c r="F4425" s="32"/>
      <c r="G4425" s="32"/>
      <c r="H4425" s="32"/>
      <c r="I4425" s="32" t="s">
        <v>67</v>
      </c>
      <c r="J4425" s="33">
        <v>252</v>
      </c>
      <c r="K4425" s="34">
        <v>139</v>
      </c>
      <c r="L4425" s="35">
        <v>1.6</v>
      </c>
      <c r="M4425" s="33">
        <v>19</v>
      </c>
      <c r="N4425" s="55">
        <v>10.5</v>
      </c>
      <c r="O4425" s="35">
        <v>0.8</v>
      </c>
      <c r="P4425" s="56">
        <v>13.3</v>
      </c>
    </row>
    <row r="4426" spans="5:16" x14ac:dyDescent="0.25">
      <c r="E4426" s="24"/>
      <c r="F4426" s="25"/>
      <c r="G4426" s="25"/>
      <c r="H4426" s="25" t="s">
        <v>13</v>
      </c>
      <c r="I4426" s="25"/>
      <c r="J4426" s="26">
        <v>5842</v>
      </c>
      <c r="K4426" s="27">
        <v>142.9</v>
      </c>
      <c r="L4426" s="28">
        <v>1</v>
      </c>
      <c r="M4426" s="26">
        <v>487</v>
      </c>
      <c r="N4426" s="53">
        <v>11.9</v>
      </c>
      <c r="O4426" s="28">
        <v>0.4</v>
      </c>
      <c r="P4426" s="54">
        <v>12.600000000000001</v>
      </c>
    </row>
    <row r="4427" spans="5:16" x14ac:dyDescent="0.25">
      <c r="E4427" s="24"/>
      <c r="F4427" s="25"/>
      <c r="G4427" s="25"/>
      <c r="H4427" s="25" t="s">
        <v>68</v>
      </c>
      <c r="I4427" s="25"/>
      <c r="J4427" s="26"/>
      <c r="K4427" s="27"/>
      <c r="L4427" s="28"/>
      <c r="M4427" s="26"/>
      <c r="N4427" s="53"/>
      <c r="O4427" s="28"/>
      <c r="P4427" s="54"/>
    </row>
    <row r="4428" spans="5:16" x14ac:dyDescent="0.25">
      <c r="E4428" s="24"/>
      <c r="F4428" s="25"/>
      <c r="G4428" s="25"/>
      <c r="H4428" s="25" t="s">
        <v>71</v>
      </c>
      <c r="I4428" s="25"/>
      <c r="J4428" s="26">
        <v>389</v>
      </c>
      <c r="K4428" s="27">
        <v>213.20000000000002</v>
      </c>
      <c r="L4428" s="28">
        <v>1.4000000000000001</v>
      </c>
      <c r="M4428" s="26">
        <v>49</v>
      </c>
      <c r="N4428" s="53">
        <v>26.8</v>
      </c>
      <c r="O4428" s="28">
        <v>0.8</v>
      </c>
      <c r="P4428" s="54">
        <v>18.900000000000002</v>
      </c>
    </row>
    <row r="4429" spans="5:16" x14ac:dyDescent="0.25">
      <c r="E4429" s="38"/>
      <c r="F4429" s="39"/>
      <c r="G4429" s="39" t="s">
        <v>14</v>
      </c>
      <c r="H4429" s="39"/>
      <c r="I4429" s="39"/>
      <c r="J4429" s="40">
        <v>29728</v>
      </c>
      <c r="K4429" s="41">
        <v>183.60000000000002</v>
      </c>
      <c r="L4429" s="41">
        <v>1.1000000000000001</v>
      </c>
      <c r="M4429" s="40">
        <v>3070</v>
      </c>
      <c r="N4429" s="41">
        <v>19</v>
      </c>
      <c r="O4429" s="41">
        <v>0.5</v>
      </c>
      <c r="P4429" s="41">
        <v>15.8</v>
      </c>
    </row>
    <row r="4430" spans="5:16" x14ac:dyDescent="0.25">
      <c r="E4430" s="20" t="s">
        <v>328</v>
      </c>
      <c r="F4430" s="21" t="s">
        <v>329</v>
      </c>
      <c r="G4430" s="21"/>
      <c r="H4430" s="21"/>
      <c r="I4430" s="21"/>
      <c r="J4430" s="22"/>
      <c r="K4430" s="23"/>
      <c r="L4430" s="23"/>
      <c r="M4430" s="22"/>
      <c r="N4430" s="23"/>
      <c r="O4430" s="23"/>
      <c r="P4430" s="23"/>
    </row>
    <row r="4431" spans="5:16" x14ac:dyDescent="0.25">
      <c r="E4431" s="24"/>
      <c r="F4431" s="25"/>
      <c r="G4431" s="25" t="s">
        <v>36</v>
      </c>
      <c r="H4431" s="25"/>
      <c r="I4431" s="25"/>
      <c r="J4431" s="26"/>
      <c r="K4431" s="27"/>
      <c r="L4431" s="28"/>
      <c r="M4431" s="26"/>
      <c r="N4431" s="53"/>
      <c r="O4431" s="28"/>
      <c r="P4431" s="54"/>
    </row>
    <row r="4432" spans="5:16" x14ac:dyDescent="0.25">
      <c r="E4432" s="24"/>
      <c r="F4432" s="25"/>
      <c r="G4432" s="25"/>
      <c r="H4432" s="25" t="s">
        <v>39</v>
      </c>
      <c r="I4432" s="25"/>
      <c r="J4432" s="26"/>
      <c r="K4432" s="27"/>
      <c r="L4432" s="28"/>
      <c r="M4432" s="26"/>
      <c r="N4432" s="53"/>
      <c r="O4432" s="28"/>
      <c r="P4432" s="54"/>
    </row>
    <row r="4433" spans="5:16" x14ac:dyDescent="0.25">
      <c r="E4433" s="31"/>
      <c r="F4433" s="32"/>
      <c r="G4433" s="32"/>
      <c r="H4433" s="32"/>
      <c r="I4433" s="32" t="s">
        <v>40</v>
      </c>
      <c r="J4433" s="33">
        <v>471</v>
      </c>
      <c r="K4433" s="34">
        <v>153</v>
      </c>
      <c r="L4433" s="35">
        <v>1.4000000000000001</v>
      </c>
      <c r="M4433" s="33">
        <v>20</v>
      </c>
      <c r="N4433" s="55">
        <v>6.5</v>
      </c>
      <c r="O4433" s="35">
        <v>0.4</v>
      </c>
      <c r="P4433" s="56">
        <v>13.5</v>
      </c>
    </row>
    <row r="4434" spans="5:16" x14ac:dyDescent="0.25">
      <c r="E4434" s="31"/>
      <c r="F4434" s="32"/>
      <c r="G4434" s="32"/>
      <c r="H4434" s="32"/>
      <c r="I4434" s="32" t="s">
        <v>41</v>
      </c>
      <c r="J4434" s="33">
        <v>1138</v>
      </c>
      <c r="K4434" s="34">
        <v>179.5</v>
      </c>
      <c r="L4434" s="35">
        <v>1</v>
      </c>
      <c r="M4434" s="33">
        <v>82</v>
      </c>
      <c r="N4434" s="55">
        <v>12.9</v>
      </c>
      <c r="O4434" s="35">
        <v>0.30000000000000004</v>
      </c>
      <c r="P4434" s="56">
        <v>11.100000000000001</v>
      </c>
    </row>
    <row r="4435" spans="5:16" x14ac:dyDescent="0.25">
      <c r="E4435" s="31"/>
      <c r="F4435" s="32"/>
      <c r="G4435" s="32"/>
      <c r="H4435" s="32"/>
      <c r="I4435" s="32" t="s">
        <v>42</v>
      </c>
      <c r="J4435" s="33">
        <v>248</v>
      </c>
      <c r="K4435" s="34">
        <v>184.10000000000002</v>
      </c>
      <c r="L4435" s="35">
        <v>1.2000000000000002</v>
      </c>
      <c r="M4435" s="33">
        <v>34</v>
      </c>
      <c r="N4435" s="55">
        <v>25.200000000000003</v>
      </c>
      <c r="O4435" s="35">
        <v>0.8</v>
      </c>
      <c r="P4435" s="56">
        <v>16.900000000000002</v>
      </c>
    </row>
    <row r="4436" spans="5:16" x14ac:dyDescent="0.25">
      <c r="E4436" s="31"/>
      <c r="F4436" s="32"/>
      <c r="G4436" s="32"/>
      <c r="H4436" s="32"/>
      <c r="I4436" s="32" t="s">
        <v>43</v>
      </c>
      <c r="J4436" s="33">
        <v>923</v>
      </c>
      <c r="K4436" s="34">
        <v>151.20000000000002</v>
      </c>
      <c r="L4436" s="35">
        <v>0.9</v>
      </c>
      <c r="M4436" s="33">
        <v>75</v>
      </c>
      <c r="N4436" s="55">
        <v>12.3</v>
      </c>
      <c r="O4436" s="35">
        <v>0.30000000000000004</v>
      </c>
      <c r="P4436" s="56">
        <v>13.700000000000001</v>
      </c>
    </row>
    <row r="4437" spans="5:16" x14ac:dyDescent="0.25">
      <c r="E4437" s="31"/>
      <c r="F4437" s="32"/>
      <c r="G4437" s="32"/>
      <c r="H4437" s="32"/>
      <c r="I4437" s="32" t="s">
        <v>44</v>
      </c>
      <c r="J4437" s="33">
        <v>536</v>
      </c>
      <c r="K4437" s="34">
        <v>129.4</v>
      </c>
      <c r="L4437" s="35">
        <v>0.5</v>
      </c>
      <c r="M4437" s="33">
        <v>18</v>
      </c>
      <c r="N4437" s="55">
        <v>4.3</v>
      </c>
      <c r="O4437" s="35">
        <v>0.1</v>
      </c>
      <c r="P4437" s="56">
        <v>7.9</v>
      </c>
    </row>
    <row r="4438" spans="5:16" x14ac:dyDescent="0.25">
      <c r="E4438" s="31"/>
      <c r="F4438" s="32"/>
      <c r="G4438" s="32"/>
      <c r="H4438" s="32"/>
      <c r="I4438" s="32" t="s">
        <v>45</v>
      </c>
      <c r="J4438" s="33">
        <v>1887</v>
      </c>
      <c r="K4438" s="34">
        <v>370.1</v>
      </c>
      <c r="L4438" s="35">
        <v>2</v>
      </c>
      <c r="M4438" s="33">
        <v>67</v>
      </c>
      <c r="N4438" s="55">
        <v>13.100000000000001</v>
      </c>
      <c r="O4438" s="35">
        <v>0.2</v>
      </c>
      <c r="P4438" s="56">
        <v>32</v>
      </c>
    </row>
    <row r="4439" spans="5:16" x14ac:dyDescent="0.25">
      <c r="E4439" s="31"/>
      <c r="F4439" s="32"/>
      <c r="G4439" s="32"/>
      <c r="H4439" s="32"/>
      <c r="I4439" s="32" t="s">
        <v>46</v>
      </c>
      <c r="J4439" s="33">
        <v>1290</v>
      </c>
      <c r="K4439" s="34">
        <v>222.4</v>
      </c>
      <c r="L4439" s="35">
        <v>1.4000000000000001</v>
      </c>
      <c r="M4439" s="33">
        <v>68</v>
      </c>
      <c r="N4439" s="55">
        <v>11.700000000000001</v>
      </c>
      <c r="O4439" s="35">
        <v>0.30000000000000004</v>
      </c>
      <c r="P4439" s="56">
        <v>21.1</v>
      </c>
    </row>
    <row r="4440" spans="5:16" x14ac:dyDescent="0.25">
      <c r="E4440" s="31"/>
      <c r="F4440" s="32"/>
      <c r="G4440" s="32"/>
      <c r="H4440" s="32"/>
      <c r="I4440" s="32" t="s">
        <v>47</v>
      </c>
      <c r="J4440" s="33">
        <v>912</v>
      </c>
      <c r="K4440" s="34">
        <v>151.5</v>
      </c>
      <c r="L4440" s="35">
        <v>1</v>
      </c>
      <c r="M4440" s="33">
        <v>36</v>
      </c>
      <c r="N4440" s="55">
        <v>6</v>
      </c>
      <c r="O4440" s="35">
        <v>0.1</v>
      </c>
      <c r="P4440" s="56">
        <v>14.100000000000001</v>
      </c>
    </row>
    <row r="4441" spans="5:16" x14ac:dyDescent="0.25">
      <c r="E4441" s="31"/>
      <c r="F4441" s="32"/>
      <c r="G4441" s="32"/>
      <c r="H4441" s="32"/>
      <c r="I4441" s="32" t="s">
        <v>48</v>
      </c>
      <c r="J4441" s="33">
        <v>1842</v>
      </c>
      <c r="K4441" s="34">
        <v>112.5</v>
      </c>
      <c r="L4441" s="35">
        <v>0.70000000000000007</v>
      </c>
      <c r="M4441" s="33">
        <v>192</v>
      </c>
      <c r="N4441" s="55">
        <v>11.700000000000001</v>
      </c>
      <c r="O4441" s="35">
        <v>0.30000000000000004</v>
      </c>
      <c r="P4441" s="56">
        <v>9.8000000000000007</v>
      </c>
    </row>
    <row r="4442" spans="5:16" x14ac:dyDescent="0.25">
      <c r="E4442" s="31"/>
      <c r="F4442" s="32"/>
      <c r="G4442" s="32"/>
      <c r="H4442" s="32"/>
      <c r="I4442" s="32" t="s">
        <v>49</v>
      </c>
      <c r="J4442" s="33">
        <v>666</v>
      </c>
      <c r="K4442" s="34">
        <v>187.4</v>
      </c>
      <c r="L4442" s="35">
        <v>1.3</v>
      </c>
      <c r="M4442" s="33">
        <v>61</v>
      </c>
      <c r="N4442" s="55">
        <v>17.2</v>
      </c>
      <c r="O4442" s="35">
        <v>0.5</v>
      </c>
      <c r="P4442" s="56">
        <v>15.100000000000001</v>
      </c>
    </row>
    <row r="4443" spans="5:16" x14ac:dyDescent="0.25">
      <c r="E4443" s="31"/>
      <c r="F4443" s="32"/>
      <c r="G4443" s="32"/>
      <c r="H4443" s="32"/>
      <c r="I4443" s="32" t="s">
        <v>50</v>
      </c>
      <c r="J4443" s="33">
        <v>1107</v>
      </c>
      <c r="K4443" s="34">
        <v>179.70000000000002</v>
      </c>
      <c r="L4443" s="35">
        <v>1.1000000000000001</v>
      </c>
      <c r="M4443" s="33">
        <v>32</v>
      </c>
      <c r="N4443" s="55">
        <v>5.2</v>
      </c>
      <c r="O4443" s="35">
        <v>0.1</v>
      </c>
      <c r="P4443" s="56">
        <v>17</v>
      </c>
    </row>
    <row r="4444" spans="5:16" x14ac:dyDescent="0.25">
      <c r="E4444" s="31"/>
      <c r="F4444" s="32"/>
      <c r="G4444" s="32"/>
      <c r="H4444" s="32"/>
      <c r="I4444" s="32" t="s">
        <v>51</v>
      </c>
      <c r="J4444" s="33">
        <v>8716</v>
      </c>
      <c r="K4444" s="34">
        <v>218.5</v>
      </c>
      <c r="L4444" s="35">
        <v>1.3</v>
      </c>
      <c r="M4444" s="33">
        <v>839</v>
      </c>
      <c r="N4444" s="55">
        <v>21</v>
      </c>
      <c r="O4444" s="35">
        <v>0.5</v>
      </c>
      <c r="P4444" s="56">
        <v>19.600000000000001</v>
      </c>
    </row>
    <row r="4445" spans="5:16" x14ac:dyDescent="0.25">
      <c r="E4445" s="31"/>
      <c r="F4445" s="32"/>
      <c r="G4445" s="32"/>
      <c r="H4445" s="32"/>
      <c r="I4445" s="32" t="s">
        <v>52</v>
      </c>
      <c r="J4445" s="33">
        <v>174</v>
      </c>
      <c r="K4445" s="34">
        <v>137.1</v>
      </c>
      <c r="L4445" s="35">
        <v>0.8</v>
      </c>
      <c r="M4445" s="33">
        <v>11</v>
      </c>
      <c r="N4445" s="55">
        <v>8.7000000000000011</v>
      </c>
      <c r="O4445" s="35">
        <v>0.2</v>
      </c>
      <c r="P4445" s="56">
        <v>12.8</v>
      </c>
    </row>
    <row r="4446" spans="5:16" x14ac:dyDescent="0.25">
      <c r="E4446" s="31"/>
      <c r="F4446" s="32"/>
      <c r="G4446" s="32"/>
      <c r="H4446" s="32"/>
      <c r="I4446" s="32" t="s">
        <v>53</v>
      </c>
      <c r="J4446" s="33">
        <v>605</v>
      </c>
      <c r="K4446" s="34">
        <v>142</v>
      </c>
      <c r="L4446" s="35">
        <v>0.8</v>
      </c>
      <c r="M4446" s="33">
        <v>90</v>
      </c>
      <c r="N4446" s="55">
        <v>21.1</v>
      </c>
      <c r="O4446" s="35">
        <v>0.4</v>
      </c>
      <c r="P4446" s="56">
        <v>12.700000000000001</v>
      </c>
    </row>
    <row r="4447" spans="5:16" x14ac:dyDescent="0.25">
      <c r="E4447" s="31"/>
      <c r="F4447" s="32"/>
      <c r="G4447" s="32"/>
      <c r="H4447" s="32"/>
      <c r="I4447" s="32" t="s">
        <v>54</v>
      </c>
      <c r="J4447" s="33">
        <v>2071</v>
      </c>
      <c r="K4447" s="34">
        <v>211.5</v>
      </c>
      <c r="L4447" s="35">
        <v>1.2000000000000002</v>
      </c>
      <c r="M4447" s="33">
        <v>177</v>
      </c>
      <c r="N4447" s="55">
        <v>18.100000000000001</v>
      </c>
      <c r="O4447" s="35">
        <v>0.4</v>
      </c>
      <c r="P4447" s="56">
        <v>20</v>
      </c>
    </row>
    <row r="4448" spans="5:16" x14ac:dyDescent="0.25">
      <c r="E4448" s="24"/>
      <c r="F4448" s="25"/>
      <c r="G4448" s="25"/>
      <c r="H4448" s="25" t="s">
        <v>12</v>
      </c>
      <c r="I4448" s="25"/>
      <c r="J4448" s="26">
        <v>22586</v>
      </c>
      <c r="K4448" s="27">
        <v>189.44649013177209</v>
      </c>
      <c r="L4448" s="28">
        <v>1.1000000000000001</v>
      </c>
      <c r="M4448" s="26">
        <v>1802</v>
      </c>
      <c r="N4448" s="53">
        <v>15.100000000000001</v>
      </c>
      <c r="O4448" s="28">
        <v>0.4</v>
      </c>
      <c r="P4448" s="54">
        <v>16.7</v>
      </c>
    </row>
    <row r="4449" spans="5:16" x14ac:dyDescent="0.25">
      <c r="E4449" s="24"/>
      <c r="F4449" s="25"/>
      <c r="G4449" s="25"/>
      <c r="H4449" s="25" t="s">
        <v>55</v>
      </c>
      <c r="I4449" s="25"/>
      <c r="J4449" s="26"/>
      <c r="K4449" s="27"/>
      <c r="L4449" s="28"/>
      <c r="M4449" s="26"/>
      <c r="N4449" s="53"/>
      <c r="O4449" s="28"/>
      <c r="P4449" s="54"/>
    </row>
    <row r="4450" spans="5:16" x14ac:dyDescent="0.25">
      <c r="E4450" s="31"/>
      <c r="F4450" s="32"/>
      <c r="G4450" s="32"/>
      <c r="H4450" s="32"/>
      <c r="I4450" s="32" t="s">
        <v>56</v>
      </c>
      <c r="J4450" s="33">
        <v>1034</v>
      </c>
      <c r="K4450" s="34">
        <v>178.5</v>
      </c>
      <c r="L4450" s="35">
        <v>1.2000000000000002</v>
      </c>
      <c r="M4450" s="33">
        <v>47</v>
      </c>
      <c r="N4450" s="55">
        <v>8.1</v>
      </c>
      <c r="O4450" s="35">
        <v>0.30000000000000004</v>
      </c>
      <c r="P4450" s="56">
        <v>16.5</v>
      </c>
    </row>
    <row r="4451" spans="5:16" x14ac:dyDescent="0.25">
      <c r="E4451" s="31"/>
      <c r="F4451" s="32"/>
      <c r="G4451" s="32"/>
      <c r="H4451" s="32"/>
      <c r="I4451" s="32" t="s">
        <v>57</v>
      </c>
      <c r="J4451" s="33">
        <v>488</v>
      </c>
      <c r="K4451" s="34">
        <v>152.70000000000002</v>
      </c>
      <c r="L4451" s="35">
        <v>1</v>
      </c>
      <c r="M4451" s="33">
        <v>21</v>
      </c>
      <c r="N4451" s="55">
        <v>6.6000000000000005</v>
      </c>
      <c r="O4451" s="35">
        <v>0.2</v>
      </c>
      <c r="P4451" s="56">
        <v>14.100000000000001</v>
      </c>
    </row>
    <row r="4452" spans="5:16" x14ac:dyDescent="0.25">
      <c r="E4452" s="31"/>
      <c r="F4452" s="32"/>
      <c r="G4452" s="32"/>
      <c r="H4452" s="32"/>
      <c r="I4452" s="32" t="s">
        <v>58</v>
      </c>
      <c r="J4452" s="33">
        <v>564</v>
      </c>
      <c r="K4452" s="34">
        <v>67.600000000000009</v>
      </c>
      <c r="L4452" s="35">
        <v>0.4</v>
      </c>
      <c r="M4452" s="33">
        <v>20</v>
      </c>
      <c r="N4452" s="55">
        <v>2.4000000000000004</v>
      </c>
      <c r="O4452" s="35"/>
      <c r="P4452" s="56">
        <v>5.8000000000000007</v>
      </c>
    </row>
    <row r="4453" spans="5:16" x14ac:dyDescent="0.25">
      <c r="E4453" s="31"/>
      <c r="F4453" s="32"/>
      <c r="G4453" s="32"/>
      <c r="H4453" s="32"/>
      <c r="I4453" s="32" t="s">
        <v>59</v>
      </c>
      <c r="J4453" s="33">
        <v>226</v>
      </c>
      <c r="K4453" s="34">
        <v>95.300000000000011</v>
      </c>
      <c r="L4453" s="35">
        <v>0.8</v>
      </c>
      <c r="M4453" s="33">
        <v>17</v>
      </c>
      <c r="N4453" s="55">
        <v>7.2</v>
      </c>
      <c r="O4453" s="35">
        <v>0.30000000000000004</v>
      </c>
      <c r="P4453" s="56">
        <v>9.1</v>
      </c>
    </row>
    <row r="4454" spans="5:16" x14ac:dyDescent="0.25">
      <c r="E4454" s="31"/>
      <c r="F4454" s="32"/>
      <c r="G4454" s="32"/>
      <c r="H4454" s="32"/>
      <c r="I4454" s="32" t="s">
        <v>60</v>
      </c>
      <c r="J4454" s="33">
        <v>100</v>
      </c>
      <c r="K4454" s="34">
        <v>75.2</v>
      </c>
      <c r="L4454" s="35">
        <v>0.8</v>
      </c>
      <c r="M4454" s="33"/>
      <c r="N4454" s="55"/>
      <c r="O4454" s="35"/>
      <c r="P4454" s="56">
        <v>7.1000000000000005</v>
      </c>
    </row>
    <row r="4455" spans="5:16" x14ac:dyDescent="0.25">
      <c r="E4455" s="31"/>
      <c r="F4455" s="32"/>
      <c r="G4455" s="32"/>
      <c r="H4455" s="32"/>
      <c r="I4455" s="32" t="s">
        <v>61</v>
      </c>
      <c r="J4455" s="33">
        <v>275</v>
      </c>
      <c r="K4455" s="34">
        <v>178.70000000000002</v>
      </c>
      <c r="L4455" s="35">
        <v>1.4000000000000001</v>
      </c>
      <c r="M4455" s="33">
        <v>23</v>
      </c>
      <c r="N4455" s="55">
        <v>14.9</v>
      </c>
      <c r="O4455" s="35">
        <v>0.60000000000000009</v>
      </c>
      <c r="P4455" s="56">
        <v>17</v>
      </c>
    </row>
    <row r="4456" spans="5:16" x14ac:dyDescent="0.25">
      <c r="E4456" s="31"/>
      <c r="F4456" s="32"/>
      <c r="G4456" s="32"/>
      <c r="H4456" s="32"/>
      <c r="I4456" s="32" t="s">
        <v>62</v>
      </c>
      <c r="J4456" s="33">
        <v>710</v>
      </c>
      <c r="K4456" s="34">
        <v>263.8</v>
      </c>
      <c r="L4456" s="35">
        <v>1.7000000000000002</v>
      </c>
      <c r="M4456" s="33">
        <v>76</v>
      </c>
      <c r="N4456" s="55">
        <v>28.200000000000003</v>
      </c>
      <c r="O4456" s="35">
        <v>0.8</v>
      </c>
      <c r="P4456" s="56">
        <v>24.900000000000002</v>
      </c>
    </row>
    <row r="4457" spans="5:16" x14ac:dyDescent="0.25">
      <c r="E4457" s="31"/>
      <c r="F4457" s="32"/>
      <c r="G4457" s="32"/>
      <c r="H4457" s="32"/>
      <c r="I4457" s="32" t="s">
        <v>63</v>
      </c>
      <c r="J4457" s="33">
        <v>789</v>
      </c>
      <c r="K4457" s="34">
        <v>133.20000000000002</v>
      </c>
      <c r="L4457" s="35">
        <v>0.8</v>
      </c>
      <c r="M4457" s="33">
        <v>46</v>
      </c>
      <c r="N4457" s="55">
        <v>7.8000000000000007</v>
      </c>
      <c r="O4457" s="35">
        <v>0.30000000000000004</v>
      </c>
      <c r="P4457" s="56">
        <v>12.4</v>
      </c>
    </row>
    <row r="4458" spans="5:16" x14ac:dyDescent="0.25">
      <c r="E4458" s="31"/>
      <c r="F4458" s="32"/>
      <c r="G4458" s="32"/>
      <c r="H4458" s="32"/>
      <c r="I4458" s="32" t="s">
        <v>64</v>
      </c>
      <c r="J4458" s="33">
        <v>159</v>
      </c>
      <c r="K4458" s="34">
        <v>102.4</v>
      </c>
      <c r="L4458" s="35">
        <v>0.70000000000000007</v>
      </c>
      <c r="M4458" s="33">
        <v>5</v>
      </c>
      <c r="N4458" s="55">
        <v>3.2</v>
      </c>
      <c r="O4458" s="35">
        <v>0.1</v>
      </c>
      <c r="P4458" s="56">
        <v>9.5</v>
      </c>
    </row>
    <row r="4459" spans="5:16" x14ac:dyDescent="0.25">
      <c r="E4459" s="31"/>
      <c r="F4459" s="32"/>
      <c r="G4459" s="32"/>
      <c r="H4459" s="32"/>
      <c r="I4459" s="32" t="s">
        <v>65</v>
      </c>
      <c r="J4459" s="33">
        <v>277</v>
      </c>
      <c r="K4459" s="34">
        <v>123.80000000000001</v>
      </c>
      <c r="L4459" s="35">
        <v>1.1000000000000001</v>
      </c>
      <c r="M4459" s="33">
        <v>29</v>
      </c>
      <c r="N4459" s="55">
        <v>13</v>
      </c>
      <c r="O4459" s="35">
        <v>0.5</v>
      </c>
      <c r="P4459" s="56">
        <v>10.200000000000001</v>
      </c>
    </row>
    <row r="4460" spans="5:16" x14ac:dyDescent="0.25">
      <c r="E4460" s="31"/>
      <c r="F4460" s="32"/>
      <c r="G4460" s="32"/>
      <c r="H4460" s="32"/>
      <c r="I4460" s="32" t="s">
        <v>66</v>
      </c>
      <c r="J4460" s="33">
        <v>630</v>
      </c>
      <c r="K4460" s="34">
        <v>154</v>
      </c>
      <c r="L4460" s="35">
        <v>1.1000000000000001</v>
      </c>
      <c r="M4460" s="33">
        <v>46</v>
      </c>
      <c r="N4460" s="55">
        <v>11.200000000000001</v>
      </c>
      <c r="O4460" s="35">
        <v>0.4</v>
      </c>
      <c r="P4460" s="56">
        <v>14.700000000000001</v>
      </c>
    </row>
    <row r="4461" spans="5:16" x14ac:dyDescent="0.25">
      <c r="E4461" s="31"/>
      <c r="F4461" s="32"/>
      <c r="G4461" s="32"/>
      <c r="H4461" s="32"/>
      <c r="I4461" s="32" t="s">
        <v>67</v>
      </c>
      <c r="J4461" s="33">
        <v>239</v>
      </c>
      <c r="K4461" s="34">
        <v>131.80000000000001</v>
      </c>
      <c r="L4461" s="35">
        <v>1.6</v>
      </c>
      <c r="M4461" s="33">
        <v>17</v>
      </c>
      <c r="N4461" s="55">
        <v>9.4</v>
      </c>
      <c r="O4461" s="35">
        <v>0.70000000000000007</v>
      </c>
      <c r="P4461" s="56">
        <v>12.700000000000001</v>
      </c>
    </row>
    <row r="4462" spans="5:16" x14ac:dyDescent="0.25">
      <c r="E4462" s="24"/>
      <c r="F4462" s="25"/>
      <c r="G4462" s="25"/>
      <c r="H4462" s="25" t="s">
        <v>13</v>
      </c>
      <c r="I4462" s="25"/>
      <c r="J4462" s="26">
        <v>5491</v>
      </c>
      <c r="K4462" s="27">
        <v>134.30000000000001</v>
      </c>
      <c r="L4462" s="28">
        <v>0.9</v>
      </c>
      <c r="M4462" s="26">
        <v>347</v>
      </c>
      <c r="N4462" s="53">
        <v>8.5</v>
      </c>
      <c r="O4462" s="28">
        <v>0.30000000000000004</v>
      </c>
      <c r="P4462" s="54">
        <v>12.4</v>
      </c>
    </row>
    <row r="4463" spans="5:16" x14ac:dyDescent="0.25">
      <c r="E4463" s="24"/>
      <c r="F4463" s="25"/>
      <c r="G4463" s="25"/>
      <c r="H4463" s="25" t="s">
        <v>68</v>
      </c>
      <c r="I4463" s="25"/>
      <c r="J4463" s="26"/>
      <c r="K4463" s="27"/>
      <c r="L4463" s="28"/>
      <c r="M4463" s="26"/>
      <c r="N4463" s="53"/>
      <c r="O4463" s="28"/>
      <c r="P4463" s="54"/>
    </row>
    <row r="4464" spans="5:16" x14ac:dyDescent="0.25">
      <c r="E4464" s="24"/>
      <c r="F4464" s="25"/>
      <c r="G4464" s="25"/>
      <c r="H4464" s="25" t="s">
        <v>71</v>
      </c>
      <c r="I4464" s="25"/>
      <c r="J4464" s="26">
        <v>353</v>
      </c>
      <c r="K4464" s="27">
        <v>193.4</v>
      </c>
      <c r="L4464" s="28">
        <v>1.2000000000000002</v>
      </c>
      <c r="M4464" s="26">
        <v>26</v>
      </c>
      <c r="N4464" s="53">
        <v>14.200000000000001</v>
      </c>
      <c r="O4464" s="28">
        <v>0.5</v>
      </c>
      <c r="P4464" s="54">
        <v>18.100000000000001</v>
      </c>
    </row>
    <row r="4465" spans="5:16" x14ac:dyDescent="0.25">
      <c r="E4465" s="38"/>
      <c r="F4465" s="39"/>
      <c r="G4465" s="39" t="s">
        <v>14</v>
      </c>
      <c r="H4465" s="39"/>
      <c r="I4465" s="39"/>
      <c r="J4465" s="40">
        <v>28430</v>
      </c>
      <c r="K4465" s="41">
        <v>175.60000000000002</v>
      </c>
      <c r="L4465" s="41">
        <v>1.1000000000000001</v>
      </c>
      <c r="M4465" s="40">
        <v>2175</v>
      </c>
      <c r="N4465" s="41">
        <v>13.4</v>
      </c>
      <c r="O4465" s="41">
        <v>0.30000000000000004</v>
      </c>
      <c r="P4465" s="41">
        <v>15.600000000000001</v>
      </c>
    </row>
    <row r="4466" spans="5:16" x14ac:dyDescent="0.25">
      <c r="E4466" s="20" t="s">
        <v>330</v>
      </c>
      <c r="F4466" s="21" t="s">
        <v>331</v>
      </c>
      <c r="G4466" s="21"/>
      <c r="H4466" s="21"/>
      <c r="I4466" s="21"/>
      <c r="J4466" s="22"/>
      <c r="K4466" s="23"/>
      <c r="L4466" s="23"/>
      <c r="M4466" s="22"/>
      <c r="N4466" s="23"/>
      <c r="O4466" s="23"/>
      <c r="P4466" s="23"/>
    </row>
    <row r="4467" spans="5:16" x14ac:dyDescent="0.25">
      <c r="E4467" s="24"/>
      <c r="F4467" s="25"/>
      <c r="G4467" s="25" t="s">
        <v>36</v>
      </c>
      <c r="H4467" s="25"/>
      <c r="I4467" s="25"/>
      <c r="J4467" s="26"/>
      <c r="K4467" s="27"/>
      <c r="L4467" s="28"/>
      <c r="M4467" s="26"/>
      <c r="N4467" s="53"/>
      <c r="O4467" s="28"/>
      <c r="P4467" s="54"/>
    </row>
    <row r="4468" spans="5:16" x14ac:dyDescent="0.25">
      <c r="E4468" s="24"/>
      <c r="F4468" s="25"/>
      <c r="G4468" s="25"/>
      <c r="H4468" s="25" t="s">
        <v>39</v>
      </c>
      <c r="I4468" s="25"/>
      <c r="J4468" s="26"/>
      <c r="K4468" s="27"/>
      <c r="L4468" s="28"/>
      <c r="M4468" s="26"/>
      <c r="N4468" s="53"/>
      <c r="O4468" s="28"/>
      <c r="P4468" s="54"/>
    </row>
    <row r="4469" spans="5:16" x14ac:dyDescent="0.25">
      <c r="E4469" s="31"/>
      <c r="F4469" s="32"/>
      <c r="G4469" s="32"/>
      <c r="H4469" s="32"/>
      <c r="I4469" s="32" t="s">
        <v>40</v>
      </c>
      <c r="J4469" s="33">
        <v>84</v>
      </c>
      <c r="K4469" s="34">
        <v>27.3</v>
      </c>
      <c r="L4469" s="35">
        <v>0.2</v>
      </c>
      <c r="M4469" s="33">
        <v>8</v>
      </c>
      <c r="N4469" s="55">
        <v>2.6</v>
      </c>
      <c r="O4469" s="35">
        <v>0.1</v>
      </c>
      <c r="P4469" s="56">
        <v>2.4000000000000004</v>
      </c>
    </row>
    <row r="4470" spans="5:16" x14ac:dyDescent="0.25">
      <c r="E4470" s="31"/>
      <c r="F4470" s="32"/>
      <c r="G4470" s="32"/>
      <c r="H4470" s="32"/>
      <c r="I4470" s="32" t="s">
        <v>41</v>
      </c>
      <c r="J4470" s="33">
        <v>501</v>
      </c>
      <c r="K4470" s="34">
        <v>79</v>
      </c>
      <c r="L4470" s="35">
        <v>0.5</v>
      </c>
      <c r="M4470" s="33">
        <v>62</v>
      </c>
      <c r="N4470" s="55">
        <v>9.8000000000000007</v>
      </c>
      <c r="O4470" s="35">
        <v>0.30000000000000004</v>
      </c>
      <c r="P4470" s="56">
        <v>3.3000000000000003</v>
      </c>
    </row>
    <row r="4471" spans="5:16" x14ac:dyDescent="0.25">
      <c r="E4471" s="31"/>
      <c r="F4471" s="32"/>
      <c r="G4471" s="32"/>
      <c r="H4471" s="32"/>
      <c r="I4471" s="32" t="s">
        <v>42</v>
      </c>
      <c r="J4471" s="33">
        <v>186</v>
      </c>
      <c r="K4471" s="34">
        <v>138.1</v>
      </c>
      <c r="L4471" s="35">
        <v>0.9</v>
      </c>
      <c r="M4471" s="33">
        <v>30</v>
      </c>
      <c r="N4471" s="55">
        <v>22.3</v>
      </c>
      <c r="O4471" s="35">
        <v>0.70000000000000007</v>
      </c>
      <c r="P4471" s="56">
        <v>12.700000000000001</v>
      </c>
    </row>
    <row r="4472" spans="5:16" x14ac:dyDescent="0.25">
      <c r="E4472" s="31"/>
      <c r="F4472" s="32"/>
      <c r="G4472" s="32"/>
      <c r="H4472" s="32"/>
      <c r="I4472" s="32" t="s">
        <v>43</v>
      </c>
      <c r="J4472" s="33">
        <v>532</v>
      </c>
      <c r="K4472" s="34">
        <v>87.2</v>
      </c>
      <c r="L4472" s="35">
        <v>0.5</v>
      </c>
      <c r="M4472" s="33">
        <v>56</v>
      </c>
      <c r="N4472" s="55">
        <v>9.2000000000000011</v>
      </c>
      <c r="O4472" s="35">
        <v>0.2</v>
      </c>
      <c r="P4472" s="56">
        <v>8</v>
      </c>
    </row>
    <row r="4473" spans="5:16" x14ac:dyDescent="0.25">
      <c r="E4473" s="31"/>
      <c r="F4473" s="32"/>
      <c r="G4473" s="32"/>
      <c r="H4473" s="32"/>
      <c r="I4473" s="32" t="s">
        <v>44</v>
      </c>
      <c r="J4473" s="33">
        <v>381</v>
      </c>
      <c r="K4473" s="34">
        <v>92</v>
      </c>
      <c r="L4473" s="35">
        <v>0.4</v>
      </c>
      <c r="M4473" s="33">
        <v>61</v>
      </c>
      <c r="N4473" s="55">
        <v>14.700000000000001</v>
      </c>
      <c r="O4473" s="35">
        <v>0.2</v>
      </c>
      <c r="P4473" s="56">
        <v>5.4</v>
      </c>
    </row>
    <row r="4474" spans="5:16" x14ac:dyDescent="0.25">
      <c r="E4474" s="31"/>
      <c r="F4474" s="32"/>
      <c r="G4474" s="32"/>
      <c r="H4474" s="32"/>
      <c r="I4474" s="32" t="s">
        <v>45</v>
      </c>
      <c r="J4474" s="33">
        <v>1161</v>
      </c>
      <c r="K4474" s="34">
        <v>227.70000000000002</v>
      </c>
      <c r="L4474" s="35">
        <v>1.2000000000000002</v>
      </c>
      <c r="M4474" s="33">
        <v>66</v>
      </c>
      <c r="N4474" s="55">
        <v>12.9</v>
      </c>
      <c r="O4474" s="35">
        <v>0.2</v>
      </c>
      <c r="P4474" s="56">
        <v>15.600000000000001</v>
      </c>
    </row>
    <row r="4475" spans="5:16" x14ac:dyDescent="0.25">
      <c r="E4475" s="31"/>
      <c r="F4475" s="32"/>
      <c r="G4475" s="32"/>
      <c r="H4475" s="32"/>
      <c r="I4475" s="32" t="s">
        <v>46</v>
      </c>
      <c r="J4475" s="33">
        <v>1215</v>
      </c>
      <c r="K4475" s="34">
        <v>209.5</v>
      </c>
      <c r="L4475" s="35">
        <v>1.3</v>
      </c>
      <c r="M4475" s="33">
        <v>147</v>
      </c>
      <c r="N4475" s="55">
        <v>25.3</v>
      </c>
      <c r="O4475" s="35">
        <v>0.70000000000000007</v>
      </c>
      <c r="P4475" s="56">
        <v>17.100000000000001</v>
      </c>
    </row>
    <row r="4476" spans="5:16" x14ac:dyDescent="0.25">
      <c r="E4476" s="31"/>
      <c r="F4476" s="32"/>
      <c r="G4476" s="32"/>
      <c r="H4476" s="32"/>
      <c r="I4476" s="32" t="s">
        <v>47</v>
      </c>
      <c r="J4476" s="33">
        <v>364</v>
      </c>
      <c r="K4476" s="34">
        <v>60.5</v>
      </c>
      <c r="L4476" s="35">
        <v>0.4</v>
      </c>
      <c r="M4476" s="33">
        <v>9</v>
      </c>
      <c r="N4476" s="55">
        <v>1.5</v>
      </c>
      <c r="O4476" s="35"/>
      <c r="P4476" s="56">
        <v>5.3000000000000007</v>
      </c>
    </row>
    <row r="4477" spans="5:16" x14ac:dyDescent="0.25">
      <c r="E4477" s="31"/>
      <c r="F4477" s="32"/>
      <c r="G4477" s="32"/>
      <c r="H4477" s="32"/>
      <c r="I4477" s="32" t="s">
        <v>48</v>
      </c>
      <c r="J4477" s="33">
        <v>1001</v>
      </c>
      <c r="K4477" s="34">
        <v>61.1</v>
      </c>
      <c r="L4477" s="35">
        <v>0.4</v>
      </c>
      <c r="M4477" s="33">
        <v>372</v>
      </c>
      <c r="N4477" s="55">
        <v>22.700000000000003</v>
      </c>
      <c r="O4477" s="35">
        <v>0.5</v>
      </c>
      <c r="P4477" s="56">
        <v>4.2</v>
      </c>
    </row>
    <row r="4478" spans="5:16" x14ac:dyDescent="0.25">
      <c r="E4478" s="31"/>
      <c r="F4478" s="32"/>
      <c r="G4478" s="32"/>
      <c r="H4478" s="32"/>
      <c r="I4478" s="32" t="s">
        <v>49</v>
      </c>
      <c r="J4478" s="33">
        <v>316</v>
      </c>
      <c r="K4478" s="34">
        <v>88.9</v>
      </c>
      <c r="L4478" s="35">
        <v>0.60000000000000009</v>
      </c>
      <c r="M4478" s="33">
        <v>116</v>
      </c>
      <c r="N4478" s="55">
        <v>32.6</v>
      </c>
      <c r="O4478" s="35">
        <v>0.9</v>
      </c>
      <c r="P4478" s="56">
        <v>0.8</v>
      </c>
    </row>
    <row r="4479" spans="5:16" x14ac:dyDescent="0.25">
      <c r="E4479" s="31"/>
      <c r="F4479" s="32"/>
      <c r="G4479" s="32"/>
      <c r="H4479" s="32"/>
      <c r="I4479" s="32" t="s">
        <v>50</v>
      </c>
      <c r="J4479" s="33">
        <v>391</v>
      </c>
      <c r="K4479" s="34">
        <v>63.5</v>
      </c>
      <c r="L4479" s="35">
        <v>0.4</v>
      </c>
      <c r="M4479" s="33">
        <v>47</v>
      </c>
      <c r="N4479" s="55">
        <v>7.6000000000000005</v>
      </c>
      <c r="O4479" s="35">
        <v>0.2</v>
      </c>
      <c r="P4479" s="56">
        <v>5.9</v>
      </c>
    </row>
    <row r="4480" spans="5:16" x14ac:dyDescent="0.25">
      <c r="E4480" s="31"/>
      <c r="F4480" s="32"/>
      <c r="G4480" s="32"/>
      <c r="H4480" s="32"/>
      <c r="I4480" s="32" t="s">
        <v>51</v>
      </c>
      <c r="J4480" s="33">
        <v>2420</v>
      </c>
      <c r="K4480" s="34">
        <v>60.7</v>
      </c>
      <c r="L4480" s="35">
        <v>0.4</v>
      </c>
      <c r="M4480" s="33">
        <v>547</v>
      </c>
      <c r="N4480" s="55">
        <v>13.700000000000001</v>
      </c>
      <c r="O4480" s="35">
        <v>0.30000000000000004</v>
      </c>
      <c r="P4480" s="56">
        <v>5</v>
      </c>
    </row>
    <row r="4481" spans="5:16" x14ac:dyDescent="0.25">
      <c r="E4481" s="31"/>
      <c r="F4481" s="32"/>
      <c r="G4481" s="32"/>
      <c r="H4481" s="32"/>
      <c r="I4481" s="32" t="s">
        <v>52</v>
      </c>
      <c r="J4481" s="33">
        <v>115</v>
      </c>
      <c r="K4481" s="34">
        <v>90.600000000000009</v>
      </c>
      <c r="L4481" s="35">
        <v>0.5</v>
      </c>
      <c r="M4481" s="33">
        <v>31</v>
      </c>
      <c r="N4481" s="55">
        <v>24.400000000000002</v>
      </c>
      <c r="O4481" s="35">
        <v>0.70000000000000007</v>
      </c>
      <c r="P4481" s="56">
        <v>4.4000000000000004</v>
      </c>
    </row>
    <row r="4482" spans="5:16" x14ac:dyDescent="0.25">
      <c r="E4482" s="31"/>
      <c r="F4482" s="32"/>
      <c r="G4482" s="32"/>
      <c r="H4482" s="32"/>
      <c r="I4482" s="32" t="s">
        <v>53</v>
      </c>
      <c r="J4482" s="33">
        <v>632</v>
      </c>
      <c r="K4482" s="34">
        <v>148.4</v>
      </c>
      <c r="L4482" s="35">
        <v>0.8</v>
      </c>
      <c r="M4482" s="33">
        <v>173</v>
      </c>
      <c r="N4482" s="55">
        <v>40.6</v>
      </c>
      <c r="O4482" s="35">
        <v>0.8</v>
      </c>
      <c r="P4482" s="56">
        <v>10.4</v>
      </c>
    </row>
    <row r="4483" spans="5:16" x14ac:dyDescent="0.25">
      <c r="E4483" s="31"/>
      <c r="F4483" s="32"/>
      <c r="G4483" s="32"/>
      <c r="H4483" s="32"/>
      <c r="I4483" s="32" t="s">
        <v>54</v>
      </c>
      <c r="J4483" s="33">
        <v>645</v>
      </c>
      <c r="K4483" s="34">
        <v>65.900000000000006</v>
      </c>
      <c r="L4483" s="35">
        <v>0.4</v>
      </c>
      <c r="M4483" s="33">
        <v>65</v>
      </c>
      <c r="N4483" s="55">
        <v>6.6000000000000005</v>
      </c>
      <c r="O4483" s="35">
        <v>0.1</v>
      </c>
      <c r="P4483" s="56">
        <v>6.4</v>
      </c>
    </row>
    <row r="4484" spans="5:16" x14ac:dyDescent="0.25">
      <c r="E4484" s="24"/>
      <c r="F4484" s="25"/>
      <c r="G4484" s="25"/>
      <c r="H4484" s="25" t="s">
        <v>12</v>
      </c>
      <c r="I4484" s="25"/>
      <c r="J4484" s="26">
        <v>9944</v>
      </c>
      <c r="K4484" s="27">
        <v>83.40812440761276</v>
      </c>
      <c r="L4484" s="28">
        <v>0.5</v>
      </c>
      <c r="M4484" s="26">
        <v>1790</v>
      </c>
      <c r="N4484" s="53">
        <v>15</v>
      </c>
      <c r="O4484" s="28">
        <v>0.30000000000000004</v>
      </c>
      <c r="P4484" s="54">
        <v>6.2</v>
      </c>
    </row>
    <row r="4485" spans="5:16" x14ac:dyDescent="0.25">
      <c r="E4485" s="24"/>
      <c r="F4485" s="25"/>
      <c r="G4485" s="25"/>
      <c r="H4485" s="25" t="s">
        <v>55</v>
      </c>
      <c r="I4485" s="25"/>
      <c r="J4485" s="26"/>
      <c r="K4485" s="27"/>
      <c r="L4485" s="28"/>
      <c r="M4485" s="26"/>
      <c r="N4485" s="53"/>
      <c r="O4485" s="28"/>
      <c r="P4485" s="54"/>
    </row>
    <row r="4486" spans="5:16" x14ac:dyDescent="0.25">
      <c r="E4486" s="31"/>
      <c r="F4486" s="32"/>
      <c r="G4486" s="32"/>
      <c r="H4486" s="32"/>
      <c r="I4486" s="32" t="s">
        <v>56</v>
      </c>
      <c r="J4486" s="33">
        <v>358</v>
      </c>
      <c r="K4486" s="34">
        <v>61.800000000000004</v>
      </c>
      <c r="L4486" s="35">
        <v>0.4</v>
      </c>
      <c r="M4486" s="33">
        <v>61</v>
      </c>
      <c r="N4486" s="55">
        <v>10.5</v>
      </c>
      <c r="O4486" s="35">
        <v>0.30000000000000004</v>
      </c>
      <c r="P4486" s="56">
        <v>4.9000000000000004</v>
      </c>
    </row>
    <row r="4487" spans="5:16" x14ac:dyDescent="0.25">
      <c r="E4487" s="31"/>
      <c r="F4487" s="32"/>
      <c r="G4487" s="32"/>
      <c r="H4487" s="32"/>
      <c r="I4487" s="32" t="s">
        <v>57</v>
      </c>
      <c r="J4487" s="33">
        <v>268</v>
      </c>
      <c r="K4487" s="34">
        <v>83.9</v>
      </c>
      <c r="L4487" s="35">
        <v>0.5</v>
      </c>
      <c r="M4487" s="33">
        <v>82</v>
      </c>
      <c r="N4487" s="55">
        <v>25.700000000000003</v>
      </c>
      <c r="O4487" s="35">
        <v>0.70000000000000007</v>
      </c>
      <c r="P4487" s="56">
        <v>4.3</v>
      </c>
    </row>
    <row r="4488" spans="5:16" x14ac:dyDescent="0.25">
      <c r="E4488" s="31"/>
      <c r="F4488" s="32"/>
      <c r="G4488" s="32"/>
      <c r="H4488" s="32"/>
      <c r="I4488" s="32" t="s">
        <v>58</v>
      </c>
      <c r="J4488" s="33">
        <v>503</v>
      </c>
      <c r="K4488" s="34">
        <v>60.300000000000004</v>
      </c>
      <c r="L4488" s="35">
        <v>0.4</v>
      </c>
      <c r="M4488" s="33">
        <v>73</v>
      </c>
      <c r="N4488" s="55">
        <v>8.7000000000000011</v>
      </c>
      <c r="O4488" s="35">
        <v>0.2</v>
      </c>
      <c r="P4488" s="56">
        <v>5.1000000000000005</v>
      </c>
    </row>
    <row r="4489" spans="5:16" x14ac:dyDescent="0.25">
      <c r="E4489" s="31"/>
      <c r="F4489" s="32"/>
      <c r="G4489" s="32"/>
      <c r="H4489" s="32"/>
      <c r="I4489" s="32" t="s">
        <v>59</v>
      </c>
      <c r="J4489" s="33">
        <v>182</v>
      </c>
      <c r="K4489" s="34">
        <v>76.7</v>
      </c>
      <c r="L4489" s="35">
        <v>0.60000000000000009</v>
      </c>
      <c r="M4489" s="33">
        <v>8</v>
      </c>
      <c r="N4489" s="55">
        <v>3.4000000000000004</v>
      </c>
      <c r="O4489" s="35">
        <v>0.1</v>
      </c>
      <c r="P4489" s="56">
        <v>6.2</v>
      </c>
    </row>
    <row r="4490" spans="5:16" x14ac:dyDescent="0.25">
      <c r="E4490" s="31"/>
      <c r="F4490" s="32"/>
      <c r="G4490" s="32"/>
      <c r="H4490" s="32"/>
      <c r="I4490" s="32" t="s">
        <v>60</v>
      </c>
      <c r="J4490" s="33">
        <v>65</v>
      </c>
      <c r="K4490" s="34">
        <v>48.900000000000006</v>
      </c>
      <c r="L4490" s="35">
        <v>0.5</v>
      </c>
      <c r="M4490" s="33">
        <v>2</v>
      </c>
      <c r="N4490" s="55">
        <v>1.5</v>
      </c>
      <c r="O4490" s="35">
        <v>0.1</v>
      </c>
      <c r="P4490" s="56">
        <v>4.3</v>
      </c>
    </row>
    <row r="4491" spans="5:16" x14ac:dyDescent="0.25">
      <c r="E4491" s="31"/>
      <c r="F4491" s="32"/>
      <c r="G4491" s="32"/>
      <c r="H4491" s="32"/>
      <c r="I4491" s="32" t="s">
        <v>61</v>
      </c>
      <c r="J4491" s="33">
        <v>188</v>
      </c>
      <c r="K4491" s="34">
        <v>122.2</v>
      </c>
      <c r="L4491" s="35">
        <v>1</v>
      </c>
      <c r="M4491" s="33">
        <v>17</v>
      </c>
      <c r="N4491" s="55">
        <v>11</v>
      </c>
      <c r="O4491" s="35">
        <v>0.4</v>
      </c>
      <c r="P4491" s="56">
        <v>11.4</v>
      </c>
    </row>
    <row r="4492" spans="5:16" x14ac:dyDescent="0.25">
      <c r="E4492" s="31"/>
      <c r="F4492" s="32"/>
      <c r="G4492" s="32"/>
      <c r="H4492" s="32"/>
      <c r="I4492" s="32" t="s">
        <v>62</v>
      </c>
      <c r="J4492" s="33">
        <v>297</v>
      </c>
      <c r="K4492" s="34">
        <v>110.30000000000001</v>
      </c>
      <c r="L4492" s="35">
        <v>0.70000000000000007</v>
      </c>
      <c r="M4492" s="33">
        <v>25</v>
      </c>
      <c r="N4492" s="55">
        <v>9.3000000000000007</v>
      </c>
      <c r="O4492" s="35">
        <v>0.30000000000000004</v>
      </c>
      <c r="P4492" s="56">
        <v>10.200000000000001</v>
      </c>
    </row>
    <row r="4493" spans="5:16" x14ac:dyDescent="0.25">
      <c r="E4493" s="31"/>
      <c r="F4493" s="32"/>
      <c r="G4493" s="32"/>
      <c r="H4493" s="32"/>
      <c r="I4493" s="32" t="s">
        <v>63</v>
      </c>
      <c r="J4493" s="33">
        <v>1010</v>
      </c>
      <c r="K4493" s="34">
        <v>170.5</v>
      </c>
      <c r="L4493" s="35">
        <v>1</v>
      </c>
      <c r="M4493" s="33">
        <v>69</v>
      </c>
      <c r="N4493" s="55">
        <v>11.600000000000001</v>
      </c>
      <c r="O4493" s="35">
        <v>0.4</v>
      </c>
      <c r="P4493" s="56">
        <v>15.700000000000001</v>
      </c>
    </row>
    <row r="4494" spans="5:16" x14ac:dyDescent="0.25">
      <c r="E4494" s="31"/>
      <c r="F4494" s="32"/>
      <c r="G4494" s="32"/>
      <c r="H4494" s="32"/>
      <c r="I4494" s="32" t="s">
        <v>64</v>
      </c>
      <c r="J4494" s="33">
        <v>94</v>
      </c>
      <c r="K4494" s="34">
        <v>60.5</v>
      </c>
      <c r="L4494" s="35">
        <v>0.4</v>
      </c>
      <c r="M4494" s="33">
        <v>7</v>
      </c>
      <c r="N4494" s="55">
        <v>4.5</v>
      </c>
      <c r="O4494" s="35">
        <v>0.1</v>
      </c>
      <c r="P4494" s="56">
        <v>3.7</v>
      </c>
    </row>
    <row r="4495" spans="5:16" x14ac:dyDescent="0.25">
      <c r="E4495" s="31"/>
      <c r="F4495" s="32"/>
      <c r="G4495" s="32"/>
      <c r="H4495" s="32"/>
      <c r="I4495" s="32" t="s">
        <v>65</v>
      </c>
      <c r="J4495" s="33">
        <v>139</v>
      </c>
      <c r="K4495" s="34">
        <v>62.1</v>
      </c>
      <c r="L4495" s="35">
        <v>0.60000000000000009</v>
      </c>
      <c r="M4495" s="33">
        <v>17</v>
      </c>
      <c r="N4495" s="55">
        <v>7.6000000000000005</v>
      </c>
      <c r="O4495" s="35">
        <v>0.30000000000000004</v>
      </c>
      <c r="P4495" s="56">
        <v>5.4</v>
      </c>
    </row>
    <row r="4496" spans="5:16" x14ac:dyDescent="0.25">
      <c r="E4496" s="31"/>
      <c r="F4496" s="32"/>
      <c r="G4496" s="32"/>
      <c r="H4496" s="32"/>
      <c r="I4496" s="32" t="s">
        <v>66</v>
      </c>
      <c r="J4496" s="33">
        <v>389</v>
      </c>
      <c r="K4496" s="34">
        <v>95.100000000000009</v>
      </c>
      <c r="L4496" s="35">
        <v>0.70000000000000007</v>
      </c>
      <c r="M4496" s="33">
        <v>41</v>
      </c>
      <c r="N4496" s="55">
        <v>10</v>
      </c>
      <c r="O4496" s="35">
        <v>0.4</v>
      </c>
      <c r="P4496" s="56">
        <v>8.4</v>
      </c>
    </row>
    <row r="4497" spans="5:16" x14ac:dyDescent="0.25">
      <c r="E4497" s="31"/>
      <c r="F4497" s="32"/>
      <c r="G4497" s="32"/>
      <c r="H4497" s="32"/>
      <c r="I4497" s="32" t="s">
        <v>67</v>
      </c>
      <c r="J4497" s="33">
        <v>83</v>
      </c>
      <c r="K4497" s="34">
        <v>45.800000000000004</v>
      </c>
      <c r="L4497" s="35">
        <v>0.5</v>
      </c>
      <c r="M4497" s="33">
        <v>12</v>
      </c>
      <c r="N4497" s="55">
        <v>6.6000000000000005</v>
      </c>
      <c r="O4497" s="35">
        <v>0.5</v>
      </c>
      <c r="P4497" s="56">
        <v>4.1000000000000005</v>
      </c>
    </row>
    <row r="4498" spans="5:16" x14ac:dyDescent="0.25">
      <c r="E4498" s="24"/>
      <c r="F4498" s="25"/>
      <c r="G4498" s="25"/>
      <c r="H4498" s="25" t="s">
        <v>13</v>
      </c>
      <c r="I4498" s="25"/>
      <c r="J4498" s="26">
        <v>3576</v>
      </c>
      <c r="K4498" s="27">
        <v>87.5</v>
      </c>
      <c r="L4498" s="28">
        <v>0.60000000000000009</v>
      </c>
      <c r="M4498" s="26">
        <v>414</v>
      </c>
      <c r="N4498" s="53">
        <v>10.100000000000001</v>
      </c>
      <c r="O4498" s="28">
        <v>0.30000000000000004</v>
      </c>
      <c r="P4498" s="54">
        <v>7.4</v>
      </c>
    </row>
    <row r="4499" spans="5:16" x14ac:dyDescent="0.25">
      <c r="E4499" s="24"/>
      <c r="F4499" s="25"/>
      <c r="G4499" s="25"/>
      <c r="H4499" s="25" t="s">
        <v>68</v>
      </c>
      <c r="I4499" s="25"/>
      <c r="J4499" s="26"/>
      <c r="K4499" s="27"/>
      <c r="L4499" s="28"/>
      <c r="M4499" s="26"/>
      <c r="N4499" s="53"/>
      <c r="O4499" s="28"/>
      <c r="P4499" s="54"/>
    </row>
    <row r="4500" spans="5:16" x14ac:dyDescent="0.25">
      <c r="E4500" s="24"/>
      <c r="F4500" s="25"/>
      <c r="G4500" s="25"/>
      <c r="H4500" s="25" t="s">
        <v>71</v>
      </c>
      <c r="I4500" s="25"/>
      <c r="J4500" s="26">
        <v>223</v>
      </c>
      <c r="K4500" s="27">
        <v>122.2</v>
      </c>
      <c r="L4500" s="28">
        <v>0.8</v>
      </c>
      <c r="M4500" s="26">
        <v>35</v>
      </c>
      <c r="N4500" s="53">
        <v>19.200000000000003</v>
      </c>
      <c r="O4500" s="28">
        <v>0.60000000000000009</v>
      </c>
      <c r="P4500" s="54">
        <v>10.5</v>
      </c>
    </row>
    <row r="4501" spans="5:16" x14ac:dyDescent="0.25">
      <c r="E4501" s="38"/>
      <c r="F4501" s="39"/>
      <c r="G4501" s="39" t="s">
        <v>14</v>
      </c>
      <c r="H4501" s="39"/>
      <c r="I4501" s="39"/>
      <c r="J4501" s="40">
        <v>13743</v>
      </c>
      <c r="K4501" s="41">
        <v>84.9</v>
      </c>
      <c r="L4501" s="41">
        <v>0.5</v>
      </c>
      <c r="M4501" s="40">
        <v>2239</v>
      </c>
      <c r="N4501" s="41">
        <v>13.8</v>
      </c>
      <c r="O4501" s="41">
        <v>0.30000000000000004</v>
      </c>
      <c r="P4501" s="41">
        <v>6.6000000000000005</v>
      </c>
    </row>
    <row r="4502" spans="5:16" x14ac:dyDescent="0.25">
      <c r="E4502" s="20" t="s">
        <v>332</v>
      </c>
      <c r="F4502" s="21" t="s">
        <v>333</v>
      </c>
      <c r="G4502" s="21"/>
      <c r="H4502" s="21"/>
      <c r="I4502" s="21"/>
      <c r="J4502" s="22"/>
      <c r="K4502" s="23"/>
      <c r="L4502" s="23"/>
      <c r="M4502" s="22"/>
      <c r="N4502" s="23"/>
      <c r="O4502" s="23"/>
      <c r="P4502" s="23"/>
    </row>
    <row r="4503" spans="5:16" x14ac:dyDescent="0.25">
      <c r="E4503" s="24"/>
      <c r="F4503" s="25"/>
      <c r="G4503" s="25" t="s">
        <v>36</v>
      </c>
      <c r="H4503" s="25"/>
      <c r="I4503" s="25"/>
      <c r="J4503" s="26"/>
      <c r="K4503" s="27"/>
      <c r="L4503" s="28"/>
      <c r="M4503" s="26"/>
      <c r="N4503" s="53"/>
      <c r="O4503" s="28"/>
      <c r="P4503" s="54"/>
    </row>
    <row r="4504" spans="5:16" x14ac:dyDescent="0.25">
      <c r="E4504" s="24"/>
      <c r="F4504" s="25"/>
      <c r="G4504" s="25"/>
      <c r="H4504" s="25" t="s">
        <v>39</v>
      </c>
      <c r="I4504" s="25"/>
      <c r="J4504" s="26"/>
      <c r="K4504" s="27"/>
      <c r="L4504" s="28"/>
      <c r="M4504" s="26"/>
      <c r="N4504" s="53"/>
      <c r="O4504" s="28"/>
      <c r="P4504" s="54"/>
    </row>
    <row r="4505" spans="5:16" x14ac:dyDescent="0.25">
      <c r="E4505" s="31"/>
      <c r="F4505" s="32"/>
      <c r="G4505" s="32"/>
      <c r="H4505" s="32"/>
      <c r="I4505" s="32" t="s">
        <v>40</v>
      </c>
      <c r="J4505" s="33">
        <v>31</v>
      </c>
      <c r="K4505" s="34">
        <v>10.100000000000001</v>
      </c>
      <c r="L4505" s="35">
        <v>0.1</v>
      </c>
      <c r="M4505" s="33">
        <v>31</v>
      </c>
      <c r="N4505" s="55">
        <v>10.100000000000001</v>
      </c>
      <c r="O4505" s="35">
        <v>0.5</v>
      </c>
      <c r="P4505" s="56">
        <v>0.1</v>
      </c>
    </row>
    <row r="4506" spans="5:16" x14ac:dyDescent="0.25">
      <c r="E4506" s="31"/>
      <c r="F4506" s="32"/>
      <c r="G4506" s="32"/>
      <c r="H4506" s="32"/>
      <c r="I4506" s="32" t="s">
        <v>41</v>
      </c>
      <c r="J4506" s="33">
        <v>527</v>
      </c>
      <c r="K4506" s="34">
        <v>83.100000000000009</v>
      </c>
      <c r="L4506" s="35">
        <v>0.5</v>
      </c>
      <c r="M4506" s="33">
        <v>456</v>
      </c>
      <c r="N4506" s="55">
        <v>71.900000000000006</v>
      </c>
      <c r="O4506" s="35">
        <v>1.9000000000000001</v>
      </c>
      <c r="P4506" s="56">
        <v>0.1</v>
      </c>
    </row>
    <row r="4507" spans="5:16" x14ac:dyDescent="0.25">
      <c r="E4507" s="31"/>
      <c r="F4507" s="32"/>
      <c r="G4507" s="32"/>
      <c r="H4507" s="32"/>
      <c r="I4507" s="32" t="s">
        <v>42</v>
      </c>
      <c r="J4507" s="33">
        <v>26</v>
      </c>
      <c r="K4507" s="34">
        <v>19.3</v>
      </c>
      <c r="L4507" s="35">
        <v>0.1</v>
      </c>
      <c r="M4507" s="33">
        <v>7</v>
      </c>
      <c r="N4507" s="55">
        <v>5.2</v>
      </c>
      <c r="O4507" s="35">
        <v>0.2</v>
      </c>
      <c r="P4507" s="56">
        <v>1.4000000000000001</v>
      </c>
    </row>
    <row r="4508" spans="5:16" x14ac:dyDescent="0.25">
      <c r="E4508" s="31"/>
      <c r="F4508" s="32"/>
      <c r="G4508" s="32"/>
      <c r="H4508" s="32"/>
      <c r="I4508" s="32" t="s">
        <v>43</v>
      </c>
      <c r="J4508" s="33">
        <v>84</v>
      </c>
      <c r="K4508" s="34">
        <v>13.8</v>
      </c>
      <c r="L4508" s="35">
        <v>0.1</v>
      </c>
      <c r="M4508" s="33">
        <v>84</v>
      </c>
      <c r="N4508" s="55">
        <v>13.8</v>
      </c>
      <c r="O4508" s="35">
        <v>0.30000000000000004</v>
      </c>
      <c r="P4508" s="56"/>
    </row>
    <row r="4509" spans="5:16" x14ac:dyDescent="0.25">
      <c r="E4509" s="31"/>
      <c r="F4509" s="32"/>
      <c r="G4509" s="32"/>
      <c r="H4509" s="32"/>
      <c r="I4509" s="32" t="s">
        <v>44</v>
      </c>
      <c r="J4509" s="33">
        <v>149</v>
      </c>
      <c r="K4509" s="34">
        <v>36</v>
      </c>
      <c r="L4509" s="35">
        <v>0.1</v>
      </c>
      <c r="M4509" s="33">
        <v>44</v>
      </c>
      <c r="N4509" s="55">
        <v>10.600000000000001</v>
      </c>
      <c r="O4509" s="35">
        <v>0.2</v>
      </c>
      <c r="P4509" s="56">
        <v>1</v>
      </c>
    </row>
    <row r="4510" spans="5:16" x14ac:dyDescent="0.25">
      <c r="E4510" s="31"/>
      <c r="F4510" s="32"/>
      <c r="G4510" s="32"/>
      <c r="H4510" s="32"/>
      <c r="I4510" s="32" t="s">
        <v>45</v>
      </c>
      <c r="J4510" s="33">
        <v>130</v>
      </c>
      <c r="K4510" s="34">
        <v>25.5</v>
      </c>
      <c r="L4510" s="35">
        <v>0.1</v>
      </c>
      <c r="M4510" s="33">
        <v>42</v>
      </c>
      <c r="N4510" s="55">
        <v>8.2000000000000011</v>
      </c>
      <c r="O4510" s="35">
        <v>0.2</v>
      </c>
      <c r="P4510" s="56">
        <v>1.8</v>
      </c>
    </row>
    <row r="4511" spans="5:16" x14ac:dyDescent="0.25">
      <c r="E4511" s="31"/>
      <c r="F4511" s="32"/>
      <c r="G4511" s="32"/>
      <c r="H4511" s="32"/>
      <c r="I4511" s="32" t="s">
        <v>46</v>
      </c>
      <c r="J4511" s="33">
        <v>174</v>
      </c>
      <c r="K4511" s="34">
        <v>30</v>
      </c>
      <c r="L4511" s="35">
        <v>0.2</v>
      </c>
      <c r="M4511" s="33">
        <v>135</v>
      </c>
      <c r="N4511" s="55">
        <v>23.3</v>
      </c>
      <c r="O4511" s="35">
        <v>0.60000000000000009</v>
      </c>
      <c r="P4511" s="56">
        <v>0.5</v>
      </c>
    </row>
    <row r="4512" spans="5:16" x14ac:dyDescent="0.25">
      <c r="E4512" s="31"/>
      <c r="F4512" s="32"/>
      <c r="G4512" s="32"/>
      <c r="H4512" s="32"/>
      <c r="I4512" s="32" t="s">
        <v>47</v>
      </c>
      <c r="J4512" s="33">
        <v>41</v>
      </c>
      <c r="K4512" s="34">
        <v>6.8000000000000007</v>
      </c>
      <c r="L4512" s="35"/>
      <c r="M4512" s="33">
        <v>33</v>
      </c>
      <c r="N4512" s="55">
        <v>5.5</v>
      </c>
      <c r="O4512" s="35">
        <v>0.1</v>
      </c>
      <c r="P4512" s="56">
        <v>0.1</v>
      </c>
    </row>
    <row r="4513" spans="5:16" x14ac:dyDescent="0.25">
      <c r="E4513" s="31"/>
      <c r="F4513" s="32"/>
      <c r="G4513" s="32"/>
      <c r="H4513" s="32"/>
      <c r="I4513" s="32" t="s">
        <v>48</v>
      </c>
      <c r="J4513" s="33">
        <v>419</v>
      </c>
      <c r="K4513" s="34">
        <v>25.6</v>
      </c>
      <c r="L4513" s="35">
        <v>0.2</v>
      </c>
      <c r="M4513" s="33">
        <v>326</v>
      </c>
      <c r="N4513" s="55">
        <v>19.900000000000002</v>
      </c>
      <c r="O4513" s="35">
        <v>0.4</v>
      </c>
      <c r="P4513" s="56"/>
    </row>
    <row r="4514" spans="5:16" x14ac:dyDescent="0.25">
      <c r="E4514" s="31"/>
      <c r="F4514" s="32"/>
      <c r="G4514" s="32"/>
      <c r="H4514" s="32"/>
      <c r="I4514" s="32" t="s">
        <v>49</v>
      </c>
      <c r="J4514" s="33">
        <v>67</v>
      </c>
      <c r="K4514" s="34">
        <v>18.900000000000002</v>
      </c>
      <c r="L4514" s="35">
        <v>0.1</v>
      </c>
      <c r="M4514" s="33">
        <v>53</v>
      </c>
      <c r="N4514" s="55">
        <v>14.9</v>
      </c>
      <c r="O4514" s="35">
        <v>0.4</v>
      </c>
      <c r="P4514" s="56"/>
    </row>
    <row r="4515" spans="5:16" x14ac:dyDescent="0.25">
      <c r="E4515" s="31"/>
      <c r="F4515" s="32"/>
      <c r="G4515" s="32"/>
      <c r="H4515" s="32"/>
      <c r="I4515" s="32" t="s">
        <v>50</v>
      </c>
      <c r="J4515" s="33">
        <v>155</v>
      </c>
      <c r="K4515" s="34">
        <v>25.200000000000003</v>
      </c>
      <c r="L4515" s="35">
        <v>0.1</v>
      </c>
      <c r="M4515" s="33">
        <v>92</v>
      </c>
      <c r="N4515" s="55">
        <v>14.9</v>
      </c>
      <c r="O4515" s="35">
        <v>0.30000000000000004</v>
      </c>
      <c r="P4515" s="56">
        <v>1</v>
      </c>
    </row>
    <row r="4516" spans="5:16" x14ac:dyDescent="0.25">
      <c r="E4516" s="31"/>
      <c r="F4516" s="32"/>
      <c r="G4516" s="32"/>
      <c r="H4516" s="32"/>
      <c r="I4516" s="32" t="s">
        <v>51</v>
      </c>
      <c r="J4516" s="33">
        <v>387</v>
      </c>
      <c r="K4516" s="34">
        <v>9.7000000000000011</v>
      </c>
      <c r="L4516" s="35">
        <v>0.1</v>
      </c>
      <c r="M4516" s="33">
        <v>327</v>
      </c>
      <c r="N4516" s="55">
        <v>8.2000000000000011</v>
      </c>
      <c r="O4516" s="35">
        <v>0.2</v>
      </c>
      <c r="P4516" s="56">
        <v>0.1</v>
      </c>
    </row>
    <row r="4517" spans="5:16" x14ac:dyDescent="0.25">
      <c r="E4517" s="31"/>
      <c r="F4517" s="32"/>
      <c r="G4517" s="32"/>
      <c r="H4517" s="32"/>
      <c r="I4517" s="32" t="s">
        <v>52</v>
      </c>
      <c r="J4517" s="33">
        <v>21</v>
      </c>
      <c r="K4517" s="34">
        <v>16.5</v>
      </c>
      <c r="L4517" s="35">
        <v>0.1</v>
      </c>
      <c r="M4517" s="33">
        <v>13</v>
      </c>
      <c r="N4517" s="55">
        <v>10.200000000000001</v>
      </c>
      <c r="O4517" s="35">
        <v>0.30000000000000004</v>
      </c>
      <c r="P4517" s="56">
        <v>0.2</v>
      </c>
    </row>
    <row r="4518" spans="5:16" x14ac:dyDescent="0.25">
      <c r="E4518" s="31"/>
      <c r="F4518" s="32"/>
      <c r="G4518" s="32"/>
      <c r="H4518" s="32"/>
      <c r="I4518" s="32" t="s">
        <v>53</v>
      </c>
      <c r="J4518" s="33">
        <v>110</v>
      </c>
      <c r="K4518" s="34">
        <v>25.8</v>
      </c>
      <c r="L4518" s="35">
        <v>0.1</v>
      </c>
      <c r="M4518" s="33">
        <v>105</v>
      </c>
      <c r="N4518" s="55">
        <v>24.700000000000003</v>
      </c>
      <c r="O4518" s="35">
        <v>0.5</v>
      </c>
      <c r="P4518" s="56"/>
    </row>
    <row r="4519" spans="5:16" x14ac:dyDescent="0.25">
      <c r="E4519" s="31"/>
      <c r="F4519" s="32"/>
      <c r="G4519" s="32"/>
      <c r="H4519" s="32"/>
      <c r="I4519" s="32" t="s">
        <v>54</v>
      </c>
      <c r="J4519" s="33">
        <v>10</v>
      </c>
      <c r="K4519" s="34">
        <v>1</v>
      </c>
      <c r="L4519" s="35"/>
      <c r="M4519" s="33">
        <v>10</v>
      </c>
      <c r="N4519" s="55">
        <v>1</v>
      </c>
      <c r="O4519" s="35"/>
      <c r="P4519" s="56"/>
    </row>
    <row r="4520" spans="5:16" x14ac:dyDescent="0.25">
      <c r="E4520" s="24"/>
      <c r="F4520" s="25"/>
      <c r="G4520" s="25"/>
      <c r="H4520" s="25" t="s">
        <v>12</v>
      </c>
      <c r="I4520" s="25"/>
      <c r="J4520" s="26">
        <v>2331</v>
      </c>
      <c r="K4520" s="27">
        <v>19.551924577045991</v>
      </c>
      <c r="L4520" s="28">
        <v>0.1</v>
      </c>
      <c r="M4520" s="26">
        <v>1758</v>
      </c>
      <c r="N4520" s="53">
        <v>14.700000000000001</v>
      </c>
      <c r="O4520" s="28">
        <v>0.30000000000000004</v>
      </c>
      <c r="P4520" s="54">
        <v>0.30000000000000004</v>
      </c>
    </row>
    <row r="4521" spans="5:16" x14ac:dyDescent="0.25">
      <c r="E4521" s="24"/>
      <c r="F4521" s="25"/>
      <c r="G4521" s="25"/>
      <c r="H4521" s="25" t="s">
        <v>55</v>
      </c>
      <c r="I4521" s="25"/>
      <c r="J4521" s="26"/>
      <c r="K4521" s="27"/>
      <c r="L4521" s="28"/>
      <c r="M4521" s="26"/>
      <c r="N4521" s="53"/>
      <c r="O4521" s="28"/>
      <c r="P4521" s="54"/>
    </row>
    <row r="4522" spans="5:16" x14ac:dyDescent="0.25">
      <c r="E4522" s="31"/>
      <c r="F4522" s="32"/>
      <c r="G4522" s="32"/>
      <c r="H4522" s="32"/>
      <c r="I4522" s="32" t="s">
        <v>56</v>
      </c>
      <c r="J4522" s="33">
        <v>89</v>
      </c>
      <c r="K4522" s="34">
        <v>15.4</v>
      </c>
      <c r="L4522" s="35">
        <v>0.1</v>
      </c>
      <c r="M4522" s="33">
        <v>60</v>
      </c>
      <c r="N4522" s="55">
        <v>10.4</v>
      </c>
      <c r="O4522" s="35">
        <v>0.30000000000000004</v>
      </c>
      <c r="P4522" s="56">
        <v>0.60000000000000009</v>
      </c>
    </row>
    <row r="4523" spans="5:16" x14ac:dyDescent="0.25">
      <c r="E4523" s="31"/>
      <c r="F4523" s="32"/>
      <c r="G4523" s="32"/>
      <c r="H4523" s="32"/>
      <c r="I4523" s="32" t="s">
        <v>57</v>
      </c>
      <c r="J4523" s="33">
        <v>164</v>
      </c>
      <c r="K4523" s="34">
        <v>51.300000000000004</v>
      </c>
      <c r="L4523" s="35">
        <v>0.30000000000000004</v>
      </c>
      <c r="M4523" s="33">
        <v>87</v>
      </c>
      <c r="N4523" s="55">
        <v>27.200000000000003</v>
      </c>
      <c r="O4523" s="35">
        <v>0.8</v>
      </c>
      <c r="P4523" s="56">
        <v>1.8</v>
      </c>
    </row>
    <row r="4524" spans="5:16" x14ac:dyDescent="0.25">
      <c r="E4524" s="31"/>
      <c r="F4524" s="32"/>
      <c r="G4524" s="32"/>
      <c r="H4524" s="32"/>
      <c r="I4524" s="32" t="s">
        <v>58</v>
      </c>
      <c r="J4524" s="33">
        <v>183</v>
      </c>
      <c r="K4524" s="34">
        <v>21.900000000000002</v>
      </c>
      <c r="L4524" s="35">
        <v>0.1</v>
      </c>
      <c r="M4524" s="33">
        <v>124</v>
      </c>
      <c r="N4524" s="55">
        <v>14.9</v>
      </c>
      <c r="O4524" s="35">
        <v>0.30000000000000004</v>
      </c>
      <c r="P4524" s="56">
        <v>0.8</v>
      </c>
    </row>
    <row r="4525" spans="5:16" x14ac:dyDescent="0.25">
      <c r="E4525" s="31"/>
      <c r="F4525" s="32"/>
      <c r="G4525" s="32"/>
      <c r="H4525" s="32"/>
      <c r="I4525" s="32" t="s">
        <v>59</v>
      </c>
      <c r="J4525" s="33">
        <v>42</v>
      </c>
      <c r="K4525" s="34">
        <v>17.7</v>
      </c>
      <c r="L4525" s="35">
        <v>0.1</v>
      </c>
      <c r="M4525" s="33">
        <v>34</v>
      </c>
      <c r="N4525" s="55">
        <v>14.3</v>
      </c>
      <c r="O4525" s="35">
        <v>0.60000000000000009</v>
      </c>
      <c r="P4525" s="56">
        <v>0.30000000000000004</v>
      </c>
    </row>
    <row r="4526" spans="5:16" x14ac:dyDescent="0.25">
      <c r="E4526" s="31"/>
      <c r="F4526" s="32"/>
      <c r="G4526" s="32"/>
      <c r="H4526" s="32"/>
      <c r="I4526" s="32" t="s">
        <v>60</v>
      </c>
      <c r="J4526" s="33">
        <v>100</v>
      </c>
      <c r="K4526" s="34">
        <v>75.2</v>
      </c>
      <c r="L4526" s="35">
        <v>0.8</v>
      </c>
      <c r="M4526" s="33">
        <v>90</v>
      </c>
      <c r="N4526" s="55">
        <v>67.7</v>
      </c>
      <c r="O4526" s="35">
        <v>3.3000000000000003</v>
      </c>
      <c r="P4526" s="56">
        <v>0.8</v>
      </c>
    </row>
    <row r="4527" spans="5:16" x14ac:dyDescent="0.25">
      <c r="E4527" s="31"/>
      <c r="F4527" s="32"/>
      <c r="G4527" s="32"/>
      <c r="H4527" s="32"/>
      <c r="I4527" s="32" t="s">
        <v>61</v>
      </c>
      <c r="J4527" s="33">
        <v>82</v>
      </c>
      <c r="K4527" s="34">
        <v>53.300000000000004</v>
      </c>
      <c r="L4527" s="35">
        <v>0.4</v>
      </c>
      <c r="M4527" s="33">
        <v>69</v>
      </c>
      <c r="N4527" s="55">
        <v>44.800000000000004</v>
      </c>
      <c r="O4527" s="35">
        <v>1.8</v>
      </c>
      <c r="P4527" s="56">
        <v>0.8</v>
      </c>
    </row>
    <row r="4528" spans="5:16" x14ac:dyDescent="0.25">
      <c r="E4528" s="31"/>
      <c r="F4528" s="32"/>
      <c r="G4528" s="32"/>
      <c r="H4528" s="32"/>
      <c r="I4528" s="32" t="s">
        <v>62</v>
      </c>
      <c r="J4528" s="33">
        <v>111</v>
      </c>
      <c r="K4528" s="34">
        <v>41.2</v>
      </c>
      <c r="L4528" s="35">
        <v>0.30000000000000004</v>
      </c>
      <c r="M4528" s="33">
        <v>52</v>
      </c>
      <c r="N4528" s="55">
        <v>19.3</v>
      </c>
      <c r="O4528" s="35">
        <v>0.60000000000000009</v>
      </c>
      <c r="P4528" s="56">
        <v>2.1</v>
      </c>
    </row>
    <row r="4529" spans="5:16" x14ac:dyDescent="0.25">
      <c r="E4529" s="31"/>
      <c r="F4529" s="32"/>
      <c r="G4529" s="32"/>
      <c r="H4529" s="32"/>
      <c r="I4529" s="32" t="s">
        <v>63</v>
      </c>
      <c r="J4529" s="33">
        <v>168</v>
      </c>
      <c r="K4529" s="34">
        <v>28.400000000000002</v>
      </c>
      <c r="L4529" s="35">
        <v>0.2</v>
      </c>
      <c r="M4529" s="33">
        <v>105</v>
      </c>
      <c r="N4529" s="55">
        <v>17.7</v>
      </c>
      <c r="O4529" s="35">
        <v>0.60000000000000009</v>
      </c>
      <c r="P4529" s="56">
        <v>1</v>
      </c>
    </row>
    <row r="4530" spans="5:16" x14ac:dyDescent="0.25">
      <c r="E4530" s="31"/>
      <c r="F4530" s="32"/>
      <c r="G4530" s="32"/>
      <c r="H4530" s="32"/>
      <c r="I4530" s="32" t="s">
        <v>64</v>
      </c>
      <c r="J4530" s="33">
        <v>21</v>
      </c>
      <c r="K4530" s="34">
        <v>13.5</v>
      </c>
      <c r="L4530" s="35">
        <v>0.1</v>
      </c>
      <c r="M4530" s="33">
        <v>20</v>
      </c>
      <c r="N4530" s="55">
        <v>12.9</v>
      </c>
      <c r="O4530" s="35">
        <v>0.4</v>
      </c>
      <c r="P4530" s="56">
        <v>0.1</v>
      </c>
    </row>
    <row r="4531" spans="5:16" x14ac:dyDescent="0.25">
      <c r="E4531" s="31"/>
      <c r="F4531" s="32"/>
      <c r="G4531" s="32"/>
      <c r="H4531" s="32"/>
      <c r="I4531" s="32" t="s">
        <v>66</v>
      </c>
      <c r="J4531" s="33">
        <v>169</v>
      </c>
      <c r="K4531" s="34">
        <v>41.300000000000004</v>
      </c>
      <c r="L4531" s="35">
        <v>0.30000000000000004</v>
      </c>
      <c r="M4531" s="33">
        <v>55</v>
      </c>
      <c r="N4531" s="55">
        <v>13.4</v>
      </c>
      <c r="O4531" s="35">
        <v>0.5</v>
      </c>
      <c r="P4531" s="56">
        <v>2.7</v>
      </c>
    </row>
    <row r="4532" spans="5:16" x14ac:dyDescent="0.25">
      <c r="E4532" s="31"/>
      <c r="F4532" s="32"/>
      <c r="G4532" s="32"/>
      <c r="H4532" s="32"/>
      <c r="I4532" s="32" t="s">
        <v>67</v>
      </c>
      <c r="J4532" s="33">
        <v>19</v>
      </c>
      <c r="K4532" s="34">
        <v>10.5</v>
      </c>
      <c r="L4532" s="35">
        <v>0.1</v>
      </c>
      <c r="M4532" s="33">
        <v>14</v>
      </c>
      <c r="N4532" s="55">
        <v>7.7</v>
      </c>
      <c r="O4532" s="35">
        <v>0.60000000000000009</v>
      </c>
      <c r="P4532" s="56">
        <v>0.5</v>
      </c>
    </row>
    <row r="4533" spans="5:16" x14ac:dyDescent="0.25">
      <c r="E4533" s="24"/>
      <c r="F4533" s="25"/>
      <c r="G4533" s="25"/>
      <c r="H4533" s="25" t="s">
        <v>13</v>
      </c>
      <c r="I4533" s="25"/>
      <c r="J4533" s="26">
        <v>1148</v>
      </c>
      <c r="K4533" s="27">
        <v>28.1</v>
      </c>
      <c r="L4533" s="28">
        <v>0.2</v>
      </c>
      <c r="M4533" s="26">
        <v>710</v>
      </c>
      <c r="N4533" s="53">
        <v>17.400000000000002</v>
      </c>
      <c r="O4533" s="28">
        <v>0.5</v>
      </c>
      <c r="P4533" s="54">
        <v>1</v>
      </c>
    </row>
    <row r="4534" spans="5:16" x14ac:dyDescent="0.25">
      <c r="E4534" s="24"/>
      <c r="F4534" s="25"/>
      <c r="G4534" s="25"/>
      <c r="H4534" s="25" t="s">
        <v>68</v>
      </c>
      <c r="I4534" s="25"/>
      <c r="J4534" s="26"/>
      <c r="K4534" s="27"/>
      <c r="L4534" s="28"/>
      <c r="M4534" s="26"/>
      <c r="N4534" s="53"/>
      <c r="O4534" s="28"/>
      <c r="P4534" s="54"/>
    </row>
    <row r="4535" spans="5:16" x14ac:dyDescent="0.25">
      <c r="E4535" s="24"/>
      <c r="F4535" s="25"/>
      <c r="G4535" s="25"/>
      <c r="H4535" s="25" t="s">
        <v>71</v>
      </c>
      <c r="I4535" s="25"/>
      <c r="J4535" s="26">
        <v>93</v>
      </c>
      <c r="K4535" s="27">
        <v>51</v>
      </c>
      <c r="L4535" s="28">
        <v>0.30000000000000004</v>
      </c>
      <c r="M4535" s="26">
        <v>45</v>
      </c>
      <c r="N4535" s="53">
        <v>24.700000000000003</v>
      </c>
      <c r="O4535" s="28">
        <v>0.8</v>
      </c>
      <c r="P4535" s="54">
        <v>2.6</v>
      </c>
    </row>
    <row r="4536" spans="5:16" x14ac:dyDescent="0.25">
      <c r="E4536" s="38"/>
      <c r="F4536" s="39"/>
      <c r="G4536" s="39" t="s">
        <v>14</v>
      </c>
      <c r="H4536" s="39"/>
      <c r="I4536" s="39"/>
      <c r="J4536" s="40">
        <v>3572</v>
      </c>
      <c r="K4536" s="41">
        <v>22.1</v>
      </c>
      <c r="L4536" s="41">
        <v>0.1</v>
      </c>
      <c r="M4536" s="40">
        <v>2513</v>
      </c>
      <c r="N4536" s="41">
        <v>15.5</v>
      </c>
      <c r="O4536" s="41">
        <v>0.4</v>
      </c>
      <c r="P4536" s="41">
        <v>0.5</v>
      </c>
    </row>
    <row r="4537" spans="5:16" x14ac:dyDescent="0.25">
      <c r="E4537" s="20" t="s">
        <v>334</v>
      </c>
      <c r="F4537" s="21" t="s">
        <v>335</v>
      </c>
      <c r="G4537" s="21"/>
      <c r="H4537" s="21"/>
      <c r="I4537" s="21"/>
      <c r="J4537" s="22"/>
      <c r="K4537" s="23"/>
      <c r="L4537" s="23"/>
      <c r="M4537" s="22"/>
      <c r="N4537" s="23"/>
      <c r="O4537" s="23"/>
      <c r="P4537" s="23"/>
    </row>
    <row r="4538" spans="5:16" x14ac:dyDescent="0.25">
      <c r="E4538" s="24"/>
      <c r="F4538" s="25"/>
      <c r="G4538" s="25" t="s">
        <v>36</v>
      </c>
      <c r="H4538" s="25"/>
      <c r="I4538" s="25"/>
      <c r="J4538" s="26"/>
      <c r="K4538" s="27"/>
      <c r="L4538" s="28"/>
      <c r="M4538" s="26"/>
      <c r="N4538" s="53"/>
      <c r="O4538" s="28"/>
      <c r="P4538" s="54"/>
    </row>
    <row r="4539" spans="5:16" x14ac:dyDescent="0.25">
      <c r="E4539" s="24"/>
      <c r="F4539" s="25"/>
      <c r="G4539" s="25"/>
      <c r="H4539" s="25" t="s">
        <v>39</v>
      </c>
      <c r="I4539" s="25"/>
      <c r="J4539" s="26"/>
      <c r="K4539" s="27"/>
      <c r="L4539" s="28"/>
      <c r="M4539" s="26"/>
      <c r="N4539" s="53"/>
      <c r="O4539" s="28"/>
      <c r="P4539" s="54"/>
    </row>
    <row r="4540" spans="5:16" x14ac:dyDescent="0.25">
      <c r="E4540" s="31"/>
      <c r="F4540" s="32"/>
      <c r="G4540" s="32"/>
      <c r="H4540" s="32"/>
      <c r="I4540" s="32" t="s">
        <v>40</v>
      </c>
      <c r="J4540" s="33">
        <v>29</v>
      </c>
      <c r="K4540" s="34">
        <v>9.4</v>
      </c>
      <c r="L4540" s="35">
        <v>0.1</v>
      </c>
      <c r="M4540" s="33">
        <v>29</v>
      </c>
      <c r="N4540" s="55">
        <v>9.4</v>
      </c>
      <c r="O4540" s="35">
        <v>0.5</v>
      </c>
      <c r="P4540" s="56"/>
    </row>
    <row r="4541" spans="5:16" x14ac:dyDescent="0.25">
      <c r="E4541" s="31"/>
      <c r="F4541" s="32"/>
      <c r="G4541" s="32"/>
      <c r="H4541" s="32"/>
      <c r="I4541" s="32" t="s">
        <v>41</v>
      </c>
      <c r="J4541" s="33">
        <v>451</v>
      </c>
      <c r="K4541" s="34">
        <v>71.100000000000009</v>
      </c>
      <c r="L4541" s="35">
        <v>0.4</v>
      </c>
      <c r="M4541" s="33">
        <v>451</v>
      </c>
      <c r="N4541" s="55">
        <v>71.100000000000009</v>
      </c>
      <c r="O4541" s="35">
        <v>1.9000000000000001</v>
      </c>
      <c r="P4541" s="56"/>
    </row>
    <row r="4542" spans="5:16" x14ac:dyDescent="0.25">
      <c r="E4542" s="31"/>
      <c r="F4542" s="32"/>
      <c r="G4542" s="32"/>
      <c r="H4542" s="32"/>
      <c r="I4542" s="32" t="s">
        <v>42</v>
      </c>
      <c r="J4542" s="33">
        <v>2</v>
      </c>
      <c r="K4542" s="34">
        <v>1.5</v>
      </c>
      <c r="L4542" s="35"/>
      <c r="M4542" s="33">
        <v>2</v>
      </c>
      <c r="N4542" s="55">
        <v>1.5</v>
      </c>
      <c r="O4542" s="35"/>
      <c r="P4542" s="56"/>
    </row>
    <row r="4543" spans="5:16" x14ac:dyDescent="0.25">
      <c r="E4543" s="31"/>
      <c r="F4543" s="32"/>
      <c r="G4543" s="32"/>
      <c r="H4543" s="32"/>
      <c r="I4543" s="32" t="s">
        <v>43</v>
      </c>
      <c r="J4543" s="33">
        <v>84</v>
      </c>
      <c r="K4543" s="34">
        <v>13.8</v>
      </c>
      <c r="L4543" s="35">
        <v>0.1</v>
      </c>
      <c r="M4543" s="33">
        <v>84</v>
      </c>
      <c r="N4543" s="55">
        <v>13.8</v>
      </c>
      <c r="O4543" s="35">
        <v>0.30000000000000004</v>
      </c>
      <c r="P4543" s="56"/>
    </row>
    <row r="4544" spans="5:16" x14ac:dyDescent="0.25">
      <c r="E4544" s="31"/>
      <c r="F4544" s="32"/>
      <c r="G4544" s="32"/>
      <c r="H4544" s="32"/>
      <c r="I4544" s="32" t="s">
        <v>44</v>
      </c>
      <c r="J4544" s="33">
        <v>39</v>
      </c>
      <c r="K4544" s="34">
        <v>9.4</v>
      </c>
      <c r="L4544" s="35"/>
      <c r="M4544" s="33">
        <v>39</v>
      </c>
      <c r="N4544" s="55">
        <v>9.4</v>
      </c>
      <c r="O4544" s="35">
        <v>0.1</v>
      </c>
      <c r="P4544" s="56"/>
    </row>
    <row r="4545" spans="5:16" x14ac:dyDescent="0.25">
      <c r="E4545" s="31"/>
      <c r="F4545" s="32"/>
      <c r="G4545" s="32"/>
      <c r="H4545" s="32"/>
      <c r="I4545" s="32" t="s">
        <v>45</v>
      </c>
      <c r="J4545" s="33">
        <v>31</v>
      </c>
      <c r="K4545" s="34">
        <v>6.1000000000000005</v>
      </c>
      <c r="L4545" s="35"/>
      <c r="M4545" s="33">
        <v>31</v>
      </c>
      <c r="N4545" s="55">
        <v>6.1000000000000005</v>
      </c>
      <c r="O4545" s="35">
        <v>0.1</v>
      </c>
      <c r="P4545" s="56"/>
    </row>
    <row r="4546" spans="5:16" x14ac:dyDescent="0.25">
      <c r="E4546" s="31"/>
      <c r="F4546" s="32"/>
      <c r="G4546" s="32"/>
      <c r="H4546" s="32"/>
      <c r="I4546" s="32" t="s">
        <v>46</v>
      </c>
      <c r="J4546" s="33">
        <v>111</v>
      </c>
      <c r="K4546" s="34">
        <v>19.100000000000001</v>
      </c>
      <c r="L4546" s="35">
        <v>0.1</v>
      </c>
      <c r="M4546" s="33">
        <v>111</v>
      </c>
      <c r="N4546" s="55">
        <v>19.100000000000001</v>
      </c>
      <c r="O4546" s="35">
        <v>0.5</v>
      </c>
      <c r="P4546" s="56"/>
    </row>
    <row r="4547" spans="5:16" x14ac:dyDescent="0.25">
      <c r="E4547" s="31"/>
      <c r="F4547" s="32"/>
      <c r="G4547" s="32"/>
      <c r="H4547" s="32"/>
      <c r="I4547" s="32" t="s">
        <v>47</v>
      </c>
      <c r="J4547" s="33">
        <v>33</v>
      </c>
      <c r="K4547" s="34">
        <v>5.5</v>
      </c>
      <c r="L4547" s="35"/>
      <c r="M4547" s="33">
        <v>33</v>
      </c>
      <c r="N4547" s="55">
        <v>5.5</v>
      </c>
      <c r="O4547" s="35">
        <v>0.1</v>
      </c>
      <c r="P4547" s="56"/>
    </row>
    <row r="4548" spans="5:16" x14ac:dyDescent="0.25">
      <c r="E4548" s="31"/>
      <c r="F4548" s="32"/>
      <c r="G4548" s="32"/>
      <c r="H4548" s="32"/>
      <c r="I4548" s="32" t="s">
        <v>48</v>
      </c>
      <c r="J4548" s="33">
        <v>286</v>
      </c>
      <c r="K4548" s="34">
        <v>17.5</v>
      </c>
      <c r="L4548" s="35">
        <v>0.1</v>
      </c>
      <c r="M4548" s="33">
        <v>286</v>
      </c>
      <c r="N4548" s="55">
        <v>17.5</v>
      </c>
      <c r="O4548" s="35">
        <v>0.4</v>
      </c>
      <c r="P4548" s="56"/>
    </row>
    <row r="4549" spans="5:16" x14ac:dyDescent="0.25">
      <c r="E4549" s="31"/>
      <c r="F4549" s="32"/>
      <c r="G4549" s="32"/>
      <c r="H4549" s="32"/>
      <c r="I4549" s="32" t="s">
        <v>49</v>
      </c>
      <c r="J4549" s="33">
        <v>41</v>
      </c>
      <c r="K4549" s="34">
        <v>11.5</v>
      </c>
      <c r="L4549" s="35">
        <v>0.1</v>
      </c>
      <c r="M4549" s="33">
        <v>41</v>
      </c>
      <c r="N4549" s="55">
        <v>11.5</v>
      </c>
      <c r="O4549" s="35">
        <v>0.30000000000000004</v>
      </c>
      <c r="P4549" s="56"/>
    </row>
    <row r="4550" spans="5:16" x14ac:dyDescent="0.25">
      <c r="E4550" s="31"/>
      <c r="F4550" s="32"/>
      <c r="G4550" s="32"/>
      <c r="H4550" s="32"/>
      <c r="I4550" s="32" t="s">
        <v>50</v>
      </c>
      <c r="J4550" s="33">
        <v>87</v>
      </c>
      <c r="K4550" s="34">
        <v>14.100000000000001</v>
      </c>
      <c r="L4550" s="35">
        <v>0.1</v>
      </c>
      <c r="M4550" s="33">
        <v>87</v>
      </c>
      <c r="N4550" s="55">
        <v>14.100000000000001</v>
      </c>
      <c r="O4550" s="35">
        <v>0.30000000000000004</v>
      </c>
      <c r="P4550" s="56"/>
    </row>
    <row r="4551" spans="5:16" x14ac:dyDescent="0.25">
      <c r="E4551" s="31"/>
      <c r="F4551" s="32"/>
      <c r="G4551" s="32"/>
      <c r="H4551" s="32"/>
      <c r="I4551" s="32" t="s">
        <v>51</v>
      </c>
      <c r="J4551" s="33">
        <v>301</v>
      </c>
      <c r="K4551" s="34">
        <v>7.5</v>
      </c>
      <c r="L4551" s="35"/>
      <c r="M4551" s="33">
        <v>301</v>
      </c>
      <c r="N4551" s="55">
        <v>7.5</v>
      </c>
      <c r="O4551" s="35">
        <v>0.2</v>
      </c>
      <c r="P4551" s="56"/>
    </row>
    <row r="4552" spans="5:16" x14ac:dyDescent="0.25">
      <c r="E4552" s="31"/>
      <c r="F4552" s="32"/>
      <c r="G4552" s="32"/>
      <c r="H4552" s="32"/>
      <c r="I4552" s="32" t="s">
        <v>52</v>
      </c>
      <c r="J4552" s="33">
        <v>13</v>
      </c>
      <c r="K4552" s="34">
        <v>10.200000000000001</v>
      </c>
      <c r="L4552" s="35">
        <v>0.1</v>
      </c>
      <c r="M4552" s="33">
        <v>13</v>
      </c>
      <c r="N4552" s="55">
        <v>10.200000000000001</v>
      </c>
      <c r="O4552" s="35">
        <v>0.30000000000000004</v>
      </c>
      <c r="P4552" s="56"/>
    </row>
    <row r="4553" spans="5:16" x14ac:dyDescent="0.25">
      <c r="E4553" s="31"/>
      <c r="F4553" s="32"/>
      <c r="G4553" s="32"/>
      <c r="H4553" s="32"/>
      <c r="I4553" s="32" t="s">
        <v>53</v>
      </c>
      <c r="J4553" s="33">
        <v>90</v>
      </c>
      <c r="K4553" s="34">
        <v>21.1</v>
      </c>
      <c r="L4553" s="35">
        <v>0.1</v>
      </c>
      <c r="M4553" s="33">
        <v>90</v>
      </c>
      <c r="N4553" s="55">
        <v>21.1</v>
      </c>
      <c r="O4553" s="35">
        <v>0.4</v>
      </c>
      <c r="P4553" s="56"/>
    </row>
    <row r="4554" spans="5:16" x14ac:dyDescent="0.25">
      <c r="E4554" s="31"/>
      <c r="F4554" s="32"/>
      <c r="G4554" s="32"/>
      <c r="H4554" s="32"/>
      <c r="I4554" s="32" t="s">
        <v>54</v>
      </c>
      <c r="J4554" s="33">
        <v>10</v>
      </c>
      <c r="K4554" s="34">
        <v>1</v>
      </c>
      <c r="L4554" s="35"/>
      <c r="M4554" s="33">
        <v>10</v>
      </c>
      <c r="N4554" s="55">
        <v>1</v>
      </c>
      <c r="O4554" s="35"/>
      <c r="P4554" s="56"/>
    </row>
    <row r="4555" spans="5:16" x14ac:dyDescent="0.25">
      <c r="E4555" s="24"/>
      <c r="F4555" s="25"/>
      <c r="G4555" s="25"/>
      <c r="H4555" s="25" t="s">
        <v>12</v>
      </c>
      <c r="I4555" s="25"/>
      <c r="J4555" s="26">
        <v>1608</v>
      </c>
      <c r="K4555" s="27">
        <v>13.487556722389511</v>
      </c>
      <c r="L4555" s="28">
        <v>0.1</v>
      </c>
      <c r="M4555" s="26">
        <v>1608</v>
      </c>
      <c r="N4555" s="53">
        <v>13.487556722389511</v>
      </c>
      <c r="O4555" s="28">
        <v>0.30000000000000004</v>
      </c>
      <c r="P4555" s="54">
        <v>0</v>
      </c>
    </row>
    <row r="4556" spans="5:16" x14ac:dyDescent="0.25">
      <c r="E4556" s="24"/>
      <c r="F4556" s="25"/>
      <c r="G4556" s="25"/>
      <c r="H4556" s="25" t="s">
        <v>55</v>
      </c>
      <c r="I4556" s="25"/>
      <c r="J4556" s="26"/>
      <c r="K4556" s="27"/>
      <c r="L4556" s="28"/>
      <c r="M4556" s="26"/>
      <c r="N4556" s="53"/>
      <c r="O4556" s="28"/>
      <c r="P4556" s="54"/>
    </row>
    <row r="4557" spans="5:16" x14ac:dyDescent="0.25">
      <c r="E4557" s="31"/>
      <c r="F4557" s="32"/>
      <c r="G4557" s="32"/>
      <c r="H4557" s="32"/>
      <c r="I4557" s="32" t="s">
        <v>56</v>
      </c>
      <c r="J4557" s="33">
        <v>49</v>
      </c>
      <c r="K4557" s="34">
        <v>8.5</v>
      </c>
      <c r="L4557" s="35">
        <v>0.1</v>
      </c>
      <c r="M4557" s="33">
        <v>49</v>
      </c>
      <c r="N4557" s="55">
        <v>8.5</v>
      </c>
      <c r="O4557" s="35">
        <v>0.30000000000000004</v>
      </c>
      <c r="P4557" s="56"/>
    </row>
    <row r="4558" spans="5:16" x14ac:dyDescent="0.25">
      <c r="E4558" s="31"/>
      <c r="F4558" s="32"/>
      <c r="G4558" s="32"/>
      <c r="H4558" s="32"/>
      <c r="I4558" s="32" t="s">
        <v>57</v>
      </c>
      <c r="J4558" s="33">
        <v>77</v>
      </c>
      <c r="K4558" s="34">
        <v>24.1</v>
      </c>
      <c r="L4558" s="35">
        <v>0.2</v>
      </c>
      <c r="M4558" s="33">
        <v>77</v>
      </c>
      <c r="N4558" s="55">
        <v>24.1</v>
      </c>
      <c r="O4558" s="35">
        <v>0.70000000000000007</v>
      </c>
      <c r="P4558" s="56"/>
    </row>
    <row r="4559" spans="5:16" x14ac:dyDescent="0.25">
      <c r="E4559" s="31"/>
      <c r="F4559" s="32"/>
      <c r="G4559" s="32"/>
      <c r="H4559" s="32"/>
      <c r="I4559" s="32" t="s">
        <v>58</v>
      </c>
      <c r="J4559" s="33">
        <v>108</v>
      </c>
      <c r="K4559" s="34">
        <v>12.9</v>
      </c>
      <c r="L4559" s="35">
        <v>0.1</v>
      </c>
      <c r="M4559" s="33">
        <v>108</v>
      </c>
      <c r="N4559" s="55">
        <v>12.9</v>
      </c>
      <c r="O4559" s="35">
        <v>0.30000000000000004</v>
      </c>
      <c r="P4559" s="56"/>
    </row>
    <row r="4560" spans="5:16" x14ac:dyDescent="0.25">
      <c r="E4560" s="31"/>
      <c r="F4560" s="32"/>
      <c r="G4560" s="32"/>
      <c r="H4560" s="32"/>
      <c r="I4560" s="32" t="s">
        <v>59</v>
      </c>
      <c r="J4560" s="33">
        <v>34</v>
      </c>
      <c r="K4560" s="34">
        <v>14.3</v>
      </c>
      <c r="L4560" s="35">
        <v>0.1</v>
      </c>
      <c r="M4560" s="33">
        <v>34</v>
      </c>
      <c r="N4560" s="55">
        <v>14.3</v>
      </c>
      <c r="O4560" s="35">
        <v>0.60000000000000009</v>
      </c>
      <c r="P4560" s="56"/>
    </row>
    <row r="4561" spans="5:16" x14ac:dyDescent="0.25">
      <c r="E4561" s="31"/>
      <c r="F4561" s="32"/>
      <c r="G4561" s="32"/>
      <c r="H4561" s="32"/>
      <c r="I4561" s="32" t="s">
        <v>60</v>
      </c>
      <c r="J4561" s="33">
        <v>90</v>
      </c>
      <c r="K4561" s="34">
        <v>67.7</v>
      </c>
      <c r="L4561" s="35">
        <v>0.70000000000000007</v>
      </c>
      <c r="M4561" s="33">
        <v>90</v>
      </c>
      <c r="N4561" s="55">
        <v>67.7</v>
      </c>
      <c r="O4561" s="35">
        <v>3.3000000000000003</v>
      </c>
      <c r="P4561" s="56"/>
    </row>
    <row r="4562" spans="5:16" x14ac:dyDescent="0.25">
      <c r="E4562" s="31"/>
      <c r="F4562" s="32"/>
      <c r="G4562" s="32"/>
      <c r="H4562" s="32"/>
      <c r="I4562" s="32" t="s">
        <v>61</v>
      </c>
      <c r="J4562" s="33">
        <v>67</v>
      </c>
      <c r="K4562" s="34">
        <v>43.5</v>
      </c>
      <c r="L4562" s="35">
        <v>0.30000000000000004</v>
      </c>
      <c r="M4562" s="33">
        <v>67</v>
      </c>
      <c r="N4562" s="55">
        <v>43.5</v>
      </c>
      <c r="O4562" s="35">
        <v>1.8</v>
      </c>
      <c r="P4562" s="56"/>
    </row>
    <row r="4563" spans="5:16" x14ac:dyDescent="0.25">
      <c r="E4563" s="31"/>
      <c r="F4563" s="32"/>
      <c r="G4563" s="32"/>
      <c r="H4563" s="32"/>
      <c r="I4563" s="32" t="s">
        <v>62</v>
      </c>
      <c r="J4563" s="33">
        <v>45</v>
      </c>
      <c r="K4563" s="34">
        <v>16.7</v>
      </c>
      <c r="L4563" s="35">
        <v>0.1</v>
      </c>
      <c r="M4563" s="33">
        <v>45</v>
      </c>
      <c r="N4563" s="55">
        <v>16.7</v>
      </c>
      <c r="O4563" s="35">
        <v>0.5</v>
      </c>
      <c r="P4563" s="56"/>
    </row>
    <row r="4564" spans="5:16" x14ac:dyDescent="0.25">
      <c r="E4564" s="31"/>
      <c r="F4564" s="32"/>
      <c r="G4564" s="32"/>
      <c r="H4564" s="32"/>
      <c r="I4564" s="32" t="s">
        <v>63</v>
      </c>
      <c r="J4564" s="33">
        <v>86</v>
      </c>
      <c r="K4564" s="34">
        <v>14.5</v>
      </c>
      <c r="L4564" s="35">
        <v>0.1</v>
      </c>
      <c r="M4564" s="33">
        <v>86</v>
      </c>
      <c r="N4564" s="55">
        <v>14.5</v>
      </c>
      <c r="O4564" s="35">
        <v>0.5</v>
      </c>
      <c r="P4564" s="56"/>
    </row>
    <row r="4565" spans="5:16" x14ac:dyDescent="0.25">
      <c r="E4565" s="31"/>
      <c r="F4565" s="32"/>
      <c r="G4565" s="32"/>
      <c r="H4565" s="32"/>
      <c r="I4565" s="32" t="s">
        <v>64</v>
      </c>
      <c r="J4565" s="33">
        <v>20</v>
      </c>
      <c r="K4565" s="34">
        <v>12.9</v>
      </c>
      <c r="L4565" s="35">
        <v>0.1</v>
      </c>
      <c r="M4565" s="33">
        <v>20</v>
      </c>
      <c r="N4565" s="55">
        <v>12.9</v>
      </c>
      <c r="O4565" s="35">
        <v>0.4</v>
      </c>
      <c r="P4565" s="56"/>
    </row>
    <row r="4566" spans="5:16" x14ac:dyDescent="0.25">
      <c r="E4566" s="31"/>
      <c r="F4566" s="32"/>
      <c r="G4566" s="32"/>
      <c r="H4566" s="32"/>
      <c r="I4566" s="32" t="s">
        <v>66</v>
      </c>
      <c r="J4566" s="33">
        <v>52</v>
      </c>
      <c r="K4566" s="34">
        <v>12.700000000000001</v>
      </c>
      <c r="L4566" s="35">
        <v>0.1</v>
      </c>
      <c r="M4566" s="33">
        <v>52</v>
      </c>
      <c r="N4566" s="55">
        <v>12.700000000000001</v>
      </c>
      <c r="O4566" s="35">
        <v>0.4</v>
      </c>
      <c r="P4566" s="56"/>
    </row>
    <row r="4567" spans="5:16" x14ac:dyDescent="0.25">
      <c r="E4567" s="31"/>
      <c r="F4567" s="32"/>
      <c r="G4567" s="32"/>
      <c r="H4567" s="32"/>
      <c r="I4567" s="32" t="s">
        <v>67</v>
      </c>
      <c r="J4567" s="33">
        <v>9</v>
      </c>
      <c r="K4567" s="34">
        <v>5</v>
      </c>
      <c r="L4567" s="35">
        <v>0.1</v>
      </c>
      <c r="M4567" s="33">
        <v>9</v>
      </c>
      <c r="N4567" s="55">
        <v>5</v>
      </c>
      <c r="O4567" s="35">
        <v>0.4</v>
      </c>
      <c r="P4567" s="56"/>
    </row>
    <row r="4568" spans="5:16" x14ac:dyDescent="0.25">
      <c r="E4568" s="24"/>
      <c r="F4568" s="25"/>
      <c r="G4568" s="25"/>
      <c r="H4568" s="25" t="s">
        <v>13</v>
      </c>
      <c r="I4568" s="25"/>
      <c r="J4568" s="26">
        <v>637</v>
      </c>
      <c r="K4568" s="27">
        <v>15.600000000000001</v>
      </c>
      <c r="L4568" s="28">
        <v>0.1</v>
      </c>
      <c r="M4568" s="26">
        <v>637</v>
      </c>
      <c r="N4568" s="53">
        <v>15.600000000000001</v>
      </c>
      <c r="O4568" s="28">
        <v>0.5</v>
      </c>
      <c r="P4568" s="54">
        <v>0</v>
      </c>
    </row>
    <row r="4569" spans="5:16" x14ac:dyDescent="0.25">
      <c r="E4569" s="24"/>
      <c r="F4569" s="25"/>
      <c r="G4569" s="25"/>
      <c r="H4569" s="25" t="s">
        <v>68</v>
      </c>
      <c r="I4569" s="25"/>
      <c r="J4569" s="26"/>
      <c r="K4569" s="27"/>
      <c r="L4569" s="28"/>
      <c r="M4569" s="26"/>
      <c r="N4569" s="53"/>
      <c r="O4569" s="28"/>
      <c r="P4569" s="54"/>
    </row>
    <row r="4570" spans="5:16" x14ac:dyDescent="0.25">
      <c r="E4570" s="24"/>
      <c r="F4570" s="25"/>
      <c r="G4570" s="25"/>
      <c r="H4570" s="25" t="s">
        <v>71</v>
      </c>
      <c r="I4570" s="25"/>
      <c r="J4570" s="26">
        <v>45</v>
      </c>
      <c r="K4570" s="27">
        <v>24.700000000000003</v>
      </c>
      <c r="L4570" s="28">
        <v>0.2</v>
      </c>
      <c r="M4570" s="26">
        <v>45</v>
      </c>
      <c r="N4570" s="53">
        <v>24.700000000000003</v>
      </c>
      <c r="O4570" s="28">
        <v>0.8</v>
      </c>
      <c r="P4570" s="54">
        <v>0</v>
      </c>
    </row>
    <row r="4571" spans="5:16" x14ac:dyDescent="0.25">
      <c r="E4571" s="38"/>
      <c r="F4571" s="39"/>
      <c r="G4571" s="39" t="s">
        <v>14</v>
      </c>
      <c r="H4571" s="39"/>
      <c r="I4571" s="39"/>
      <c r="J4571" s="40">
        <v>2290</v>
      </c>
      <c r="K4571" s="41">
        <v>14.100000000000001</v>
      </c>
      <c r="L4571" s="41">
        <v>0.1</v>
      </c>
      <c r="M4571" s="40">
        <v>2290</v>
      </c>
      <c r="N4571" s="41">
        <v>14.100000000000001</v>
      </c>
      <c r="O4571" s="41">
        <v>0.30000000000000004</v>
      </c>
      <c r="P4571" s="41">
        <v>0</v>
      </c>
    </row>
    <row r="4572" spans="5:16" x14ac:dyDescent="0.25">
      <c r="E4572" s="20" t="s">
        <v>336</v>
      </c>
      <c r="F4572" s="21" t="s">
        <v>337</v>
      </c>
      <c r="G4572" s="21"/>
      <c r="H4572" s="21"/>
      <c r="I4572" s="21"/>
      <c r="J4572" s="22"/>
      <c r="K4572" s="23"/>
      <c r="L4572" s="23"/>
      <c r="M4572" s="22"/>
      <c r="N4572" s="23"/>
      <c r="O4572" s="23"/>
      <c r="P4572" s="23"/>
    </row>
    <row r="4573" spans="5:16" x14ac:dyDescent="0.25">
      <c r="E4573" s="24"/>
      <c r="F4573" s="25"/>
      <c r="G4573" s="25" t="s">
        <v>36</v>
      </c>
      <c r="H4573" s="25"/>
      <c r="I4573" s="25"/>
      <c r="J4573" s="26"/>
      <c r="K4573" s="27"/>
      <c r="L4573" s="28"/>
      <c r="M4573" s="26"/>
      <c r="N4573" s="53"/>
      <c r="O4573" s="28"/>
      <c r="P4573" s="54"/>
    </row>
    <row r="4574" spans="5:16" x14ac:dyDescent="0.25">
      <c r="E4574" s="24"/>
      <c r="F4574" s="25"/>
      <c r="G4574" s="25"/>
      <c r="H4574" s="25" t="s">
        <v>39</v>
      </c>
      <c r="I4574" s="25"/>
      <c r="J4574" s="26"/>
      <c r="K4574" s="27"/>
      <c r="L4574" s="28"/>
      <c r="M4574" s="26"/>
      <c r="N4574" s="53"/>
      <c r="O4574" s="28"/>
      <c r="P4574" s="54"/>
    </row>
    <row r="4575" spans="5:16" x14ac:dyDescent="0.25">
      <c r="E4575" s="31"/>
      <c r="F4575" s="32"/>
      <c r="G4575" s="32"/>
      <c r="H4575" s="32"/>
      <c r="I4575" s="32" t="s">
        <v>40</v>
      </c>
      <c r="J4575" s="33">
        <v>2</v>
      </c>
      <c r="K4575" s="34">
        <v>0.60000000000000009</v>
      </c>
      <c r="L4575" s="35"/>
      <c r="M4575" s="33">
        <v>2</v>
      </c>
      <c r="N4575" s="55">
        <v>0.60000000000000009</v>
      </c>
      <c r="O4575" s="35"/>
      <c r="P4575" s="56">
        <v>0.1</v>
      </c>
    </row>
    <row r="4576" spans="5:16" x14ac:dyDescent="0.25">
      <c r="E4576" s="31"/>
      <c r="F4576" s="32"/>
      <c r="G4576" s="32"/>
      <c r="H4576" s="32"/>
      <c r="I4576" s="32" t="s">
        <v>41</v>
      </c>
      <c r="J4576" s="33">
        <v>76</v>
      </c>
      <c r="K4576" s="34">
        <v>12</v>
      </c>
      <c r="L4576" s="35">
        <v>0.1</v>
      </c>
      <c r="M4576" s="33">
        <v>5</v>
      </c>
      <c r="N4576" s="55">
        <v>0.8</v>
      </c>
      <c r="O4576" s="35"/>
      <c r="P4576" s="56">
        <v>0.1</v>
      </c>
    </row>
    <row r="4577" spans="5:16" x14ac:dyDescent="0.25">
      <c r="E4577" s="31"/>
      <c r="F4577" s="32"/>
      <c r="G4577" s="32"/>
      <c r="H4577" s="32"/>
      <c r="I4577" s="32" t="s">
        <v>42</v>
      </c>
      <c r="J4577" s="33">
        <v>24</v>
      </c>
      <c r="K4577" s="34">
        <v>17.8</v>
      </c>
      <c r="L4577" s="35">
        <v>0.1</v>
      </c>
      <c r="M4577" s="33">
        <v>5</v>
      </c>
      <c r="N4577" s="55">
        <v>3.7</v>
      </c>
      <c r="O4577" s="35">
        <v>0.1</v>
      </c>
      <c r="P4577" s="56">
        <v>1.4000000000000001</v>
      </c>
    </row>
    <row r="4578" spans="5:16" x14ac:dyDescent="0.25">
      <c r="E4578" s="31"/>
      <c r="F4578" s="32"/>
      <c r="G4578" s="32"/>
      <c r="H4578" s="32"/>
      <c r="I4578" s="32" t="s">
        <v>44</v>
      </c>
      <c r="J4578" s="33">
        <v>110</v>
      </c>
      <c r="K4578" s="34">
        <v>26.6</v>
      </c>
      <c r="L4578" s="35">
        <v>0.1</v>
      </c>
      <c r="M4578" s="33">
        <v>5</v>
      </c>
      <c r="N4578" s="55">
        <v>1.2000000000000002</v>
      </c>
      <c r="O4578" s="35"/>
      <c r="P4578" s="56">
        <v>1</v>
      </c>
    </row>
    <row r="4579" spans="5:16" x14ac:dyDescent="0.25">
      <c r="E4579" s="31"/>
      <c r="F4579" s="32"/>
      <c r="G4579" s="32"/>
      <c r="H4579" s="32"/>
      <c r="I4579" s="32" t="s">
        <v>45</v>
      </c>
      <c r="J4579" s="33">
        <v>99</v>
      </c>
      <c r="K4579" s="34">
        <v>19.400000000000002</v>
      </c>
      <c r="L4579" s="35">
        <v>0.1</v>
      </c>
      <c r="M4579" s="33">
        <v>11</v>
      </c>
      <c r="N4579" s="55">
        <v>2.2000000000000002</v>
      </c>
      <c r="O4579" s="35"/>
      <c r="P4579" s="56">
        <v>1.8</v>
      </c>
    </row>
    <row r="4580" spans="5:16" x14ac:dyDescent="0.25">
      <c r="E4580" s="31"/>
      <c r="F4580" s="32"/>
      <c r="G4580" s="32"/>
      <c r="H4580" s="32"/>
      <c r="I4580" s="32" t="s">
        <v>46</v>
      </c>
      <c r="J4580" s="33">
        <v>63</v>
      </c>
      <c r="K4580" s="34">
        <v>10.9</v>
      </c>
      <c r="L4580" s="35">
        <v>0.1</v>
      </c>
      <c r="M4580" s="33">
        <v>24</v>
      </c>
      <c r="N4580" s="55">
        <v>4.1000000000000005</v>
      </c>
      <c r="O4580" s="35">
        <v>0.1</v>
      </c>
      <c r="P4580" s="56">
        <v>0.5</v>
      </c>
    </row>
    <row r="4581" spans="5:16" x14ac:dyDescent="0.25">
      <c r="E4581" s="31"/>
      <c r="F4581" s="32"/>
      <c r="G4581" s="32"/>
      <c r="H4581" s="32"/>
      <c r="I4581" s="32" t="s">
        <v>47</v>
      </c>
      <c r="J4581" s="33">
        <v>8</v>
      </c>
      <c r="K4581" s="34">
        <v>1.3</v>
      </c>
      <c r="L4581" s="35"/>
      <c r="M4581" s="33"/>
      <c r="N4581" s="55"/>
      <c r="O4581" s="35"/>
      <c r="P4581" s="56">
        <v>0.1</v>
      </c>
    </row>
    <row r="4582" spans="5:16" x14ac:dyDescent="0.25">
      <c r="E4582" s="31"/>
      <c r="F4582" s="32"/>
      <c r="G4582" s="32"/>
      <c r="H4582" s="32"/>
      <c r="I4582" s="32" t="s">
        <v>48</v>
      </c>
      <c r="J4582" s="33">
        <v>56</v>
      </c>
      <c r="K4582" s="34">
        <v>3.4000000000000004</v>
      </c>
      <c r="L4582" s="35"/>
      <c r="M4582" s="33">
        <v>9</v>
      </c>
      <c r="N4582" s="55">
        <v>0.5</v>
      </c>
      <c r="O4582" s="35"/>
      <c r="P4582" s="56"/>
    </row>
    <row r="4583" spans="5:16" x14ac:dyDescent="0.25">
      <c r="E4583" s="31"/>
      <c r="F4583" s="32"/>
      <c r="G4583" s="32"/>
      <c r="H4583" s="32"/>
      <c r="I4583" s="32" t="s">
        <v>49</v>
      </c>
      <c r="J4583" s="33">
        <v>15</v>
      </c>
      <c r="K4583" s="34">
        <v>4.2</v>
      </c>
      <c r="L4583" s="35"/>
      <c r="M4583" s="33">
        <v>6</v>
      </c>
      <c r="N4583" s="55">
        <v>1.7000000000000002</v>
      </c>
      <c r="O4583" s="35"/>
      <c r="P4583" s="56"/>
    </row>
    <row r="4584" spans="5:16" x14ac:dyDescent="0.25">
      <c r="E4584" s="31"/>
      <c r="F4584" s="32"/>
      <c r="G4584" s="32"/>
      <c r="H4584" s="32"/>
      <c r="I4584" s="32" t="s">
        <v>50</v>
      </c>
      <c r="J4584" s="33">
        <v>68</v>
      </c>
      <c r="K4584" s="34">
        <v>11</v>
      </c>
      <c r="L4584" s="35">
        <v>0.1</v>
      </c>
      <c r="M4584" s="33">
        <v>5</v>
      </c>
      <c r="N4584" s="55">
        <v>0.8</v>
      </c>
      <c r="O4584" s="35"/>
      <c r="P4584" s="56">
        <v>1</v>
      </c>
    </row>
    <row r="4585" spans="5:16" x14ac:dyDescent="0.25">
      <c r="E4585" s="31"/>
      <c r="F4585" s="32"/>
      <c r="G4585" s="32"/>
      <c r="H4585" s="32"/>
      <c r="I4585" s="32" t="s">
        <v>51</v>
      </c>
      <c r="J4585" s="33">
        <v>86</v>
      </c>
      <c r="K4585" s="34">
        <v>2.2000000000000002</v>
      </c>
      <c r="L4585" s="35"/>
      <c r="M4585" s="33">
        <v>26</v>
      </c>
      <c r="N4585" s="55">
        <v>0.70000000000000007</v>
      </c>
      <c r="O4585" s="35"/>
      <c r="P4585" s="56">
        <v>0.1</v>
      </c>
    </row>
    <row r="4586" spans="5:16" x14ac:dyDescent="0.25">
      <c r="E4586" s="31"/>
      <c r="F4586" s="32"/>
      <c r="G4586" s="32"/>
      <c r="H4586" s="32"/>
      <c r="I4586" s="32" t="s">
        <v>52</v>
      </c>
      <c r="J4586" s="33">
        <v>8</v>
      </c>
      <c r="K4586" s="34">
        <v>6.3000000000000007</v>
      </c>
      <c r="L4586" s="35"/>
      <c r="M4586" s="33"/>
      <c r="N4586" s="55"/>
      <c r="O4586" s="35"/>
      <c r="P4586" s="56">
        <v>0.2</v>
      </c>
    </row>
    <row r="4587" spans="5:16" x14ac:dyDescent="0.25">
      <c r="E4587" s="31"/>
      <c r="F4587" s="32"/>
      <c r="G4587" s="32"/>
      <c r="H4587" s="32"/>
      <c r="I4587" s="32" t="s">
        <v>53</v>
      </c>
      <c r="J4587" s="33">
        <v>7</v>
      </c>
      <c r="K4587" s="34">
        <v>1.6</v>
      </c>
      <c r="L4587" s="35"/>
      <c r="M4587" s="33">
        <v>2</v>
      </c>
      <c r="N4587" s="55">
        <v>0.5</v>
      </c>
      <c r="O4587" s="35"/>
      <c r="P4587" s="56"/>
    </row>
    <row r="4588" spans="5:16" x14ac:dyDescent="0.25">
      <c r="E4588" s="24"/>
      <c r="F4588" s="25"/>
      <c r="G4588" s="25"/>
      <c r="H4588" s="25" t="s">
        <v>12</v>
      </c>
      <c r="I4588" s="25"/>
      <c r="J4588" s="26">
        <v>622</v>
      </c>
      <c r="K4588" s="27">
        <v>5.2</v>
      </c>
      <c r="L4588" s="28">
        <v>0</v>
      </c>
      <c r="M4588" s="26">
        <v>100</v>
      </c>
      <c r="N4588" s="53">
        <v>0.8</v>
      </c>
      <c r="O4588" s="28">
        <v>0</v>
      </c>
      <c r="P4588" s="54">
        <v>0.30000000000000004</v>
      </c>
    </row>
    <row r="4589" spans="5:16" x14ac:dyDescent="0.25">
      <c r="E4589" s="24"/>
      <c r="F4589" s="25"/>
      <c r="G4589" s="25"/>
      <c r="H4589" s="25" t="s">
        <v>55</v>
      </c>
      <c r="I4589" s="25"/>
      <c r="J4589" s="26"/>
      <c r="K4589" s="27"/>
      <c r="L4589" s="28"/>
      <c r="M4589" s="26"/>
      <c r="N4589" s="53"/>
      <c r="O4589" s="28"/>
      <c r="P4589" s="54"/>
    </row>
    <row r="4590" spans="5:16" x14ac:dyDescent="0.25">
      <c r="E4590" s="31"/>
      <c r="F4590" s="32"/>
      <c r="G4590" s="32"/>
      <c r="H4590" s="32"/>
      <c r="I4590" s="32" t="s">
        <v>56</v>
      </c>
      <c r="J4590" s="33">
        <v>40</v>
      </c>
      <c r="K4590" s="34">
        <v>6.9</v>
      </c>
      <c r="L4590" s="35"/>
      <c r="M4590" s="33">
        <v>11</v>
      </c>
      <c r="N4590" s="55">
        <v>1.9000000000000001</v>
      </c>
      <c r="O4590" s="35">
        <v>0.1</v>
      </c>
      <c r="P4590" s="56">
        <v>0.60000000000000009</v>
      </c>
    </row>
    <row r="4591" spans="5:16" x14ac:dyDescent="0.25">
      <c r="E4591" s="31"/>
      <c r="F4591" s="32"/>
      <c r="G4591" s="32"/>
      <c r="H4591" s="32"/>
      <c r="I4591" s="32" t="s">
        <v>57</v>
      </c>
      <c r="J4591" s="33">
        <v>87</v>
      </c>
      <c r="K4591" s="34">
        <v>27.200000000000003</v>
      </c>
      <c r="L4591" s="35">
        <v>0.2</v>
      </c>
      <c r="M4591" s="33">
        <v>10</v>
      </c>
      <c r="N4591" s="55">
        <v>3.1</v>
      </c>
      <c r="O4591" s="35">
        <v>0.1</v>
      </c>
      <c r="P4591" s="56">
        <v>1.8</v>
      </c>
    </row>
    <row r="4592" spans="5:16" x14ac:dyDescent="0.25">
      <c r="E4592" s="31"/>
      <c r="F4592" s="32"/>
      <c r="G4592" s="32"/>
      <c r="H4592" s="32"/>
      <c r="I4592" s="32" t="s">
        <v>58</v>
      </c>
      <c r="J4592" s="33">
        <v>75</v>
      </c>
      <c r="K4592" s="34">
        <v>9</v>
      </c>
      <c r="L4592" s="35">
        <v>0.1</v>
      </c>
      <c r="M4592" s="33">
        <v>16</v>
      </c>
      <c r="N4592" s="55">
        <v>1.9000000000000001</v>
      </c>
      <c r="O4592" s="35"/>
      <c r="P4592" s="56">
        <v>0.8</v>
      </c>
    </row>
    <row r="4593" spans="5:16" x14ac:dyDescent="0.25">
      <c r="E4593" s="31"/>
      <c r="F4593" s="32"/>
      <c r="G4593" s="32"/>
      <c r="H4593" s="32"/>
      <c r="I4593" s="32" t="s">
        <v>59</v>
      </c>
      <c r="J4593" s="33">
        <v>8</v>
      </c>
      <c r="K4593" s="34">
        <v>3.4000000000000004</v>
      </c>
      <c r="L4593" s="35"/>
      <c r="M4593" s="33"/>
      <c r="N4593" s="55"/>
      <c r="O4593" s="35"/>
      <c r="P4593" s="56">
        <v>0.30000000000000004</v>
      </c>
    </row>
    <row r="4594" spans="5:16" x14ac:dyDescent="0.25">
      <c r="E4594" s="31"/>
      <c r="F4594" s="32"/>
      <c r="G4594" s="32"/>
      <c r="H4594" s="32"/>
      <c r="I4594" s="32" t="s">
        <v>60</v>
      </c>
      <c r="J4594" s="33">
        <v>10</v>
      </c>
      <c r="K4594" s="34">
        <v>7.5</v>
      </c>
      <c r="L4594" s="35">
        <v>0.1</v>
      </c>
      <c r="M4594" s="33"/>
      <c r="N4594" s="55"/>
      <c r="O4594" s="35"/>
      <c r="P4594" s="56">
        <v>0.8</v>
      </c>
    </row>
    <row r="4595" spans="5:16" x14ac:dyDescent="0.25">
      <c r="E4595" s="31"/>
      <c r="F4595" s="32"/>
      <c r="G4595" s="32"/>
      <c r="H4595" s="32"/>
      <c r="I4595" s="32" t="s">
        <v>61</v>
      </c>
      <c r="J4595" s="33">
        <v>15</v>
      </c>
      <c r="K4595" s="34">
        <v>9.7000000000000011</v>
      </c>
      <c r="L4595" s="35">
        <v>0.1</v>
      </c>
      <c r="M4595" s="33">
        <v>2</v>
      </c>
      <c r="N4595" s="55">
        <v>1.3</v>
      </c>
      <c r="O4595" s="35">
        <v>0.1</v>
      </c>
      <c r="P4595" s="56">
        <v>0.8</v>
      </c>
    </row>
    <row r="4596" spans="5:16" x14ac:dyDescent="0.25">
      <c r="E4596" s="31"/>
      <c r="F4596" s="32"/>
      <c r="G4596" s="32"/>
      <c r="H4596" s="32"/>
      <c r="I4596" s="32" t="s">
        <v>62</v>
      </c>
      <c r="J4596" s="33">
        <v>66</v>
      </c>
      <c r="K4596" s="34">
        <v>24.5</v>
      </c>
      <c r="L4596" s="35">
        <v>0.2</v>
      </c>
      <c r="M4596" s="33">
        <v>7</v>
      </c>
      <c r="N4596" s="55">
        <v>2.6</v>
      </c>
      <c r="O4596" s="35">
        <v>0.1</v>
      </c>
      <c r="P4596" s="56">
        <v>2.1</v>
      </c>
    </row>
    <row r="4597" spans="5:16" x14ac:dyDescent="0.25">
      <c r="E4597" s="31"/>
      <c r="F4597" s="32"/>
      <c r="G4597" s="32"/>
      <c r="H4597" s="32"/>
      <c r="I4597" s="32" t="s">
        <v>63</v>
      </c>
      <c r="J4597" s="33">
        <v>82</v>
      </c>
      <c r="K4597" s="34">
        <v>13.8</v>
      </c>
      <c r="L4597" s="35">
        <v>0.1</v>
      </c>
      <c r="M4597" s="33">
        <v>19</v>
      </c>
      <c r="N4597" s="55">
        <v>3.2</v>
      </c>
      <c r="O4597" s="35">
        <v>0.1</v>
      </c>
      <c r="P4597" s="56">
        <v>1</v>
      </c>
    </row>
    <row r="4598" spans="5:16" x14ac:dyDescent="0.25">
      <c r="E4598" s="31"/>
      <c r="F4598" s="32"/>
      <c r="G4598" s="32"/>
      <c r="H4598" s="32"/>
      <c r="I4598" s="32" t="s">
        <v>64</v>
      </c>
      <c r="J4598" s="33">
        <v>1</v>
      </c>
      <c r="K4598" s="34">
        <v>0.60000000000000009</v>
      </c>
      <c r="L4598" s="35"/>
      <c r="M4598" s="33"/>
      <c r="N4598" s="55"/>
      <c r="O4598" s="35"/>
      <c r="P4598" s="56">
        <v>0.1</v>
      </c>
    </row>
    <row r="4599" spans="5:16" x14ac:dyDescent="0.25">
      <c r="E4599" s="31"/>
      <c r="F4599" s="32"/>
      <c r="G4599" s="32"/>
      <c r="H4599" s="32"/>
      <c r="I4599" s="32" t="s">
        <v>66</v>
      </c>
      <c r="J4599" s="33">
        <v>117</v>
      </c>
      <c r="K4599" s="34">
        <v>28.6</v>
      </c>
      <c r="L4599" s="35">
        <v>0.2</v>
      </c>
      <c r="M4599" s="33">
        <v>3</v>
      </c>
      <c r="N4599" s="55">
        <v>0.70000000000000007</v>
      </c>
      <c r="O4599" s="35"/>
      <c r="P4599" s="56">
        <v>2.7</v>
      </c>
    </row>
    <row r="4600" spans="5:16" x14ac:dyDescent="0.25">
      <c r="E4600" s="31"/>
      <c r="F4600" s="32"/>
      <c r="G4600" s="32"/>
      <c r="H4600" s="32"/>
      <c r="I4600" s="32" t="s">
        <v>67</v>
      </c>
      <c r="J4600" s="33">
        <v>10</v>
      </c>
      <c r="K4600" s="34">
        <v>5.5</v>
      </c>
      <c r="L4600" s="35">
        <v>0.1</v>
      </c>
      <c r="M4600" s="33">
        <v>5</v>
      </c>
      <c r="N4600" s="55">
        <v>2.8000000000000003</v>
      </c>
      <c r="O4600" s="35">
        <v>0.2</v>
      </c>
      <c r="P4600" s="56">
        <v>0.5</v>
      </c>
    </row>
    <row r="4601" spans="5:16" x14ac:dyDescent="0.25">
      <c r="E4601" s="24"/>
      <c r="F4601" s="25"/>
      <c r="G4601" s="25"/>
      <c r="H4601" s="25" t="s">
        <v>13</v>
      </c>
      <c r="I4601" s="25"/>
      <c r="J4601" s="26">
        <v>511</v>
      </c>
      <c r="K4601" s="27">
        <v>12.5</v>
      </c>
      <c r="L4601" s="28">
        <v>0.1</v>
      </c>
      <c r="M4601" s="26">
        <v>73</v>
      </c>
      <c r="N4601" s="53">
        <v>1.8</v>
      </c>
      <c r="O4601" s="28">
        <v>0.1</v>
      </c>
      <c r="P4601" s="54">
        <v>1</v>
      </c>
    </row>
    <row r="4602" spans="5:16" x14ac:dyDescent="0.25">
      <c r="E4602" s="24"/>
      <c r="F4602" s="25"/>
      <c r="G4602" s="25"/>
      <c r="H4602" s="25" t="s">
        <v>68</v>
      </c>
      <c r="I4602" s="25"/>
      <c r="J4602" s="26"/>
      <c r="K4602" s="27"/>
      <c r="L4602" s="28"/>
      <c r="M4602" s="26"/>
      <c r="N4602" s="53"/>
      <c r="O4602" s="28"/>
      <c r="P4602" s="54"/>
    </row>
    <row r="4603" spans="5:16" x14ac:dyDescent="0.25">
      <c r="E4603" s="24"/>
      <c r="F4603" s="25"/>
      <c r="G4603" s="25"/>
      <c r="H4603" s="25" t="s">
        <v>71</v>
      </c>
      <c r="I4603" s="25"/>
      <c r="J4603" s="26">
        <v>48</v>
      </c>
      <c r="K4603" s="27">
        <v>26.3</v>
      </c>
      <c r="L4603" s="28">
        <v>0.2</v>
      </c>
      <c r="M4603" s="26">
        <v>0</v>
      </c>
      <c r="N4603" s="53">
        <v>0</v>
      </c>
      <c r="O4603" s="28">
        <v>0</v>
      </c>
      <c r="P4603" s="54">
        <v>2.6</v>
      </c>
    </row>
    <row r="4604" spans="5:16" x14ac:dyDescent="0.25">
      <c r="E4604" s="38"/>
      <c r="F4604" s="39"/>
      <c r="G4604" s="39" t="s">
        <v>14</v>
      </c>
      <c r="H4604" s="39"/>
      <c r="I4604" s="39"/>
      <c r="J4604" s="40">
        <v>1181</v>
      </c>
      <c r="K4604" s="41">
        <v>7.3000000000000007</v>
      </c>
      <c r="L4604" s="41">
        <v>0</v>
      </c>
      <c r="M4604" s="40">
        <v>173</v>
      </c>
      <c r="N4604" s="41">
        <v>1.1000000000000001</v>
      </c>
      <c r="O4604" s="41">
        <v>0</v>
      </c>
      <c r="P4604" s="41">
        <v>0.5</v>
      </c>
    </row>
    <row r="4605" spans="5:16" x14ac:dyDescent="0.25">
      <c r="E4605" s="20" t="s">
        <v>338</v>
      </c>
      <c r="F4605" s="21" t="s">
        <v>339</v>
      </c>
      <c r="G4605" s="21"/>
      <c r="H4605" s="21"/>
      <c r="I4605" s="21"/>
      <c r="J4605" s="22"/>
      <c r="K4605" s="23"/>
      <c r="L4605" s="23"/>
      <c r="M4605" s="22"/>
      <c r="N4605" s="23"/>
      <c r="O4605" s="23"/>
      <c r="P4605" s="23"/>
    </row>
    <row r="4606" spans="5:16" x14ac:dyDescent="0.25">
      <c r="E4606" s="24"/>
      <c r="F4606" s="25"/>
      <c r="G4606" s="25" t="s">
        <v>36</v>
      </c>
      <c r="H4606" s="25"/>
      <c r="I4606" s="25"/>
      <c r="J4606" s="26"/>
      <c r="K4606" s="27"/>
      <c r="L4606" s="28"/>
      <c r="M4606" s="26"/>
      <c r="N4606" s="53"/>
      <c r="O4606" s="28"/>
      <c r="P4606" s="54"/>
    </row>
    <row r="4607" spans="5:16" x14ac:dyDescent="0.25">
      <c r="E4607" s="24"/>
      <c r="F4607" s="25"/>
      <c r="G4607" s="25"/>
      <c r="H4607" s="25" t="s">
        <v>39</v>
      </c>
      <c r="I4607" s="25"/>
      <c r="J4607" s="26"/>
      <c r="K4607" s="27"/>
      <c r="L4607" s="28"/>
      <c r="M4607" s="26"/>
      <c r="N4607" s="53"/>
      <c r="O4607" s="28"/>
      <c r="P4607" s="54"/>
    </row>
    <row r="4608" spans="5:16" x14ac:dyDescent="0.25">
      <c r="E4608" s="31"/>
      <c r="F4608" s="32"/>
      <c r="G4608" s="32"/>
      <c r="H4608" s="32"/>
      <c r="I4608" s="32" t="s">
        <v>40</v>
      </c>
      <c r="J4608" s="33">
        <v>69</v>
      </c>
      <c r="K4608" s="34">
        <v>45.300000000000004</v>
      </c>
      <c r="L4608" s="35">
        <v>0.2</v>
      </c>
      <c r="M4608" s="33">
        <v>3</v>
      </c>
      <c r="N4608" s="55">
        <v>2</v>
      </c>
      <c r="O4608" s="35">
        <v>0.1</v>
      </c>
      <c r="P4608" s="56">
        <v>2.1</v>
      </c>
    </row>
    <row r="4609" spans="5:16" x14ac:dyDescent="0.25">
      <c r="E4609" s="31"/>
      <c r="F4609" s="32"/>
      <c r="G4609" s="32"/>
      <c r="H4609" s="32"/>
      <c r="I4609" s="32" t="s">
        <v>41</v>
      </c>
      <c r="J4609" s="33">
        <v>1257</v>
      </c>
      <c r="K4609" s="34">
        <v>436.5</v>
      </c>
      <c r="L4609" s="35">
        <v>1.1000000000000001</v>
      </c>
      <c r="M4609" s="33">
        <v>319</v>
      </c>
      <c r="N4609" s="55">
        <v>110.80000000000001</v>
      </c>
      <c r="O4609" s="35">
        <v>1.3</v>
      </c>
      <c r="P4609" s="56">
        <v>0.30000000000000004</v>
      </c>
    </row>
    <row r="4610" spans="5:16" x14ac:dyDescent="0.25">
      <c r="E4610" s="31"/>
      <c r="F4610" s="32"/>
      <c r="G4610" s="32"/>
      <c r="H4610" s="32"/>
      <c r="I4610" s="32" t="s">
        <v>42</v>
      </c>
      <c r="J4610" s="33">
        <v>47</v>
      </c>
      <c r="K4610" s="34">
        <v>81.600000000000009</v>
      </c>
      <c r="L4610" s="35">
        <v>0.2</v>
      </c>
      <c r="M4610" s="33">
        <v>21</v>
      </c>
      <c r="N4610" s="55">
        <v>36.4</v>
      </c>
      <c r="O4610" s="35">
        <v>0.5</v>
      </c>
      <c r="P4610" s="56">
        <v>2</v>
      </c>
    </row>
    <row r="4611" spans="5:16" x14ac:dyDescent="0.25">
      <c r="E4611" s="31"/>
      <c r="F4611" s="32"/>
      <c r="G4611" s="32"/>
      <c r="H4611" s="32"/>
      <c r="I4611" s="32" t="s">
        <v>43</v>
      </c>
      <c r="J4611" s="33">
        <v>348</v>
      </c>
      <c r="K4611" s="34">
        <v>127.2</v>
      </c>
      <c r="L4611" s="35">
        <v>0.30000000000000004</v>
      </c>
      <c r="M4611" s="33">
        <v>121</v>
      </c>
      <c r="N4611" s="55">
        <v>44.2</v>
      </c>
      <c r="O4611" s="35">
        <v>0.5</v>
      </c>
      <c r="P4611" s="56">
        <v>4.1000000000000005</v>
      </c>
    </row>
    <row r="4612" spans="5:16" x14ac:dyDescent="0.25">
      <c r="E4612" s="31"/>
      <c r="F4612" s="32"/>
      <c r="G4612" s="32"/>
      <c r="H4612" s="32"/>
      <c r="I4612" s="32" t="s">
        <v>44</v>
      </c>
      <c r="J4612" s="33">
        <v>422</v>
      </c>
      <c r="K4612" s="34">
        <v>226.5</v>
      </c>
      <c r="L4612" s="35">
        <v>0.4</v>
      </c>
      <c r="M4612" s="33">
        <v>102</v>
      </c>
      <c r="N4612" s="55">
        <v>54.7</v>
      </c>
      <c r="O4612" s="35">
        <v>0.4</v>
      </c>
      <c r="P4612" s="56">
        <v>3.5</v>
      </c>
    </row>
    <row r="4613" spans="5:16" x14ac:dyDescent="0.25">
      <c r="E4613" s="31"/>
      <c r="F4613" s="32"/>
      <c r="G4613" s="32"/>
      <c r="H4613" s="32"/>
      <c r="I4613" s="32" t="s">
        <v>45</v>
      </c>
      <c r="J4613" s="33">
        <v>285</v>
      </c>
      <c r="K4613" s="34">
        <v>125.10000000000001</v>
      </c>
      <c r="L4613" s="35">
        <v>0.30000000000000004</v>
      </c>
      <c r="M4613" s="33">
        <v>54</v>
      </c>
      <c r="N4613" s="55">
        <v>23.700000000000003</v>
      </c>
      <c r="O4613" s="35">
        <v>0.2</v>
      </c>
      <c r="P4613" s="56">
        <v>5.3000000000000007</v>
      </c>
    </row>
    <row r="4614" spans="5:16" x14ac:dyDescent="0.25">
      <c r="E4614" s="31"/>
      <c r="F4614" s="32"/>
      <c r="G4614" s="32"/>
      <c r="H4614" s="32"/>
      <c r="I4614" s="32" t="s">
        <v>46</v>
      </c>
      <c r="J4614" s="33">
        <v>174</v>
      </c>
      <c r="K4614" s="34">
        <v>68.600000000000009</v>
      </c>
      <c r="L4614" s="35">
        <v>0.2</v>
      </c>
      <c r="M4614" s="33">
        <v>112</v>
      </c>
      <c r="N4614" s="55">
        <v>44.1</v>
      </c>
      <c r="O4614" s="35">
        <v>0.5</v>
      </c>
      <c r="P4614" s="56">
        <v>0.30000000000000004</v>
      </c>
    </row>
    <row r="4615" spans="5:16" x14ac:dyDescent="0.25">
      <c r="E4615" s="31"/>
      <c r="F4615" s="32"/>
      <c r="G4615" s="32"/>
      <c r="H4615" s="32"/>
      <c r="I4615" s="32" t="s">
        <v>47</v>
      </c>
      <c r="J4615" s="33">
        <v>87</v>
      </c>
      <c r="K4615" s="34">
        <v>32.9</v>
      </c>
      <c r="L4615" s="35">
        <v>0.1</v>
      </c>
      <c r="M4615" s="33">
        <v>4</v>
      </c>
      <c r="N4615" s="55">
        <v>1.5</v>
      </c>
      <c r="O4615" s="35"/>
      <c r="P4615" s="56">
        <v>1.4000000000000001</v>
      </c>
    </row>
    <row r="4616" spans="5:16" x14ac:dyDescent="0.25">
      <c r="E4616" s="31"/>
      <c r="F4616" s="32"/>
      <c r="G4616" s="32"/>
      <c r="H4616" s="32"/>
      <c r="I4616" s="32" t="s">
        <v>48</v>
      </c>
      <c r="J4616" s="33">
        <v>708</v>
      </c>
      <c r="K4616" s="34">
        <v>102.80000000000001</v>
      </c>
      <c r="L4616" s="35">
        <v>0.30000000000000004</v>
      </c>
      <c r="M4616" s="33">
        <v>311</v>
      </c>
      <c r="N4616" s="55">
        <v>45.2</v>
      </c>
      <c r="O4616" s="35">
        <v>0.4</v>
      </c>
      <c r="P4616" s="56">
        <v>1.2000000000000002</v>
      </c>
    </row>
    <row r="4617" spans="5:16" x14ac:dyDescent="0.25">
      <c r="E4617" s="31"/>
      <c r="F4617" s="32"/>
      <c r="G4617" s="32"/>
      <c r="H4617" s="32"/>
      <c r="I4617" s="32" t="s">
        <v>49</v>
      </c>
      <c r="J4617" s="33">
        <v>159</v>
      </c>
      <c r="K4617" s="34">
        <v>95.2</v>
      </c>
      <c r="L4617" s="35">
        <v>0.30000000000000004</v>
      </c>
      <c r="M4617" s="33">
        <v>101</v>
      </c>
      <c r="N4617" s="55">
        <v>60.5</v>
      </c>
      <c r="O4617" s="35">
        <v>0.8</v>
      </c>
      <c r="P4617" s="56">
        <v>0.2</v>
      </c>
    </row>
    <row r="4618" spans="5:16" x14ac:dyDescent="0.25">
      <c r="E4618" s="31"/>
      <c r="F4618" s="32"/>
      <c r="G4618" s="32"/>
      <c r="H4618" s="32"/>
      <c r="I4618" s="32" t="s">
        <v>50</v>
      </c>
      <c r="J4618" s="33">
        <v>280</v>
      </c>
      <c r="K4618" s="34">
        <v>101.80000000000001</v>
      </c>
      <c r="L4618" s="35">
        <v>0.30000000000000004</v>
      </c>
      <c r="M4618" s="33">
        <v>108</v>
      </c>
      <c r="N4618" s="55">
        <v>39.300000000000004</v>
      </c>
      <c r="O4618" s="35">
        <v>0.4</v>
      </c>
      <c r="P4618" s="56">
        <v>1.8</v>
      </c>
    </row>
    <row r="4619" spans="5:16" x14ac:dyDescent="0.25">
      <c r="E4619" s="31"/>
      <c r="F4619" s="32"/>
      <c r="G4619" s="32"/>
      <c r="H4619" s="32"/>
      <c r="I4619" s="32" t="s">
        <v>51</v>
      </c>
      <c r="J4619" s="33">
        <v>847</v>
      </c>
      <c r="K4619" s="34">
        <v>48.5</v>
      </c>
      <c r="L4619" s="35">
        <v>0.1</v>
      </c>
      <c r="M4619" s="33">
        <v>225</v>
      </c>
      <c r="N4619" s="55">
        <v>12.9</v>
      </c>
      <c r="O4619" s="35">
        <v>0.1</v>
      </c>
      <c r="P4619" s="56">
        <v>1.3</v>
      </c>
    </row>
    <row r="4620" spans="5:16" x14ac:dyDescent="0.25">
      <c r="E4620" s="31"/>
      <c r="F4620" s="32"/>
      <c r="G4620" s="32"/>
      <c r="H4620" s="32"/>
      <c r="I4620" s="32" t="s">
        <v>52</v>
      </c>
      <c r="J4620" s="33">
        <v>11</v>
      </c>
      <c r="K4620" s="34">
        <v>19.400000000000002</v>
      </c>
      <c r="L4620" s="35"/>
      <c r="M4620" s="33">
        <v>1</v>
      </c>
      <c r="N4620" s="55">
        <v>1.8</v>
      </c>
      <c r="O4620" s="35"/>
      <c r="P4620" s="56">
        <v>0.1</v>
      </c>
    </row>
    <row r="4621" spans="5:16" x14ac:dyDescent="0.25">
      <c r="E4621" s="31"/>
      <c r="F4621" s="32"/>
      <c r="G4621" s="32"/>
      <c r="H4621" s="32"/>
      <c r="I4621" s="32" t="s">
        <v>53</v>
      </c>
      <c r="J4621" s="33">
        <v>305</v>
      </c>
      <c r="K4621" s="34">
        <v>163.70000000000002</v>
      </c>
      <c r="L4621" s="35">
        <v>0.4</v>
      </c>
      <c r="M4621" s="33">
        <v>45</v>
      </c>
      <c r="N4621" s="55">
        <v>24.200000000000003</v>
      </c>
      <c r="O4621" s="35">
        <v>0.2</v>
      </c>
      <c r="P4621" s="56">
        <v>4.6000000000000005</v>
      </c>
    </row>
    <row r="4622" spans="5:16" x14ac:dyDescent="0.25">
      <c r="E4622" s="31"/>
      <c r="F4622" s="32"/>
      <c r="G4622" s="32"/>
      <c r="H4622" s="32"/>
      <c r="I4622" s="32" t="s">
        <v>54</v>
      </c>
      <c r="J4622" s="33">
        <v>247</v>
      </c>
      <c r="K4622" s="34">
        <v>59</v>
      </c>
      <c r="L4622" s="35">
        <v>0.1</v>
      </c>
      <c r="M4622" s="33">
        <v>16</v>
      </c>
      <c r="N4622" s="55">
        <v>3.8000000000000003</v>
      </c>
      <c r="O4622" s="35"/>
      <c r="P4622" s="56">
        <v>0.9</v>
      </c>
    </row>
    <row r="4623" spans="5:16" x14ac:dyDescent="0.25">
      <c r="E4623" s="24"/>
      <c r="F4623" s="25"/>
      <c r="G4623" s="25"/>
      <c r="H4623" s="25" t="s">
        <v>12</v>
      </c>
      <c r="I4623" s="25"/>
      <c r="J4623" s="26">
        <v>5246</v>
      </c>
      <c r="K4623" s="27">
        <v>99.800000000000011</v>
      </c>
      <c r="L4623" s="28">
        <v>0.30000000000000004</v>
      </c>
      <c r="M4623" s="26">
        <v>1543</v>
      </c>
      <c r="N4623" s="53">
        <v>29.400000000000002</v>
      </c>
      <c r="O4623" s="28">
        <v>0.30000000000000004</v>
      </c>
      <c r="P4623" s="54">
        <v>1.7000000000000002</v>
      </c>
    </row>
    <row r="4624" spans="5:16" x14ac:dyDescent="0.25">
      <c r="E4624" s="24"/>
      <c r="F4624" s="25"/>
      <c r="G4624" s="25"/>
      <c r="H4624" s="25" t="s">
        <v>55</v>
      </c>
      <c r="I4624" s="25"/>
      <c r="J4624" s="26"/>
      <c r="K4624" s="27"/>
      <c r="L4624" s="28"/>
      <c r="M4624" s="26"/>
      <c r="N4624" s="53"/>
      <c r="O4624" s="28"/>
      <c r="P4624" s="54"/>
    </row>
    <row r="4625" spans="5:16" x14ac:dyDescent="0.25">
      <c r="E4625" s="31"/>
      <c r="F4625" s="32"/>
      <c r="G4625" s="32"/>
      <c r="H4625" s="32"/>
      <c r="I4625" s="32" t="s">
        <v>56</v>
      </c>
      <c r="J4625" s="33">
        <v>238</v>
      </c>
      <c r="K4625" s="34">
        <v>91</v>
      </c>
      <c r="L4625" s="35">
        <v>0.30000000000000004</v>
      </c>
      <c r="M4625" s="33">
        <v>51</v>
      </c>
      <c r="N4625" s="55">
        <v>19.5</v>
      </c>
      <c r="O4625" s="35">
        <v>0.30000000000000004</v>
      </c>
      <c r="P4625" s="56">
        <v>2.9000000000000004</v>
      </c>
    </row>
    <row r="4626" spans="5:16" x14ac:dyDescent="0.25">
      <c r="E4626" s="31"/>
      <c r="F4626" s="32"/>
      <c r="G4626" s="32"/>
      <c r="H4626" s="32"/>
      <c r="I4626" s="32" t="s">
        <v>57</v>
      </c>
      <c r="J4626" s="33">
        <v>65</v>
      </c>
      <c r="K4626" s="34">
        <v>45.900000000000006</v>
      </c>
      <c r="L4626" s="35">
        <v>0.1</v>
      </c>
      <c r="M4626" s="33">
        <v>16</v>
      </c>
      <c r="N4626" s="55">
        <v>11.3</v>
      </c>
      <c r="O4626" s="35">
        <v>0.1</v>
      </c>
      <c r="P4626" s="56">
        <v>0.70000000000000007</v>
      </c>
    </row>
    <row r="4627" spans="5:16" x14ac:dyDescent="0.25">
      <c r="E4627" s="31"/>
      <c r="F4627" s="32"/>
      <c r="G4627" s="32"/>
      <c r="H4627" s="32"/>
      <c r="I4627" s="32" t="s">
        <v>58</v>
      </c>
      <c r="J4627" s="33">
        <v>194</v>
      </c>
      <c r="K4627" s="34">
        <v>51.300000000000004</v>
      </c>
      <c r="L4627" s="35">
        <v>0.1</v>
      </c>
      <c r="M4627" s="33">
        <v>13</v>
      </c>
      <c r="N4627" s="55">
        <v>3.4000000000000004</v>
      </c>
      <c r="O4627" s="35"/>
      <c r="P4627" s="56">
        <v>1.6</v>
      </c>
    </row>
    <row r="4628" spans="5:16" x14ac:dyDescent="0.25">
      <c r="E4628" s="31"/>
      <c r="F4628" s="32"/>
      <c r="G4628" s="32"/>
      <c r="H4628" s="32"/>
      <c r="I4628" s="32" t="s">
        <v>60</v>
      </c>
      <c r="J4628" s="33">
        <v>60</v>
      </c>
      <c r="K4628" s="34">
        <v>94.600000000000009</v>
      </c>
      <c r="L4628" s="35">
        <v>0.5</v>
      </c>
      <c r="M4628" s="33">
        <v>5</v>
      </c>
      <c r="N4628" s="55">
        <v>7.9</v>
      </c>
      <c r="O4628" s="35">
        <v>0.2</v>
      </c>
      <c r="P4628" s="56">
        <v>4.5</v>
      </c>
    </row>
    <row r="4629" spans="5:16" x14ac:dyDescent="0.25">
      <c r="E4629" s="31"/>
      <c r="F4629" s="32"/>
      <c r="G4629" s="32"/>
      <c r="H4629" s="32"/>
      <c r="I4629" s="32" t="s">
        <v>61</v>
      </c>
      <c r="J4629" s="33">
        <v>64</v>
      </c>
      <c r="K4629" s="34">
        <v>88.600000000000009</v>
      </c>
      <c r="L4629" s="35">
        <v>0.30000000000000004</v>
      </c>
      <c r="M4629" s="33">
        <v>9</v>
      </c>
      <c r="N4629" s="55">
        <v>12.5</v>
      </c>
      <c r="O4629" s="35">
        <v>0.2</v>
      </c>
      <c r="P4629" s="56">
        <v>3.6</v>
      </c>
    </row>
    <row r="4630" spans="5:16" x14ac:dyDescent="0.25">
      <c r="E4630" s="31"/>
      <c r="F4630" s="32"/>
      <c r="G4630" s="32"/>
      <c r="H4630" s="32"/>
      <c r="I4630" s="32" t="s">
        <v>62</v>
      </c>
      <c r="J4630" s="33">
        <v>106</v>
      </c>
      <c r="K4630" s="34">
        <v>72.5</v>
      </c>
      <c r="L4630" s="35">
        <v>0.30000000000000004</v>
      </c>
      <c r="M4630" s="33">
        <v>17</v>
      </c>
      <c r="N4630" s="55">
        <v>11.600000000000001</v>
      </c>
      <c r="O4630" s="35">
        <v>0.2</v>
      </c>
      <c r="P4630" s="56">
        <v>3.3000000000000003</v>
      </c>
    </row>
    <row r="4631" spans="5:16" x14ac:dyDescent="0.25">
      <c r="E4631" s="31"/>
      <c r="F4631" s="32"/>
      <c r="G4631" s="32"/>
      <c r="H4631" s="32"/>
      <c r="I4631" s="32" t="s">
        <v>63</v>
      </c>
      <c r="J4631" s="33">
        <v>198</v>
      </c>
      <c r="K4631" s="34">
        <v>74.8</v>
      </c>
      <c r="L4631" s="35">
        <v>0.2</v>
      </c>
      <c r="M4631" s="33">
        <v>40</v>
      </c>
      <c r="N4631" s="55">
        <v>15.100000000000001</v>
      </c>
      <c r="O4631" s="35">
        <v>0.2</v>
      </c>
      <c r="P4631" s="56">
        <v>1.7000000000000002</v>
      </c>
    </row>
    <row r="4632" spans="5:16" x14ac:dyDescent="0.25">
      <c r="E4632" s="31"/>
      <c r="F4632" s="32"/>
      <c r="G4632" s="32"/>
      <c r="H4632" s="32"/>
      <c r="I4632" s="32" t="s">
        <v>64</v>
      </c>
      <c r="J4632" s="33">
        <v>29</v>
      </c>
      <c r="K4632" s="34">
        <v>35.700000000000003</v>
      </c>
      <c r="L4632" s="35">
        <v>0.1</v>
      </c>
      <c r="M4632" s="33">
        <v>3</v>
      </c>
      <c r="N4632" s="55">
        <v>3.7</v>
      </c>
      <c r="O4632" s="35">
        <v>0.1</v>
      </c>
      <c r="P4632" s="56">
        <v>1.2000000000000002</v>
      </c>
    </row>
    <row r="4633" spans="5:16" x14ac:dyDescent="0.25">
      <c r="E4633" s="31"/>
      <c r="F4633" s="32"/>
      <c r="G4633" s="32"/>
      <c r="H4633" s="32"/>
      <c r="I4633" s="32" t="s">
        <v>65</v>
      </c>
      <c r="J4633" s="33">
        <v>58</v>
      </c>
      <c r="K4633" s="34">
        <v>56.1</v>
      </c>
      <c r="L4633" s="35">
        <v>0.2</v>
      </c>
      <c r="M4633" s="33">
        <v>9</v>
      </c>
      <c r="N4633" s="55">
        <v>8.7000000000000011</v>
      </c>
      <c r="O4633" s="35">
        <v>0.1</v>
      </c>
      <c r="P4633" s="56">
        <v>2.3000000000000003</v>
      </c>
    </row>
    <row r="4634" spans="5:16" x14ac:dyDescent="0.25">
      <c r="E4634" s="31"/>
      <c r="F4634" s="32"/>
      <c r="G4634" s="32"/>
      <c r="H4634" s="32"/>
      <c r="I4634" s="32" t="s">
        <v>66</v>
      </c>
      <c r="J4634" s="33">
        <v>133</v>
      </c>
      <c r="K4634" s="34">
        <v>72</v>
      </c>
      <c r="L4634" s="35">
        <v>0.2</v>
      </c>
      <c r="M4634" s="33">
        <v>10</v>
      </c>
      <c r="N4634" s="55">
        <v>5.4</v>
      </c>
      <c r="O4634" s="35">
        <v>0.1</v>
      </c>
      <c r="P4634" s="56">
        <v>3.1</v>
      </c>
    </row>
    <row r="4635" spans="5:16" x14ac:dyDescent="0.25">
      <c r="E4635" s="31"/>
      <c r="F4635" s="32"/>
      <c r="G4635" s="32"/>
      <c r="H4635" s="32"/>
      <c r="I4635" s="32" t="s">
        <v>67</v>
      </c>
      <c r="J4635" s="33">
        <v>23</v>
      </c>
      <c r="K4635" s="34">
        <v>27.400000000000002</v>
      </c>
      <c r="L4635" s="35">
        <v>0.2</v>
      </c>
      <c r="M4635" s="33">
        <v>2</v>
      </c>
      <c r="N4635" s="55">
        <v>2.4000000000000004</v>
      </c>
      <c r="O4635" s="35">
        <v>0.1</v>
      </c>
      <c r="P4635" s="56">
        <v>1.1000000000000001</v>
      </c>
    </row>
    <row r="4636" spans="5:16" x14ac:dyDescent="0.25">
      <c r="E4636" s="24"/>
      <c r="F4636" s="25"/>
      <c r="G4636" s="25"/>
      <c r="H4636" s="25" t="s">
        <v>13</v>
      </c>
      <c r="I4636" s="25"/>
      <c r="J4636" s="26">
        <v>1168</v>
      </c>
      <c r="K4636" s="27">
        <v>61.900000000000006</v>
      </c>
      <c r="L4636" s="28">
        <v>0.2</v>
      </c>
      <c r="M4636" s="26">
        <v>175</v>
      </c>
      <c r="N4636" s="53">
        <v>9.3000000000000007</v>
      </c>
      <c r="O4636" s="28">
        <v>0.1</v>
      </c>
      <c r="P4636" s="54">
        <v>2.1</v>
      </c>
    </row>
    <row r="4637" spans="5:16" x14ac:dyDescent="0.25">
      <c r="E4637" s="24"/>
      <c r="F4637" s="25"/>
      <c r="G4637" s="25"/>
      <c r="H4637" s="25" t="s">
        <v>68</v>
      </c>
      <c r="I4637" s="25"/>
      <c r="J4637" s="26"/>
      <c r="K4637" s="27"/>
      <c r="L4637" s="28"/>
      <c r="M4637" s="26"/>
      <c r="N4637" s="53"/>
      <c r="O4637" s="28"/>
      <c r="P4637" s="54"/>
    </row>
    <row r="4638" spans="5:16" x14ac:dyDescent="0.25">
      <c r="E4638" s="24"/>
      <c r="F4638" s="25"/>
      <c r="G4638" s="25"/>
      <c r="H4638" s="25" t="s">
        <v>71</v>
      </c>
      <c r="I4638" s="25"/>
      <c r="J4638" s="26">
        <v>75</v>
      </c>
      <c r="K4638" s="27">
        <v>89.100000000000009</v>
      </c>
      <c r="L4638" s="28">
        <v>0.30000000000000004</v>
      </c>
      <c r="M4638" s="26">
        <v>18</v>
      </c>
      <c r="N4638" s="53">
        <v>21.400000000000002</v>
      </c>
      <c r="O4638" s="28">
        <v>0.30000000000000004</v>
      </c>
      <c r="P4638" s="54">
        <v>2.8000000000000003</v>
      </c>
    </row>
    <row r="4639" spans="5:16" x14ac:dyDescent="0.25">
      <c r="E4639" s="38"/>
      <c r="F4639" s="39"/>
      <c r="G4639" s="39" t="s">
        <v>14</v>
      </c>
      <c r="H4639" s="39"/>
      <c r="I4639" s="39"/>
      <c r="J4639" s="40">
        <v>6489</v>
      </c>
      <c r="K4639" s="41">
        <v>90</v>
      </c>
      <c r="L4639" s="41">
        <v>0.2</v>
      </c>
      <c r="M4639" s="40">
        <v>1736</v>
      </c>
      <c r="N4639" s="41">
        <v>24.1</v>
      </c>
      <c r="O4639" s="41">
        <v>0.30000000000000004</v>
      </c>
      <c r="P4639" s="41">
        <v>1.8</v>
      </c>
    </row>
    <row r="4640" spans="5:16" x14ac:dyDescent="0.25">
      <c r="E4640" s="20" t="s">
        <v>340</v>
      </c>
      <c r="F4640" s="21" t="s">
        <v>341</v>
      </c>
      <c r="G4640" s="21"/>
      <c r="H4640" s="21"/>
      <c r="I4640" s="21"/>
      <c r="J4640" s="22"/>
      <c r="K4640" s="23"/>
      <c r="L4640" s="23"/>
      <c r="M4640" s="22"/>
      <c r="N4640" s="23"/>
      <c r="O4640" s="23"/>
      <c r="P4640" s="23"/>
    </row>
    <row r="4641" spans="5:16" x14ac:dyDescent="0.25">
      <c r="E4641" s="24"/>
      <c r="F4641" s="25"/>
      <c r="G4641" s="25" t="s">
        <v>36</v>
      </c>
      <c r="H4641" s="25"/>
      <c r="I4641" s="25"/>
      <c r="J4641" s="26"/>
      <c r="K4641" s="27"/>
      <c r="L4641" s="28"/>
      <c r="M4641" s="26"/>
      <c r="N4641" s="53"/>
      <c r="O4641" s="28"/>
      <c r="P4641" s="54"/>
    </row>
    <row r="4642" spans="5:16" x14ac:dyDescent="0.25">
      <c r="E4642" s="24"/>
      <c r="F4642" s="25"/>
      <c r="G4642" s="25"/>
      <c r="H4642" s="25" t="s">
        <v>39</v>
      </c>
      <c r="I4642" s="25"/>
      <c r="J4642" s="26"/>
      <c r="K4642" s="27"/>
      <c r="L4642" s="28"/>
      <c r="M4642" s="26"/>
      <c r="N4642" s="53"/>
      <c r="O4642" s="28"/>
      <c r="P4642" s="54"/>
    </row>
    <row r="4643" spans="5:16" x14ac:dyDescent="0.25">
      <c r="E4643" s="31"/>
      <c r="F4643" s="32"/>
      <c r="G4643" s="32"/>
      <c r="H4643" s="32"/>
      <c r="I4643" s="32" t="s">
        <v>40</v>
      </c>
      <c r="J4643" s="33">
        <v>66</v>
      </c>
      <c r="K4643" s="34">
        <v>43.300000000000004</v>
      </c>
      <c r="L4643" s="35">
        <v>0.2</v>
      </c>
      <c r="M4643" s="33">
        <v>2</v>
      </c>
      <c r="N4643" s="55">
        <v>1.3</v>
      </c>
      <c r="O4643" s="35"/>
      <c r="P4643" s="56">
        <v>2.1</v>
      </c>
    </row>
    <row r="4644" spans="5:16" x14ac:dyDescent="0.25">
      <c r="E4644" s="31"/>
      <c r="F4644" s="32"/>
      <c r="G4644" s="32"/>
      <c r="H4644" s="32"/>
      <c r="I4644" s="32" t="s">
        <v>41</v>
      </c>
      <c r="J4644" s="33">
        <v>702</v>
      </c>
      <c r="K4644" s="34">
        <v>243.8</v>
      </c>
      <c r="L4644" s="35">
        <v>0.60000000000000009</v>
      </c>
      <c r="M4644" s="33">
        <v>60</v>
      </c>
      <c r="N4644" s="55">
        <v>20.8</v>
      </c>
      <c r="O4644" s="35">
        <v>0.2</v>
      </c>
      <c r="P4644" s="56">
        <v>0.1</v>
      </c>
    </row>
    <row r="4645" spans="5:16" x14ac:dyDescent="0.25">
      <c r="E4645" s="31"/>
      <c r="F4645" s="32"/>
      <c r="G4645" s="32"/>
      <c r="H4645" s="32"/>
      <c r="I4645" s="32" t="s">
        <v>42</v>
      </c>
      <c r="J4645" s="33">
        <v>17</v>
      </c>
      <c r="K4645" s="34">
        <v>29.5</v>
      </c>
      <c r="L4645" s="35">
        <v>0.1</v>
      </c>
      <c r="M4645" s="33">
        <v>1</v>
      </c>
      <c r="N4645" s="55">
        <v>1.7000000000000002</v>
      </c>
      <c r="O4645" s="35"/>
      <c r="P4645" s="56">
        <v>0.8</v>
      </c>
    </row>
    <row r="4646" spans="5:16" x14ac:dyDescent="0.25">
      <c r="E4646" s="31"/>
      <c r="F4646" s="32"/>
      <c r="G4646" s="32"/>
      <c r="H4646" s="32"/>
      <c r="I4646" s="32" t="s">
        <v>43</v>
      </c>
      <c r="J4646" s="33">
        <v>250</v>
      </c>
      <c r="K4646" s="34">
        <v>91.4</v>
      </c>
      <c r="L4646" s="35">
        <v>0.2</v>
      </c>
      <c r="M4646" s="33">
        <v>23</v>
      </c>
      <c r="N4646" s="55">
        <v>8.4</v>
      </c>
      <c r="O4646" s="35">
        <v>0.1</v>
      </c>
      <c r="P4646" s="56">
        <v>4.1000000000000005</v>
      </c>
    </row>
    <row r="4647" spans="5:16" x14ac:dyDescent="0.25">
      <c r="E4647" s="31"/>
      <c r="F4647" s="32"/>
      <c r="G4647" s="32"/>
      <c r="H4647" s="32"/>
      <c r="I4647" s="32" t="s">
        <v>44</v>
      </c>
      <c r="J4647" s="33">
        <v>312</v>
      </c>
      <c r="K4647" s="34">
        <v>167.4</v>
      </c>
      <c r="L4647" s="35">
        <v>0.30000000000000004</v>
      </c>
      <c r="M4647" s="33">
        <v>41</v>
      </c>
      <c r="N4647" s="55">
        <v>22</v>
      </c>
      <c r="O4647" s="35">
        <v>0.1</v>
      </c>
      <c r="P4647" s="56">
        <v>3.5</v>
      </c>
    </row>
    <row r="4648" spans="5:16" x14ac:dyDescent="0.25">
      <c r="E4648" s="31"/>
      <c r="F4648" s="32"/>
      <c r="G4648" s="32"/>
      <c r="H4648" s="32"/>
      <c r="I4648" s="32" t="s">
        <v>45</v>
      </c>
      <c r="J4648" s="33">
        <v>177</v>
      </c>
      <c r="K4648" s="34">
        <v>77.7</v>
      </c>
      <c r="L4648" s="35">
        <v>0.2</v>
      </c>
      <c r="M4648" s="33">
        <v>34</v>
      </c>
      <c r="N4648" s="55">
        <v>14.9</v>
      </c>
      <c r="O4648" s="35">
        <v>0.1</v>
      </c>
      <c r="P4648" s="56">
        <v>3.4000000000000004</v>
      </c>
    </row>
    <row r="4649" spans="5:16" x14ac:dyDescent="0.25">
      <c r="E4649" s="31"/>
      <c r="F4649" s="32"/>
      <c r="G4649" s="32"/>
      <c r="H4649" s="32"/>
      <c r="I4649" s="32" t="s">
        <v>46</v>
      </c>
      <c r="J4649" s="33">
        <v>75</v>
      </c>
      <c r="K4649" s="34">
        <v>29.6</v>
      </c>
      <c r="L4649" s="35">
        <v>0.1</v>
      </c>
      <c r="M4649" s="33">
        <v>44</v>
      </c>
      <c r="N4649" s="55">
        <v>17.3</v>
      </c>
      <c r="O4649" s="35">
        <v>0.2</v>
      </c>
      <c r="P4649" s="56"/>
    </row>
    <row r="4650" spans="5:16" x14ac:dyDescent="0.25">
      <c r="E4650" s="31"/>
      <c r="F4650" s="32"/>
      <c r="G4650" s="32"/>
      <c r="H4650" s="32"/>
      <c r="I4650" s="32" t="s">
        <v>47</v>
      </c>
      <c r="J4650" s="33">
        <v>39</v>
      </c>
      <c r="K4650" s="34">
        <v>14.8</v>
      </c>
      <c r="L4650" s="35"/>
      <c r="M4650" s="33">
        <v>2</v>
      </c>
      <c r="N4650" s="55">
        <v>0.8</v>
      </c>
      <c r="O4650" s="35"/>
      <c r="P4650" s="56">
        <v>0.60000000000000009</v>
      </c>
    </row>
    <row r="4651" spans="5:16" x14ac:dyDescent="0.25">
      <c r="E4651" s="31"/>
      <c r="F4651" s="32"/>
      <c r="G4651" s="32"/>
      <c r="H4651" s="32"/>
      <c r="I4651" s="32" t="s">
        <v>48</v>
      </c>
      <c r="J4651" s="33">
        <v>437</v>
      </c>
      <c r="K4651" s="34">
        <v>63.5</v>
      </c>
      <c r="L4651" s="35">
        <v>0.2</v>
      </c>
      <c r="M4651" s="33">
        <v>168</v>
      </c>
      <c r="N4651" s="55">
        <v>24.400000000000002</v>
      </c>
      <c r="O4651" s="35">
        <v>0.2</v>
      </c>
      <c r="P4651" s="56">
        <v>1.2000000000000002</v>
      </c>
    </row>
    <row r="4652" spans="5:16" x14ac:dyDescent="0.25">
      <c r="E4652" s="31"/>
      <c r="F4652" s="32"/>
      <c r="G4652" s="32"/>
      <c r="H4652" s="32"/>
      <c r="I4652" s="32" t="s">
        <v>49</v>
      </c>
      <c r="J4652" s="33">
        <v>123</v>
      </c>
      <c r="K4652" s="34">
        <v>73.7</v>
      </c>
      <c r="L4652" s="35">
        <v>0.2</v>
      </c>
      <c r="M4652" s="33">
        <v>75</v>
      </c>
      <c r="N4652" s="55">
        <v>44.900000000000006</v>
      </c>
      <c r="O4652" s="35">
        <v>0.60000000000000009</v>
      </c>
      <c r="P4652" s="56">
        <v>0.2</v>
      </c>
    </row>
    <row r="4653" spans="5:16" x14ac:dyDescent="0.25">
      <c r="E4653" s="31"/>
      <c r="F4653" s="32"/>
      <c r="G4653" s="32"/>
      <c r="H4653" s="32"/>
      <c r="I4653" s="32" t="s">
        <v>50</v>
      </c>
      <c r="J4653" s="33">
        <v>137</v>
      </c>
      <c r="K4653" s="34">
        <v>49.800000000000004</v>
      </c>
      <c r="L4653" s="35">
        <v>0.1</v>
      </c>
      <c r="M4653" s="33">
        <v>16</v>
      </c>
      <c r="N4653" s="55">
        <v>5.8000000000000007</v>
      </c>
      <c r="O4653" s="35">
        <v>0.1</v>
      </c>
      <c r="P4653" s="56">
        <v>1.6</v>
      </c>
    </row>
    <row r="4654" spans="5:16" x14ac:dyDescent="0.25">
      <c r="E4654" s="31"/>
      <c r="F4654" s="32"/>
      <c r="G4654" s="32"/>
      <c r="H4654" s="32"/>
      <c r="I4654" s="32" t="s">
        <v>51</v>
      </c>
      <c r="J4654" s="33">
        <v>716</v>
      </c>
      <c r="K4654" s="34">
        <v>41</v>
      </c>
      <c r="L4654" s="35">
        <v>0.1</v>
      </c>
      <c r="M4654" s="33">
        <v>144</v>
      </c>
      <c r="N4654" s="55">
        <v>8.2000000000000011</v>
      </c>
      <c r="O4654" s="35">
        <v>0.1</v>
      </c>
      <c r="P4654" s="56">
        <v>1.3</v>
      </c>
    </row>
    <row r="4655" spans="5:16" x14ac:dyDescent="0.25">
      <c r="E4655" s="31"/>
      <c r="F4655" s="32"/>
      <c r="G4655" s="32"/>
      <c r="H4655" s="32"/>
      <c r="I4655" s="32" t="s">
        <v>52</v>
      </c>
      <c r="J4655" s="33">
        <v>7</v>
      </c>
      <c r="K4655" s="34">
        <v>12.4</v>
      </c>
      <c r="L4655" s="35"/>
      <c r="M4655" s="33">
        <v>1</v>
      </c>
      <c r="N4655" s="55">
        <v>1.8</v>
      </c>
      <c r="O4655" s="35"/>
      <c r="P4655" s="56">
        <v>0.1</v>
      </c>
    </row>
    <row r="4656" spans="5:16" x14ac:dyDescent="0.25">
      <c r="E4656" s="31"/>
      <c r="F4656" s="32"/>
      <c r="G4656" s="32"/>
      <c r="H4656" s="32"/>
      <c r="I4656" s="32" t="s">
        <v>53</v>
      </c>
      <c r="J4656" s="33">
        <v>256</v>
      </c>
      <c r="K4656" s="34">
        <v>137.4</v>
      </c>
      <c r="L4656" s="35">
        <v>0.30000000000000004</v>
      </c>
      <c r="M4656" s="33">
        <v>42</v>
      </c>
      <c r="N4656" s="55">
        <v>22.5</v>
      </c>
      <c r="O4656" s="35">
        <v>0.2</v>
      </c>
      <c r="P4656" s="56">
        <v>3.6</v>
      </c>
    </row>
    <row r="4657" spans="5:16" x14ac:dyDescent="0.25">
      <c r="E4657" s="31"/>
      <c r="F4657" s="32"/>
      <c r="G4657" s="32"/>
      <c r="H4657" s="32"/>
      <c r="I4657" s="32" t="s">
        <v>54</v>
      </c>
      <c r="J4657" s="33">
        <v>170</v>
      </c>
      <c r="K4657" s="34">
        <v>40.6</v>
      </c>
      <c r="L4657" s="35">
        <v>0.1</v>
      </c>
      <c r="M4657" s="33">
        <v>16</v>
      </c>
      <c r="N4657" s="55">
        <v>3.8000000000000003</v>
      </c>
      <c r="O4657" s="35"/>
      <c r="P4657" s="56">
        <v>0.8</v>
      </c>
    </row>
    <row r="4658" spans="5:16" x14ac:dyDescent="0.25">
      <c r="E4658" s="24"/>
      <c r="F4658" s="25"/>
      <c r="G4658" s="25"/>
      <c r="H4658" s="25" t="s">
        <v>12</v>
      </c>
      <c r="I4658" s="25"/>
      <c r="J4658" s="26">
        <v>3484</v>
      </c>
      <c r="K4658" s="27">
        <v>66.3</v>
      </c>
      <c r="L4658" s="28">
        <v>0.2</v>
      </c>
      <c r="M4658" s="26">
        <v>669</v>
      </c>
      <c r="N4658" s="53">
        <v>12.700000000000001</v>
      </c>
      <c r="O4658" s="28">
        <v>0.1</v>
      </c>
      <c r="P4658" s="54">
        <v>1.4000000000000001</v>
      </c>
    </row>
    <row r="4659" spans="5:16" x14ac:dyDescent="0.25">
      <c r="E4659" s="24"/>
      <c r="F4659" s="25"/>
      <c r="G4659" s="25"/>
      <c r="H4659" s="25" t="s">
        <v>55</v>
      </c>
      <c r="I4659" s="25"/>
      <c r="J4659" s="26"/>
      <c r="K4659" s="27"/>
      <c r="L4659" s="28"/>
      <c r="M4659" s="26"/>
      <c r="N4659" s="53"/>
      <c r="O4659" s="28"/>
      <c r="P4659" s="54"/>
    </row>
    <row r="4660" spans="5:16" x14ac:dyDescent="0.25">
      <c r="E4660" s="31"/>
      <c r="F4660" s="32"/>
      <c r="G4660" s="32"/>
      <c r="H4660" s="32"/>
      <c r="I4660" s="32" t="s">
        <v>56</v>
      </c>
      <c r="J4660" s="33">
        <v>127</v>
      </c>
      <c r="K4660" s="34">
        <v>48.6</v>
      </c>
      <c r="L4660" s="35">
        <v>0.1</v>
      </c>
      <c r="M4660" s="33">
        <v>28</v>
      </c>
      <c r="N4660" s="55">
        <v>10.700000000000001</v>
      </c>
      <c r="O4660" s="35">
        <v>0.2</v>
      </c>
      <c r="P4660" s="56">
        <v>1.6</v>
      </c>
    </row>
    <row r="4661" spans="5:16" x14ac:dyDescent="0.25">
      <c r="E4661" s="31"/>
      <c r="F4661" s="32"/>
      <c r="G4661" s="32"/>
      <c r="H4661" s="32"/>
      <c r="I4661" s="32" t="s">
        <v>57</v>
      </c>
      <c r="J4661" s="33">
        <v>39</v>
      </c>
      <c r="K4661" s="34">
        <v>27.5</v>
      </c>
      <c r="L4661" s="35">
        <v>0.1</v>
      </c>
      <c r="M4661" s="33">
        <v>8</v>
      </c>
      <c r="N4661" s="55">
        <v>5.7</v>
      </c>
      <c r="O4661" s="35">
        <v>0.1</v>
      </c>
      <c r="P4661" s="56">
        <v>0.5</v>
      </c>
    </row>
    <row r="4662" spans="5:16" x14ac:dyDescent="0.25">
      <c r="E4662" s="31"/>
      <c r="F4662" s="32"/>
      <c r="G4662" s="32"/>
      <c r="H4662" s="32"/>
      <c r="I4662" s="32" t="s">
        <v>58</v>
      </c>
      <c r="J4662" s="33">
        <v>150</v>
      </c>
      <c r="K4662" s="34">
        <v>39.700000000000003</v>
      </c>
      <c r="L4662" s="35">
        <v>0.1</v>
      </c>
      <c r="M4662" s="33">
        <v>10</v>
      </c>
      <c r="N4662" s="55">
        <v>2.6</v>
      </c>
      <c r="O4662" s="35"/>
      <c r="P4662" s="56">
        <v>1.2000000000000002</v>
      </c>
    </row>
    <row r="4663" spans="5:16" x14ac:dyDescent="0.25">
      <c r="E4663" s="31"/>
      <c r="F4663" s="32"/>
      <c r="G4663" s="32"/>
      <c r="H4663" s="32"/>
      <c r="I4663" s="32" t="s">
        <v>60</v>
      </c>
      <c r="J4663" s="33">
        <v>15</v>
      </c>
      <c r="K4663" s="34">
        <v>23.6</v>
      </c>
      <c r="L4663" s="35">
        <v>0.1</v>
      </c>
      <c r="M4663" s="33"/>
      <c r="N4663" s="55"/>
      <c r="O4663" s="35"/>
      <c r="P4663" s="56">
        <v>1.1000000000000001</v>
      </c>
    </row>
    <row r="4664" spans="5:16" x14ac:dyDescent="0.25">
      <c r="E4664" s="31"/>
      <c r="F4664" s="32"/>
      <c r="G4664" s="32"/>
      <c r="H4664" s="32"/>
      <c r="I4664" s="32" t="s">
        <v>61</v>
      </c>
      <c r="J4664" s="33">
        <v>21</v>
      </c>
      <c r="K4664" s="34">
        <v>29.1</v>
      </c>
      <c r="L4664" s="35">
        <v>0.1</v>
      </c>
      <c r="M4664" s="33">
        <v>6</v>
      </c>
      <c r="N4664" s="55">
        <v>8.3000000000000007</v>
      </c>
      <c r="O4664" s="35">
        <v>0.2</v>
      </c>
      <c r="P4664" s="56">
        <v>1.2000000000000002</v>
      </c>
    </row>
    <row r="4665" spans="5:16" x14ac:dyDescent="0.25">
      <c r="E4665" s="31"/>
      <c r="F4665" s="32"/>
      <c r="G4665" s="32"/>
      <c r="H4665" s="32"/>
      <c r="I4665" s="32" t="s">
        <v>62</v>
      </c>
      <c r="J4665" s="33">
        <v>83</v>
      </c>
      <c r="K4665" s="34">
        <v>56.800000000000004</v>
      </c>
      <c r="L4665" s="35">
        <v>0.2</v>
      </c>
      <c r="M4665" s="33">
        <v>15</v>
      </c>
      <c r="N4665" s="55">
        <v>10.3</v>
      </c>
      <c r="O4665" s="35">
        <v>0.2</v>
      </c>
      <c r="P4665" s="56">
        <v>2.5</v>
      </c>
    </row>
    <row r="4666" spans="5:16" x14ac:dyDescent="0.25">
      <c r="E4666" s="31"/>
      <c r="F4666" s="32"/>
      <c r="G4666" s="32"/>
      <c r="H4666" s="32"/>
      <c r="I4666" s="32" t="s">
        <v>63</v>
      </c>
      <c r="J4666" s="33">
        <v>179</v>
      </c>
      <c r="K4666" s="34">
        <v>67.600000000000009</v>
      </c>
      <c r="L4666" s="35">
        <v>0.2</v>
      </c>
      <c r="M4666" s="33">
        <v>29</v>
      </c>
      <c r="N4666" s="55">
        <v>11</v>
      </c>
      <c r="O4666" s="35">
        <v>0.2</v>
      </c>
      <c r="P4666" s="56">
        <v>1.7000000000000002</v>
      </c>
    </row>
    <row r="4667" spans="5:16" x14ac:dyDescent="0.25">
      <c r="E4667" s="31"/>
      <c r="F4667" s="32"/>
      <c r="G4667" s="32"/>
      <c r="H4667" s="32"/>
      <c r="I4667" s="32" t="s">
        <v>64</v>
      </c>
      <c r="J4667" s="33">
        <v>21</v>
      </c>
      <c r="K4667" s="34">
        <v>25.900000000000002</v>
      </c>
      <c r="L4667" s="35">
        <v>0.1</v>
      </c>
      <c r="M4667" s="33">
        <v>3</v>
      </c>
      <c r="N4667" s="55">
        <v>3.7</v>
      </c>
      <c r="O4667" s="35">
        <v>0.1</v>
      </c>
      <c r="P4667" s="56">
        <v>0.70000000000000007</v>
      </c>
    </row>
    <row r="4668" spans="5:16" x14ac:dyDescent="0.25">
      <c r="E4668" s="31"/>
      <c r="F4668" s="32"/>
      <c r="G4668" s="32"/>
      <c r="H4668" s="32"/>
      <c r="I4668" s="32" t="s">
        <v>65</v>
      </c>
      <c r="J4668" s="33">
        <v>58</v>
      </c>
      <c r="K4668" s="34">
        <v>56.1</v>
      </c>
      <c r="L4668" s="35">
        <v>0.2</v>
      </c>
      <c r="M4668" s="33">
        <v>9</v>
      </c>
      <c r="N4668" s="55">
        <v>8.7000000000000011</v>
      </c>
      <c r="O4668" s="35">
        <v>0.1</v>
      </c>
      <c r="P4668" s="56">
        <v>2.3000000000000003</v>
      </c>
    </row>
    <row r="4669" spans="5:16" x14ac:dyDescent="0.25">
      <c r="E4669" s="31"/>
      <c r="F4669" s="32"/>
      <c r="G4669" s="32"/>
      <c r="H4669" s="32"/>
      <c r="I4669" s="32" t="s">
        <v>66</v>
      </c>
      <c r="J4669" s="33">
        <v>77</v>
      </c>
      <c r="K4669" s="34">
        <v>41.7</v>
      </c>
      <c r="L4669" s="35">
        <v>0.1</v>
      </c>
      <c r="M4669" s="33">
        <v>8</v>
      </c>
      <c r="N4669" s="55">
        <v>4.3</v>
      </c>
      <c r="O4669" s="35">
        <v>0.1</v>
      </c>
      <c r="P4669" s="56">
        <v>1.7000000000000002</v>
      </c>
    </row>
    <row r="4670" spans="5:16" x14ac:dyDescent="0.25">
      <c r="E4670" s="31"/>
      <c r="F4670" s="32"/>
      <c r="G4670" s="32"/>
      <c r="H4670" s="32"/>
      <c r="I4670" s="32" t="s">
        <v>67</v>
      </c>
      <c r="J4670" s="33">
        <v>11</v>
      </c>
      <c r="K4670" s="34">
        <v>13.100000000000001</v>
      </c>
      <c r="L4670" s="35">
        <v>0.1</v>
      </c>
      <c r="M4670" s="33">
        <v>1</v>
      </c>
      <c r="N4670" s="55">
        <v>1.2000000000000002</v>
      </c>
      <c r="O4670" s="35"/>
      <c r="P4670" s="56">
        <v>0.5</v>
      </c>
    </row>
    <row r="4671" spans="5:16" x14ac:dyDescent="0.25">
      <c r="E4671" s="24"/>
      <c r="F4671" s="25"/>
      <c r="G4671" s="25"/>
      <c r="H4671" s="25" t="s">
        <v>13</v>
      </c>
      <c r="I4671" s="25"/>
      <c r="J4671" s="26">
        <v>781</v>
      </c>
      <c r="K4671" s="27">
        <v>41.400000000000006</v>
      </c>
      <c r="L4671" s="28">
        <v>0.1</v>
      </c>
      <c r="M4671" s="26">
        <v>117</v>
      </c>
      <c r="N4671" s="53">
        <v>6.2</v>
      </c>
      <c r="O4671" s="28">
        <v>0.1</v>
      </c>
      <c r="P4671" s="54">
        <v>1.3</v>
      </c>
    </row>
    <row r="4672" spans="5:16" x14ac:dyDescent="0.25">
      <c r="E4672" s="24"/>
      <c r="F4672" s="25"/>
      <c r="G4672" s="25"/>
      <c r="H4672" s="25" t="s">
        <v>68</v>
      </c>
      <c r="I4672" s="25"/>
      <c r="J4672" s="26"/>
      <c r="K4672" s="27"/>
      <c r="L4672" s="28"/>
      <c r="M4672" s="26"/>
      <c r="N4672" s="53"/>
      <c r="O4672" s="28"/>
      <c r="P4672" s="54"/>
    </row>
    <row r="4673" spans="5:16" x14ac:dyDescent="0.25">
      <c r="E4673" s="24"/>
      <c r="F4673" s="25"/>
      <c r="G4673" s="25"/>
      <c r="H4673" s="25" t="s">
        <v>71</v>
      </c>
      <c r="I4673" s="25"/>
      <c r="J4673" s="26">
        <v>54</v>
      </c>
      <c r="K4673" s="27">
        <v>64.100000000000009</v>
      </c>
      <c r="L4673" s="28">
        <v>0.2</v>
      </c>
      <c r="M4673" s="26">
        <v>10</v>
      </c>
      <c r="N4673" s="53">
        <v>11.9</v>
      </c>
      <c r="O4673" s="28">
        <v>0.2</v>
      </c>
      <c r="P4673" s="54">
        <v>2.2000000000000002</v>
      </c>
    </row>
    <row r="4674" spans="5:16" x14ac:dyDescent="0.25">
      <c r="E4674" s="38"/>
      <c r="F4674" s="39"/>
      <c r="G4674" s="39" t="s">
        <v>14</v>
      </c>
      <c r="H4674" s="39"/>
      <c r="I4674" s="39"/>
      <c r="J4674" s="40">
        <v>4319</v>
      </c>
      <c r="K4674" s="41">
        <v>59.900000000000006</v>
      </c>
      <c r="L4674" s="41">
        <v>0.2</v>
      </c>
      <c r="M4674" s="40">
        <v>796</v>
      </c>
      <c r="N4674" s="41">
        <v>11</v>
      </c>
      <c r="O4674" s="41">
        <v>0.1</v>
      </c>
      <c r="P4674" s="41">
        <v>1.4000000000000001</v>
      </c>
    </row>
    <row r="4675" spans="5:16" x14ac:dyDescent="0.25">
      <c r="E4675" s="20" t="s">
        <v>342</v>
      </c>
      <c r="F4675" s="21" t="s">
        <v>343</v>
      </c>
      <c r="G4675" s="21"/>
      <c r="H4675" s="21"/>
      <c r="I4675" s="21"/>
      <c r="J4675" s="22"/>
      <c r="K4675" s="23"/>
      <c r="L4675" s="23"/>
      <c r="M4675" s="22"/>
      <c r="N4675" s="23"/>
      <c r="O4675" s="23"/>
      <c r="P4675" s="23"/>
    </row>
    <row r="4676" spans="5:16" x14ac:dyDescent="0.25">
      <c r="E4676" s="24"/>
      <c r="F4676" s="25"/>
      <c r="G4676" s="25" t="s">
        <v>36</v>
      </c>
      <c r="H4676" s="25"/>
      <c r="I4676" s="25"/>
      <c r="J4676" s="26"/>
      <c r="K4676" s="27"/>
      <c r="L4676" s="28"/>
      <c r="M4676" s="26"/>
      <c r="N4676" s="53"/>
      <c r="O4676" s="28"/>
      <c r="P4676" s="54"/>
    </row>
    <row r="4677" spans="5:16" x14ac:dyDescent="0.25">
      <c r="E4677" s="24"/>
      <c r="F4677" s="25"/>
      <c r="G4677" s="25"/>
      <c r="H4677" s="25" t="s">
        <v>39</v>
      </c>
      <c r="I4677" s="25"/>
      <c r="J4677" s="26"/>
      <c r="K4677" s="27"/>
      <c r="L4677" s="28"/>
      <c r="M4677" s="26"/>
      <c r="N4677" s="53"/>
      <c r="O4677" s="28"/>
      <c r="P4677" s="54"/>
    </row>
    <row r="4678" spans="5:16" x14ac:dyDescent="0.25">
      <c r="E4678" s="31"/>
      <c r="F4678" s="32"/>
      <c r="G4678" s="32"/>
      <c r="H4678" s="32"/>
      <c r="I4678" s="32" t="s">
        <v>41</v>
      </c>
      <c r="J4678" s="33">
        <v>5</v>
      </c>
      <c r="K4678" s="34">
        <v>1.7000000000000002</v>
      </c>
      <c r="L4678" s="35"/>
      <c r="M4678" s="33">
        <v>1</v>
      </c>
      <c r="N4678" s="55">
        <v>0.30000000000000004</v>
      </c>
      <c r="O4678" s="35"/>
      <c r="P4678" s="56"/>
    </row>
    <row r="4679" spans="5:16" x14ac:dyDescent="0.25">
      <c r="E4679" s="31"/>
      <c r="F4679" s="32"/>
      <c r="G4679" s="32"/>
      <c r="H4679" s="32"/>
      <c r="I4679" s="32" t="s">
        <v>43</v>
      </c>
      <c r="J4679" s="33">
        <v>5</v>
      </c>
      <c r="K4679" s="34">
        <v>1.8</v>
      </c>
      <c r="L4679" s="35"/>
      <c r="M4679" s="33"/>
      <c r="N4679" s="55"/>
      <c r="O4679" s="35"/>
      <c r="P4679" s="56">
        <v>0.1</v>
      </c>
    </row>
    <row r="4680" spans="5:16" x14ac:dyDescent="0.25">
      <c r="E4680" s="31"/>
      <c r="F4680" s="32"/>
      <c r="G4680" s="32"/>
      <c r="H4680" s="32"/>
      <c r="I4680" s="32" t="s">
        <v>51</v>
      </c>
      <c r="J4680" s="33">
        <v>8</v>
      </c>
      <c r="K4680" s="34">
        <v>0.5</v>
      </c>
      <c r="L4680" s="35"/>
      <c r="M4680" s="33">
        <v>8</v>
      </c>
      <c r="N4680" s="55">
        <v>0.5</v>
      </c>
      <c r="O4680" s="35"/>
      <c r="P4680" s="56"/>
    </row>
    <row r="4681" spans="5:16" x14ac:dyDescent="0.25">
      <c r="E4681" s="24"/>
      <c r="F4681" s="25"/>
      <c r="G4681" s="25"/>
      <c r="H4681" s="25" t="s">
        <v>12</v>
      </c>
      <c r="I4681" s="25"/>
      <c r="J4681" s="26">
        <v>18</v>
      </c>
      <c r="K4681" s="27">
        <v>0.30000000000000004</v>
      </c>
      <c r="L4681" s="28">
        <v>0</v>
      </c>
      <c r="M4681" s="26">
        <v>9</v>
      </c>
      <c r="N4681" s="53">
        <v>0.2</v>
      </c>
      <c r="O4681" s="28">
        <v>0</v>
      </c>
      <c r="P4681" s="54">
        <v>0</v>
      </c>
    </row>
    <row r="4682" spans="5:16" x14ac:dyDescent="0.25">
      <c r="E4682" s="24"/>
      <c r="F4682" s="25"/>
      <c r="G4682" s="25"/>
      <c r="H4682" s="25" t="s">
        <v>55</v>
      </c>
      <c r="I4682" s="25"/>
      <c r="J4682" s="26"/>
      <c r="K4682" s="27"/>
      <c r="L4682" s="28"/>
      <c r="M4682" s="26"/>
      <c r="N4682" s="53"/>
      <c r="O4682" s="28"/>
      <c r="P4682" s="54"/>
    </row>
    <row r="4683" spans="5:16" x14ac:dyDescent="0.25">
      <c r="E4683" s="31"/>
      <c r="F4683" s="32"/>
      <c r="G4683" s="32"/>
      <c r="H4683" s="32"/>
      <c r="I4683" s="32" t="s">
        <v>60</v>
      </c>
      <c r="J4683" s="33">
        <v>1</v>
      </c>
      <c r="K4683" s="34">
        <v>1.6</v>
      </c>
      <c r="L4683" s="35"/>
      <c r="M4683" s="33"/>
      <c r="N4683" s="55"/>
      <c r="O4683" s="35"/>
      <c r="P4683" s="56">
        <v>0.1</v>
      </c>
    </row>
    <row r="4684" spans="5:16" x14ac:dyDescent="0.25">
      <c r="E4684" s="31"/>
      <c r="F4684" s="32"/>
      <c r="G4684" s="32"/>
      <c r="H4684" s="32"/>
      <c r="I4684" s="32" t="s">
        <v>63</v>
      </c>
      <c r="J4684" s="33">
        <v>1</v>
      </c>
      <c r="K4684" s="34">
        <v>0.4</v>
      </c>
      <c r="L4684" s="35"/>
      <c r="M4684" s="33">
        <v>1</v>
      </c>
      <c r="N4684" s="55">
        <v>0.4</v>
      </c>
      <c r="O4684" s="35"/>
      <c r="P4684" s="56"/>
    </row>
    <row r="4685" spans="5:16" x14ac:dyDescent="0.25">
      <c r="E4685" s="24"/>
      <c r="F4685" s="25"/>
      <c r="G4685" s="25"/>
      <c r="H4685" s="25" t="s">
        <v>13</v>
      </c>
      <c r="I4685" s="25"/>
      <c r="J4685" s="26">
        <v>2</v>
      </c>
      <c r="K4685" s="27">
        <v>0.1</v>
      </c>
      <c r="L4685" s="28">
        <v>0</v>
      </c>
      <c r="M4685" s="26">
        <v>1</v>
      </c>
      <c r="N4685" s="53">
        <v>0.1</v>
      </c>
      <c r="O4685" s="28">
        <v>0</v>
      </c>
      <c r="P4685" s="54">
        <v>0</v>
      </c>
    </row>
    <row r="4686" spans="5:16" x14ac:dyDescent="0.25">
      <c r="E4686" s="24"/>
      <c r="F4686" s="25"/>
      <c r="G4686" s="25"/>
      <c r="H4686" s="25" t="s">
        <v>68</v>
      </c>
      <c r="I4686" s="25"/>
      <c r="J4686" s="26"/>
      <c r="K4686" s="27"/>
      <c r="L4686" s="28"/>
      <c r="M4686" s="26"/>
      <c r="N4686" s="53"/>
      <c r="O4686" s="28"/>
      <c r="P4686" s="54"/>
    </row>
    <row r="4687" spans="5:16" x14ac:dyDescent="0.25">
      <c r="E4687" s="24"/>
      <c r="F4687" s="25"/>
      <c r="G4687" s="25"/>
      <c r="H4687" s="25" t="s">
        <v>71</v>
      </c>
      <c r="I4687" s="25"/>
      <c r="J4687" s="26">
        <v>2</v>
      </c>
      <c r="K4687" s="27">
        <v>2.4000000000000004</v>
      </c>
      <c r="L4687" s="28">
        <v>0</v>
      </c>
      <c r="M4687" s="26">
        <v>1</v>
      </c>
      <c r="N4687" s="53">
        <v>1.2000000000000002</v>
      </c>
      <c r="O4687" s="28">
        <v>0</v>
      </c>
      <c r="P4687" s="54">
        <v>0.1</v>
      </c>
    </row>
    <row r="4688" spans="5:16" x14ac:dyDescent="0.25">
      <c r="E4688" s="38"/>
      <c r="F4688" s="39"/>
      <c r="G4688" s="39" t="s">
        <v>14</v>
      </c>
      <c r="H4688" s="39"/>
      <c r="I4688" s="39"/>
      <c r="J4688" s="40">
        <v>22</v>
      </c>
      <c r="K4688" s="41">
        <v>0.30000000000000004</v>
      </c>
      <c r="L4688" s="41">
        <v>0</v>
      </c>
      <c r="M4688" s="40">
        <v>11</v>
      </c>
      <c r="N4688" s="41">
        <v>0.2</v>
      </c>
      <c r="O4688" s="41">
        <v>0</v>
      </c>
      <c r="P4688" s="41">
        <v>0</v>
      </c>
    </row>
    <row r="4689" spans="5:16" x14ac:dyDescent="0.25">
      <c r="E4689" s="20" t="s">
        <v>344</v>
      </c>
      <c r="F4689" s="21" t="s">
        <v>345</v>
      </c>
      <c r="G4689" s="21"/>
      <c r="H4689" s="21"/>
      <c r="I4689" s="21"/>
      <c r="J4689" s="22"/>
      <c r="K4689" s="23"/>
      <c r="L4689" s="23"/>
      <c r="M4689" s="22"/>
      <c r="N4689" s="23"/>
      <c r="O4689" s="23"/>
      <c r="P4689" s="23"/>
    </row>
    <row r="4690" spans="5:16" x14ac:dyDescent="0.25">
      <c r="E4690" s="24"/>
      <c r="F4690" s="25"/>
      <c r="G4690" s="25" t="s">
        <v>36</v>
      </c>
      <c r="H4690" s="25"/>
      <c r="I4690" s="25"/>
      <c r="J4690" s="26"/>
      <c r="K4690" s="27"/>
      <c r="L4690" s="28"/>
      <c r="M4690" s="26"/>
      <c r="N4690" s="53"/>
      <c r="O4690" s="28"/>
      <c r="P4690" s="54"/>
    </row>
    <row r="4691" spans="5:16" x14ac:dyDescent="0.25">
      <c r="E4691" s="24"/>
      <c r="F4691" s="25"/>
      <c r="G4691" s="25"/>
      <c r="H4691" s="25" t="s">
        <v>39</v>
      </c>
      <c r="I4691" s="25"/>
      <c r="J4691" s="26"/>
      <c r="K4691" s="27"/>
      <c r="L4691" s="28"/>
      <c r="M4691" s="26"/>
      <c r="N4691" s="53"/>
      <c r="O4691" s="28"/>
      <c r="P4691" s="54"/>
    </row>
    <row r="4692" spans="5:16" x14ac:dyDescent="0.25">
      <c r="E4692" s="31"/>
      <c r="F4692" s="32"/>
      <c r="G4692" s="32"/>
      <c r="H4692" s="32"/>
      <c r="I4692" s="32" t="s">
        <v>40</v>
      </c>
      <c r="J4692" s="33">
        <v>17</v>
      </c>
      <c r="K4692" s="34">
        <v>10.3</v>
      </c>
      <c r="L4692" s="35">
        <v>0.1</v>
      </c>
      <c r="M4692" s="33">
        <v>4</v>
      </c>
      <c r="N4692" s="55">
        <v>2.4000000000000004</v>
      </c>
      <c r="O4692" s="35">
        <v>0.1</v>
      </c>
      <c r="P4692" s="56">
        <v>0.5</v>
      </c>
    </row>
    <row r="4693" spans="5:16" x14ac:dyDescent="0.25">
      <c r="E4693" s="31"/>
      <c r="F4693" s="32"/>
      <c r="G4693" s="32"/>
      <c r="H4693" s="32"/>
      <c r="I4693" s="32" t="s">
        <v>41</v>
      </c>
      <c r="J4693" s="33">
        <v>171</v>
      </c>
      <c r="K4693" s="34">
        <v>42.800000000000004</v>
      </c>
      <c r="L4693" s="35">
        <v>0.2</v>
      </c>
      <c r="M4693" s="33">
        <v>71</v>
      </c>
      <c r="N4693" s="55">
        <v>17.8</v>
      </c>
      <c r="O4693" s="35">
        <v>0.30000000000000004</v>
      </c>
      <c r="P4693" s="56">
        <v>1.4000000000000001</v>
      </c>
    </row>
    <row r="4694" spans="5:16" x14ac:dyDescent="0.25">
      <c r="E4694" s="31"/>
      <c r="F4694" s="32"/>
      <c r="G4694" s="32"/>
      <c r="H4694" s="32"/>
      <c r="I4694" s="32" t="s">
        <v>42</v>
      </c>
      <c r="J4694" s="33">
        <v>16</v>
      </c>
      <c r="K4694" s="34">
        <v>17.900000000000002</v>
      </c>
      <c r="L4694" s="35">
        <v>0.1</v>
      </c>
      <c r="M4694" s="33"/>
      <c r="N4694" s="55"/>
      <c r="O4694" s="35"/>
      <c r="P4694" s="56">
        <v>1.2000000000000002</v>
      </c>
    </row>
    <row r="4695" spans="5:16" x14ac:dyDescent="0.25">
      <c r="E4695" s="31"/>
      <c r="F4695" s="32"/>
      <c r="G4695" s="32"/>
      <c r="H4695" s="32"/>
      <c r="I4695" s="32" t="s">
        <v>43</v>
      </c>
      <c r="J4695" s="33">
        <v>416</v>
      </c>
      <c r="K4695" s="34">
        <v>110.4</v>
      </c>
      <c r="L4695" s="35">
        <v>0.4</v>
      </c>
      <c r="M4695" s="33">
        <v>62</v>
      </c>
      <c r="N4695" s="55">
        <v>16.5</v>
      </c>
      <c r="O4695" s="35">
        <v>0.2</v>
      </c>
      <c r="P4695" s="56">
        <v>4.9000000000000004</v>
      </c>
    </row>
    <row r="4696" spans="5:16" x14ac:dyDescent="0.25">
      <c r="E4696" s="31"/>
      <c r="F4696" s="32"/>
      <c r="G4696" s="32"/>
      <c r="H4696" s="32"/>
      <c r="I4696" s="32" t="s">
        <v>44</v>
      </c>
      <c r="J4696" s="33">
        <v>1499</v>
      </c>
      <c r="K4696" s="34">
        <v>564.4</v>
      </c>
      <c r="L4696" s="35">
        <v>1.5</v>
      </c>
      <c r="M4696" s="33">
        <v>48</v>
      </c>
      <c r="N4696" s="55">
        <v>18.100000000000001</v>
      </c>
      <c r="O4696" s="35">
        <v>0.2</v>
      </c>
      <c r="P4696" s="56">
        <v>27.400000000000002</v>
      </c>
    </row>
    <row r="4697" spans="5:16" x14ac:dyDescent="0.25">
      <c r="E4697" s="31"/>
      <c r="F4697" s="32"/>
      <c r="G4697" s="32"/>
      <c r="H4697" s="32"/>
      <c r="I4697" s="32" t="s">
        <v>45</v>
      </c>
      <c r="J4697" s="33">
        <v>39</v>
      </c>
      <c r="K4697" s="34">
        <v>11.9</v>
      </c>
      <c r="L4697" s="35"/>
      <c r="M4697" s="33">
        <v>15</v>
      </c>
      <c r="N4697" s="55">
        <v>4.6000000000000005</v>
      </c>
      <c r="O4697" s="35">
        <v>0.1</v>
      </c>
      <c r="P4697" s="56">
        <v>0.70000000000000007</v>
      </c>
    </row>
    <row r="4698" spans="5:16" x14ac:dyDescent="0.25">
      <c r="E4698" s="31"/>
      <c r="F4698" s="32"/>
      <c r="G4698" s="32"/>
      <c r="H4698" s="32"/>
      <c r="I4698" s="32" t="s">
        <v>46</v>
      </c>
      <c r="J4698" s="33">
        <v>25</v>
      </c>
      <c r="K4698" s="34">
        <v>6.8000000000000007</v>
      </c>
      <c r="L4698" s="35"/>
      <c r="M4698" s="33">
        <v>20</v>
      </c>
      <c r="N4698" s="55">
        <v>5.5</v>
      </c>
      <c r="O4698" s="35">
        <v>0.1</v>
      </c>
      <c r="P4698" s="56">
        <v>0.4</v>
      </c>
    </row>
    <row r="4699" spans="5:16" x14ac:dyDescent="0.25">
      <c r="E4699" s="31"/>
      <c r="F4699" s="32"/>
      <c r="G4699" s="32"/>
      <c r="H4699" s="32"/>
      <c r="I4699" s="32" t="s">
        <v>47</v>
      </c>
      <c r="J4699" s="33">
        <v>36</v>
      </c>
      <c r="K4699" s="34">
        <v>9.3000000000000007</v>
      </c>
      <c r="L4699" s="35"/>
      <c r="M4699" s="33">
        <v>14</v>
      </c>
      <c r="N4699" s="55">
        <v>3.6</v>
      </c>
      <c r="O4699" s="35">
        <v>0.1</v>
      </c>
      <c r="P4699" s="56">
        <v>0.4</v>
      </c>
    </row>
    <row r="4700" spans="5:16" x14ac:dyDescent="0.25">
      <c r="E4700" s="31"/>
      <c r="F4700" s="32"/>
      <c r="G4700" s="32"/>
      <c r="H4700" s="32"/>
      <c r="I4700" s="32" t="s">
        <v>48</v>
      </c>
      <c r="J4700" s="33">
        <v>366</v>
      </c>
      <c r="K4700" s="34">
        <v>33.6</v>
      </c>
      <c r="L4700" s="35">
        <v>0.1</v>
      </c>
      <c r="M4700" s="33">
        <v>321</v>
      </c>
      <c r="N4700" s="55">
        <v>29.5</v>
      </c>
      <c r="O4700" s="35">
        <v>0.4</v>
      </c>
      <c r="P4700" s="56">
        <v>0.5</v>
      </c>
    </row>
    <row r="4701" spans="5:16" x14ac:dyDescent="0.25">
      <c r="E4701" s="31"/>
      <c r="F4701" s="32"/>
      <c r="G4701" s="32"/>
      <c r="H4701" s="32"/>
      <c r="I4701" s="32" t="s">
        <v>49</v>
      </c>
      <c r="J4701" s="33">
        <v>160</v>
      </c>
      <c r="K4701" s="34">
        <v>73</v>
      </c>
      <c r="L4701" s="35">
        <v>0.30000000000000004</v>
      </c>
      <c r="M4701" s="33">
        <v>18</v>
      </c>
      <c r="N4701" s="55">
        <v>8.2000000000000011</v>
      </c>
      <c r="O4701" s="35">
        <v>0.1</v>
      </c>
      <c r="P4701" s="56">
        <v>4.1000000000000005</v>
      </c>
    </row>
    <row r="4702" spans="5:16" x14ac:dyDescent="0.25">
      <c r="E4702" s="31"/>
      <c r="F4702" s="32"/>
      <c r="G4702" s="32"/>
      <c r="H4702" s="32"/>
      <c r="I4702" s="32" t="s">
        <v>50</v>
      </c>
      <c r="J4702" s="33">
        <v>112</v>
      </c>
      <c r="K4702" s="34">
        <v>28.1</v>
      </c>
      <c r="L4702" s="35">
        <v>0.1</v>
      </c>
      <c r="M4702" s="33">
        <v>23</v>
      </c>
      <c r="N4702" s="55">
        <v>5.8000000000000007</v>
      </c>
      <c r="O4702" s="35">
        <v>0.1</v>
      </c>
      <c r="P4702" s="56">
        <v>1.4000000000000001</v>
      </c>
    </row>
    <row r="4703" spans="5:16" x14ac:dyDescent="0.25">
      <c r="E4703" s="31"/>
      <c r="F4703" s="32"/>
      <c r="G4703" s="32"/>
      <c r="H4703" s="32"/>
      <c r="I4703" s="32" t="s">
        <v>51</v>
      </c>
      <c r="J4703" s="33">
        <v>558</v>
      </c>
      <c r="K4703" s="34">
        <v>21.900000000000002</v>
      </c>
      <c r="L4703" s="35">
        <v>0.1</v>
      </c>
      <c r="M4703" s="33">
        <v>184</v>
      </c>
      <c r="N4703" s="55">
        <v>7.2</v>
      </c>
      <c r="O4703" s="35">
        <v>0.1</v>
      </c>
      <c r="P4703" s="56">
        <v>1.1000000000000001</v>
      </c>
    </row>
    <row r="4704" spans="5:16" x14ac:dyDescent="0.25">
      <c r="E4704" s="31"/>
      <c r="F4704" s="32"/>
      <c r="G4704" s="32"/>
      <c r="H4704" s="32"/>
      <c r="I4704" s="32" t="s">
        <v>52</v>
      </c>
      <c r="J4704" s="33">
        <v>39</v>
      </c>
      <c r="K4704" s="34">
        <v>49.1</v>
      </c>
      <c r="L4704" s="35">
        <v>0.2</v>
      </c>
      <c r="M4704" s="33">
        <v>3</v>
      </c>
      <c r="N4704" s="55">
        <v>3.8000000000000003</v>
      </c>
      <c r="O4704" s="35">
        <v>0.1</v>
      </c>
      <c r="P4704" s="56">
        <v>3.1</v>
      </c>
    </row>
    <row r="4705" spans="5:16" x14ac:dyDescent="0.25">
      <c r="E4705" s="31"/>
      <c r="F4705" s="32"/>
      <c r="G4705" s="32"/>
      <c r="H4705" s="32"/>
      <c r="I4705" s="32" t="s">
        <v>53</v>
      </c>
      <c r="J4705" s="33">
        <v>175</v>
      </c>
      <c r="K4705" s="34">
        <v>64.600000000000009</v>
      </c>
      <c r="L4705" s="35">
        <v>0.2</v>
      </c>
      <c r="M4705" s="33">
        <v>49</v>
      </c>
      <c r="N4705" s="55">
        <v>18.100000000000001</v>
      </c>
      <c r="O4705" s="35">
        <v>0.2</v>
      </c>
      <c r="P4705" s="56">
        <v>3.1</v>
      </c>
    </row>
    <row r="4706" spans="5:16" x14ac:dyDescent="0.25">
      <c r="E4706" s="31"/>
      <c r="F4706" s="32"/>
      <c r="G4706" s="32"/>
      <c r="H4706" s="32"/>
      <c r="I4706" s="32" t="s">
        <v>54</v>
      </c>
      <c r="J4706" s="33">
        <v>888</v>
      </c>
      <c r="K4706" s="34">
        <v>139.6</v>
      </c>
      <c r="L4706" s="35">
        <v>0.5</v>
      </c>
      <c r="M4706" s="33">
        <v>151</v>
      </c>
      <c r="N4706" s="55">
        <v>23.700000000000003</v>
      </c>
      <c r="O4706" s="35">
        <v>0.30000000000000004</v>
      </c>
      <c r="P4706" s="56">
        <v>6</v>
      </c>
    </row>
    <row r="4707" spans="5:16" x14ac:dyDescent="0.25">
      <c r="E4707" s="24"/>
      <c r="F4707" s="25"/>
      <c r="G4707" s="25"/>
      <c r="H4707" s="25" t="s">
        <v>12</v>
      </c>
      <c r="I4707" s="25"/>
      <c r="J4707" s="26">
        <v>4517</v>
      </c>
      <c r="K4707" s="27">
        <v>59.1</v>
      </c>
      <c r="L4707" s="28">
        <v>0.2</v>
      </c>
      <c r="M4707" s="26">
        <v>983</v>
      </c>
      <c r="N4707" s="53">
        <v>12.9</v>
      </c>
      <c r="O4707" s="28">
        <v>0.2</v>
      </c>
      <c r="P4707" s="54">
        <v>2.6</v>
      </c>
    </row>
    <row r="4708" spans="5:16" x14ac:dyDescent="0.25">
      <c r="E4708" s="24"/>
      <c r="F4708" s="25"/>
      <c r="G4708" s="25"/>
      <c r="H4708" s="25" t="s">
        <v>55</v>
      </c>
      <c r="I4708" s="25"/>
      <c r="J4708" s="26"/>
      <c r="K4708" s="27"/>
      <c r="L4708" s="28"/>
      <c r="M4708" s="26"/>
      <c r="N4708" s="53"/>
      <c r="O4708" s="28"/>
      <c r="P4708" s="54"/>
    </row>
    <row r="4709" spans="5:16" x14ac:dyDescent="0.25">
      <c r="E4709" s="31"/>
      <c r="F4709" s="32"/>
      <c r="G4709" s="32"/>
      <c r="H4709" s="32"/>
      <c r="I4709" s="32" t="s">
        <v>56</v>
      </c>
      <c r="J4709" s="33">
        <v>60</v>
      </c>
      <c r="K4709" s="34">
        <v>16.8</v>
      </c>
      <c r="L4709" s="35">
        <v>0.1</v>
      </c>
      <c r="M4709" s="33">
        <v>30</v>
      </c>
      <c r="N4709" s="55">
        <v>8.4</v>
      </c>
      <c r="O4709" s="35">
        <v>0.2</v>
      </c>
      <c r="P4709" s="56">
        <v>0.5</v>
      </c>
    </row>
    <row r="4710" spans="5:16" x14ac:dyDescent="0.25">
      <c r="E4710" s="31"/>
      <c r="F4710" s="32"/>
      <c r="G4710" s="32"/>
      <c r="H4710" s="32"/>
      <c r="I4710" s="32" t="s">
        <v>57</v>
      </c>
      <c r="J4710" s="33">
        <v>61</v>
      </c>
      <c r="K4710" s="34">
        <v>30.3</v>
      </c>
      <c r="L4710" s="35">
        <v>0.1</v>
      </c>
      <c r="M4710" s="33">
        <v>10</v>
      </c>
      <c r="N4710" s="55">
        <v>5</v>
      </c>
      <c r="O4710" s="35">
        <v>0.1</v>
      </c>
      <c r="P4710" s="56">
        <v>1.4000000000000001</v>
      </c>
    </row>
    <row r="4711" spans="5:16" x14ac:dyDescent="0.25">
      <c r="E4711" s="31"/>
      <c r="F4711" s="32"/>
      <c r="G4711" s="32"/>
      <c r="H4711" s="32"/>
      <c r="I4711" s="32" t="s">
        <v>58</v>
      </c>
      <c r="J4711" s="33">
        <v>317</v>
      </c>
      <c r="K4711" s="34">
        <v>61.7</v>
      </c>
      <c r="L4711" s="35">
        <v>0.2</v>
      </c>
      <c r="M4711" s="33">
        <v>52</v>
      </c>
      <c r="N4711" s="55">
        <v>10.100000000000001</v>
      </c>
      <c r="O4711" s="35">
        <v>0.1</v>
      </c>
      <c r="P4711" s="56">
        <v>3</v>
      </c>
    </row>
    <row r="4712" spans="5:16" x14ac:dyDescent="0.25">
      <c r="E4712" s="31"/>
      <c r="F4712" s="32"/>
      <c r="G4712" s="32"/>
      <c r="H4712" s="32"/>
      <c r="I4712" s="32" t="s">
        <v>59</v>
      </c>
      <c r="J4712" s="33">
        <v>169</v>
      </c>
      <c r="K4712" s="34">
        <v>112.60000000000001</v>
      </c>
      <c r="L4712" s="35">
        <v>0.60000000000000009</v>
      </c>
      <c r="M4712" s="33">
        <v>36</v>
      </c>
      <c r="N4712" s="55">
        <v>24</v>
      </c>
      <c r="O4712" s="35">
        <v>0.60000000000000009</v>
      </c>
      <c r="P4712" s="56">
        <v>7</v>
      </c>
    </row>
    <row r="4713" spans="5:16" x14ac:dyDescent="0.25">
      <c r="E4713" s="31"/>
      <c r="F4713" s="32"/>
      <c r="G4713" s="32"/>
      <c r="H4713" s="32"/>
      <c r="I4713" s="32" t="s">
        <v>60</v>
      </c>
      <c r="J4713" s="33">
        <v>25</v>
      </c>
      <c r="K4713" s="34">
        <v>31.6</v>
      </c>
      <c r="L4713" s="35">
        <v>0.2</v>
      </c>
      <c r="M4713" s="33">
        <v>5</v>
      </c>
      <c r="N4713" s="55">
        <v>6.3000000000000007</v>
      </c>
      <c r="O4713" s="35">
        <v>0.2</v>
      </c>
      <c r="P4713" s="56">
        <v>1.5</v>
      </c>
    </row>
    <row r="4714" spans="5:16" x14ac:dyDescent="0.25">
      <c r="E4714" s="31"/>
      <c r="F4714" s="32"/>
      <c r="G4714" s="32"/>
      <c r="H4714" s="32"/>
      <c r="I4714" s="32" t="s">
        <v>61</v>
      </c>
      <c r="J4714" s="33">
        <v>19</v>
      </c>
      <c r="K4714" s="34">
        <v>20.700000000000003</v>
      </c>
      <c r="L4714" s="35">
        <v>0.1</v>
      </c>
      <c r="M4714" s="33"/>
      <c r="N4714" s="55"/>
      <c r="O4714" s="35"/>
      <c r="P4714" s="56">
        <v>1.2000000000000002</v>
      </c>
    </row>
    <row r="4715" spans="5:16" x14ac:dyDescent="0.25">
      <c r="E4715" s="31"/>
      <c r="F4715" s="32"/>
      <c r="G4715" s="32"/>
      <c r="H4715" s="32"/>
      <c r="I4715" s="32" t="s">
        <v>62</v>
      </c>
      <c r="J4715" s="33">
        <v>137</v>
      </c>
      <c r="K4715" s="34">
        <v>99.5</v>
      </c>
      <c r="L4715" s="35">
        <v>0.30000000000000004</v>
      </c>
      <c r="M4715" s="33">
        <v>14</v>
      </c>
      <c r="N4715" s="55">
        <v>10.200000000000001</v>
      </c>
      <c r="O4715" s="35">
        <v>0.1</v>
      </c>
      <c r="P4715" s="56">
        <v>4.6000000000000005</v>
      </c>
    </row>
    <row r="4716" spans="5:16" x14ac:dyDescent="0.25">
      <c r="E4716" s="31"/>
      <c r="F4716" s="32"/>
      <c r="G4716" s="32"/>
      <c r="H4716" s="32"/>
      <c r="I4716" s="32" t="s">
        <v>63</v>
      </c>
      <c r="J4716" s="33">
        <v>104</v>
      </c>
      <c r="K4716" s="34">
        <v>27.6</v>
      </c>
      <c r="L4716" s="35">
        <v>0.1</v>
      </c>
      <c r="M4716" s="33">
        <v>14</v>
      </c>
      <c r="N4716" s="55">
        <v>3.7</v>
      </c>
      <c r="O4716" s="35">
        <v>0.1</v>
      </c>
      <c r="P4716" s="56">
        <v>1.2000000000000002</v>
      </c>
    </row>
    <row r="4717" spans="5:16" x14ac:dyDescent="0.25">
      <c r="E4717" s="31"/>
      <c r="F4717" s="32"/>
      <c r="G4717" s="32"/>
      <c r="H4717" s="32"/>
      <c r="I4717" s="32" t="s">
        <v>64</v>
      </c>
      <c r="J4717" s="33">
        <v>5</v>
      </c>
      <c r="K4717" s="34">
        <v>5.9</v>
      </c>
      <c r="L4717" s="35"/>
      <c r="M4717" s="33">
        <v>3</v>
      </c>
      <c r="N4717" s="55">
        <v>3.5</v>
      </c>
      <c r="O4717" s="35">
        <v>0.1</v>
      </c>
      <c r="P4717" s="56"/>
    </row>
    <row r="4718" spans="5:16" x14ac:dyDescent="0.25">
      <c r="E4718" s="31"/>
      <c r="F4718" s="32"/>
      <c r="G4718" s="32"/>
      <c r="H4718" s="32"/>
      <c r="I4718" s="32" t="s">
        <v>65</v>
      </c>
      <c r="J4718" s="33">
        <v>82</v>
      </c>
      <c r="K4718" s="34">
        <v>60.2</v>
      </c>
      <c r="L4718" s="35">
        <v>0.30000000000000004</v>
      </c>
      <c r="M4718" s="33"/>
      <c r="N4718" s="55"/>
      <c r="O4718" s="35"/>
      <c r="P4718" s="56">
        <v>3.7</v>
      </c>
    </row>
    <row r="4719" spans="5:16" x14ac:dyDescent="0.25">
      <c r="E4719" s="31"/>
      <c r="F4719" s="32"/>
      <c r="G4719" s="32"/>
      <c r="H4719" s="32"/>
      <c r="I4719" s="32" t="s">
        <v>66</v>
      </c>
      <c r="J4719" s="33">
        <v>61</v>
      </c>
      <c r="K4719" s="34">
        <v>24.200000000000003</v>
      </c>
      <c r="L4719" s="35">
        <v>0.1</v>
      </c>
      <c r="M4719" s="33">
        <v>11</v>
      </c>
      <c r="N4719" s="55">
        <v>4.4000000000000004</v>
      </c>
      <c r="O4719" s="35">
        <v>0.1</v>
      </c>
      <c r="P4719" s="56">
        <v>0.9</v>
      </c>
    </row>
    <row r="4720" spans="5:16" x14ac:dyDescent="0.25">
      <c r="E4720" s="31"/>
      <c r="F4720" s="32"/>
      <c r="G4720" s="32"/>
      <c r="H4720" s="32"/>
      <c r="I4720" s="32" t="s">
        <v>67</v>
      </c>
      <c r="J4720" s="33">
        <v>6</v>
      </c>
      <c r="K4720" s="34">
        <v>5.7</v>
      </c>
      <c r="L4720" s="35"/>
      <c r="M4720" s="33"/>
      <c r="N4720" s="55"/>
      <c r="O4720" s="35"/>
      <c r="P4720" s="56">
        <v>0.30000000000000004</v>
      </c>
    </row>
    <row r="4721" spans="5:16" x14ac:dyDescent="0.25">
      <c r="E4721" s="24"/>
      <c r="F4721" s="25"/>
      <c r="G4721" s="25"/>
      <c r="H4721" s="25" t="s">
        <v>13</v>
      </c>
      <c r="I4721" s="25"/>
      <c r="J4721" s="26">
        <v>1046</v>
      </c>
      <c r="K4721" s="27">
        <v>42.1</v>
      </c>
      <c r="L4721" s="28">
        <v>0.2</v>
      </c>
      <c r="M4721" s="26">
        <v>175</v>
      </c>
      <c r="N4721" s="53">
        <v>7</v>
      </c>
      <c r="O4721" s="28">
        <v>0.1</v>
      </c>
      <c r="P4721" s="54">
        <v>2.1</v>
      </c>
    </row>
    <row r="4722" spans="5:16" x14ac:dyDescent="0.25">
      <c r="E4722" s="24"/>
      <c r="F4722" s="25"/>
      <c r="G4722" s="25"/>
      <c r="H4722" s="25" t="s">
        <v>68</v>
      </c>
      <c r="I4722" s="25"/>
      <c r="J4722" s="26"/>
      <c r="K4722" s="27"/>
      <c r="L4722" s="28"/>
      <c r="M4722" s="26"/>
      <c r="N4722" s="53"/>
      <c r="O4722" s="28"/>
      <c r="P4722" s="54"/>
    </row>
    <row r="4723" spans="5:16" x14ac:dyDescent="0.25">
      <c r="E4723" s="31"/>
      <c r="F4723" s="32"/>
      <c r="G4723" s="32"/>
      <c r="H4723" s="32"/>
      <c r="I4723" s="32" t="s">
        <v>69</v>
      </c>
      <c r="J4723" s="33">
        <v>7</v>
      </c>
      <c r="K4723" s="34"/>
      <c r="L4723" s="35">
        <v>1.8</v>
      </c>
      <c r="M4723" s="33">
        <v>4</v>
      </c>
      <c r="N4723" s="55"/>
      <c r="O4723" s="35">
        <v>2.1</v>
      </c>
      <c r="P4723" s="56"/>
    </row>
    <row r="4724" spans="5:16" x14ac:dyDescent="0.25">
      <c r="E4724" s="24"/>
      <c r="F4724" s="25"/>
      <c r="G4724" s="25"/>
      <c r="H4724" s="25" t="s">
        <v>71</v>
      </c>
      <c r="I4724" s="25"/>
      <c r="J4724" s="26">
        <v>35</v>
      </c>
      <c r="K4724" s="27">
        <v>30.900000000000002</v>
      </c>
      <c r="L4724" s="28">
        <v>0.1</v>
      </c>
      <c r="M4724" s="26">
        <v>21</v>
      </c>
      <c r="N4724" s="53">
        <v>18.5</v>
      </c>
      <c r="O4724" s="28">
        <v>0.4</v>
      </c>
      <c r="P4724" s="54">
        <v>0.60000000000000009</v>
      </c>
    </row>
    <row r="4725" spans="5:16" x14ac:dyDescent="0.25">
      <c r="E4725" s="38"/>
      <c r="F4725" s="39"/>
      <c r="G4725" s="39" t="s">
        <v>14</v>
      </c>
      <c r="H4725" s="39"/>
      <c r="I4725" s="39"/>
      <c r="J4725" s="40">
        <v>5598</v>
      </c>
      <c r="K4725" s="41">
        <v>54.800000000000004</v>
      </c>
      <c r="L4725" s="41">
        <v>0.2</v>
      </c>
      <c r="M4725" s="40">
        <v>1179</v>
      </c>
      <c r="N4725" s="41">
        <v>11.5</v>
      </c>
      <c r="O4725" s="41">
        <v>0.2</v>
      </c>
      <c r="P4725" s="41">
        <v>2.5</v>
      </c>
    </row>
    <row r="4726" spans="5:16" x14ac:dyDescent="0.25">
      <c r="E4726" s="20" t="s">
        <v>346</v>
      </c>
      <c r="F4726" s="21" t="s">
        <v>347</v>
      </c>
      <c r="G4726" s="21"/>
      <c r="H4726" s="21"/>
      <c r="I4726" s="21"/>
      <c r="J4726" s="22"/>
      <c r="K4726" s="23"/>
      <c r="L4726" s="23"/>
      <c r="M4726" s="22"/>
      <c r="N4726" s="23"/>
      <c r="O4726" s="23"/>
      <c r="P4726" s="23"/>
    </row>
    <row r="4727" spans="5:16" x14ac:dyDescent="0.25">
      <c r="E4727" s="24"/>
      <c r="F4727" s="25"/>
      <c r="G4727" s="25" t="s">
        <v>36</v>
      </c>
      <c r="H4727" s="25"/>
      <c r="I4727" s="25"/>
      <c r="J4727" s="26"/>
      <c r="K4727" s="27"/>
      <c r="L4727" s="28"/>
      <c r="M4727" s="26"/>
      <c r="N4727" s="53"/>
      <c r="O4727" s="28"/>
      <c r="P4727" s="54"/>
    </row>
    <row r="4728" spans="5:16" x14ac:dyDescent="0.25">
      <c r="E4728" s="24"/>
      <c r="F4728" s="25"/>
      <c r="G4728" s="25"/>
      <c r="H4728" s="25" t="s">
        <v>39</v>
      </c>
      <c r="I4728" s="25"/>
      <c r="J4728" s="26"/>
      <c r="K4728" s="27"/>
      <c r="L4728" s="28"/>
      <c r="M4728" s="26"/>
      <c r="N4728" s="53"/>
      <c r="O4728" s="28"/>
      <c r="P4728" s="54"/>
    </row>
    <row r="4729" spans="5:16" x14ac:dyDescent="0.25">
      <c r="E4729" s="31"/>
      <c r="F4729" s="32"/>
      <c r="G4729" s="32"/>
      <c r="H4729" s="32"/>
      <c r="I4729" s="32" t="s">
        <v>40</v>
      </c>
      <c r="J4729" s="33">
        <v>338</v>
      </c>
      <c r="K4729" s="34">
        <v>205.4</v>
      </c>
      <c r="L4729" s="35">
        <v>1</v>
      </c>
      <c r="M4729" s="33">
        <v>119</v>
      </c>
      <c r="N4729" s="55">
        <v>72.3</v>
      </c>
      <c r="O4729" s="35">
        <v>2.1</v>
      </c>
      <c r="P4729" s="56">
        <v>5.3000000000000007</v>
      </c>
    </row>
    <row r="4730" spans="5:16" x14ac:dyDescent="0.25">
      <c r="E4730" s="31"/>
      <c r="F4730" s="32"/>
      <c r="G4730" s="32"/>
      <c r="H4730" s="32"/>
      <c r="I4730" s="32" t="s">
        <v>41</v>
      </c>
      <c r="J4730" s="33">
        <v>145</v>
      </c>
      <c r="K4730" s="34">
        <v>36.300000000000004</v>
      </c>
      <c r="L4730" s="35">
        <v>0.1</v>
      </c>
      <c r="M4730" s="33">
        <v>8</v>
      </c>
      <c r="N4730" s="55">
        <v>2</v>
      </c>
      <c r="O4730" s="35"/>
      <c r="P4730" s="56">
        <v>0.9</v>
      </c>
    </row>
    <row r="4731" spans="5:16" x14ac:dyDescent="0.25">
      <c r="E4731" s="31"/>
      <c r="F4731" s="32"/>
      <c r="G4731" s="32"/>
      <c r="H4731" s="32"/>
      <c r="I4731" s="32" t="s">
        <v>42</v>
      </c>
      <c r="J4731" s="33">
        <v>160</v>
      </c>
      <c r="K4731" s="34">
        <v>179.10000000000002</v>
      </c>
      <c r="L4731" s="35">
        <v>0.8</v>
      </c>
      <c r="M4731" s="33">
        <v>81</v>
      </c>
      <c r="N4731" s="55">
        <v>90.7</v>
      </c>
      <c r="O4731" s="35">
        <v>2</v>
      </c>
      <c r="P4731" s="56">
        <v>5.7</v>
      </c>
    </row>
    <row r="4732" spans="5:16" x14ac:dyDescent="0.25">
      <c r="E4732" s="31"/>
      <c r="F4732" s="32"/>
      <c r="G4732" s="32"/>
      <c r="H4732" s="32"/>
      <c r="I4732" s="32" t="s">
        <v>43</v>
      </c>
      <c r="J4732" s="33">
        <v>245</v>
      </c>
      <c r="K4732" s="34">
        <v>65</v>
      </c>
      <c r="L4732" s="35">
        <v>0.2</v>
      </c>
      <c r="M4732" s="33">
        <v>100</v>
      </c>
      <c r="N4732" s="55">
        <v>26.5</v>
      </c>
      <c r="O4732" s="35">
        <v>0.4</v>
      </c>
      <c r="P4732" s="56">
        <v>1.9000000000000001</v>
      </c>
    </row>
    <row r="4733" spans="5:16" x14ac:dyDescent="0.25">
      <c r="E4733" s="31"/>
      <c r="F4733" s="32"/>
      <c r="G4733" s="32"/>
      <c r="H4733" s="32"/>
      <c r="I4733" s="32" t="s">
        <v>44</v>
      </c>
      <c r="J4733" s="33">
        <v>191</v>
      </c>
      <c r="K4733" s="34">
        <v>71.900000000000006</v>
      </c>
      <c r="L4733" s="35">
        <v>0.2</v>
      </c>
      <c r="M4733" s="33">
        <v>44</v>
      </c>
      <c r="N4733" s="55">
        <v>16.600000000000001</v>
      </c>
      <c r="O4733" s="35">
        <v>0.2</v>
      </c>
      <c r="P4733" s="56">
        <v>3.1</v>
      </c>
    </row>
    <row r="4734" spans="5:16" x14ac:dyDescent="0.25">
      <c r="E4734" s="31"/>
      <c r="F4734" s="32"/>
      <c r="G4734" s="32"/>
      <c r="H4734" s="32"/>
      <c r="I4734" s="32" t="s">
        <v>45</v>
      </c>
      <c r="J4734" s="33">
        <v>119</v>
      </c>
      <c r="K4734" s="34">
        <v>36.300000000000004</v>
      </c>
      <c r="L4734" s="35">
        <v>0.1</v>
      </c>
      <c r="M4734" s="33">
        <v>76</v>
      </c>
      <c r="N4734" s="55">
        <v>23.200000000000003</v>
      </c>
      <c r="O4734" s="35">
        <v>0.30000000000000004</v>
      </c>
      <c r="P4734" s="56">
        <v>1.3</v>
      </c>
    </row>
    <row r="4735" spans="5:16" x14ac:dyDescent="0.25">
      <c r="E4735" s="31"/>
      <c r="F4735" s="32"/>
      <c r="G4735" s="32"/>
      <c r="H4735" s="32"/>
      <c r="I4735" s="32" t="s">
        <v>46</v>
      </c>
      <c r="J4735" s="33">
        <v>50</v>
      </c>
      <c r="K4735" s="34">
        <v>13.600000000000001</v>
      </c>
      <c r="L4735" s="35">
        <v>0.1</v>
      </c>
      <c r="M4735" s="33">
        <v>25</v>
      </c>
      <c r="N4735" s="55">
        <v>6.8000000000000007</v>
      </c>
      <c r="O4735" s="35">
        <v>0.1</v>
      </c>
      <c r="P4735" s="56">
        <v>0.5</v>
      </c>
    </row>
    <row r="4736" spans="5:16" x14ac:dyDescent="0.25">
      <c r="E4736" s="31"/>
      <c r="F4736" s="32"/>
      <c r="G4736" s="32"/>
      <c r="H4736" s="32"/>
      <c r="I4736" s="32" t="s">
        <v>47</v>
      </c>
      <c r="J4736" s="33">
        <v>339</v>
      </c>
      <c r="K4736" s="34">
        <v>87.4</v>
      </c>
      <c r="L4736" s="35">
        <v>0.4</v>
      </c>
      <c r="M4736" s="33">
        <v>99</v>
      </c>
      <c r="N4736" s="55">
        <v>25.5</v>
      </c>
      <c r="O4736" s="35">
        <v>0.4</v>
      </c>
      <c r="P4736" s="56">
        <v>2.8000000000000003</v>
      </c>
    </row>
    <row r="4737" spans="5:16" x14ac:dyDescent="0.25">
      <c r="E4737" s="31"/>
      <c r="F4737" s="32"/>
      <c r="G4737" s="32"/>
      <c r="H4737" s="32"/>
      <c r="I4737" s="32" t="s">
        <v>48</v>
      </c>
      <c r="J4737" s="33">
        <v>351</v>
      </c>
      <c r="K4737" s="34">
        <v>32.200000000000003</v>
      </c>
      <c r="L4737" s="35">
        <v>0.1</v>
      </c>
      <c r="M4737" s="33">
        <v>160</v>
      </c>
      <c r="N4737" s="55">
        <v>14.700000000000001</v>
      </c>
      <c r="O4737" s="35">
        <v>0.2</v>
      </c>
      <c r="P4737" s="56">
        <v>0.9</v>
      </c>
    </row>
    <row r="4738" spans="5:16" x14ac:dyDescent="0.25">
      <c r="E4738" s="31"/>
      <c r="F4738" s="32"/>
      <c r="G4738" s="32"/>
      <c r="H4738" s="32"/>
      <c r="I4738" s="32" t="s">
        <v>49</v>
      </c>
      <c r="J4738" s="33">
        <v>217</v>
      </c>
      <c r="K4738" s="34">
        <v>99</v>
      </c>
      <c r="L4738" s="35">
        <v>0.4</v>
      </c>
      <c r="M4738" s="33">
        <v>81</v>
      </c>
      <c r="N4738" s="55">
        <v>36.9</v>
      </c>
      <c r="O4738" s="35">
        <v>0.70000000000000007</v>
      </c>
      <c r="P4738" s="56">
        <v>3.1</v>
      </c>
    </row>
    <row r="4739" spans="5:16" x14ac:dyDescent="0.25">
      <c r="E4739" s="31"/>
      <c r="F4739" s="32"/>
      <c r="G4739" s="32"/>
      <c r="H4739" s="32"/>
      <c r="I4739" s="32" t="s">
        <v>50</v>
      </c>
      <c r="J4739" s="33">
        <v>411</v>
      </c>
      <c r="K4739" s="34">
        <v>103.2</v>
      </c>
      <c r="L4739" s="35">
        <v>0.4</v>
      </c>
      <c r="M4739" s="33">
        <v>121</v>
      </c>
      <c r="N4739" s="55">
        <v>30.400000000000002</v>
      </c>
      <c r="O4739" s="35">
        <v>0.4</v>
      </c>
      <c r="P4739" s="56">
        <v>3.6</v>
      </c>
    </row>
    <row r="4740" spans="5:16" x14ac:dyDescent="0.25">
      <c r="E4740" s="31"/>
      <c r="F4740" s="32"/>
      <c r="G4740" s="32"/>
      <c r="H4740" s="32"/>
      <c r="I4740" s="32" t="s">
        <v>51</v>
      </c>
      <c r="J4740" s="33">
        <v>1152</v>
      </c>
      <c r="K4740" s="34">
        <v>45.300000000000004</v>
      </c>
      <c r="L4740" s="35">
        <v>0.2</v>
      </c>
      <c r="M4740" s="33">
        <v>307</v>
      </c>
      <c r="N4740" s="55">
        <v>12.100000000000001</v>
      </c>
      <c r="O4740" s="35">
        <v>0.2</v>
      </c>
      <c r="P4740" s="56">
        <v>2.1</v>
      </c>
    </row>
    <row r="4741" spans="5:16" x14ac:dyDescent="0.25">
      <c r="E4741" s="31"/>
      <c r="F4741" s="32"/>
      <c r="G4741" s="32"/>
      <c r="H4741" s="32"/>
      <c r="I4741" s="32" t="s">
        <v>52</v>
      </c>
      <c r="J4741" s="33">
        <v>38</v>
      </c>
      <c r="K4741" s="34">
        <v>47.900000000000006</v>
      </c>
      <c r="L4741" s="35">
        <v>0.2</v>
      </c>
      <c r="M4741" s="33">
        <v>4</v>
      </c>
      <c r="N4741" s="55">
        <v>5</v>
      </c>
      <c r="O4741" s="35">
        <v>0.1</v>
      </c>
      <c r="P4741" s="56">
        <v>2.6</v>
      </c>
    </row>
    <row r="4742" spans="5:16" x14ac:dyDescent="0.25">
      <c r="E4742" s="31"/>
      <c r="F4742" s="32"/>
      <c r="G4742" s="32"/>
      <c r="H4742" s="32"/>
      <c r="I4742" s="32" t="s">
        <v>53</v>
      </c>
      <c r="J4742" s="33">
        <v>37</v>
      </c>
      <c r="K4742" s="34">
        <v>13.700000000000001</v>
      </c>
      <c r="L4742" s="35"/>
      <c r="M4742" s="33">
        <v>10</v>
      </c>
      <c r="N4742" s="55">
        <v>3.7</v>
      </c>
      <c r="O4742" s="35"/>
      <c r="P4742" s="56">
        <v>0.60000000000000009</v>
      </c>
    </row>
    <row r="4743" spans="5:16" x14ac:dyDescent="0.25">
      <c r="E4743" s="31"/>
      <c r="F4743" s="32"/>
      <c r="G4743" s="32"/>
      <c r="H4743" s="32"/>
      <c r="I4743" s="32" t="s">
        <v>54</v>
      </c>
      <c r="J4743" s="33">
        <v>320</v>
      </c>
      <c r="K4743" s="34">
        <v>50.300000000000004</v>
      </c>
      <c r="L4743" s="35">
        <v>0.2</v>
      </c>
      <c r="M4743" s="33">
        <v>86</v>
      </c>
      <c r="N4743" s="55">
        <v>13.5</v>
      </c>
      <c r="O4743" s="35">
        <v>0.2</v>
      </c>
      <c r="P4743" s="56">
        <v>0.9</v>
      </c>
    </row>
    <row r="4744" spans="5:16" x14ac:dyDescent="0.25">
      <c r="E4744" s="24"/>
      <c r="F4744" s="25"/>
      <c r="G4744" s="25"/>
      <c r="H4744" s="25" t="s">
        <v>12</v>
      </c>
      <c r="I4744" s="25"/>
      <c r="J4744" s="26">
        <v>4113</v>
      </c>
      <c r="K4744" s="27">
        <v>53.800000000000004</v>
      </c>
      <c r="L4744" s="28">
        <v>0.2</v>
      </c>
      <c r="M4744" s="26">
        <v>1321</v>
      </c>
      <c r="N4744" s="53">
        <v>17.3</v>
      </c>
      <c r="O4744" s="28">
        <v>0.30000000000000004</v>
      </c>
      <c r="P4744" s="54">
        <v>1.9000000000000001</v>
      </c>
    </row>
    <row r="4745" spans="5:16" x14ac:dyDescent="0.25">
      <c r="E4745" s="24"/>
      <c r="F4745" s="25"/>
      <c r="G4745" s="25"/>
      <c r="H4745" s="25" t="s">
        <v>55</v>
      </c>
      <c r="I4745" s="25"/>
      <c r="J4745" s="26"/>
      <c r="K4745" s="27"/>
      <c r="L4745" s="28"/>
      <c r="M4745" s="26"/>
      <c r="N4745" s="53"/>
      <c r="O4745" s="28"/>
      <c r="P4745" s="54"/>
    </row>
    <row r="4746" spans="5:16" x14ac:dyDescent="0.25">
      <c r="E4746" s="31"/>
      <c r="F4746" s="32"/>
      <c r="G4746" s="32"/>
      <c r="H4746" s="32"/>
      <c r="I4746" s="32" t="s">
        <v>56</v>
      </c>
      <c r="J4746" s="33">
        <v>454</v>
      </c>
      <c r="K4746" s="34">
        <v>126.80000000000001</v>
      </c>
      <c r="L4746" s="35">
        <v>0.5</v>
      </c>
      <c r="M4746" s="33">
        <v>85</v>
      </c>
      <c r="N4746" s="55">
        <v>23.700000000000003</v>
      </c>
      <c r="O4746" s="35">
        <v>0.5</v>
      </c>
      <c r="P4746" s="56">
        <v>6.2</v>
      </c>
    </row>
    <row r="4747" spans="5:16" x14ac:dyDescent="0.25">
      <c r="E4747" s="31"/>
      <c r="F4747" s="32"/>
      <c r="G4747" s="32"/>
      <c r="H4747" s="32"/>
      <c r="I4747" s="32" t="s">
        <v>57</v>
      </c>
      <c r="J4747" s="33">
        <v>130</v>
      </c>
      <c r="K4747" s="34">
        <v>64.5</v>
      </c>
      <c r="L4747" s="35">
        <v>0.30000000000000004</v>
      </c>
      <c r="M4747" s="33">
        <v>29</v>
      </c>
      <c r="N4747" s="55">
        <v>14.4</v>
      </c>
      <c r="O4747" s="35">
        <v>0.30000000000000004</v>
      </c>
      <c r="P4747" s="56">
        <v>2.3000000000000003</v>
      </c>
    </row>
    <row r="4748" spans="5:16" x14ac:dyDescent="0.25">
      <c r="E4748" s="31"/>
      <c r="F4748" s="32"/>
      <c r="G4748" s="32"/>
      <c r="H4748" s="32"/>
      <c r="I4748" s="32" t="s">
        <v>58</v>
      </c>
      <c r="J4748" s="33">
        <v>922</v>
      </c>
      <c r="K4748" s="34">
        <v>179.5</v>
      </c>
      <c r="L4748" s="35">
        <v>0.70000000000000007</v>
      </c>
      <c r="M4748" s="33">
        <v>420</v>
      </c>
      <c r="N4748" s="55">
        <v>81.7</v>
      </c>
      <c r="O4748" s="35">
        <v>1</v>
      </c>
      <c r="P4748" s="56">
        <v>5.5</v>
      </c>
    </row>
    <row r="4749" spans="5:16" x14ac:dyDescent="0.25">
      <c r="E4749" s="31"/>
      <c r="F4749" s="32"/>
      <c r="G4749" s="32"/>
      <c r="H4749" s="32"/>
      <c r="I4749" s="32" t="s">
        <v>59</v>
      </c>
      <c r="J4749" s="33">
        <v>16</v>
      </c>
      <c r="K4749" s="34">
        <v>10.700000000000001</v>
      </c>
      <c r="L4749" s="35">
        <v>0.1</v>
      </c>
      <c r="M4749" s="33">
        <v>6</v>
      </c>
      <c r="N4749" s="55">
        <v>4</v>
      </c>
      <c r="O4749" s="35">
        <v>0.1</v>
      </c>
      <c r="P4749" s="56">
        <v>0.70000000000000007</v>
      </c>
    </row>
    <row r="4750" spans="5:16" x14ac:dyDescent="0.25">
      <c r="E4750" s="31"/>
      <c r="F4750" s="32"/>
      <c r="G4750" s="32"/>
      <c r="H4750" s="32"/>
      <c r="I4750" s="32" t="s">
        <v>60</v>
      </c>
      <c r="J4750" s="33">
        <v>20</v>
      </c>
      <c r="K4750" s="34">
        <v>25.3</v>
      </c>
      <c r="L4750" s="35">
        <v>0.2</v>
      </c>
      <c r="M4750" s="33"/>
      <c r="N4750" s="55"/>
      <c r="O4750" s="35"/>
      <c r="P4750" s="56">
        <v>0.8</v>
      </c>
    </row>
    <row r="4751" spans="5:16" x14ac:dyDescent="0.25">
      <c r="E4751" s="31"/>
      <c r="F4751" s="32"/>
      <c r="G4751" s="32"/>
      <c r="H4751" s="32"/>
      <c r="I4751" s="32" t="s">
        <v>61</v>
      </c>
      <c r="J4751" s="33">
        <v>31</v>
      </c>
      <c r="K4751" s="34">
        <v>33.800000000000004</v>
      </c>
      <c r="L4751" s="35">
        <v>0.2</v>
      </c>
      <c r="M4751" s="33">
        <v>15</v>
      </c>
      <c r="N4751" s="55">
        <v>16.3</v>
      </c>
      <c r="O4751" s="35">
        <v>0.4</v>
      </c>
      <c r="P4751" s="56">
        <v>1.3</v>
      </c>
    </row>
    <row r="4752" spans="5:16" x14ac:dyDescent="0.25">
      <c r="E4752" s="31"/>
      <c r="F4752" s="32"/>
      <c r="G4752" s="32"/>
      <c r="H4752" s="32"/>
      <c r="I4752" s="32" t="s">
        <v>62</v>
      </c>
      <c r="J4752" s="33">
        <v>119</v>
      </c>
      <c r="K4752" s="34">
        <v>86.4</v>
      </c>
      <c r="L4752" s="35">
        <v>0.30000000000000004</v>
      </c>
      <c r="M4752" s="33">
        <v>39</v>
      </c>
      <c r="N4752" s="55">
        <v>28.3</v>
      </c>
      <c r="O4752" s="35">
        <v>0.4</v>
      </c>
      <c r="P4752" s="56">
        <v>3.4000000000000004</v>
      </c>
    </row>
    <row r="4753" spans="5:16" x14ac:dyDescent="0.25">
      <c r="E4753" s="31"/>
      <c r="F4753" s="32"/>
      <c r="G4753" s="32"/>
      <c r="H4753" s="32"/>
      <c r="I4753" s="32" t="s">
        <v>63</v>
      </c>
      <c r="J4753" s="33">
        <v>164</v>
      </c>
      <c r="K4753" s="34">
        <v>43.5</v>
      </c>
      <c r="L4753" s="35">
        <v>0.2</v>
      </c>
      <c r="M4753" s="33">
        <v>49</v>
      </c>
      <c r="N4753" s="55">
        <v>13</v>
      </c>
      <c r="O4753" s="35">
        <v>0.30000000000000004</v>
      </c>
      <c r="P4753" s="56">
        <v>2.1</v>
      </c>
    </row>
    <row r="4754" spans="5:16" x14ac:dyDescent="0.25">
      <c r="E4754" s="31"/>
      <c r="F4754" s="32"/>
      <c r="G4754" s="32"/>
      <c r="H4754" s="32"/>
      <c r="I4754" s="32" t="s">
        <v>64</v>
      </c>
      <c r="J4754" s="33">
        <v>16</v>
      </c>
      <c r="K4754" s="34">
        <v>18.900000000000002</v>
      </c>
      <c r="L4754" s="35">
        <v>0.1</v>
      </c>
      <c r="M4754" s="33">
        <v>7</v>
      </c>
      <c r="N4754" s="55">
        <v>8.3000000000000007</v>
      </c>
      <c r="O4754" s="35">
        <v>0.1</v>
      </c>
      <c r="P4754" s="56">
        <v>0.60000000000000009</v>
      </c>
    </row>
    <row r="4755" spans="5:16" x14ac:dyDescent="0.25">
      <c r="E4755" s="31"/>
      <c r="F4755" s="32"/>
      <c r="G4755" s="32"/>
      <c r="H4755" s="32"/>
      <c r="I4755" s="32" t="s">
        <v>65</v>
      </c>
      <c r="J4755" s="33">
        <v>333</v>
      </c>
      <c r="K4755" s="34">
        <v>244.4</v>
      </c>
      <c r="L4755" s="35">
        <v>1.3</v>
      </c>
      <c r="M4755" s="33">
        <v>50</v>
      </c>
      <c r="N4755" s="55">
        <v>36.700000000000003</v>
      </c>
      <c r="O4755" s="35">
        <v>0.8</v>
      </c>
      <c r="P4755" s="56">
        <v>12.100000000000001</v>
      </c>
    </row>
    <row r="4756" spans="5:16" x14ac:dyDescent="0.25">
      <c r="E4756" s="31"/>
      <c r="F4756" s="32"/>
      <c r="G4756" s="32"/>
      <c r="H4756" s="32"/>
      <c r="I4756" s="32" t="s">
        <v>66</v>
      </c>
      <c r="J4756" s="33">
        <v>213</v>
      </c>
      <c r="K4756" s="34">
        <v>84.5</v>
      </c>
      <c r="L4756" s="35">
        <v>0.4</v>
      </c>
      <c r="M4756" s="33">
        <v>46</v>
      </c>
      <c r="N4756" s="55">
        <v>18.2</v>
      </c>
      <c r="O4756" s="35">
        <v>0.4</v>
      </c>
      <c r="P4756" s="56">
        <v>3.4000000000000004</v>
      </c>
    </row>
    <row r="4757" spans="5:16" x14ac:dyDescent="0.25">
      <c r="E4757" s="31"/>
      <c r="F4757" s="32"/>
      <c r="G4757" s="32"/>
      <c r="H4757" s="32"/>
      <c r="I4757" s="32" t="s">
        <v>67</v>
      </c>
      <c r="J4757" s="33">
        <v>11</v>
      </c>
      <c r="K4757" s="34">
        <v>10.4</v>
      </c>
      <c r="L4757" s="35">
        <v>0.1</v>
      </c>
      <c r="M4757" s="33">
        <v>3</v>
      </c>
      <c r="N4757" s="55">
        <v>2.8000000000000003</v>
      </c>
      <c r="O4757" s="35">
        <v>0.1</v>
      </c>
      <c r="P4757" s="56">
        <v>0.4</v>
      </c>
    </row>
    <row r="4758" spans="5:16" x14ac:dyDescent="0.25">
      <c r="E4758" s="24"/>
      <c r="F4758" s="25"/>
      <c r="G4758" s="25"/>
      <c r="H4758" s="25" t="s">
        <v>13</v>
      </c>
      <c r="I4758" s="25"/>
      <c r="J4758" s="26">
        <v>2429</v>
      </c>
      <c r="K4758" s="27">
        <v>97.7</v>
      </c>
      <c r="L4758" s="28">
        <v>0.4</v>
      </c>
      <c r="M4758" s="26">
        <v>749</v>
      </c>
      <c r="N4758" s="53">
        <v>30.1</v>
      </c>
      <c r="O4758" s="28">
        <v>0.5</v>
      </c>
      <c r="P4758" s="54">
        <v>3.9000000000000004</v>
      </c>
    </row>
    <row r="4759" spans="5:16" x14ac:dyDescent="0.25">
      <c r="E4759" s="24"/>
      <c r="F4759" s="25"/>
      <c r="G4759" s="25"/>
      <c r="H4759" s="25" t="s">
        <v>68</v>
      </c>
      <c r="I4759" s="25"/>
      <c r="J4759" s="26"/>
      <c r="K4759" s="27"/>
      <c r="L4759" s="28"/>
      <c r="M4759" s="26"/>
      <c r="N4759" s="53"/>
      <c r="O4759" s="28"/>
      <c r="P4759" s="54"/>
    </row>
    <row r="4760" spans="5:16" x14ac:dyDescent="0.25">
      <c r="E4760" s="31"/>
      <c r="F4760" s="32"/>
      <c r="G4760" s="32"/>
      <c r="H4760" s="32"/>
      <c r="I4760" s="32" t="s">
        <v>69</v>
      </c>
      <c r="J4760" s="33">
        <v>10</v>
      </c>
      <c r="K4760" s="34"/>
      <c r="L4760" s="35">
        <v>2.6</v>
      </c>
      <c r="M4760" s="33">
        <v>3</v>
      </c>
      <c r="N4760" s="55"/>
      <c r="O4760" s="35">
        <v>1.6</v>
      </c>
      <c r="P4760" s="56"/>
    </row>
    <row r="4761" spans="5:16" x14ac:dyDescent="0.25">
      <c r="E4761" s="24"/>
      <c r="F4761" s="25"/>
      <c r="G4761" s="25"/>
      <c r="H4761" s="25" t="s">
        <v>71</v>
      </c>
      <c r="I4761" s="25"/>
      <c r="J4761" s="26">
        <v>188</v>
      </c>
      <c r="K4761" s="27">
        <v>166</v>
      </c>
      <c r="L4761" s="28">
        <v>0.70000000000000007</v>
      </c>
      <c r="M4761" s="26">
        <v>117</v>
      </c>
      <c r="N4761" s="53">
        <v>103.30000000000001</v>
      </c>
      <c r="O4761" s="28">
        <v>2</v>
      </c>
      <c r="P4761" s="54">
        <v>4</v>
      </c>
    </row>
    <row r="4762" spans="5:16" x14ac:dyDescent="0.25">
      <c r="E4762" s="38"/>
      <c r="F4762" s="39"/>
      <c r="G4762" s="39" t="s">
        <v>14</v>
      </c>
      <c r="H4762" s="39"/>
      <c r="I4762" s="39"/>
      <c r="J4762" s="40">
        <v>6730</v>
      </c>
      <c r="K4762" s="41">
        <v>65.900000000000006</v>
      </c>
      <c r="L4762" s="41">
        <v>0.30000000000000004</v>
      </c>
      <c r="M4762" s="40">
        <v>2187</v>
      </c>
      <c r="N4762" s="41">
        <v>21.400000000000002</v>
      </c>
      <c r="O4762" s="41">
        <v>0.30000000000000004</v>
      </c>
      <c r="P4762" s="41">
        <v>2.4000000000000004</v>
      </c>
    </row>
    <row r="4763" spans="5:16" x14ac:dyDescent="0.25">
      <c r="E4763" s="20" t="s">
        <v>348</v>
      </c>
      <c r="F4763" s="21" t="s">
        <v>349</v>
      </c>
      <c r="G4763" s="21"/>
      <c r="H4763" s="21"/>
      <c r="I4763" s="21"/>
      <c r="J4763" s="22"/>
      <c r="K4763" s="23"/>
      <c r="L4763" s="23"/>
      <c r="M4763" s="22"/>
      <c r="N4763" s="23"/>
      <c r="O4763" s="23"/>
      <c r="P4763" s="23"/>
    </row>
    <row r="4764" spans="5:16" x14ac:dyDescent="0.25">
      <c r="E4764" s="24"/>
      <c r="F4764" s="25"/>
      <c r="G4764" s="25" t="s">
        <v>36</v>
      </c>
      <c r="H4764" s="25"/>
      <c r="I4764" s="25"/>
      <c r="J4764" s="26"/>
      <c r="K4764" s="27"/>
      <c r="L4764" s="28"/>
      <c r="M4764" s="26"/>
      <c r="N4764" s="53"/>
      <c r="O4764" s="28"/>
      <c r="P4764" s="54"/>
    </row>
    <row r="4765" spans="5:16" x14ac:dyDescent="0.25">
      <c r="E4765" s="24"/>
      <c r="F4765" s="25"/>
      <c r="G4765" s="25"/>
      <c r="H4765" s="25" t="s">
        <v>39</v>
      </c>
      <c r="I4765" s="25"/>
      <c r="J4765" s="26"/>
      <c r="K4765" s="27"/>
      <c r="L4765" s="28"/>
      <c r="M4765" s="26"/>
      <c r="N4765" s="53"/>
      <c r="O4765" s="28"/>
      <c r="P4765" s="54"/>
    </row>
    <row r="4766" spans="5:16" x14ac:dyDescent="0.25">
      <c r="E4766" s="31"/>
      <c r="F4766" s="32"/>
      <c r="G4766" s="32"/>
      <c r="H4766" s="32"/>
      <c r="I4766" s="32" t="s">
        <v>40</v>
      </c>
      <c r="J4766" s="33">
        <v>40</v>
      </c>
      <c r="K4766" s="34">
        <v>24.3</v>
      </c>
      <c r="L4766" s="35">
        <v>0.1</v>
      </c>
      <c r="M4766" s="33">
        <v>24</v>
      </c>
      <c r="N4766" s="55">
        <v>14.600000000000001</v>
      </c>
      <c r="O4766" s="35">
        <v>0.4</v>
      </c>
      <c r="P4766" s="56">
        <v>0.9</v>
      </c>
    </row>
    <row r="4767" spans="5:16" x14ac:dyDescent="0.25">
      <c r="E4767" s="31"/>
      <c r="F4767" s="32"/>
      <c r="G4767" s="32"/>
      <c r="H4767" s="32"/>
      <c r="I4767" s="32" t="s">
        <v>41</v>
      </c>
      <c r="J4767" s="33">
        <v>22</v>
      </c>
      <c r="K4767" s="34">
        <v>5.5</v>
      </c>
      <c r="L4767" s="35"/>
      <c r="M4767" s="33">
        <v>9</v>
      </c>
      <c r="N4767" s="55">
        <v>2.3000000000000003</v>
      </c>
      <c r="O4767" s="35"/>
      <c r="P4767" s="56"/>
    </row>
    <row r="4768" spans="5:16" x14ac:dyDescent="0.25">
      <c r="E4768" s="31"/>
      <c r="F4768" s="32"/>
      <c r="G4768" s="32"/>
      <c r="H4768" s="32"/>
      <c r="I4768" s="32" t="s">
        <v>42</v>
      </c>
      <c r="J4768" s="33">
        <v>5</v>
      </c>
      <c r="K4768" s="34">
        <v>5.6000000000000005</v>
      </c>
      <c r="L4768" s="35"/>
      <c r="M4768" s="33"/>
      <c r="N4768" s="55"/>
      <c r="O4768" s="35"/>
      <c r="P4768" s="56">
        <v>0.1</v>
      </c>
    </row>
    <row r="4769" spans="5:16" x14ac:dyDescent="0.25">
      <c r="E4769" s="31"/>
      <c r="F4769" s="32"/>
      <c r="G4769" s="32"/>
      <c r="H4769" s="32"/>
      <c r="I4769" s="32" t="s">
        <v>43</v>
      </c>
      <c r="J4769" s="33">
        <v>113</v>
      </c>
      <c r="K4769" s="34">
        <v>30</v>
      </c>
      <c r="L4769" s="35">
        <v>0.1</v>
      </c>
      <c r="M4769" s="33">
        <v>56</v>
      </c>
      <c r="N4769" s="55">
        <v>14.9</v>
      </c>
      <c r="O4769" s="35">
        <v>0.2</v>
      </c>
      <c r="P4769" s="56">
        <v>1.1000000000000001</v>
      </c>
    </row>
    <row r="4770" spans="5:16" x14ac:dyDescent="0.25">
      <c r="E4770" s="31"/>
      <c r="F4770" s="32"/>
      <c r="G4770" s="32"/>
      <c r="H4770" s="32"/>
      <c r="I4770" s="32" t="s">
        <v>44</v>
      </c>
      <c r="J4770" s="33">
        <v>47</v>
      </c>
      <c r="K4770" s="34">
        <v>17.7</v>
      </c>
      <c r="L4770" s="35"/>
      <c r="M4770" s="33">
        <v>18</v>
      </c>
      <c r="N4770" s="55">
        <v>6.8000000000000007</v>
      </c>
      <c r="O4770" s="35">
        <v>0.1</v>
      </c>
      <c r="P4770" s="56">
        <v>0.60000000000000009</v>
      </c>
    </row>
    <row r="4771" spans="5:16" x14ac:dyDescent="0.25">
      <c r="E4771" s="31"/>
      <c r="F4771" s="32"/>
      <c r="G4771" s="32"/>
      <c r="H4771" s="32"/>
      <c r="I4771" s="32" t="s">
        <v>45</v>
      </c>
      <c r="J4771" s="33">
        <v>376</v>
      </c>
      <c r="K4771" s="34">
        <v>114.7</v>
      </c>
      <c r="L4771" s="35">
        <v>0.4</v>
      </c>
      <c r="M4771" s="33">
        <v>299</v>
      </c>
      <c r="N4771" s="55">
        <v>91.2</v>
      </c>
      <c r="O4771" s="35">
        <v>1.1000000000000001</v>
      </c>
      <c r="P4771" s="56">
        <v>1</v>
      </c>
    </row>
    <row r="4772" spans="5:16" x14ac:dyDescent="0.25">
      <c r="E4772" s="31"/>
      <c r="F4772" s="32"/>
      <c r="G4772" s="32"/>
      <c r="H4772" s="32"/>
      <c r="I4772" s="32" t="s">
        <v>46</v>
      </c>
      <c r="J4772" s="33">
        <v>13</v>
      </c>
      <c r="K4772" s="34">
        <v>3.5</v>
      </c>
      <c r="L4772" s="35"/>
      <c r="M4772" s="33">
        <v>8</v>
      </c>
      <c r="N4772" s="55">
        <v>2.2000000000000002</v>
      </c>
      <c r="O4772" s="35"/>
      <c r="P4772" s="56"/>
    </row>
    <row r="4773" spans="5:16" x14ac:dyDescent="0.25">
      <c r="E4773" s="31"/>
      <c r="F4773" s="32"/>
      <c r="G4773" s="32"/>
      <c r="H4773" s="32"/>
      <c r="I4773" s="32" t="s">
        <v>47</v>
      </c>
      <c r="J4773" s="33">
        <v>117</v>
      </c>
      <c r="K4773" s="34">
        <v>30.200000000000003</v>
      </c>
      <c r="L4773" s="35">
        <v>0.1</v>
      </c>
      <c r="M4773" s="33">
        <v>32</v>
      </c>
      <c r="N4773" s="55">
        <v>8.2000000000000011</v>
      </c>
      <c r="O4773" s="35">
        <v>0.1</v>
      </c>
      <c r="P4773" s="56">
        <v>1.1000000000000001</v>
      </c>
    </row>
    <row r="4774" spans="5:16" x14ac:dyDescent="0.25">
      <c r="E4774" s="31"/>
      <c r="F4774" s="32"/>
      <c r="G4774" s="32"/>
      <c r="H4774" s="32"/>
      <c r="I4774" s="32" t="s">
        <v>48</v>
      </c>
      <c r="J4774" s="33">
        <v>139</v>
      </c>
      <c r="K4774" s="34">
        <v>12.8</v>
      </c>
      <c r="L4774" s="35">
        <v>0.1</v>
      </c>
      <c r="M4774" s="33">
        <v>131</v>
      </c>
      <c r="N4774" s="55">
        <v>12</v>
      </c>
      <c r="O4774" s="35">
        <v>0.2</v>
      </c>
      <c r="P4774" s="56"/>
    </row>
    <row r="4775" spans="5:16" x14ac:dyDescent="0.25">
      <c r="E4775" s="31"/>
      <c r="F4775" s="32"/>
      <c r="G4775" s="32"/>
      <c r="H4775" s="32"/>
      <c r="I4775" s="32" t="s">
        <v>49</v>
      </c>
      <c r="J4775" s="33">
        <v>98</v>
      </c>
      <c r="K4775" s="34">
        <v>44.7</v>
      </c>
      <c r="L4775" s="35">
        <v>0.2</v>
      </c>
      <c r="M4775" s="33">
        <v>65</v>
      </c>
      <c r="N4775" s="55">
        <v>29.6</v>
      </c>
      <c r="O4775" s="35">
        <v>0.5</v>
      </c>
      <c r="P4775" s="56">
        <v>0.5</v>
      </c>
    </row>
    <row r="4776" spans="5:16" x14ac:dyDescent="0.25">
      <c r="E4776" s="31"/>
      <c r="F4776" s="32"/>
      <c r="G4776" s="32"/>
      <c r="H4776" s="32"/>
      <c r="I4776" s="32" t="s">
        <v>50</v>
      </c>
      <c r="J4776" s="33">
        <v>48</v>
      </c>
      <c r="K4776" s="34">
        <v>12</v>
      </c>
      <c r="L4776" s="35"/>
      <c r="M4776" s="33">
        <v>25</v>
      </c>
      <c r="N4776" s="55">
        <v>6.3000000000000007</v>
      </c>
      <c r="O4776" s="35">
        <v>0.1</v>
      </c>
      <c r="P4776" s="56">
        <v>0.4</v>
      </c>
    </row>
    <row r="4777" spans="5:16" x14ac:dyDescent="0.25">
      <c r="E4777" s="31"/>
      <c r="F4777" s="32"/>
      <c r="G4777" s="32"/>
      <c r="H4777" s="32"/>
      <c r="I4777" s="32" t="s">
        <v>51</v>
      </c>
      <c r="J4777" s="33">
        <v>639</v>
      </c>
      <c r="K4777" s="34">
        <v>25.1</v>
      </c>
      <c r="L4777" s="35">
        <v>0.1</v>
      </c>
      <c r="M4777" s="33">
        <v>240</v>
      </c>
      <c r="N4777" s="55">
        <v>9.4</v>
      </c>
      <c r="O4777" s="35">
        <v>0.1</v>
      </c>
      <c r="P4777" s="56">
        <v>1.1000000000000001</v>
      </c>
    </row>
    <row r="4778" spans="5:16" x14ac:dyDescent="0.25">
      <c r="E4778" s="31"/>
      <c r="F4778" s="32"/>
      <c r="G4778" s="32"/>
      <c r="H4778" s="32"/>
      <c r="I4778" s="32" t="s">
        <v>53</v>
      </c>
      <c r="J4778" s="33">
        <v>7</v>
      </c>
      <c r="K4778" s="34">
        <v>2.6</v>
      </c>
      <c r="L4778" s="35"/>
      <c r="M4778" s="33"/>
      <c r="N4778" s="55"/>
      <c r="O4778" s="35"/>
      <c r="P4778" s="56">
        <v>0.2</v>
      </c>
    </row>
    <row r="4779" spans="5:16" x14ac:dyDescent="0.25">
      <c r="E4779" s="31"/>
      <c r="F4779" s="32"/>
      <c r="G4779" s="32"/>
      <c r="H4779" s="32"/>
      <c r="I4779" s="32" t="s">
        <v>54</v>
      </c>
      <c r="J4779" s="33">
        <v>310</v>
      </c>
      <c r="K4779" s="34">
        <v>48.7</v>
      </c>
      <c r="L4779" s="35">
        <v>0.2</v>
      </c>
      <c r="M4779" s="33">
        <v>268</v>
      </c>
      <c r="N4779" s="55">
        <v>42.1</v>
      </c>
      <c r="O4779" s="35">
        <v>0.60000000000000009</v>
      </c>
      <c r="P4779" s="56">
        <v>0.30000000000000004</v>
      </c>
    </row>
    <row r="4780" spans="5:16" x14ac:dyDescent="0.25">
      <c r="E4780" s="24"/>
      <c r="F4780" s="25"/>
      <c r="G4780" s="25"/>
      <c r="H4780" s="25" t="s">
        <v>12</v>
      </c>
      <c r="I4780" s="25"/>
      <c r="J4780" s="26">
        <v>1974</v>
      </c>
      <c r="K4780" s="27">
        <v>25.8</v>
      </c>
      <c r="L4780" s="28">
        <v>0.1</v>
      </c>
      <c r="M4780" s="26">
        <v>1175</v>
      </c>
      <c r="N4780" s="53">
        <v>15.4</v>
      </c>
      <c r="O4780" s="28">
        <v>0.2</v>
      </c>
      <c r="P4780" s="54">
        <v>0.60000000000000009</v>
      </c>
    </row>
    <row r="4781" spans="5:16" x14ac:dyDescent="0.25">
      <c r="E4781" s="24"/>
      <c r="F4781" s="25"/>
      <c r="G4781" s="25"/>
      <c r="H4781" s="25" t="s">
        <v>55</v>
      </c>
      <c r="I4781" s="25"/>
      <c r="J4781" s="26"/>
      <c r="K4781" s="27"/>
      <c r="L4781" s="28"/>
      <c r="M4781" s="26"/>
      <c r="N4781" s="53"/>
      <c r="O4781" s="28"/>
      <c r="P4781" s="54"/>
    </row>
    <row r="4782" spans="5:16" x14ac:dyDescent="0.25">
      <c r="E4782" s="31"/>
      <c r="F4782" s="32"/>
      <c r="G4782" s="32"/>
      <c r="H4782" s="32"/>
      <c r="I4782" s="32" t="s">
        <v>56</v>
      </c>
      <c r="J4782" s="33">
        <v>154</v>
      </c>
      <c r="K4782" s="34">
        <v>43</v>
      </c>
      <c r="L4782" s="35">
        <v>0.2</v>
      </c>
      <c r="M4782" s="33">
        <v>103</v>
      </c>
      <c r="N4782" s="55">
        <v>28.8</v>
      </c>
      <c r="O4782" s="35">
        <v>0.60000000000000009</v>
      </c>
      <c r="P4782" s="56">
        <v>0.8</v>
      </c>
    </row>
    <row r="4783" spans="5:16" x14ac:dyDescent="0.25">
      <c r="E4783" s="31"/>
      <c r="F4783" s="32"/>
      <c r="G4783" s="32"/>
      <c r="H4783" s="32"/>
      <c r="I4783" s="32" t="s">
        <v>57</v>
      </c>
      <c r="J4783" s="33">
        <v>86</v>
      </c>
      <c r="K4783" s="34">
        <v>42.7</v>
      </c>
      <c r="L4783" s="35">
        <v>0.2</v>
      </c>
      <c r="M4783" s="33">
        <v>36</v>
      </c>
      <c r="N4783" s="55">
        <v>17.900000000000002</v>
      </c>
      <c r="O4783" s="35">
        <v>0.30000000000000004</v>
      </c>
      <c r="P4783" s="56">
        <v>1.4000000000000001</v>
      </c>
    </row>
    <row r="4784" spans="5:16" x14ac:dyDescent="0.25">
      <c r="E4784" s="31"/>
      <c r="F4784" s="32"/>
      <c r="G4784" s="32"/>
      <c r="H4784" s="32"/>
      <c r="I4784" s="32" t="s">
        <v>58</v>
      </c>
      <c r="J4784" s="33">
        <v>670</v>
      </c>
      <c r="K4784" s="34">
        <v>130.4</v>
      </c>
      <c r="L4784" s="35">
        <v>0.5</v>
      </c>
      <c r="M4784" s="33">
        <v>458</v>
      </c>
      <c r="N4784" s="55">
        <v>89.100000000000009</v>
      </c>
      <c r="O4784" s="35">
        <v>1.1000000000000001</v>
      </c>
      <c r="P4784" s="56">
        <v>2.3000000000000003</v>
      </c>
    </row>
    <row r="4785" spans="5:16" x14ac:dyDescent="0.25">
      <c r="E4785" s="31"/>
      <c r="F4785" s="32"/>
      <c r="G4785" s="32"/>
      <c r="H4785" s="32"/>
      <c r="I4785" s="32" t="s">
        <v>59</v>
      </c>
      <c r="J4785" s="33">
        <v>17</v>
      </c>
      <c r="K4785" s="34">
        <v>11.3</v>
      </c>
      <c r="L4785" s="35">
        <v>0.1</v>
      </c>
      <c r="M4785" s="33">
        <v>5</v>
      </c>
      <c r="N4785" s="55">
        <v>3.3000000000000003</v>
      </c>
      <c r="O4785" s="35">
        <v>0.1</v>
      </c>
      <c r="P4785" s="56">
        <v>0.60000000000000009</v>
      </c>
    </row>
    <row r="4786" spans="5:16" x14ac:dyDescent="0.25">
      <c r="E4786" s="31"/>
      <c r="F4786" s="32"/>
      <c r="G4786" s="32"/>
      <c r="H4786" s="32"/>
      <c r="I4786" s="32" t="s">
        <v>60</v>
      </c>
      <c r="J4786" s="33">
        <v>15</v>
      </c>
      <c r="K4786" s="34">
        <v>19</v>
      </c>
      <c r="L4786" s="35">
        <v>0.1</v>
      </c>
      <c r="M4786" s="33">
        <v>5</v>
      </c>
      <c r="N4786" s="55">
        <v>6.3000000000000007</v>
      </c>
      <c r="O4786" s="35">
        <v>0.2</v>
      </c>
      <c r="P4786" s="56">
        <v>0.8</v>
      </c>
    </row>
    <row r="4787" spans="5:16" x14ac:dyDescent="0.25">
      <c r="E4787" s="31"/>
      <c r="F4787" s="32"/>
      <c r="G4787" s="32"/>
      <c r="H4787" s="32"/>
      <c r="I4787" s="32" t="s">
        <v>61</v>
      </c>
      <c r="J4787" s="33">
        <v>15</v>
      </c>
      <c r="K4787" s="34">
        <v>16.3</v>
      </c>
      <c r="L4787" s="35">
        <v>0.1</v>
      </c>
      <c r="M4787" s="33">
        <v>2</v>
      </c>
      <c r="N4787" s="55">
        <v>2.2000000000000002</v>
      </c>
      <c r="O4787" s="35">
        <v>0.1</v>
      </c>
      <c r="P4787" s="56">
        <v>0.9</v>
      </c>
    </row>
    <row r="4788" spans="5:16" x14ac:dyDescent="0.25">
      <c r="E4788" s="31"/>
      <c r="F4788" s="32"/>
      <c r="G4788" s="32"/>
      <c r="H4788" s="32"/>
      <c r="I4788" s="32" t="s">
        <v>62</v>
      </c>
      <c r="J4788" s="33">
        <v>53</v>
      </c>
      <c r="K4788" s="34">
        <v>38.5</v>
      </c>
      <c r="L4788" s="35">
        <v>0.1</v>
      </c>
      <c r="M4788" s="33">
        <v>16</v>
      </c>
      <c r="N4788" s="55">
        <v>11.600000000000001</v>
      </c>
      <c r="O4788" s="35">
        <v>0.2</v>
      </c>
      <c r="P4788" s="56">
        <v>1.4000000000000001</v>
      </c>
    </row>
    <row r="4789" spans="5:16" x14ac:dyDescent="0.25">
      <c r="E4789" s="31"/>
      <c r="F4789" s="32"/>
      <c r="G4789" s="32"/>
      <c r="H4789" s="32"/>
      <c r="I4789" s="32" t="s">
        <v>63</v>
      </c>
      <c r="J4789" s="33">
        <v>48</v>
      </c>
      <c r="K4789" s="34">
        <v>12.700000000000001</v>
      </c>
      <c r="L4789" s="35"/>
      <c r="M4789" s="33">
        <v>43</v>
      </c>
      <c r="N4789" s="55">
        <v>11.4</v>
      </c>
      <c r="O4789" s="35">
        <v>0.2</v>
      </c>
      <c r="P4789" s="56">
        <v>0.4</v>
      </c>
    </row>
    <row r="4790" spans="5:16" x14ac:dyDescent="0.25">
      <c r="E4790" s="31"/>
      <c r="F4790" s="32"/>
      <c r="G4790" s="32"/>
      <c r="H4790" s="32"/>
      <c r="I4790" s="32" t="s">
        <v>64</v>
      </c>
      <c r="J4790" s="33">
        <v>8</v>
      </c>
      <c r="K4790" s="34">
        <v>9.4</v>
      </c>
      <c r="L4790" s="35"/>
      <c r="M4790" s="33">
        <v>6</v>
      </c>
      <c r="N4790" s="55">
        <v>7.1000000000000005</v>
      </c>
      <c r="O4790" s="35">
        <v>0.1</v>
      </c>
      <c r="P4790" s="56">
        <v>0.1</v>
      </c>
    </row>
    <row r="4791" spans="5:16" x14ac:dyDescent="0.25">
      <c r="E4791" s="31"/>
      <c r="F4791" s="32"/>
      <c r="G4791" s="32"/>
      <c r="H4791" s="32"/>
      <c r="I4791" s="32" t="s">
        <v>65</v>
      </c>
      <c r="J4791" s="33">
        <v>10</v>
      </c>
      <c r="K4791" s="34">
        <v>7.3000000000000007</v>
      </c>
      <c r="L4791" s="35"/>
      <c r="M4791" s="33">
        <v>4</v>
      </c>
      <c r="N4791" s="55">
        <v>2.9000000000000004</v>
      </c>
      <c r="O4791" s="35">
        <v>0.1</v>
      </c>
      <c r="P4791" s="56">
        <v>0.30000000000000004</v>
      </c>
    </row>
    <row r="4792" spans="5:16" x14ac:dyDescent="0.25">
      <c r="E4792" s="31"/>
      <c r="F4792" s="32"/>
      <c r="G4792" s="32"/>
      <c r="H4792" s="32"/>
      <c r="I4792" s="32" t="s">
        <v>66</v>
      </c>
      <c r="J4792" s="33">
        <v>35</v>
      </c>
      <c r="K4792" s="34">
        <v>13.9</v>
      </c>
      <c r="L4792" s="35">
        <v>0.1</v>
      </c>
      <c r="M4792" s="33">
        <v>12</v>
      </c>
      <c r="N4792" s="55">
        <v>4.8000000000000007</v>
      </c>
      <c r="O4792" s="35">
        <v>0.1</v>
      </c>
      <c r="P4792" s="56">
        <v>0.4</v>
      </c>
    </row>
    <row r="4793" spans="5:16" x14ac:dyDescent="0.25">
      <c r="E4793" s="31"/>
      <c r="F4793" s="32"/>
      <c r="G4793" s="32"/>
      <c r="H4793" s="32"/>
      <c r="I4793" s="32" t="s">
        <v>67</v>
      </c>
      <c r="J4793" s="33">
        <v>10</v>
      </c>
      <c r="K4793" s="34">
        <v>9.5</v>
      </c>
      <c r="L4793" s="35">
        <v>0.1</v>
      </c>
      <c r="M4793" s="33">
        <v>1</v>
      </c>
      <c r="N4793" s="55">
        <v>0.9</v>
      </c>
      <c r="O4793" s="35"/>
      <c r="P4793" s="56">
        <v>0.60000000000000009</v>
      </c>
    </row>
    <row r="4794" spans="5:16" x14ac:dyDescent="0.25">
      <c r="E4794" s="24"/>
      <c r="F4794" s="25"/>
      <c r="G4794" s="25"/>
      <c r="H4794" s="25" t="s">
        <v>13</v>
      </c>
      <c r="I4794" s="25"/>
      <c r="J4794" s="26">
        <v>1121</v>
      </c>
      <c r="K4794" s="27">
        <v>45.1</v>
      </c>
      <c r="L4794" s="28">
        <v>0.2</v>
      </c>
      <c r="M4794" s="26">
        <v>691</v>
      </c>
      <c r="N4794" s="53">
        <v>27.8</v>
      </c>
      <c r="O4794" s="28">
        <v>0.5</v>
      </c>
      <c r="P4794" s="54">
        <v>1</v>
      </c>
    </row>
    <row r="4795" spans="5:16" x14ac:dyDescent="0.25">
      <c r="E4795" s="24"/>
      <c r="F4795" s="25"/>
      <c r="G4795" s="25"/>
      <c r="H4795" s="25" t="s">
        <v>68</v>
      </c>
      <c r="I4795" s="25"/>
      <c r="J4795" s="26"/>
      <c r="K4795" s="27"/>
      <c r="L4795" s="28"/>
      <c r="M4795" s="26"/>
      <c r="N4795" s="53"/>
      <c r="O4795" s="28"/>
      <c r="P4795" s="54"/>
    </row>
    <row r="4796" spans="5:16" x14ac:dyDescent="0.25">
      <c r="E4796" s="31"/>
      <c r="F4796" s="32"/>
      <c r="G4796" s="32"/>
      <c r="H4796" s="32"/>
      <c r="I4796" s="32" t="s">
        <v>69</v>
      </c>
      <c r="J4796" s="33">
        <v>13</v>
      </c>
      <c r="K4796" s="34"/>
      <c r="L4796" s="35">
        <v>3.4000000000000004</v>
      </c>
      <c r="M4796" s="33">
        <v>10</v>
      </c>
      <c r="N4796" s="55"/>
      <c r="O4796" s="35">
        <v>5.3000000000000007</v>
      </c>
      <c r="P4796" s="56"/>
    </row>
    <row r="4797" spans="5:16" x14ac:dyDescent="0.25">
      <c r="E4797" s="24"/>
      <c r="F4797" s="25"/>
      <c r="G4797" s="25"/>
      <c r="H4797" s="25" t="s">
        <v>71</v>
      </c>
      <c r="I4797" s="25"/>
      <c r="J4797" s="26">
        <v>36</v>
      </c>
      <c r="K4797" s="27">
        <v>31.8</v>
      </c>
      <c r="L4797" s="28">
        <v>0.1</v>
      </c>
      <c r="M4797" s="26">
        <v>20</v>
      </c>
      <c r="N4797" s="53">
        <v>17.7</v>
      </c>
      <c r="O4797" s="28">
        <v>0.30000000000000004</v>
      </c>
      <c r="P4797" s="54">
        <v>0.8</v>
      </c>
    </row>
    <row r="4798" spans="5:16" x14ac:dyDescent="0.25">
      <c r="E4798" s="38"/>
      <c r="F4798" s="39"/>
      <c r="G4798" s="39" t="s">
        <v>14</v>
      </c>
      <c r="H4798" s="39"/>
      <c r="I4798" s="39"/>
      <c r="J4798" s="40">
        <v>3131</v>
      </c>
      <c r="K4798" s="41">
        <v>30.700000000000003</v>
      </c>
      <c r="L4798" s="41">
        <v>0.1</v>
      </c>
      <c r="M4798" s="40">
        <v>1886</v>
      </c>
      <c r="N4798" s="41">
        <v>18.5</v>
      </c>
      <c r="O4798" s="41">
        <v>0.30000000000000004</v>
      </c>
      <c r="P4798" s="41">
        <v>0.70000000000000007</v>
      </c>
    </row>
    <row r="4799" spans="5:16" x14ac:dyDescent="0.25">
      <c r="E4799" s="20" t="s">
        <v>350</v>
      </c>
      <c r="F4799" s="21" t="s">
        <v>351</v>
      </c>
      <c r="G4799" s="21"/>
      <c r="H4799" s="21"/>
      <c r="I4799" s="21"/>
      <c r="J4799" s="22"/>
      <c r="K4799" s="23"/>
      <c r="L4799" s="23"/>
      <c r="M4799" s="22"/>
      <c r="N4799" s="23"/>
      <c r="O4799" s="23"/>
      <c r="P4799" s="23"/>
    </row>
    <row r="4800" spans="5:16" x14ac:dyDescent="0.25">
      <c r="E4800" s="24"/>
      <c r="F4800" s="25"/>
      <c r="G4800" s="25" t="s">
        <v>36</v>
      </c>
      <c r="H4800" s="25"/>
      <c r="I4800" s="25"/>
      <c r="J4800" s="26"/>
      <c r="K4800" s="27"/>
      <c r="L4800" s="28"/>
      <c r="M4800" s="26"/>
      <c r="N4800" s="53"/>
      <c r="O4800" s="28"/>
      <c r="P4800" s="54"/>
    </row>
    <row r="4801" spans="5:16" x14ac:dyDescent="0.25">
      <c r="E4801" s="24"/>
      <c r="F4801" s="25"/>
      <c r="G4801" s="25"/>
      <c r="H4801" s="25" t="s">
        <v>39</v>
      </c>
      <c r="I4801" s="25"/>
      <c r="J4801" s="26"/>
      <c r="K4801" s="27"/>
      <c r="L4801" s="28"/>
      <c r="M4801" s="26"/>
      <c r="N4801" s="53"/>
      <c r="O4801" s="28"/>
      <c r="P4801" s="54"/>
    </row>
    <row r="4802" spans="5:16" x14ac:dyDescent="0.25">
      <c r="E4802" s="31"/>
      <c r="F4802" s="32"/>
      <c r="G4802" s="32"/>
      <c r="H4802" s="32"/>
      <c r="I4802" s="32" t="s">
        <v>40</v>
      </c>
      <c r="J4802" s="33">
        <v>27</v>
      </c>
      <c r="K4802" s="34">
        <v>16.400000000000002</v>
      </c>
      <c r="L4802" s="35">
        <v>0.1</v>
      </c>
      <c r="M4802" s="33"/>
      <c r="N4802" s="55"/>
      <c r="O4802" s="35"/>
      <c r="P4802" s="56">
        <v>0.9</v>
      </c>
    </row>
    <row r="4803" spans="5:16" x14ac:dyDescent="0.25">
      <c r="E4803" s="31"/>
      <c r="F4803" s="32"/>
      <c r="G4803" s="32"/>
      <c r="H4803" s="32"/>
      <c r="I4803" s="32" t="s">
        <v>41</v>
      </c>
      <c r="J4803" s="33">
        <v>8</v>
      </c>
      <c r="K4803" s="34">
        <v>2</v>
      </c>
      <c r="L4803" s="35"/>
      <c r="M4803" s="33">
        <v>1</v>
      </c>
      <c r="N4803" s="55">
        <v>0.30000000000000004</v>
      </c>
      <c r="O4803" s="35"/>
      <c r="P4803" s="56"/>
    </row>
    <row r="4804" spans="5:16" x14ac:dyDescent="0.25">
      <c r="E4804" s="31"/>
      <c r="F4804" s="32"/>
      <c r="G4804" s="32"/>
      <c r="H4804" s="32"/>
      <c r="I4804" s="32" t="s">
        <v>43</v>
      </c>
      <c r="J4804" s="33">
        <v>16</v>
      </c>
      <c r="K4804" s="34">
        <v>4.2</v>
      </c>
      <c r="L4804" s="35"/>
      <c r="M4804" s="33">
        <v>7</v>
      </c>
      <c r="N4804" s="55">
        <v>1.9000000000000001</v>
      </c>
      <c r="O4804" s="35"/>
      <c r="P4804" s="56">
        <v>0.2</v>
      </c>
    </row>
    <row r="4805" spans="5:16" x14ac:dyDescent="0.25">
      <c r="E4805" s="31"/>
      <c r="F4805" s="32"/>
      <c r="G4805" s="32"/>
      <c r="H4805" s="32"/>
      <c r="I4805" s="32" t="s">
        <v>44</v>
      </c>
      <c r="J4805" s="33">
        <v>6</v>
      </c>
      <c r="K4805" s="34">
        <v>2.3000000000000003</v>
      </c>
      <c r="L4805" s="35"/>
      <c r="M4805" s="33">
        <v>1</v>
      </c>
      <c r="N4805" s="55">
        <v>0.4</v>
      </c>
      <c r="O4805" s="35"/>
      <c r="P4805" s="56">
        <v>0.1</v>
      </c>
    </row>
    <row r="4806" spans="5:16" x14ac:dyDescent="0.25">
      <c r="E4806" s="31"/>
      <c r="F4806" s="32"/>
      <c r="G4806" s="32"/>
      <c r="H4806" s="32"/>
      <c r="I4806" s="32" t="s">
        <v>45</v>
      </c>
      <c r="J4806" s="33">
        <v>43</v>
      </c>
      <c r="K4806" s="34">
        <v>13.100000000000001</v>
      </c>
      <c r="L4806" s="35"/>
      <c r="M4806" s="33">
        <v>15</v>
      </c>
      <c r="N4806" s="55">
        <v>4.6000000000000005</v>
      </c>
      <c r="O4806" s="35">
        <v>0.1</v>
      </c>
      <c r="P4806" s="56">
        <v>0.60000000000000009</v>
      </c>
    </row>
    <row r="4807" spans="5:16" x14ac:dyDescent="0.25">
      <c r="E4807" s="31"/>
      <c r="F4807" s="32"/>
      <c r="G4807" s="32"/>
      <c r="H4807" s="32"/>
      <c r="I4807" s="32" t="s">
        <v>46</v>
      </c>
      <c r="J4807" s="33">
        <v>23</v>
      </c>
      <c r="K4807" s="34">
        <v>6.3000000000000007</v>
      </c>
      <c r="L4807" s="35"/>
      <c r="M4807" s="33">
        <v>7</v>
      </c>
      <c r="N4807" s="55">
        <v>1.9000000000000001</v>
      </c>
      <c r="O4807" s="35"/>
      <c r="P4807" s="56">
        <v>0.30000000000000004</v>
      </c>
    </row>
    <row r="4808" spans="5:16" x14ac:dyDescent="0.25">
      <c r="E4808" s="31"/>
      <c r="F4808" s="32"/>
      <c r="G4808" s="32"/>
      <c r="H4808" s="32"/>
      <c r="I4808" s="32" t="s">
        <v>47</v>
      </c>
      <c r="J4808" s="33">
        <v>27</v>
      </c>
      <c r="K4808" s="34">
        <v>7</v>
      </c>
      <c r="L4808" s="35"/>
      <c r="M4808" s="33">
        <v>8</v>
      </c>
      <c r="N4808" s="55">
        <v>2.1</v>
      </c>
      <c r="O4808" s="35"/>
      <c r="P4808" s="56">
        <v>0.2</v>
      </c>
    </row>
    <row r="4809" spans="5:16" x14ac:dyDescent="0.25">
      <c r="E4809" s="31"/>
      <c r="F4809" s="32"/>
      <c r="G4809" s="32"/>
      <c r="H4809" s="32"/>
      <c r="I4809" s="32" t="s">
        <v>48</v>
      </c>
      <c r="J4809" s="33">
        <v>24</v>
      </c>
      <c r="K4809" s="34">
        <v>2.2000000000000002</v>
      </c>
      <c r="L4809" s="35"/>
      <c r="M4809" s="33">
        <v>18</v>
      </c>
      <c r="N4809" s="55">
        <v>1.7000000000000002</v>
      </c>
      <c r="O4809" s="35"/>
      <c r="P4809" s="56">
        <v>0.1</v>
      </c>
    </row>
    <row r="4810" spans="5:16" x14ac:dyDescent="0.25">
      <c r="E4810" s="31"/>
      <c r="F4810" s="32"/>
      <c r="G4810" s="32"/>
      <c r="H4810" s="32"/>
      <c r="I4810" s="32" t="s">
        <v>49</v>
      </c>
      <c r="J4810" s="33">
        <v>10</v>
      </c>
      <c r="K4810" s="34">
        <v>4.6000000000000005</v>
      </c>
      <c r="L4810" s="35"/>
      <c r="M4810" s="33">
        <v>2</v>
      </c>
      <c r="N4810" s="55">
        <v>0.9</v>
      </c>
      <c r="O4810" s="35"/>
      <c r="P4810" s="56">
        <v>0.2</v>
      </c>
    </row>
    <row r="4811" spans="5:16" x14ac:dyDescent="0.25">
      <c r="E4811" s="31"/>
      <c r="F4811" s="32"/>
      <c r="G4811" s="32"/>
      <c r="H4811" s="32"/>
      <c r="I4811" s="32" t="s">
        <v>50</v>
      </c>
      <c r="J4811" s="33">
        <v>54</v>
      </c>
      <c r="K4811" s="34">
        <v>13.600000000000001</v>
      </c>
      <c r="L4811" s="35">
        <v>0.1</v>
      </c>
      <c r="M4811" s="33">
        <v>8</v>
      </c>
      <c r="N4811" s="55">
        <v>2</v>
      </c>
      <c r="O4811" s="35"/>
      <c r="P4811" s="56">
        <v>0.60000000000000009</v>
      </c>
    </row>
    <row r="4812" spans="5:16" x14ac:dyDescent="0.25">
      <c r="E4812" s="31"/>
      <c r="F4812" s="32"/>
      <c r="G4812" s="32"/>
      <c r="H4812" s="32"/>
      <c r="I4812" s="32" t="s">
        <v>51</v>
      </c>
      <c r="J4812" s="33">
        <v>222</v>
      </c>
      <c r="K4812" s="34">
        <v>8.7000000000000011</v>
      </c>
      <c r="L4812" s="35"/>
      <c r="M4812" s="33">
        <v>67</v>
      </c>
      <c r="N4812" s="55">
        <v>2.6</v>
      </c>
      <c r="O4812" s="35"/>
      <c r="P4812" s="56">
        <v>0.5</v>
      </c>
    </row>
    <row r="4813" spans="5:16" x14ac:dyDescent="0.25">
      <c r="E4813" s="31"/>
      <c r="F4813" s="32"/>
      <c r="G4813" s="32"/>
      <c r="H4813" s="32"/>
      <c r="I4813" s="32" t="s">
        <v>53</v>
      </c>
      <c r="J4813" s="33">
        <v>202</v>
      </c>
      <c r="K4813" s="34">
        <v>74.600000000000009</v>
      </c>
      <c r="L4813" s="35">
        <v>0.30000000000000004</v>
      </c>
      <c r="M4813" s="33">
        <v>77</v>
      </c>
      <c r="N4813" s="55">
        <v>28.400000000000002</v>
      </c>
      <c r="O4813" s="35">
        <v>0.4</v>
      </c>
      <c r="P4813" s="56">
        <v>4.1000000000000005</v>
      </c>
    </row>
    <row r="4814" spans="5:16" x14ac:dyDescent="0.25">
      <c r="E4814" s="31"/>
      <c r="F4814" s="32"/>
      <c r="G4814" s="32"/>
      <c r="H4814" s="32"/>
      <c r="I4814" s="32" t="s">
        <v>54</v>
      </c>
      <c r="J4814" s="33">
        <v>4</v>
      </c>
      <c r="K4814" s="34">
        <v>0.60000000000000009</v>
      </c>
      <c r="L4814" s="35"/>
      <c r="M4814" s="33">
        <v>3</v>
      </c>
      <c r="N4814" s="55">
        <v>0.5</v>
      </c>
      <c r="O4814" s="35"/>
      <c r="P4814" s="56"/>
    </row>
    <row r="4815" spans="5:16" x14ac:dyDescent="0.25">
      <c r="E4815" s="24"/>
      <c r="F4815" s="25"/>
      <c r="G4815" s="25"/>
      <c r="H4815" s="25" t="s">
        <v>12</v>
      </c>
      <c r="I4815" s="25"/>
      <c r="J4815" s="26">
        <v>666</v>
      </c>
      <c r="K4815" s="27">
        <v>8.7000000000000011</v>
      </c>
      <c r="L4815" s="28">
        <v>0</v>
      </c>
      <c r="M4815" s="26">
        <v>214</v>
      </c>
      <c r="N4815" s="53">
        <v>2.8000000000000003</v>
      </c>
      <c r="O4815" s="28">
        <v>0</v>
      </c>
      <c r="P4815" s="54">
        <v>0.4</v>
      </c>
    </row>
    <row r="4816" spans="5:16" x14ac:dyDescent="0.25">
      <c r="E4816" s="24"/>
      <c r="F4816" s="25"/>
      <c r="G4816" s="25"/>
      <c r="H4816" s="25" t="s">
        <v>55</v>
      </c>
      <c r="I4816" s="25"/>
      <c r="J4816" s="26"/>
      <c r="K4816" s="27"/>
      <c r="L4816" s="28"/>
      <c r="M4816" s="26"/>
      <c r="N4816" s="53"/>
      <c r="O4816" s="28"/>
      <c r="P4816" s="54"/>
    </row>
    <row r="4817" spans="5:16" x14ac:dyDescent="0.25">
      <c r="E4817" s="31"/>
      <c r="F4817" s="32"/>
      <c r="G4817" s="32"/>
      <c r="H4817" s="32"/>
      <c r="I4817" s="32" t="s">
        <v>56</v>
      </c>
      <c r="J4817" s="33">
        <v>11</v>
      </c>
      <c r="K4817" s="34">
        <v>3.1</v>
      </c>
      <c r="L4817" s="35"/>
      <c r="M4817" s="33">
        <v>7</v>
      </c>
      <c r="N4817" s="55">
        <v>2</v>
      </c>
      <c r="O4817" s="35"/>
      <c r="P4817" s="56">
        <v>0.1</v>
      </c>
    </row>
    <row r="4818" spans="5:16" x14ac:dyDescent="0.25">
      <c r="E4818" s="31"/>
      <c r="F4818" s="32"/>
      <c r="G4818" s="32"/>
      <c r="H4818" s="32"/>
      <c r="I4818" s="32" t="s">
        <v>57</v>
      </c>
      <c r="J4818" s="33">
        <v>12</v>
      </c>
      <c r="K4818" s="34">
        <v>6</v>
      </c>
      <c r="L4818" s="35"/>
      <c r="M4818" s="33">
        <v>3</v>
      </c>
      <c r="N4818" s="55">
        <v>1.5</v>
      </c>
      <c r="O4818" s="35"/>
      <c r="P4818" s="56">
        <v>0.30000000000000004</v>
      </c>
    </row>
    <row r="4819" spans="5:16" x14ac:dyDescent="0.25">
      <c r="E4819" s="31"/>
      <c r="F4819" s="32"/>
      <c r="G4819" s="32"/>
      <c r="H4819" s="32"/>
      <c r="I4819" s="32" t="s">
        <v>58</v>
      </c>
      <c r="J4819" s="33">
        <v>105</v>
      </c>
      <c r="K4819" s="34">
        <v>20.400000000000002</v>
      </c>
      <c r="L4819" s="35">
        <v>0.1</v>
      </c>
      <c r="M4819" s="33">
        <v>40</v>
      </c>
      <c r="N4819" s="55">
        <v>7.8000000000000007</v>
      </c>
      <c r="O4819" s="35">
        <v>0.1</v>
      </c>
      <c r="P4819" s="56">
        <v>1</v>
      </c>
    </row>
    <row r="4820" spans="5:16" x14ac:dyDescent="0.25">
      <c r="E4820" s="31"/>
      <c r="F4820" s="32"/>
      <c r="G4820" s="32"/>
      <c r="H4820" s="32"/>
      <c r="I4820" s="32" t="s">
        <v>59</v>
      </c>
      <c r="J4820" s="33">
        <v>7</v>
      </c>
      <c r="K4820" s="34">
        <v>4.7</v>
      </c>
      <c r="L4820" s="35"/>
      <c r="M4820" s="33">
        <v>3</v>
      </c>
      <c r="N4820" s="55">
        <v>2</v>
      </c>
      <c r="O4820" s="35">
        <v>0.1</v>
      </c>
      <c r="P4820" s="56"/>
    </row>
    <row r="4821" spans="5:16" x14ac:dyDescent="0.25">
      <c r="E4821" s="31"/>
      <c r="F4821" s="32"/>
      <c r="G4821" s="32"/>
      <c r="H4821" s="32"/>
      <c r="I4821" s="32" t="s">
        <v>61</v>
      </c>
      <c r="J4821" s="33">
        <v>1</v>
      </c>
      <c r="K4821" s="34">
        <v>1.1000000000000001</v>
      </c>
      <c r="L4821" s="35"/>
      <c r="M4821" s="33"/>
      <c r="N4821" s="55"/>
      <c r="O4821" s="35"/>
      <c r="P4821" s="56">
        <v>0.1</v>
      </c>
    </row>
    <row r="4822" spans="5:16" x14ac:dyDescent="0.25">
      <c r="E4822" s="31"/>
      <c r="F4822" s="32"/>
      <c r="G4822" s="32"/>
      <c r="H4822" s="32"/>
      <c r="I4822" s="32" t="s">
        <v>62</v>
      </c>
      <c r="J4822" s="33">
        <v>18</v>
      </c>
      <c r="K4822" s="34">
        <v>13.100000000000001</v>
      </c>
      <c r="L4822" s="35"/>
      <c r="M4822" s="33">
        <v>2</v>
      </c>
      <c r="N4822" s="55">
        <v>1.5</v>
      </c>
      <c r="O4822" s="35"/>
      <c r="P4822" s="56">
        <v>0.4</v>
      </c>
    </row>
    <row r="4823" spans="5:16" x14ac:dyDescent="0.25">
      <c r="E4823" s="31"/>
      <c r="F4823" s="32"/>
      <c r="G4823" s="32"/>
      <c r="H4823" s="32"/>
      <c r="I4823" s="32" t="s">
        <v>63</v>
      </c>
      <c r="J4823" s="33">
        <v>24</v>
      </c>
      <c r="K4823" s="34">
        <v>6.4</v>
      </c>
      <c r="L4823" s="35"/>
      <c r="M4823" s="33">
        <v>6</v>
      </c>
      <c r="N4823" s="55">
        <v>1.6</v>
      </c>
      <c r="O4823" s="35"/>
      <c r="P4823" s="56">
        <v>0.4</v>
      </c>
    </row>
    <row r="4824" spans="5:16" x14ac:dyDescent="0.25">
      <c r="E4824" s="31"/>
      <c r="F4824" s="32"/>
      <c r="G4824" s="32"/>
      <c r="H4824" s="32"/>
      <c r="I4824" s="32" t="s">
        <v>64</v>
      </c>
      <c r="J4824" s="33">
        <v>10</v>
      </c>
      <c r="K4824" s="34">
        <v>11.8</v>
      </c>
      <c r="L4824" s="35"/>
      <c r="M4824" s="33">
        <v>5</v>
      </c>
      <c r="N4824" s="55">
        <v>5.9</v>
      </c>
      <c r="O4824" s="35">
        <v>0.1</v>
      </c>
      <c r="P4824" s="56">
        <v>0.2</v>
      </c>
    </row>
    <row r="4825" spans="5:16" x14ac:dyDescent="0.25">
      <c r="E4825" s="31"/>
      <c r="F4825" s="32"/>
      <c r="G4825" s="32"/>
      <c r="H4825" s="32"/>
      <c r="I4825" s="32" t="s">
        <v>65</v>
      </c>
      <c r="J4825" s="33">
        <v>8</v>
      </c>
      <c r="K4825" s="34">
        <v>5.9</v>
      </c>
      <c r="L4825" s="35"/>
      <c r="M4825" s="33">
        <v>6</v>
      </c>
      <c r="N4825" s="55">
        <v>4.4000000000000004</v>
      </c>
      <c r="O4825" s="35">
        <v>0.1</v>
      </c>
      <c r="P4825" s="56">
        <v>0.2</v>
      </c>
    </row>
    <row r="4826" spans="5:16" x14ac:dyDescent="0.25">
      <c r="E4826" s="31"/>
      <c r="F4826" s="32"/>
      <c r="G4826" s="32"/>
      <c r="H4826" s="32"/>
      <c r="I4826" s="32" t="s">
        <v>66</v>
      </c>
      <c r="J4826" s="33">
        <v>24</v>
      </c>
      <c r="K4826" s="34">
        <v>9.5</v>
      </c>
      <c r="L4826" s="35"/>
      <c r="M4826" s="33">
        <v>5</v>
      </c>
      <c r="N4826" s="55">
        <v>2</v>
      </c>
      <c r="O4826" s="35"/>
      <c r="P4826" s="56">
        <v>0.5</v>
      </c>
    </row>
    <row r="4827" spans="5:16" x14ac:dyDescent="0.25">
      <c r="E4827" s="31"/>
      <c r="F4827" s="32"/>
      <c r="G4827" s="32"/>
      <c r="H4827" s="32"/>
      <c r="I4827" s="32" t="s">
        <v>67</v>
      </c>
      <c r="J4827" s="33">
        <v>2</v>
      </c>
      <c r="K4827" s="34">
        <v>1.9000000000000001</v>
      </c>
      <c r="L4827" s="35"/>
      <c r="M4827" s="33"/>
      <c r="N4827" s="55"/>
      <c r="O4827" s="35"/>
      <c r="P4827" s="56">
        <v>0.1</v>
      </c>
    </row>
    <row r="4828" spans="5:16" x14ac:dyDescent="0.25">
      <c r="E4828" s="24"/>
      <c r="F4828" s="25"/>
      <c r="G4828" s="25"/>
      <c r="H4828" s="25" t="s">
        <v>13</v>
      </c>
      <c r="I4828" s="25"/>
      <c r="J4828" s="26">
        <v>222</v>
      </c>
      <c r="K4828" s="27">
        <v>8.9</v>
      </c>
      <c r="L4828" s="28">
        <v>0</v>
      </c>
      <c r="M4828" s="26">
        <v>77</v>
      </c>
      <c r="N4828" s="53">
        <v>3.1</v>
      </c>
      <c r="O4828" s="28">
        <v>0.1</v>
      </c>
      <c r="P4828" s="54">
        <v>0.4</v>
      </c>
    </row>
    <row r="4829" spans="5:16" x14ac:dyDescent="0.25">
      <c r="E4829" s="24"/>
      <c r="F4829" s="25"/>
      <c r="G4829" s="25"/>
      <c r="H4829" s="25" t="s">
        <v>68</v>
      </c>
      <c r="I4829" s="25"/>
      <c r="J4829" s="26"/>
      <c r="K4829" s="27"/>
      <c r="L4829" s="28"/>
      <c r="M4829" s="26"/>
      <c r="N4829" s="53"/>
      <c r="O4829" s="28"/>
      <c r="P4829" s="54"/>
    </row>
    <row r="4830" spans="5:16" x14ac:dyDescent="0.25">
      <c r="E4830" s="24"/>
      <c r="F4830" s="25"/>
      <c r="G4830" s="25"/>
      <c r="H4830" s="25" t="s">
        <v>71</v>
      </c>
      <c r="I4830" s="25"/>
      <c r="J4830" s="26">
        <v>7</v>
      </c>
      <c r="K4830" s="27">
        <v>6.2</v>
      </c>
      <c r="L4830" s="28">
        <v>0</v>
      </c>
      <c r="M4830" s="26">
        <v>5</v>
      </c>
      <c r="N4830" s="53">
        <v>4.4000000000000004</v>
      </c>
      <c r="O4830" s="28">
        <v>0.1</v>
      </c>
      <c r="P4830" s="54">
        <v>0</v>
      </c>
    </row>
    <row r="4831" spans="5:16" x14ac:dyDescent="0.25">
      <c r="E4831" s="38"/>
      <c r="F4831" s="39"/>
      <c r="G4831" s="39" t="s">
        <v>14</v>
      </c>
      <c r="H4831" s="39"/>
      <c r="I4831" s="39"/>
      <c r="J4831" s="40">
        <v>895</v>
      </c>
      <c r="K4831" s="41">
        <v>8.8000000000000007</v>
      </c>
      <c r="L4831" s="41">
        <v>0</v>
      </c>
      <c r="M4831" s="40">
        <v>296</v>
      </c>
      <c r="N4831" s="41">
        <v>2.9000000000000004</v>
      </c>
      <c r="O4831" s="41">
        <v>0</v>
      </c>
      <c r="P4831" s="41">
        <v>0.4</v>
      </c>
    </row>
    <row r="4832" spans="5:16" x14ac:dyDescent="0.25">
      <c r="E4832" s="20" t="s">
        <v>352</v>
      </c>
      <c r="F4832" s="21" t="s">
        <v>353</v>
      </c>
      <c r="G4832" s="21"/>
      <c r="H4832" s="21"/>
      <c r="I4832" s="21"/>
      <c r="J4832" s="22"/>
      <c r="K4832" s="23"/>
      <c r="L4832" s="23"/>
      <c r="M4832" s="22"/>
      <c r="N4832" s="23"/>
      <c r="O4832" s="23"/>
      <c r="P4832" s="23"/>
    </row>
    <row r="4833" spans="5:16" x14ac:dyDescent="0.25">
      <c r="E4833" s="24"/>
      <c r="F4833" s="25"/>
      <c r="G4833" s="25" t="s">
        <v>36</v>
      </c>
      <c r="H4833" s="25"/>
      <c r="I4833" s="25"/>
      <c r="J4833" s="26"/>
      <c r="K4833" s="27"/>
      <c r="L4833" s="28"/>
      <c r="M4833" s="26"/>
      <c r="N4833" s="53"/>
      <c r="O4833" s="28"/>
      <c r="P4833" s="54"/>
    </row>
    <row r="4834" spans="5:16" x14ac:dyDescent="0.25">
      <c r="E4834" s="24"/>
      <c r="F4834" s="25"/>
      <c r="G4834" s="25"/>
      <c r="H4834" s="25" t="s">
        <v>39</v>
      </c>
      <c r="I4834" s="25"/>
      <c r="J4834" s="26"/>
      <c r="K4834" s="27"/>
      <c r="L4834" s="28"/>
      <c r="M4834" s="26"/>
      <c r="N4834" s="53"/>
      <c r="O4834" s="28"/>
      <c r="P4834" s="54"/>
    </row>
    <row r="4835" spans="5:16" x14ac:dyDescent="0.25">
      <c r="E4835" s="31"/>
      <c r="F4835" s="32"/>
      <c r="G4835" s="32"/>
      <c r="H4835" s="32"/>
      <c r="I4835" s="32" t="s">
        <v>40</v>
      </c>
      <c r="J4835" s="33">
        <v>67</v>
      </c>
      <c r="K4835" s="34">
        <v>40.700000000000003</v>
      </c>
      <c r="L4835" s="35">
        <v>0.2</v>
      </c>
      <c r="M4835" s="33">
        <v>25</v>
      </c>
      <c r="N4835" s="55">
        <v>15.200000000000001</v>
      </c>
      <c r="O4835" s="35">
        <v>0.4</v>
      </c>
      <c r="P4835" s="56">
        <v>1.4000000000000001</v>
      </c>
    </row>
    <row r="4836" spans="5:16" x14ac:dyDescent="0.25">
      <c r="E4836" s="31"/>
      <c r="F4836" s="32"/>
      <c r="G4836" s="32"/>
      <c r="H4836" s="32"/>
      <c r="I4836" s="32" t="s">
        <v>41</v>
      </c>
      <c r="J4836" s="33">
        <v>480</v>
      </c>
      <c r="K4836" s="34">
        <v>120.2</v>
      </c>
      <c r="L4836" s="35">
        <v>0.4</v>
      </c>
      <c r="M4836" s="33">
        <v>134</v>
      </c>
      <c r="N4836" s="55">
        <v>33.6</v>
      </c>
      <c r="O4836" s="35">
        <v>0.60000000000000009</v>
      </c>
      <c r="P4836" s="56">
        <v>3.1</v>
      </c>
    </row>
    <row r="4837" spans="5:16" x14ac:dyDescent="0.25">
      <c r="E4837" s="31"/>
      <c r="F4837" s="32"/>
      <c r="G4837" s="32"/>
      <c r="H4837" s="32"/>
      <c r="I4837" s="32" t="s">
        <v>42</v>
      </c>
      <c r="J4837" s="33">
        <v>219</v>
      </c>
      <c r="K4837" s="34">
        <v>245.20000000000002</v>
      </c>
      <c r="L4837" s="35">
        <v>1.1000000000000001</v>
      </c>
      <c r="M4837" s="33">
        <v>110</v>
      </c>
      <c r="N4837" s="55">
        <v>123.2</v>
      </c>
      <c r="O4837" s="35">
        <v>2.7</v>
      </c>
      <c r="P4837" s="56">
        <v>6.5</v>
      </c>
    </row>
    <row r="4838" spans="5:16" x14ac:dyDescent="0.25">
      <c r="E4838" s="31"/>
      <c r="F4838" s="32"/>
      <c r="G4838" s="32"/>
      <c r="H4838" s="32"/>
      <c r="I4838" s="32" t="s">
        <v>43</v>
      </c>
      <c r="J4838" s="33">
        <v>1126</v>
      </c>
      <c r="K4838" s="34">
        <v>298.8</v>
      </c>
      <c r="L4838" s="35">
        <v>1</v>
      </c>
      <c r="M4838" s="33">
        <v>380</v>
      </c>
      <c r="N4838" s="55">
        <v>100.80000000000001</v>
      </c>
      <c r="O4838" s="35">
        <v>1.5</v>
      </c>
      <c r="P4838" s="56">
        <v>12.200000000000001</v>
      </c>
    </row>
    <row r="4839" spans="5:16" x14ac:dyDescent="0.25">
      <c r="E4839" s="31"/>
      <c r="F4839" s="32"/>
      <c r="G4839" s="32"/>
      <c r="H4839" s="32"/>
      <c r="I4839" s="32" t="s">
        <v>44</v>
      </c>
      <c r="J4839" s="33">
        <v>803</v>
      </c>
      <c r="K4839" s="34">
        <v>302.3</v>
      </c>
      <c r="L4839" s="35">
        <v>0.8</v>
      </c>
      <c r="M4839" s="33">
        <v>310</v>
      </c>
      <c r="N4839" s="55">
        <v>116.7</v>
      </c>
      <c r="O4839" s="35">
        <v>1.1000000000000001</v>
      </c>
      <c r="P4839" s="56">
        <v>9.8000000000000007</v>
      </c>
    </row>
    <row r="4840" spans="5:16" x14ac:dyDescent="0.25">
      <c r="E4840" s="31"/>
      <c r="F4840" s="32"/>
      <c r="G4840" s="32"/>
      <c r="H4840" s="32"/>
      <c r="I4840" s="32" t="s">
        <v>45</v>
      </c>
      <c r="J4840" s="33">
        <v>338</v>
      </c>
      <c r="K4840" s="34">
        <v>103.10000000000001</v>
      </c>
      <c r="L4840" s="35">
        <v>0.4</v>
      </c>
      <c r="M4840" s="33">
        <v>158</v>
      </c>
      <c r="N4840" s="55">
        <v>48.2</v>
      </c>
      <c r="O4840" s="35">
        <v>0.60000000000000009</v>
      </c>
      <c r="P4840" s="56">
        <v>2.6</v>
      </c>
    </row>
    <row r="4841" spans="5:16" x14ac:dyDescent="0.25">
      <c r="E4841" s="31"/>
      <c r="F4841" s="32"/>
      <c r="G4841" s="32"/>
      <c r="H4841" s="32"/>
      <c r="I4841" s="32" t="s">
        <v>46</v>
      </c>
      <c r="J4841" s="33">
        <v>319</v>
      </c>
      <c r="K4841" s="34">
        <v>87</v>
      </c>
      <c r="L4841" s="35">
        <v>0.30000000000000004</v>
      </c>
      <c r="M4841" s="33">
        <v>154</v>
      </c>
      <c r="N4841" s="55">
        <v>42</v>
      </c>
      <c r="O4841" s="35">
        <v>0.70000000000000007</v>
      </c>
      <c r="P4841" s="56">
        <v>2.4000000000000004</v>
      </c>
    </row>
    <row r="4842" spans="5:16" x14ac:dyDescent="0.25">
      <c r="E4842" s="31"/>
      <c r="F4842" s="32"/>
      <c r="G4842" s="32"/>
      <c r="H4842" s="32"/>
      <c r="I4842" s="32" t="s">
        <v>47</v>
      </c>
      <c r="J4842" s="33">
        <v>217</v>
      </c>
      <c r="K4842" s="34">
        <v>55.900000000000006</v>
      </c>
      <c r="L4842" s="35">
        <v>0.2</v>
      </c>
      <c r="M4842" s="33">
        <v>93</v>
      </c>
      <c r="N4842" s="55">
        <v>24</v>
      </c>
      <c r="O4842" s="35">
        <v>0.30000000000000004</v>
      </c>
      <c r="P4842" s="56">
        <v>1.5</v>
      </c>
    </row>
    <row r="4843" spans="5:16" x14ac:dyDescent="0.25">
      <c r="E4843" s="31"/>
      <c r="F4843" s="32"/>
      <c r="G4843" s="32"/>
      <c r="H4843" s="32"/>
      <c r="I4843" s="32" t="s">
        <v>48</v>
      </c>
      <c r="J4843" s="33">
        <v>1849</v>
      </c>
      <c r="K4843" s="34">
        <v>169.8</v>
      </c>
      <c r="L4843" s="35">
        <v>0.70000000000000007</v>
      </c>
      <c r="M4843" s="33">
        <v>1145</v>
      </c>
      <c r="N4843" s="55">
        <v>105.2</v>
      </c>
      <c r="O4843" s="35">
        <v>1.6</v>
      </c>
      <c r="P4843" s="56">
        <v>4</v>
      </c>
    </row>
    <row r="4844" spans="5:16" x14ac:dyDescent="0.25">
      <c r="E4844" s="31"/>
      <c r="F4844" s="32"/>
      <c r="G4844" s="32"/>
      <c r="H4844" s="32"/>
      <c r="I4844" s="32" t="s">
        <v>49</v>
      </c>
      <c r="J4844" s="33">
        <v>293</v>
      </c>
      <c r="K4844" s="34">
        <v>133.6</v>
      </c>
      <c r="L4844" s="35">
        <v>0.60000000000000009</v>
      </c>
      <c r="M4844" s="33">
        <v>86</v>
      </c>
      <c r="N4844" s="55">
        <v>39.200000000000003</v>
      </c>
      <c r="O4844" s="35">
        <v>0.70000000000000007</v>
      </c>
      <c r="P4844" s="56">
        <v>4.8000000000000007</v>
      </c>
    </row>
    <row r="4845" spans="5:16" x14ac:dyDescent="0.25">
      <c r="E4845" s="31"/>
      <c r="F4845" s="32"/>
      <c r="G4845" s="32"/>
      <c r="H4845" s="32"/>
      <c r="I4845" s="32" t="s">
        <v>50</v>
      </c>
      <c r="J4845" s="33">
        <v>1125</v>
      </c>
      <c r="K4845" s="34">
        <v>282.40000000000003</v>
      </c>
      <c r="L4845" s="35">
        <v>1.1000000000000001</v>
      </c>
      <c r="M4845" s="33">
        <v>790</v>
      </c>
      <c r="N4845" s="55">
        <v>198.3</v>
      </c>
      <c r="O4845" s="35">
        <v>2.9000000000000004</v>
      </c>
      <c r="P4845" s="56">
        <v>4.1000000000000005</v>
      </c>
    </row>
    <row r="4846" spans="5:16" x14ac:dyDescent="0.25">
      <c r="E4846" s="31"/>
      <c r="F4846" s="32"/>
      <c r="G4846" s="32"/>
      <c r="H4846" s="32"/>
      <c r="I4846" s="32" t="s">
        <v>51</v>
      </c>
      <c r="J4846" s="33">
        <v>3429</v>
      </c>
      <c r="K4846" s="34">
        <v>134.9</v>
      </c>
      <c r="L4846" s="35">
        <v>0.5</v>
      </c>
      <c r="M4846" s="33">
        <v>1446</v>
      </c>
      <c r="N4846" s="55">
        <v>56.900000000000006</v>
      </c>
      <c r="O4846" s="35">
        <v>0.9</v>
      </c>
      <c r="P4846" s="56">
        <v>6</v>
      </c>
    </row>
    <row r="4847" spans="5:16" x14ac:dyDescent="0.25">
      <c r="E4847" s="31"/>
      <c r="F4847" s="32"/>
      <c r="G4847" s="32"/>
      <c r="H4847" s="32"/>
      <c r="I4847" s="32" t="s">
        <v>52</v>
      </c>
      <c r="J4847" s="33">
        <v>80</v>
      </c>
      <c r="K4847" s="34">
        <v>100.80000000000001</v>
      </c>
      <c r="L4847" s="35">
        <v>0.4</v>
      </c>
      <c r="M4847" s="33">
        <v>3</v>
      </c>
      <c r="N4847" s="55">
        <v>3.8000000000000003</v>
      </c>
      <c r="O4847" s="35">
        <v>0.1</v>
      </c>
      <c r="P4847" s="56">
        <v>4.5</v>
      </c>
    </row>
    <row r="4848" spans="5:16" x14ac:dyDescent="0.25">
      <c r="E4848" s="31"/>
      <c r="F4848" s="32"/>
      <c r="G4848" s="32"/>
      <c r="H4848" s="32"/>
      <c r="I4848" s="32" t="s">
        <v>53</v>
      </c>
      <c r="J4848" s="33">
        <v>176</v>
      </c>
      <c r="K4848" s="34">
        <v>65</v>
      </c>
      <c r="L4848" s="35">
        <v>0.2</v>
      </c>
      <c r="M4848" s="33">
        <v>75</v>
      </c>
      <c r="N4848" s="55">
        <v>27.700000000000003</v>
      </c>
      <c r="O4848" s="35">
        <v>0.4</v>
      </c>
      <c r="P4848" s="56">
        <v>3.5</v>
      </c>
    </row>
    <row r="4849" spans="5:16" x14ac:dyDescent="0.25">
      <c r="E4849" s="31"/>
      <c r="F4849" s="32"/>
      <c r="G4849" s="32"/>
      <c r="H4849" s="32"/>
      <c r="I4849" s="32" t="s">
        <v>54</v>
      </c>
      <c r="J4849" s="33">
        <v>1466</v>
      </c>
      <c r="K4849" s="34">
        <v>230.4</v>
      </c>
      <c r="L4849" s="35">
        <v>0.9</v>
      </c>
      <c r="M4849" s="33">
        <v>458</v>
      </c>
      <c r="N4849" s="55">
        <v>72</v>
      </c>
      <c r="O4849" s="35">
        <v>1.1000000000000001</v>
      </c>
      <c r="P4849" s="56">
        <v>4.8000000000000007</v>
      </c>
    </row>
    <row r="4850" spans="5:16" x14ac:dyDescent="0.25">
      <c r="E4850" s="24"/>
      <c r="F4850" s="25"/>
      <c r="G4850" s="25"/>
      <c r="H4850" s="25" t="s">
        <v>12</v>
      </c>
      <c r="I4850" s="25"/>
      <c r="J4850" s="26">
        <v>11987</v>
      </c>
      <c r="K4850" s="27">
        <v>156.70000000000002</v>
      </c>
      <c r="L4850" s="28">
        <v>0.60000000000000009</v>
      </c>
      <c r="M4850" s="26">
        <v>5367</v>
      </c>
      <c r="N4850" s="53">
        <v>70.2</v>
      </c>
      <c r="O4850" s="28">
        <v>1</v>
      </c>
      <c r="P4850" s="54">
        <v>5</v>
      </c>
    </row>
    <row r="4851" spans="5:16" x14ac:dyDescent="0.25">
      <c r="E4851" s="24"/>
      <c r="F4851" s="25"/>
      <c r="G4851" s="25"/>
      <c r="H4851" s="25" t="s">
        <v>55</v>
      </c>
      <c r="I4851" s="25"/>
      <c r="J4851" s="26"/>
      <c r="K4851" s="27"/>
      <c r="L4851" s="28"/>
      <c r="M4851" s="26"/>
      <c r="N4851" s="53"/>
      <c r="O4851" s="28"/>
      <c r="P4851" s="54"/>
    </row>
    <row r="4852" spans="5:16" x14ac:dyDescent="0.25">
      <c r="E4852" s="31"/>
      <c r="F4852" s="32"/>
      <c r="G4852" s="32"/>
      <c r="H4852" s="32"/>
      <c r="I4852" s="32" t="s">
        <v>56</v>
      </c>
      <c r="J4852" s="33">
        <v>193</v>
      </c>
      <c r="K4852" s="34">
        <v>53.900000000000006</v>
      </c>
      <c r="L4852" s="35">
        <v>0.2</v>
      </c>
      <c r="M4852" s="33">
        <v>84</v>
      </c>
      <c r="N4852" s="55">
        <v>23.5</v>
      </c>
      <c r="O4852" s="35">
        <v>0.5</v>
      </c>
      <c r="P4852" s="56">
        <v>1.8</v>
      </c>
    </row>
    <row r="4853" spans="5:16" x14ac:dyDescent="0.25">
      <c r="E4853" s="31"/>
      <c r="F4853" s="32"/>
      <c r="G4853" s="32"/>
      <c r="H4853" s="32"/>
      <c r="I4853" s="32" t="s">
        <v>57</v>
      </c>
      <c r="J4853" s="33">
        <v>151</v>
      </c>
      <c r="K4853" s="34">
        <v>75</v>
      </c>
      <c r="L4853" s="35">
        <v>0.30000000000000004</v>
      </c>
      <c r="M4853" s="33">
        <v>56</v>
      </c>
      <c r="N4853" s="55">
        <v>27.8</v>
      </c>
      <c r="O4853" s="35">
        <v>0.5</v>
      </c>
      <c r="P4853" s="56">
        <v>3.2</v>
      </c>
    </row>
    <row r="4854" spans="5:16" x14ac:dyDescent="0.25">
      <c r="E4854" s="31"/>
      <c r="F4854" s="32"/>
      <c r="G4854" s="32"/>
      <c r="H4854" s="32"/>
      <c r="I4854" s="32" t="s">
        <v>58</v>
      </c>
      <c r="J4854" s="33">
        <v>1265</v>
      </c>
      <c r="K4854" s="34">
        <v>246.20000000000002</v>
      </c>
      <c r="L4854" s="35">
        <v>0.9</v>
      </c>
      <c r="M4854" s="33">
        <v>678</v>
      </c>
      <c r="N4854" s="55">
        <v>132</v>
      </c>
      <c r="O4854" s="35">
        <v>1.6</v>
      </c>
      <c r="P4854" s="56">
        <v>6.7</v>
      </c>
    </row>
    <row r="4855" spans="5:16" x14ac:dyDescent="0.25">
      <c r="E4855" s="31"/>
      <c r="F4855" s="32"/>
      <c r="G4855" s="32"/>
      <c r="H4855" s="32"/>
      <c r="I4855" s="32" t="s">
        <v>59</v>
      </c>
      <c r="J4855" s="33">
        <v>37</v>
      </c>
      <c r="K4855" s="34">
        <v>24.6</v>
      </c>
      <c r="L4855" s="35">
        <v>0.1</v>
      </c>
      <c r="M4855" s="33">
        <v>12</v>
      </c>
      <c r="N4855" s="55">
        <v>8</v>
      </c>
      <c r="O4855" s="35">
        <v>0.2</v>
      </c>
      <c r="P4855" s="56">
        <v>1</v>
      </c>
    </row>
    <row r="4856" spans="5:16" x14ac:dyDescent="0.25">
      <c r="E4856" s="31"/>
      <c r="F4856" s="32"/>
      <c r="G4856" s="32"/>
      <c r="H4856" s="32"/>
      <c r="I4856" s="32" t="s">
        <v>60</v>
      </c>
      <c r="J4856" s="33">
        <v>35</v>
      </c>
      <c r="K4856" s="34">
        <v>44.2</v>
      </c>
      <c r="L4856" s="35">
        <v>0.30000000000000004</v>
      </c>
      <c r="M4856" s="33">
        <v>5</v>
      </c>
      <c r="N4856" s="55">
        <v>6.3000000000000007</v>
      </c>
      <c r="O4856" s="35">
        <v>0.2</v>
      </c>
      <c r="P4856" s="56">
        <v>1.9000000000000001</v>
      </c>
    </row>
    <row r="4857" spans="5:16" x14ac:dyDescent="0.25">
      <c r="E4857" s="31"/>
      <c r="F4857" s="32"/>
      <c r="G4857" s="32"/>
      <c r="H4857" s="32"/>
      <c r="I4857" s="32" t="s">
        <v>61</v>
      </c>
      <c r="J4857" s="33">
        <v>21</v>
      </c>
      <c r="K4857" s="34">
        <v>22.900000000000002</v>
      </c>
      <c r="L4857" s="35">
        <v>0.1</v>
      </c>
      <c r="M4857" s="33">
        <v>5</v>
      </c>
      <c r="N4857" s="55">
        <v>5.4</v>
      </c>
      <c r="O4857" s="35">
        <v>0.1</v>
      </c>
      <c r="P4857" s="56">
        <v>1.2000000000000002</v>
      </c>
    </row>
    <row r="4858" spans="5:16" x14ac:dyDescent="0.25">
      <c r="E4858" s="31"/>
      <c r="F4858" s="32"/>
      <c r="G4858" s="32"/>
      <c r="H4858" s="32"/>
      <c r="I4858" s="32" t="s">
        <v>62</v>
      </c>
      <c r="J4858" s="33">
        <v>275</v>
      </c>
      <c r="K4858" s="34">
        <v>199.70000000000002</v>
      </c>
      <c r="L4858" s="35">
        <v>0.70000000000000007</v>
      </c>
      <c r="M4858" s="33">
        <v>134</v>
      </c>
      <c r="N4858" s="55">
        <v>97.300000000000011</v>
      </c>
      <c r="O4858" s="35">
        <v>1.4000000000000001</v>
      </c>
      <c r="P4858" s="56">
        <v>4.6000000000000005</v>
      </c>
    </row>
    <row r="4859" spans="5:16" x14ac:dyDescent="0.25">
      <c r="E4859" s="31"/>
      <c r="F4859" s="32"/>
      <c r="G4859" s="32"/>
      <c r="H4859" s="32"/>
      <c r="I4859" s="32" t="s">
        <v>63</v>
      </c>
      <c r="J4859" s="33">
        <v>400</v>
      </c>
      <c r="K4859" s="34">
        <v>106.2</v>
      </c>
      <c r="L4859" s="35">
        <v>0.4</v>
      </c>
      <c r="M4859" s="33">
        <v>154</v>
      </c>
      <c r="N4859" s="55">
        <v>40.900000000000006</v>
      </c>
      <c r="O4859" s="35">
        <v>0.9</v>
      </c>
      <c r="P4859" s="56">
        <v>4.8000000000000007</v>
      </c>
    </row>
    <row r="4860" spans="5:16" x14ac:dyDescent="0.25">
      <c r="E4860" s="31"/>
      <c r="F4860" s="32"/>
      <c r="G4860" s="32"/>
      <c r="H4860" s="32"/>
      <c r="I4860" s="32" t="s">
        <v>64</v>
      </c>
      <c r="J4860" s="33">
        <v>172</v>
      </c>
      <c r="K4860" s="34">
        <v>203.10000000000002</v>
      </c>
      <c r="L4860" s="35">
        <v>0.8</v>
      </c>
      <c r="M4860" s="33">
        <v>48</v>
      </c>
      <c r="N4860" s="55">
        <v>56.7</v>
      </c>
      <c r="O4860" s="35">
        <v>0.9</v>
      </c>
      <c r="P4860" s="56">
        <v>1.1000000000000001</v>
      </c>
    </row>
    <row r="4861" spans="5:16" x14ac:dyDescent="0.25">
      <c r="E4861" s="31"/>
      <c r="F4861" s="32"/>
      <c r="G4861" s="32"/>
      <c r="H4861" s="32"/>
      <c r="I4861" s="32" t="s">
        <v>65</v>
      </c>
      <c r="J4861" s="33">
        <v>139</v>
      </c>
      <c r="K4861" s="34">
        <v>102</v>
      </c>
      <c r="L4861" s="35">
        <v>0.60000000000000009</v>
      </c>
      <c r="M4861" s="33">
        <v>80</v>
      </c>
      <c r="N4861" s="55">
        <v>58.7</v>
      </c>
      <c r="O4861" s="35">
        <v>1.2000000000000002</v>
      </c>
      <c r="P4861" s="56">
        <v>3.9000000000000004</v>
      </c>
    </row>
    <row r="4862" spans="5:16" x14ac:dyDescent="0.25">
      <c r="E4862" s="31"/>
      <c r="F4862" s="32"/>
      <c r="G4862" s="32"/>
      <c r="H4862" s="32"/>
      <c r="I4862" s="32" t="s">
        <v>66</v>
      </c>
      <c r="J4862" s="33">
        <v>152</v>
      </c>
      <c r="K4862" s="34">
        <v>60.300000000000004</v>
      </c>
      <c r="L4862" s="35">
        <v>0.30000000000000004</v>
      </c>
      <c r="M4862" s="33">
        <v>47</v>
      </c>
      <c r="N4862" s="55">
        <v>18.600000000000001</v>
      </c>
      <c r="O4862" s="35">
        <v>0.4</v>
      </c>
      <c r="P4862" s="56">
        <v>2.1</v>
      </c>
    </row>
    <row r="4863" spans="5:16" x14ac:dyDescent="0.25">
      <c r="E4863" s="31"/>
      <c r="F4863" s="32"/>
      <c r="G4863" s="32"/>
      <c r="H4863" s="32"/>
      <c r="I4863" s="32" t="s">
        <v>67</v>
      </c>
      <c r="J4863" s="33">
        <v>16</v>
      </c>
      <c r="K4863" s="34">
        <v>15.200000000000001</v>
      </c>
      <c r="L4863" s="35">
        <v>0.1</v>
      </c>
      <c r="M4863" s="33">
        <v>1</v>
      </c>
      <c r="N4863" s="55">
        <v>0.9</v>
      </c>
      <c r="O4863" s="35"/>
      <c r="P4863" s="56">
        <v>0.8</v>
      </c>
    </row>
    <row r="4864" spans="5:16" x14ac:dyDescent="0.25">
      <c r="E4864" s="24"/>
      <c r="F4864" s="25"/>
      <c r="G4864" s="25"/>
      <c r="H4864" s="25" t="s">
        <v>13</v>
      </c>
      <c r="I4864" s="25"/>
      <c r="J4864" s="26">
        <v>2856</v>
      </c>
      <c r="K4864" s="27">
        <v>114.80000000000001</v>
      </c>
      <c r="L4864" s="28">
        <v>0.5</v>
      </c>
      <c r="M4864" s="26">
        <v>1304</v>
      </c>
      <c r="N4864" s="53">
        <v>52.400000000000006</v>
      </c>
      <c r="O4864" s="28">
        <v>1</v>
      </c>
      <c r="P4864" s="54">
        <v>3.5</v>
      </c>
    </row>
    <row r="4865" spans="5:16" x14ac:dyDescent="0.25">
      <c r="E4865" s="24"/>
      <c r="F4865" s="25"/>
      <c r="G4865" s="25"/>
      <c r="H4865" s="25" t="s">
        <v>68</v>
      </c>
      <c r="I4865" s="25"/>
      <c r="J4865" s="26"/>
      <c r="K4865" s="27"/>
      <c r="L4865" s="28"/>
      <c r="M4865" s="26"/>
      <c r="N4865" s="53"/>
      <c r="O4865" s="28"/>
      <c r="P4865" s="54"/>
    </row>
    <row r="4866" spans="5:16" x14ac:dyDescent="0.25">
      <c r="E4866" s="31"/>
      <c r="F4866" s="32"/>
      <c r="G4866" s="32"/>
      <c r="H4866" s="32"/>
      <c r="I4866" s="32" t="s">
        <v>69</v>
      </c>
      <c r="J4866" s="33">
        <v>38</v>
      </c>
      <c r="K4866" s="34"/>
      <c r="L4866" s="35">
        <v>9.9</v>
      </c>
      <c r="M4866" s="33">
        <v>13</v>
      </c>
      <c r="N4866" s="55"/>
      <c r="O4866" s="35">
        <v>6.8000000000000007</v>
      </c>
      <c r="P4866" s="56"/>
    </row>
    <row r="4867" spans="5:16" x14ac:dyDescent="0.25">
      <c r="E4867" s="24"/>
      <c r="F4867" s="25"/>
      <c r="G4867" s="25"/>
      <c r="H4867" s="25" t="s">
        <v>71</v>
      </c>
      <c r="I4867" s="25"/>
      <c r="J4867" s="26">
        <v>105</v>
      </c>
      <c r="K4867" s="27">
        <v>92.7</v>
      </c>
      <c r="L4867" s="28">
        <v>0.4</v>
      </c>
      <c r="M4867" s="26">
        <v>35</v>
      </c>
      <c r="N4867" s="53">
        <v>30.900000000000002</v>
      </c>
      <c r="O4867" s="28">
        <v>0.60000000000000009</v>
      </c>
      <c r="P4867" s="54">
        <v>2.1</v>
      </c>
    </row>
    <row r="4868" spans="5:16" x14ac:dyDescent="0.25">
      <c r="E4868" s="38"/>
      <c r="F4868" s="39"/>
      <c r="G4868" s="39" t="s">
        <v>14</v>
      </c>
      <c r="H4868" s="39"/>
      <c r="I4868" s="39"/>
      <c r="J4868" s="40">
        <v>14948</v>
      </c>
      <c r="K4868" s="41">
        <v>146.30000000000001</v>
      </c>
      <c r="L4868" s="41">
        <v>0.60000000000000009</v>
      </c>
      <c r="M4868" s="40">
        <v>6706</v>
      </c>
      <c r="N4868" s="41">
        <v>65.7</v>
      </c>
      <c r="O4868" s="41">
        <v>1</v>
      </c>
      <c r="P4868" s="41">
        <v>4.6000000000000005</v>
      </c>
    </row>
    <row r="4869" spans="5:16" x14ac:dyDescent="0.25">
      <c r="E4869" s="20" t="s">
        <v>354</v>
      </c>
      <c r="F4869" s="21" t="s">
        <v>355</v>
      </c>
      <c r="G4869" s="21"/>
      <c r="H4869" s="21"/>
      <c r="I4869" s="21"/>
      <c r="J4869" s="22"/>
      <c r="K4869" s="23"/>
      <c r="L4869" s="23"/>
      <c r="M4869" s="22"/>
      <c r="N4869" s="23"/>
      <c r="O4869" s="23"/>
      <c r="P4869" s="23"/>
    </row>
    <row r="4870" spans="5:16" x14ac:dyDescent="0.25">
      <c r="E4870" s="24"/>
      <c r="F4870" s="25"/>
      <c r="G4870" s="25" t="s">
        <v>36</v>
      </c>
      <c r="H4870" s="25"/>
      <c r="I4870" s="25"/>
      <c r="J4870" s="26"/>
      <c r="K4870" s="27"/>
      <c r="L4870" s="28"/>
      <c r="M4870" s="26"/>
      <c r="N4870" s="53"/>
      <c r="O4870" s="28"/>
      <c r="P4870" s="54"/>
    </row>
    <row r="4871" spans="5:16" x14ac:dyDescent="0.25">
      <c r="E4871" s="24"/>
      <c r="F4871" s="25"/>
      <c r="G4871" s="25"/>
      <c r="H4871" s="25" t="s">
        <v>39</v>
      </c>
      <c r="I4871" s="25"/>
      <c r="J4871" s="26"/>
      <c r="K4871" s="27"/>
      <c r="L4871" s="28"/>
      <c r="M4871" s="26"/>
      <c r="N4871" s="53"/>
      <c r="O4871" s="28"/>
      <c r="P4871" s="54"/>
    </row>
    <row r="4872" spans="5:16" x14ac:dyDescent="0.25">
      <c r="E4872" s="31"/>
      <c r="F4872" s="32"/>
      <c r="G4872" s="32"/>
      <c r="H4872" s="32"/>
      <c r="I4872" s="32" t="s">
        <v>40</v>
      </c>
      <c r="J4872" s="33">
        <v>30</v>
      </c>
      <c r="K4872" s="34">
        <v>18.2</v>
      </c>
      <c r="L4872" s="35">
        <v>0.1</v>
      </c>
      <c r="M4872" s="33">
        <v>19</v>
      </c>
      <c r="N4872" s="55">
        <v>11.5</v>
      </c>
      <c r="O4872" s="35">
        <v>0.30000000000000004</v>
      </c>
      <c r="P4872" s="56">
        <v>0.5</v>
      </c>
    </row>
    <row r="4873" spans="5:16" x14ac:dyDescent="0.25">
      <c r="E4873" s="31"/>
      <c r="F4873" s="32"/>
      <c r="G4873" s="32"/>
      <c r="H4873" s="32"/>
      <c r="I4873" s="32" t="s">
        <v>41</v>
      </c>
      <c r="J4873" s="33">
        <v>337</v>
      </c>
      <c r="K4873" s="34">
        <v>84.4</v>
      </c>
      <c r="L4873" s="35">
        <v>0.30000000000000004</v>
      </c>
      <c r="M4873" s="33">
        <v>110</v>
      </c>
      <c r="N4873" s="55">
        <v>27.6</v>
      </c>
      <c r="O4873" s="35">
        <v>0.5</v>
      </c>
      <c r="P4873" s="56">
        <v>2</v>
      </c>
    </row>
    <row r="4874" spans="5:16" x14ac:dyDescent="0.25">
      <c r="E4874" s="31"/>
      <c r="F4874" s="32"/>
      <c r="G4874" s="32"/>
      <c r="H4874" s="32"/>
      <c r="I4874" s="32" t="s">
        <v>42</v>
      </c>
      <c r="J4874" s="33">
        <v>171</v>
      </c>
      <c r="K4874" s="34">
        <v>191.4</v>
      </c>
      <c r="L4874" s="35">
        <v>0.8</v>
      </c>
      <c r="M4874" s="33">
        <v>89</v>
      </c>
      <c r="N4874" s="55">
        <v>99.600000000000009</v>
      </c>
      <c r="O4874" s="35">
        <v>2.2000000000000002</v>
      </c>
      <c r="P4874" s="56">
        <v>4.1000000000000005</v>
      </c>
    </row>
    <row r="4875" spans="5:16" x14ac:dyDescent="0.25">
      <c r="E4875" s="31"/>
      <c r="F4875" s="32"/>
      <c r="G4875" s="32"/>
      <c r="H4875" s="32"/>
      <c r="I4875" s="32" t="s">
        <v>43</v>
      </c>
      <c r="J4875" s="33">
        <v>611</v>
      </c>
      <c r="K4875" s="34">
        <v>162.10000000000002</v>
      </c>
      <c r="L4875" s="35">
        <v>0.60000000000000009</v>
      </c>
      <c r="M4875" s="33">
        <v>228</v>
      </c>
      <c r="N4875" s="55">
        <v>60.5</v>
      </c>
      <c r="O4875" s="35">
        <v>0.9</v>
      </c>
      <c r="P4875" s="56">
        <v>6.7</v>
      </c>
    </row>
    <row r="4876" spans="5:16" x14ac:dyDescent="0.25">
      <c r="E4876" s="31"/>
      <c r="F4876" s="32"/>
      <c r="G4876" s="32"/>
      <c r="H4876" s="32"/>
      <c r="I4876" s="32" t="s">
        <v>44</v>
      </c>
      <c r="J4876" s="33">
        <v>361</v>
      </c>
      <c r="K4876" s="34">
        <v>135.9</v>
      </c>
      <c r="L4876" s="35">
        <v>0.4</v>
      </c>
      <c r="M4876" s="33">
        <v>126</v>
      </c>
      <c r="N4876" s="55">
        <v>47.400000000000006</v>
      </c>
      <c r="O4876" s="35">
        <v>0.5</v>
      </c>
      <c r="P4876" s="56">
        <v>5.9</v>
      </c>
    </row>
    <row r="4877" spans="5:16" x14ac:dyDescent="0.25">
      <c r="E4877" s="31"/>
      <c r="F4877" s="32"/>
      <c r="G4877" s="32"/>
      <c r="H4877" s="32"/>
      <c r="I4877" s="32" t="s">
        <v>45</v>
      </c>
      <c r="J4877" s="33">
        <v>177</v>
      </c>
      <c r="K4877" s="34">
        <v>54</v>
      </c>
      <c r="L4877" s="35">
        <v>0.2</v>
      </c>
      <c r="M4877" s="33">
        <v>88</v>
      </c>
      <c r="N4877" s="55">
        <v>26.8</v>
      </c>
      <c r="O4877" s="35">
        <v>0.30000000000000004</v>
      </c>
      <c r="P4877" s="56">
        <v>1</v>
      </c>
    </row>
    <row r="4878" spans="5:16" x14ac:dyDescent="0.25">
      <c r="E4878" s="31"/>
      <c r="F4878" s="32"/>
      <c r="G4878" s="32"/>
      <c r="H4878" s="32"/>
      <c r="I4878" s="32" t="s">
        <v>46</v>
      </c>
      <c r="J4878" s="33">
        <v>291</v>
      </c>
      <c r="K4878" s="34">
        <v>79.300000000000011</v>
      </c>
      <c r="L4878" s="35">
        <v>0.30000000000000004</v>
      </c>
      <c r="M4878" s="33">
        <v>150</v>
      </c>
      <c r="N4878" s="55">
        <v>40.900000000000006</v>
      </c>
      <c r="O4878" s="35">
        <v>0.70000000000000007</v>
      </c>
      <c r="P4878" s="56">
        <v>2.1</v>
      </c>
    </row>
    <row r="4879" spans="5:16" x14ac:dyDescent="0.25">
      <c r="E4879" s="31"/>
      <c r="F4879" s="32"/>
      <c r="G4879" s="32"/>
      <c r="H4879" s="32"/>
      <c r="I4879" s="32" t="s">
        <v>47</v>
      </c>
      <c r="J4879" s="33">
        <v>175</v>
      </c>
      <c r="K4879" s="34">
        <v>45.1</v>
      </c>
      <c r="L4879" s="35">
        <v>0.2</v>
      </c>
      <c r="M4879" s="33">
        <v>85</v>
      </c>
      <c r="N4879" s="55">
        <v>21.900000000000002</v>
      </c>
      <c r="O4879" s="35">
        <v>0.30000000000000004</v>
      </c>
      <c r="P4879" s="56">
        <v>1.1000000000000001</v>
      </c>
    </row>
    <row r="4880" spans="5:16" x14ac:dyDescent="0.25">
      <c r="E4880" s="31"/>
      <c r="F4880" s="32"/>
      <c r="G4880" s="32"/>
      <c r="H4880" s="32"/>
      <c r="I4880" s="32" t="s">
        <v>48</v>
      </c>
      <c r="J4880" s="33">
        <v>1366</v>
      </c>
      <c r="K4880" s="34">
        <v>125.5</v>
      </c>
      <c r="L4880" s="35">
        <v>0.5</v>
      </c>
      <c r="M4880" s="33">
        <v>784</v>
      </c>
      <c r="N4880" s="55">
        <v>72</v>
      </c>
      <c r="O4880" s="35">
        <v>1.1000000000000001</v>
      </c>
      <c r="P4880" s="56">
        <v>2.7</v>
      </c>
    </row>
    <row r="4881" spans="5:16" x14ac:dyDescent="0.25">
      <c r="E4881" s="31"/>
      <c r="F4881" s="32"/>
      <c r="G4881" s="32"/>
      <c r="H4881" s="32"/>
      <c r="I4881" s="32" t="s">
        <v>49</v>
      </c>
      <c r="J4881" s="33">
        <v>170</v>
      </c>
      <c r="K4881" s="34">
        <v>77.5</v>
      </c>
      <c r="L4881" s="35">
        <v>0.30000000000000004</v>
      </c>
      <c r="M4881" s="33">
        <v>51</v>
      </c>
      <c r="N4881" s="55">
        <v>23.3</v>
      </c>
      <c r="O4881" s="35">
        <v>0.4</v>
      </c>
      <c r="P4881" s="56">
        <v>3.1</v>
      </c>
    </row>
    <row r="4882" spans="5:16" x14ac:dyDescent="0.25">
      <c r="E4882" s="31"/>
      <c r="F4882" s="32"/>
      <c r="G4882" s="32"/>
      <c r="H4882" s="32"/>
      <c r="I4882" s="32" t="s">
        <v>50</v>
      </c>
      <c r="J4882" s="33">
        <v>278</v>
      </c>
      <c r="K4882" s="34">
        <v>69.8</v>
      </c>
      <c r="L4882" s="35">
        <v>0.30000000000000004</v>
      </c>
      <c r="M4882" s="33">
        <v>92</v>
      </c>
      <c r="N4882" s="55">
        <v>23.1</v>
      </c>
      <c r="O4882" s="35">
        <v>0.30000000000000004</v>
      </c>
      <c r="P4882" s="56">
        <v>2.1</v>
      </c>
    </row>
    <row r="4883" spans="5:16" x14ac:dyDescent="0.25">
      <c r="E4883" s="31"/>
      <c r="F4883" s="32"/>
      <c r="G4883" s="32"/>
      <c r="H4883" s="32"/>
      <c r="I4883" s="32" t="s">
        <v>51</v>
      </c>
      <c r="J4883" s="33">
        <v>2097</v>
      </c>
      <c r="K4883" s="34">
        <v>82.5</v>
      </c>
      <c r="L4883" s="35">
        <v>0.30000000000000004</v>
      </c>
      <c r="M4883" s="33">
        <v>896</v>
      </c>
      <c r="N4883" s="55">
        <v>35.200000000000003</v>
      </c>
      <c r="O4883" s="35">
        <v>0.5</v>
      </c>
      <c r="P4883" s="56">
        <v>3.4000000000000004</v>
      </c>
    </row>
    <row r="4884" spans="5:16" x14ac:dyDescent="0.25">
      <c r="E4884" s="31"/>
      <c r="F4884" s="32"/>
      <c r="G4884" s="32"/>
      <c r="H4884" s="32"/>
      <c r="I4884" s="32" t="s">
        <v>52</v>
      </c>
      <c r="J4884" s="33">
        <v>65</v>
      </c>
      <c r="K4884" s="34">
        <v>81.900000000000006</v>
      </c>
      <c r="L4884" s="35">
        <v>0.30000000000000004</v>
      </c>
      <c r="M4884" s="33">
        <v>2</v>
      </c>
      <c r="N4884" s="55">
        <v>2.5</v>
      </c>
      <c r="O4884" s="35"/>
      <c r="P4884" s="56">
        <v>3.5</v>
      </c>
    </row>
    <row r="4885" spans="5:16" x14ac:dyDescent="0.25">
      <c r="E4885" s="31"/>
      <c r="F4885" s="32"/>
      <c r="G4885" s="32"/>
      <c r="H4885" s="32"/>
      <c r="I4885" s="32" t="s">
        <v>54</v>
      </c>
      <c r="J4885" s="33">
        <v>1037</v>
      </c>
      <c r="K4885" s="34">
        <v>163</v>
      </c>
      <c r="L4885" s="35">
        <v>0.60000000000000009</v>
      </c>
      <c r="M4885" s="33">
        <v>271</v>
      </c>
      <c r="N4885" s="55">
        <v>42.6</v>
      </c>
      <c r="O4885" s="35">
        <v>0.60000000000000009</v>
      </c>
      <c r="P4885" s="56">
        <v>2.4000000000000004</v>
      </c>
    </row>
    <row r="4886" spans="5:16" x14ac:dyDescent="0.25">
      <c r="E4886" s="24"/>
      <c r="F4886" s="25"/>
      <c r="G4886" s="25"/>
      <c r="H4886" s="25" t="s">
        <v>12</v>
      </c>
      <c r="I4886" s="25"/>
      <c r="J4886" s="26">
        <v>7166</v>
      </c>
      <c r="K4886" s="27">
        <v>93.7</v>
      </c>
      <c r="L4886" s="28">
        <v>0.4</v>
      </c>
      <c r="M4886" s="26">
        <v>2991</v>
      </c>
      <c r="N4886" s="53">
        <v>39.1</v>
      </c>
      <c r="O4886" s="28">
        <v>0.60000000000000009</v>
      </c>
      <c r="P4886" s="54">
        <v>2.9000000000000004</v>
      </c>
    </row>
    <row r="4887" spans="5:16" x14ac:dyDescent="0.25">
      <c r="E4887" s="24"/>
      <c r="F4887" s="25"/>
      <c r="G4887" s="25"/>
      <c r="H4887" s="25" t="s">
        <v>55</v>
      </c>
      <c r="I4887" s="25"/>
      <c r="J4887" s="26"/>
      <c r="K4887" s="27"/>
      <c r="L4887" s="28"/>
      <c r="M4887" s="26"/>
      <c r="N4887" s="53"/>
      <c r="O4887" s="28"/>
      <c r="P4887" s="54"/>
    </row>
    <row r="4888" spans="5:16" x14ac:dyDescent="0.25">
      <c r="E4888" s="31"/>
      <c r="F4888" s="32"/>
      <c r="G4888" s="32"/>
      <c r="H4888" s="32"/>
      <c r="I4888" s="32" t="s">
        <v>56</v>
      </c>
      <c r="J4888" s="33">
        <v>123</v>
      </c>
      <c r="K4888" s="34">
        <v>34.300000000000004</v>
      </c>
      <c r="L4888" s="35">
        <v>0.1</v>
      </c>
      <c r="M4888" s="33">
        <v>57</v>
      </c>
      <c r="N4888" s="55">
        <v>15.9</v>
      </c>
      <c r="O4888" s="35">
        <v>0.30000000000000004</v>
      </c>
      <c r="P4888" s="56">
        <v>1.3</v>
      </c>
    </row>
    <row r="4889" spans="5:16" x14ac:dyDescent="0.25">
      <c r="E4889" s="31"/>
      <c r="F4889" s="32"/>
      <c r="G4889" s="32"/>
      <c r="H4889" s="32"/>
      <c r="I4889" s="32" t="s">
        <v>57</v>
      </c>
      <c r="J4889" s="33">
        <v>91</v>
      </c>
      <c r="K4889" s="34">
        <v>45.2</v>
      </c>
      <c r="L4889" s="35">
        <v>0.2</v>
      </c>
      <c r="M4889" s="33">
        <v>30</v>
      </c>
      <c r="N4889" s="55">
        <v>14.9</v>
      </c>
      <c r="O4889" s="35">
        <v>0.30000000000000004</v>
      </c>
      <c r="P4889" s="56">
        <v>1.8</v>
      </c>
    </row>
    <row r="4890" spans="5:16" x14ac:dyDescent="0.25">
      <c r="E4890" s="31"/>
      <c r="F4890" s="32"/>
      <c r="G4890" s="32"/>
      <c r="H4890" s="32"/>
      <c r="I4890" s="32" t="s">
        <v>58</v>
      </c>
      <c r="J4890" s="33">
        <v>885</v>
      </c>
      <c r="K4890" s="34">
        <v>172.3</v>
      </c>
      <c r="L4890" s="35">
        <v>0.70000000000000007</v>
      </c>
      <c r="M4890" s="33">
        <v>560</v>
      </c>
      <c r="N4890" s="55">
        <v>109</v>
      </c>
      <c r="O4890" s="35">
        <v>1.3</v>
      </c>
      <c r="P4890" s="56">
        <v>3.6</v>
      </c>
    </row>
    <row r="4891" spans="5:16" x14ac:dyDescent="0.25">
      <c r="E4891" s="31"/>
      <c r="F4891" s="32"/>
      <c r="G4891" s="32"/>
      <c r="H4891" s="32"/>
      <c r="I4891" s="32" t="s">
        <v>59</v>
      </c>
      <c r="J4891" s="33">
        <v>20</v>
      </c>
      <c r="K4891" s="34">
        <v>13.3</v>
      </c>
      <c r="L4891" s="35">
        <v>0.1</v>
      </c>
      <c r="M4891" s="33">
        <v>11</v>
      </c>
      <c r="N4891" s="55">
        <v>7.3000000000000007</v>
      </c>
      <c r="O4891" s="35">
        <v>0.2</v>
      </c>
      <c r="P4891" s="56">
        <v>0.5</v>
      </c>
    </row>
    <row r="4892" spans="5:16" x14ac:dyDescent="0.25">
      <c r="E4892" s="31"/>
      <c r="F4892" s="32"/>
      <c r="G4892" s="32"/>
      <c r="H4892" s="32"/>
      <c r="I4892" s="32" t="s">
        <v>60</v>
      </c>
      <c r="J4892" s="33">
        <v>30</v>
      </c>
      <c r="K4892" s="34">
        <v>37.9</v>
      </c>
      <c r="L4892" s="35">
        <v>0.2</v>
      </c>
      <c r="M4892" s="33">
        <v>5</v>
      </c>
      <c r="N4892" s="55">
        <v>6.3000000000000007</v>
      </c>
      <c r="O4892" s="35">
        <v>0.2</v>
      </c>
      <c r="P4892" s="56">
        <v>1.9000000000000001</v>
      </c>
    </row>
    <row r="4893" spans="5:16" x14ac:dyDescent="0.25">
      <c r="E4893" s="31"/>
      <c r="F4893" s="32"/>
      <c r="G4893" s="32"/>
      <c r="H4893" s="32"/>
      <c r="I4893" s="32" t="s">
        <v>61</v>
      </c>
      <c r="J4893" s="33">
        <v>21</v>
      </c>
      <c r="K4893" s="34">
        <v>22.900000000000002</v>
      </c>
      <c r="L4893" s="35">
        <v>0.1</v>
      </c>
      <c r="M4893" s="33">
        <v>5</v>
      </c>
      <c r="N4893" s="55">
        <v>5.4</v>
      </c>
      <c r="O4893" s="35">
        <v>0.1</v>
      </c>
      <c r="P4893" s="56">
        <v>1.2000000000000002</v>
      </c>
    </row>
    <row r="4894" spans="5:16" x14ac:dyDescent="0.25">
      <c r="E4894" s="31"/>
      <c r="F4894" s="32"/>
      <c r="G4894" s="32"/>
      <c r="H4894" s="32"/>
      <c r="I4894" s="32" t="s">
        <v>62</v>
      </c>
      <c r="J4894" s="33">
        <v>137</v>
      </c>
      <c r="K4894" s="34">
        <v>99.5</v>
      </c>
      <c r="L4894" s="35">
        <v>0.30000000000000004</v>
      </c>
      <c r="M4894" s="33">
        <v>36</v>
      </c>
      <c r="N4894" s="55">
        <v>26.1</v>
      </c>
      <c r="O4894" s="35">
        <v>0.4</v>
      </c>
      <c r="P4894" s="56">
        <v>3.3000000000000003</v>
      </c>
    </row>
    <row r="4895" spans="5:16" x14ac:dyDescent="0.25">
      <c r="E4895" s="31"/>
      <c r="F4895" s="32"/>
      <c r="G4895" s="32"/>
      <c r="H4895" s="32"/>
      <c r="I4895" s="32" t="s">
        <v>63</v>
      </c>
      <c r="J4895" s="33">
        <v>309</v>
      </c>
      <c r="K4895" s="34">
        <v>82</v>
      </c>
      <c r="L4895" s="35">
        <v>0.30000000000000004</v>
      </c>
      <c r="M4895" s="33">
        <v>114</v>
      </c>
      <c r="N4895" s="55">
        <v>30.3</v>
      </c>
      <c r="O4895" s="35">
        <v>0.70000000000000007</v>
      </c>
      <c r="P4895" s="56">
        <v>3.7</v>
      </c>
    </row>
    <row r="4896" spans="5:16" x14ac:dyDescent="0.25">
      <c r="E4896" s="31"/>
      <c r="F4896" s="32"/>
      <c r="G4896" s="32"/>
      <c r="H4896" s="32"/>
      <c r="I4896" s="32" t="s">
        <v>64</v>
      </c>
      <c r="J4896" s="33">
        <v>74</v>
      </c>
      <c r="K4896" s="34">
        <v>87.4</v>
      </c>
      <c r="L4896" s="35">
        <v>0.30000000000000004</v>
      </c>
      <c r="M4896" s="33">
        <v>23</v>
      </c>
      <c r="N4896" s="55">
        <v>27.200000000000003</v>
      </c>
      <c r="O4896" s="35">
        <v>0.4</v>
      </c>
      <c r="P4896" s="56">
        <v>0.8</v>
      </c>
    </row>
    <row r="4897" spans="5:16" x14ac:dyDescent="0.25">
      <c r="E4897" s="31"/>
      <c r="F4897" s="32"/>
      <c r="G4897" s="32"/>
      <c r="H4897" s="32"/>
      <c r="I4897" s="32" t="s">
        <v>65</v>
      </c>
      <c r="J4897" s="33">
        <v>70</v>
      </c>
      <c r="K4897" s="34">
        <v>51.400000000000006</v>
      </c>
      <c r="L4897" s="35">
        <v>0.30000000000000004</v>
      </c>
      <c r="M4897" s="33">
        <v>36</v>
      </c>
      <c r="N4897" s="55">
        <v>26.400000000000002</v>
      </c>
      <c r="O4897" s="35">
        <v>0.60000000000000009</v>
      </c>
      <c r="P4897" s="56">
        <v>2</v>
      </c>
    </row>
    <row r="4898" spans="5:16" x14ac:dyDescent="0.25">
      <c r="E4898" s="31"/>
      <c r="F4898" s="32"/>
      <c r="G4898" s="32"/>
      <c r="H4898" s="32"/>
      <c r="I4898" s="32" t="s">
        <v>66</v>
      </c>
      <c r="J4898" s="33">
        <v>143</v>
      </c>
      <c r="K4898" s="34">
        <v>56.7</v>
      </c>
      <c r="L4898" s="35">
        <v>0.2</v>
      </c>
      <c r="M4898" s="33">
        <v>44</v>
      </c>
      <c r="N4898" s="55">
        <v>17.400000000000002</v>
      </c>
      <c r="O4898" s="35">
        <v>0.4</v>
      </c>
      <c r="P4898" s="56">
        <v>1.9000000000000001</v>
      </c>
    </row>
    <row r="4899" spans="5:16" x14ac:dyDescent="0.25">
      <c r="E4899" s="31"/>
      <c r="F4899" s="32"/>
      <c r="G4899" s="32"/>
      <c r="H4899" s="32"/>
      <c r="I4899" s="32" t="s">
        <v>67</v>
      </c>
      <c r="J4899" s="33">
        <v>16</v>
      </c>
      <c r="K4899" s="34">
        <v>15.200000000000001</v>
      </c>
      <c r="L4899" s="35">
        <v>0.1</v>
      </c>
      <c r="M4899" s="33">
        <v>1</v>
      </c>
      <c r="N4899" s="55">
        <v>0.9</v>
      </c>
      <c r="O4899" s="35"/>
      <c r="P4899" s="56">
        <v>0.8</v>
      </c>
    </row>
    <row r="4900" spans="5:16" x14ac:dyDescent="0.25">
      <c r="E4900" s="24"/>
      <c r="F4900" s="25"/>
      <c r="G4900" s="25"/>
      <c r="H4900" s="25" t="s">
        <v>13</v>
      </c>
      <c r="I4900" s="25"/>
      <c r="J4900" s="26">
        <v>1919</v>
      </c>
      <c r="K4900" s="27">
        <v>77.100000000000009</v>
      </c>
      <c r="L4900" s="28">
        <v>0.30000000000000004</v>
      </c>
      <c r="M4900" s="26">
        <v>922</v>
      </c>
      <c r="N4900" s="53">
        <v>37.1</v>
      </c>
      <c r="O4900" s="28">
        <v>0.70000000000000007</v>
      </c>
      <c r="P4900" s="54">
        <v>2.3000000000000003</v>
      </c>
    </row>
    <row r="4901" spans="5:16" x14ac:dyDescent="0.25">
      <c r="E4901" s="24"/>
      <c r="F4901" s="25"/>
      <c r="G4901" s="25"/>
      <c r="H4901" s="25" t="s">
        <v>68</v>
      </c>
      <c r="I4901" s="25"/>
      <c r="J4901" s="26"/>
      <c r="K4901" s="27"/>
      <c r="L4901" s="28"/>
      <c r="M4901" s="26"/>
      <c r="N4901" s="53"/>
      <c r="O4901" s="28"/>
      <c r="P4901" s="54"/>
    </row>
    <row r="4902" spans="5:16" x14ac:dyDescent="0.25">
      <c r="E4902" s="31"/>
      <c r="F4902" s="32"/>
      <c r="G4902" s="32"/>
      <c r="H4902" s="32"/>
      <c r="I4902" s="32" t="s">
        <v>69</v>
      </c>
      <c r="J4902" s="33">
        <v>27</v>
      </c>
      <c r="K4902" s="34"/>
      <c r="L4902" s="35">
        <v>7</v>
      </c>
      <c r="M4902" s="33">
        <v>7</v>
      </c>
      <c r="N4902" s="55"/>
      <c r="O4902" s="35">
        <v>3.7</v>
      </c>
      <c r="P4902" s="56"/>
    </row>
    <row r="4903" spans="5:16" x14ac:dyDescent="0.25">
      <c r="E4903" s="24"/>
      <c r="F4903" s="25"/>
      <c r="G4903" s="25"/>
      <c r="H4903" s="25" t="s">
        <v>71</v>
      </c>
      <c r="I4903" s="25"/>
      <c r="J4903" s="26">
        <v>71</v>
      </c>
      <c r="K4903" s="27">
        <v>62.7</v>
      </c>
      <c r="L4903" s="28">
        <v>0.30000000000000004</v>
      </c>
      <c r="M4903" s="26">
        <v>27</v>
      </c>
      <c r="N4903" s="53">
        <v>23.8</v>
      </c>
      <c r="O4903" s="28">
        <v>0.5</v>
      </c>
      <c r="P4903" s="54">
        <v>1</v>
      </c>
    </row>
    <row r="4904" spans="5:16" x14ac:dyDescent="0.25">
      <c r="E4904" s="38"/>
      <c r="F4904" s="39"/>
      <c r="G4904" s="39" t="s">
        <v>14</v>
      </c>
      <c r="H4904" s="39"/>
      <c r="I4904" s="39"/>
      <c r="J4904" s="40">
        <v>9156</v>
      </c>
      <c r="K4904" s="41">
        <v>89.600000000000009</v>
      </c>
      <c r="L4904" s="41">
        <v>0.30000000000000004</v>
      </c>
      <c r="M4904" s="40">
        <v>3940</v>
      </c>
      <c r="N4904" s="41">
        <v>38.6</v>
      </c>
      <c r="O4904" s="41">
        <v>0.60000000000000009</v>
      </c>
      <c r="P4904" s="41">
        <v>2.7</v>
      </c>
    </row>
    <row r="4905" spans="5:16" x14ac:dyDescent="0.25">
      <c r="E4905" s="20" t="s">
        <v>356</v>
      </c>
      <c r="F4905" s="21" t="s">
        <v>357</v>
      </c>
      <c r="G4905" s="21"/>
      <c r="H4905" s="21"/>
      <c r="I4905" s="21"/>
      <c r="J4905" s="22"/>
      <c r="K4905" s="23"/>
      <c r="L4905" s="23"/>
      <c r="M4905" s="22"/>
      <c r="N4905" s="23"/>
      <c r="O4905" s="23"/>
      <c r="P4905" s="23"/>
    </row>
    <row r="4906" spans="5:16" x14ac:dyDescent="0.25">
      <c r="E4906" s="24"/>
      <c r="F4906" s="25"/>
      <c r="G4906" s="25" t="s">
        <v>36</v>
      </c>
      <c r="H4906" s="25"/>
      <c r="I4906" s="25"/>
      <c r="J4906" s="26"/>
      <c r="K4906" s="27"/>
      <c r="L4906" s="28"/>
      <c r="M4906" s="26"/>
      <c r="N4906" s="53"/>
      <c r="O4906" s="28"/>
      <c r="P4906" s="54"/>
    </row>
    <row r="4907" spans="5:16" x14ac:dyDescent="0.25">
      <c r="E4907" s="24"/>
      <c r="F4907" s="25"/>
      <c r="G4907" s="25"/>
      <c r="H4907" s="25" t="s">
        <v>39</v>
      </c>
      <c r="I4907" s="25"/>
      <c r="J4907" s="26"/>
      <c r="K4907" s="27"/>
      <c r="L4907" s="28"/>
      <c r="M4907" s="26"/>
      <c r="N4907" s="53"/>
      <c r="O4907" s="28"/>
      <c r="P4907" s="54"/>
    </row>
    <row r="4908" spans="5:16" x14ac:dyDescent="0.25">
      <c r="E4908" s="31"/>
      <c r="F4908" s="32"/>
      <c r="G4908" s="32"/>
      <c r="H4908" s="32"/>
      <c r="I4908" s="32" t="s">
        <v>40</v>
      </c>
      <c r="J4908" s="33">
        <v>291</v>
      </c>
      <c r="K4908" s="34">
        <v>176.9</v>
      </c>
      <c r="L4908" s="35">
        <v>0.9</v>
      </c>
      <c r="M4908" s="33">
        <v>114</v>
      </c>
      <c r="N4908" s="55">
        <v>69.3</v>
      </c>
      <c r="O4908" s="35">
        <v>2</v>
      </c>
      <c r="P4908" s="56">
        <v>4.2</v>
      </c>
    </row>
    <row r="4909" spans="5:16" x14ac:dyDescent="0.25">
      <c r="E4909" s="31"/>
      <c r="F4909" s="32"/>
      <c r="G4909" s="32"/>
      <c r="H4909" s="32"/>
      <c r="I4909" s="32" t="s">
        <v>41</v>
      </c>
      <c r="J4909" s="33">
        <v>154</v>
      </c>
      <c r="K4909" s="34">
        <v>38.6</v>
      </c>
      <c r="L4909" s="35">
        <v>0.1</v>
      </c>
      <c r="M4909" s="33">
        <v>84</v>
      </c>
      <c r="N4909" s="55">
        <v>21</v>
      </c>
      <c r="O4909" s="35">
        <v>0.30000000000000004</v>
      </c>
      <c r="P4909" s="56">
        <v>0.70000000000000007</v>
      </c>
    </row>
    <row r="4910" spans="5:16" x14ac:dyDescent="0.25">
      <c r="E4910" s="31"/>
      <c r="F4910" s="32"/>
      <c r="G4910" s="32"/>
      <c r="H4910" s="32"/>
      <c r="I4910" s="32" t="s">
        <v>42</v>
      </c>
      <c r="J4910" s="33">
        <v>42</v>
      </c>
      <c r="K4910" s="34">
        <v>47</v>
      </c>
      <c r="L4910" s="35">
        <v>0.2</v>
      </c>
      <c r="M4910" s="33">
        <v>24</v>
      </c>
      <c r="N4910" s="55">
        <v>26.900000000000002</v>
      </c>
      <c r="O4910" s="35">
        <v>0.60000000000000009</v>
      </c>
      <c r="P4910" s="56">
        <v>1.8</v>
      </c>
    </row>
    <row r="4911" spans="5:16" x14ac:dyDescent="0.25">
      <c r="E4911" s="31"/>
      <c r="F4911" s="32"/>
      <c r="G4911" s="32"/>
      <c r="H4911" s="32"/>
      <c r="I4911" s="32" t="s">
        <v>43</v>
      </c>
      <c r="J4911" s="33">
        <v>181</v>
      </c>
      <c r="K4911" s="34">
        <v>48</v>
      </c>
      <c r="L4911" s="35">
        <v>0.2</v>
      </c>
      <c r="M4911" s="33">
        <v>70</v>
      </c>
      <c r="N4911" s="55">
        <v>18.600000000000001</v>
      </c>
      <c r="O4911" s="35">
        <v>0.30000000000000004</v>
      </c>
      <c r="P4911" s="56">
        <v>1.6</v>
      </c>
    </row>
    <row r="4912" spans="5:16" x14ac:dyDescent="0.25">
      <c r="E4912" s="31"/>
      <c r="F4912" s="32"/>
      <c r="G4912" s="32"/>
      <c r="H4912" s="32"/>
      <c r="I4912" s="32" t="s">
        <v>44</v>
      </c>
      <c r="J4912" s="33">
        <v>14</v>
      </c>
      <c r="K4912" s="34">
        <v>5.3000000000000007</v>
      </c>
      <c r="L4912" s="35"/>
      <c r="M4912" s="33">
        <v>7</v>
      </c>
      <c r="N4912" s="55">
        <v>2.6</v>
      </c>
      <c r="O4912" s="35"/>
      <c r="P4912" s="56">
        <v>0.2</v>
      </c>
    </row>
    <row r="4913" spans="5:16" x14ac:dyDescent="0.25">
      <c r="E4913" s="31"/>
      <c r="F4913" s="32"/>
      <c r="G4913" s="32"/>
      <c r="H4913" s="32"/>
      <c r="I4913" s="32" t="s">
        <v>45</v>
      </c>
      <c r="J4913" s="33">
        <v>129</v>
      </c>
      <c r="K4913" s="34">
        <v>39.400000000000006</v>
      </c>
      <c r="L4913" s="35">
        <v>0.1</v>
      </c>
      <c r="M4913" s="33">
        <v>68</v>
      </c>
      <c r="N4913" s="55">
        <v>20.700000000000003</v>
      </c>
      <c r="O4913" s="35">
        <v>0.2</v>
      </c>
      <c r="P4913" s="56">
        <v>1.3</v>
      </c>
    </row>
    <row r="4914" spans="5:16" x14ac:dyDescent="0.25">
      <c r="E4914" s="31"/>
      <c r="F4914" s="32"/>
      <c r="G4914" s="32"/>
      <c r="H4914" s="32"/>
      <c r="I4914" s="32" t="s">
        <v>46</v>
      </c>
      <c r="J4914" s="33">
        <v>23</v>
      </c>
      <c r="K4914" s="34">
        <v>6.3000000000000007</v>
      </c>
      <c r="L4914" s="35"/>
      <c r="M4914" s="33">
        <v>10</v>
      </c>
      <c r="N4914" s="55">
        <v>2.7</v>
      </c>
      <c r="O4914" s="35"/>
      <c r="P4914" s="56">
        <v>0.30000000000000004</v>
      </c>
    </row>
    <row r="4915" spans="5:16" x14ac:dyDescent="0.25">
      <c r="E4915" s="31"/>
      <c r="F4915" s="32"/>
      <c r="G4915" s="32"/>
      <c r="H4915" s="32"/>
      <c r="I4915" s="32" t="s">
        <v>47</v>
      </c>
      <c r="J4915" s="33">
        <v>260</v>
      </c>
      <c r="K4915" s="34">
        <v>67</v>
      </c>
      <c r="L4915" s="35">
        <v>0.30000000000000004</v>
      </c>
      <c r="M4915" s="33">
        <v>69</v>
      </c>
      <c r="N4915" s="55">
        <v>17.8</v>
      </c>
      <c r="O4915" s="35">
        <v>0.30000000000000004</v>
      </c>
      <c r="P4915" s="56">
        <v>3.1</v>
      </c>
    </row>
    <row r="4916" spans="5:16" x14ac:dyDescent="0.25">
      <c r="E4916" s="31"/>
      <c r="F4916" s="32"/>
      <c r="G4916" s="32"/>
      <c r="H4916" s="32"/>
      <c r="I4916" s="32" t="s">
        <v>48</v>
      </c>
      <c r="J4916" s="33">
        <v>363</v>
      </c>
      <c r="K4916" s="34">
        <v>33.300000000000004</v>
      </c>
      <c r="L4916" s="35">
        <v>0.1</v>
      </c>
      <c r="M4916" s="33">
        <v>269</v>
      </c>
      <c r="N4916" s="55">
        <v>24.700000000000003</v>
      </c>
      <c r="O4916" s="35">
        <v>0.4</v>
      </c>
      <c r="P4916" s="56">
        <v>0.70000000000000007</v>
      </c>
    </row>
    <row r="4917" spans="5:16" x14ac:dyDescent="0.25">
      <c r="E4917" s="31"/>
      <c r="F4917" s="32"/>
      <c r="G4917" s="32"/>
      <c r="H4917" s="32"/>
      <c r="I4917" s="32" t="s">
        <v>49</v>
      </c>
      <c r="J4917" s="33">
        <v>104</v>
      </c>
      <c r="K4917" s="34">
        <v>47.400000000000006</v>
      </c>
      <c r="L4917" s="35">
        <v>0.2</v>
      </c>
      <c r="M4917" s="33">
        <v>62</v>
      </c>
      <c r="N4917" s="55">
        <v>28.3</v>
      </c>
      <c r="O4917" s="35">
        <v>0.5</v>
      </c>
      <c r="P4917" s="56">
        <v>1.2000000000000002</v>
      </c>
    </row>
    <row r="4918" spans="5:16" x14ac:dyDescent="0.25">
      <c r="E4918" s="31"/>
      <c r="F4918" s="32"/>
      <c r="G4918" s="32"/>
      <c r="H4918" s="32"/>
      <c r="I4918" s="32" t="s">
        <v>50</v>
      </c>
      <c r="J4918" s="33">
        <v>197</v>
      </c>
      <c r="K4918" s="34">
        <v>49.5</v>
      </c>
      <c r="L4918" s="35">
        <v>0.2</v>
      </c>
      <c r="M4918" s="33">
        <v>95</v>
      </c>
      <c r="N4918" s="55">
        <v>23.8</v>
      </c>
      <c r="O4918" s="35">
        <v>0.30000000000000004</v>
      </c>
      <c r="P4918" s="56">
        <v>1.1000000000000001</v>
      </c>
    </row>
    <row r="4919" spans="5:16" x14ac:dyDescent="0.25">
      <c r="E4919" s="31"/>
      <c r="F4919" s="32"/>
      <c r="G4919" s="32"/>
      <c r="H4919" s="32"/>
      <c r="I4919" s="32" t="s">
        <v>51</v>
      </c>
      <c r="J4919" s="33">
        <v>756</v>
      </c>
      <c r="K4919" s="34">
        <v>29.700000000000003</v>
      </c>
      <c r="L4919" s="35">
        <v>0.1</v>
      </c>
      <c r="M4919" s="33">
        <v>214</v>
      </c>
      <c r="N4919" s="55">
        <v>8.4</v>
      </c>
      <c r="O4919" s="35">
        <v>0.1</v>
      </c>
      <c r="P4919" s="56">
        <v>1.3</v>
      </c>
    </row>
    <row r="4920" spans="5:16" x14ac:dyDescent="0.25">
      <c r="E4920" s="31"/>
      <c r="F4920" s="32"/>
      <c r="G4920" s="32"/>
      <c r="H4920" s="32"/>
      <c r="I4920" s="32" t="s">
        <v>52</v>
      </c>
      <c r="J4920" s="33">
        <v>38</v>
      </c>
      <c r="K4920" s="34">
        <v>47.900000000000006</v>
      </c>
      <c r="L4920" s="35">
        <v>0.2</v>
      </c>
      <c r="M4920" s="33">
        <v>2</v>
      </c>
      <c r="N4920" s="55">
        <v>2.5</v>
      </c>
      <c r="O4920" s="35"/>
      <c r="P4920" s="56">
        <v>1.8</v>
      </c>
    </row>
    <row r="4921" spans="5:16" x14ac:dyDescent="0.25">
      <c r="E4921" s="31"/>
      <c r="F4921" s="32"/>
      <c r="G4921" s="32"/>
      <c r="H4921" s="32"/>
      <c r="I4921" s="32" t="s">
        <v>53</v>
      </c>
      <c r="J4921" s="33">
        <v>51</v>
      </c>
      <c r="K4921" s="34">
        <v>18.8</v>
      </c>
      <c r="L4921" s="35">
        <v>0.1</v>
      </c>
      <c r="M4921" s="33">
        <v>32</v>
      </c>
      <c r="N4921" s="55">
        <v>11.8</v>
      </c>
      <c r="O4921" s="35">
        <v>0.2</v>
      </c>
      <c r="P4921" s="56">
        <v>0.4</v>
      </c>
    </row>
    <row r="4922" spans="5:16" x14ac:dyDescent="0.25">
      <c r="E4922" s="31"/>
      <c r="F4922" s="32"/>
      <c r="G4922" s="32"/>
      <c r="H4922" s="32"/>
      <c r="I4922" s="32" t="s">
        <v>54</v>
      </c>
      <c r="J4922" s="33">
        <v>266</v>
      </c>
      <c r="K4922" s="34">
        <v>41.800000000000004</v>
      </c>
      <c r="L4922" s="35">
        <v>0.2</v>
      </c>
      <c r="M4922" s="33">
        <v>69</v>
      </c>
      <c r="N4922" s="55">
        <v>10.8</v>
      </c>
      <c r="O4922" s="35">
        <v>0.2</v>
      </c>
      <c r="P4922" s="56">
        <v>1.8</v>
      </c>
    </row>
    <row r="4923" spans="5:16" x14ac:dyDescent="0.25">
      <c r="E4923" s="24"/>
      <c r="F4923" s="25"/>
      <c r="G4923" s="25"/>
      <c r="H4923" s="25" t="s">
        <v>12</v>
      </c>
      <c r="I4923" s="25"/>
      <c r="J4923" s="26">
        <v>2869</v>
      </c>
      <c r="K4923" s="27">
        <v>37.5</v>
      </c>
      <c r="L4923" s="28">
        <v>0.1</v>
      </c>
      <c r="M4923" s="26">
        <v>1189</v>
      </c>
      <c r="N4923" s="53">
        <v>15.5</v>
      </c>
      <c r="O4923" s="28">
        <v>0.2</v>
      </c>
      <c r="P4923" s="54">
        <v>1.3</v>
      </c>
    </row>
    <row r="4924" spans="5:16" x14ac:dyDescent="0.25">
      <c r="E4924" s="24"/>
      <c r="F4924" s="25"/>
      <c r="G4924" s="25"/>
      <c r="H4924" s="25" t="s">
        <v>55</v>
      </c>
      <c r="I4924" s="25"/>
      <c r="J4924" s="26"/>
      <c r="K4924" s="27"/>
      <c r="L4924" s="28"/>
      <c r="M4924" s="26"/>
      <c r="N4924" s="53"/>
      <c r="O4924" s="28"/>
      <c r="P4924" s="54"/>
    </row>
    <row r="4925" spans="5:16" x14ac:dyDescent="0.25">
      <c r="E4925" s="31"/>
      <c r="F4925" s="32"/>
      <c r="G4925" s="32"/>
      <c r="H4925" s="32"/>
      <c r="I4925" s="32" t="s">
        <v>56</v>
      </c>
      <c r="J4925" s="33">
        <v>151</v>
      </c>
      <c r="K4925" s="34">
        <v>42.2</v>
      </c>
      <c r="L4925" s="35">
        <v>0.2</v>
      </c>
      <c r="M4925" s="33">
        <v>61</v>
      </c>
      <c r="N4925" s="55">
        <v>17</v>
      </c>
      <c r="O4925" s="35">
        <v>0.30000000000000004</v>
      </c>
      <c r="P4925" s="56">
        <v>1.1000000000000001</v>
      </c>
    </row>
    <row r="4926" spans="5:16" x14ac:dyDescent="0.25">
      <c r="E4926" s="31"/>
      <c r="F4926" s="32"/>
      <c r="G4926" s="32"/>
      <c r="H4926" s="32"/>
      <c r="I4926" s="32" t="s">
        <v>57</v>
      </c>
      <c r="J4926" s="33">
        <v>108</v>
      </c>
      <c r="K4926" s="34">
        <v>53.6</v>
      </c>
      <c r="L4926" s="35">
        <v>0.2</v>
      </c>
      <c r="M4926" s="33">
        <v>42</v>
      </c>
      <c r="N4926" s="55">
        <v>20.900000000000002</v>
      </c>
      <c r="O4926" s="35">
        <v>0.4</v>
      </c>
      <c r="P4926" s="56">
        <v>1.7000000000000002</v>
      </c>
    </row>
    <row r="4927" spans="5:16" x14ac:dyDescent="0.25">
      <c r="E4927" s="31"/>
      <c r="F4927" s="32"/>
      <c r="G4927" s="32"/>
      <c r="H4927" s="32"/>
      <c r="I4927" s="32" t="s">
        <v>58</v>
      </c>
      <c r="J4927" s="33">
        <v>594</v>
      </c>
      <c r="K4927" s="34">
        <v>115.60000000000001</v>
      </c>
      <c r="L4927" s="35">
        <v>0.4</v>
      </c>
      <c r="M4927" s="33">
        <v>316</v>
      </c>
      <c r="N4927" s="55">
        <v>61.5</v>
      </c>
      <c r="O4927" s="35">
        <v>0.70000000000000007</v>
      </c>
      <c r="P4927" s="56">
        <v>2.8000000000000003</v>
      </c>
    </row>
    <row r="4928" spans="5:16" x14ac:dyDescent="0.25">
      <c r="E4928" s="31"/>
      <c r="F4928" s="32"/>
      <c r="G4928" s="32"/>
      <c r="H4928" s="32"/>
      <c r="I4928" s="32" t="s">
        <v>59</v>
      </c>
      <c r="J4928" s="33">
        <v>53</v>
      </c>
      <c r="K4928" s="34">
        <v>35.300000000000004</v>
      </c>
      <c r="L4928" s="35">
        <v>0.2</v>
      </c>
      <c r="M4928" s="33">
        <v>26</v>
      </c>
      <c r="N4928" s="55">
        <v>17.3</v>
      </c>
      <c r="O4928" s="35">
        <v>0.5</v>
      </c>
      <c r="P4928" s="56">
        <v>0.60000000000000009</v>
      </c>
    </row>
    <row r="4929" spans="5:16" x14ac:dyDescent="0.25">
      <c r="E4929" s="31"/>
      <c r="F4929" s="32"/>
      <c r="G4929" s="32"/>
      <c r="H4929" s="32"/>
      <c r="I4929" s="32" t="s">
        <v>60</v>
      </c>
      <c r="J4929" s="33">
        <v>10</v>
      </c>
      <c r="K4929" s="34">
        <v>12.600000000000001</v>
      </c>
      <c r="L4929" s="35">
        <v>0.1</v>
      </c>
      <c r="M4929" s="33">
        <v>5</v>
      </c>
      <c r="N4929" s="55">
        <v>6.3000000000000007</v>
      </c>
      <c r="O4929" s="35">
        <v>0.2</v>
      </c>
      <c r="P4929" s="56">
        <v>0.4</v>
      </c>
    </row>
    <row r="4930" spans="5:16" x14ac:dyDescent="0.25">
      <c r="E4930" s="31"/>
      <c r="F4930" s="32"/>
      <c r="G4930" s="32"/>
      <c r="H4930" s="32"/>
      <c r="I4930" s="32" t="s">
        <v>61</v>
      </c>
      <c r="J4930" s="33">
        <v>30</v>
      </c>
      <c r="K4930" s="34">
        <v>32.700000000000003</v>
      </c>
      <c r="L4930" s="35">
        <v>0.2</v>
      </c>
      <c r="M4930" s="33">
        <v>9</v>
      </c>
      <c r="N4930" s="55">
        <v>9.8000000000000007</v>
      </c>
      <c r="O4930" s="35">
        <v>0.2</v>
      </c>
      <c r="P4930" s="56">
        <v>1.6</v>
      </c>
    </row>
    <row r="4931" spans="5:16" x14ac:dyDescent="0.25">
      <c r="E4931" s="31"/>
      <c r="F4931" s="32"/>
      <c r="G4931" s="32"/>
      <c r="H4931" s="32"/>
      <c r="I4931" s="32" t="s">
        <v>62</v>
      </c>
      <c r="J4931" s="33">
        <v>107</v>
      </c>
      <c r="K4931" s="34">
        <v>77.7</v>
      </c>
      <c r="L4931" s="35">
        <v>0.30000000000000004</v>
      </c>
      <c r="M4931" s="33">
        <v>36</v>
      </c>
      <c r="N4931" s="55">
        <v>26.1</v>
      </c>
      <c r="O4931" s="35">
        <v>0.4</v>
      </c>
      <c r="P4931" s="56">
        <v>2.5</v>
      </c>
    </row>
    <row r="4932" spans="5:16" x14ac:dyDescent="0.25">
      <c r="E4932" s="31"/>
      <c r="F4932" s="32"/>
      <c r="G4932" s="32"/>
      <c r="H4932" s="32"/>
      <c r="I4932" s="32" t="s">
        <v>63</v>
      </c>
      <c r="J4932" s="33">
        <v>153</v>
      </c>
      <c r="K4932" s="34">
        <v>40.6</v>
      </c>
      <c r="L4932" s="35">
        <v>0.2</v>
      </c>
      <c r="M4932" s="33">
        <v>48</v>
      </c>
      <c r="N4932" s="55">
        <v>12.700000000000001</v>
      </c>
      <c r="O4932" s="35">
        <v>0.30000000000000004</v>
      </c>
      <c r="P4932" s="56">
        <v>1.7000000000000002</v>
      </c>
    </row>
    <row r="4933" spans="5:16" x14ac:dyDescent="0.25">
      <c r="E4933" s="31"/>
      <c r="F4933" s="32"/>
      <c r="G4933" s="32"/>
      <c r="H4933" s="32"/>
      <c r="I4933" s="32" t="s">
        <v>64</v>
      </c>
      <c r="J4933" s="33">
        <v>10</v>
      </c>
      <c r="K4933" s="34">
        <v>11.8</v>
      </c>
      <c r="L4933" s="35"/>
      <c r="M4933" s="33">
        <v>9</v>
      </c>
      <c r="N4933" s="55">
        <v>10.600000000000001</v>
      </c>
      <c r="O4933" s="35">
        <v>0.2</v>
      </c>
      <c r="P4933" s="56"/>
    </row>
    <row r="4934" spans="5:16" x14ac:dyDescent="0.25">
      <c r="E4934" s="31"/>
      <c r="F4934" s="32"/>
      <c r="G4934" s="32"/>
      <c r="H4934" s="32"/>
      <c r="I4934" s="32" t="s">
        <v>65</v>
      </c>
      <c r="J4934" s="33">
        <v>55</v>
      </c>
      <c r="K4934" s="34">
        <v>40.400000000000006</v>
      </c>
      <c r="L4934" s="35">
        <v>0.2</v>
      </c>
      <c r="M4934" s="33">
        <v>20</v>
      </c>
      <c r="N4934" s="55">
        <v>14.700000000000001</v>
      </c>
      <c r="O4934" s="35">
        <v>0.30000000000000004</v>
      </c>
      <c r="P4934" s="56">
        <v>1.7000000000000002</v>
      </c>
    </row>
    <row r="4935" spans="5:16" x14ac:dyDescent="0.25">
      <c r="E4935" s="31"/>
      <c r="F4935" s="32"/>
      <c r="G4935" s="32"/>
      <c r="H4935" s="32"/>
      <c r="I4935" s="32" t="s">
        <v>66</v>
      </c>
      <c r="J4935" s="33">
        <v>121</v>
      </c>
      <c r="K4935" s="34">
        <v>48</v>
      </c>
      <c r="L4935" s="35">
        <v>0.2</v>
      </c>
      <c r="M4935" s="33">
        <v>49</v>
      </c>
      <c r="N4935" s="55">
        <v>19.400000000000002</v>
      </c>
      <c r="O4935" s="35">
        <v>0.4</v>
      </c>
      <c r="P4935" s="56">
        <v>1.5</v>
      </c>
    </row>
    <row r="4936" spans="5:16" x14ac:dyDescent="0.25">
      <c r="E4936" s="31"/>
      <c r="F4936" s="32"/>
      <c r="G4936" s="32"/>
      <c r="H4936" s="32"/>
      <c r="I4936" s="32" t="s">
        <v>67</v>
      </c>
      <c r="J4936" s="33">
        <v>9</v>
      </c>
      <c r="K4936" s="34">
        <v>8.5</v>
      </c>
      <c r="L4936" s="35">
        <v>0.1</v>
      </c>
      <c r="M4936" s="33"/>
      <c r="N4936" s="55"/>
      <c r="O4936" s="35"/>
      <c r="P4936" s="56">
        <v>0.4</v>
      </c>
    </row>
    <row r="4937" spans="5:16" x14ac:dyDescent="0.25">
      <c r="E4937" s="24"/>
      <c r="F4937" s="25"/>
      <c r="G4937" s="25"/>
      <c r="H4937" s="25" t="s">
        <v>13</v>
      </c>
      <c r="I4937" s="25"/>
      <c r="J4937" s="26">
        <v>1401</v>
      </c>
      <c r="K4937" s="27">
        <v>56.300000000000004</v>
      </c>
      <c r="L4937" s="28">
        <v>0.2</v>
      </c>
      <c r="M4937" s="26">
        <v>621</v>
      </c>
      <c r="N4937" s="53">
        <v>25</v>
      </c>
      <c r="O4937" s="28">
        <v>0.5</v>
      </c>
      <c r="P4937" s="54">
        <v>1.6</v>
      </c>
    </row>
    <row r="4938" spans="5:16" x14ac:dyDescent="0.25">
      <c r="E4938" s="24"/>
      <c r="F4938" s="25"/>
      <c r="G4938" s="25"/>
      <c r="H4938" s="25" t="s">
        <v>68</v>
      </c>
      <c r="I4938" s="25"/>
      <c r="J4938" s="26"/>
      <c r="K4938" s="27"/>
      <c r="L4938" s="28"/>
      <c r="M4938" s="26"/>
      <c r="N4938" s="53"/>
      <c r="O4938" s="28"/>
      <c r="P4938" s="54"/>
    </row>
    <row r="4939" spans="5:16" x14ac:dyDescent="0.25">
      <c r="E4939" s="31"/>
      <c r="F4939" s="32"/>
      <c r="G4939" s="32"/>
      <c r="H4939" s="32"/>
      <c r="I4939" s="32" t="s">
        <v>69</v>
      </c>
      <c r="J4939" s="33">
        <v>4</v>
      </c>
      <c r="K4939" s="34"/>
      <c r="L4939" s="35">
        <v>1</v>
      </c>
      <c r="M4939" s="33">
        <v>3</v>
      </c>
      <c r="N4939" s="55"/>
      <c r="O4939" s="35">
        <v>1.6</v>
      </c>
      <c r="P4939" s="56"/>
    </row>
    <row r="4940" spans="5:16" x14ac:dyDescent="0.25">
      <c r="E4940" s="24"/>
      <c r="F4940" s="25"/>
      <c r="G4940" s="25"/>
      <c r="H4940" s="25" t="s">
        <v>71</v>
      </c>
      <c r="I4940" s="25"/>
      <c r="J4940" s="26">
        <v>107</v>
      </c>
      <c r="K4940" s="27">
        <v>94.5</v>
      </c>
      <c r="L4940" s="28">
        <v>0.4</v>
      </c>
      <c r="M4940" s="26">
        <v>31</v>
      </c>
      <c r="N4940" s="53">
        <v>27.400000000000002</v>
      </c>
      <c r="O4940" s="28">
        <v>0.5</v>
      </c>
      <c r="P4940" s="54">
        <v>3.1</v>
      </c>
    </row>
    <row r="4941" spans="5:16" x14ac:dyDescent="0.25">
      <c r="E4941" s="38"/>
      <c r="F4941" s="39"/>
      <c r="G4941" s="39" t="s">
        <v>14</v>
      </c>
      <c r="H4941" s="39"/>
      <c r="I4941" s="39"/>
      <c r="J4941" s="40">
        <v>4377</v>
      </c>
      <c r="K4941" s="41">
        <v>42.900000000000006</v>
      </c>
      <c r="L4941" s="41">
        <v>0.2</v>
      </c>
      <c r="M4941" s="40">
        <v>1841</v>
      </c>
      <c r="N4941" s="41">
        <v>18</v>
      </c>
      <c r="O4941" s="41">
        <v>0.30000000000000004</v>
      </c>
      <c r="P4941" s="41">
        <v>1.4000000000000001</v>
      </c>
    </row>
    <row r="4942" spans="5:16" x14ac:dyDescent="0.25">
      <c r="E4942" s="20" t="s">
        <v>358</v>
      </c>
      <c r="F4942" s="21" t="s">
        <v>359</v>
      </c>
      <c r="G4942" s="21"/>
      <c r="H4942" s="21"/>
      <c r="I4942" s="21"/>
      <c r="J4942" s="22"/>
      <c r="K4942" s="23"/>
      <c r="L4942" s="23"/>
      <c r="M4942" s="22"/>
      <c r="N4942" s="23"/>
      <c r="O4942" s="23"/>
      <c r="P4942" s="23"/>
    </row>
    <row r="4943" spans="5:16" x14ac:dyDescent="0.25">
      <c r="E4943" s="24"/>
      <c r="F4943" s="25"/>
      <c r="G4943" s="25" t="s">
        <v>36</v>
      </c>
      <c r="H4943" s="25"/>
      <c r="I4943" s="25"/>
      <c r="J4943" s="26"/>
      <c r="K4943" s="27"/>
      <c r="L4943" s="28"/>
      <c r="M4943" s="26"/>
      <c r="N4943" s="53"/>
      <c r="O4943" s="28"/>
      <c r="P4943" s="54"/>
    </row>
    <row r="4944" spans="5:16" x14ac:dyDescent="0.25">
      <c r="E4944" s="24"/>
      <c r="F4944" s="25"/>
      <c r="G4944" s="25"/>
      <c r="H4944" s="25" t="s">
        <v>39</v>
      </c>
      <c r="I4944" s="25"/>
      <c r="J4944" s="26"/>
      <c r="K4944" s="27"/>
      <c r="L4944" s="28"/>
      <c r="M4944" s="26"/>
      <c r="N4944" s="53"/>
      <c r="O4944" s="28"/>
      <c r="P4944" s="54"/>
    </row>
    <row r="4945" spans="5:16" x14ac:dyDescent="0.25">
      <c r="E4945" s="31"/>
      <c r="F4945" s="32"/>
      <c r="G4945" s="32"/>
      <c r="H4945" s="32"/>
      <c r="I4945" s="32" t="s">
        <v>40</v>
      </c>
      <c r="J4945" s="33">
        <v>41</v>
      </c>
      <c r="K4945" s="34">
        <v>24.900000000000002</v>
      </c>
      <c r="L4945" s="35">
        <v>0.1</v>
      </c>
      <c r="M4945" s="33">
        <v>17</v>
      </c>
      <c r="N4945" s="55">
        <v>10.3</v>
      </c>
      <c r="O4945" s="35">
        <v>0.30000000000000004</v>
      </c>
      <c r="P4945" s="56">
        <v>0.60000000000000009</v>
      </c>
    </row>
    <row r="4946" spans="5:16" x14ac:dyDescent="0.25">
      <c r="E4946" s="31"/>
      <c r="F4946" s="32"/>
      <c r="G4946" s="32"/>
      <c r="H4946" s="32"/>
      <c r="I4946" s="32" t="s">
        <v>41</v>
      </c>
      <c r="J4946" s="33">
        <v>132</v>
      </c>
      <c r="K4946" s="34">
        <v>33.1</v>
      </c>
      <c r="L4946" s="35">
        <v>0.1</v>
      </c>
      <c r="M4946" s="33">
        <v>81</v>
      </c>
      <c r="N4946" s="55">
        <v>20.3</v>
      </c>
      <c r="O4946" s="35">
        <v>0.30000000000000004</v>
      </c>
      <c r="P4946" s="56"/>
    </row>
    <row r="4947" spans="5:16" x14ac:dyDescent="0.25">
      <c r="E4947" s="31"/>
      <c r="F4947" s="32"/>
      <c r="G4947" s="32"/>
      <c r="H4947" s="32"/>
      <c r="I4947" s="32" t="s">
        <v>42</v>
      </c>
      <c r="J4947" s="33">
        <v>8</v>
      </c>
      <c r="K4947" s="34">
        <v>9</v>
      </c>
      <c r="L4947" s="35"/>
      <c r="M4947" s="33">
        <v>4</v>
      </c>
      <c r="N4947" s="55">
        <v>4.5</v>
      </c>
      <c r="O4947" s="35">
        <v>0.1</v>
      </c>
      <c r="P4947" s="56">
        <v>0.30000000000000004</v>
      </c>
    </row>
    <row r="4948" spans="5:16" x14ac:dyDescent="0.25">
      <c r="E4948" s="31"/>
      <c r="F4948" s="32"/>
      <c r="G4948" s="32"/>
      <c r="H4948" s="32"/>
      <c r="I4948" s="32" t="s">
        <v>43</v>
      </c>
      <c r="J4948" s="33">
        <v>68</v>
      </c>
      <c r="K4948" s="34">
        <v>18</v>
      </c>
      <c r="L4948" s="35">
        <v>0.1</v>
      </c>
      <c r="M4948" s="33">
        <v>33</v>
      </c>
      <c r="N4948" s="55">
        <v>8.8000000000000007</v>
      </c>
      <c r="O4948" s="35">
        <v>0.1</v>
      </c>
      <c r="P4948" s="56">
        <v>0.60000000000000009</v>
      </c>
    </row>
    <row r="4949" spans="5:16" x14ac:dyDescent="0.25">
      <c r="E4949" s="31"/>
      <c r="F4949" s="32"/>
      <c r="G4949" s="32"/>
      <c r="H4949" s="32"/>
      <c r="I4949" s="32" t="s">
        <v>44</v>
      </c>
      <c r="J4949" s="33">
        <v>1</v>
      </c>
      <c r="K4949" s="34">
        <v>0.4</v>
      </c>
      <c r="L4949" s="35"/>
      <c r="M4949" s="33"/>
      <c r="N4949" s="55"/>
      <c r="O4949" s="35"/>
      <c r="P4949" s="56"/>
    </row>
    <row r="4950" spans="5:16" x14ac:dyDescent="0.25">
      <c r="E4950" s="31"/>
      <c r="F4950" s="32"/>
      <c r="G4950" s="32"/>
      <c r="H4950" s="32"/>
      <c r="I4950" s="32" t="s">
        <v>45</v>
      </c>
      <c r="J4950" s="33">
        <v>47</v>
      </c>
      <c r="K4950" s="34">
        <v>14.3</v>
      </c>
      <c r="L4950" s="35">
        <v>0.1</v>
      </c>
      <c r="M4950" s="33">
        <v>15</v>
      </c>
      <c r="N4950" s="55">
        <v>4.6000000000000005</v>
      </c>
      <c r="O4950" s="35">
        <v>0.1</v>
      </c>
      <c r="P4950" s="56">
        <v>0.4</v>
      </c>
    </row>
    <row r="4951" spans="5:16" x14ac:dyDescent="0.25">
      <c r="E4951" s="31"/>
      <c r="F4951" s="32"/>
      <c r="G4951" s="32"/>
      <c r="H4951" s="32"/>
      <c r="I4951" s="32" t="s">
        <v>46</v>
      </c>
      <c r="J4951" s="33">
        <v>18</v>
      </c>
      <c r="K4951" s="34">
        <v>4.9000000000000004</v>
      </c>
      <c r="L4951" s="35"/>
      <c r="M4951" s="33">
        <v>11</v>
      </c>
      <c r="N4951" s="55">
        <v>3</v>
      </c>
      <c r="O4951" s="35">
        <v>0.1</v>
      </c>
      <c r="P4951" s="56">
        <v>0.2</v>
      </c>
    </row>
    <row r="4952" spans="5:16" x14ac:dyDescent="0.25">
      <c r="E4952" s="31"/>
      <c r="F4952" s="32"/>
      <c r="G4952" s="32"/>
      <c r="H4952" s="32"/>
      <c r="I4952" s="32" t="s">
        <v>47</v>
      </c>
      <c r="J4952" s="33">
        <v>179</v>
      </c>
      <c r="K4952" s="34">
        <v>46.1</v>
      </c>
      <c r="L4952" s="35">
        <v>0.2</v>
      </c>
      <c r="M4952" s="33">
        <v>67</v>
      </c>
      <c r="N4952" s="55">
        <v>17.3</v>
      </c>
      <c r="O4952" s="35">
        <v>0.30000000000000004</v>
      </c>
      <c r="P4952" s="56">
        <v>1.5</v>
      </c>
    </row>
    <row r="4953" spans="5:16" x14ac:dyDescent="0.25">
      <c r="E4953" s="31"/>
      <c r="F4953" s="32"/>
      <c r="G4953" s="32"/>
      <c r="H4953" s="32"/>
      <c r="I4953" s="32" t="s">
        <v>48</v>
      </c>
      <c r="J4953" s="33">
        <v>320</v>
      </c>
      <c r="K4953" s="34">
        <v>29.400000000000002</v>
      </c>
      <c r="L4953" s="35">
        <v>0.1</v>
      </c>
      <c r="M4953" s="33">
        <v>253</v>
      </c>
      <c r="N4953" s="55">
        <v>23.200000000000003</v>
      </c>
      <c r="O4953" s="35">
        <v>0.30000000000000004</v>
      </c>
      <c r="P4953" s="56">
        <v>0.70000000000000007</v>
      </c>
    </row>
    <row r="4954" spans="5:16" x14ac:dyDescent="0.25">
      <c r="E4954" s="31"/>
      <c r="F4954" s="32"/>
      <c r="G4954" s="32"/>
      <c r="H4954" s="32"/>
      <c r="I4954" s="32" t="s">
        <v>49</v>
      </c>
      <c r="J4954" s="33">
        <v>144</v>
      </c>
      <c r="K4954" s="34">
        <v>65.7</v>
      </c>
      <c r="L4954" s="35">
        <v>0.30000000000000004</v>
      </c>
      <c r="M4954" s="33">
        <v>90</v>
      </c>
      <c r="N4954" s="55">
        <v>41</v>
      </c>
      <c r="O4954" s="35">
        <v>0.70000000000000007</v>
      </c>
      <c r="P4954" s="56">
        <v>1.4000000000000001</v>
      </c>
    </row>
    <row r="4955" spans="5:16" x14ac:dyDescent="0.25">
      <c r="E4955" s="31"/>
      <c r="F4955" s="32"/>
      <c r="G4955" s="32"/>
      <c r="H4955" s="32"/>
      <c r="I4955" s="32" t="s">
        <v>50</v>
      </c>
      <c r="J4955" s="33">
        <v>162</v>
      </c>
      <c r="K4955" s="34">
        <v>40.700000000000003</v>
      </c>
      <c r="L4955" s="35">
        <v>0.2</v>
      </c>
      <c r="M4955" s="33">
        <v>121</v>
      </c>
      <c r="N4955" s="55">
        <v>30.400000000000002</v>
      </c>
      <c r="O4955" s="35">
        <v>0.4</v>
      </c>
      <c r="P4955" s="56">
        <v>0.60000000000000009</v>
      </c>
    </row>
    <row r="4956" spans="5:16" x14ac:dyDescent="0.25">
      <c r="E4956" s="31"/>
      <c r="F4956" s="32"/>
      <c r="G4956" s="32"/>
      <c r="H4956" s="32"/>
      <c r="I4956" s="32" t="s">
        <v>51</v>
      </c>
      <c r="J4956" s="33">
        <v>563</v>
      </c>
      <c r="K4956" s="34">
        <v>22.1</v>
      </c>
      <c r="L4956" s="35">
        <v>0.1</v>
      </c>
      <c r="M4956" s="33">
        <v>336</v>
      </c>
      <c r="N4956" s="55">
        <v>13.200000000000001</v>
      </c>
      <c r="O4956" s="35">
        <v>0.2</v>
      </c>
      <c r="P4956" s="56">
        <v>0.5</v>
      </c>
    </row>
    <row r="4957" spans="5:16" x14ac:dyDescent="0.25">
      <c r="E4957" s="31"/>
      <c r="F4957" s="32"/>
      <c r="G4957" s="32"/>
      <c r="H4957" s="32"/>
      <c r="I4957" s="32" t="s">
        <v>52</v>
      </c>
      <c r="J4957" s="33">
        <v>28</v>
      </c>
      <c r="K4957" s="34">
        <v>35.300000000000004</v>
      </c>
      <c r="L4957" s="35">
        <v>0.1</v>
      </c>
      <c r="M4957" s="33">
        <v>3</v>
      </c>
      <c r="N4957" s="55">
        <v>3.8000000000000003</v>
      </c>
      <c r="O4957" s="35">
        <v>0.1</v>
      </c>
      <c r="P4957" s="56">
        <v>1.7000000000000002</v>
      </c>
    </row>
    <row r="4958" spans="5:16" x14ac:dyDescent="0.25">
      <c r="E4958" s="31"/>
      <c r="F4958" s="32"/>
      <c r="G4958" s="32"/>
      <c r="H4958" s="32"/>
      <c r="I4958" s="32" t="s">
        <v>53</v>
      </c>
      <c r="J4958" s="33">
        <v>36</v>
      </c>
      <c r="K4958" s="34">
        <v>13.3</v>
      </c>
      <c r="L4958" s="35"/>
      <c r="M4958" s="33">
        <v>15</v>
      </c>
      <c r="N4958" s="55">
        <v>5.5</v>
      </c>
      <c r="O4958" s="35">
        <v>0.1</v>
      </c>
      <c r="P4958" s="56">
        <v>0.60000000000000009</v>
      </c>
    </row>
    <row r="4959" spans="5:16" x14ac:dyDescent="0.25">
      <c r="E4959" s="31"/>
      <c r="F4959" s="32"/>
      <c r="G4959" s="32"/>
      <c r="H4959" s="32"/>
      <c r="I4959" s="32" t="s">
        <v>54</v>
      </c>
      <c r="J4959" s="33">
        <v>166</v>
      </c>
      <c r="K4959" s="34">
        <v>26.1</v>
      </c>
      <c r="L4959" s="35">
        <v>0.1</v>
      </c>
      <c r="M4959" s="33">
        <v>60</v>
      </c>
      <c r="N4959" s="55">
        <v>9.4</v>
      </c>
      <c r="O4959" s="35">
        <v>0.1</v>
      </c>
      <c r="P4959" s="56">
        <v>0.9</v>
      </c>
    </row>
    <row r="4960" spans="5:16" x14ac:dyDescent="0.25">
      <c r="E4960" s="24"/>
      <c r="F4960" s="25"/>
      <c r="G4960" s="25"/>
      <c r="H4960" s="25" t="s">
        <v>12</v>
      </c>
      <c r="I4960" s="25"/>
      <c r="J4960" s="26">
        <v>1913</v>
      </c>
      <c r="K4960" s="27">
        <v>25</v>
      </c>
      <c r="L4960" s="28">
        <v>0.1</v>
      </c>
      <c r="M4960" s="26">
        <v>1106</v>
      </c>
      <c r="N4960" s="53">
        <v>14.5</v>
      </c>
      <c r="O4960" s="28">
        <v>0.2</v>
      </c>
      <c r="P4960" s="54">
        <v>0.60000000000000009</v>
      </c>
    </row>
    <row r="4961" spans="5:16" x14ac:dyDescent="0.25">
      <c r="E4961" s="24"/>
      <c r="F4961" s="25"/>
      <c r="G4961" s="25"/>
      <c r="H4961" s="25" t="s">
        <v>55</v>
      </c>
      <c r="I4961" s="25"/>
      <c r="J4961" s="26"/>
      <c r="K4961" s="27"/>
      <c r="L4961" s="28"/>
      <c r="M4961" s="26"/>
      <c r="N4961" s="53"/>
      <c r="O4961" s="28"/>
      <c r="P4961" s="54"/>
    </row>
    <row r="4962" spans="5:16" x14ac:dyDescent="0.25">
      <c r="E4962" s="31"/>
      <c r="F4962" s="32"/>
      <c r="G4962" s="32"/>
      <c r="H4962" s="32"/>
      <c r="I4962" s="32" t="s">
        <v>56</v>
      </c>
      <c r="J4962" s="33">
        <v>96</v>
      </c>
      <c r="K4962" s="34">
        <v>26.8</v>
      </c>
      <c r="L4962" s="35">
        <v>0.1</v>
      </c>
      <c r="M4962" s="33">
        <v>40</v>
      </c>
      <c r="N4962" s="55">
        <v>11.200000000000001</v>
      </c>
      <c r="O4962" s="35">
        <v>0.2</v>
      </c>
      <c r="P4962" s="56">
        <v>1</v>
      </c>
    </row>
    <row r="4963" spans="5:16" x14ac:dyDescent="0.25">
      <c r="E4963" s="31"/>
      <c r="F4963" s="32"/>
      <c r="G4963" s="32"/>
      <c r="H4963" s="32"/>
      <c r="I4963" s="32" t="s">
        <v>57</v>
      </c>
      <c r="J4963" s="33">
        <v>139</v>
      </c>
      <c r="K4963" s="34">
        <v>69</v>
      </c>
      <c r="L4963" s="35">
        <v>0.30000000000000004</v>
      </c>
      <c r="M4963" s="33">
        <v>68</v>
      </c>
      <c r="N4963" s="55">
        <v>33.800000000000004</v>
      </c>
      <c r="O4963" s="35">
        <v>0.60000000000000009</v>
      </c>
      <c r="P4963" s="56">
        <v>2.7</v>
      </c>
    </row>
    <row r="4964" spans="5:16" x14ac:dyDescent="0.25">
      <c r="E4964" s="31"/>
      <c r="F4964" s="32"/>
      <c r="G4964" s="32"/>
      <c r="H4964" s="32"/>
      <c r="I4964" s="32" t="s">
        <v>58</v>
      </c>
      <c r="J4964" s="33">
        <v>188</v>
      </c>
      <c r="K4964" s="34">
        <v>36.6</v>
      </c>
      <c r="L4964" s="35">
        <v>0.1</v>
      </c>
      <c r="M4964" s="33">
        <v>75</v>
      </c>
      <c r="N4964" s="55">
        <v>14.600000000000001</v>
      </c>
      <c r="O4964" s="35">
        <v>0.2</v>
      </c>
      <c r="P4964" s="56">
        <v>1.5</v>
      </c>
    </row>
    <row r="4965" spans="5:16" x14ac:dyDescent="0.25">
      <c r="E4965" s="31"/>
      <c r="F4965" s="32"/>
      <c r="G4965" s="32"/>
      <c r="H4965" s="32"/>
      <c r="I4965" s="32" t="s">
        <v>59</v>
      </c>
      <c r="J4965" s="33">
        <v>3</v>
      </c>
      <c r="K4965" s="34">
        <v>2</v>
      </c>
      <c r="L4965" s="35"/>
      <c r="M4965" s="33">
        <v>3</v>
      </c>
      <c r="N4965" s="55">
        <v>2</v>
      </c>
      <c r="O4965" s="35">
        <v>0.1</v>
      </c>
      <c r="P4965" s="56">
        <v>0.1</v>
      </c>
    </row>
    <row r="4966" spans="5:16" x14ac:dyDescent="0.25">
      <c r="E4966" s="31"/>
      <c r="F4966" s="32"/>
      <c r="G4966" s="32"/>
      <c r="H4966" s="32"/>
      <c r="I4966" s="32" t="s">
        <v>60</v>
      </c>
      <c r="J4966" s="33">
        <v>15</v>
      </c>
      <c r="K4966" s="34">
        <v>19</v>
      </c>
      <c r="L4966" s="35">
        <v>0.1</v>
      </c>
      <c r="M4966" s="33">
        <v>10</v>
      </c>
      <c r="N4966" s="55">
        <v>12.600000000000001</v>
      </c>
      <c r="O4966" s="35">
        <v>0.4</v>
      </c>
      <c r="P4966" s="56">
        <v>0.8</v>
      </c>
    </row>
    <row r="4967" spans="5:16" x14ac:dyDescent="0.25">
      <c r="E4967" s="31"/>
      <c r="F4967" s="32"/>
      <c r="G4967" s="32"/>
      <c r="H4967" s="32"/>
      <c r="I4967" s="32" t="s">
        <v>61</v>
      </c>
      <c r="J4967" s="33">
        <v>34</v>
      </c>
      <c r="K4967" s="34">
        <v>37</v>
      </c>
      <c r="L4967" s="35">
        <v>0.2</v>
      </c>
      <c r="M4967" s="33">
        <v>9</v>
      </c>
      <c r="N4967" s="55">
        <v>9.8000000000000007</v>
      </c>
      <c r="O4967" s="35">
        <v>0.2</v>
      </c>
      <c r="P4967" s="56">
        <v>1.8</v>
      </c>
    </row>
    <row r="4968" spans="5:16" x14ac:dyDescent="0.25">
      <c r="E4968" s="31"/>
      <c r="F4968" s="32"/>
      <c r="G4968" s="32"/>
      <c r="H4968" s="32"/>
      <c r="I4968" s="32" t="s">
        <v>62</v>
      </c>
      <c r="J4968" s="33">
        <v>82</v>
      </c>
      <c r="K4968" s="34">
        <v>59.5</v>
      </c>
      <c r="L4968" s="35">
        <v>0.2</v>
      </c>
      <c r="M4968" s="33">
        <v>38</v>
      </c>
      <c r="N4968" s="55">
        <v>27.6</v>
      </c>
      <c r="O4968" s="35">
        <v>0.4</v>
      </c>
      <c r="P4968" s="56">
        <v>1.8</v>
      </c>
    </row>
    <row r="4969" spans="5:16" x14ac:dyDescent="0.25">
      <c r="E4969" s="31"/>
      <c r="F4969" s="32"/>
      <c r="G4969" s="32"/>
      <c r="H4969" s="32"/>
      <c r="I4969" s="32" t="s">
        <v>63</v>
      </c>
      <c r="J4969" s="33">
        <v>61</v>
      </c>
      <c r="K4969" s="34">
        <v>16.2</v>
      </c>
      <c r="L4969" s="35">
        <v>0.1</v>
      </c>
      <c r="M4969" s="33">
        <v>28</v>
      </c>
      <c r="N4969" s="55">
        <v>7.4</v>
      </c>
      <c r="O4969" s="35">
        <v>0.2</v>
      </c>
      <c r="P4969" s="56">
        <v>0.70000000000000007</v>
      </c>
    </row>
    <row r="4970" spans="5:16" x14ac:dyDescent="0.25">
      <c r="E4970" s="31"/>
      <c r="F4970" s="32"/>
      <c r="G4970" s="32"/>
      <c r="H4970" s="32"/>
      <c r="I4970" s="32" t="s">
        <v>64</v>
      </c>
      <c r="J4970" s="33">
        <v>30</v>
      </c>
      <c r="K4970" s="34">
        <v>35.4</v>
      </c>
      <c r="L4970" s="35">
        <v>0.1</v>
      </c>
      <c r="M4970" s="33">
        <v>21</v>
      </c>
      <c r="N4970" s="55">
        <v>24.8</v>
      </c>
      <c r="O4970" s="35">
        <v>0.4</v>
      </c>
      <c r="P4970" s="56">
        <v>0.1</v>
      </c>
    </row>
    <row r="4971" spans="5:16" x14ac:dyDescent="0.25">
      <c r="E4971" s="31"/>
      <c r="F4971" s="32"/>
      <c r="G4971" s="32"/>
      <c r="H4971" s="32"/>
      <c r="I4971" s="32" t="s">
        <v>65</v>
      </c>
      <c r="J4971" s="33">
        <v>105</v>
      </c>
      <c r="K4971" s="34">
        <v>77.100000000000009</v>
      </c>
      <c r="L4971" s="35">
        <v>0.4</v>
      </c>
      <c r="M4971" s="33">
        <v>40</v>
      </c>
      <c r="N4971" s="55">
        <v>29.400000000000002</v>
      </c>
      <c r="O4971" s="35">
        <v>0.60000000000000009</v>
      </c>
      <c r="P4971" s="56">
        <v>3.6</v>
      </c>
    </row>
    <row r="4972" spans="5:16" x14ac:dyDescent="0.25">
      <c r="E4972" s="31"/>
      <c r="F4972" s="32"/>
      <c r="G4972" s="32"/>
      <c r="H4972" s="32"/>
      <c r="I4972" s="32" t="s">
        <v>66</v>
      </c>
      <c r="J4972" s="33">
        <v>86</v>
      </c>
      <c r="K4972" s="34">
        <v>34.1</v>
      </c>
      <c r="L4972" s="35">
        <v>0.1</v>
      </c>
      <c r="M4972" s="33">
        <v>29</v>
      </c>
      <c r="N4972" s="55">
        <v>11.5</v>
      </c>
      <c r="O4972" s="35">
        <v>0.30000000000000004</v>
      </c>
      <c r="P4972" s="56">
        <v>1.4000000000000001</v>
      </c>
    </row>
    <row r="4973" spans="5:16" x14ac:dyDescent="0.25">
      <c r="E4973" s="31"/>
      <c r="F4973" s="32"/>
      <c r="G4973" s="32"/>
      <c r="H4973" s="32"/>
      <c r="I4973" s="32" t="s">
        <v>67</v>
      </c>
      <c r="J4973" s="33">
        <v>4</v>
      </c>
      <c r="K4973" s="34">
        <v>3.8000000000000003</v>
      </c>
      <c r="L4973" s="35"/>
      <c r="M4973" s="33"/>
      <c r="N4973" s="55"/>
      <c r="O4973" s="35"/>
      <c r="P4973" s="56">
        <v>0.2</v>
      </c>
    </row>
    <row r="4974" spans="5:16" x14ac:dyDescent="0.25">
      <c r="E4974" s="24"/>
      <c r="F4974" s="25"/>
      <c r="G4974" s="25"/>
      <c r="H4974" s="25" t="s">
        <v>13</v>
      </c>
      <c r="I4974" s="25"/>
      <c r="J4974" s="26">
        <v>843</v>
      </c>
      <c r="K4974" s="27">
        <v>33.9</v>
      </c>
      <c r="L4974" s="28">
        <v>0.1</v>
      </c>
      <c r="M4974" s="26">
        <v>361</v>
      </c>
      <c r="N4974" s="53">
        <v>14.5</v>
      </c>
      <c r="O4974" s="28">
        <v>0.30000000000000004</v>
      </c>
      <c r="P4974" s="54">
        <v>1.3</v>
      </c>
    </row>
    <row r="4975" spans="5:16" x14ac:dyDescent="0.25">
      <c r="E4975" s="24"/>
      <c r="F4975" s="25"/>
      <c r="G4975" s="25"/>
      <c r="H4975" s="25" t="s">
        <v>68</v>
      </c>
      <c r="I4975" s="25"/>
      <c r="J4975" s="26"/>
      <c r="K4975" s="27"/>
      <c r="L4975" s="28"/>
      <c r="M4975" s="26"/>
      <c r="N4975" s="53"/>
      <c r="O4975" s="28"/>
      <c r="P4975" s="54"/>
    </row>
    <row r="4976" spans="5:16" x14ac:dyDescent="0.25">
      <c r="E4976" s="31"/>
      <c r="F4976" s="32"/>
      <c r="G4976" s="32"/>
      <c r="H4976" s="32"/>
      <c r="I4976" s="32" t="s">
        <v>69</v>
      </c>
      <c r="J4976" s="33">
        <v>1</v>
      </c>
      <c r="K4976" s="34"/>
      <c r="L4976" s="35">
        <v>0.30000000000000004</v>
      </c>
      <c r="M4976" s="33"/>
      <c r="N4976" s="55"/>
      <c r="O4976" s="35"/>
      <c r="P4976" s="56"/>
    </row>
    <row r="4977" spans="5:16" x14ac:dyDescent="0.25">
      <c r="E4977" s="24"/>
      <c r="F4977" s="25"/>
      <c r="G4977" s="25"/>
      <c r="H4977" s="25" t="s">
        <v>71</v>
      </c>
      <c r="I4977" s="25"/>
      <c r="J4977" s="26">
        <v>15</v>
      </c>
      <c r="K4977" s="27">
        <v>13.200000000000001</v>
      </c>
      <c r="L4977" s="28">
        <v>0.1</v>
      </c>
      <c r="M4977" s="26">
        <v>6</v>
      </c>
      <c r="N4977" s="53">
        <v>5.3000000000000007</v>
      </c>
      <c r="O4977" s="28">
        <v>0.1</v>
      </c>
      <c r="P4977" s="54">
        <v>0.4</v>
      </c>
    </row>
    <row r="4978" spans="5:16" x14ac:dyDescent="0.25">
      <c r="E4978" s="38"/>
      <c r="F4978" s="39"/>
      <c r="G4978" s="39" t="s">
        <v>14</v>
      </c>
      <c r="H4978" s="39"/>
      <c r="I4978" s="39"/>
      <c r="J4978" s="40">
        <v>2771</v>
      </c>
      <c r="K4978" s="41">
        <v>27.1</v>
      </c>
      <c r="L4978" s="41">
        <v>0.1</v>
      </c>
      <c r="M4978" s="40">
        <v>1473</v>
      </c>
      <c r="N4978" s="41">
        <v>14.4</v>
      </c>
      <c r="O4978" s="41">
        <v>0.2</v>
      </c>
      <c r="P4978" s="41">
        <v>0.8</v>
      </c>
    </row>
    <row r="4979" spans="5:16" x14ac:dyDescent="0.25">
      <c r="E4979" s="20" t="s">
        <v>360</v>
      </c>
      <c r="F4979" s="21" t="s">
        <v>361</v>
      </c>
      <c r="G4979" s="21"/>
      <c r="H4979" s="21"/>
      <c r="I4979" s="21"/>
      <c r="J4979" s="22"/>
      <c r="K4979" s="23"/>
      <c r="L4979" s="23"/>
      <c r="M4979" s="22"/>
      <c r="N4979" s="23"/>
      <c r="O4979" s="23"/>
      <c r="P4979" s="23"/>
    </row>
    <row r="4980" spans="5:16" x14ac:dyDescent="0.25">
      <c r="E4980" s="24"/>
      <c r="F4980" s="25"/>
      <c r="G4980" s="25" t="s">
        <v>36</v>
      </c>
      <c r="H4980" s="25"/>
      <c r="I4980" s="25"/>
      <c r="J4980" s="26"/>
      <c r="K4980" s="27"/>
      <c r="L4980" s="28"/>
      <c r="M4980" s="26"/>
      <c r="N4980" s="53"/>
      <c r="O4980" s="28"/>
      <c r="P4980" s="54"/>
    </row>
    <row r="4981" spans="5:16" x14ac:dyDescent="0.25">
      <c r="E4981" s="24"/>
      <c r="F4981" s="25"/>
      <c r="G4981" s="25"/>
      <c r="H4981" s="25" t="s">
        <v>39</v>
      </c>
      <c r="I4981" s="25"/>
      <c r="J4981" s="26"/>
      <c r="K4981" s="27"/>
      <c r="L4981" s="28"/>
      <c r="M4981" s="26"/>
      <c r="N4981" s="53"/>
      <c r="O4981" s="28"/>
      <c r="P4981" s="54"/>
    </row>
    <row r="4982" spans="5:16" x14ac:dyDescent="0.25">
      <c r="E4982" s="31"/>
      <c r="F4982" s="32"/>
      <c r="G4982" s="32"/>
      <c r="H4982" s="32"/>
      <c r="I4982" s="32" t="s">
        <v>40</v>
      </c>
      <c r="J4982" s="33">
        <v>32</v>
      </c>
      <c r="K4982" s="34">
        <v>35.4</v>
      </c>
      <c r="L4982" s="35">
        <v>0.1</v>
      </c>
      <c r="M4982" s="33"/>
      <c r="N4982" s="55"/>
      <c r="O4982" s="35"/>
      <c r="P4982" s="56">
        <v>1</v>
      </c>
    </row>
    <row r="4983" spans="5:16" x14ac:dyDescent="0.25">
      <c r="E4983" s="31"/>
      <c r="F4983" s="32"/>
      <c r="G4983" s="32"/>
      <c r="H4983" s="32"/>
      <c r="I4983" s="32" t="s">
        <v>41</v>
      </c>
      <c r="J4983" s="33">
        <v>47</v>
      </c>
      <c r="K4983" s="34">
        <v>26</v>
      </c>
      <c r="L4983" s="35"/>
      <c r="M4983" s="33">
        <v>18</v>
      </c>
      <c r="N4983" s="55">
        <v>10</v>
      </c>
      <c r="O4983" s="35">
        <v>0.1</v>
      </c>
      <c r="P4983" s="56">
        <v>0.1</v>
      </c>
    </row>
    <row r="4984" spans="5:16" x14ac:dyDescent="0.25">
      <c r="E4984" s="31"/>
      <c r="F4984" s="32"/>
      <c r="G4984" s="32"/>
      <c r="H4984" s="32"/>
      <c r="I4984" s="32" t="s">
        <v>43</v>
      </c>
      <c r="J4984" s="33">
        <v>32</v>
      </c>
      <c r="K4984" s="34">
        <v>19.100000000000001</v>
      </c>
      <c r="L4984" s="35"/>
      <c r="M4984" s="33">
        <v>13</v>
      </c>
      <c r="N4984" s="55">
        <v>7.8000000000000007</v>
      </c>
      <c r="O4984" s="35">
        <v>0.1</v>
      </c>
      <c r="P4984" s="56">
        <v>0.30000000000000004</v>
      </c>
    </row>
    <row r="4985" spans="5:16" x14ac:dyDescent="0.25">
      <c r="E4985" s="31"/>
      <c r="F4985" s="32"/>
      <c r="G4985" s="32"/>
      <c r="H4985" s="32"/>
      <c r="I4985" s="32" t="s">
        <v>44</v>
      </c>
      <c r="J4985" s="33">
        <v>1</v>
      </c>
      <c r="K4985" s="34">
        <v>0.9</v>
      </c>
      <c r="L4985" s="35"/>
      <c r="M4985" s="33"/>
      <c r="N4985" s="55"/>
      <c r="O4985" s="35"/>
      <c r="P4985" s="56"/>
    </row>
    <row r="4986" spans="5:16" x14ac:dyDescent="0.25">
      <c r="E4986" s="31"/>
      <c r="F4986" s="32"/>
      <c r="G4986" s="32"/>
      <c r="H4986" s="32"/>
      <c r="I4986" s="32" t="s">
        <v>45</v>
      </c>
      <c r="J4986" s="33">
        <v>17</v>
      </c>
      <c r="K4986" s="34">
        <v>12.600000000000001</v>
      </c>
      <c r="L4986" s="35"/>
      <c r="M4986" s="33">
        <v>4</v>
      </c>
      <c r="N4986" s="55">
        <v>3</v>
      </c>
      <c r="O4986" s="35"/>
      <c r="P4986" s="56">
        <v>0.30000000000000004</v>
      </c>
    </row>
    <row r="4987" spans="5:16" x14ac:dyDescent="0.25">
      <c r="E4987" s="31"/>
      <c r="F4987" s="32"/>
      <c r="G4987" s="32"/>
      <c r="H4987" s="32"/>
      <c r="I4987" s="32" t="s">
        <v>46</v>
      </c>
      <c r="J4987" s="33">
        <v>4</v>
      </c>
      <c r="K4987" s="34">
        <v>2.5</v>
      </c>
      <c r="L4987" s="35"/>
      <c r="M4987" s="33"/>
      <c r="N4987" s="55"/>
      <c r="O4987" s="35"/>
      <c r="P4987" s="56"/>
    </row>
    <row r="4988" spans="5:16" x14ac:dyDescent="0.25">
      <c r="E4988" s="31"/>
      <c r="F4988" s="32"/>
      <c r="G4988" s="32"/>
      <c r="H4988" s="32"/>
      <c r="I4988" s="32" t="s">
        <v>47</v>
      </c>
      <c r="J4988" s="33">
        <v>90</v>
      </c>
      <c r="K4988" s="34">
        <v>52.900000000000006</v>
      </c>
      <c r="L4988" s="35">
        <v>0.1</v>
      </c>
      <c r="M4988" s="33">
        <v>21</v>
      </c>
      <c r="N4988" s="55">
        <v>12.3</v>
      </c>
      <c r="O4988" s="35">
        <v>0.1</v>
      </c>
      <c r="P4988" s="56">
        <v>1.2000000000000002</v>
      </c>
    </row>
    <row r="4989" spans="5:16" x14ac:dyDescent="0.25">
      <c r="E4989" s="31"/>
      <c r="F4989" s="32"/>
      <c r="G4989" s="32"/>
      <c r="H4989" s="32"/>
      <c r="I4989" s="32" t="s">
        <v>48</v>
      </c>
      <c r="J4989" s="33">
        <v>33</v>
      </c>
      <c r="K4989" s="34">
        <v>7.1000000000000005</v>
      </c>
      <c r="L4989" s="35"/>
      <c r="M4989" s="33">
        <v>11</v>
      </c>
      <c r="N4989" s="55">
        <v>2.4000000000000004</v>
      </c>
      <c r="O4989" s="35"/>
      <c r="P4989" s="56">
        <v>0.2</v>
      </c>
    </row>
    <row r="4990" spans="5:16" x14ac:dyDescent="0.25">
      <c r="E4990" s="31"/>
      <c r="F4990" s="32"/>
      <c r="G4990" s="32"/>
      <c r="H4990" s="32"/>
      <c r="I4990" s="32" t="s">
        <v>49</v>
      </c>
      <c r="J4990" s="33">
        <v>26</v>
      </c>
      <c r="K4990" s="34">
        <v>28.8</v>
      </c>
      <c r="L4990" s="35">
        <v>0.1</v>
      </c>
      <c r="M4990" s="33">
        <v>1</v>
      </c>
      <c r="N4990" s="55">
        <v>1.1000000000000001</v>
      </c>
      <c r="O4990" s="35"/>
      <c r="P4990" s="56"/>
    </row>
    <row r="4991" spans="5:16" x14ac:dyDescent="0.25">
      <c r="E4991" s="31"/>
      <c r="F4991" s="32"/>
      <c r="G4991" s="32"/>
      <c r="H4991" s="32"/>
      <c r="I4991" s="32" t="s">
        <v>50</v>
      </c>
      <c r="J4991" s="33">
        <v>23</v>
      </c>
      <c r="K4991" s="34">
        <v>12.5</v>
      </c>
      <c r="L4991" s="35"/>
      <c r="M4991" s="33">
        <v>6</v>
      </c>
      <c r="N4991" s="55">
        <v>3.3000000000000003</v>
      </c>
      <c r="O4991" s="35"/>
      <c r="P4991" s="56">
        <v>0.30000000000000004</v>
      </c>
    </row>
    <row r="4992" spans="5:16" x14ac:dyDescent="0.25">
      <c r="E4992" s="31"/>
      <c r="F4992" s="32"/>
      <c r="G4992" s="32"/>
      <c r="H4992" s="32"/>
      <c r="I4992" s="32" t="s">
        <v>51</v>
      </c>
      <c r="J4992" s="33">
        <v>261</v>
      </c>
      <c r="K4992" s="34">
        <v>23.5</v>
      </c>
      <c r="L4992" s="35"/>
      <c r="M4992" s="33">
        <v>39</v>
      </c>
      <c r="N4992" s="55">
        <v>3.5</v>
      </c>
      <c r="O4992" s="35"/>
      <c r="P4992" s="56">
        <v>0.5</v>
      </c>
    </row>
    <row r="4993" spans="5:16" x14ac:dyDescent="0.25">
      <c r="E4993" s="31"/>
      <c r="F4993" s="32"/>
      <c r="G4993" s="32"/>
      <c r="H4993" s="32"/>
      <c r="I4993" s="32" t="s">
        <v>52</v>
      </c>
      <c r="J4993" s="33">
        <v>5</v>
      </c>
      <c r="K4993" s="34">
        <v>14</v>
      </c>
      <c r="L4993" s="35"/>
      <c r="M4993" s="33"/>
      <c r="N4993" s="55"/>
      <c r="O4993" s="35"/>
      <c r="P4993" s="56">
        <v>0.30000000000000004</v>
      </c>
    </row>
    <row r="4994" spans="5:16" x14ac:dyDescent="0.25">
      <c r="E4994" s="31"/>
      <c r="F4994" s="32"/>
      <c r="G4994" s="32"/>
      <c r="H4994" s="32"/>
      <c r="I4994" s="32" t="s">
        <v>53</v>
      </c>
      <c r="J4994" s="33">
        <v>8</v>
      </c>
      <c r="K4994" s="34">
        <v>6.7</v>
      </c>
      <c r="L4994" s="35"/>
      <c r="M4994" s="33"/>
      <c r="N4994" s="55"/>
      <c r="O4994" s="35"/>
      <c r="P4994" s="56">
        <v>0.2</v>
      </c>
    </row>
    <row r="4995" spans="5:16" x14ac:dyDescent="0.25">
      <c r="E4995" s="31"/>
      <c r="F4995" s="32"/>
      <c r="G4995" s="32"/>
      <c r="H4995" s="32"/>
      <c r="I4995" s="32" t="s">
        <v>54</v>
      </c>
      <c r="J4995" s="33">
        <v>22</v>
      </c>
      <c r="K4995" s="34">
        <v>8.5</v>
      </c>
      <c r="L4995" s="35"/>
      <c r="M4995" s="33">
        <v>8</v>
      </c>
      <c r="N4995" s="55">
        <v>3.1</v>
      </c>
      <c r="O4995" s="35"/>
      <c r="P4995" s="56">
        <v>0.1</v>
      </c>
    </row>
    <row r="4996" spans="5:16" x14ac:dyDescent="0.25">
      <c r="E4996" s="24"/>
      <c r="F4996" s="25"/>
      <c r="G4996" s="25"/>
      <c r="H4996" s="25" t="s">
        <v>12</v>
      </c>
      <c r="I4996" s="25"/>
      <c r="J4996" s="26">
        <v>601</v>
      </c>
      <c r="K4996" s="27">
        <v>18</v>
      </c>
      <c r="L4996" s="28">
        <v>0</v>
      </c>
      <c r="M4996" s="26">
        <v>121</v>
      </c>
      <c r="N4996" s="53">
        <v>3.6</v>
      </c>
      <c r="O4996" s="28">
        <v>0</v>
      </c>
      <c r="P4996" s="54">
        <v>0.4</v>
      </c>
    </row>
    <row r="4997" spans="5:16" x14ac:dyDescent="0.25">
      <c r="E4997" s="24"/>
      <c r="F4997" s="25"/>
      <c r="G4997" s="25"/>
      <c r="H4997" s="25" t="s">
        <v>55</v>
      </c>
      <c r="I4997" s="25"/>
      <c r="J4997" s="26"/>
      <c r="K4997" s="27"/>
      <c r="L4997" s="28"/>
      <c r="M4997" s="26"/>
      <c r="N4997" s="53"/>
      <c r="O4997" s="28"/>
      <c r="P4997" s="54"/>
    </row>
    <row r="4998" spans="5:16" x14ac:dyDescent="0.25">
      <c r="E4998" s="31"/>
      <c r="F4998" s="32"/>
      <c r="G4998" s="32"/>
      <c r="H4998" s="32"/>
      <c r="I4998" s="32" t="s">
        <v>56</v>
      </c>
      <c r="J4998" s="33">
        <v>8</v>
      </c>
      <c r="K4998" s="34">
        <v>5.2</v>
      </c>
      <c r="L4998" s="35"/>
      <c r="M4998" s="33">
        <v>4</v>
      </c>
      <c r="N4998" s="55">
        <v>2.6</v>
      </c>
      <c r="O4998" s="35"/>
      <c r="P4998" s="56">
        <v>0.1</v>
      </c>
    </row>
    <row r="4999" spans="5:16" x14ac:dyDescent="0.25">
      <c r="E4999" s="31"/>
      <c r="F4999" s="32"/>
      <c r="G4999" s="32"/>
      <c r="H4999" s="32"/>
      <c r="I4999" s="32" t="s">
        <v>57</v>
      </c>
      <c r="J4999" s="33">
        <v>25</v>
      </c>
      <c r="K4999" s="34">
        <v>30.200000000000003</v>
      </c>
      <c r="L4999" s="35"/>
      <c r="M4999" s="33">
        <v>2</v>
      </c>
      <c r="N4999" s="55">
        <v>2.4000000000000004</v>
      </c>
      <c r="O4999" s="35"/>
      <c r="P4999" s="56">
        <v>0.70000000000000007</v>
      </c>
    </row>
    <row r="5000" spans="5:16" x14ac:dyDescent="0.25">
      <c r="E5000" s="31"/>
      <c r="F5000" s="32"/>
      <c r="G5000" s="32"/>
      <c r="H5000" s="32"/>
      <c r="I5000" s="32" t="s">
        <v>58</v>
      </c>
      <c r="J5000" s="33">
        <v>76</v>
      </c>
      <c r="K5000" s="34">
        <v>34.300000000000004</v>
      </c>
      <c r="L5000" s="35">
        <v>0.1</v>
      </c>
      <c r="M5000" s="33">
        <v>15</v>
      </c>
      <c r="N5000" s="55">
        <v>6.8000000000000007</v>
      </c>
      <c r="O5000" s="35"/>
      <c r="P5000" s="56">
        <v>0.8</v>
      </c>
    </row>
    <row r="5001" spans="5:16" x14ac:dyDescent="0.25">
      <c r="E5001" s="31"/>
      <c r="F5001" s="32"/>
      <c r="G5001" s="32"/>
      <c r="H5001" s="32"/>
      <c r="I5001" s="32" t="s">
        <v>59</v>
      </c>
      <c r="J5001" s="33">
        <v>16</v>
      </c>
      <c r="K5001" s="34">
        <v>25.200000000000003</v>
      </c>
      <c r="L5001" s="35">
        <v>0.1</v>
      </c>
      <c r="M5001" s="33">
        <v>1</v>
      </c>
      <c r="N5001" s="55">
        <v>1.6</v>
      </c>
      <c r="O5001" s="35"/>
      <c r="P5001" s="56">
        <v>0.60000000000000009</v>
      </c>
    </row>
    <row r="5002" spans="5:16" x14ac:dyDescent="0.25">
      <c r="E5002" s="31"/>
      <c r="F5002" s="32"/>
      <c r="G5002" s="32"/>
      <c r="H5002" s="32"/>
      <c r="I5002" s="32" t="s">
        <v>60</v>
      </c>
      <c r="J5002" s="33">
        <v>2</v>
      </c>
      <c r="K5002" s="34">
        <v>6.2</v>
      </c>
      <c r="L5002" s="35"/>
      <c r="M5002" s="33"/>
      <c r="N5002" s="55"/>
      <c r="O5002" s="35"/>
      <c r="P5002" s="56">
        <v>0.2</v>
      </c>
    </row>
    <row r="5003" spans="5:16" x14ac:dyDescent="0.25">
      <c r="E5003" s="31"/>
      <c r="F5003" s="32"/>
      <c r="G5003" s="32"/>
      <c r="H5003" s="32"/>
      <c r="I5003" s="32" t="s">
        <v>61</v>
      </c>
      <c r="J5003" s="33">
        <v>3</v>
      </c>
      <c r="K5003" s="34">
        <v>7.7</v>
      </c>
      <c r="L5003" s="35"/>
      <c r="M5003" s="33"/>
      <c r="N5003" s="55"/>
      <c r="O5003" s="35"/>
      <c r="P5003" s="56">
        <v>0.1</v>
      </c>
    </row>
    <row r="5004" spans="5:16" x14ac:dyDescent="0.25">
      <c r="E5004" s="31"/>
      <c r="F5004" s="32"/>
      <c r="G5004" s="32"/>
      <c r="H5004" s="32"/>
      <c r="I5004" s="32" t="s">
        <v>62</v>
      </c>
      <c r="J5004" s="33">
        <v>11</v>
      </c>
      <c r="K5004" s="34">
        <v>17.900000000000002</v>
      </c>
      <c r="L5004" s="35"/>
      <c r="M5004" s="33">
        <v>2</v>
      </c>
      <c r="N5004" s="55">
        <v>3.2</v>
      </c>
      <c r="O5004" s="35"/>
      <c r="P5004" s="56">
        <v>0.30000000000000004</v>
      </c>
    </row>
    <row r="5005" spans="5:16" x14ac:dyDescent="0.25">
      <c r="E5005" s="31"/>
      <c r="F5005" s="32"/>
      <c r="G5005" s="32"/>
      <c r="H5005" s="32"/>
      <c r="I5005" s="32" t="s">
        <v>63</v>
      </c>
      <c r="J5005" s="33">
        <v>42</v>
      </c>
      <c r="K5005" s="34">
        <v>26</v>
      </c>
      <c r="L5005" s="35"/>
      <c r="M5005" s="33">
        <v>11</v>
      </c>
      <c r="N5005" s="55">
        <v>6.8000000000000007</v>
      </c>
      <c r="O5005" s="35">
        <v>0.1</v>
      </c>
      <c r="P5005" s="56">
        <v>0.60000000000000009</v>
      </c>
    </row>
    <row r="5006" spans="5:16" x14ac:dyDescent="0.25">
      <c r="E5006" s="31"/>
      <c r="F5006" s="32"/>
      <c r="G5006" s="32"/>
      <c r="H5006" s="32"/>
      <c r="I5006" s="32" t="s">
        <v>64</v>
      </c>
      <c r="J5006" s="33">
        <v>1</v>
      </c>
      <c r="K5006" s="34">
        <v>2.9000000000000004</v>
      </c>
      <c r="L5006" s="35"/>
      <c r="M5006" s="33"/>
      <c r="N5006" s="55"/>
      <c r="O5006" s="35"/>
      <c r="P5006" s="56">
        <v>0.1</v>
      </c>
    </row>
    <row r="5007" spans="5:16" x14ac:dyDescent="0.25">
      <c r="E5007" s="31"/>
      <c r="F5007" s="32"/>
      <c r="G5007" s="32"/>
      <c r="H5007" s="32"/>
      <c r="I5007" s="32" t="s">
        <v>65</v>
      </c>
      <c r="J5007" s="33">
        <v>1</v>
      </c>
      <c r="K5007" s="34">
        <v>1.9000000000000001</v>
      </c>
      <c r="L5007" s="35"/>
      <c r="M5007" s="33"/>
      <c r="N5007" s="55"/>
      <c r="O5007" s="35"/>
      <c r="P5007" s="56"/>
    </row>
    <row r="5008" spans="5:16" x14ac:dyDescent="0.25">
      <c r="E5008" s="31"/>
      <c r="F5008" s="32"/>
      <c r="G5008" s="32"/>
      <c r="H5008" s="32"/>
      <c r="I5008" s="32" t="s">
        <v>66</v>
      </c>
      <c r="J5008" s="33">
        <v>42</v>
      </c>
      <c r="K5008" s="34">
        <v>40.1</v>
      </c>
      <c r="L5008" s="35">
        <v>0.1</v>
      </c>
      <c r="M5008" s="33">
        <v>1</v>
      </c>
      <c r="N5008" s="55">
        <v>1</v>
      </c>
      <c r="O5008" s="35"/>
      <c r="P5008" s="56">
        <v>1</v>
      </c>
    </row>
    <row r="5009" spans="5:16" x14ac:dyDescent="0.25">
      <c r="E5009" s="31"/>
      <c r="F5009" s="32"/>
      <c r="G5009" s="32"/>
      <c r="H5009" s="32"/>
      <c r="I5009" s="32" t="s">
        <v>67</v>
      </c>
      <c r="J5009" s="33">
        <v>2</v>
      </c>
      <c r="K5009" s="34">
        <v>4.4000000000000004</v>
      </c>
      <c r="L5009" s="35"/>
      <c r="M5009" s="33"/>
      <c r="N5009" s="55"/>
      <c r="O5009" s="35"/>
      <c r="P5009" s="56">
        <v>0.1</v>
      </c>
    </row>
    <row r="5010" spans="5:16" x14ac:dyDescent="0.25">
      <c r="E5010" s="24"/>
      <c r="F5010" s="25"/>
      <c r="G5010" s="25"/>
      <c r="H5010" s="25" t="s">
        <v>13</v>
      </c>
      <c r="I5010" s="25"/>
      <c r="J5010" s="26">
        <v>229</v>
      </c>
      <c r="K5010" s="27">
        <v>21.8</v>
      </c>
      <c r="L5010" s="28">
        <v>0</v>
      </c>
      <c r="M5010" s="26">
        <v>36</v>
      </c>
      <c r="N5010" s="53">
        <v>3.4000000000000004</v>
      </c>
      <c r="O5010" s="28">
        <v>0</v>
      </c>
      <c r="P5010" s="54">
        <v>0.5</v>
      </c>
    </row>
    <row r="5011" spans="5:16" x14ac:dyDescent="0.25">
      <c r="E5011" s="24"/>
      <c r="F5011" s="25"/>
      <c r="G5011" s="25"/>
      <c r="H5011" s="25" t="s">
        <v>68</v>
      </c>
      <c r="I5011" s="25"/>
      <c r="J5011" s="26"/>
      <c r="K5011" s="27"/>
      <c r="L5011" s="28"/>
      <c r="M5011" s="26"/>
      <c r="N5011" s="53"/>
      <c r="O5011" s="28"/>
      <c r="P5011" s="54"/>
    </row>
    <row r="5012" spans="5:16" x14ac:dyDescent="0.25">
      <c r="E5012" s="24"/>
      <c r="F5012" s="25"/>
      <c r="G5012" s="25"/>
      <c r="H5012" s="25" t="s">
        <v>71</v>
      </c>
      <c r="I5012" s="25"/>
      <c r="J5012" s="26">
        <v>3</v>
      </c>
      <c r="K5012" s="27">
        <v>5.9</v>
      </c>
      <c r="L5012" s="28">
        <v>0</v>
      </c>
      <c r="M5012" s="26">
        <v>0</v>
      </c>
      <c r="N5012" s="53">
        <v>0</v>
      </c>
      <c r="O5012" s="28">
        <v>0</v>
      </c>
      <c r="P5012" s="54">
        <v>0.2</v>
      </c>
    </row>
    <row r="5013" spans="5:16" x14ac:dyDescent="0.25">
      <c r="E5013" s="38"/>
      <c r="F5013" s="39"/>
      <c r="G5013" s="39" t="s">
        <v>14</v>
      </c>
      <c r="H5013" s="39"/>
      <c r="I5013" s="39"/>
      <c r="J5013" s="40">
        <v>833</v>
      </c>
      <c r="K5013" s="41">
        <v>18.900000000000002</v>
      </c>
      <c r="L5013" s="41">
        <v>0</v>
      </c>
      <c r="M5013" s="40">
        <v>157</v>
      </c>
      <c r="N5013" s="41">
        <v>3.6</v>
      </c>
      <c r="O5013" s="41">
        <v>0</v>
      </c>
      <c r="P5013" s="41">
        <v>0.4</v>
      </c>
    </row>
    <row r="5014" spans="5:16" x14ac:dyDescent="0.25">
      <c r="E5014" s="20" t="s">
        <v>362</v>
      </c>
      <c r="F5014" s="21" t="s">
        <v>363</v>
      </c>
      <c r="G5014" s="21"/>
      <c r="H5014" s="21"/>
      <c r="I5014" s="21"/>
      <c r="J5014" s="22"/>
      <c r="K5014" s="23"/>
      <c r="L5014" s="23"/>
      <c r="M5014" s="22"/>
      <c r="N5014" s="23"/>
      <c r="O5014" s="23"/>
      <c r="P5014" s="23"/>
    </row>
    <row r="5015" spans="5:16" x14ac:dyDescent="0.25">
      <c r="E5015" s="24"/>
      <c r="F5015" s="25"/>
      <c r="G5015" s="25" t="s">
        <v>36</v>
      </c>
      <c r="H5015" s="25"/>
      <c r="I5015" s="25"/>
      <c r="J5015" s="26"/>
      <c r="K5015" s="27"/>
      <c r="L5015" s="28"/>
      <c r="M5015" s="26"/>
      <c r="N5015" s="53"/>
      <c r="O5015" s="28"/>
      <c r="P5015" s="54"/>
    </row>
    <row r="5016" spans="5:16" x14ac:dyDescent="0.25">
      <c r="E5016" s="24"/>
      <c r="F5016" s="25"/>
      <c r="G5016" s="25"/>
      <c r="H5016" s="25" t="s">
        <v>39</v>
      </c>
      <c r="I5016" s="25"/>
      <c r="J5016" s="26"/>
      <c r="K5016" s="27"/>
      <c r="L5016" s="28"/>
      <c r="M5016" s="26"/>
      <c r="N5016" s="53"/>
      <c r="O5016" s="28"/>
      <c r="P5016" s="54"/>
    </row>
    <row r="5017" spans="5:16" x14ac:dyDescent="0.25">
      <c r="E5017" s="31"/>
      <c r="F5017" s="32"/>
      <c r="G5017" s="32"/>
      <c r="H5017" s="32"/>
      <c r="I5017" s="32" t="s">
        <v>40</v>
      </c>
      <c r="J5017" s="33">
        <v>131</v>
      </c>
      <c r="K5017" s="34">
        <v>79.600000000000009</v>
      </c>
      <c r="L5017" s="35">
        <v>0.4</v>
      </c>
      <c r="M5017" s="33">
        <v>49</v>
      </c>
      <c r="N5017" s="55">
        <v>29.8</v>
      </c>
      <c r="O5017" s="35">
        <v>0.9</v>
      </c>
      <c r="P5017" s="56">
        <v>1.3</v>
      </c>
    </row>
    <row r="5018" spans="5:16" x14ac:dyDescent="0.25">
      <c r="E5018" s="31"/>
      <c r="F5018" s="32"/>
      <c r="G5018" s="32"/>
      <c r="H5018" s="32"/>
      <c r="I5018" s="32" t="s">
        <v>41</v>
      </c>
      <c r="J5018" s="33">
        <v>86</v>
      </c>
      <c r="K5018" s="34">
        <v>21.5</v>
      </c>
      <c r="L5018" s="35">
        <v>0.1</v>
      </c>
      <c r="M5018" s="33">
        <v>37</v>
      </c>
      <c r="N5018" s="55">
        <v>9.3000000000000007</v>
      </c>
      <c r="O5018" s="35">
        <v>0.2</v>
      </c>
      <c r="P5018" s="56">
        <v>1</v>
      </c>
    </row>
    <row r="5019" spans="5:16" x14ac:dyDescent="0.25">
      <c r="E5019" s="31"/>
      <c r="F5019" s="32"/>
      <c r="G5019" s="32"/>
      <c r="H5019" s="32"/>
      <c r="I5019" s="32" t="s">
        <v>42</v>
      </c>
      <c r="J5019" s="33">
        <v>97</v>
      </c>
      <c r="K5019" s="34">
        <v>108.60000000000001</v>
      </c>
      <c r="L5019" s="35">
        <v>0.5</v>
      </c>
      <c r="M5019" s="33">
        <v>38</v>
      </c>
      <c r="N5019" s="55">
        <v>42.5</v>
      </c>
      <c r="O5019" s="35">
        <v>0.9</v>
      </c>
      <c r="P5019" s="56">
        <v>4.2</v>
      </c>
    </row>
    <row r="5020" spans="5:16" x14ac:dyDescent="0.25">
      <c r="E5020" s="31"/>
      <c r="F5020" s="32"/>
      <c r="G5020" s="32"/>
      <c r="H5020" s="32"/>
      <c r="I5020" s="32" t="s">
        <v>43</v>
      </c>
      <c r="J5020" s="33">
        <v>187</v>
      </c>
      <c r="K5020" s="34">
        <v>49.6</v>
      </c>
      <c r="L5020" s="35">
        <v>0.2</v>
      </c>
      <c r="M5020" s="33">
        <v>79</v>
      </c>
      <c r="N5020" s="55">
        <v>21</v>
      </c>
      <c r="O5020" s="35">
        <v>0.30000000000000004</v>
      </c>
      <c r="P5020" s="56">
        <v>2</v>
      </c>
    </row>
    <row r="5021" spans="5:16" x14ac:dyDescent="0.25">
      <c r="E5021" s="31"/>
      <c r="F5021" s="32"/>
      <c r="G5021" s="32"/>
      <c r="H5021" s="32"/>
      <c r="I5021" s="32" t="s">
        <v>44</v>
      </c>
      <c r="J5021" s="33">
        <v>48</v>
      </c>
      <c r="K5021" s="34">
        <v>18.100000000000001</v>
      </c>
      <c r="L5021" s="35"/>
      <c r="M5021" s="33">
        <v>10</v>
      </c>
      <c r="N5021" s="55">
        <v>3.8000000000000003</v>
      </c>
      <c r="O5021" s="35"/>
      <c r="P5021" s="56">
        <v>1</v>
      </c>
    </row>
    <row r="5022" spans="5:16" x14ac:dyDescent="0.25">
      <c r="E5022" s="31"/>
      <c r="F5022" s="32"/>
      <c r="G5022" s="32"/>
      <c r="H5022" s="32"/>
      <c r="I5022" s="32" t="s">
        <v>45</v>
      </c>
      <c r="J5022" s="33">
        <v>208</v>
      </c>
      <c r="K5022" s="34">
        <v>63.400000000000006</v>
      </c>
      <c r="L5022" s="35">
        <v>0.2</v>
      </c>
      <c r="M5022" s="33">
        <v>77</v>
      </c>
      <c r="N5022" s="55">
        <v>23.5</v>
      </c>
      <c r="O5022" s="35">
        <v>0.30000000000000004</v>
      </c>
      <c r="P5022" s="56">
        <v>2.4000000000000004</v>
      </c>
    </row>
    <row r="5023" spans="5:16" x14ac:dyDescent="0.25">
      <c r="E5023" s="31"/>
      <c r="F5023" s="32"/>
      <c r="G5023" s="32"/>
      <c r="H5023" s="32"/>
      <c r="I5023" s="32" t="s">
        <v>46</v>
      </c>
      <c r="J5023" s="33">
        <v>95</v>
      </c>
      <c r="K5023" s="34">
        <v>25.900000000000002</v>
      </c>
      <c r="L5023" s="35">
        <v>0.1</v>
      </c>
      <c r="M5023" s="33">
        <v>67</v>
      </c>
      <c r="N5023" s="55">
        <v>18.3</v>
      </c>
      <c r="O5023" s="35">
        <v>0.30000000000000004</v>
      </c>
      <c r="P5023" s="56">
        <v>0.30000000000000004</v>
      </c>
    </row>
    <row r="5024" spans="5:16" x14ac:dyDescent="0.25">
      <c r="E5024" s="31"/>
      <c r="F5024" s="32"/>
      <c r="G5024" s="32"/>
      <c r="H5024" s="32"/>
      <c r="I5024" s="32" t="s">
        <v>47</v>
      </c>
      <c r="J5024" s="33">
        <v>59</v>
      </c>
      <c r="K5024" s="34">
        <v>15.200000000000001</v>
      </c>
      <c r="L5024" s="35">
        <v>0.1</v>
      </c>
      <c r="M5024" s="33">
        <v>24</v>
      </c>
      <c r="N5024" s="55">
        <v>6.2</v>
      </c>
      <c r="O5024" s="35">
        <v>0.1</v>
      </c>
      <c r="P5024" s="56">
        <v>0.2</v>
      </c>
    </row>
    <row r="5025" spans="5:16" x14ac:dyDescent="0.25">
      <c r="E5025" s="31"/>
      <c r="F5025" s="32"/>
      <c r="G5025" s="32"/>
      <c r="H5025" s="32"/>
      <c r="I5025" s="32" t="s">
        <v>48</v>
      </c>
      <c r="J5025" s="33">
        <v>400</v>
      </c>
      <c r="K5025" s="34">
        <v>36.700000000000003</v>
      </c>
      <c r="L5025" s="35">
        <v>0.1</v>
      </c>
      <c r="M5025" s="33">
        <v>218</v>
      </c>
      <c r="N5025" s="55">
        <v>20</v>
      </c>
      <c r="O5025" s="35">
        <v>0.30000000000000004</v>
      </c>
      <c r="P5025" s="56">
        <v>1.2000000000000002</v>
      </c>
    </row>
    <row r="5026" spans="5:16" x14ac:dyDescent="0.25">
      <c r="E5026" s="31"/>
      <c r="F5026" s="32"/>
      <c r="G5026" s="32"/>
      <c r="H5026" s="32"/>
      <c r="I5026" s="32" t="s">
        <v>49</v>
      </c>
      <c r="J5026" s="33">
        <v>69</v>
      </c>
      <c r="K5026" s="34">
        <v>31.5</v>
      </c>
      <c r="L5026" s="35">
        <v>0.1</v>
      </c>
      <c r="M5026" s="33">
        <v>35</v>
      </c>
      <c r="N5026" s="55">
        <v>16</v>
      </c>
      <c r="O5026" s="35">
        <v>0.30000000000000004</v>
      </c>
      <c r="P5026" s="56">
        <v>0.30000000000000004</v>
      </c>
    </row>
    <row r="5027" spans="5:16" x14ac:dyDescent="0.25">
      <c r="E5027" s="31"/>
      <c r="F5027" s="32"/>
      <c r="G5027" s="32"/>
      <c r="H5027" s="32"/>
      <c r="I5027" s="32" t="s">
        <v>50</v>
      </c>
      <c r="J5027" s="33">
        <v>267</v>
      </c>
      <c r="K5027" s="34">
        <v>67</v>
      </c>
      <c r="L5027" s="35">
        <v>0.30000000000000004</v>
      </c>
      <c r="M5027" s="33">
        <v>163</v>
      </c>
      <c r="N5027" s="55">
        <v>40.900000000000006</v>
      </c>
      <c r="O5027" s="35">
        <v>0.60000000000000009</v>
      </c>
      <c r="P5027" s="56">
        <v>1.6</v>
      </c>
    </row>
    <row r="5028" spans="5:16" x14ac:dyDescent="0.25">
      <c r="E5028" s="31"/>
      <c r="F5028" s="32"/>
      <c r="G5028" s="32"/>
      <c r="H5028" s="32"/>
      <c r="I5028" s="32" t="s">
        <v>51</v>
      </c>
      <c r="J5028" s="33">
        <v>1899</v>
      </c>
      <c r="K5028" s="34">
        <v>74.7</v>
      </c>
      <c r="L5028" s="35">
        <v>0.30000000000000004</v>
      </c>
      <c r="M5028" s="33">
        <v>930</v>
      </c>
      <c r="N5028" s="55">
        <v>36.6</v>
      </c>
      <c r="O5028" s="35">
        <v>0.60000000000000009</v>
      </c>
      <c r="P5028" s="56">
        <v>2.9000000000000004</v>
      </c>
    </row>
    <row r="5029" spans="5:16" x14ac:dyDescent="0.25">
      <c r="E5029" s="31"/>
      <c r="F5029" s="32"/>
      <c r="G5029" s="32"/>
      <c r="H5029" s="32"/>
      <c r="I5029" s="32" t="s">
        <v>52</v>
      </c>
      <c r="J5029" s="33">
        <v>10</v>
      </c>
      <c r="K5029" s="34">
        <v>12.600000000000001</v>
      </c>
      <c r="L5029" s="35"/>
      <c r="M5029" s="33">
        <v>1</v>
      </c>
      <c r="N5029" s="55">
        <v>1.3</v>
      </c>
      <c r="O5029" s="35"/>
      <c r="P5029" s="56">
        <v>0.60000000000000009</v>
      </c>
    </row>
    <row r="5030" spans="5:16" x14ac:dyDescent="0.25">
      <c r="E5030" s="31"/>
      <c r="F5030" s="32"/>
      <c r="G5030" s="32"/>
      <c r="H5030" s="32"/>
      <c r="I5030" s="32" t="s">
        <v>53</v>
      </c>
      <c r="J5030" s="33">
        <v>120</v>
      </c>
      <c r="K5030" s="34">
        <v>44.300000000000004</v>
      </c>
      <c r="L5030" s="35">
        <v>0.2</v>
      </c>
      <c r="M5030" s="33">
        <v>19</v>
      </c>
      <c r="N5030" s="55">
        <v>7</v>
      </c>
      <c r="O5030" s="35">
        <v>0.1</v>
      </c>
      <c r="P5030" s="56">
        <v>2.6</v>
      </c>
    </row>
    <row r="5031" spans="5:16" x14ac:dyDescent="0.25">
      <c r="E5031" s="31"/>
      <c r="F5031" s="32"/>
      <c r="G5031" s="32"/>
      <c r="H5031" s="32"/>
      <c r="I5031" s="32" t="s">
        <v>54</v>
      </c>
      <c r="J5031" s="33">
        <v>59</v>
      </c>
      <c r="K5031" s="34">
        <v>9.3000000000000007</v>
      </c>
      <c r="L5031" s="35"/>
      <c r="M5031" s="33">
        <v>39</v>
      </c>
      <c r="N5031" s="55">
        <v>6.1000000000000005</v>
      </c>
      <c r="O5031" s="35">
        <v>0.1</v>
      </c>
      <c r="P5031" s="56">
        <v>0.2</v>
      </c>
    </row>
    <row r="5032" spans="5:16" x14ac:dyDescent="0.25">
      <c r="E5032" s="24"/>
      <c r="F5032" s="25"/>
      <c r="G5032" s="25"/>
      <c r="H5032" s="25" t="s">
        <v>12</v>
      </c>
      <c r="I5032" s="25"/>
      <c r="J5032" s="26">
        <v>3735</v>
      </c>
      <c r="K5032" s="27">
        <v>48.800000000000004</v>
      </c>
      <c r="L5032" s="28">
        <v>0.2</v>
      </c>
      <c r="M5032" s="26">
        <v>1786</v>
      </c>
      <c r="N5032" s="53">
        <v>23.400000000000002</v>
      </c>
      <c r="O5032" s="28">
        <v>0.30000000000000004</v>
      </c>
      <c r="P5032" s="54">
        <v>1.7000000000000002</v>
      </c>
    </row>
    <row r="5033" spans="5:16" x14ac:dyDescent="0.25">
      <c r="E5033" s="24"/>
      <c r="F5033" s="25"/>
      <c r="G5033" s="25"/>
      <c r="H5033" s="25" t="s">
        <v>55</v>
      </c>
      <c r="I5033" s="25"/>
      <c r="J5033" s="26"/>
      <c r="K5033" s="27"/>
      <c r="L5033" s="28"/>
      <c r="M5033" s="26"/>
      <c r="N5033" s="53"/>
      <c r="O5033" s="28"/>
      <c r="P5033" s="54"/>
    </row>
    <row r="5034" spans="5:16" x14ac:dyDescent="0.25">
      <c r="E5034" s="31"/>
      <c r="F5034" s="32"/>
      <c r="G5034" s="32"/>
      <c r="H5034" s="32"/>
      <c r="I5034" s="32" t="s">
        <v>56</v>
      </c>
      <c r="J5034" s="33">
        <v>195</v>
      </c>
      <c r="K5034" s="34">
        <v>54.5</v>
      </c>
      <c r="L5034" s="35">
        <v>0.2</v>
      </c>
      <c r="M5034" s="33">
        <v>118</v>
      </c>
      <c r="N5034" s="55">
        <v>33</v>
      </c>
      <c r="O5034" s="35">
        <v>0.70000000000000007</v>
      </c>
      <c r="P5034" s="56">
        <v>1.2000000000000002</v>
      </c>
    </row>
    <row r="5035" spans="5:16" x14ac:dyDescent="0.25">
      <c r="E5035" s="31"/>
      <c r="F5035" s="32"/>
      <c r="G5035" s="32"/>
      <c r="H5035" s="32"/>
      <c r="I5035" s="32" t="s">
        <v>57</v>
      </c>
      <c r="J5035" s="33">
        <v>82</v>
      </c>
      <c r="K5035" s="34">
        <v>40.700000000000003</v>
      </c>
      <c r="L5035" s="35">
        <v>0.2</v>
      </c>
      <c r="M5035" s="33">
        <v>18</v>
      </c>
      <c r="N5035" s="55">
        <v>8.9</v>
      </c>
      <c r="O5035" s="35">
        <v>0.2</v>
      </c>
      <c r="P5035" s="56">
        <v>1.9000000000000001</v>
      </c>
    </row>
    <row r="5036" spans="5:16" x14ac:dyDescent="0.25">
      <c r="E5036" s="31"/>
      <c r="F5036" s="32"/>
      <c r="G5036" s="32"/>
      <c r="H5036" s="32"/>
      <c r="I5036" s="32" t="s">
        <v>58</v>
      </c>
      <c r="J5036" s="33">
        <v>589</v>
      </c>
      <c r="K5036" s="34">
        <v>114.60000000000001</v>
      </c>
      <c r="L5036" s="35">
        <v>0.4</v>
      </c>
      <c r="M5036" s="33">
        <v>222</v>
      </c>
      <c r="N5036" s="55">
        <v>43.2</v>
      </c>
      <c r="O5036" s="35">
        <v>0.5</v>
      </c>
      <c r="P5036" s="56">
        <v>4.4000000000000004</v>
      </c>
    </row>
    <row r="5037" spans="5:16" x14ac:dyDescent="0.25">
      <c r="E5037" s="31"/>
      <c r="F5037" s="32"/>
      <c r="G5037" s="32"/>
      <c r="H5037" s="32"/>
      <c r="I5037" s="32" t="s">
        <v>59</v>
      </c>
      <c r="J5037" s="33">
        <v>88</v>
      </c>
      <c r="K5037" s="34">
        <v>58.6</v>
      </c>
      <c r="L5037" s="35">
        <v>0.30000000000000004</v>
      </c>
      <c r="M5037" s="33">
        <v>8</v>
      </c>
      <c r="N5037" s="55">
        <v>5.3000000000000007</v>
      </c>
      <c r="O5037" s="35">
        <v>0.1</v>
      </c>
      <c r="P5037" s="56">
        <v>0.5</v>
      </c>
    </row>
    <row r="5038" spans="5:16" x14ac:dyDescent="0.25">
      <c r="E5038" s="31"/>
      <c r="F5038" s="32"/>
      <c r="G5038" s="32"/>
      <c r="H5038" s="32"/>
      <c r="I5038" s="32" t="s">
        <v>60</v>
      </c>
      <c r="J5038" s="33">
        <v>58</v>
      </c>
      <c r="K5038" s="34">
        <v>73.3</v>
      </c>
      <c r="L5038" s="35">
        <v>0.4</v>
      </c>
      <c r="M5038" s="33">
        <v>50</v>
      </c>
      <c r="N5038" s="55">
        <v>63.2</v>
      </c>
      <c r="O5038" s="35">
        <v>1.9000000000000001</v>
      </c>
      <c r="P5038" s="56">
        <v>1.9000000000000001</v>
      </c>
    </row>
    <row r="5039" spans="5:16" x14ac:dyDescent="0.25">
      <c r="E5039" s="31"/>
      <c r="F5039" s="32"/>
      <c r="G5039" s="32"/>
      <c r="H5039" s="32"/>
      <c r="I5039" s="32" t="s">
        <v>61</v>
      </c>
      <c r="J5039" s="33">
        <v>24</v>
      </c>
      <c r="K5039" s="34">
        <v>26.1</v>
      </c>
      <c r="L5039" s="35">
        <v>0.1</v>
      </c>
      <c r="M5039" s="33">
        <v>5</v>
      </c>
      <c r="N5039" s="55">
        <v>5.4</v>
      </c>
      <c r="O5039" s="35">
        <v>0.1</v>
      </c>
      <c r="P5039" s="56">
        <v>1.2000000000000002</v>
      </c>
    </row>
    <row r="5040" spans="5:16" x14ac:dyDescent="0.25">
      <c r="E5040" s="31"/>
      <c r="F5040" s="32"/>
      <c r="G5040" s="32"/>
      <c r="H5040" s="32"/>
      <c r="I5040" s="32" t="s">
        <v>62</v>
      </c>
      <c r="J5040" s="33">
        <v>28</v>
      </c>
      <c r="K5040" s="34">
        <v>20.3</v>
      </c>
      <c r="L5040" s="35">
        <v>0.1</v>
      </c>
      <c r="M5040" s="33">
        <v>5</v>
      </c>
      <c r="N5040" s="55">
        <v>3.6</v>
      </c>
      <c r="O5040" s="35">
        <v>0.1</v>
      </c>
      <c r="P5040" s="56">
        <v>0.9</v>
      </c>
    </row>
    <row r="5041" spans="5:16" x14ac:dyDescent="0.25">
      <c r="E5041" s="31"/>
      <c r="F5041" s="32"/>
      <c r="G5041" s="32"/>
      <c r="H5041" s="32"/>
      <c r="I5041" s="32" t="s">
        <v>63</v>
      </c>
      <c r="J5041" s="33">
        <v>341</v>
      </c>
      <c r="K5041" s="34">
        <v>90.5</v>
      </c>
      <c r="L5041" s="35">
        <v>0.30000000000000004</v>
      </c>
      <c r="M5041" s="33">
        <v>105</v>
      </c>
      <c r="N5041" s="55">
        <v>27.900000000000002</v>
      </c>
      <c r="O5041" s="35">
        <v>0.60000000000000009</v>
      </c>
      <c r="P5041" s="56">
        <v>4.6000000000000005</v>
      </c>
    </row>
    <row r="5042" spans="5:16" x14ac:dyDescent="0.25">
      <c r="E5042" s="31"/>
      <c r="F5042" s="32"/>
      <c r="G5042" s="32"/>
      <c r="H5042" s="32"/>
      <c r="I5042" s="32" t="s">
        <v>64</v>
      </c>
      <c r="J5042" s="33">
        <v>42</v>
      </c>
      <c r="K5042" s="34">
        <v>49.6</v>
      </c>
      <c r="L5042" s="35">
        <v>0.2</v>
      </c>
      <c r="M5042" s="33">
        <v>5</v>
      </c>
      <c r="N5042" s="55">
        <v>5.9</v>
      </c>
      <c r="O5042" s="35">
        <v>0.1</v>
      </c>
      <c r="P5042" s="56">
        <v>0.5</v>
      </c>
    </row>
    <row r="5043" spans="5:16" x14ac:dyDescent="0.25">
      <c r="E5043" s="31"/>
      <c r="F5043" s="32"/>
      <c r="G5043" s="32"/>
      <c r="H5043" s="32"/>
      <c r="I5043" s="32" t="s">
        <v>65</v>
      </c>
      <c r="J5043" s="33">
        <v>74</v>
      </c>
      <c r="K5043" s="34">
        <v>54.300000000000004</v>
      </c>
      <c r="L5043" s="35">
        <v>0.30000000000000004</v>
      </c>
      <c r="M5043" s="33">
        <v>25</v>
      </c>
      <c r="N5043" s="55">
        <v>18.3</v>
      </c>
      <c r="O5043" s="35">
        <v>0.4</v>
      </c>
      <c r="P5043" s="56">
        <v>3</v>
      </c>
    </row>
    <row r="5044" spans="5:16" x14ac:dyDescent="0.25">
      <c r="E5044" s="31"/>
      <c r="F5044" s="32"/>
      <c r="G5044" s="32"/>
      <c r="H5044" s="32"/>
      <c r="I5044" s="32" t="s">
        <v>66</v>
      </c>
      <c r="J5044" s="33">
        <v>126</v>
      </c>
      <c r="K5044" s="34">
        <v>50</v>
      </c>
      <c r="L5044" s="35">
        <v>0.2</v>
      </c>
      <c r="M5044" s="33">
        <v>41</v>
      </c>
      <c r="N5044" s="55">
        <v>16.3</v>
      </c>
      <c r="O5044" s="35">
        <v>0.4</v>
      </c>
      <c r="P5044" s="56">
        <v>2.2000000000000002</v>
      </c>
    </row>
    <row r="5045" spans="5:16" x14ac:dyDescent="0.25">
      <c r="E5045" s="24"/>
      <c r="F5045" s="25"/>
      <c r="G5045" s="25"/>
      <c r="H5045" s="25" t="s">
        <v>13</v>
      </c>
      <c r="I5045" s="25"/>
      <c r="J5045" s="26">
        <v>1647</v>
      </c>
      <c r="K5045" s="27">
        <v>66.2</v>
      </c>
      <c r="L5045" s="28">
        <v>0.30000000000000004</v>
      </c>
      <c r="M5045" s="26">
        <v>602</v>
      </c>
      <c r="N5045" s="53">
        <v>24.200000000000003</v>
      </c>
      <c r="O5045" s="28">
        <v>0.4</v>
      </c>
      <c r="P5045" s="54">
        <v>2.5</v>
      </c>
    </row>
    <row r="5046" spans="5:16" x14ac:dyDescent="0.25">
      <c r="E5046" s="24"/>
      <c r="F5046" s="25"/>
      <c r="G5046" s="25"/>
      <c r="H5046" s="25" t="s">
        <v>68</v>
      </c>
      <c r="I5046" s="25"/>
      <c r="J5046" s="26"/>
      <c r="K5046" s="27"/>
      <c r="L5046" s="28"/>
      <c r="M5046" s="26"/>
      <c r="N5046" s="53"/>
      <c r="O5046" s="28"/>
      <c r="P5046" s="54"/>
    </row>
    <row r="5047" spans="5:16" x14ac:dyDescent="0.25">
      <c r="E5047" s="31"/>
      <c r="F5047" s="32"/>
      <c r="G5047" s="32"/>
      <c r="H5047" s="32"/>
      <c r="I5047" s="32" t="s">
        <v>69</v>
      </c>
      <c r="J5047" s="33">
        <v>2</v>
      </c>
      <c r="K5047" s="34"/>
      <c r="L5047" s="35">
        <v>0.5</v>
      </c>
      <c r="M5047" s="33"/>
      <c r="N5047" s="55"/>
      <c r="O5047" s="35"/>
      <c r="P5047" s="56"/>
    </row>
    <row r="5048" spans="5:16" x14ac:dyDescent="0.25">
      <c r="E5048" s="24"/>
      <c r="F5048" s="25"/>
      <c r="G5048" s="25"/>
      <c r="H5048" s="25" t="s">
        <v>71</v>
      </c>
      <c r="I5048" s="25"/>
      <c r="J5048" s="26">
        <v>18</v>
      </c>
      <c r="K5048" s="27">
        <v>15.9</v>
      </c>
      <c r="L5048" s="28">
        <v>0.1</v>
      </c>
      <c r="M5048" s="26">
        <v>5</v>
      </c>
      <c r="N5048" s="53">
        <v>4.4000000000000004</v>
      </c>
      <c r="O5048" s="28">
        <v>0.1</v>
      </c>
      <c r="P5048" s="54">
        <v>0.70000000000000007</v>
      </c>
    </row>
    <row r="5049" spans="5:16" x14ac:dyDescent="0.25">
      <c r="E5049" s="38"/>
      <c r="F5049" s="39"/>
      <c r="G5049" s="39" t="s">
        <v>14</v>
      </c>
      <c r="H5049" s="39"/>
      <c r="I5049" s="39"/>
      <c r="J5049" s="40">
        <v>5400</v>
      </c>
      <c r="K5049" s="41">
        <v>52.900000000000006</v>
      </c>
      <c r="L5049" s="41">
        <v>0.2</v>
      </c>
      <c r="M5049" s="40">
        <v>2393</v>
      </c>
      <c r="N5049" s="41">
        <v>23.400000000000002</v>
      </c>
      <c r="O5049" s="41">
        <v>0.4</v>
      </c>
      <c r="P5049" s="41">
        <v>1.9000000000000001</v>
      </c>
    </row>
    <row r="5050" spans="5:16" x14ac:dyDescent="0.25">
      <c r="E5050" s="20" t="s">
        <v>364</v>
      </c>
      <c r="F5050" s="21" t="s">
        <v>365</v>
      </c>
      <c r="G5050" s="21"/>
      <c r="H5050" s="21"/>
      <c r="I5050" s="21"/>
      <c r="J5050" s="22"/>
      <c r="K5050" s="23"/>
      <c r="L5050" s="23"/>
      <c r="M5050" s="22"/>
      <c r="N5050" s="23"/>
      <c r="O5050" s="23"/>
      <c r="P5050" s="23"/>
    </row>
    <row r="5051" spans="5:16" x14ac:dyDescent="0.25">
      <c r="E5051" s="24"/>
      <c r="F5051" s="25"/>
      <c r="G5051" s="25" t="s">
        <v>36</v>
      </c>
      <c r="H5051" s="25"/>
      <c r="I5051" s="25"/>
      <c r="J5051" s="26"/>
      <c r="K5051" s="27"/>
      <c r="L5051" s="28"/>
      <c r="M5051" s="26"/>
      <c r="N5051" s="53"/>
      <c r="O5051" s="28"/>
      <c r="P5051" s="54"/>
    </row>
    <row r="5052" spans="5:16" x14ac:dyDescent="0.25">
      <c r="E5052" s="24"/>
      <c r="F5052" s="25"/>
      <c r="G5052" s="25"/>
      <c r="H5052" s="25" t="s">
        <v>39</v>
      </c>
      <c r="I5052" s="25"/>
      <c r="J5052" s="26"/>
      <c r="K5052" s="27"/>
      <c r="L5052" s="28"/>
      <c r="M5052" s="26"/>
      <c r="N5052" s="53"/>
      <c r="O5052" s="28"/>
      <c r="P5052" s="54"/>
    </row>
    <row r="5053" spans="5:16" x14ac:dyDescent="0.25">
      <c r="E5053" s="31"/>
      <c r="F5053" s="32"/>
      <c r="G5053" s="32"/>
      <c r="H5053" s="32"/>
      <c r="I5053" s="32" t="s">
        <v>40</v>
      </c>
      <c r="J5053" s="33">
        <v>452</v>
      </c>
      <c r="K5053" s="34">
        <v>274.7</v>
      </c>
      <c r="L5053" s="35">
        <v>1.3</v>
      </c>
      <c r="M5053" s="33">
        <v>180</v>
      </c>
      <c r="N5053" s="55">
        <v>109.4</v>
      </c>
      <c r="O5053" s="35">
        <v>3.2</v>
      </c>
      <c r="P5053" s="56">
        <v>2.7</v>
      </c>
    </row>
    <row r="5054" spans="5:16" x14ac:dyDescent="0.25">
      <c r="E5054" s="31"/>
      <c r="F5054" s="32"/>
      <c r="G5054" s="32"/>
      <c r="H5054" s="32"/>
      <c r="I5054" s="32" t="s">
        <v>41</v>
      </c>
      <c r="J5054" s="33">
        <v>794</v>
      </c>
      <c r="K5054" s="34">
        <v>198.9</v>
      </c>
      <c r="L5054" s="35">
        <v>0.70000000000000007</v>
      </c>
      <c r="M5054" s="33">
        <v>304</v>
      </c>
      <c r="N5054" s="55">
        <v>76.2</v>
      </c>
      <c r="O5054" s="35">
        <v>1.3</v>
      </c>
      <c r="P5054" s="56">
        <v>7.1000000000000005</v>
      </c>
    </row>
    <row r="5055" spans="5:16" x14ac:dyDescent="0.25">
      <c r="E5055" s="31"/>
      <c r="F5055" s="32"/>
      <c r="G5055" s="32"/>
      <c r="H5055" s="32"/>
      <c r="I5055" s="32" t="s">
        <v>42</v>
      </c>
      <c r="J5055" s="33">
        <v>295</v>
      </c>
      <c r="K5055" s="34">
        <v>330.3</v>
      </c>
      <c r="L5055" s="35">
        <v>1.4000000000000001</v>
      </c>
      <c r="M5055" s="33">
        <v>204</v>
      </c>
      <c r="N5055" s="55">
        <v>228.4</v>
      </c>
      <c r="O5055" s="35">
        <v>5</v>
      </c>
      <c r="P5055" s="56">
        <v>6.6000000000000005</v>
      </c>
    </row>
    <row r="5056" spans="5:16" x14ac:dyDescent="0.25">
      <c r="E5056" s="31"/>
      <c r="F5056" s="32"/>
      <c r="G5056" s="32"/>
      <c r="H5056" s="32"/>
      <c r="I5056" s="32" t="s">
        <v>43</v>
      </c>
      <c r="J5056" s="33">
        <v>509</v>
      </c>
      <c r="K5056" s="34">
        <v>135.1</v>
      </c>
      <c r="L5056" s="35">
        <v>0.5</v>
      </c>
      <c r="M5056" s="33">
        <v>371</v>
      </c>
      <c r="N5056" s="55">
        <v>98.4</v>
      </c>
      <c r="O5056" s="35">
        <v>1.5</v>
      </c>
      <c r="P5056" s="56">
        <v>1.9000000000000001</v>
      </c>
    </row>
    <row r="5057" spans="5:16" x14ac:dyDescent="0.25">
      <c r="E5057" s="31"/>
      <c r="F5057" s="32"/>
      <c r="G5057" s="32"/>
      <c r="H5057" s="32"/>
      <c r="I5057" s="32" t="s">
        <v>44</v>
      </c>
      <c r="J5057" s="33">
        <v>821</v>
      </c>
      <c r="K5057" s="34">
        <v>309.10000000000002</v>
      </c>
      <c r="L5057" s="35">
        <v>0.8</v>
      </c>
      <c r="M5057" s="33">
        <v>412</v>
      </c>
      <c r="N5057" s="55">
        <v>155.10000000000002</v>
      </c>
      <c r="O5057" s="35">
        <v>1.5</v>
      </c>
      <c r="P5057" s="56">
        <v>0.5</v>
      </c>
    </row>
    <row r="5058" spans="5:16" x14ac:dyDescent="0.25">
      <c r="E5058" s="31"/>
      <c r="F5058" s="32"/>
      <c r="G5058" s="32"/>
      <c r="H5058" s="32"/>
      <c r="I5058" s="32" t="s">
        <v>45</v>
      </c>
      <c r="J5058" s="33">
        <v>600</v>
      </c>
      <c r="K5058" s="34">
        <v>183</v>
      </c>
      <c r="L5058" s="35">
        <v>0.60000000000000009</v>
      </c>
      <c r="M5058" s="33">
        <v>536</v>
      </c>
      <c r="N5058" s="55">
        <v>163.5</v>
      </c>
      <c r="O5058" s="35">
        <v>2</v>
      </c>
      <c r="P5058" s="56">
        <v>1.7000000000000002</v>
      </c>
    </row>
    <row r="5059" spans="5:16" x14ac:dyDescent="0.25">
      <c r="E5059" s="31"/>
      <c r="F5059" s="32"/>
      <c r="G5059" s="32"/>
      <c r="H5059" s="32"/>
      <c r="I5059" s="32" t="s">
        <v>46</v>
      </c>
      <c r="J5059" s="33">
        <v>952</v>
      </c>
      <c r="K5059" s="34">
        <v>259.60000000000002</v>
      </c>
      <c r="L5059" s="35">
        <v>1</v>
      </c>
      <c r="M5059" s="33">
        <v>755</v>
      </c>
      <c r="N5059" s="55">
        <v>205.9</v>
      </c>
      <c r="O5059" s="35">
        <v>3.5</v>
      </c>
      <c r="P5059" s="56">
        <v>3.2</v>
      </c>
    </row>
    <row r="5060" spans="5:16" x14ac:dyDescent="0.25">
      <c r="E5060" s="31"/>
      <c r="F5060" s="32"/>
      <c r="G5060" s="32"/>
      <c r="H5060" s="32"/>
      <c r="I5060" s="32" t="s">
        <v>47</v>
      </c>
      <c r="J5060" s="33">
        <v>1394</v>
      </c>
      <c r="K5060" s="34">
        <v>359.3</v>
      </c>
      <c r="L5060" s="35">
        <v>1.5</v>
      </c>
      <c r="M5060" s="33">
        <v>686</v>
      </c>
      <c r="N5060" s="55">
        <v>176.8</v>
      </c>
      <c r="O5060" s="35">
        <v>2.6</v>
      </c>
      <c r="P5060" s="56">
        <v>5.3000000000000007</v>
      </c>
    </row>
    <row r="5061" spans="5:16" x14ac:dyDescent="0.25">
      <c r="E5061" s="31"/>
      <c r="F5061" s="32"/>
      <c r="G5061" s="32"/>
      <c r="H5061" s="32"/>
      <c r="I5061" s="32" t="s">
        <v>48</v>
      </c>
      <c r="J5061" s="33">
        <v>1318</v>
      </c>
      <c r="K5061" s="34">
        <v>121.10000000000001</v>
      </c>
      <c r="L5061" s="35">
        <v>0.5</v>
      </c>
      <c r="M5061" s="33">
        <v>730</v>
      </c>
      <c r="N5061" s="55">
        <v>67.100000000000009</v>
      </c>
      <c r="O5061" s="35">
        <v>1</v>
      </c>
      <c r="P5061" s="56">
        <v>5.3000000000000007</v>
      </c>
    </row>
    <row r="5062" spans="5:16" x14ac:dyDescent="0.25">
      <c r="E5062" s="31"/>
      <c r="F5062" s="32"/>
      <c r="G5062" s="32"/>
      <c r="H5062" s="32"/>
      <c r="I5062" s="32" t="s">
        <v>49</v>
      </c>
      <c r="J5062" s="33">
        <v>75</v>
      </c>
      <c r="K5062" s="34">
        <v>34.200000000000003</v>
      </c>
      <c r="L5062" s="35">
        <v>0.1</v>
      </c>
      <c r="M5062" s="33">
        <v>56</v>
      </c>
      <c r="N5062" s="55">
        <v>25.5</v>
      </c>
      <c r="O5062" s="35">
        <v>0.5</v>
      </c>
      <c r="P5062" s="56">
        <v>0.5</v>
      </c>
    </row>
    <row r="5063" spans="5:16" x14ac:dyDescent="0.25">
      <c r="E5063" s="31"/>
      <c r="F5063" s="32"/>
      <c r="G5063" s="32"/>
      <c r="H5063" s="32"/>
      <c r="I5063" s="32" t="s">
        <v>50</v>
      </c>
      <c r="J5063" s="33">
        <v>1055</v>
      </c>
      <c r="K5063" s="34">
        <v>264.8</v>
      </c>
      <c r="L5063" s="35">
        <v>1</v>
      </c>
      <c r="M5063" s="33">
        <v>756</v>
      </c>
      <c r="N5063" s="55">
        <v>189.8</v>
      </c>
      <c r="O5063" s="35">
        <v>2.7</v>
      </c>
      <c r="P5063" s="56">
        <v>3.1</v>
      </c>
    </row>
    <row r="5064" spans="5:16" x14ac:dyDescent="0.25">
      <c r="E5064" s="31"/>
      <c r="F5064" s="32"/>
      <c r="G5064" s="32"/>
      <c r="H5064" s="32"/>
      <c r="I5064" s="32" t="s">
        <v>51</v>
      </c>
      <c r="J5064" s="33">
        <v>5679</v>
      </c>
      <c r="K5064" s="34">
        <v>223.4</v>
      </c>
      <c r="L5064" s="35">
        <v>0.9</v>
      </c>
      <c r="M5064" s="33">
        <v>4448</v>
      </c>
      <c r="N5064" s="55">
        <v>174.9</v>
      </c>
      <c r="O5064" s="35">
        <v>2.6</v>
      </c>
      <c r="P5064" s="56">
        <v>3</v>
      </c>
    </row>
    <row r="5065" spans="5:16" x14ac:dyDescent="0.25">
      <c r="E5065" s="31"/>
      <c r="F5065" s="32"/>
      <c r="G5065" s="32"/>
      <c r="H5065" s="32"/>
      <c r="I5065" s="32" t="s">
        <v>52</v>
      </c>
      <c r="J5065" s="33">
        <v>9</v>
      </c>
      <c r="K5065" s="34">
        <v>11.3</v>
      </c>
      <c r="L5065" s="35"/>
      <c r="M5065" s="33">
        <v>4</v>
      </c>
      <c r="N5065" s="55">
        <v>5</v>
      </c>
      <c r="O5065" s="35">
        <v>0.1</v>
      </c>
      <c r="P5065" s="56">
        <v>0.4</v>
      </c>
    </row>
    <row r="5066" spans="5:16" x14ac:dyDescent="0.25">
      <c r="E5066" s="31"/>
      <c r="F5066" s="32"/>
      <c r="G5066" s="32"/>
      <c r="H5066" s="32"/>
      <c r="I5066" s="32" t="s">
        <v>53</v>
      </c>
      <c r="J5066" s="33">
        <v>450</v>
      </c>
      <c r="K5066" s="34">
        <v>166.20000000000002</v>
      </c>
      <c r="L5066" s="35">
        <v>0.60000000000000009</v>
      </c>
      <c r="M5066" s="33">
        <v>449</v>
      </c>
      <c r="N5066" s="55">
        <v>165.8</v>
      </c>
      <c r="O5066" s="35">
        <v>2.2000000000000002</v>
      </c>
      <c r="P5066" s="56">
        <v>3.8000000000000003</v>
      </c>
    </row>
    <row r="5067" spans="5:16" x14ac:dyDescent="0.25">
      <c r="E5067" s="31"/>
      <c r="F5067" s="32"/>
      <c r="G5067" s="32"/>
      <c r="H5067" s="32"/>
      <c r="I5067" s="32" t="s">
        <v>54</v>
      </c>
      <c r="J5067" s="33">
        <v>1030</v>
      </c>
      <c r="K5067" s="34">
        <v>161.9</v>
      </c>
      <c r="L5067" s="35">
        <v>0.60000000000000009</v>
      </c>
      <c r="M5067" s="33">
        <v>716</v>
      </c>
      <c r="N5067" s="55">
        <v>112.5</v>
      </c>
      <c r="O5067" s="35">
        <v>1.6</v>
      </c>
      <c r="P5067" s="56">
        <v>3.1</v>
      </c>
    </row>
    <row r="5068" spans="5:16" x14ac:dyDescent="0.25">
      <c r="E5068" s="24"/>
      <c r="F5068" s="25"/>
      <c r="G5068" s="25"/>
      <c r="H5068" s="25" t="s">
        <v>12</v>
      </c>
      <c r="I5068" s="25"/>
      <c r="J5068" s="26">
        <v>15433</v>
      </c>
      <c r="K5068" s="27">
        <v>201.8</v>
      </c>
      <c r="L5068" s="28">
        <v>0.8</v>
      </c>
      <c r="M5068" s="26">
        <v>10607</v>
      </c>
      <c r="N5068" s="53">
        <v>138.70000000000002</v>
      </c>
      <c r="O5068" s="28">
        <v>2.1</v>
      </c>
      <c r="P5068" s="54">
        <v>3.4000000000000004</v>
      </c>
    </row>
    <row r="5069" spans="5:16" x14ac:dyDescent="0.25">
      <c r="E5069" s="24"/>
      <c r="F5069" s="25"/>
      <c r="G5069" s="25"/>
      <c r="H5069" s="25" t="s">
        <v>55</v>
      </c>
      <c r="I5069" s="25"/>
      <c r="J5069" s="26"/>
      <c r="K5069" s="27"/>
      <c r="L5069" s="28"/>
      <c r="M5069" s="26"/>
      <c r="N5069" s="53"/>
      <c r="O5069" s="28"/>
      <c r="P5069" s="54"/>
    </row>
    <row r="5070" spans="5:16" x14ac:dyDescent="0.25">
      <c r="E5070" s="31"/>
      <c r="F5070" s="32"/>
      <c r="G5070" s="32"/>
      <c r="H5070" s="32"/>
      <c r="I5070" s="32" t="s">
        <v>56</v>
      </c>
      <c r="J5070" s="33">
        <v>263</v>
      </c>
      <c r="K5070" s="34">
        <v>73.400000000000006</v>
      </c>
      <c r="L5070" s="35">
        <v>0.30000000000000004</v>
      </c>
      <c r="M5070" s="33">
        <v>207</v>
      </c>
      <c r="N5070" s="55">
        <v>57.800000000000004</v>
      </c>
      <c r="O5070" s="35">
        <v>1.2000000000000002</v>
      </c>
      <c r="P5070" s="56">
        <v>0.9</v>
      </c>
    </row>
    <row r="5071" spans="5:16" x14ac:dyDescent="0.25">
      <c r="E5071" s="31"/>
      <c r="F5071" s="32"/>
      <c r="G5071" s="32"/>
      <c r="H5071" s="32"/>
      <c r="I5071" s="32" t="s">
        <v>57</v>
      </c>
      <c r="J5071" s="33">
        <v>51</v>
      </c>
      <c r="K5071" s="34">
        <v>25.3</v>
      </c>
      <c r="L5071" s="35">
        <v>0.1</v>
      </c>
      <c r="M5071" s="33">
        <v>51</v>
      </c>
      <c r="N5071" s="55">
        <v>25.3</v>
      </c>
      <c r="O5071" s="35">
        <v>0.5</v>
      </c>
      <c r="P5071" s="56">
        <v>0.4</v>
      </c>
    </row>
    <row r="5072" spans="5:16" x14ac:dyDescent="0.25">
      <c r="E5072" s="31"/>
      <c r="F5072" s="32"/>
      <c r="G5072" s="32"/>
      <c r="H5072" s="32"/>
      <c r="I5072" s="32" t="s">
        <v>58</v>
      </c>
      <c r="J5072" s="33">
        <v>483</v>
      </c>
      <c r="K5072" s="34">
        <v>94</v>
      </c>
      <c r="L5072" s="35">
        <v>0.4</v>
      </c>
      <c r="M5072" s="33">
        <v>483</v>
      </c>
      <c r="N5072" s="55">
        <v>94</v>
      </c>
      <c r="O5072" s="35">
        <v>1.1000000000000001</v>
      </c>
      <c r="P5072" s="56">
        <v>1.5</v>
      </c>
    </row>
    <row r="5073" spans="5:16" x14ac:dyDescent="0.25">
      <c r="E5073" s="31"/>
      <c r="F5073" s="32"/>
      <c r="G5073" s="32"/>
      <c r="H5073" s="32"/>
      <c r="I5073" s="32" t="s">
        <v>59</v>
      </c>
      <c r="J5073" s="33">
        <v>197</v>
      </c>
      <c r="K5073" s="34">
        <v>131.20000000000002</v>
      </c>
      <c r="L5073" s="35">
        <v>0.70000000000000007</v>
      </c>
      <c r="M5073" s="33">
        <v>127</v>
      </c>
      <c r="N5073" s="55">
        <v>84.600000000000009</v>
      </c>
      <c r="O5073" s="35">
        <v>2.2000000000000002</v>
      </c>
      <c r="P5073" s="56">
        <v>3.1</v>
      </c>
    </row>
    <row r="5074" spans="5:16" x14ac:dyDescent="0.25">
      <c r="E5074" s="31"/>
      <c r="F5074" s="32"/>
      <c r="G5074" s="32"/>
      <c r="H5074" s="32"/>
      <c r="I5074" s="32" t="s">
        <v>60</v>
      </c>
      <c r="J5074" s="33">
        <v>12</v>
      </c>
      <c r="K5074" s="34">
        <v>15.200000000000001</v>
      </c>
      <c r="L5074" s="35">
        <v>0.1</v>
      </c>
      <c r="M5074" s="33">
        <v>5</v>
      </c>
      <c r="N5074" s="55">
        <v>6.3000000000000007</v>
      </c>
      <c r="O5074" s="35">
        <v>0.2</v>
      </c>
      <c r="P5074" s="56">
        <v>0.4</v>
      </c>
    </row>
    <row r="5075" spans="5:16" x14ac:dyDescent="0.25">
      <c r="E5075" s="31"/>
      <c r="F5075" s="32"/>
      <c r="G5075" s="32"/>
      <c r="H5075" s="32"/>
      <c r="I5075" s="32" t="s">
        <v>62</v>
      </c>
      <c r="J5075" s="33">
        <v>152</v>
      </c>
      <c r="K5075" s="34">
        <v>110.4</v>
      </c>
      <c r="L5075" s="35">
        <v>0.4</v>
      </c>
      <c r="M5075" s="33">
        <v>120</v>
      </c>
      <c r="N5075" s="55">
        <v>87.100000000000009</v>
      </c>
      <c r="O5075" s="35">
        <v>1.3</v>
      </c>
      <c r="P5075" s="56">
        <v>1.6</v>
      </c>
    </row>
    <row r="5076" spans="5:16" x14ac:dyDescent="0.25">
      <c r="E5076" s="31"/>
      <c r="F5076" s="32"/>
      <c r="G5076" s="32"/>
      <c r="H5076" s="32"/>
      <c r="I5076" s="32" t="s">
        <v>63</v>
      </c>
      <c r="J5076" s="33">
        <v>339</v>
      </c>
      <c r="K5076" s="34">
        <v>90</v>
      </c>
      <c r="L5076" s="35">
        <v>0.30000000000000004</v>
      </c>
      <c r="M5076" s="33">
        <v>322</v>
      </c>
      <c r="N5076" s="55">
        <v>85.5</v>
      </c>
      <c r="O5076" s="35">
        <v>1.9000000000000001</v>
      </c>
      <c r="P5076" s="56">
        <v>1.9000000000000001</v>
      </c>
    </row>
    <row r="5077" spans="5:16" x14ac:dyDescent="0.25">
      <c r="E5077" s="31"/>
      <c r="F5077" s="32"/>
      <c r="G5077" s="32"/>
      <c r="H5077" s="32"/>
      <c r="I5077" s="32" t="s">
        <v>64</v>
      </c>
      <c r="J5077" s="33">
        <v>78</v>
      </c>
      <c r="K5077" s="34">
        <v>92.100000000000009</v>
      </c>
      <c r="L5077" s="35">
        <v>0.30000000000000004</v>
      </c>
      <c r="M5077" s="33">
        <v>47</v>
      </c>
      <c r="N5077" s="55">
        <v>55.5</v>
      </c>
      <c r="O5077" s="35">
        <v>0.9</v>
      </c>
      <c r="P5077" s="56">
        <v>0.70000000000000007</v>
      </c>
    </row>
    <row r="5078" spans="5:16" x14ac:dyDescent="0.25">
      <c r="E5078" s="31"/>
      <c r="F5078" s="32"/>
      <c r="G5078" s="32"/>
      <c r="H5078" s="32"/>
      <c r="I5078" s="32" t="s">
        <v>65</v>
      </c>
      <c r="J5078" s="33">
        <v>171</v>
      </c>
      <c r="K5078" s="34">
        <v>125.5</v>
      </c>
      <c r="L5078" s="35">
        <v>0.70000000000000007</v>
      </c>
      <c r="M5078" s="33">
        <v>148</v>
      </c>
      <c r="N5078" s="55">
        <v>108.60000000000001</v>
      </c>
      <c r="O5078" s="35">
        <v>2.3000000000000003</v>
      </c>
      <c r="P5078" s="56">
        <v>1.8</v>
      </c>
    </row>
    <row r="5079" spans="5:16" x14ac:dyDescent="0.25">
      <c r="E5079" s="31"/>
      <c r="F5079" s="32"/>
      <c r="G5079" s="32"/>
      <c r="H5079" s="32"/>
      <c r="I5079" s="32" t="s">
        <v>66</v>
      </c>
      <c r="J5079" s="33">
        <v>178</v>
      </c>
      <c r="K5079" s="34">
        <v>70.600000000000009</v>
      </c>
      <c r="L5079" s="35">
        <v>0.30000000000000004</v>
      </c>
      <c r="M5079" s="33">
        <v>132</v>
      </c>
      <c r="N5079" s="55">
        <v>52.300000000000004</v>
      </c>
      <c r="O5079" s="35">
        <v>1.1000000000000001</v>
      </c>
      <c r="P5079" s="56">
        <v>2</v>
      </c>
    </row>
    <row r="5080" spans="5:16" x14ac:dyDescent="0.25">
      <c r="E5080" s="31"/>
      <c r="F5080" s="32"/>
      <c r="G5080" s="32"/>
      <c r="H5080" s="32"/>
      <c r="I5080" s="32" t="s">
        <v>67</v>
      </c>
      <c r="J5080" s="33">
        <v>9</v>
      </c>
      <c r="K5080" s="34">
        <v>8.5</v>
      </c>
      <c r="L5080" s="35">
        <v>0.1</v>
      </c>
      <c r="M5080" s="33">
        <v>4</v>
      </c>
      <c r="N5080" s="55">
        <v>3.8000000000000003</v>
      </c>
      <c r="O5080" s="35">
        <v>0.2</v>
      </c>
      <c r="P5080" s="56">
        <v>0.30000000000000004</v>
      </c>
    </row>
    <row r="5081" spans="5:16" x14ac:dyDescent="0.25">
      <c r="E5081" s="24"/>
      <c r="F5081" s="25"/>
      <c r="G5081" s="25"/>
      <c r="H5081" s="25" t="s">
        <v>13</v>
      </c>
      <c r="I5081" s="25"/>
      <c r="J5081" s="26">
        <v>1933</v>
      </c>
      <c r="K5081" s="27">
        <v>77.7</v>
      </c>
      <c r="L5081" s="28">
        <v>0.30000000000000004</v>
      </c>
      <c r="M5081" s="26">
        <v>1646</v>
      </c>
      <c r="N5081" s="53">
        <v>66.2</v>
      </c>
      <c r="O5081" s="28">
        <v>1.2000000000000002</v>
      </c>
      <c r="P5081" s="54">
        <v>1.4000000000000001</v>
      </c>
    </row>
    <row r="5082" spans="5:16" x14ac:dyDescent="0.25">
      <c r="E5082" s="24"/>
      <c r="F5082" s="25"/>
      <c r="G5082" s="25"/>
      <c r="H5082" s="25" t="s">
        <v>68</v>
      </c>
      <c r="I5082" s="25"/>
      <c r="J5082" s="26"/>
      <c r="K5082" s="27"/>
      <c r="L5082" s="28"/>
      <c r="M5082" s="26"/>
      <c r="N5082" s="53"/>
      <c r="O5082" s="28"/>
      <c r="P5082" s="54"/>
    </row>
    <row r="5083" spans="5:16" x14ac:dyDescent="0.25">
      <c r="E5083" s="31"/>
      <c r="F5083" s="32"/>
      <c r="G5083" s="32"/>
      <c r="H5083" s="32"/>
      <c r="I5083" s="32" t="s">
        <v>69</v>
      </c>
      <c r="J5083" s="33">
        <v>18</v>
      </c>
      <c r="K5083" s="34"/>
      <c r="L5083" s="35">
        <v>4.7</v>
      </c>
      <c r="M5083" s="33">
        <v>18</v>
      </c>
      <c r="N5083" s="55"/>
      <c r="O5083" s="35">
        <v>9.5</v>
      </c>
      <c r="P5083" s="56"/>
    </row>
    <row r="5084" spans="5:16" x14ac:dyDescent="0.25">
      <c r="E5084" s="24"/>
      <c r="F5084" s="25"/>
      <c r="G5084" s="25"/>
      <c r="H5084" s="25" t="s">
        <v>71</v>
      </c>
      <c r="I5084" s="25"/>
      <c r="J5084" s="26">
        <v>96</v>
      </c>
      <c r="K5084" s="27">
        <v>84.800000000000011</v>
      </c>
      <c r="L5084" s="28">
        <v>0.30000000000000004</v>
      </c>
      <c r="M5084" s="26">
        <v>89</v>
      </c>
      <c r="N5084" s="53">
        <v>78.600000000000009</v>
      </c>
      <c r="O5084" s="28">
        <v>1.5</v>
      </c>
      <c r="P5084" s="54">
        <v>0.70000000000000007</v>
      </c>
    </row>
    <row r="5085" spans="5:16" x14ac:dyDescent="0.25">
      <c r="E5085" s="38"/>
      <c r="F5085" s="39"/>
      <c r="G5085" s="39" t="s">
        <v>14</v>
      </c>
      <c r="H5085" s="39"/>
      <c r="I5085" s="39"/>
      <c r="J5085" s="40">
        <v>17462</v>
      </c>
      <c r="K5085" s="41">
        <v>171</v>
      </c>
      <c r="L5085" s="41">
        <v>0.70000000000000007</v>
      </c>
      <c r="M5085" s="40">
        <v>12342</v>
      </c>
      <c r="N5085" s="41">
        <v>120.80000000000001</v>
      </c>
      <c r="O5085" s="41">
        <v>1.9000000000000001</v>
      </c>
      <c r="P5085" s="41">
        <v>2.9000000000000004</v>
      </c>
    </row>
    <row r="5086" spans="5:16" x14ac:dyDescent="0.25">
      <c r="E5086" s="20" t="s">
        <v>366</v>
      </c>
      <c r="F5086" s="21" t="s">
        <v>367</v>
      </c>
      <c r="G5086" s="21"/>
      <c r="H5086" s="21"/>
      <c r="I5086" s="21"/>
      <c r="J5086" s="22"/>
      <c r="K5086" s="23"/>
      <c r="L5086" s="23"/>
      <c r="M5086" s="22"/>
      <c r="N5086" s="23"/>
      <c r="O5086" s="23"/>
      <c r="P5086" s="23"/>
    </row>
    <row r="5087" spans="5:16" x14ac:dyDescent="0.25">
      <c r="E5087" s="24"/>
      <c r="F5087" s="25"/>
      <c r="G5087" s="25" t="s">
        <v>36</v>
      </c>
      <c r="H5087" s="25"/>
      <c r="I5087" s="25"/>
      <c r="J5087" s="26"/>
      <c r="K5087" s="27"/>
      <c r="L5087" s="28"/>
      <c r="M5087" s="26"/>
      <c r="N5087" s="53"/>
      <c r="O5087" s="28"/>
      <c r="P5087" s="54"/>
    </row>
    <row r="5088" spans="5:16" x14ac:dyDescent="0.25">
      <c r="E5088" s="24"/>
      <c r="F5088" s="25"/>
      <c r="G5088" s="25"/>
      <c r="H5088" s="25" t="s">
        <v>39</v>
      </c>
      <c r="I5088" s="25"/>
      <c r="J5088" s="26"/>
      <c r="K5088" s="27"/>
      <c r="L5088" s="28"/>
      <c r="M5088" s="26"/>
      <c r="N5088" s="53"/>
      <c r="O5088" s="28"/>
      <c r="P5088" s="54"/>
    </row>
    <row r="5089" spans="5:16" x14ac:dyDescent="0.25">
      <c r="E5089" s="31"/>
      <c r="F5089" s="32"/>
      <c r="G5089" s="32"/>
      <c r="H5089" s="32"/>
      <c r="I5089" s="32" t="s">
        <v>40</v>
      </c>
      <c r="J5089" s="33">
        <v>6</v>
      </c>
      <c r="K5089" s="34">
        <v>1.9000000000000001</v>
      </c>
      <c r="L5089" s="35"/>
      <c r="M5089" s="33"/>
      <c r="N5089" s="55"/>
      <c r="O5089" s="35"/>
      <c r="P5089" s="56">
        <v>0.2</v>
      </c>
    </row>
    <row r="5090" spans="5:16" x14ac:dyDescent="0.25">
      <c r="E5090" s="31"/>
      <c r="F5090" s="32"/>
      <c r="G5090" s="32"/>
      <c r="H5090" s="32"/>
      <c r="I5090" s="32" t="s">
        <v>41</v>
      </c>
      <c r="J5090" s="33">
        <v>155</v>
      </c>
      <c r="K5090" s="34">
        <v>24.400000000000002</v>
      </c>
      <c r="L5090" s="35">
        <v>0.1</v>
      </c>
      <c r="M5090" s="33">
        <v>24</v>
      </c>
      <c r="N5090" s="55">
        <v>3.8000000000000003</v>
      </c>
      <c r="O5090" s="35">
        <v>0.1</v>
      </c>
      <c r="P5090" s="56">
        <v>1.4000000000000001</v>
      </c>
    </row>
    <row r="5091" spans="5:16" x14ac:dyDescent="0.25">
      <c r="E5091" s="31"/>
      <c r="F5091" s="32"/>
      <c r="G5091" s="32"/>
      <c r="H5091" s="32"/>
      <c r="I5091" s="32" t="s">
        <v>42</v>
      </c>
      <c r="J5091" s="33">
        <v>27</v>
      </c>
      <c r="K5091" s="34">
        <v>20</v>
      </c>
      <c r="L5091" s="35">
        <v>0.1</v>
      </c>
      <c r="M5091" s="33">
        <v>1</v>
      </c>
      <c r="N5091" s="55">
        <v>0.70000000000000007</v>
      </c>
      <c r="O5091" s="35"/>
      <c r="P5091" s="56">
        <v>1.3</v>
      </c>
    </row>
    <row r="5092" spans="5:16" x14ac:dyDescent="0.25">
      <c r="E5092" s="31"/>
      <c r="F5092" s="32"/>
      <c r="G5092" s="32"/>
      <c r="H5092" s="32"/>
      <c r="I5092" s="32" t="s">
        <v>43</v>
      </c>
      <c r="J5092" s="33">
        <v>124</v>
      </c>
      <c r="K5092" s="34">
        <v>20.3</v>
      </c>
      <c r="L5092" s="35">
        <v>0.1</v>
      </c>
      <c r="M5092" s="33"/>
      <c r="N5092" s="55"/>
      <c r="O5092" s="35"/>
      <c r="P5092" s="56">
        <v>1.9000000000000001</v>
      </c>
    </row>
    <row r="5093" spans="5:16" x14ac:dyDescent="0.25">
      <c r="E5093" s="31"/>
      <c r="F5093" s="32"/>
      <c r="G5093" s="32"/>
      <c r="H5093" s="32"/>
      <c r="I5093" s="32" t="s">
        <v>44</v>
      </c>
      <c r="J5093" s="33">
        <v>166</v>
      </c>
      <c r="K5093" s="34">
        <v>40.1</v>
      </c>
      <c r="L5093" s="35">
        <v>0.2</v>
      </c>
      <c r="M5093" s="33">
        <v>6</v>
      </c>
      <c r="N5093" s="55">
        <v>1.4000000000000001</v>
      </c>
      <c r="O5093" s="35"/>
      <c r="P5093" s="56">
        <v>3.8000000000000003</v>
      </c>
    </row>
    <row r="5094" spans="5:16" x14ac:dyDescent="0.25">
      <c r="E5094" s="31"/>
      <c r="F5094" s="32"/>
      <c r="G5094" s="32"/>
      <c r="H5094" s="32"/>
      <c r="I5094" s="32" t="s">
        <v>45</v>
      </c>
      <c r="J5094" s="33">
        <v>102</v>
      </c>
      <c r="K5094" s="34">
        <v>20</v>
      </c>
      <c r="L5094" s="35">
        <v>0.1</v>
      </c>
      <c r="M5094" s="33">
        <v>4</v>
      </c>
      <c r="N5094" s="55">
        <v>0.8</v>
      </c>
      <c r="O5094" s="35"/>
      <c r="P5094" s="56">
        <v>2</v>
      </c>
    </row>
    <row r="5095" spans="5:16" x14ac:dyDescent="0.25">
      <c r="E5095" s="31"/>
      <c r="F5095" s="32"/>
      <c r="G5095" s="32"/>
      <c r="H5095" s="32"/>
      <c r="I5095" s="32" t="s">
        <v>46</v>
      </c>
      <c r="J5095" s="33">
        <v>55</v>
      </c>
      <c r="K5095" s="34">
        <v>9.5</v>
      </c>
      <c r="L5095" s="35">
        <v>0.1</v>
      </c>
      <c r="M5095" s="33">
        <v>1</v>
      </c>
      <c r="N5095" s="55">
        <v>0.2</v>
      </c>
      <c r="O5095" s="35"/>
      <c r="P5095" s="56">
        <v>0.9</v>
      </c>
    </row>
    <row r="5096" spans="5:16" x14ac:dyDescent="0.25">
      <c r="E5096" s="31"/>
      <c r="F5096" s="32"/>
      <c r="G5096" s="32"/>
      <c r="H5096" s="32"/>
      <c r="I5096" s="32" t="s">
        <v>47</v>
      </c>
      <c r="J5096" s="33">
        <v>134</v>
      </c>
      <c r="K5096" s="34">
        <v>22.3</v>
      </c>
      <c r="L5096" s="35">
        <v>0.1</v>
      </c>
      <c r="M5096" s="33">
        <v>4</v>
      </c>
      <c r="N5096" s="55">
        <v>0.70000000000000007</v>
      </c>
      <c r="O5096" s="35"/>
      <c r="P5096" s="56">
        <v>2.1</v>
      </c>
    </row>
    <row r="5097" spans="5:16" x14ac:dyDescent="0.25">
      <c r="E5097" s="31"/>
      <c r="F5097" s="32"/>
      <c r="G5097" s="32"/>
      <c r="H5097" s="32"/>
      <c r="I5097" s="32" t="s">
        <v>48</v>
      </c>
      <c r="J5097" s="33">
        <v>358</v>
      </c>
      <c r="K5097" s="34">
        <v>21.900000000000002</v>
      </c>
      <c r="L5097" s="35">
        <v>0.1</v>
      </c>
      <c r="M5097" s="33">
        <v>21</v>
      </c>
      <c r="N5097" s="55">
        <v>1.3</v>
      </c>
      <c r="O5097" s="35"/>
      <c r="P5097" s="56">
        <v>2</v>
      </c>
    </row>
    <row r="5098" spans="5:16" x14ac:dyDescent="0.25">
      <c r="E5098" s="31"/>
      <c r="F5098" s="32"/>
      <c r="G5098" s="32"/>
      <c r="H5098" s="32"/>
      <c r="I5098" s="32" t="s">
        <v>49</v>
      </c>
      <c r="J5098" s="33">
        <v>69</v>
      </c>
      <c r="K5098" s="34">
        <v>19.400000000000002</v>
      </c>
      <c r="L5098" s="35">
        <v>0.1</v>
      </c>
      <c r="M5098" s="33">
        <v>14</v>
      </c>
      <c r="N5098" s="55">
        <v>3.9000000000000004</v>
      </c>
      <c r="O5098" s="35">
        <v>0.1</v>
      </c>
      <c r="P5098" s="56">
        <v>1.5</v>
      </c>
    </row>
    <row r="5099" spans="5:16" x14ac:dyDescent="0.25">
      <c r="E5099" s="31"/>
      <c r="F5099" s="32"/>
      <c r="G5099" s="32"/>
      <c r="H5099" s="32"/>
      <c r="I5099" s="32" t="s">
        <v>50</v>
      </c>
      <c r="J5099" s="33">
        <v>143</v>
      </c>
      <c r="K5099" s="34">
        <v>23.200000000000003</v>
      </c>
      <c r="L5099" s="35">
        <v>0.1</v>
      </c>
      <c r="M5099" s="33">
        <v>7</v>
      </c>
      <c r="N5099" s="55">
        <v>1.1000000000000001</v>
      </c>
      <c r="O5099" s="35"/>
      <c r="P5099" s="56">
        <v>2.2000000000000002</v>
      </c>
    </row>
    <row r="5100" spans="5:16" x14ac:dyDescent="0.25">
      <c r="E5100" s="31"/>
      <c r="F5100" s="32"/>
      <c r="G5100" s="32"/>
      <c r="H5100" s="32"/>
      <c r="I5100" s="32" t="s">
        <v>51</v>
      </c>
      <c r="J5100" s="33">
        <v>445</v>
      </c>
      <c r="K5100" s="34">
        <v>11.200000000000001</v>
      </c>
      <c r="L5100" s="35">
        <v>0.1</v>
      </c>
      <c r="M5100" s="33">
        <v>44</v>
      </c>
      <c r="N5100" s="55">
        <v>1.1000000000000001</v>
      </c>
      <c r="O5100" s="35"/>
      <c r="P5100" s="56">
        <v>1</v>
      </c>
    </row>
    <row r="5101" spans="5:16" x14ac:dyDescent="0.25">
      <c r="E5101" s="31"/>
      <c r="F5101" s="32"/>
      <c r="G5101" s="32"/>
      <c r="H5101" s="32"/>
      <c r="I5101" s="32" t="s">
        <v>52</v>
      </c>
      <c r="J5101" s="33">
        <v>21</v>
      </c>
      <c r="K5101" s="34">
        <v>16.5</v>
      </c>
      <c r="L5101" s="35">
        <v>0.1</v>
      </c>
      <c r="M5101" s="33"/>
      <c r="N5101" s="55"/>
      <c r="O5101" s="35"/>
      <c r="P5101" s="56">
        <v>1</v>
      </c>
    </row>
    <row r="5102" spans="5:16" x14ac:dyDescent="0.25">
      <c r="E5102" s="31"/>
      <c r="F5102" s="32"/>
      <c r="G5102" s="32"/>
      <c r="H5102" s="32"/>
      <c r="I5102" s="32" t="s">
        <v>53</v>
      </c>
      <c r="J5102" s="33">
        <v>173</v>
      </c>
      <c r="K5102" s="34">
        <v>40.6</v>
      </c>
      <c r="L5102" s="35">
        <v>0.2</v>
      </c>
      <c r="M5102" s="33">
        <v>11</v>
      </c>
      <c r="N5102" s="55">
        <v>2.6</v>
      </c>
      <c r="O5102" s="35">
        <v>0.1</v>
      </c>
      <c r="P5102" s="56">
        <v>3.5</v>
      </c>
    </row>
    <row r="5103" spans="5:16" x14ac:dyDescent="0.25">
      <c r="E5103" s="31"/>
      <c r="F5103" s="32"/>
      <c r="G5103" s="32"/>
      <c r="H5103" s="32"/>
      <c r="I5103" s="32" t="s">
        <v>54</v>
      </c>
      <c r="J5103" s="33">
        <v>115</v>
      </c>
      <c r="K5103" s="34">
        <v>11.700000000000001</v>
      </c>
      <c r="L5103" s="35">
        <v>0.1</v>
      </c>
      <c r="M5103" s="33">
        <v>11</v>
      </c>
      <c r="N5103" s="55">
        <v>1.1000000000000001</v>
      </c>
      <c r="O5103" s="35"/>
      <c r="P5103" s="56">
        <v>1</v>
      </c>
    </row>
    <row r="5104" spans="5:16" x14ac:dyDescent="0.25">
      <c r="E5104" s="24"/>
      <c r="F5104" s="25"/>
      <c r="G5104" s="25"/>
      <c r="H5104" s="25" t="s">
        <v>12</v>
      </c>
      <c r="I5104" s="25"/>
      <c r="J5104" s="26">
        <v>2093</v>
      </c>
      <c r="K5104" s="27">
        <v>17.55563197758784</v>
      </c>
      <c r="L5104" s="28">
        <v>0.1</v>
      </c>
      <c r="M5104" s="26">
        <v>148</v>
      </c>
      <c r="N5104" s="53">
        <v>1.2000000000000002</v>
      </c>
      <c r="O5104" s="28">
        <v>0</v>
      </c>
      <c r="P5104" s="54">
        <v>1.5</v>
      </c>
    </row>
    <row r="5105" spans="5:16" x14ac:dyDescent="0.25">
      <c r="E5105" s="24"/>
      <c r="F5105" s="25"/>
      <c r="G5105" s="25"/>
      <c r="H5105" s="25" t="s">
        <v>55</v>
      </c>
      <c r="I5105" s="25"/>
      <c r="J5105" s="26"/>
      <c r="K5105" s="27"/>
      <c r="L5105" s="28"/>
      <c r="M5105" s="26"/>
      <c r="N5105" s="53"/>
      <c r="O5105" s="28"/>
      <c r="P5105" s="54"/>
    </row>
    <row r="5106" spans="5:16" x14ac:dyDescent="0.25">
      <c r="E5106" s="31"/>
      <c r="F5106" s="32"/>
      <c r="G5106" s="32"/>
      <c r="H5106" s="32"/>
      <c r="I5106" s="32" t="s">
        <v>56</v>
      </c>
      <c r="J5106" s="33">
        <v>100</v>
      </c>
      <c r="K5106" s="34">
        <v>17.3</v>
      </c>
      <c r="L5106" s="35">
        <v>0.1</v>
      </c>
      <c r="M5106" s="33">
        <v>5</v>
      </c>
      <c r="N5106" s="55">
        <v>0.9</v>
      </c>
      <c r="O5106" s="35"/>
      <c r="P5106" s="56">
        <v>1.6</v>
      </c>
    </row>
    <row r="5107" spans="5:16" x14ac:dyDescent="0.25">
      <c r="E5107" s="31"/>
      <c r="F5107" s="32"/>
      <c r="G5107" s="32"/>
      <c r="H5107" s="32"/>
      <c r="I5107" s="32" t="s">
        <v>57</v>
      </c>
      <c r="J5107" s="33">
        <v>92</v>
      </c>
      <c r="K5107" s="34">
        <v>28.8</v>
      </c>
      <c r="L5107" s="35">
        <v>0.2</v>
      </c>
      <c r="M5107" s="33">
        <v>9</v>
      </c>
      <c r="N5107" s="55">
        <v>2.8000000000000003</v>
      </c>
      <c r="O5107" s="35">
        <v>0.1</v>
      </c>
      <c r="P5107" s="56">
        <v>2.2000000000000002</v>
      </c>
    </row>
    <row r="5108" spans="5:16" x14ac:dyDescent="0.25">
      <c r="E5108" s="31"/>
      <c r="F5108" s="32"/>
      <c r="G5108" s="32"/>
      <c r="H5108" s="32"/>
      <c r="I5108" s="32" t="s">
        <v>58</v>
      </c>
      <c r="J5108" s="33">
        <v>159</v>
      </c>
      <c r="K5108" s="34">
        <v>19.100000000000001</v>
      </c>
      <c r="L5108" s="35">
        <v>0.1</v>
      </c>
      <c r="M5108" s="33">
        <v>6</v>
      </c>
      <c r="N5108" s="55">
        <v>0.70000000000000007</v>
      </c>
      <c r="O5108" s="35"/>
      <c r="P5108" s="56">
        <v>1.7000000000000002</v>
      </c>
    </row>
    <row r="5109" spans="5:16" x14ac:dyDescent="0.25">
      <c r="E5109" s="31"/>
      <c r="F5109" s="32"/>
      <c r="G5109" s="32"/>
      <c r="H5109" s="32"/>
      <c r="I5109" s="32" t="s">
        <v>59</v>
      </c>
      <c r="J5109" s="33">
        <v>50</v>
      </c>
      <c r="K5109" s="34">
        <v>21.1</v>
      </c>
      <c r="L5109" s="35">
        <v>0.2</v>
      </c>
      <c r="M5109" s="33">
        <v>5</v>
      </c>
      <c r="N5109" s="55">
        <v>2.1</v>
      </c>
      <c r="O5109" s="35">
        <v>0.1</v>
      </c>
      <c r="P5109" s="56">
        <v>2.1</v>
      </c>
    </row>
    <row r="5110" spans="5:16" x14ac:dyDescent="0.25">
      <c r="E5110" s="31"/>
      <c r="F5110" s="32"/>
      <c r="G5110" s="32"/>
      <c r="H5110" s="32"/>
      <c r="I5110" s="32" t="s">
        <v>60</v>
      </c>
      <c r="J5110" s="33">
        <v>11</v>
      </c>
      <c r="K5110" s="34">
        <v>8.3000000000000007</v>
      </c>
      <c r="L5110" s="35">
        <v>0.1</v>
      </c>
      <c r="M5110" s="33"/>
      <c r="N5110" s="55"/>
      <c r="O5110" s="35"/>
      <c r="P5110" s="56">
        <v>0.8</v>
      </c>
    </row>
    <row r="5111" spans="5:16" x14ac:dyDescent="0.25">
      <c r="E5111" s="31"/>
      <c r="F5111" s="32"/>
      <c r="G5111" s="32"/>
      <c r="H5111" s="32"/>
      <c r="I5111" s="32" t="s">
        <v>61</v>
      </c>
      <c r="J5111" s="33">
        <v>3</v>
      </c>
      <c r="K5111" s="34">
        <v>1.9000000000000001</v>
      </c>
      <c r="L5111" s="35"/>
      <c r="M5111" s="33"/>
      <c r="N5111" s="55"/>
      <c r="O5111" s="35"/>
      <c r="P5111" s="56">
        <v>0.2</v>
      </c>
    </row>
    <row r="5112" spans="5:16" x14ac:dyDescent="0.25">
      <c r="E5112" s="31"/>
      <c r="F5112" s="32"/>
      <c r="G5112" s="32"/>
      <c r="H5112" s="32"/>
      <c r="I5112" s="32" t="s">
        <v>62</v>
      </c>
      <c r="J5112" s="33">
        <v>36</v>
      </c>
      <c r="K5112" s="34">
        <v>13.4</v>
      </c>
      <c r="L5112" s="35">
        <v>0.1</v>
      </c>
      <c r="M5112" s="33"/>
      <c r="N5112" s="55"/>
      <c r="O5112" s="35"/>
      <c r="P5112" s="56">
        <v>1.3</v>
      </c>
    </row>
    <row r="5113" spans="5:16" x14ac:dyDescent="0.25">
      <c r="E5113" s="31"/>
      <c r="F5113" s="32"/>
      <c r="G5113" s="32"/>
      <c r="H5113" s="32"/>
      <c r="I5113" s="32" t="s">
        <v>63</v>
      </c>
      <c r="J5113" s="33">
        <v>176</v>
      </c>
      <c r="K5113" s="34">
        <v>29.700000000000003</v>
      </c>
      <c r="L5113" s="35">
        <v>0.2</v>
      </c>
      <c r="M5113" s="33">
        <v>8</v>
      </c>
      <c r="N5113" s="55">
        <v>1.4000000000000001</v>
      </c>
      <c r="O5113" s="35"/>
      <c r="P5113" s="56">
        <v>2.7</v>
      </c>
    </row>
    <row r="5114" spans="5:16" x14ac:dyDescent="0.25">
      <c r="E5114" s="31"/>
      <c r="F5114" s="32"/>
      <c r="G5114" s="32"/>
      <c r="H5114" s="32"/>
      <c r="I5114" s="32" t="s">
        <v>64</v>
      </c>
      <c r="J5114" s="33">
        <v>22</v>
      </c>
      <c r="K5114" s="34">
        <v>14.200000000000001</v>
      </c>
      <c r="L5114" s="35">
        <v>0.1</v>
      </c>
      <c r="M5114" s="33">
        <v>2</v>
      </c>
      <c r="N5114" s="55">
        <v>1.3</v>
      </c>
      <c r="O5114" s="35"/>
      <c r="P5114" s="56">
        <v>0.70000000000000007</v>
      </c>
    </row>
    <row r="5115" spans="5:16" x14ac:dyDescent="0.25">
      <c r="E5115" s="31"/>
      <c r="F5115" s="32"/>
      <c r="G5115" s="32"/>
      <c r="H5115" s="32"/>
      <c r="I5115" s="32" t="s">
        <v>65</v>
      </c>
      <c r="J5115" s="33">
        <v>32</v>
      </c>
      <c r="K5115" s="34">
        <v>14.3</v>
      </c>
      <c r="L5115" s="35">
        <v>0.1</v>
      </c>
      <c r="M5115" s="33"/>
      <c r="N5115" s="55"/>
      <c r="O5115" s="35"/>
      <c r="P5115" s="56">
        <v>1.3</v>
      </c>
    </row>
    <row r="5116" spans="5:16" x14ac:dyDescent="0.25">
      <c r="E5116" s="31"/>
      <c r="F5116" s="32"/>
      <c r="G5116" s="32"/>
      <c r="H5116" s="32"/>
      <c r="I5116" s="32" t="s">
        <v>66</v>
      </c>
      <c r="J5116" s="33">
        <v>66</v>
      </c>
      <c r="K5116" s="34">
        <v>16.100000000000001</v>
      </c>
      <c r="L5116" s="35">
        <v>0.1</v>
      </c>
      <c r="M5116" s="33"/>
      <c r="N5116" s="55"/>
      <c r="O5116" s="35"/>
      <c r="P5116" s="56">
        <v>1.5</v>
      </c>
    </row>
    <row r="5117" spans="5:16" x14ac:dyDescent="0.25">
      <c r="E5117" s="31"/>
      <c r="F5117" s="32"/>
      <c r="G5117" s="32"/>
      <c r="H5117" s="32"/>
      <c r="I5117" s="32" t="s">
        <v>67</v>
      </c>
      <c r="J5117" s="33">
        <v>12</v>
      </c>
      <c r="K5117" s="34">
        <v>6.6000000000000005</v>
      </c>
      <c r="L5117" s="35">
        <v>0.1</v>
      </c>
      <c r="M5117" s="33"/>
      <c r="N5117" s="55"/>
      <c r="O5117" s="35"/>
      <c r="P5117" s="56">
        <v>0.70000000000000007</v>
      </c>
    </row>
    <row r="5118" spans="5:16" x14ac:dyDescent="0.25">
      <c r="E5118" s="24"/>
      <c r="F5118" s="25"/>
      <c r="G5118" s="25"/>
      <c r="H5118" s="25" t="s">
        <v>13</v>
      </c>
      <c r="I5118" s="25"/>
      <c r="J5118" s="26">
        <v>759</v>
      </c>
      <c r="K5118" s="27">
        <v>18.600000000000001</v>
      </c>
      <c r="L5118" s="28">
        <v>0.1</v>
      </c>
      <c r="M5118" s="26">
        <v>35</v>
      </c>
      <c r="N5118" s="53">
        <v>0.9</v>
      </c>
      <c r="O5118" s="28">
        <v>0</v>
      </c>
      <c r="P5118" s="54">
        <v>1.7000000000000002</v>
      </c>
    </row>
    <row r="5119" spans="5:16" x14ac:dyDescent="0.25">
      <c r="E5119" s="24"/>
      <c r="F5119" s="25"/>
      <c r="G5119" s="25"/>
      <c r="H5119" s="25" t="s">
        <v>68</v>
      </c>
      <c r="I5119" s="25"/>
      <c r="J5119" s="26"/>
      <c r="K5119" s="27"/>
      <c r="L5119" s="28"/>
      <c r="M5119" s="26"/>
      <c r="N5119" s="53"/>
      <c r="O5119" s="28"/>
      <c r="P5119" s="54"/>
    </row>
    <row r="5120" spans="5:16" x14ac:dyDescent="0.25">
      <c r="E5120" s="31"/>
      <c r="F5120" s="32"/>
      <c r="G5120" s="32"/>
      <c r="H5120" s="32"/>
      <c r="I5120" s="32" t="s">
        <v>69</v>
      </c>
      <c r="J5120" s="33">
        <v>1</v>
      </c>
      <c r="K5120" s="34"/>
      <c r="L5120" s="35">
        <v>0.30000000000000004</v>
      </c>
      <c r="M5120" s="33"/>
      <c r="N5120" s="55"/>
      <c r="O5120" s="35"/>
      <c r="P5120" s="56"/>
    </row>
    <row r="5121" spans="5:16" x14ac:dyDescent="0.25">
      <c r="E5121" s="24"/>
      <c r="F5121" s="25"/>
      <c r="G5121" s="25"/>
      <c r="H5121" s="25" t="s">
        <v>71</v>
      </c>
      <c r="I5121" s="25"/>
      <c r="J5121" s="26">
        <v>22</v>
      </c>
      <c r="K5121" s="27">
        <v>12.100000000000001</v>
      </c>
      <c r="L5121" s="28">
        <v>0.1</v>
      </c>
      <c r="M5121" s="26">
        <v>5</v>
      </c>
      <c r="N5121" s="53">
        <v>2.7</v>
      </c>
      <c r="O5121" s="28">
        <v>0.1</v>
      </c>
      <c r="P5121" s="54">
        <v>1.2000000000000002</v>
      </c>
    </row>
    <row r="5122" spans="5:16" x14ac:dyDescent="0.25">
      <c r="E5122" s="38"/>
      <c r="F5122" s="39"/>
      <c r="G5122" s="39" t="s">
        <v>14</v>
      </c>
      <c r="H5122" s="39"/>
      <c r="I5122" s="39"/>
      <c r="J5122" s="40">
        <v>2874</v>
      </c>
      <c r="K5122" s="41">
        <v>17.7</v>
      </c>
      <c r="L5122" s="41">
        <v>0.1</v>
      </c>
      <c r="M5122" s="40">
        <v>188</v>
      </c>
      <c r="N5122" s="41">
        <v>1.2000000000000002</v>
      </c>
      <c r="O5122" s="41">
        <v>0</v>
      </c>
      <c r="P5122" s="41">
        <v>1.6</v>
      </c>
    </row>
    <row r="5123" spans="5:16" x14ac:dyDescent="0.25">
      <c r="E5123" s="20" t="s">
        <v>368</v>
      </c>
      <c r="F5123" s="21" t="s">
        <v>369</v>
      </c>
      <c r="G5123" s="21"/>
      <c r="H5123" s="21"/>
      <c r="I5123" s="21"/>
      <c r="J5123" s="22"/>
      <c r="K5123" s="23"/>
      <c r="L5123" s="23"/>
      <c r="M5123" s="22"/>
      <c r="N5123" s="23"/>
      <c r="O5123" s="23"/>
      <c r="P5123" s="23"/>
    </row>
    <row r="5124" spans="5:16" x14ac:dyDescent="0.25">
      <c r="E5124" s="24"/>
      <c r="F5124" s="25"/>
      <c r="G5124" s="25" t="s">
        <v>36</v>
      </c>
      <c r="H5124" s="25"/>
      <c r="I5124" s="25"/>
      <c r="J5124" s="26"/>
      <c r="K5124" s="27"/>
      <c r="L5124" s="28"/>
      <c r="M5124" s="26"/>
      <c r="N5124" s="53"/>
      <c r="O5124" s="28"/>
      <c r="P5124" s="54"/>
    </row>
    <row r="5125" spans="5:16" x14ac:dyDescent="0.25">
      <c r="E5125" s="24"/>
      <c r="F5125" s="25"/>
      <c r="G5125" s="25"/>
      <c r="H5125" s="25" t="s">
        <v>39</v>
      </c>
      <c r="I5125" s="25"/>
      <c r="J5125" s="26"/>
      <c r="K5125" s="27"/>
      <c r="L5125" s="28"/>
      <c r="M5125" s="26"/>
      <c r="N5125" s="53"/>
      <c r="O5125" s="28"/>
      <c r="P5125" s="54"/>
    </row>
    <row r="5126" spans="5:16" x14ac:dyDescent="0.25">
      <c r="E5126" s="31"/>
      <c r="F5126" s="32"/>
      <c r="G5126" s="32"/>
      <c r="H5126" s="32"/>
      <c r="I5126" s="32" t="s">
        <v>40</v>
      </c>
      <c r="J5126" s="33">
        <v>5</v>
      </c>
      <c r="K5126" s="34">
        <v>1.6</v>
      </c>
      <c r="L5126" s="35"/>
      <c r="M5126" s="33"/>
      <c r="N5126" s="55"/>
      <c r="O5126" s="35"/>
      <c r="P5126" s="56">
        <v>0.2</v>
      </c>
    </row>
    <row r="5127" spans="5:16" x14ac:dyDescent="0.25">
      <c r="E5127" s="31"/>
      <c r="F5127" s="32"/>
      <c r="G5127" s="32"/>
      <c r="H5127" s="32"/>
      <c r="I5127" s="32" t="s">
        <v>41</v>
      </c>
      <c r="J5127" s="33">
        <v>54</v>
      </c>
      <c r="K5127" s="34">
        <v>8.5</v>
      </c>
      <c r="L5127" s="35"/>
      <c r="M5127" s="33"/>
      <c r="N5127" s="55"/>
      <c r="O5127" s="35"/>
      <c r="P5127" s="56">
        <v>0.8</v>
      </c>
    </row>
    <row r="5128" spans="5:16" x14ac:dyDescent="0.25">
      <c r="E5128" s="31"/>
      <c r="F5128" s="32"/>
      <c r="G5128" s="32"/>
      <c r="H5128" s="32"/>
      <c r="I5128" s="32" t="s">
        <v>42</v>
      </c>
      <c r="J5128" s="33">
        <v>22</v>
      </c>
      <c r="K5128" s="34">
        <v>16.3</v>
      </c>
      <c r="L5128" s="35">
        <v>0.1</v>
      </c>
      <c r="M5128" s="33"/>
      <c r="N5128" s="55"/>
      <c r="O5128" s="35"/>
      <c r="P5128" s="56">
        <v>1</v>
      </c>
    </row>
    <row r="5129" spans="5:16" x14ac:dyDescent="0.25">
      <c r="E5129" s="31"/>
      <c r="F5129" s="32"/>
      <c r="G5129" s="32"/>
      <c r="H5129" s="32"/>
      <c r="I5129" s="32" t="s">
        <v>43</v>
      </c>
      <c r="J5129" s="33">
        <v>68</v>
      </c>
      <c r="K5129" s="34">
        <v>11.100000000000001</v>
      </c>
      <c r="L5129" s="35">
        <v>0.1</v>
      </c>
      <c r="M5129" s="33"/>
      <c r="N5129" s="55"/>
      <c r="O5129" s="35"/>
      <c r="P5129" s="56">
        <v>1</v>
      </c>
    </row>
    <row r="5130" spans="5:16" x14ac:dyDescent="0.25">
      <c r="E5130" s="31"/>
      <c r="F5130" s="32"/>
      <c r="G5130" s="32"/>
      <c r="H5130" s="32"/>
      <c r="I5130" s="32" t="s">
        <v>44</v>
      </c>
      <c r="J5130" s="33">
        <v>65</v>
      </c>
      <c r="K5130" s="34">
        <v>15.700000000000001</v>
      </c>
      <c r="L5130" s="35">
        <v>0.1</v>
      </c>
      <c r="M5130" s="33"/>
      <c r="N5130" s="55"/>
      <c r="O5130" s="35"/>
      <c r="P5130" s="56">
        <v>1.4000000000000001</v>
      </c>
    </row>
    <row r="5131" spans="5:16" x14ac:dyDescent="0.25">
      <c r="E5131" s="31"/>
      <c r="F5131" s="32"/>
      <c r="G5131" s="32"/>
      <c r="H5131" s="32"/>
      <c r="I5131" s="32" t="s">
        <v>45</v>
      </c>
      <c r="J5131" s="33">
        <v>40</v>
      </c>
      <c r="K5131" s="34">
        <v>7.8000000000000007</v>
      </c>
      <c r="L5131" s="35"/>
      <c r="M5131" s="33">
        <v>1</v>
      </c>
      <c r="N5131" s="55">
        <v>0.2</v>
      </c>
      <c r="O5131" s="35"/>
      <c r="P5131" s="56">
        <v>0.8</v>
      </c>
    </row>
    <row r="5132" spans="5:16" x14ac:dyDescent="0.25">
      <c r="E5132" s="31"/>
      <c r="F5132" s="32"/>
      <c r="G5132" s="32"/>
      <c r="H5132" s="32"/>
      <c r="I5132" s="32" t="s">
        <v>46</v>
      </c>
      <c r="J5132" s="33">
        <v>30</v>
      </c>
      <c r="K5132" s="34">
        <v>5.2</v>
      </c>
      <c r="L5132" s="35"/>
      <c r="M5132" s="33">
        <v>1</v>
      </c>
      <c r="N5132" s="55">
        <v>0.2</v>
      </c>
      <c r="O5132" s="35"/>
      <c r="P5132" s="56">
        <v>0.5</v>
      </c>
    </row>
    <row r="5133" spans="5:16" x14ac:dyDescent="0.25">
      <c r="E5133" s="31"/>
      <c r="F5133" s="32"/>
      <c r="G5133" s="32"/>
      <c r="H5133" s="32"/>
      <c r="I5133" s="32" t="s">
        <v>47</v>
      </c>
      <c r="J5133" s="33">
        <v>65</v>
      </c>
      <c r="K5133" s="34">
        <v>10.8</v>
      </c>
      <c r="L5133" s="35">
        <v>0.1</v>
      </c>
      <c r="M5133" s="33"/>
      <c r="N5133" s="55"/>
      <c r="O5133" s="35"/>
      <c r="P5133" s="56">
        <v>1.1000000000000001</v>
      </c>
    </row>
    <row r="5134" spans="5:16" x14ac:dyDescent="0.25">
      <c r="E5134" s="31"/>
      <c r="F5134" s="32"/>
      <c r="G5134" s="32"/>
      <c r="H5134" s="32"/>
      <c r="I5134" s="32" t="s">
        <v>48</v>
      </c>
      <c r="J5134" s="33">
        <v>300</v>
      </c>
      <c r="K5134" s="34">
        <v>18.3</v>
      </c>
      <c r="L5134" s="35">
        <v>0.1</v>
      </c>
      <c r="M5134" s="33">
        <v>5</v>
      </c>
      <c r="N5134" s="55">
        <v>0.30000000000000004</v>
      </c>
      <c r="O5134" s="35"/>
      <c r="P5134" s="56">
        <v>1.7000000000000002</v>
      </c>
    </row>
    <row r="5135" spans="5:16" x14ac:dyDescent="0.25">
      <c r="E5135" s="31"/>
      <c r="F5135" s="32"/>
      <c r="G5135" s="32"/>
      <c r="H5135" s="32"/>
      <c r="I5135" s="32" t="s">
        <v>49</v>
      </c>
      <c r="J5135" s="33">
        <v>30</v>
      </c>
      <c r="K5135" s="34">
        <v>8.4</v>
      </c>
      <c r="L5135" s="35">
        <v>0.1</v>
      </c>
      <c r="M5135" s="33"/>
      <c r="N5135" s="55"/>
      <c r="O5135" s="35"/>
      <c r="P5135" s="56">
        <v>0.8</v>
      </c>
    </row>
    <row r="5136" spans="5:16" x14ac:dyDescent="0.25">
      <c r="E5136" s="31"/>
      <c r="F5136" s="32"/>
      <c r="G5136" s="32"/>
      <c r="H5136" s="32"/>
      <c r="I5136" s="32" t="s">
        <v>50</v>
      </c>
      <c r="J5136" s="33">
        <v>70</v>
      </c>
      <c r="K5136" s="34">
        <v>11.4</v>
      </c>
      <c r="L5136" s="35">
        <v>0.1</v>
      </c>
      <c r="M5136" s="33">
        <v>3</v>
      </c>
      <c r="N5136" s="55">
        <v>0.5</v>
      </c>
      <c r="O5136" s="35"/>
      <c r="P5136" s="56">
        <v>1.1000000000000001</v>
      </c>
    </row>
    <row r="5137" spans="5:16" x14ac:dyDescent="0.25">
      <c r="E5137" s="31"/>
      <c r="F5137" s="32"/>
      <c r="G5137" s="32"/>
      <c r="H5137" s="32"/>
      <c r="I5137" s="32" t="s">
        <v>51</v>
      </c>
      <c r="J5137" s="33">
        <v>264</v>
      </c>
      <c r="K5137" s="34">
        <v>6.6000000000000005</v>
      </c>
      <c r="L5137" s="35"/>
      <c r="M5137" s="33">
        <v>27</v>
      </c>
      <c r="N5137" s="55">
        <v>0.70000000000000007</v>
      </c>
      <c r="O5137" s="35"/>
      <c r="P5137" s="56">
        <v>0.60000000000000009</v>
      </c>
    </row>
    <row r="5138" spans="5:16" x14ac:dyDescent="0.25">
      <c r="E5138" s="31"/>
      <c r="F5138" s="32"/>
      <c r="G5138" s="32"/>
      <c r="H5138" s="32"/>
      <c r="I5138" s="32" t="s">
        <v>52</v>
      </c>
      <c r="J5138" s="33">
        <v>9</v>
      </c>
      <c r="K5138" s="34">
        <v>7.1000000000000005</v>
      </c>
      <c r="L5138" s="35"/>
      <c r="M5138" s="33"/>
      <c r="N5138" s="55"/>
      <c r="O5138" s="35"/>
      <c r="P5138" s="56">
        <v>0.70000000000000007</v>
      </c>
    </row>
    <row r="5139" spans="5:16" x14ac:dyDescent="0.25">
      <c r="E5139" s="31"/>
      <c r="F5139" s="32"/>
      <c r="G5139" s="32"/>
      <c r="H5139" s="32"/>
      <c r="I5139" s="32" t="s">
        <v>53</v>
      </c>
      <c r="J5139" s="33">
        <v>56</v>
      </c>
      <c r="K5139" s="34">
        <v>13.100000000000001</v>
      </c>
      <c r="L5139" s="35">
        <v>0.1</v>
      </c>
      <c r="M5139" s="33">
        <v>1</v>
      </c>
      <c r="N5139" s="55">
        <v>0.2</v>
      </c>
      <c r="O5139" s="35"/>
      <c r="P5139" s="56">
        <v>1.3</v>
      </c>
    </row>
    <row r="5140" spans="5:16" x14ac:dyDescent="0.25">
      <c r="E5140" s="31"/>
      <c r="F5140" s="32"/>
      <c r="G5140" s="32"/>
      <c r="H5140" s="32"/>
      <c r="I5140" s="32" t="s">
        <v>54</v>
      </c>
      <c r="J5140" s="33">
        <v>45</v>
      </c>
      <c r="K5140" s="34">
        <v>4.6000000000000005</v>
      </c>
      <c r="L5140" s="35"/>
      <c r="M5140" s="33">
        <v>4</v>
      </c>
      <c r="N5140" s="55">
        <v>0.4</v>
      </c>
      <c r="O5140" s="35"/>
      <c r="P5140" s="56">
        <v>0.4</v>
      </c>
    </row>
    <row r="5141" spans="5:16" x14ac:dyDescent="0.25">
      <c r="E5141" s="24"/>
      <c r="F5141" s="25"/>
      <c r="G5141" s="25"/>
      <c r="H5141" s="25" t="s">
        <v>12</v>
      </c>
      <c r="I5141" s="25"/>
      <c r="J5141" s="26">
        <v>1123</v>
      </c>
      <c r="K5141" s="27">
        <v>9.4</v>
      </c>
      <c r="L5141" s="28">
        <v>0.1</v>
      </c>
      <c r="M5141" s="26">
        <v>42</v>
      </c>
      <c r="N5141" s="53">
        <v>0.4</v>
      </c>
      <c r="O5141" s="28">
        <v>0</v>
      </c>
      <c r="P5141" s="54">
        <v>0.9</v>
      </c>
    </row>
    <row r="5142" spans="5:16" x14ac:dyDescent="0.25">
      <c r="E5142" s="24"/>
      <c r="F5142" s="25"/>
      <c r="G5142" s="25"/>
      <c r="H5142" s="25" t="s">
        <v>55</v>
      </c>
      <c r="I5142" s="25"/>
      <c r="J5142" s="26"/>
      <c r="K5142" s="27"/>
      <c r="L5142" s="28"/>
      <c r="M5142" s="26"/>
      <c r="N5142" s="53"/>
      <c r="O5142" s="28"/>
      <c r="P5142" s="54"/>
    </row>
    <row r="5143" spans="5:16" x14ac:dyDescent="0.25">
      <c r="E5143" s="31"/>
      <c r="F5143" s="32"/>
      <c r="G5143" s="32"/>
      <c r="H5143" s="32"/>
      <c r="I5143" s="32" t="s">
        <v>56</v>
      </c>
      <c r="J5143" s="33">
        <v>56</v>
      </c>
      <c r="K5143" s="34">
        <v>9.7000000000000011</v>
      </c>
      <c r="L5143" s="35">
        <v>0.1</v>
      </c>
      <c r="M5143" s="33">
        <v>2</v>
      </c>
      <c r="N5143" s="55">
        <v>0.30000000000000004</v>
      </c>
      <c r="O5143" s="35"/>
      <c r="P5143" s="56">
        <v>0.9</v>
      </c>
    </row>
    <row r="5144" spans="5:16" x14ac:dyDescent="0.25">
      <c r="E5144" s="31"/>
      <c r="F5144" s="32"/>
      <c r="G5144" s="32"/>
      <c r="H5144" s="32"/>
      <c r="I5144" s="32" t="s">
        <v>57</v>
      </c>
      <c r="J5144" s="33">
        <v>36</v>
      </c>
      <c r="K5144" s="34">
        <v>11.3</v>
      </c>
      <c r="L5144" s="35">
        <v>0.1</v>
      </c>
      <c r="M5144" s="33">
        <v>1</v>
      </c>
      <c r="N5144" s="55">
        <v>0.30000000000000004</v>
      </c>
      <c r="O5144" s="35"/>
      <c r="P5144" s="56">
        <v>1.1000000000000001</v>
      </c>
    </row>
    <row r="5145" spans="5:16" x14ac:dyDescent="0.25">
      <c r="E5145" s="31"/>
      <c r="F5145" s="32"/>
      <c r="G5145" s="32"/>
      <c r="H5145" s="32"/>
      <c r="I5145" s="32" t="s">
        <v>58</v>
      </c>
      <c r="J5145" s="33">
        <v>100</v>
      </c>
      <c r="K5145" s="34">
        <v>12</v>
      </c>
      <c r="L5145" s="35">
        <v>0.1</v>
      </c>
      <c r="M5145" s="33"/>
      <c r="N5145" s="55"/>
      <c r="O5145" s="35"/>
      <c r="P5145" s="56">
        <v>1.1000000000000001</v>
      </c>
    </row>
    <row r="5146" spans="5:16" x14ac:dyDescent="0.25">
      <c r="E5146" s="31"/>
      <c r="F5146" s="32"/>
      <c r="G5146" s="32"/>
      <c r="H5146" s="32"/>
      <c r="I5146" s="32" t="s">
        <v>59</v>
      </c>
      <c r="J5146" s="33">
        <v>37</v>
      </c>
      <c r="K5146" s="34">
        <v>15.600000000000001</v>
      </c>
      <c r="L5146" s="35">
        <v>0.1</v>
      </c>
      <c r="M5146" s="33">
        <v>5</v>
      </c>
      <c r="N5146" s="55">
        <v>2.1</v>
      </c>
      <c r="O5146" s="35">
        <v>0.1</v>
      </c>
      <c r="P5146" s="56">
        <v>1.6</v>
      </c>
    </row>
    <row r="5147" spans="5:16" x14ac:dyDescent="0.25">
      <c r="E5147" s="31"/>
      <c r="F5147" s="32"/>
      <c r="G5147" s="32"/>
      <c r="H5147" s="32"/>
      <c r="I5147" s="32" t="s">
        <v>60</v>
      </c>
      <c r="J5147" s="33">
        <v>7</v>
      </c>
      <c r="K5147" s="34">
        <v>5.3000000000000007</v>
      </c>
      <c r="L5147" s="35">
        <v>0.1</v>
      </c>
      <c r="M5147" s="33"/>
      <c r="N5147" s="55"/>
      <c r="O5147" s="35"/>
      <c r="P5147" s="56">
        <v>0.5</v>
      </c>
    </row>
    <row r="5148" spans="5:16" x14ac:dyDescent="0.25">
      <c r="E5148" s="31"/>
      <c r="F5148" s="32"/>
      <c r="G5148" s="32"/>
      <c r="H5148" s="32"/>
      <c r="I5148" s="32" t="s">
        <v>62</v>
      </c>
      <c r="J5148" s="33">
        <v>21</v>
      </c>
      <c r="K5148" s="34">
        <v>7.8000000000000007</v>
      </c>
      <c r="L5148" s="35">
        <v>0.1</v>
      </c>
      <c r="M5148" s="33"/>
      <c r="N5148" s="55"/>
      <c r="O5148" s="35"/>
      <c r="P5148" s="56">
        <v>0.8</v>
      </c>
    </row>
    <row r="5149" spans="5:16" x14ac:dyDescent="0.25">
      <c r="E5149" s="31"/>
      <c r="F5149" s="32"/>
      <c r="G5149" s="32"/>
      <c r="H5149" s="32"/>
      <c r="I5149" s="32" t="s">
        <v>63</v>
      </c>
      <c r="J5149" s="33">
        <v>70</v>
      </c>
      <c r="K5149" s="34">
        <v>11.8</v>
      </c>
      <c r="L5149" s="35">
        <v>0.1</v>
      </c>
      <c r="M5149" s="33">
        <v>2</v>
      </c>
      <c r="N5149" s="55">
        <v>0.30000000000000004</v>
      </c>
      <c r="O5149" s="35"/>
      <c r="P5149" s="56">
        <v>1.1000000000000001</v>
      </c>
    </row>
    <row r="5150" spans="5:16" x14ac:dyDescent="0.25">
      <c r="E5150" s="31"/>
      <c r="F5150" s="32"/>
      <c r="G5150" s="32"/>
      <c r="H5150" s="32"/>
      <c r="I5150" s="32" t="s">
        <v>64</v>
      </c>
      <c r="J5150" s="33">
        <v>5</v>
      </c>
      <c r="K5150" s="34">
        <v>3.2</v>
      </c>
      <c r="L5150" s="35"/>
      <c r="M5150" s="33"/>
      <c r="N5150" s="55"/>
      <c r="O5150" s="35"/>
      <c r="P5150" s="56">
        <v>0.30000000000000004</v>
      </c>
    </row>
    <row r="5151" spans="5:16" x14ac:dyDescent="0.25">
      <c r="E5151" s="31"/>
      <c r="F5151" s="32"/>
      <c r="G5151" s="32"/>
      <c r="H5151" s="32"/>
      <c r="I5151" s="32" t="s">
        <v>65</v>
      </c>
      <c r="J5151" s="33">
        <v>29</v>
      </c>
      <c r="K5151" s="34">
        <v>13</v>
      </c>
      <c r="L5151" s="35">
        <v>0.1</v>
      </c>
      <c r="M5151" s="33"/>
      <c r="N5151" s="55"/>
      <c r="O5151" s="35"/>
      <c r="P5151" s="56">
        <v>1.3</v>
      </c>
    </row>
    <row r="5152" spans="5:16" x14ac:dyDescent="0.25">
      <c r="E5152" s="31"/>
      <c r="F5152" s="32"/>
      <c r="G5152" s="32"/>
      <c r="H5152" s="32"/>
      <c r="I5152" s="32" t="s">
        <v>66</v>
      </c>
      <c r="J5152" s="33">
        <v>48</v>
      </c>
      <c r="K5152" s="34">
        <v>11.700000000000001</v>
      </c>
      <c r="L5152" s="35">
        <v>0.1</v>
      </c>
      <c r="M5152" s="33"/>
      <c r="N5152" s="55"/>
      <c r="O5152" s="35"/>
      <c r="P5152" s="56">
        <v>1.1000000000000001</v>
      </c>
    </row>
    <row r="5153" spans="5:16" x14ac:dyDescent="0.25">
      <c r="E5153" s="31"/>
      <c r="F5153" s="32"/>
      <c r="G5153" s="32"/>
      <c r="H5153" s="32"/>
      <c r="I5153" s="32" t="s">
        <v>67</v>
      </c>
      <c r="J5153" s="33">
        <v>7</v>
      </c>
      <c r="K5153" s="34">
        <v>3.9000000000000004</v>
      </c>
      <c r="L5153" s="35"/>
      <c r="M5153" s="33"/>
      <c r="N5153" s="55"/>
      <c r="O5153" s="35"/>
      <c r="P5153" s="56">
        <v>0.4</v>
      </c>
    </row>
    <row r="5154" spans="5:16" x14ac:dyDescent="0.25">
      <c r="E5154" s="24"/>
      <c r="F5154" s="25"/>
      <c r="G5154" s="25"/>
      <c r="H5154" s="25" t="s">
        <v>13</v>
      </c>
      <c r="I5154" s="25"/>
      <c r="J5154" s="26">
        <v>416</v>
      </c>
      <c r="K5154" s="27">
        <v>10.200000000000001</v>
      </c>
      <c r="L5154" s="28">
        <v>0.1</v>
      </c>
      <c r="M5154" s="26">
        <v>10</v>
      </c>
      <c r="N5154" s="53">
        <v>0.2</v>
      </c>
      <c r="O5154" s="28">
        <v>0</v>
      </c>
      <c r="P5154" s="54">
        <v>1</v>
      </c>
    </row>
    <row r="5155" spans="5:16" x14ac:dyDescent="0.25">
      <c r="E5155" s="24"/>
      <c r="F5155" s="25"/>
      <c r="G5155" s="25"/>
      <c r="H5155" s="25" t="s">
        <v>68</v>
      </c>
      <c r="I5155" s="25"/>
      <c r="J5155" s="26"/>
      <c r="K5155" s="27"/>
      <c r="L5155" s="28"/>
      <c r="M5155" s="26"/>
      <c r="N5155" s="53"/>
      <c r="O5155" s="28"/>
      <c r="P5155" s="54"/>
    </row>
    <row r="5156" spans="5:16" x14ac:dyDescent="0.25">
      <c r="E5156" s="31"/>
      <c r="F5156" s="32"/>
      <c r="G5156" s="32"/>
      <c r="H5156" s="32"/>
      <c r="I5156" s="32" t="s">
        <v>69</v>
      </c>
      <c r="J5156" s="33">
        <v>1</v>
      </c>
      <c r="K5156" s="34"/>
      <c r="L5156" s="35">
        <v>0.30000000000000004</v>
      </c>
      <c r="M5156" s="33"/>
      <c r="N5156" s="55"/>
      <c r="O5156" s="35"/>
      <c r="P5156" s="56"/>
    </row>
    <row r="5157" spans="5:16" x14ac:dyDescent="0.25">
      <c r="E5157" s="24"/>
      <c r="F5157" s="25"/>
      <c r="G5157" s="25"/>
      <c r="H5157" s="25" t="s">
        <v>71</v>
      </c>
      <c r="I5157" s="25"/>
      <c r="J5157" s="26">
        <v>1</v>
      </c>
      <c r="K5157" s="27">
        <v>0.5</v>
      </c>
      <c r="L5157" s="28">
        <v>0</v>
      </c>
      <c r="M5157" s="26">
        <v>0</v>
      </c>
      <c r="N5157" s="53">
        <v>0</v>
      </c>
      <c r="O5157" s="28">
        <v>0</v>
      </c>
      <c r="P5157" s="54">
        <v>0.1</v>
      </c>
    </row>
    <row r="5158" spans="5:16" x14ac:dyDescent="0.25">
      <c r="E5158" s="38"/>
      <c r="F5158" s="39"/>
      <c r="G5158" s="39" t="s">
        <v>14</v>
      </c>
      <c r="H5158" s="39"/>
      <c r="I5158" s="39"/>
      <c r="J5158" s="40">
        <v>1540</v>
      </c>
      <c r="K5158" s="41">
        <v>9.5</v>
      </c>
      <c r="L5158" s="41">
        <v>0.1</v>
      </c>
      <c r="M5158" s="40">
        <v>52</v>
      </c>
      <c r="N5158" s="41">
        <v>0.30000000000000004</v>
      </c>
      <c r="O5158" s="41">
        <v>0</v>
      </c>
      <c r="P5158" s="41">
        <v>0.9</v>
      </c>
    </row>
    <row r="5159" spans="5:16" x14ac:dyDescent="0.25">
      <c r="E5159" s="20" t="s">
        <v>372</v>
      </c>
      <c r="F5159" s="21" t="s">
        <v>373</v>
      </c>
      <c r="G5159" s="21"/>
      <c r="H5159" s="21"/>
      <c r="I5159" s="21"/>
      <c r="J5159" s="22"/>
      <c r="K5159" s="23"/>
      <c r="L5159" s="23"/>
      <c r="M5159" s="22"/>
      <c r="N5159" s="23"/>
      <c r="O5159" s="23"/>
      <c r="P5159" s="23"/>
    </row>
    <row r="5160" spans="5:16" x14ac:dyDescent="0.25">
      <c r="E5160" s="24"/>
      <c r="F5160" s="25"/>
      <c r="G5160" s="25" t="s">
        <v>36</v>
      </c>
      <c r="H5160" s="25"/>
      <c r="I5160" s="25"/>
      <c r="J5160" s="26"/>
      <c r="K5160" s="27"/>
      <c r="L5160" s="28"/>
      <c r="M5160" s="26"/>
      <c r="N5160" s="53"/>
      <c r="O5160" s="28"/>
      <c r="P5160" s="54"/>
    </row>
    <row r="5161" spans="5:16" x14ac:dyDescent="0.25">
      <c r="E5161" s="24"/>
      <c r="F5161" s="25"/>
      <c r="G5161" s="25"/>
      <c r="H5161" s="25" t="s">
        <v>37</v>
      </c>
      <c r="I5161" s="25"/>
      <c r="J5161" s="26"/>
      <c r="K5161" s="27"/>
      <c r="L5161" s="28"/>
      <c r="M5161" s="26"/>
      <c r="N5161" s="53"/>
      <c r="O5161" s="28"/>
      <c r="P5161" s="54"/>
    </row>
    <row r="5162" spans="5:16" x14ac:dyDescent="0.25">
      <c r="E5162" s="24"/>
      <c r="F5162" s="25"/>
      <c r="G5162" s="25"/>
      <c r="H5162" s="25" t="s">
        <v>38</v>
      </c>
      <c r="I5162" s="25"/>
      <c r="J5162" s="26">
        <v>290</v>
      </c>
      <c r="K5162" s="27">
        <v>0</v>
      </c>
      <c r="L5162" s="28">
        <v>26.1</v>
      </c>
      <c r="M5162" s="26">
        <v>290</v>
      </c>
      <c r="N5162" s="53">
        <v>0</v>
      </c>
      <c r="O5162" s="28">
        <v>70.2</v>
      </c>
      <c r="P5162" s="54">
        <v>0</v>
      </c>
    </row>
    <row r="5163" spans="5:16" x14ac:dyDescent="0.25">
      <c r="E5163" s="24"/>
      <c r="F5163" s="25"/>
      <c r="G5163" s="25"/>
      <c r="H5163" s="25" t="s">
        <v>39</v>
      </c>
      <c r="I5163" s="25"/>
      <c r="J5163" s="26"/>
      <c r="K5163" s="27"/>
      <c r="L5163" s="28"/>
      <c r="M5163" s="26"/>
      <c r="N5163" s="53"/>
      <c r="O5163" s="28"/>
      <c r="P5163" s="54"/>
    </row>
    <row r="5164" spans="5:16" x14ac:dyDescent="0.25">
      <c r="E5164" s="31"/>
      <c r="F5164" s="32"/>
      <c r="G5164" s="32"/>
      <c r="H5164" s="32"/>
      <c r="I5164" s="32" t="s">
        <v>40</v>
      </c>
      <c r="J5164" s="33">
        <v>309</v>
      </c>
      <c r="K5164" s="34">
        <v>100.4</v>
      </c>
      <c r="L5164" s="35">
        <v>0.9</v>
      </c>
      <c r="M5164" s="33">
        <v>294</v>
      </c>
      <c r="N5164" s="55">
        <v>95.5</v>
      </c>
      <c r="O5164" s="35">
        <v>5.2</v>
      </c>
      <c r="P5164" s="56"/>
    </row>
    <row r="5165" spans="5:16" x14ac:dyDescent="0.25">
      <c r="E5165" s="31"/>
      <c r="F5165" s="32"/>
      <c r="G5165" s="32"/>
      <c r="H5165" s="32"/>
      <c r="I5165" s="32" t="s">
        <v>41</v>
      </c>
      <c r="J5165" s="33">
        <v>2112</v>
      </c>
      <c r="K5165" s="34">
        <v>333.1</v>
      </c>
      <c r="L5165" s="35">
        <v>1.9000000000000001</v>
      </c>
      <c r="M5165" s="33">
        <v>1970</v>
      </c>
      <c r="N5165" s="55">
        <v>310.70000000000005</v>
      </c>
      <c r="O5165" s="35">
        <v>8.2000000000000011</v>
      </c>
      <c r="P5165" s="56">
        <v>2.2000000000000002</v>
      </c>
    </row>
    <row r="5166" spans="5:16" x14ac:dyDescent="0.25">
      <c r="E5166" s="31"/>
      <c r="F5166" s="32"/>
      <c r="G5166" s="32"/>
      <c r="H5166" s="32"/>
      <c r="I5166" s="32" t="s">
        <v>42</v>
      </c>
      <c r="J5166" s="33">
        <v>479</v>
      </c>
      <c r="K5166" s="34">
        <v>355.70000000000005</v>
      </c>
      <c r="L5166" s="35">
        <v>2.3000000000000003</v>
      </c>
      <c r="M5166" s="33">
        <v>403</v>
      </c>
      <c r="N5166" s="55">
        <v>299.2</v>
      </c>
      <c r="O5166" s="35">
        <v>9.9</v>
      </c>
      <c r="P5166" s="56">
        <v>5.6000000000000005</v>
      </c>
    </row>
    <row r="5167" spans="5:16" x14ac:dyDescent="0.25">
      <c r="E5167" s="31"/>
      <c r="F5167" s="32"/>
      <c r="G5167" s="32"/>
      <c r="H5167" s="32"/>
      <c r="I5167" s="32" t="s">
        <v>43</v>
      </c>
      <c r="J5167" s="33">
        <v>2481</v>
      </c>
      <c r="K5167" s="34">
        <v>406.40000000000003</v>
      </c>
      <c r="L5167" s="35">
        <v>2.3000000000000003</v>
      </c>
      <c r="M5167" s="33">
        <v>2481</v>
      </c>
      <c r="N5167" s="55">
        <v>406.40000000000003</v>
      </c>
      <c r="O5167" s="35">
        <v>9.7000000000000011</v>
      </c>
      <c r="P5167" s="56">
        <v>22.1</v>
      </c>
    </row>
    <row r="5168" spans="5:16" x14ac:dyDescent="0.25">
      <c r="E5168" s="31"/>
      <c r="F5168" s="32"/>
      <c r="G5168" s="32"/>
      <c r="H5168" s="32"/>
      <c r="I5168" s="32" t="s">
        <v>44</v>
      </c>
      <c r="J5168" s="33">
        <v>4010</v>
      </c>
      <c r="K5168" s="34">
        <v>967.90000000000009</v>
      </c>
      <c r="L5168" s="35">
        <v>4</v>
      </c>
      <c r="M5168" s="33">
        <v>3067</v>
      </c>
      <c r="N5168" s="55">
        <v>740.30000000000007</v>
      </c>
      <c r="O5168" s="35">
        <v>11</v>
      </c>
      <c r="P5168" s="56">
        <v>36.1</v>
      </c>
    </row>
    <row r="5169" spans="5:16" x14ac:dyDescent="0.25">
      <c r="E5169" s="31"/>
      <c r="F5169" s="32"/>
      <c r="G5169" s="32"/>
      <c r="H5169" s="32"/>
      <c r="I5169" s="32" t="s">
        <v>45</v>
      </c>
      <c r="J5169" s="33">
        <v>2267</v>
      </c>
      <c r="K5169" s="34">
        <v>444.70000000000005</v>
      </c>
      <c r="L5169" s="35">
        <v>2.4000000000000004</v>
      </c>
      <c r="M5169" s="33">
        <v>2267</v>
      </c>
      <c r="N5169" s="55">
        <v>444.70000000000005</v>
      </c>
      <c r="O5169" s="35">
        <v>8.3000000000000007</v>
      </c>
      <c r="P5169" s="56">
        <v>1.2000000000000002</v>
      </c>
    </row>
    <row r="5170" spans="5:16" x14ac:dyDescent="0.25">
      <c r="E5170" s="31"/>
      <c r="F5170" s="32"/>
      <c r="G5170" s="32"/>
      <c r="H5170" s="32"/>
      <c r="I5170" s="32" t="s">
        <v>46</v>
      </c>
      <c r="J5170" s="33">
        <v>2502</v>
      </c>
      <c r="K5170" s="34">
        <v>431.40000000000003</v>
      </c>
      <c r="L5170" s="35">
        <v>2.7</v>
      </c>
      <c r="M5170" s="33">
        <v>2489</v>
      </c>
      <c r="N5170" s="55">
        <v>429.20000000000005</v>
      </c>
      <c r="O5170" s="35">
        <v>11.4</v>
      </c>
      <c r="P5170" s="56">
        <v>6.2</v>
      </c>
    </row>
    <row r="5171" spans="5:16" x14ac:dyDescent="0.25">
      <c r="E5171" s="31"/>
      <c r="F5171" s="32"/>
      <c r="G5171" s="32"/>
      <c r="H5171" s="32"/>
      <c r="I5171" s="32" t="s">
        <v>47</v>
      </c>
      <c r="J5171" s="33">
        <v>2912</v>
      </c>
      <c r="K5171" s="34">
        <v>483.70000000000005</v>
      </c>
      <c r="L5171" s="35">
        <v>3</v>
      </c>
      <c r="M5171" s="33">
        <v>2219</v>
      </c>
      <c r="N5171" s="55">
        <v>368.6</v>
      </c>
      <c r="O5171" s="35">
        <v>8.3000000000000007</v>
      </c>
      <c r="P5171" s="56">
        <v>12.8</v>
      </c>
    </row>
    <row r="5172" spans="5:16" x14ac:dyDescent="0.25">
      <c r="E5172" s="31"/>
      <c r="F5172" s="32"/>
      <c r="G5172" s="32"/>
      <c r="H5172" s="32"/>
      <c r="I5172" s="32" t="s">
        <v>48</v>
      </c>
      <c r="J5172" s="33">
        <v>7677</v>
      </c>
      <c r="K5172" s="34">
        <v>468.8</v>
      </c>
      <c r="L5172" s="35">
        <v>2.8000000000000003</v>
      </c>
      <c r="M5172" s="33">
        <v>7257</v>
      </c>
      <c r="N5172" s="55">
        <v>443.20000000000005</v>
      </c>
      <c r="O5172" s="35">
        <v>9.9</v>
      </c>
      <c r="P5172" s="56">
        <v>5.1000000000000005</v>
      </c>
    </row>
    <row r="5173" spans="5:16" x14ac:dyDescent="0.25">
      <c r="E5173" s="31"/>
      <c r="F5173" s="32"/>
      <c r="G5173" s="32"/>
      <c r="H5173" s="32"/>
      <c r="I5173" s="32" t="s">
        <v>49</v>
      </c>
      <c r="J5173" s="33">
        <v>1104</v>
      </c>
      <c r="K5173" s="34">
        <v>310.60000000000002</v>
      </c>
      <c r="L5173" s="35">
        <v>2.1</v>
      </c>
      <c r="M5173" s="33">
        <v>891</v>
      </c>
      <c r="N5173" s="55">
        <v>250.70000000000002</v>
      </c>
      <c r="O5173" s="35">
        <v>7.2</v>
      </c>
      <c r="P5173" s="56">
        <v>2.8000000000000003</v>
      </c>
    </row>
    <row r="5174" spans="5:16" x14ac:dyDescent="0.25">
      <c r="E5174" s="31"/>
      <c r="F5174" s="32"/>
      <c r="G5174" s="32"/>
      <c r="H5174" s="32"/>
      <c r="I5174" s="32" t="s">
        <v>50</v>
      </c>
      <c r="J5174" s="33">
        <v>2303</v>
      </c>
      <c r="K5174" s="34">
        <v>373.8</v>
      </c>
      <c r="L5174" s="35">
        <v>2.2000000000000002</v>
      </c>
      <c r="M5174" s="33">
        <v>1778</v>
      </c>
      <c r="N5174" s="55">
        <v>288.60000000000002</v>
      </c>
      <c r="O5174" s="35">
        <v>6.5</v>
      </c>
      <c r="P5174" s="56">
        <v>8.9</v>
      </c>
    </row>
    <row r="5175" spans="5:16" x14ac:dyDescent="0.25">
      <c r="E5175" s="31"/>
      <c r="F5175" s="32"/>
      <c r="G5175" s="32"/>
      <c r="H5175" s="32"/>
      <c r="I5175" s="32" t="s">
        <v>51</v>
      </c>
      <c r="J5175" s="33">
        <v>25083</v>
      </c>
      <c r="K5175" s="34">
        <v>628.90000000000009</v>
      </c>
      <c r="L5175" s="35">
        <v>3.8000000000000003</v>
      </c>
      <c r="M5175" s="33">
        <v>23193</v>
      </c>
      <c r="N5175" s="55">
        <v>581.6</v>
      </c>
      <c r="O5175" s="35">
        <v>13.8</v>
      </c>
      <c r="P5175" s="56">
        <v>4.5</v>
      </c>
    </row>
    <row r="5176" spans="5:16" x14ac:dyDescent="0.25">
      <c r="E5176" s="31"/>
      <c r="F5176" s="32"/>
      <c r="G5176" s="32"/>
      <c r="H5176" s="32"/>
      <c r="I5176" s="32" t="s">
        <v>52</v>
      </c>
      <c r="J5176" s="33">
        <v>697</v>
      </c>
      <c r="K5176" s="34">
        <v>549.20000000000005</v>
      </c>
      <c r="L5176" s="35">
        <v>3.1</v>
      </c>
      <c r="M5176" s="33">
        <v>510</v>
      </c>
      <c r="N5176" s="55">
        <v>401.90000000000003</v>
      </c>
      <c r="O5176" s="35">
        <v>11.600000000000001</v>
      </c>
      <c r="P5176" s="56">
        <v>11.5</v>
      </c>
    </row>
    <row r="5177" spans="5:16" x14ac:dyDescent="0.25">
      <c r="E5177" s="31"/>
      <c r="F5177" s="32"/>
      <c r="G5177" s="32"/>
      <c r="H5177" s="32"/>
      <c r="I5177" s="32" t="s">
        <v>53</v>
      </c>
      <c r="J5177" s="33">
        <v>2037</v>
      </c>
      <c r="K5177" s="34">
        <v>478.20000000000005</v>
      </c>
      <c r="L5177" s="35">
        <v>2.7</v>
      </c>
      <c r="M5177" s="33">
        <v>1956</v>
      </c>
      <c r="N5177" s="55">
        <v>459.20000000000005</v>
      </c>
      <c r="O5177" s="35">
        <v>9.6000000000000014</v>
      </c>
      <c r="P5177" s="56">
        <v>1.4000000000000001</v>
      </c>
    </row>
    <row r="5178" spans="5:16" x14ac:dyDescent="0.25">
      <c r="E5178" s="31"/>
      <c r="F5178" s="32"/>
      <c r="G5178" s="32"/>
      <c r="H5178" s="32"/>
      <c r="I5178" s="32" t="s">
        <v>54</v>
      </c>
      <c r="J5178" s="33">
        <v>7720</v>
      </c>
      <c r="K5178" s="34">
        <v>788.40000000000009</v>
      </c>
      <c r="L5178" s="35">
        <v>4.5</v>
      </c>
      <c r="M5178" s="33">
        <v>7429</v>
      </c>
      <c r="N5178" s="55">
        <v>758.7</v>
      </c>
      <c r="O5178" s="35">
        <v>17.100000000000001</v>
      </c>
      <c r="P5178" s="56">
        <v>2.2000000000000002</v>
      </c>
    </row>
    <row r="5179" spans="5:16" x14ac:dyDescent="0.25">
      <c r="E5179" s="24"/>
      <c r="F5179" s="25"/>
      <c r="G5179" s="25"/>
      <c r="H5179" s="25" t="s">
        <v>12</v>
      </c>
      <c r="I5179" s="25"/>
      <c r="J5179" s="26">
        <v>63693</v>
      </c>
      <c r="K5179" s="27">
        <v>534.24312830793235</v>
      </c>
      <c r="L5179" s="28">
        <v>3.2</v>
      </c>
      <c r="M5179" s="26">
        <v>58204</v>
      </c>
      <c r="N5179" s="53">
        <v>488.20258175992484</v>
      </c>
      <c r="O5179" s="28">
        <v>11.3</v>
      </c>
      <c r="P5179" s="54">
        <v>6.7</v>
      </c>
    </row>
    <row r="5180" spans="5:16" x14ac:dyDescent="0.25">
      <c r="E5180" s="24"/>
      <c r="F5180" s="25"/>
      <c r="G5180" s="25"/>
      <c r="H5180" s="25" t="s">
        <v>55</v>
      </c>
      <c r="I5180" s="25"/>
      <c r="J5180" s="26"/>
      <c r="K5180" s="27"/>
      <c r="L5180" s="28"/>
      <c r="M5180" s="26"/>
      <c r="N5180" s="53"/>
      <c r="O5180" s="28"/>
      <c r="P5180" s="54"/>
    </row>
    <row r="5181" spans="5:16" x14ac:dyDescent="0.25">
      <c r="E5181" s="31"/>
      <c r="F5181" s="32"/>
      <c r="G5181" s="32"/>
      <c r="H5181" s="32"/>
      <c r="I5181" s="32" t="s">
        <v>56</v>
      </c>
      <c r="J5181" s="33">
        <v>1258</v>
      </c>
      <c r="K5181" s="34">
        <v>217.20000000000002</v>
      </c>
      <c r="L5181" s="35">
        <v>1.4000000000000001</v>
      </c>
      <c r="M5181" s="33">
        <v>1258</v>
      </c>
      <c r="N5181" s="55">
        <v>217.20000000000002</v>
      </c>
      <c r="O5181" s="35">
        <v>7.2</v>
      </c>
      <c r="P5181" s="56"/>
    </row>
    <row r="5182" spans="5:16" x14ac:dyDescent="0.25">
      <c r="E5182" s="31"/>
      <c r="F5182" s="32"/>
      <c r="G5182" s="32"/>
      <c r="H5182" s="32"/>
      <c r="I5182" s="32" t="s">
        <v>57</v>
      </c>
      <c r="J5182" s="33">
        <v>529</v>
      </c>
      <c r="K5182" s="34">
        <v>165.5</v>
      </c>
      <c r="L5182" s="35">
        <v>1</v>
      </c>
      <c r="M5182" s="33">
        <v>522</v>
      </c>
      <c r="N5182" s="55">
        <v>163.4</v>
      </c>
      <c r="O5182" s="35">
        <v>4.7</v>
      </c>
      <c r="P5182" s="56"/>
    </row>
    <row r="5183" spans="5:16" x14ac:dyDescent="0.25">
      <c r="E5183" s="31"/>
      <c r="F5183" s="32"/>
      <c r="G5183" s="32"/>
      <c r="H5183" s="32"/>
      <c r="I5183" s="32" t="s">
        <v>58</v>
      </c>
      <c r="J5183" s="33">
        <v>4221</v>
      </c>
      <c r="K5183" s="34">
        <v>505.90000000000003</v>
      </c>
      <c r="L5183" s="35">
        <v>3.1</v>
      </c>
      <c r="M5183" s="33">
        <v>4009</v>
      </c>
      <c r="N5183" s="55">
        <v>480.5</v>
      </c>
      <c r="O5183" s="35">
        <v>9.4</v>
      </c>
      <c r="P5183" s="56">
        <v>9.4</v>
      </c>
    </row>
    <row r="5184" spans="5:16" x14ac:dyDescent="0.25">
      <c r="E5184" s="31"/>
      <c r="F5184" s="32"/>
      <c r="G5184" s="32"/>
      <c r="H5184" s="32"/>
      <c r="I5184" s="32" t="s">
        <v>59</v>
      </c>
      <c r="J5184" s="33">
        <v>287</v>
      </c>
      <c r="K5184" s="34">
        <v>121</v>
      </c>
      <c r="L5184" s="35">
        <v>1</v>
      </c>
      <c r="M5184" s="33">
        <v>283</v>
      </c>
      <c r="N5184" s="55">
        <v>119.30000000000001</v>
      </c>
      <c r="O5184" s="35">
        <v>5</v>
      </c>
      <c r="P5184" s="56"/>
    </row>
    <row r="5185" spans="5:16" x14ac:dyDescent="0.25">
      <c r="E5185" s="31"/>
      <c r="F5185" s="32"/>
      <c r="G5185" s="32"/>
      <c r="H5185" s="32"/>
      <c r="I5185" s="32" t="s">
        <v>60</v>
      </c>
      <c r="J5185" s="33">
        <v>275</v>
      </c>
      <c r="K5185" s="34">
        <v>206.8</v>
      </c>
      <c r="L5185" s="35">
        <v>2.1</v>
      </c>
      <c r="M5185" s="33">
        <v>275</v>
      </c>
      <c r="N5185" s="55">
        <v>206.8</v>
      </c>
      <c r="O5185" s="35">
        <v>10.200000000000001</v>
      </c>
      <c r="P5185" s="56">
        <v>1.1000000000000001</v>
      </c>
    </row>
    <row r="5186" spans="5:16" x14ac:dyDescent="0.25">
      <c r="E5186" s="31"/>
      <c r="F5186" s="32"/>
      <c r="G5186" s="32"/>
      <c r="H5186" s="32"/>
      <c r="I5186" s="32" t="s">
        <v>61</v>
      </c>
      <c r="J5186" s="33">
        <v>475</v>
      </c>
      <c r="K5186" s="34">
        <v>308.70000000000005</v>
      </c>
      <c r="L5186" s="35">
        <v>2.4000000000000004</v>
      </c>
      <c r="M5186" s="33">
        <v>474</v>
      </c>
      <c r="N5186" s="55">
        <v>308.10000000000002</v>
      </c>
      <c r="O5186" s="35">
        <v>12.5</v>
      </c>
      <c r="P5186" s="56">
        <v>0.1</v>
      </c>
    </row>
    <row r="5187" spans="5:16" x14ac:dyDescent="0.25">
      <c r="E5187" s="31"/>
      <c r="F5187" s="32"/>
      <c r="G5187" s="32"/>
      <c r="H5187" s="32"/>
      <c r="I5187" s="32" t="s">
        <v>62</v>
      </c>
      <c r="J5187" s="33">
        <v>529</v>
      </c>
      <c r="K5187" s="34">
        <v>196.5</v>
      </c>
      <c r="L5187" s="35">
        <v>1.3</v>
      </c>
      <c r="M5187" s="33">
        <v>481</v>
      </c>
      <c r="N5187" s="55">
        <v>178.70000000000002</v>
      </c>
      <c r="O5187" s="35">
        <v>5.1000000000000005</v>
      </c>
      <c r="P5187" s="56">
        <v>1.8</v>
      </c>
    </row>
    <row r="5188" spans="5:16" x14ac:dyDescent="0.25">
      <c r="E5188" s="31"/>
      <c r="F5188" s="32"/>
      <c r="G5188" s="32"/>
      <c r="H5188" s="32"/>
      <c r="I5188" s="32" t="s">
        <v>63</v>
      </c>
      <c r="J5188" s="33">
        <v>1743</v>
      </c>
      <c r="K5188" s="34">
        <v>294.2</v>
      </c>
      <c r="L5188" s="35">
        <v>1.8</v>
      </c>
      <c r="M5188" s="33">
        <v>1358</v>
      </c>
      <c r="N5188" s="55">
        <v>229.3</v>
      </c>
      <c r="O5188" s="35">
        <v>7.8000000000000007</v>
      </c>
      <c r="P5188" s="56">
        <v>4.7</v>
      </c>
    </row>
    <row r="5189" spans="5:16" x14ac:dyDescent="0.25">
      <c r="E5189" s="31"/>
      <c r="F5189" s="32"/>
      <c r="G5189" s="32"/>
      <c r="H5189" s="32"/>
      <c r="I5189" s="32" t="s">
        <v>64</v>
      </c>
      <c r="J5189" s="33">
        <v>281</v>
      </c>
      <c r="K5189" s="34">
        <v>180.9</v>
      </c>
      <c r="L5189" s="35">
        <v>1.2000000000000002</v>
      </c>
      <c r="M5189" s="33">
        <v>227</v>
      </c>
      <c r="N5189" s="55">
        <v>146.20000000000002</v>
      </c>
      <c r="O5189" s="35">
        <v>4.1000000000000005</v>
      </c>
      <c r="P5189" s="56"/>
    </row>
    <row r="5190" spans="5:16" x14ac:dyDescent="0.25">
      <c r="E5190" s="31"/>
      <c r="F5190" s="32"/>
      <c r="G5190" s="32"/>
      <c r="H5190" s="32"/>
      <c r="I5190" s="32" t="s">
        <v>65</v>
      </c>
      <c r="J5190" s="33">
        <v>735</v>
      </c>
      <c r="K5190" s="34">
        <v>328.5</v>
      </c>
      <c r="L5190" s="35">
        <v>3</v>
      </c>
      <c r="M5190" s="33">
        <v>661</v>
      </c>
      <c r="N5190" s="55">
        <v>295.40000000000003</v>
      </c>
      <c r="O5190" s="35">
        <v>10.3</v>
      </c>
      <c r="P5190" s="56">
        <v>6.3000000000000007</v>
      </c>
    </row>
    <row r="5191" spans="5:16" x14ac:dyDescent="0.25">
      <c r="E5191" s="31"/>
      <c r="F5191" s="32"/>
      <c r="G5191" s="32"/>
      <c r="H5191" s="32"/>
      <c r="I5191" s="32" t="s">
        <v>66</v>
      </c>
      <c r="J5191" s="33">
        <v>1474</v>
      </c>
      <c r="K5191" s="34">
        <v>360.3</v>
      </c>
      <c r="L5191" s="35">
        <v>2.6</v>
      </c>
      <c r="M5191" s="33">
        <v>1290</v>
      </c>
      <c r="N5191" s="55">
        <v>315.3</v>
      </c>
      <c r="O5191" s="35">
        <v>11.100000000000001</v>
      </c>
      <c r="P5191" s="56">
        <v>4</v>
      </c>
    </row>
    <row r="5192" spans="5:16" x14ac:dyDescent="0.25">
      <c r="E5192" s="31"/>
      <c r="F5192" s="32"/>
      <c r="G5192" s="32"/>
      <c r="H5192" s="32"/>
      <c r="I5192" s="32" t="s">
        <v>67</v>
      </c>
      <c r="J5192" s="33">
        <v>141</v>
      </c>
      <c r="K5192" s="34">
        <v>77.800000000000011</v>
      </c>
      <c r="L5192" s="35">
        <v>0.9</v>
      </c>
      <c r="M5192" s="33">
        <v>133</v>
      </c>
      <c r="N5192" s="55">
        <v>73.3</v>
      </c>
      <c r="O5192" s="35">
        <v>5.6000000000000005</v>
      </c>
      <c r="P5192" s="56"/>
    </row>
    <row r="5193" spans="5:16" x14ac:dyDescent="0.25">
      <c r="E5193" s="24"/>
      <c r="F5193" s="25"/>
      <c r="G5193" s="25"/>
      <c r="H5193" s="25" t="s">
        <v>13</v>
      </c>
      <c r="I5193" s="25"/>
      <c r="J5193" s="26">
        <v>11948</v>
      </c>
      <c r="K5193" s="27">
        <v>292.3</v>
      </c>
      <c r="L5193" s="28">
        <v>2</v>
      </c>
      <c r="M5193" s="26">
        <v>10971</v>
      </c>
      <c r="N5193" s="53">
        <v>268.40000000000003</v>
      </c>
      <c r="O5193" s="28">
        <v>8.1</v>
      </c>
      <c r="P5193" s="54">
        <v>3.5</v>
      </c>
    </row>
    <row r="5194" spans="5:16" x14ac:dyDescent="0.25">
      <c r="E5194" s="24"/>
      <c r="F5194" s="25"/>
      <c r="G5194" s="25"/>
      <c r="H5194" s="25" t="s">
        <v>68</v>
      </c>
      <c r="I5194" s="25"/>
      <c r="J5194" s="26"/>
      <c r="K5194" s="27"/>
      <c r="L5194" s="28"/>
      <c r="M5194" s="26"/>
      <c r="N5194" s="53"/>
      <c r="O5194" s="28"/>
      <c r="P5194" s="54"/>
    </row>
    <row r="5195" spans="5:16" x14ac:dyDescent="0.25">
      <c r="E5195" s="24"/>
      <c r="F5195" s="25"/>
      <c r="G5195" s="25"/>
      <c r="H5195" s="25" t="s">
        <v>71</v>
      </c>
      <c r="I5195" s="25"/>
      <c r="J5195" s="26">
        <v>569</v>
      </c>
      <c r="K5195" s="27">
        <v>311.8</v>
      </c>
      <c r="L5195" s="28">
        <v>2</v>
      </c>
      <c r="M5195" s="26">
        <v>568</v>
      </c>
      <c r="N5195" s="53">
        <v>311.20000000000005</v>
      </c>
      <c r="O5195" s="28">
        <v>9.8000000000000007</v>
      </c>
      <c r="P5195" s="54">
        <v>0.1</v>
      </c>
    </row>
    <row r="5196" spans="5:16" x14ac:dyDescent="0.25">
      <c r="E5196" s="38"/>
      <c r="F5196" s="39"/>
      <c r="G5196" s="39" t="s">
        <v>14</v>
      </c>
      <c r="H5196" s="39"/>
      <c r="I5196" s="39"/>
      <c r="J5196" s="40">
        <v>76500</v>
      </c>
      <c r="K5196" s="41">
        <v>472.40000000000003</v>
      </c>
      <c r="L5196" s="41">
        <v>2.9000000000000004</v>
      </c>
      <c r="M5196" s="40">
        <v>70033</v>
      </c>
      <c r="N5196" s="41">
        <v>432.5</v>
      </c>
      <c r="O5196" s="41">
        <v>10.700000000000001</v>
      </c>
      <c r="P5196" s="41">
        <v>5.8000000000000007</v>
      </c>
    </row>
  </sheetData>
  <sheetProtection password="CCBD" sheet="1" objects="1" scenarios="1"/>
  <mergeCells count="8">
    <mergeCell ref="P6:P7"/>
    <mergeCell ref="E6:E7"/>
    <mergeCell ref="F6:F7"/>
    <mergeCell ref="G6:G7"/>
    <mergeCell ref="H6:H7"/>
    <mergeCell ref="I6:I7"/>
    <mergeCell ref="J6:L6"/>
    <mergeCell ref="M6:O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07"/>
  <sheetViews>
    <sheetView view="pageBreakPreview" zoomScale="80" zoomScaleNormal="80" zoomScaleSheetLayoutView="80" workbookViewId="0"/>
  </sheetViews>
  <sheetFormatPr defaultRowHeight="15" x14ac:dyDescent="0.25"/>
  <cols>
    <col min="5" max="5" width="39" customWidth="1"/>
    <col min="6" max="6" width="9.5703125" customWidth="1"/>
    <col min="7" max="8" width="11" customWidth="1"/>
    <col min="9" max="9" width="9.28515625" customWidth="1"/>
    <col min="10" max="10" width="10.7109375" customWidth="1"/>
    <col min="13" max="13" width="17.140625" customWidth="1"/>
  </cols>
  <sheetData>
    <row r="1" spans="1:10" ht="18.75" x14ac:dyDescent="0.3">
      <c r="E1" s="159"/>
      <c r="F1" s="159"/>
      <c r="G1" s="159"/>
      <c r="H1" s="159"/>
      <c r="I1" s="159"/>
      <c r="J1" s="159"/>
    </row>
    <row r="2" spans="1:10" ht="18.75" x14ac:dyDescent="0.3">
      <c r="A2" s="58" t="s">
        <v>780</v>
      </c>
      <c r="B2" s="59"/>
      <c r="C2" s="59"/>
      <c r="D2" s="59"/>
      <c r="E2" s="61"/>
      <c r="F2" s="70"/>
      <c r="G2" s="70"/>
      <c r="H2" s="70"/>
      <c r="I2" s="70"/>
      <c r="J2" s="70"/>
    </row>
    <row r="3" spans="1:10" ht="18.75" x14ac:dyDescent="0.3">
      <c r="A3" s="58" t="s">
        <v>441</v>
      </c>
      <c r="B3" s="59"/>
      <c r="C3" s="59"/>
      <c r="D3" s="59"/>
      <c r="E3" s="61"/>
      <c r="F3" s="70"/>
      <c r="G3" s="70"/>
      <c r="H3" s="70"/>
      <c r="I3" s="70"/>
      <c r="J3" s="70"/>
    </row>
    <row r="4" spans="1:10" ht="18.75" x14ac:dyDescent="0.3">
      <c r="E4" s="70"/>
      <c r="F4" s="70"/>
      <c r="G4" s="70"/>
      <c r="H4" s="70"/>
      <c r="I4" s="70"/>
      <c r="J4" s="70"/>
    </row>
    <row r="5" spans="1:10" ht="18.75" x14ac:dyDescent="0.3">
      <c r="A5" s="3" t="s">
        <v>18</v>
      </c>
      <c r="B5" s="3"/>
      <c r="C5" s="3"/>
      <c r="D5" s="3"/>
      <c r="E5" s="3">
        <v>2017</v>
      </c>
      <c r="F5" s="69"/>
      <c r="G5" s="69"/>
      <c r="H5" s="69"/>
      <c r="I5" s="69"/>
      <c r="J5" s="69"/>
    </row>
    <row r="6" spans="1:10" s="2" customFormat="1" ht="48" customHeight="1" x14ac:dyDescent="0.25">
      <c r="A6" s="149" t="s">
        <v>15</v>
      </c>
      <c r="B6" s="149" t="s">
        <v>379</v>
      </c>
      <c r="C6" s="149" t="s">
        <v>22</v>
      </c>
      <c r="D6" s="149" t="s">
        <v>23</v>
      </c>
      <c r="E6" s="149" t="s">
        <v>24</v>
      </c>
      <c r="F6" s="160" t="s">
        <v>380</v>
      </c>
      <c r="G6" s="161"/>
      <c r="H6" s="163" t="s">
        <v>381</v>
      </c>
      <c r="I6" s="164"/>
      <c r="J6" s="165" t="s">
        <v>382</v>
      </c>
    </row>
    <row r="7" spans="1:10" ht="64.5" customHeight="1" x14ac:dyDescent="0.25">
      <c r="A7" s="162"/>
      <c r="B7" s="162"/>
      <c r="C7" s="162"/>
      <c r="D7" s="162"/>
      <c r="E7" s="162"/>
      <c r="F7" s="16" t="s">
        <v>383</v>
      </c>
      <c r="G7" s="62" t="s">
        <v>384</v>
      </c>
      <c r="H7" s="63" t="s">
        <v>385</v>
      </c>
      <c r="I7" s="64" t="s">
        <v>386</v>
      </c>
      <c r="J7" s="166"/>
    </row>
    <row r="8" spans="1:10" x14ac:dyDescent="0.25">
      <c r="A8" s="16" t="s">
        <v>16</v>
      </c>
      <c r="B8" s="16" t="s">
        <v>31</v>
      </c>
      <c r="C8" s="16" t="s">
        <v>17</v>
      </c>
      <c r="D8" s="16" t="s">
        <v>32</v>
      </c>
      <c r="E8" s="16" t="s">
        <v>33</v>
      </c>
      <c r="F8" s="16">
        <v>1</v>
      </c>
      <c r="G8" s="65">
        <v>2</v>
      </c>
      <c r="H8" s="63">
        <v>3</v>
      </c>
      <c r="I8" s="66">
        <v>4</v>
      </c>
      <c r="J8" s="17">
        <v>5</v>
      </c>
    </row>
    <row r="9" spans="1:10" x14ac:dyDescent="0.25">
      <c r="A9" s="24" t="s">
        <v>34</v>
      </c>
      <c r="B9" s="25" t="s">
        <v>387</v>
      </c>
      <c r="C9" s="25"/>
      <c r="D9" s="25"/>
      <c r="E9" s="25"/>
      <c r="F9" s="26"/>
      <c r="G9" s="23"/>
      <c r="H9" s="67"/>
      <c r="I9" s="41"/>
      <c r="J9" s="27"/>
    </row>
    <row r="10" spans="1:10" x14ac:dyDescent="0.25">
      <c r="A10" s="24"/>
      <c r="B10" s="25"/>
      <c r="C10" s="25" t="s">
        <v>36</v>
      </c>
      <c r="D10" s="25"/>
      <c r="E10" s="25"/>
      <c r="F10" s="26"/>
      <c r="G10" s="23"/>
      <c r="H10" s="67"/>
      <c r="I10" s="41"/>
      <c r="J10" s="27"/>
    </row>
    <row r="11" spans="1:10" x14ac:dyDescent="0.25">
      <c r="A11" s="24"/>
      <c r="B11" s="25"/>
      <c r="C11" s="25"/>
      <c r="D11" s="25" t="s">
        <v>39</v>
      </c>
      <c r="E11" s="25"/>
      <c r="F11" s="26"/>
      <c r="G11" s="23"/>
      <c r="H11" s="67"/>
      <c r="I11" s="41"/>
      <c r="J11" s="27"/>
    </row>
    <row r="12" spans="1:10" x14ac:dyDescent="0.25">
      <c r="A12" s="31"/>
      <c r="B12" s="32"/>
      <c r="C12" s="32"/>
      <c r="D12" s="32"/>
      <c r="E12" s="32" t="s">
        <v>40</v>
      </c>
      <c r="F12" s="33">
        <v>970</v>
      </c>
      <c r="G12" s="23">
        <v>40756.300000000003</v>
      </c>
      <c r="H12" s="68">
        <v>31298.7</v>
      </c>
      <c r="I12" s="41">
        <v>58095.199999999997</v>
      </c>
      <c r="J12" s="34">
        <v>100</v>
      </c>
    </row>
    <row r="13" spans="1:10" x14ac:dyDescent="0.25">
      <c r="A13" s="31"/>
      <c r="B13" s="32"/>
      <c r="C13" s="32"/>
      <c r="D13" s="32"/>
      <c r="E13" s="32" t="s">
        <v>41</v>
      </c>
      <c r="F13" s="33">
        <v>4458</v>
      </c>
      <c r="G13" s="23">
        <v>21960.6</v>
      </c>
      <c r="H13" s="68">
        <v>19110.5</v>
      </c>
      <c r="I13" s="41">
        <v>25124.7</v>
      </c>
      <c r="J13" s="34">
        <v>100</v>
      </c>
    </row>
    <row r="14" spans="1:10" x14ac:dyDescent="0.25">
      <c r="A14" s="31"/>
      <c r="B14" s="32"/>
      <c r="C14" s="32"/>
      <c r="D14" s="32"/>
      <c r="E14" s="32" t="s">
        <v>42</v>
      </c>
      <c r="F14" s="33">
        <v>658</v>
      </c>
      <c r="G14" s="23">
        <v>21860.5</v>
      </c>
      <c r="H14" s="68">
        <v>18589.7</v>
      </c>
      <c r="I14" s="41">
        <v>25379.3</v>
      </c>
      <c r="J14" s="34">
        <v>100</v>
      </c>
    </row>
    <row r="15" spans="1:10" x14ac:dyDescent="0.25">
      <c r="A15" s="31"/>
      <c r="B15" s="32"/>
      <c r="C15" s="32"/>
      <c r="D15" s="32"/>
      <c r="E15" s="32" t="s">
        <v>43</v>
      </c>
      <c r="F15" s="33">
        <v>2599</v>
      </c>
      <c r="G15" s="23">
        <v>18765.3</v>
      </c>
      <c r="H15" s="68">
        <v>20087.8</v>
      </c>
      <c r="I15" s="41">
        <v>17478.599999999999</v>
      </c>
      <c r="J15" s="34">
        <v>100</v>
      </c>
    </row>
    <row r="16" spans="1:10" x14ac:dyDescent="0.25">
      <c r="A16" s="31"/>
      <c r="B16" s="32"/>
      <c r="C16" s="32"/>
      <c r="D16" s="32"/>
      <c r="E16" s="32" t="s">
        <v>44</v>
      </c>
      <c r="F16" s="33">
        <v>3092</v>
      </c>
      <c r="G16" s="23">
        <v>24156.3</v>
      </c>
      <c r="H16" s="68">
        <v>22466.2</v>
      </c>
      <c r="I16" s="41">
        <v>25983.7</v>
      </c>
      <c r="J16" s="34">
        <v>100</v>
      </c>
    </row>
    <row r="17" spans="1:10" x14ac:dyDescent="0.25">
      <c r="A17" s="31"/>
      <c r="B17" s="32"/>
      <c r="C17" s="32"/>
      <c r="D17" s="32"/>
      <c r="E17" s="32" t="s">
        <v>45</v>
      </c>
      <c r="F17" s="33">
        <v>2762</v>
      </c>
      <c r="G17" s="23">
        <v>24950.3</v>
      </c>
      <c r="H17" s="68">
        <v>22294.799999999999</v>
      </c>
      <c r="I17" s="41">
        <v>28058.799999999999</v>
      </c>
      <c r="J17" s="34">
        <v>100</v>
      </c>
    </row>
    <row r="18" spans="1:10" x14ac:dyDescent="0.25">
      <c r="A18" s="31"/>
      <c r="B18" s="32"/>
      <c r="C18" s="32"/>
      <c r="D18" s="32"/>
      <c r="E18" s="32" t="s">
        <v>46</v>
      </c>
      <c r="F18" s="33">
        <v>2492</v>
      </c>
      <c r="G18" s="23">
        <v>13632.4</v>
      </c>
      <c r="H18" s="68">
        <v>13001.1</v>
      </c>
      <c r="I18" s="41">
        <v>14290.5</v>
      </c>
      <c r="J18" s="34">
        <v>100</v>
      </c>
    </row>
    <row r="19" spans="1:10" x14ac:dyDescent="0.25">
      <c r="A19" s="31"/>
      <c r="B19" s="32"/>
      <c r="C19" s="32"/>
      <c r="D19" s="32"/>
      <c r="E19" s="32" t="s">
        <v>47</v>
      </c>
      <c r="F19" s="33">
        <v>4205</v>
      </c>
      <c r="G19" s="23">
        <v>25469.4</v>
      </c>
      <c r="H19" s="68">
        <v>18084.3</v>
      </c>
      <c r="I19" s="41">
        <v>32935.4</v>
      </c>
      <c r="J19" s="34">
        <v>100</v>
      </c>
    </row>
    <row r="20" spans="1:10" x14ac:dyDescent="0.25">
      <c r="A20" s="31"/>
      <c r="B20" s="32"/>
      <c r="C20" s="32"/>
      <c r="D20" s="32"/>
      <c r="E20" s="32" t="s">
        <v>48</v>
      </c>
      <c r="F20" s="33">
        <v>10152</v>
      </c>
      <c r="G20" s="23">
        <v>20015.8</v>
      </c>
      <c r="H20" s="68">
        <v>19750.900000000001</v>
      </c>
      <c r="I20" s="41">
        <v>20287.7</v>
      </c>
      <c r="J20" s="34">
        <v>100</v>
      </c>
    </row>
    <row r="21" spans="1:10" x14ac:dyDescent="0.25">
      <c r="A21" s="31"/>
      <c r="B21" s="32"/>
      <c r="C21" s="32"/>
      <c r="D21" s="32"/>
      <c r="E21" s="32" t="s">
        <v>49</v>
      </c>
      <c r="F21" s="33">
        <v>2093</v>
      </c>
      <c r="G21" s="23">
        <v>22361.1</v>
      </c>
      <c r="H21" s="68">
        <v>20661.5</v>
      </c>
      <c r="I21" s="41">
        <v>24431.3</v>
      </c>
      <c r="J21" s="34">
        <v>100</v>
      </c>
    </row>
    <row r="22" spans="1:10" x14ac:dyDescent="0.25">
      <c r="A22" s="31"/>
      <c r="B22" s="32"/>
      <c r="C22" s="32"/>
      <c r="D22" s="32"/>
      <c r="E22" s="32" t="s">
        <v>50</v>
      </c>
      <c r="F22" s="33">
        <v>3434</v>
      </c>
      <c r="G22" s="23">
        <v>18724.099999999999</v>
      </c>
      <c r="H22" s="68">
        <v>17366.7</v>
      </c>
      <c r="I22" s="41">
        <v>20087.400000000001</v>
      </c>
      <c r="J22" s="34">
        <v>100</v>
      </c>
    </row>
    <row r="23" spans="1:10" x14ac:dyDescent="0.25">
      <c r="A23" s="31"/>
      <c r="B23" s="32"/>
      <c r="C23" s="32"/>
      <c r="D23" s="32"/>
      <c r="E23" s="32" t="s">
        <v>51</v>
      </c>
      <c r="F23" s="33">
        <v>22416</v>
      </c>
      <c r="G23" s="23">
        <v>22306.7</v>
      </c>
      <c r="H23" s="68">
        <v>21579.8</v>
      </c>
      <c r="I23" s="41">
        <v>23067.8</v>
      </c>
      <c r="J23" s="34">
        <v>100</v>
      </c>
    </row>
    <row r="24" spans="1:10" x14ac:dyDescent="0.25">
      <c r="A24" s="31"/>
      <c r="B24" s="32"/>
      <c r="C24" s="32"/>
      <c r="D24" s="32"/>
      <c r="E24" s="32" t="s">
        <v>52</v>
      </c>
      <c r="F24" s="33">
        <v>969</v>
      </c>
      <c r="G24" s="23">
        <v>29452.9</v>
      </c>
      <c r="H24" s="68">
        <v>27469.1</v>
      </c>
      <c r="I24" s="41">
        <v>31377.200000000001</v>
      </c>
      <c r="J24" s="34">
        <v>100</v>
      </c>
    </row>
    <row r="25" spans="1:10" x14ac:dyDescent="0.25">
      <c r="A25" s="31"/>
      <c r="B25" s="32"/>
      <c r="C25" s="32"/>
      <c r="D25" s="32"/>
      <c r="E25" s="32" t="s">
        <v>53</v>
      </c>
      <c r="F25" s="33">
        <v>3003</v>
      </c>
      <c r="G25" s="23">
        <v>28250.2</v>
      </c>
      <c r="H25" s="68">
        <v>25388.799999999999</v>
      </c>
      <c r="I25" s="41">
        <v>31352.9</v>
      </c>
      <c r="J25" s="34">
        <v>100</v>
      </c>
    </row>
    <row r="26" spans="1:10" x14ac:dyDescent="0.25">
      <c r="A26" s="31"/>
      <c r="B26" s="32"/>
      <c r="C26" s="32"/>
      <c r="D26" s="32"/>
      <c r="E26" s="32" t="s">
        <v>54</v>
      </c>
      <c r="F26" s="33">
        <v>6462</v>
      </c>
      <c r="G26" s="23">
        <v>24739.7</v>
      </c>
      <c r="H26" s="68">
        <v>22573.200000000001</v>
      </c>
      <c r="I26" s="41">
        <v>26768</v>
      </c>
      <c r="J26" s="34">
        <v>100</v>
      </c>
    </row>
    <row r="27" spans="1:10" x14ac:dyDescent="0.25">
      <c r="A27" s="24"/>
      <c r="B27" s="25"/>
      <c r="C27" s="25"/>
      <c r="D27" s="25" t="s">
        <v>12</v>
      </c>
      <c r="E27" s="25"/>
      <c r="F27" s="26">
        <v>69765</v>
      </c>
      <c r="G27" s="23">
        <v>21997.47753428977</v>
      </c>
      <c r="H27" s="67">
        <v>20416.3</v>
      </c>
      <c r="I27" s="41">
        <v>23414.3</v>
      </c>
      <c r="J27" s="27">
        <v>100</v>
      </c>
    </row>
    <row r="28" spans="1:10" x14ac:dyDescent="0.25">
      <c r="A28" s="24"/>
      <c r="B28" s="25"/>
      <c r="C28" s="25"/>
      <c r="D28" s="25" t="s">
        <v>55</v>
      </c>
      <c r="E28" s="25"/>
      <c r="F28" s="26"/>
      <c r="G28" s="23"/>
      <c r="H28" s="67"/>
      <c r="I28" s="41"/>
      <c r="J28" s="27"/>
    </row>
    <row r="29" spans="1:10" x14ac:dyDescent="0.25">
      <c r="A29" s="31"/>
      <c r="B29" s="32"/>
      <c r="C29" s="32"/>
      <c r="D29" s="32"/>
      <c r="E29" s="32" t="s">
        <v>56</v>
      </c>
      <c r="F29" s="33">
        <v>3218</v>
      </c>
      <c r="G29" s="23">
        <v>20694.5</v>
      </c>
      <c r="H29" s="68">
        <v>17866</v>
      </c>
      <c r="I29" s="41">
        <v>23738.3</v>
      </c>
      <c r="J29" s="34">
        <v>100</v>
      </c>
    </row>
    <row r="30" spans="1:10" x14ac:dyDescent="0.25">
      <c r="A30" s="31"/>
      <c r="B30" s="32"/>
      <c r="C30" s="32"/>
      <c r="D30" s="32"/>
      <c r="E30" s="32" t="s">
        <v>57</v>
      </c>
      <c r="F30" s="33">
        <v>2384</v>
      </c>
      <c r="G30" s="23">
        <v>25552</v>
      </c>
      <c r="H30" s="68">
        <v>22411.599999999999</v>
      </c>
      <c r="I30" s="41">
        <v>28893.8</v>
      </c>
      <c r="J30" s="34">
        <v>100</v>
      </c>
    </row>
    <row r="31" spans="1:10" x14ac:dyDescent="0.25">
      <c r="A31" s="31"/>
      <c r="B31" s="32"/>
      <c r="C31" s="32"/>
      <c r="D31" s="32"/>
      <c r="E31" s="32" t="s">
        <v>58</v>
      </c>
      <c r="F31" s="33">
        <v>6283</v>
      </c>
      <c r="G31" s="23">
        <v>27825.5</v>
      </c>
      <c r="H31" s="68">
        <v>24284.5</v>
      </c>
      <c r="I31" s="41">
        <v>31520.400000000001</v>
      </c>
      <c r="J31" s="34">
        <v>100</v>
      </c>
    </row>
    <row r="32" spans="1:10" x14ac:dyDescent="0.25">
      <c r="A32" s="31"/>
      <c r="B32" s="32"/>
      <c r="C32" s="32"/>
      <c r="D32" s="32"/>
      <c r="E32" s="32" t="s">
        <v>59</v>
      </c>
      <c r="F32" s="33">
        <v>1083</v>
      </c>
      <c r="G32" s="23">
        <v>15383.5</v>
      </c>
      <c r="H32" s="68">
        <v>14697</v>
      </c>
      <c r="I32" s="41">
        <v>15989.3</v>
      </c>
      <c r="J32" s="34">
        <v>100</v>
      </c>
    </row>
    <row r="33" spans="1:10" x14ac:dyDescent="0.25">
      <c r="A33" s="31"/>
      <c r="B33" s="32"/>
      <c r="C33" s="32"/>
      <c r="D33" s="32"/>
      <c r="E33" s="32" t="s">
        <v>60</v>
      </c>
      <c r="F33" s="33">
        <v>825</v>
      </c>
      <c r="G33" s="23">
        <v>23174.2</v>
      </c>
      <c r="H33" s="68">
        <v>20434.8</v>
      </c>
      <c r="I33" s="41">
        <v>26979.9</v>
      </c>
      <c r="J33" s="34">
        <v>100</v>
      </c>
    </row>
    <row r="34" spans="1:10" x14ac:dyDescent="0.25">
      <c r="A34" s="31"/>
      <c r="B34" s="32"/>
      <c r="C34" s="32"/>
      <c r="D34" s="32"/>
      <c r="E34" s="32" t="s">
        <v>61</v>
      </c>
      <c r="F34" s="33">
        <v>967</v>
      </c>
      <c r="G34" s="23">
        <v>24543.1</v>
      </c>
      <c r="H34" s="68">
        <v>21415.5</v>
      </c>
      <c r="I34" s="41">
        <v>28457.1</v>
      </c>
      <c r="J34" s="34">
        <v>100</v>
      </c>
    </row>
    <row r="35" spans="1:10" x14ac:dyDescent="0.25">
      <c r="A35" s="31"/>
      <c r="B35" s="32"/>
      <c r="C35" s="32"/>
      <c r="D35" s="32"/>
      <c r="E35" s="32" t="s">
        <v>62</v>
      </c>
      <c r="F35" s="33">
        <v>1199</v>
      </c>
      <c r="G35" s="23">
        <v>22881.7</v>
      </c>
      <c r="H35" s="68">
        <v>21597</v>
      </c>
      <c r="I35" s="41">
        <v>24176.2</v>
      </c>
      <c r="J35" s="34">
        <v>100</v>
      </c>
    </row>
    <row r="36" spans="1:10" x14ac:dyDescent="0.25">
      <c r="A36" s="31"/>
      <c r="B36" s="32"/>
      <c r="C36" s="32"/>
      <c r="D36" s="32"/>
      <c r="E36" s="32" t="s">
        <v>63</v>
      </c>
      <c r="F36" s="33">
        <v>2422</v>
      </c>
      <c r="G36" s="23">
        <v>14895.4</v>
      </c>
      <c r="H36" s="68">
        <v>15465.8</v>
      </c>
      <c r="I36" s="41">
        <v>14336.2</v>
      </c>
      <c r="J36" s="34">
        <v>100</v>
      </c>
    </row>
    <row r="37" spans="1:10" x14ac:dyDescent="0.25">
      <c r="A37" s="31"/>
      <c r="B37" s="32"/>
      <c r="C37" s="32"/>
      <c r="D37" s="32"/>
      <c r="E37" s="32" t="s">
        <v>64</v>
      </c>
      <c r="F37" s="33">
        <v>754</v>
      </c>
      <c r="G37" s="23">
        <v>18617.3</v>
      </c>
      <c r="H37" s="68">
        <v>19665.099999999999</v>
      </c>
      <c r="I37" s="41">
        <v>17500</v>
      </c>
      <c r="J37" s="34">
        <v>100</v>
      </c>
    </row>
    <row r="38" spans="1:10" x14ac:dyDescent="0.25">
      <c r="A38" s="31"/>
      <c r="B38" s="32"/>
      <c r="C38" s="32"/>
      <c r="D38" s="32"/>
      <c r="E38" s="32" t="s">
        <v>65</v>
      </c>
      <c r="F38" s="33">
        <v>861</v>
      </c>
      <c r="G38" s="23">
        <v>14618</v>
      </c>
      <c r="H38" s="68">
        <v>14401.4</v>
      </c>
      <c r="I38" s="41">
        <v>14819.7</v>
      </c>
      <c r="J38" s="34">
        <v>100</v>
      </c>
    </row>
    <row r="39" spans="1:10" x14ac:dyDescent="0.25">
      <c r="A39" s="31"/>
      <c r="B39" s="32"/>
      <c r="C39" s="32"/>
      <c r="D39" s="32"/>
      <c r="E39" s="32" t="s">
        <v>66</v>
      </c>
      <c r="F39" s="33">
        <v>2062</v>
      </c>
      <c r="G39" s="23">
        <v>20497</v>
      </c>
      <c r="H39" s="68">
        <v>21965</v>
      </c>
      <c r="I39" s="41">
        <v>18963.400000000001</v>
      </c>
      <c r="J39" s="34">
        <v>100</v>
      </c>
    </row>
    <row r="40" spans="1:10" x14ac:dyDescent="0.25">
      <c r="A40" s="31"/>
      <c r="B40" s="32"/>
      <c r="C40" s="32"/>
      <c r="D40" s="32"/>
      <c r="E40" s="32" t="s">
        <v>67</v>
      </c>
      <c r="F40" s="33">
        <v>315</v>
      </c>
      <c r="G40" s="23">
        <v>12753</v>
      </c>
      <c r="H40" s="68">
        <v>11796.9</v>
      </c>
      <c r="I40" s="41">
        <v>13781.5</v>
      </c>
      <c r="J40" s="34">
        <v>100</v>
      </c>
    </row>
    <row r="41" spans="1:10" x14ac:dyDescent="0.25">
      <c r="A41" s="24"/>
      <c r="B41" s="25"/>
      <c r="C41" s="25"/>
      <c r="D41" s="25" t="s">
        <v>13</v>
      </c>
      <c r="E41" s="25"/>
      <c r="F41" s="26">
        <v>22373</v>
      </c>
      <c r="G41" s="23">
        <v>21112.6</v>
      </c>
      <c r="H41" s="67">
        <v>19648.099999999999</v>
      </c>
      <c r="I41" s="41">
        <v>22633.7</v>
      </c>
      <c r="J41" s="27">
        <v>100</v>
      </c>
    </row>
    <row r="42" spans="1:10" x14ac:dyDescent="0.25">
      <c r="A42" s="24"/>
      <c r="B42" s="25"/>
      <c r="C42" s="25"/>
      <c r="D42" s="25" t="s">
        <v>68</v>
      </c>
      <c r="E42" s="25"/>
      <c r="F42" s="26"/>
      <c r="G42" s="23"/>
      <c r="H42" s="67"/>
      <c r="I42" s="41"/>
      <c r="J42" s="27"/>
    </row>
    <row r="43" spans="1:10" x14ac:dyDescent="0.25">
      <c r="A43" s="31"/>
      <c r="B43" s="32"/>
      <c r="C43" s="32"/>
      <c r="D43" s="32"/>
      <c r="E43" s="32" t="s">
        <v>69</v>
      </c>
      <c r="F43" s="33">
        <v>16</v>
      </c>
      <c r="G43" s="23"/>
      <c r="H43" s="68"/>
      <c r="I43" s="41"/>
      <c r="J43" s="34">
        <v>100</v>
      </c>
    </row>
    <row r="44" spans="1:10" x14ac:dyDescent="0.25">
      <c r="A44" s="31"/>
      <c r="B44" s="32"/>
      <c r="C44" s="32"/>
      <c r="D44" s="32"/>
      <c r="E44" s="32" t="s">
        <v>70</v>
      </c>
      <c r="F44" s="33">
        <v>57</v>
      </c>
      <c r="G44" s="23"/>
      <c r="H44" s="68"/>
      <c r="I44" s="41"/>
      <c r="J44" s="34">
        <v>100</v>
      </c>
    </row>
    <row r="45" spans="1:10" x14ac:dyDescent="0.25">
      <c r="A45" s="24"/>
      <c r="B45" s="25"/>
      <c r="C45" s="25"/>
      <c r="D45" s="25" t="s">
        <v>71</v>
      </c>
      <c r="E45" s="25"/>
      <c r="F45" s="26">
        <v>1237</v>
      </c>
      <c r="G45" s="23">
        <v>22168.5</v>
      </c>
      <c r="H45" s="67">
        <v>18250</v>
      </c>
      <c r="I45" s="41">
        <v>26115.1</v>
      </c>
      <c r="J45" s="27">
        <v>100</v>
      </c>
    </row>
    <row r="46" spans="1:10" x14ac:dyDescent="0.25">
      <c r="A46" s="24"/>
      <c r="B46" s="25"/>
      <c r="C46" s="25" t="s">
        <v>14</v>
      </c>
      <c r="D46" s="25"/>
      <c r="E46" s="25"/>
      <c r="F46" s="26">
        <v>93396</v>
      </c>
      <c r="G46" s="23">
        <v>21785.9</v>
      </c>
      <c r="H46" s="67">
        <v>20278.7</v>
      </c>
      <c r="I46" s="41">
        <v>23357.599999999999</v>
      </c>
      <c r="J46" s="27">
        <v>100</v>
      </c>
    </row>
    <row r="47" spans="1:10" x14ac:dyDescent="0.25">
      <c r="A47" s="24" t="s">
        <v>72</v>
      </c>
      <c r="B47" s="25" t="s">
        <v>388</v>
      </c>
      <c r="C47" s="25"/>
      <c r="D47" s="25"/>
      <c r="E47" s="25"/>
      <c r="F47" s="26"/>
      <c r="G47" s="23"/>
      <c r="H47" s="67"/>
      <c r="I47" s="41"/>
      <c r="J47" s="27"/>
    </row>
    <row r="48" spans="1:10" x14ac:dyDescent="0.25">
      <c r="A48" s="24"/>
      <c r="B48" s="25"/>
      <c r="C48" s="25" t="s">
        <v>36</v>
      </c>
      <c r="D48" s="25"/>
      <c r="E48" s="25"/>
      <c r="F48" s="26"/>
      <c r="G48" s="23"/>
      <c r="H48" s="67"/>
      <c r="I48" s="41"/>
      <c r="J48" s="27"/>
    </row>
    <row r="49" spans="1:10" x14ac:dyDescent="0.25">
      <c r="A49" s="24"/>
      <c r="B49" s="25"/>
      <c r="C49" s="25"/>
      <c r="D49" s="25" t="s">
        <v>37</v>
      </c>
      <c r="E49" s="25"/>
      <c r="F49" s="26"/>
      <c r="G49" s="23"/>
      <c r="H49" s="67"/>
      <c r="I49" s="41"/>
      <c r="J49" s="27"/>
    </row>
    <row r="50" spans="1:10" x14ac:dyDescent="0.25">
      <c r="A50" s="24"/>
      <c r="B50" s="25"/>
      <c r="C50" s="25"/>
      <c r="D50" s="25" t="s">
        <v>38</v>
      </c>
      <c r="E50" s="25"/>
      <c r="F50" s="26">
        <v>7</v>
      </c>
      <c r="G50" s="23">
        <v>0</v>
      </c>
      <c r="H50" s="67">
        <v>0</v>
      </c>
      <c r="I50" s="41">
        <v>0</v>
      </c>
      <c r="J50" s="27">
        <v>33.299999999999997</v>
      </c>
    </row>
    <row r="51" spans="1:10" x14ac:dyDescent="0.25">
      <c r="A51" s="24"/>
      <c r="B51" s="25"/>
      <c r="C51" s="25"/>
      <c r="D51" s="25" t="s">
        <v>39</v>
      </c>
      <c r="E51" s="25"/>
      <c r="F51" s="26"/>
      <c r="G51" s="23"/>
      <c r="H51" s="67"/>
      <c r="I51" s="41"/>
      <c r="J51" s="27"/>
    </row>
    <row r="52" spans="1:10" x14ac:dyDescent="0.25">
      <c r="A52" s="31"/>
      <c r="B52" s="32"/>
      <c r="C52" s="32"/>
      <c r="D52" s="32"/>
      <c r="E52" s="32" t="s">
        <v>40</v>
      </c>
      <c r="F52" s="33">
        <v>6</v>
      </c>
      <c r="G52" s="23">
        <v>252.1</v>
      </c>
      <c r="H52" s="68">
        <v>194.8</v>
      </c>
      <c r="I52" s="41">
        <v>357.1</v>
      </c>
      <c r="J52" s="34">
        <v>0.6</v>
      </c>
    </row>
    <row r="53" spans="1:10" x14ac:dyDescent="0.25">
      <c r="A53" s="31"/>
      <c r="B53" s="32"/>
      <c r="C53" s="32"/>
      <c r="D53" s="32"/>
      <c r="E53" s="32" t="s">
        <v>41</v>
      </c>
      <c r="F53" s="33">
        <v>71</v>
      </c>
      <c r="G53" s="23">
        <v>349.8</v>
      </c>
      <c r="H53" s="68">
        <v>262.2</v>
      </c>
      <c r="I53" s="41">
        <v>447</v>
      </c>
      <c r="J53" s="34">
        <v>1.6</v>
      </c>
    </row>
    <row r="54" spans="1:10" x14ac:dyDescent="0.25">
      <c r="A54" s="31"/>
      <c r="B54" s="32"/>
      <c r="C54" s="32"/>
      <c r="D54" s="32"/>
      <c r="E54" s="32" t="s">
        <v>42</v>
      </c>
      <c r="F54" s="33">
        <v>7</v>
      </c>
      <c r="G54" s="23">
        <v>232.6</v>
      </c>
      <c r="H54" s="68">
        <v>256.39999999999998</v>
      </c>
      <c r="I54" s="41">
        <v>206.9</v>
      </c>
      <c r="J54" s="34">
        <v>1.1000000000000001</v>
      </c>
    </row>
    <row r="55" spans="1:10" x14ac:dyDescent="0.25">
      <c r="A55" s="31"/>
      <c r="B55" s="32"/>
      <c r="C55" s="32"/>
      <c r="D55" s="32"/>
      <c r="E55" s="32" t="s">
        <v>43</v>
      </c>
      <c r="F55" s="33">
        <v>37</v>
      </c>
      <c r="G55" s="23">
        <v>267.10000000000002</v>
      </c>
      <c r="H55" s="68">
        <v>278.2</v>
      </c>
      <c r="I55" s="41">
        <v>256.39999999999998</v>
      </c>
      <c r="J55" s="34">
        <v>1.4</v>
      </c>
    </row>
    <row r="56" spans="1:10" x14ac:dyDescent="0.25">
      <c r="A56" s="31"/>
      <c r="B56" s="32"/>
      <c r="C56" s="32"/>
      <c r="D56" s="32"/>
      <c r="E56" s="32" t="s">
        <v>44</v>
      </c>
      <c r="F56" s="33">
        <v>29</v>
      </c>
      <c r="G56" s="23">
        <v>226.6</v>
      </c>
      <c r="H56" s="68">
        <v>180.5</v>
      </c>
      <c r="I56" s="41">
        <v>276.39999999999998</v>
      </c>
      <c r="J56" s="34">
        <v>0.9</v>
      </c>
    </row>
    <row r="57" spans="1:10" x14ac:dyDescent="0.25">
      <c r="A57" s="31"/>
      <c r="B57" s="32"/>
      <c r="C57" s="32"/>
      <c r="D57" s="32"/>
      <c r="E57" s="32" t="s">
        <v>45</v>
      </c>
      <c r="F57" s="33">
        <v>30</v>
      </c>
      <c r="G57" s="23">
        <v>271</v>
      </c>
      <c r="H57" s="68">
        <v>184.3</v>
      </c>
      <c r="I57" s="41">
        <v>372.5</v>
      </c>
      <c r="J57" s="34">
        <v>1.1000000000000001</v>
      </c>
    </row>
    <row r="58" spans="1:10" x14ac:dyDescent="0.25">
      <c r="A58" s="31"/>
      <c r="B58" s="32"/>
      <c r="C58" s="32"/>
      <c r="D58" s="32"/>
      <c r="E58" s="32" t="s">
        <v>46</v>
      </c>
      <c r="F58" s="33">
        <v>84</v>
      </c>
      <c r="G58" s="23">
        <v>459.5</v>
      </c>
      <c r="H58" s="68">
        <v>428.7</v>
      </c>
      <c r="I58" s="41">
        <v>491.6</v>
      </c>
      <c r="J58" s="34">
        <v>3.4</v>
      </c>
    </row>
    <row r="59" spans="1:10" x14ac:dyDescent="0.25">
      <c r="A59" s="31"/>
      <c r="B59" s="32"/>
      <c r="C59" s="32"/>
      <c r="D59" s="32"/>
      <c r="E59" s="32" t="s">
        <v>47</v>
      </c>
      <c r="F59" s="33">
        <v>92</v>
      </c>
      <c r="G59" s="23">
        <v>557.20000000000005</v>
      </c>
      <c r="H59" s="68">
        <v>313.3</v>
      </c>
      <c r="I59" s="41">
        <v>803.9</v>
      </c>
      <c r="J59" s="34">
        <v>2.2000000000000002</v>
      </c>
    </row>
    <row r="60" spans="1:10" x14ac:dyDescent="0.25">
      <c r="A60" s="31"/>
      <c r="B60" s="32"/>
      <c r="C60" s="32"/>
      <c r="D60" s="32"/>
      <c r="E60" s="32" t="s">
        <v>48</v>
      </c>
      <c r="F60" s="33">
        <v>637</v>
      </c>
      <c r="G60" s="23">
        <v>1255.9000000000001</v>
      </c>
      <c r="H60" s="68">
        <v>1148.3</v>
      </c>
      <c r="I60" s="41">
        <v>1366.4</v>
      </c>
      <c r="J60" s="34">
        <v>6.3</v>
      </c>
    </row>
    <row r="61" spans="1:10" x14ac:dyDescent="0.25">
      <c r="A61" s="31"/>
      <c r="B61" s="32"/>
      <c r="C61" s="32"/>
      <c r="D61" s="32"/>
      <c r="E61" s="32" t="s">
        <v>49</v>
      </c>
      <c r="F61" s="33">
        <v>23</v>
      </c>
      <c r="G61" s="23">
        <v>245.7</v>
      </c>
      <c r="H61" s="68">
        <v>194.6</v>
      </c>
      <c r="I61" s="41">
        <v>308.10000000000002</v>
      </c>
      <c r="J61" s="34">
        <v>1.1000000000000001</v>
      </c>
    </row>
    <row r="62" spans="1:10" x14ac:dyDescent="0.25">
      <c r="A62" s="31"/>
      <c r="B62" s="32"/>
      <c r="C62" s="32"/>
      <c r="D62" s="32"/>
      <c r="E62" s="32" t="s">
        <v>50</v>
      </c>
      <c r="F62" s="33">
        <v>55</v>
      </c>
      <c r="G62" s="23">
        <v>299.89999999999998</v>
      </c>
      <c r="H62" s="68">
        <v>261.2</v>
      </c>
      <c r="I62" s="41">
        <v>338.8</v>
      </c>
      <c r="J62" s="34">
        <v>1.6</v>
      </c>
    </row>
    <row r="63" spans="1:10" x14ac:dyDescent="0.25">
      <c r="A63" s="31"/>
      <c r="B63" s="32"/>
      <c r="C63" s="32"/>
      <c r="D63" s="32"/>
      <c r="E63" s="32" t="s">
        <v>51</v>
      </c>
      <c r="F63" s="33">
        <v>403</v>
      </c>
      <c r="G63" s="23">
        <v>401</v>
      </c>
      <c r="H63" s="68">
        <v>309.3</v>
      </c>
      <c r="I63" s="41">
        <v>497</v>
      </c>
      <c r="J63" s="34">
        <v>1.8</v>
      </c>
    </row>
    <row r="64" spans="1:10" x14ac:dyDescent="0.25">
      <c r="A64" s="31"/>
      <c r="B64" s="32"/>
      <c r="C64" s="32"/>
      <c r="D64" s="32"/>
      <c r="E64" s="32" t="s">
        <v>52</v>
      </c>
      <c r="F64" s="33">
        <v>5</v>
      </c>
      <c r="G64" s="23">
        <v>152</v>
      </c>
      <c r="H64" s="68">
        <v>185.2</v>
      </c>
      <c r="I64" s="41">
        <v>119.8</v>
      </c>
      <c r="J64" s="34">
        <v>0.5</v>
      </c>
    </row>
    <row r="65" spans="1:10" x14ac:dyDescent="0.25">
      <c r="A65" s="31"/>
      <c r="B65" s="32"/>
      <c r="C65" s="32"/>
      <c r="D65" s="32"/>
      <c r="E65" s="32" t="s">
        <v>53</v>
      </c>
      <c r="F65" s="33">
        <v>101</v>
      </c>
      <c r="G65" s="23">
        <v>950.1</v>
      </c>
      <c r="H65" s="68">
        <v>795.7</v>
      </c>
      <c r="I65" s="41">
        <v>1117.5999999999999</v>
      </c>
      <c r="J65" s="34">
        <v>3.4</v>
      </c>
    </row>
    <row r="66" spans="1:10" x14ac:dyDescent="0.25">
      <c r="A66" s="31"/>
      <c r="B66" s="32"/>
      <c r="C66" s="32"/>
      <c r="D66" s="32"/>
      <c r="E66" s="32" t="s">
        <v>54</v>
      </c>
      <c r="F66" s="33">
        <v>97</v>
      </c>
      <c r="G66" s="23">
        <v>371.4</v>
      </c>
      <c r="H66" s="68">
        <v>316.7</v>
      </c>
      <c r="I66" s="41">
        <v>422.5</v>
      </c>
      <c r="J66" s="34">
        <v>1.5</v>
      </c>
    </row>
    <row r="67" spans="1:10" x14ac:dyDescent="0.25">
      <c r="A67" s="24"/>
      <c r="B67" s="25"/>
      <c r="C67" s="25"/>
      <c r="D67" s="25" t="s">
        <v>12</v>
      </c>
      <c r="E67" s="25"/>
      <c r="F67" s="26">
        <v>1677</v>
      </c>
      <c r="G67" s="23">
        <v>528.77187450733084</v>
      </c>
      <c r="H67" s="67">
        <v>440.9</v>
      </c>
      <c r="I67" s="41">
        <v>614.9</v>
      </c>
      <c r="J67" s="27">
        <v>2.4</v>
      </c>
    </row>
    <row r="68" spans="1:10" x14ac:dyDescent="0.25">
      <c r="A68" s="24"/>
      <c r="B68" s="25"/>
      <c r="C68" s="25"/>
      <c r="D68" s="25" t="s">
        <v>55</v>
      </c>
      <c r="E68" s="25"/>
      <c r="F68" s="26"/>
      <c r="G68" s="23"/>
      <c r="H68" s="67"/>
      <c r="I68" s="41"/>
      <c r="J68" s="27"/>
    </row>
    <row r="69" spans="1:10" x14ac:dyDescent="0.25">
      <c r="A69" s="31"/>
      <c r="B69" s="32"/>
      <c r="C69" s="32"/>
      <c r="D69" s="32"/>
      <c r="E69" s="32" t="s">
        <v>56</v>
      </c>
      <c r="F69" s="33">
        <v>57</v>
      </c>
      <c r="G69" s="23">
        <v>366.6</v>
      </c>
      <c r="H69" s="68">
        <v>273</v>
      </c>
      <c r="I69" s="41">
        <v>467.3</v>
      </c>
      <c r="J69" s="34">
        <v>1.8</v>
      </c>
    </row>
    <row r="70" spans="1:10" x14ac:dyDescent="0.25">
      <c r="A70" s="31"/>
      <c r="B70" s="32"/>
      <c r="C70" s="32"/>
      <c r="D70" s="32"/>
      <c r="E70" s="32" t="s">
        <v>57</v>
      </c>
      <c r="F70" s="33">
        <v>25</v>
      </c>
      <c r="G70" s="23">
        <v>268</v>
      </c>
      <c r="H70" s="68">
        <v>83.2</v>
      </c>
      <c r="I70" s="41">
        <v>464.6</v>
      </c>
      <c r="J70" s="34">
        <v>1</v>
      </c>
    </row>
    <row r="71" spans="1:10" x14ac:dyDescent="0.25">
      <c r="A71" s="31"/>
      <c r="B71" s="32"/>
      <c r="C71" s="32"/>
      <c r="D71" s="32"/>
      <c r="E71" s="32" t="s">
        <v>58</v>
      </c>
      <c r="F71" s="33">
        <v>55</v>
      </c>
      <c r="G71" s="23">
        <v>243.6</v>
      </c>
      <c r="H71" s="68">
        <v>242.8</v>
      </c>
      <c r="I71" s="41">
        <v>244.3</v>
      </c>
      <c r="J71" s="34">
        <v>0.9</v>
      </c>
    </row>
    <row r="72" spans="1:10" x14ac:dyDescent="0.25">
      <c r="A72" s="31"/>
      <c r="B72" s="32"/>
      <c r="C72" s="32"/>
      <c r="D72" s="32"/>
      <c r="E72" s="32" t="s">
        <v>59</v>
      </c>
      <c r="F72" s="33">
        <v>6</v>
      </c>
      <c r="G72" s="23">
        <v>85.2</v>
      </c>
      <c r="H72" s="68">
        <v>181.8</v>
      </c>
      <c r="I72" s="41"/>
      <c r="J72" s="34">
        <v>0.6</v>
      </c>
    </row>
    <row r="73" spans="1:10" x14ac:dyDescent="0.25">
      <c r="A73" s="31"/>
      <c r="B73" s="32"/>
      <c r="C73" s="32"/>
      <c r="D73" s="32"/>
      <c r="E73" s="32" t="s">
        <v>60</v>
      </c>
      <c r="F73" s="33">
        <v>18</v>
      </c>
      <c r="G73" s="23">
        <v>505.6</v>
      </c>
      <c r="H73" s="68">
        <v>579.70000000000005</v>
      </c>
      <c r="I73" s="41">
        <v>402.7</v>
      </c>
      <c r="J73" s="34">
        <v>2.2000000000000002</v>
      </c>
    </row>
    <row r="74" spans="1:10" x14ac:dyDescent="0.25">
      <c r="A74" s="31"/>
      <c r="B74" s="32"/>
      <c r="C74" s="32"/>
      <c r="D74" s="32"/>
      <c r="E74" s="32" t="s">
        <v>61</v>
      </c>
      <c r="F74" s="33">
        <v>9</v>
      </c>
      <c r="G74" s="23">
        <v>228.4</v>
      </c>
      <c r="H74" s="68">
        <v>182.6</v>
      </c>
      <c r="I74" s="41">
        <v>285.7</v>
      </c>
      <c r="J74" s="34">
        <v>0.9</v>
      </c>
    </row>
    <row r="75" spans="1:10" x14ac:dyDescent="0.25">
      <c r="A75" s="31"/>
      <c r="B75" s="32"/>
      <c r="C75" s="32"/>
      <c r="D75" s="32"/>
      <c r="E75" s="32" t="s">
        <v>62</v>
      </c>
      <c r="F75" s="33">
        <v>1</v>
      </c>
      <c r="G75" s="23">
        <v>19.100000000000001</v>
      </c>
      <c r="H75" s="68"/>
      <c r="I75" s="41">
        <v>38.299999999999997</v>
      </c>
      <c r="J75" s="34">
        <v>0.1</v>
      </c>
    </row>
    <row r="76" spans="1:10" x14ac:dyDescent="0.25">
      <c r="A76" s="31"/>
      <c r="B76" s="32"/>
      <c r="C76" s="32"/>
      <c r="D76" s="32"/>
      <c r="E76" s="32" t="s">
        <v>63</v>
      </c>
      <c r="F76" s="33">
        <v>21</v>
      </c>
      <c r="G76" s="23">
        <v>129.19999999999999</v>
      </c>
      <c r="H76" s="68">
        <v>99.4</v>
      </c>
      <c r="I76" s="41">
        <v>158.30000000000001</v>
      </c>
      <c r="J76" s="34">
        <v>0.9</v>
      </c>
    </row>
    <row r="77" spans="1:10" x14ac:dyDescent="0.25">
      <c r="A77" s="31"/>
      <c r="B77" s="32"/>
      <c r="C77" s="32"/>
      <c r="D77" s="32"/>
      <c r="E77" s="32" t="s">
        <v>64</v>
      </c>
      <c r="F77" s="33">
        <v>27</v>
      </c>
      <c r="G77" s="23">
        <v>666.7</v>
      </c>
      <c r="H77" s="68">
        <v>813.4</v>
      </c>
      <c r="I77" s="41">
        <v>510.2</v>
      </c>
      <c r="J77" s="34">
        <v>3.6</v>
      </c>
    </row>
    <row r="78" spans="1:10" x14ac:dyDescent="0.25">
      <c r="A78" s="31"/>
      <c r="B78" s="32"/>
      <c r="C78" s="32"/>
      <c r="D78" s="32"/>
      <c r="E78" s="32" t="s">
        <v>65</v>
      </c>
      <c r="F78" s="33">
        <v>22</v>
      </c>
      <c r="G78" s="23">
        <v>373.5</v>
      </c>
      <c r="H78" s="68">
        <v>246.5</v>
      </c>
      <c r="I78" s="41">
        <v>491.8</v>
      </c>
      <c r="J78" s="34">
        <v>2.6</v>
      </c>
    </row>
    <row r="79" spans="1:10" x14ac:dyDescent="0.25">
      <c r="A79" s="31"/>
      <c r="B79" s="32"/>
      <c r="C79" s="32"/>
      <c r="D79" s="32"/>
      <c r="E79" s="32" t="s">
        <v>66</v>
      </c>
      <c r="F79" s="33">
        <v>12</v>
      </c>
      <c r="G79" s="23">
        <v>119.3</v>
      </c>
      <c r="H79" s="68">
        <v>136.19999999999999</v>
      </c>
      <c r="I79" s="41">
        <v>101.6</v>
      </c>
      <c r="J79" s="34">
        <v>0.6</v>
      </c>
    </row>
    <row r="80" spans="1:10" x14ac:dyDescent="0.25">
      <c r="A80" s="24"/>
      <c r="B80" s="25"/>
      <c r="C80" s="25"/>
      <c r="D80" s="25" t="s">
        <v>13</v>
      </c>
      <c r="E80" s="25"/>
      <c r="F80" s="26">
        <v>253</v>
      </c>
      <c r="G80" s="23">
        <v>238.7</v>
      </c>
      <c r="H80" s="67">
        <v>213</v>
      </c>
      <c r="I80" s="41">
        <v>265.5</v>
      </c>
      <c r="J80" s="27">
        <v>1.1000000000000001</v>
      </c>
    </row>
    <row r="81" spans="1:10" x14ac:dyDescent="0.25">
      <c r="A81" s="24"/>
      <c r="B81" s="25"/>
      <c r="C81" s="25"/>
      <c r="D81" s="25" t="s">
        <v>68</v>
      </c>
      <c r="E81" s="25"/>
      <c r="F81" s="26"/>
      <c r="G81" s="23"/>
      <c r="H81" s="67"/>
      <c r="I81" s="41"/>
      <c r="J81" s="27"/>
    </row>
    <row r="82" spans="1:10" x14ac:dyDescent="0.25">
      <c r="A82" s="31"/>
      <c r="B82" s="32"/>
      <c r="C82" s="32"/>
      <c r="D82" s="32"/>
      <c r="E82" s="32" t="s">
        <v>69</v>
      </c>
      <c r="F82" s="33">
        <v>5</v>
      </c>
      <c r="G82" s="23"/>
      <c r="H82" s="68"/>
      <c r="I82" s="41"/>
      <c r="J82" s="34">
        <v>31.3</v>
      </c>
    </row>
    <row r="83" spans="1:10" x14ac:dyDescent="0.25">
      <c r="A83" s="31"/>
      <c r="B83" s="32"/>
      <c r="C83" s="32"/>
      <c r="D83" s="32"/>
      <c r="E83" s="32" t="s">
        <v>70</v>
      </c>
      <c r="F83" s="33">
        <v>7</v>
      </c>
      <c r="G83" s="23"/>
      <c r="H83" s="68"/>
      <c r="I83" s="41"/>
      <c r="J83" s="34">
        <v>12.3</v>
      </c>
    </row>
    <row r="84" spans="1:10" x14ac:dyDescent="0.25">
      <c r="A84" s="24"/>
      <c r="B84" s="25"/>
      <c r="C84" s="25"/>
      <c r="D84" s="25" t="s">
        <v>71</v>
      </c>
      <c r="E84" s="25"/>
      <c r="F84" s="26">
        <v>29</v>
      </c>
      <c r="G84" s="23">
        <v>519.70000000000005</v>
      </c>
      <c r="H84" s="67">
        <v>535.70000000000005</v>
      </c>
      <c r="I84" s="41">
        <v>503.6</v>
      </c>
      <c r="J84" s="27">
        <v>2.2999999999999998</v>
      </c>
    </row>
    <row r="85" spans="1:10" x14ac:dyDescent="0.25">
      <c r="A85" s="24"/>
      <c r="B85" s="25"/>
      <c r="C85" s="25" t="s">
        <v>14</v>
      </c>
      <c r="D85" s="25"/>
      <c r="E85" s="25"/>
      <c r="F85" s="26">
        <v>1966</v>
      </c>
      <c r="G85" s="23">
        <v>458.6</v>
      </c>
      <c r="H85" s="67">
        <v>388.9</v>
      </c>
      <c r="I85" s="41">
        <v>531.29999999999995</v>
      </c>
      <c r="J85" s="27">
        <v>2.1</v>
      </c>
    </row>
    <row r="86" spans="1:10" x14ac:dyDescent="0.25">
      <c r="A86" s="24" t="s">
        <v>74</v>
      </c>
      <c r="B86" s="25" t="s">
        <v>389</v>
      </c>
      <c r="C86" s="25"/>
      <c r="D86" s="25"/>
      <c r="E86" s="25"/>
      <c r="F86" s="26"/>
      <c r="G86" s="23"/>
      <c r="H86" s="67"/>
      <c r="I86" s="41"/>
      <c r="J86" s="27"/>
    </row>
    <row r="87" spans="1:10" x14ac:dyDescent="0.25">
      <c r="A87" s="24"/>
      <c r="B87" s="25"/>
      <c r="C87" s="25" t="s">
        <v>36</v>
      </c>
      <c r="D87" s="25"/>
      <c r="E87" s="25"/>
      <c r="F87" s="26"/>
      <c r="G87" s="23"/>
      <c r="H87" s="67"/>
      <c r="I87" s="41"/>
      <c r="J87" s="27"/>
    </row>
    <row r="88" spans="1:10" x14ac:dyDescent="0.25">
      <c r="A88" s="24"/>
      <c r="B88" s="25"/>
      <c r="C88" s="25"/>
      <c r="D88" s="25" t="s">
        <v>39</v>
      </c>
      <c r="E88" s="25"/>
      <c r="F88" s="26"/>
      <c r="G88" s="23"/>
      <c r="H88" s="67"/>
      <c r="I88" s="41"/>
      <c r="J88" s="27"/>
    </row>
    <row r="89" spans="1:10" x14ac:dyDescent="0.25">
      <c r="A89" s="31"/>
      <c r="B89" s="32"/>
      <c r="C89" s="32"/>
      <c r="D89" s="32"/>
      <c r="E89" s="32" t="s">
        <v>44</v>
      </c>
      <c r="F89" s="33">
        <v>1</v>
      </c>
      <c r="G89" s="23">
        <v>7.8</v>
      </c>
      <c r="H89" s="68"/>
      <c r="I89" s="41">
        <v>16.3</v>
      </c>
      <c r="J89" s="34"/>
    </row>
    <row r="90" spans="1:10" x14ac:dyDescent="0.25">
      <c r="A90" s="31"/>
      <c r="B90" s="32"/>
      <c r="C90" s="32"/>
      <c r="D90" s="32"/>
      <c r="E90" s="32" t="s">
        <v>46</v>
      </c>
      <c r="F90" s="33">
        <v>3</v>
      </c>
      <c r="G90" s="23">
        <v>16.399999999999999</v>
      </c>
      <c r="H90" s="68">
        <v>10.7</v>
      </c>
      <c r="I90" s="41">
        <v>22.3</v>
      </c>
      <c r="J90" s="34">
        <v>0.1</v>
      </c>
    </row>
    <row r="91" spans="1:10" x14ac:dyDescent="0.25">
      <c r="A91" s="31"/>
      <c r="B91" s="32"/>
      <c r="C91" s="32"/>
      <c r="D91" s="32"/>
      <c r="E91" s="32" t="s">
        <v>54</v>
      </c>
      <c r="F91" s="33">
        <v>1</v>
      </c>
      <c r="G91" s="23">
        <v>3.8</v>
      </c>
      <c r="H91" s="68">
        <v>7.9</v>
      </c>
      <c r="I91" s="41"/>
      <c r="J91" s="34"/>
    </row>
    <row r="92" spans="1:10" x14ac:dyDescent="0.25">
      <c r="A92" s="24"/>
      <c r="B92" s="25"/>
      <c r="C92" s="25"/>
      <c r="D92" s="25" t="s">
        <v>12</v>
      </c>
      <c r="E92" s="25"/>
      <c r="F92" s="26">
        <v>5</v>
      </c>
      <c r="G92" s="23">
        <v>1.6</v>
      </c>
      <c r="H92" s="67">
        <v>1.2</v>
      </c>
      <c r="I92" s="41">
        <v>1.9</v>
      </c>
      <c r="J92" s="27">
        <v>0</v>
      </c>
    </row>
    <row r="93" spans="1:10" x14ac:dyDescent="0.25">
      <c r="A93" s="24"/>
      <c r="B93" s="25"/>
      <c r="C93" s="25"/>
      <c r="D93" s="25" t="s">
        <v>55</v>
      </c>
      <c r="E93" s="25"/>
      <c r="F93" s="26"/>
      <c r="G93" s="23"/>
      <c r="H93" s="67"/>
      <c r="I93" s="41"/>
      <c r="J93" s="27"/>
    </row>
    <row r="94" spans="1:10" x14ac:dyDescent="0.25">
      <c r="A94" s="31"/>
      <c r="B94" s="32"/>
      <c r="C94" s="32"/>
      <c r="D94" s="32"/>
      <c r="E94" s="32" t="s">
        <v>59</v>
      </c>
      <c r="F94" s="33">
        <v>1</v>
      </c>
      <c r="G94" s="23">
        <v>14.2</v>
      </c>
      <c r="H94" s="68">
        <v>30.3</v>
      </c>
      <c r="I94" s="41"/>
      <c r="J94" s="34">
        <v>0.1</v>
      </c>
    </row>
    <row r="95" spans="1:10" x14ac:dyDescent="0.25">
      <c r="A95" s="24"/>
      <c r="B95" s="25"/>
      <c r="C95" s="25"/>
      <c r="D95" s="25" t="s">
        <v>13</v>
      </c>
      <c r="E95" s="25"/>
      <c r="F95" s="26">
        <v>1</v>
      </c>
      <c r="G95" s="23">
        <v>0.9</v>
      </c>
      <c r="H95" s="67">
        <v>1.9</v>
      </c>
      <c r="I95" s="41">
        <v>0</v>
      </c>
      <c r="J95" s="27">
        <v>0</v>
      </c>
    </row>
    <row r="96" spans="1:10" x14ac:dyDescent="0.25">
      <c r="A96" s="24"/>
      <c r="B96" s="25"/>
      <c r="C96" s="25" t="s">
        <v>14</v>
      </c>
      <c r="D96" s="25"/>
      <c r="E96" s="25"/>
      <c r="F96" s="26">
        <v>6</v>
      </c>
      <c r="G96" s="23">
        <v>1.4</v>
      </c>
      <c r="H96" s="67">
        <v>1.4</v>
      </c>
      <c r="I96" s="41">
        <v>1.4</v>
      </c>
      <c r="J96" s="27">
        <v>0</v>
      </c>
    </row>
    <row r="97" spans="1:10" x14ac:dyDescent="0.25">
      <c r="A97" s="24" t="s">
        <v>78</v>
      </c>
      <c r="B97" s="25" t="s">
        <v>79</v>
      </c>
      <c r="C97" s="25"/>
      <c r="D97" s="25"/>
      <c r="E97" s="25"/>
      <c r="F97" s="26"/>
      <c r="G97" s="23"/>
      <c r="H97" s="67"/>
      <c r="I97" s="41"/>
      <c r="J97" s="27"/>
    </row>
    <row r="98" spans="1:10" x14ac:dyDescent="0.25">
      <c r="A98" s="24"/>
      <c r="B98" s="25"/>
      <c r="C98" s="25" t="s">
        <v>36</v>
      </c>
      <c r="D98" s="25"/>
      <c r="E98" s="25"/>
      <c r="F98" s="26"/>
      <c r="G98" s="23"/>
      <c r="H98" s="67"/>
      <c r="I98" s="41"/>
      <c r="J98" s="27"/>
    </row>
    <row r="99" spans="1:10" x14ac:dyDescent="0.25">
      <c r="A99" s="24"/>
      <c r="B99" s="25"/>
      <c r="C99" s="25"/>
      <c r="D99" s="25" t="s">
        <v>39</v>
      </c>
      <c r="E99" s="25"/>
      <c r="F99" s="26"/>
      <c r="G99" s="23"/>
      <c r="H99" s="67"/>
      <c r="I99" s="41"/>
      <c r="J99" s="27"/>
    </row>
    <row r="100" spans="1:10" x14ac:dyDescent="0.25">
      <c r="A100" s="31"/>
      <c r="B100" s="32"/>
      <c r="C100" s="32"/>
      <c r="D100" s="32"/>
      <c r="E100" s="32" t="s">
        <v>41</v>
      </c>
      <c r="F100" s="33">
        <v>21</v>
      </c>
      <c r="G100" s="23">
        <v>103.4</v>
      </c>
      <c r="H100" s="68">
        <v>28.1</v>
      </c>
      <c r="I100" s="41">
        <v>187.1</v>
      </c>
      <c r="J100" s="34">
        <v>0.5</v>
      </c>
    </row>
    <row r="101" spans="1:10" x14ac:dyDescent="0.25">
      <c r="A101" s="31"/>
      <c r="B101" s="32"/>
      <c r="C101" s="32"/>
      <c r="D101" s="32"/>
      <c r="E101" s="32" t="s">
        <v>42</v>
      </c>
      <c r="F101" s="33">
        <v>6</v>
      </c>
      <c r="G101" s="23">
        <v>199.3</v>
      </c>
      <c r="H101" s="68">
        <v>192.3</v>
      </c>
      <c r="I101" s="41">
        <v>206.9</v>
      </c>
      <c r="J101" s="34">
        <v>0.9</v>
      </c>
    </row>
    <row r="102" spans="1:10" x14ac:dyDescent="0.25">
      <c r="A102" s="31"/>
      <c r="B102" s="32"/>
      <c r="C102" s="32"/>
      <c r="D102" s="32"/>
      <c r="E102" s="32" t="s">
        <v>43</v>
      </c>
      <c r="F102" s="33">
        <v>6</v>
      </c>
      <c r="G102" s="23">
        <v>43.3</v>
      </c>
      <c r="H102" s="68">
        <v>29.3</v>
      </c>
      <c r="I102" s="41">
        <v>57</v>
      </c>
      <c r="J102" s="34">
        <v>0.2</v>
      </c>
    </row>
    <row r="103" spans="1:10" x14ac:dyDescent="0.25">
      <c r="A103" s="31"/>
      <c r="B103" s="32"/>
      <c r="C103" s="32"/>
      <c r="D103" s="32"/>
      <c r="E103" s="32" t="s">
        <v>44</v>
      </c>
      <c r="F103" s="33">
        <v>10</v>
      </c>
      <c r="G103" s="23">
        <v>78.099999999999994</v>
      </c>
      <c r="H103" s="68">
        <v>120.3</v>
      </c>
      <c r="I103" s="41">
        <v>32.5</v>
      </c>
      <c r="J103" s="34">
        <v>0.3</v>
      </c>
    </row>
    <row r="104" spans="1:10" x14ac:dyDescent="0.25">
      <c r="A104" s="31"/>
      <c r="B104" s="32"/>
      <c r="C104" s="32"/>
      <c r="D104" s="32"/>
      <c r="E104" s="32" t="s">
        <v>45</v>
      </c>
      <c r="F104" s="33">
        <v>3</v>
      </c>
      <c r="G104" s="23">
        <v>27.1</v>
      </c>
      <c r="H104" s="68">
        <v>33.5</v>
      </c>
      <c r="I104" s="41">
        <v>19.600000000000001</v>
      </c>
      <c r="J104" s="34">
        <v>0.1</v>
      </c>
    </row>
    <row r="105" spans="1:10" x14ac:dyDescent="0.25">
      <c r="A105" s="31"/>
      <c r="B105" s="32"/>
      <c r="C105" s="32"/>
      <c r="D105" s="32"/>
      <c r="E105" s="32" t="s">
        <v>46</v>
      </c>
      <c r="F105" s="33">
        <v>23</v>
      </c>
      <c r="G105" s="23">
        <v>125.8</v>
      </c>
      <c r="H105" s="68">
        <v>85.7</v>
      </c>
      <c r="I105" s="41">
        <v>167.6</v>
      </c>
      <c r="J105" s="34">
        <v>0.9</v>
      </c>
    </row>
    <row r="106" spans="1:10" x14ac:dyDescent="0.25">
      <c r="A106" s="31"/>
      <c r="B106" s="32"/>
      <c r="C106" s="32"/>
      <c r="D106" s="32"/>
      <c r="E106" s="32" t="s">
        <v>47</v>
      </c>
      <c r="F106" s="33">
        <v>41</v>
      </c>
      <c r="G106" s="23">
        <v>248.3</v>
      </c>
      <c r="H106" s="68">
        <v>253</v>
      </c>
      <c r="I106" s="41">
        <v>243.6</v>
      </c>
      <c r="J106" s="34">
        <v>1</v>
      </c>
    </row>
    <row r="107" spans="1:10" x14ac:dyDescent="0.25">
      <c r="A107" s="31"/>
      <c r="B107" s="32"/>
      <c r="C107" s="32"/>
      <c r="D107" s="32"/>
      <c r="E107" s="32" t="s">
        <v>48</v>
      </c>
      <c r="F107" s="33">
        <v>47</v>
      </c>
      <c r="G107" s="23">
        <v>92.7</v>
      </c>
      <c r="H107" s="68">
        <v>105.1</v>
      </c>
      <c r="I107" s="41">
        <v>79.900000000000006</v>
      </c>
      <c r="J107" s="34">
        <v>0.5</v>
      </c>
    </row>
    <row r="108" spans="1:10" x14ac:dyDescent="0.25">
      <c r="A108" s="31"/>
      <c r="B108" s="32"/>
      <c r="C108" s="32"/>
      <c r="D108" s="32"/>
      <c r="E108" s="32" t="s">
        <v>49</v>
      </c>
      <c r="F108" s="33">
        <v>5</v>
      </c>
      <c r="G108" s="23">
        <v>53.4</v>
      </c>
      <c r="H108" s="68">
        <v>58.4</v>
      </c>
      <c r="I108" s="41">
        <v>47.4</v>
      </c>
      <c r="J108" s="34">
        <v>0.2</v>
      </c>
    </row>
    <row r="109" spans="1:10" x14ac:dyDescent="0.25">
      <c r="A109" s="31"/>
      <c r="B109" s="32"/>
      <c r="C109" s="32"/>
      <c r="D109" s="32"/>
      <c r="E109" s="32" t="s">
        <v>50</v>
      </c>
      <c r="F109" s="33">
        <v>17</v>
      </c>
      <c r="G109" s="23">
        <v>92.7</v>
      </c>
      <c r="H109" s="68">
        <v>76.2</v>
      </c>
      <c r="I109" s="41">
        <v>109.3</v>
      </c>
      <c r="J109" s="34">
        <v>0.5</v>
      </c>
    </row>
    <row r="110" spans="1:10" x14ac:dyDescent="0.25">
      <c r="A110" s="31"/>
      <c r="B110" s="32"/>
      <c r="C110" s="32"/>
      <c r="D110" s="32"/>
      <c r="E110" s="32" t="s">
        <v>51</v>
      </c>
      <c r="F110" s="33">
        <v>91</v>
      </c>
      <c r="G110" s="23">
        <v>90.6</v>
      </c>
      <c r="H110" s="68">
        <v>99.2</v>
      </c>
      <c r="I110" s="41">
        <v>81.5</v>
      </c>
      <c r="J110" s="34">
        <v>0.4</v>
      </c>
    </row>
    <row r="111" spans="1:10" x14ac:dyDescent="0.25">
      <c r="A111" s="31"/>
      <c r="B111" s="32"/>
      <c r="C111" s="32"/>
      <c r="D111" s="32"/>
      <c r="E111" s="32" t="s">
        <v>52</v>
      </c>
      <c r="F111" s="33">
        <v>1</v>
      </c>
      <c r="G111" s="23">
        <v>30.4</v>
      </c>
      <c r="H111" s="68">
        <v>61.7</v>
      </c>
      <c r="I111" s="41"/>
      <c r="J111" s="34">
        <v>0.1</v>
      </c>
    </row>
    <row r="112" spans="1:10" x14ac:dyDescent="0.25">
      <c r="A112" s="31"/>
      <c r="B112" s="32"/>
      <c r="C112" s="32"/>
      <c r="D112" s="32"/>
      <c r="E112" s="32" t="s">
        <v>53</v>
      </c>
      <c r="F112" s="33">
        <v>5</v>
      </c>
      <c r="G112" s="23">
        <v>47</v>
      </c>
      <c r="H112" s="68">
        <v>36.200000000000003</v>
      </c>
      <c r="I112" s="41">
        <v>58.8</v>
      </c>
      <c r="J112" s="34">
        <v>0.2</v>
      </c>
    </row>
    <row r="113" spans="1:10" x14ac:dyDescent="0.25">
      <c r="A113" s="31"/>
      <c r="B113" s="32"/>
      <c r="C113" s="32"/>
      <c r="D113" s="32"/>
      <c r="E113" s="32" t="s">
        <v>54</v>
      </c>
      <c r="F113" s="33">
        <v>19</v>
      </c>
      <c r="G113" s="23">
        <v>72.7</v>
      </c>
      <c r="H113" s="68">
        <v>87.1</v>
      </c>
      <c r="I113" s="41">
        <v>59.3</v>
      </c>
      <c r="J113" s="34">
        <v>0.3</v>
      </c>
    </row>
    <row r="114" spans="1:10" x14ac:dyDescent="0.25">
      <c r="A114" s="24"/>
      <c r="B114" s="25"/>
      <c r="C114" s="25"/>
      <c r="D114" s="25" t="s">
        <v>12</v>
      </c>
      <c r="E114" s="25"/>
      <c r="F114" s="26">
        <v>295</v>
      </c>
      <c r="G114" s="23">
        <v>93.015923064795842</v>
      </c>
      <c r="H114" s="67">
        <v>91.5</v>
      </c>
      <c r="I114" s="41">
        <v>93.6</v>
      </c>
      <c r="J114" s="27">
        <v>0.4</v>
      </c>
    </row>
    <row r="115" spans="1:10" x14ac:dyDescent="0.25">
      <c r="A115" s="24"/>
      <c r="B115" s="25"/>
      <c r="C115" s="25"/>
      <c r="D115" s="25" t="s">
        <v>55</v>
      </c>
      <c r="E115" s="25"/>
      <c r="F115" s="26"/>
      <c r="G115" s="23"/>
      <c r="H115" s="67"/>
      <c r="I115" s="41"/>
      <c r="J115" s="27"/>
    </row>
    <row r="116" spans="1:10" x14ac:dyDescent="0.25">
      <c r="A116" s="31"/>
      <c r="B116" s="32"/>
      <c r="C116" s="32"/>
      <c r="D116" s="32"/>
      <c r="E116" s="32" t="s">
        <v>56</v>
      </c>
      <c r="F116" s="33">
        <v>8</v>
      </c>
      <c r="G116" s="23">
        <v>51.4</v>
      </c>
      <c r="H116" s="68">
        <v>24.8</v>
      </c>
      <c r="I116" s="41">
        <v>80.099999999999994</v>
      </c>
      <c r="J116" s="34">
        <v>0.2</v>
      </c>
    </row>
    <row r="117" spans="1:10" x14ac:dyDescent="0.25">
      <c r="A117" s="31"/>
      <c r="B117" s="32"/>
      <c r="C117" s="32"/>
      <c r="D117" s="32"/>
      <c r="E117" s="32" t="s">
        <v>57</v>
      </c>
      <c r="F117" s="33">
        <v>7</v>
      </c>
      <c r="G117" s="23">
        <v>75</v>
      </c>
      <c r="H117" s="68">
        <v>124.7</v>
      </c>
      <c r="I117" s="41">
        <v>22.1</v>
      </c>
      <c r="J117" s="34">
        <v>0.3</v>
      </c>
    </row>
    <row r="118" spans="1:10" x14ac:dyDescent="0.25">
      <c r="A118" s="31"/>
      <c r="B118" s="32"/>
      <c r="C118" s="32"/>
      <c r="D118" s="32"/>
      <c r="E118" s="32" t="s">
        <v>58</v>
      </c>
      <c r="F118" s="33">
        <v>15</v>
      </c>
      <c r="G118" s="23">
        <v>66.400000000000006</v>
      </c>
      <c r="H118" s="68">
        <v>78.099999999999994</v>
      </c>
      <c r="I118" s="41">
        <v>54.3</v>
      </c>
      <c r="J118" s="34">
        <v>0.2</v>
      </c>
    </row>
    <row r="119" spans="1:10" x14ac:dyDescent="0.25">
      <c r="A119" s="31"/>
      <c r="B119" s="32"/>
      <c r="C119" s="32"/>
      <c r="D119" s="32"/>
      <c r="E119" s="32" t="s">
        <v>59</v>
      </c>
      <c r="F119" s="33">
        <v>6</v>
      </c>
      <c r="G119" s="23">
        <v>85.2</v>
      </c>
      <c r="H119" s="68">
        <v>151.5</v>
      </c>
      <c r="I119" s="41">
        <v>26.7</v>
      </c>
      <c r="J119" s="34">
        <v>0.6</v>
      </c>
    </row>
    <row r="120" spans="1:10" x14ac:dyDescent="0.25">
      <c r="A120" s="31"/>
      <c r="B120" s="32"/>
      <c r="C120" s="32"/>
      <c r="D120" s="32"/>
      <c r="E120" s="32" t="s">
        <v>61</v>
      </c>
      <c r="F120" s="33">
        <v>23</v>
      </c>
      <c r="G120" s="23">
        <v>583.79999999999995</v>
      </c>
      <c r="H120" s="68">
        <v>365.3</v>
      </c>
      <c r="I120" s="41">
        <v>857.1</v>
      </c>
      <c r="J120" s="34">
        <v>2.4</v>
      </c>
    </row>
    <row r="121" spans="1:10" x14ac:dyDescent="0.25">
      <c r="A121" s="31"/>
      <c r="B121" s="32"/>
      <c r="C121" s="32"/>
      <c r="D121" s="32"/>
      <c r="E121" s="32" t="s">
        <v>62</v>
      </c>
      <c r="F121" s="33">
        <v>2</v>
      </c>
      <c r="G121" s="23">
        <v>38.200000000000003</v>
      </c>
      <c r="H121" s="68"/>
      <c r="I121" s="41">
        <v>76.599999999999994</v>
      </c>
      <c r="J121" s="34">
        <v>0.2</v>
      </c>
    </row>
    <row r="122" spans="1:10" x14ac:dyDescent="0.25">
      <c r="A122" s="31"/>
      <c r="B122" s="32"/>
      <c r="C122" s="32"/>
      <c r="D122" s="32"/>
      <c r="E122" s="32" t="s">
        <v>63</v>
      </c>
      <c r="F122" s="33">
        <v>3</v>
      </c>
      <c r="G122" s="23">
        <v>18.5</v>
      </c>
      <c r="H122" s="68">
        <v>37.299999999999997</v>
      </c>
      <c r="I122" s="41"/>
      <c r="J122" s="34">
        <v>0.1</v>
      </c>
    </row>
    <row r="123" spans="1:10" x14ac:dyDescent="0.25">
      <c r="A123" s="31"/>
      <c r="B123" s="32"/>
      <c r="C123" s="32"/>
      <c r="D123" s="32"/>
      <c r="E123" s="32" t="s">
        <v>66</v>
      </c>
      <c r="F123" s="33">
        <v>4</v>
      </c>
      <c r="G123" s="23">
        <v>39.799999999999997</v>
      </c>
      <c r="H123" s="68">
        <v>58.4</v>
      </c>
      <c r="I123" s="41">
        <v>20.3</v>
      </c>
      <c r="J123" s="34">
        <v>0.2</v>
      </c>
    </row>
    <row r="124" spans="1:10" x14ac:dyDescent="0.25">
      <c r="A124" s="24"/>
      <c r="B124" s="25"/>
      <c r="C124" s="25"/>
      <c r="D124" s="25" t="s">
        <v>13</v>
      </c>
      <c r="E124" s="25"/>
      <c r="F124" s="26">
        <v>68</v>
      </c>
      <c r="G124" s="23">
        <v>64.2</v>
      </c>
      <c r="H124" s="67">
        <v>66.7</v>
      </c>
      <c r="I124" s="41">
        <v>61.6</v>
      </c>
      <c r="J124" s="27">
        <v>0.3</v>
      </c>
    </row>
    <row r="125" spans="1:10" x14ac:dyDescent="0.25">
      <c r="A125" s="24"/>
      <c r="B125" s="25"/>
      <c r="C125" s="25"/>
      <c r="D125" s="25" t="s">
        <v>68</v>
      </c>
      <c r="E125" s="25"/>
      <c r="F125" s="26"/>
      <c r="G125" s="23"/>
      <c r="H125" s="67"/>
      <c r="I125" s="41"/>
      <c r="J125" s="27"/>
    </row>
    <row r="126" spans="1:10" x14ac:dyDescent="0.25">
      <c r="A126" s="31"/>
      <c r="B126" s="32"/>
      <c r="C126" s="32"/>
      <c r="D126" s="32"/>
      <c r="E126" s="32" t="s">
        <v>70</v>
      </c>
      <c r="F126" s="33">
        <v>6</v>
      </c>
      <c r="G126" s="23"/>
      <c r="H126" s="68"/>
      <c r="I126" s="41"/>
      <c r="J126" s="34">
        <v>10.5</v>
      </c>
    </row>
    <row r="127" spans="1:10" x14ac:dyDescent="0.25">
      <c r="A127" s="24"/>
      <c r="B127" s="25"/>
      <c r="C127" s="25"/>
      <c r="D127" s="25" t="s">
        <v>71</v>
      </c>
      <c r="E127" s="25"/>
      <c r="F127" s="26">
        <v>6</v>
      </c>
      <c r="G127" s="23">
        <v>107.5</v>
      </c>
      <c r="H127" s="67">
        <v>107.1</v>
      </c>
      <c r="I127" s="41">
        <v>107.9</v>
      </c>
      <c r="J127" s="27">
        <v>0.5</v>
      </c>
    </row>
    <row r="128" spans="1:10" x14ac:dyDescent="0.25">
      <c r="A128" s="24"/>
      <c r="B128" s="25"/>
      <c r="C128" s="25" t="s">
        <v>14</v>
      </c>
      <c r="D128" s="25"/>
      <c r="E128" s="25"/>
      <c r="F128" s="26">
        <v>369</v>
      </c>
      <c r="G128" s="23">
        <v>86.1</v>
      </c>
      <c r="H128" s="67">
        <v>85.9</v>
      </c>
      <c r="I128" s="41">
        <v>86.3</v>
      </c>
      <c r="J128" s="27">
        <v>0.4</v>
      </c>
    </row>
    <row r="129" spans="1:10" x14ac:dyDescent="0.25">
      <c r="A129" s="24" t="s">
        <v>80</v>
      </c>
      <c r="B129" s="25" t="s">
        <v>390</v>
      </c>
      <c r="C129" s="25"/>
      <c r="D129" s="25"/>
      <c r="E129" s="25"/>
      <c r="F129" s="26"/>
      <c r="G129" s="23"/>
      <c r="H129" s="67"/>
      <c r="I129" s="41"/>
      <c r="J129" s="27"/>
    </row>
    <row r="130" spans="1:10" x14ac:dyDescent="0.25">
      <c r="A130" s="24"/>
      <c r="B130" s="25"/>
      <c r="C130" s="25" t="s">
        <v>36</v>
      </c>
      <c r="D130" s="25"/>
      <c r="E130" s="25"/>
      <c r="F130" s="26"/>
      <c r="G130" s="23"/>
      <c r="H130" s="67"/>
      <c r="I130" s="41"/>
      <c r="J130" s="27"/>
    </row>
    <row r="131" spans="1:10" x14ac:dyDescent="0.25">
      <c r="A131" s="24"/>
      <c r="B131" s="25"/>
      <c r="C131" s="25"/>
      <c r="D131" s="25" t="s">
        <v>39</v>
      </c>
      <c r="E131" s="25"/>
      <c r="F131" s="26"/>
      <c r="G131" s="23"/>
      <c r="H131" s="67"/>
      <c r="I131" s="41"/>
      <c r="J131" s="27"/>
    </row>
    <row r="132" spans="1:10" x14ac:dyDescent="0.25">
      <c r="A132" s="31"/>
      <c r="B132" s="32"/>
      <c r="C132" s="32"/>
      <c r="D132" s="32"/>
      <c r="E132" s="32" t="s">
        <v>41</v>
      </c>
      <c r="F132" s="33">
        <v>14</v>
      </c>
      <c r="G132" s="23">
        <v>69</v>
      </c>
      <c r="H132" s="68"/>
      <c r="I132" s="41">
        <v>145.5</v>
      </c>
      <c r="J132" s="34">
        <v>0.3</v>
      </c>
    </row>
    <row r="133" spans="1:10" x14ac:dyDescent="0.25">
      <c r="A133" s="31"/>
      <c r="B133" s="32"/>
      <c r="C133" s="32"/>
      <c r="D133" s="32"/>
      <c r="E133" s="32" t="s">
        <v>42</v>
      </c>
      <c r="F133" s="33">
        <v>3</v>
      </c>
      <c r="G133" s="23">
        <v>99.7</v>
      </c>
      <c r="H133" s="68">
        <v>64.099999999999994</v>
      </c>
      <c r="I133" s="41">
        <v>137.9</v>
      </c>
      <c r="J133" s="34">
        <v>0.5</v>
      </c>
    </row>
    <row r="134" spans="1:10" x14ac:dyDescent="0.25">
      <c r="A134" s="31"/>
      <c r="B134" s="32"/>
      <c r="C134" s="32"/>
      <c r="D134" s="32"/>
      <c r="E134" s="32" t="s">
        <v>43</v>
      </c>
      <c r="F134" s="33">
        <v>4</v>
      </c>
      <c r="G134" s="23">
        <v>28.9</v>
      </c>
      <c r="H134" s="68">
        <v>14.6</v>
      </c>
      <c r="I134" s="41">
        <v>42.7</v>
      </c>
      <c r="J134" s="34">
        <v>0.2</v>
      </c>
    </row>
    <row r="135" spans="1:10" x14ac:dyDescent="0.25">
      <c r="A135" s="31"/>
      <c r="B135" s="32"/>
      <c r="C135" s="32"/>
      <c r="D135" s="32"/>
      <c r="E135" s="32" t="s">
        <v>44</v>
      </c>
      <c r="F135" s="33">
        <v>3</v>
      </c>
      <c r="G135" s="23">
        <v>23.4</v>
      </c>
      <c r="H135" s="68">
        <v>45.1</v>
      </c>
      <c r="I135" s="41"/>
      <c r="J135" s="34">
        <v>0.1</v>
      </c>
    </row>
    <row r="136" spans="1:10" x14ac:dyDescent="0.25">
      <c r="A136" s="31"/>
      <c r="B136" s="32"/>
      <c r="C136" s="32"/>
      <c r="D136" s="32"/>
      <c r="E136" s="32" t="s">
        <v>46</v>
      </c>
      <c r="F136" s="33">
        <v>6</v>
      </c>
      <c r="G136" s="23">
        <v>32.799999999999997</v>
      </c>
      <c r="H136" s="68">
        <v>32.200000000000003</v>
      </c>
      <c r="I136" s="41">
        <v>33.5</v>
      </c>
      <c r="J136" s="34">
        <v>0.2</v>
      </c>
    </row>
    <row r="137" spans="1:10" x14ac:dyDescent="0.25">
      <c r="A137" s="31"/>
      <c r="B137" s="32"/>
      <c r="C137" s="32"/>
      <c r="D137" s="32"/>
      <c r="E137" s="32" t="s">
        <v>47</v>
      </c>
      <c r="F137" s="33">
        <v>31</v>
      </c>
      <c r="G137" s="23">
        <v>187.8</v>
      </c>
      <c r="H137" s="68">
        <v>192.8</v>
      </c>
      <c r="I137" s="41">
        <v>182.7</v>
      </c>
      <c r="J137" s="34">
        <v>0.7</v>
      </c>
    </row>
    <row r="138" spans="1:10" x14ac:dyDescent="0.25">
      <c r="A138" s="31"/>
      <c r="B138" s="32"/>
      <c r="C138" s="32"/>
      <c r="D138" s="32"/>
      <c r="E138" s="32" t="s">
        <v>48</v>
      </c>
      <c r="F138" s="33">
        <v>15</v>
      </c>
      <c r="G138" s="23">
        <v>29.6</v>
      </c>
      <c r="H138" s="68">
        <v>38.9</v>
      </c>
      <c r="I138" s="41">
        <v>20</v>
      </c>
      <c r="J138" s="34">
        <v>0.1</v>
      </c>
    </row>
    <row r="139" spans="1:10" x14ac:dyDescent="0.25">
      <c r="A139" s="31"/>
      <c r="B139" s="32"/>
      <c r="C139" s="32"/>
      <c r="D139" s="32"/>
      <c r="E139" s="32" t="s">
        <v>49</v>
      </c>
      <c r="F139" s="33">
        <v>5</v>
      </c>
      <c r="G139" s="23">
        <v>53.4</v>
      </c>
      <c r="H139" s="68">
        <v>58.4</v>
      </c>
      <c r="I139" s="41">
        <v>47.4</v>
      </c>
      <c r="J139" s="34">
        <v>0.2</v>
      </c>
    </row>
    <row r="140" spans="1:10" x14ac:dyDescent="0.25">
      <c r="A140" s="31"/>
      <c r="B140" s="32"/>
      <c r="C140" s="32"/>
      <c r="D140" s="32"/>
      <c r="E140" s="32" t="s">
        <v>50</v>
      </c>
      <c r="F140" s="33">
        <v>3</v>
      </c>
      <c r="G140" s="23">
        <v>16.399999999999999</v>
      </c>
      <c r="H140" s="68">
        <v>21.8</v>
      </c>
      <c r="I140" s="41">
        <v>10.9</v>
      </c>
      <c r="J140" s="34">
        <v>0.1</v>
      </c>
    </row>
    <row r="141" spans="1:10" x14ac:dyDescent="0.25">
      <c r="A141" s="31"/>
      <c r="B141" s="32"/>
      <c r="C141" s="32"/>
      <c r="D141" s="32"/>
      <c r="E141" s="32" t="s">
        <v>51</v>
      </c>
      <c r="F141" s="33">
        <v>36</v>
      </c>
      <c r="G141" s="23">
        <v>35.799999999999997</v>
      </c>
      <c r="H141" s="68">
        <v>35</v>
      </c>
      <c r="I141" s="41">
        <v>36.700000000000003</v>
      </c>
      <c r="J141" s="34">
        <v>0.2</v>
      </c>
    </row>
    <row r="142" spans="1:10" x14ac:dyDescent="0.25">
      <c r="A142" s="31"/>
      <c r="B142" s="32"/>
      <c r="C142" s="32"/>
      <c r="D142" s="32"/>
      <c r="E142" s="32" t="s">
        <v>52</v>
      </c>
      <c r="F142" s="33">
        <v>1</v>
      </c>
      <c r="G142" s="23">
        <v>30.4</v>
      </c>
      <c r="H142" s="68">
        <v>61.7</v>
      </c>
      <c r="I142" s="41"/>
      <c r="J142" s="34">
        <v>0.1</v>
      </c>
    </row>
    <row r="143" spans="1:10" x14ac:dyDescent="0.25">
      <c r="A143" s="31"/>
      <c r="B143" s="32"/>
      <c r="C143" s="32"/>
      <c r="D143" s="32"/>
      <c r="E143" s="32" t="s">
        <v>53</v>
      </c>
      <c r="F143" s="33">
        <v>4</v>
      </c>
      <c r="G143" s="23">
        <v>37.6</v>
      </c>
      <c r="H143" s="68">
        <v>18.100000000000001</v>
      </c>
      <c r="I143" s="41">
        <v>58.8</v>
      </c>
      <c r="J143" s="34">
        <v>0.1</v>
      </c>
    </row>
    <row r="144" spans="1:10" x14ac:dyDescent="0.25">
      <c r="A144" s="31"/>
      <c r="B144" s="32"/>
      <c r="C144" s="32"/>
      <c r="D144" s="32"/>
      <c r="E144" s="32" t="s">
        <v>54</v>
      </c>
      <c r="F144" s="33">
        <v>1</v>
      </c>
      <c r="G144" s="23">
        <v>3.8</v>
      </c>
      <c r="H144" s="68"/>
      <c r="I144" s="41">
        <v>7.4</v>
      </c>
      <c r="J144" s="34"/>
    </row>
    <row r="145" spans="1:10" x14ac:dyDescent="0.25">
      <c r="A145" s="24"/>
      <c r="B145" s="25"/>
      <c r="C145" s="25"/>
      <c r="D145" s="25" t="s">
        <v>12</v>
      </c>
      <c r="E145" s="25"/>
      <c r="F145" s="26">
        <v>126</v>
      </c>
      <c r="G145" s="23">
        <v>39.728834936150093</v>
      </c>
      <c r="H145" s="67">
        <v>36.200000000000003</v>
      </c>
      <c r="I145" s="41">
        <v>43</v>
      </c>
      <c r="J145" s="27">
        <v>0.2</v>
      </c>
    </row>
    <row r="146" spans="1:10" x14ac:dyDescent="0.25">
      <c r="A146" s="24"/>
      <c r="B146" s="25"/>
      <c r="C146" s="25"/>
      <c r="D146" s="25" t="s">
        <v>55</v>
      </c>
      <c r="E146" s="25"/>
      <c r="F146" s="26"/>
      <c r="G146" s="23"/>
      <c r="H146" s="67"/>
      <c r="I146" s="41"/>
      <c r="J146" s="27"/>
    </row>
    <row r="147" spans="1:10" x14ac:dyDescent="0.25">
      <c r="A147" s="31"/>
      <c r="B147" s="32"/>
      <c r="C147" s="32"/>
      <c r="D147" s="32"/>
      <c r="E147" s="32" t="s">
        <v>56</v>
      </c>
      <c r="F147" s="33">
        <v>3</v>
      </c>
      <c r="G147" s="23">
        <v>19.3</v>
      </c>
      <c r="H147" s="68">
        <v>12.4</v>
      </c>
      <c r="I147" s="41">
        <v>26.7</v>
      </c>
      <c r="J147" s="34">
        <v>0.1</v>
      </c>
    </row>
    <row r="148" spans="1:10" x14ac:dyDescent="0.25">
      <c r="A148" s="31"/>
      <c r="B148" s="32"/>
      <c r="C148" s="32"/>
      <c r="D148" s="32"/>
      <c r="E148" s="32" t="s">
        <v>57</v>
      </c>
      <c r="F148" s="33">
        <v>2</v>
      </c>
      <c r="G148" s="23">
        <v>21.4</v>
      </c>
      <c r="H148" s="68">
        <v>41.6</v>
      </c>
      <c r="I148" s="41"/>
      <c r="J148" s="34">
        <v>0.1</v>
      </c>
    </row>
    <row r="149" spans="1:10" x14ac:dyDescent="0.25">
      <c r="A149" s="31"/>
      <c r="B149" s="32"/>
      <c r="C149" s="32"/>
      <c r="D149" s="32"/>
      <c r="E149" s="32" t="s">
        <v>58</v>
      </c>
      <c r="F149" s="33">
        <v>4</v>
      </c>
      <c r="G149" s="23">
        <v>17.7</v>
      </c>
      <c r="H149" s="68">
        <v>26</v>
      </c>
      <c r="I149" s="41">
        <v>9</v>
      </c>
      <c r="J149" s="34">
        <v>0.1</v>
      </c>
    </row>
    <row r="150" spans="1:10" x14ac:dyDescent="0.25">
      <c r="A150" s="31"/>
      <c r="B150" s="32"/>
      <c r="C150" s="32"/>
      <c r="D150" s="32"/>
      <c r="E150" s="32" t="s">
        <v>61</v>
      </c>
      <c r="F150" s="33">
        <v>10</v>
      </c>
      <c r="G150" s="23">
        <v>253.8</v>
      </c>
      <c r="H150" s="68">
        <v>228.3</v>
      </c>
      <c r="I150" s="41">
        <v>285.7</v>
      </c>
      <c r="J150" s="34">
        <v>1</v>
      </c>
    </row>
    <row r="151" spans="1:10" x14ac:dyDescent="0.25">
      <c r="A151" s="24"/>
      <c r="B151" s="25"/>
      <c r="C151" s="25"/>
      <c r="D151" s="25" t="s">
        <v>13</v>
      </c>
      <c r="E151" s="25"/>
      <c r="F151" s="26">
        <v>19</v>
      </c>
      <c r="G151" s="23">
        <v>17.899999999999999</v>
      </c>
      <c r="H151" s="67">
        <v>20.399999999999999</v>
      </c>
      <c r="I151" s="41">
        <v>15.4</v>
      </c>
      <c r="J151" s="27">
        <v>0.1</v>
      </c>
    </row>
    <row r="152" spans="1:10" x14ac:dyDescent="0.25">
      <c r="A152" s="24"/>
      <c r="B152" s="25"/>
      <c r="C152" s="25"/>
      <c r="D152" s="25" t="s">
        <v>68</v>
      </c>
      <c r="E152" s="25"/>
      <c r="F152" s="26"/>
      <c r="G152" s="23"/>
      <c r="H152" s="67"/>
      <c r="I152" s="41"/>
      <c r="J152" s="27"/>
    </row>
    <row r="153" spans="1:10" x14ac:dyDescent="0.25">
      <c r="A153" s="31"/>
      <c r="B153" s="32"/>
      <c r="C153" s="32"/>
      <c r="D153" s="32"/>
      <c r="E153" s="32" t="s">
        <v>70</v>
      </c>
      <c r="F153" s="33">
        <v>6</v>
      </c>
      <c r="G153" s="23"/>
      <c r="H153" s="68"/>
      <c r="I153" s="41"/>
      <c r="J153" s="34">
        <v>10.5</v>
      </c>
    </row>
    <row r="154" spans="1:10" x14ac:dyDescent="0.25">
      <c r="A154" s="24"/>
      <c r="B154" s="25"/>
      <c r="C154" s="25"/>
      <c r="D154" s="25" t="s">
        <v>71</v>
      </c>
      <c r="E154" s="25"/>
      <c r="F154" s="26">
        <v>6</v>
      </c>
      <c r="G154" s="23">
        <v>107.5</v>
      </c>
      <c r="H154" s="67">
        <v>107.1</v>
      </c>
      <c r="I154" s="41">
        <v>107.9</v>
      </c>
      <c r="J154" s="27">
        <v>0.5</v>
      </c>
    </row>
    <row r="155" spans="1:10" x14ac:dyDescent="0.25">
      <c r="A155" s="24"/>
      <c r="B155" s="25"/>
      <c r="C155" s="25" t="s">
        <v>14</v>
      </c>
      <c r="D155" s="25"/>
      <c r="E155" s="25"/>
      <c r="F155" s="26">
        <v>151</v>
      </c>
      <c r="G155" s="23">
        <v>35.200000000000003</v>
      </c>
      <c r="H155" s="67">
        <v>33.4</v>
      </c>
      <c r="I155" s="41">
        <v>37.200000000000003</v>
      </c>
      <c r="J155" s="27">
        <v>0.2</v>
      </c>
    </row>
    <row r="156" spans="1:10" x14ac:dyDescent="0.25">
      <c r="A156" s="24" t="s">
        <v>82</v>
      </c>
      <c r="B156" s="25" t="s">
        <v>83</v>
      </c>
      <c r="C156" s="25"/>
      <c r="D156" s="25"/>
      <c r="E156" s="25"/>
      <c r="F156" s="26"/>
      <c r="G156" s="23"/>
      <c r="H156" s="67"/>
      <c r="I156" s="41"/>
      <c r="J156" s="27"/>
    </row>
    <row r="157" spans="1:10" x14ac:dyDescent="0.25">
      <c r="A157" s="24"/>
      <c r="B157" s="25"/>
      <c r="C157" s="25" t="s">
        <v>36</v>
      </c>
      <c r="D157" s="25"/>
      <c r="E157" s="25"/>
      <c r="F157" s="26"/>
      <c r="G157" s="23"/>
      <c r="H157" s="67"/>
      <c r="I157" s="41"/>
      <c r="J157" s="27"/>
    </row>
    <row r="158" spans="1:10" x14ac:dyDescent="0.25">
      <c r="A158" s="24"/>
      <c r="B158" s="25"/>
      <c r="C158" s="25"/>
      <c r="D158" s="25" t="s">
        <v>39</v>
      </c>
      <c r="E158" s="25"/>
      <c r="F158" s="26"/>
      <c r="G158" s="23"/>
      <c r="H158" s="67"/>
      <c r="I158" s="41"/>
      <c r="J158" s="27"/>
    </row>
    <row r="159" spans="1:10" x14ac:dyDescent="0.25">
      <c r="A159" s="31"/>
      <c r="B159" s="32"/>
      <c r="C159" s="32"/>
      <c r="D159" s="32"/>
      <c r="E159" s="32" t="s">
        <v>50</v>
      </c>
      <c r="F159" s="33">
        <v>2</v>
      </c>
      <c r="G159" s="23">
        <v>21.9</v>
      </c>
      <c r="H159" s="68"/>
      <c r="I159" s="41">
        <v>21.9</v>
      </c>
      <c r="J159" s="34">
        <v>0.1</v>
      </c>
    </row>
    <row r="160" spans="1:10" x14ac:dyDescent="0.25">
      <c r="A160" s="31"/>
      <c r="B160" s="32"/>
      <c r="C160" s="32"/>
      <c r="D160" s="32"/>
      <c r="E160" s="32" t="s">
        <v>51</v>
      </c>
      <c r="F160" s="33">
        <v>1</v>
      </c>
      <c r="G160" s="23">
        <v>2</v>
      </c>
      <c r="H160" s="68"/>
      <c r="I160" s="41">
        <v>2</v>
      </c>
      <c r="J160" s="34"/>
    </row>
    <row r="161" spans="1:10" x14ac:dyDescent="0.25">
      <c r="A161" s="24"/>
      <c r="B161" s="25"/>
      <c r="C161" s="25"/>
      <c r="D161" s="25" t="s">
        <v>12</v>
      </c>
      <c r="E161" s="25"/>
      <c r="F161" s="26">
        <v>3</v>
      </c>
      <c r="G161" s="23">
        <v>1.9</v>
      </c>
      <c r="H161" s="67">
        <v>0</v>
      </c>
      <c r="I161" s="41">
        <v>1.9</v>
      </c>
      <c r="J161" s="27">
        <v>0</v>
      </c>
    </row>
    <row r="162" spans="1:10" x14ac:dyDescent="0.25">
      <c r="A162" s="24"/>
      <c r="B162" s="25"/>
      <c r="C162" s="25"/>
      <c r="D162" s="25" t="s">
        <v>55</v>
      </c>
      <c r="E162" s="25"/>
      <c r="F162" s="26"/>
      <c r="G162" s="23"/>
      <c r="H162" s="67"/>
      <c r="I162" s="41"/>
      <c r="J162" s="27"/>
    </row>
    <row r="163" spans="1:10" x14ac:dyDescent="0.25">
      <c r="A163" s="31"/>
      <c r="B163" s="32"/>
      <c r="C163" s="32"/>
      <c r="D163" s="32"/>
      <c r="E163" s="32" t="s">
        <v>62</v>
      </c>
      <c r="F163" s="33">
        <v>1</v>
      </c>
      <c r="G163" s="23">
        <v>38.299999999999997</v>
      </c>
      <c r="H163" s="68"/>
      <c r="I163" s="41">
        <v>38.299999999999997</v>
      </c>
      <c r="J163" s="34">
        <v>0.1</v>
      </c>
    </row>
    <row r="164" spans="1:10" x14ac:dyDescent="0.25">
      <c r="A164" s="24"/>
      <c r="B164" s="25"/>
      <c r="C164" s="25"/>
      <c r="D164" s="25" t="s">
        <v>13</v>
      </c>
      <c r="E164" s="25"/>
      <c r="F164" s="26">
        <v>1</v>
      </c>
      <c r="G164" s="23">
        <v>1.9</v>
      </c>
      <c r="H164" s="67">
        <v>0</v>
      </c>
      <c r="I164" s="41">
        <v>1.9</v>
      </c>
      <c r="J164" s="27">
        <v>0</v>
      </c>
    </row>
    <row r="165" spans="1:10" x14ac:dyDescent="0.25">
      <c r="A165" s="24"/>
      <c r="B165" s="25"/>
      <c r="C165" s="25" t="s">
        <v>14</v>
      </c>
      <c r="D165" s="25"/>
      <c r="E165" s="25"/>
      <c r="F165" s="26">
        <v>4</v>
      </c>
      <c r="G165" s="23">
        <v>1.9</v>
      </c>
      <c r="H165" s="67">
        <v>0</v>
      </c>
      <c r="I165" s="41">
        <v>1.9</v>
      </c>
      <c r="J165" s="27">
        <v>0</v>
      </c>
    </row>
    <row r="166" spans="1:10" x14ac:dyDescent="0.25">
      <c r="A166" s="24" t="s">
        <v>84</v>
      </c>
      <c r="B166" s="25" t="s">
        <v>391</v>
      </c>
      <c r="C166" s="25"/>
      <c r="D166" s="25"/>
      <c r="E166" s="25"/>
      <c r="F166" s="26"/>
      <c r="G166" s="23"/>
      <c r="H166" s="67"/>
      <c r="I166" s="41"/>
      <c r="J166" s="27"/>
    </row>
    <row r="167" spans="1:10" x14ac:dyDescent="0.25">
      <c r="A167" s="24"/>
      <c r="B167" s="25"/>
      <c r="C167" s="25" t="s">
        <v>36</v>
      </c>
      <c r="D167" s="25"/>
      <c r="E167" s="25"/>
      <c r="F167" s="26"/>
      <c r="G167" s="23"/>
      <c r="H167" s="67"/>
      <c r="I167" s="41"/>
      <c r="J167" s="27"/>
    </row>
    <row r="168" spans="1:10" x14ac:dyDescent="0.25">
      <c r="A168" s="24"/>
      <c r="B168" s="25"/>
      <c r="C168" s="25"/>
      <c r="D168" s="25" t="s">
        <v>39</v>
      </c>
      <c r="E168" s="25"/>
      <c r="F168" s="26"/>
      <c r="G168" s="23"/>
      <c r="H168" s="67"/>
      <c r="I168" s="41"/>
      <c r="J168" s="27"/>
    </row>
    <row r="169" spans="1:10" x14ac:dyDescent="0.25">
      <c r="A169" s="31"/>
      <c r="B169" s="32"/>
      <c r="C169" s="32"/>
      <c r="D169" s="32"/>
      <c r="E169" s="32" t="s">
        <v>50</v>
      </c>
      <c r="F169" s="33">
        <v>3</v>
      </c>
      <c r="G169" s="23">
        <v>32.799999999999997</v>
      </c>
      <c r="H169" s="68"/>
      <c r="I169" s="41">
        <v>32.799999999999997</v>
      </c>
      <c r="J169" s="34">
        <v>0.1</v>
      </c>
    </row>
    <row r="170" spans="1:10" x14ac:dyDescent="0.25">
      <c r="A170" s="24"/>
      <c r="B170" s="25"/>
      <c r="C170" s="25"/>
      <c r="D170" s="25" t="s">
        <v>12</v>
      </c>
      <c r="E170" s="25"/>
      <c r="F170" s="26">
        <v>3</v>
      </c>
      <c r="G170" s="23">
        <v>1.9</v>
      </c>
      <c r="H170" s="67">
        <v>0</v>
      </c>
      <c r="I170" s="41">
        <v>1.9</v>
      </c>
      <c r="J170" s="27">
        <v>0</v>
      </c>
    </row>
    <row r="171" spans="1:10" x14ac:dyDescent="0.25">
      <c r="A171" s="24"/>
      <c r="B171" s="25"/>
      <c r="C171" s="25"/>
      <c r="D171" s="25" t="s">
        <v>55</v>
      </c>
      <c r="E171" s="25"/>
      <c r="F171" s="26"/>
      <c r="G171" s="23"/>
      <c r="H171" s="67"/>
      <c r="I171" s="41"/>
      <c r="J171" s="27"/>
    </row>
    <row r="172" spans="1:10" x14ac:dyDescent="0.25">
      <c r="A172" s="31"/>
      <c r="B172" s="32"/>
      <c r="C172" s="32"/>
      <c r="D172" s="32"/>
      <c r="E172" s="32" t="s">
        <v>56</v>
      </c>
      <c r="F172" s="33">
        <v>2</v>
      </c>
      <c r="G172" s="23">
        <v>26.7</v>
      </c>
      <c r="H172" s="68"/>
      <c r="I172" s="41">
        <v>26.7</v>
      </c>
      <c r="J172" s="34">
        <v>0.1</v>
      </c>
    </row>
    <row r="173" spans="1:10" x14ac:dyDescent="0.25">
      <c r="A173" s="31"/>
      <c r="B173" s="32"/>
      <c r="C173" s="32"/>
      <c r="D173" s="32"/>
      <c r="E173" s="32" t="s">
        <v>62</v>
      </c>
      <c r="F173" s="33">
        <v>1</v>
      </c>
      <c r="G173" s="23">
        <v>38.299999999999997</v>
      </c>
      <c r="H173" s="68"/>
      <c r="I173" s="41">
        <v>38.299999999999997</v>
      </c>
      <c r="J173" s="34">
        <v>0.1</v>
      </c>
    </row>
    <row r="174" spans="1:10" x14ac:dyDescent="0.25">
      <c r="A174" s="24"/>
      <c r="B174" s="25"/>
      <c r="C174" s="25"/>
      <c r="D174" s="25" t="s">
        <v>13</v>
      </c>
      <c r="E174" s="25"/>
      <c r="F174" s="26">
        <v>3</v>
      </c>
      <c r="G174" s="23">
        <v>5.8</v>
      </c>
      <c r="H174" s="67">
        <v>0</v>
      </c>
      <c r="I174" s="41">
        <v>5.8</v>
      </c>
      <c r="J174" s="27">
        <v>0</v>
      </c>
    </row>
    <row r="175" spans="1:10" x14ac:dyDescent="0.25">
      <c r="A175" s="24"/>
      <c r="B175" s="25"/>
      <c r="C175" s="25" t="s">
        <v>14</v>
      </c>
      <c r="D175" s="25"/>
      <c r="E175" s="25"/>
      <c r="F175" s="26">
        <v>6</v>
      </c>
      <c r="G175" s="23">
        <v>2.9</v>
      </c>
      <c r="H175" s="67">
        <v>0</v>
      </c>
      <c r="I175" s="41">
        <v>2.9</v>
      </c>
      <c r="J175" s="27">
        <v>0</v>
      </c>
    </row>
    <row r="176" spans="1:10" x14ac:dyDescent="0.25">
      <c r="A176" s="24" t="s">
        <v>86</v>
      </c>
      <c r="B176" s="25" t="s">
        <v>87</v>
      </c>
      <c r="C176" s="25"/>
      <c r="D176" s="25"/>
      <c r="E176" s="25"/>
      <c r="F176" s="26"/>
      <c r="G176" s="23"/>
      <c r="H176" s="67"/>
      <c r="I176" s="41"/>
      <c r="J176" s="27"/>
    </row>
    <row r="177" spans="1:10" x14ac:dyDescent="0.25">
      <c r="A177" s="24"/>
      <c r="B177" s="25"/>
      <c r="C177" s="25" t="s">
        <v>36</v>
      </c>
      <c r="D177" s="25"/>
      <c r="E177" s="25"/>
      <c r="F177" s="26"/>
      <c r="G177" s="23"/>
      <c r="H177" s="67"/>
      <c r="I177" s="41"/>
      <c r="J177" s="27"/>
    </row>
    <row r="178" spans="1:10" x14ac:dyDescent="0.25">
      <c r="A178" s="24"/>
      <c r="B178" s="25"/>
      <c r="C178" s="25"/>
      <c r="D178" s="25" t="s">
        <v>39</v>
      </c>
      <c r="E178" s="25"/>
      <c r="F178" s="26"/>
      <c r="G178" s="23"/>
      <c r="H178" s="67"/>
      <c r="I178" s="41"/>
      <c r="J178" s="27"/>
    </row>
    <row r="179" spans="1:10" x14ac:dyDescent="0.25">
      <c r="A179" s="31"/>
      <c r="B179" s="32"/>
      <c r="C179" s="32"/>
      <c r="D179" s="32"/>
      <c r="E179" s="32" t="s">
        <v>40</v>
      </c>
      <c r="F179" s="33">
        <v>1</v>
      </c>
      <c r="G179" s="23">
        <v>42</v>
      </c>
      <c r="H179" s="68">
        <v>64.900000000000006</v>
      </c>
      <c r="I179" s="41"/>
      <c r="J179" s="34">
        <v>0.1</v>
      </c>
    </row>
    <row r="180" spans="1:10" x14ac:dyDescent="0.25">
      <c r="A180" s="31"/>
      <c r="B180" s="32"/>
      <c r="C180" s="32"/>
      <c r="D180" s="32"/>
      <c r="E180" s="32" t="s">
        <v>41</v>
      </c>
      <c r="F180" s="33">
        <v>84</v>
      </c>
      <c r="G180" s="23">
        <v>413.8</v>
      </c>
      <c r="H180" s="68">
        <v>243.4</v>
      </c>
      <c r="I180" s="41">
        <v>602.9</v>
      </c>
      <c r="J180" s="34">
        <v>1.9</v>
      </c>
    </row>
    <row r="181" spans="1:10" x14ac:dyDescent="0.25">
      <c r="A181" s="31"/>
      <c r="B181" s="32"/>
      <c r="C181" s="32"/>
      <c r="D181" s="32"/>
      <c r="E181" s="32" t="s">
        <v>42</v>
      </c>
      <c r="F181" s="33">
        <v>9</v>
      </c>
      <c r="G181" s="23">
        <v>299</v>
      </c>
      <c r="H181" s="68">
        <v>128.19999999999999</v>
      </c>
      <c r="I181" s="41">
        <v>482.8</v>
      </c>
      <c r="J181" s="34">
        <v>1.4</v>
      </c>
    </row>
    <row r="182" spans="1:10" x14ac:dyDescent="0.25">
      <c r="A182" s="31"/>
      <c r="B182" s="32"/>
      <c r="C182" s="32"/>
      <c r="D182" s="32"/>
      <c r="E182" s="32" t="s">
        <v>43</v>
      </c>
      <c r="F182" s="33">
        <v>21</v>
      </c>
      <c r="G182" s="23">
        <v>151.6</v>
      </c>
      <c r="H182" s="68">
        <v>102.5</v>
      </c>
      <c r="I182" s="41">
        <v>199.4</v>
      </c>
      <c r="J182" s="34">
        <v>0.8</v>
      </c>
    </row>
    <row r="183" spans="1:10" x14ac:dyDescent="0.25">
      <c r="A183" s="31"/>
      <c r="B183" s="32"/>
      <c r="C183" s="32"/>
      <c r="D183" s="32"/>
      <c r="E183" s="32" t="s">
        <v>44</v>
      </c>
      <c r="F183" s="33">
        <v>13</v>
      </c>
      <c r="G183" s="23">
        <v>101.6</v>
      </c>
      <c r="H183" s="68">
        <v>30.1</v>
      </c>
      <c r="I183" s="41">
        <v>178.9</v>
      </c>
      <c r="J183" s="34">
        <v>0.4</v>
      </c>
    </row>
    <row r="184" spans="1:10" x14ac:dyDescent="0.25">
      <c r="A184" s="31"/>
      <c r="B184" s="32"/>
      <c r="C184" s="32"/>
      <c r="D184" s="32"/>
      <c r="E184" s="32" t="s">
        <v>45</v>
      </c>
      <c r="F184" s="33">
        <v>8</v>
      </c>
      <c r="G184" s="23">
        <v>72.3</v>
      </c>
      <c r="H184" s="68">
        <v>50.3</v>
      </c>
      <c r="I184" s="41">
        <v>98</v>
      </c>
      <c r="J184" s="34">
        <v>0.3</v>
      </c>
    </row>
    <row r="185" spans="1:10" x14ac:dyDescent="0.25">
      <c r="A185" s="31"/>
      <c r="B185" s="32"/>
      <c r="C185" s="32"/>
      <c r="D185" s="32"/>
      <c r="E185" s="32" t="s">
        <v>46</v>
      </c>
      <c r="F185" s="33">
        <v>27</v>
      </c>
      <c r="G185" s="23">
        <v>147.69999999999999</v>
      </c>
      <c r="H185" s="68">
        <v>96.5</v>
      </c>
      <c r="I185" s="41">
        <v>201.1</v>
      </c>
      <c r="J185" s="34">
        <v>1.1000000000000001</v>
      </c>
    </row>
    <row r="186" spans="1:10" x14ac:dyDescent="0.25">
      <c r="A186" s="31"/>
      <c r="B186" s="32"/>
      <c r="C186" s="32"/>
      <c r="D186" s="32"/>
      <c r="E186" s="32" t="s">
        <v>47</v>
      </c>
      <c r="F186" s="33">
        <v>21</v>
      </c>
      <c r="G186" s="23">
        <v>127.2</v>
      </c>
      <c r="H186" s="68">
        <v>48.2</v>
      </c>
      <c r="I186" s="41">
        <v>207.1</v>
      </c>
      <c r="J186" s="34">
        <v>0.5</v>
      </c>
    </row>
    <row r="187" spans="1:10" x14ac:dyDescent="0.25">
      <c r="A187" s="31"/>
      <c r="B187" s="32"/>
      <c r="C187" s="32"/>
      <c r="D187" s="32"/>
      <c r="E187" s="32" t="s">
        <v>48</v>
      </c>
      <c r="F187" s="33">
        <v>24</v>
      </c>
      <c r="G187" s="23">
        <v>47.3</v>
      </c>
      <c r="H187" s="68">
        <v>58.4</v>
      </c>
      <c r="I187" s="41">
        <v>36</v>
      </c>
      <c r="J187" s="34">
        <v>0.2</v>
      </c>
    </row>
    <row r="188" spans="1:10" x14ac:dyDescent="0.25">
      <c r="A188" s="31"/>
      <c r="B188" s="32"/>
      <c r="C188" s="32"/>
      <c r="D188" s="32"/>
      <c r="E188" s="32" t="s">
        <v>49</v>
      </c>
      <c r="F188" s="33">
        <v>11</v>
      </c>
      <c r="G188" s="23">
        <v>117.5</v>
      </c>
      <c r="H188" s="68">
        <v>77.8</v>
      </c>
      <c r="I188" s="41">
        <v>165.9</v>
      </c>
      <c r="J188" s="34">
        <v>0.5</v>
      </c>
    </row>
    <row r="189" spans="1:10" x14ac:dyDescent="0.25">
      <c r="A189" s="31"/>
      <c r="B189" s="32"/>
      <c r="C189" s="32"/>
      <c r="D189" s="32"/>
      <c r="E189" s="32" t="s">
        <v>50</v>
      </c>
      <c r="F189" s="33">
        <v>16</v>
      </c>
      <c r="G189" s="23">
        <v>87.2</v>
      </c>
      <c r="H189" s="68">
        <v>76.2</v>
      </c>
      <c r="I189" s="41">
        <v>98.4</v>
      </c>
      <c r="J189" s="34">
        <v>0.5</v>
      </c>
    </row>
    <row r="190" spans="1:10" x14ac:dyDescent="0.25">
      <c r="A190" s="31"/>
      <c r="B190" s="32"/>
      <c r="C190" s="32"/>
      <c r="D190" s="32"/>
      <c r="E190" s="32" t="s">
        <v>51</v>
      </c>
      <c r="F190" s="33">
        <v>151</v>
      </c>
      <c r="G190" s="23">
        <v>150.30000000000001</v>
      </c>
      <c r="H190" s="68">
        <v>99.2</v>
      </c>
      <c r="I190" s="41">
        <v>203.7</v>
      </c>
      <c r="J190" s="34">
        <v>0.7</v>
      </c>
    </row>
    <row r="191" spans="1:10" x14ac:dyDescent="0.25">
      <c r="A191" s="31"/>
      <c r="B191" s="32"/>
      <c r="C191" s="32"/>
      <c r="D191" s="32"/>
      <c r="E191" s="32" t="s">
        <v>52</v>
      </c>
      <c r="F191" s="33">
        <v>10</v>
      </c>
      <c r="G191" s="23">
        <v>304</v>
      </c>
      <c r="H191" s="68">
        <v>185.2</v>
      </c>
      <c r="I191" s="41">
        <v>419.2</v>
      </c>
      <c r="J191" s="34">
        <v>1</v>
      </c>
    </row>
    <row r="192" spans="1:10" x14ac:dyDescent="0.25">
      <c r="A192" s="31"/>
      <c r="B192" s="32"/>
      <c r="C192" s="32"/>
      <c r="D192" s="32"/>
      <c r="E192" s="32" t="s">
        <v>53</v>
      </c>
      <c r="F192" s="33">
        <v>41</v>
      </c>
      <c r="G192" s="23">
        <v>385.7</v>
      </c>
      <c r="H192" s="68">
        <v>235.1</v>
      </c>
      <c r="I192" s="41">
        <v>549</v>
      </c>
      <c r="J192" s="34">
        <v>1.4</v>
      </c>
    </row>
    <row r="193" spans="1:10" x14ac:dyDescent="0.25">
      <c r="A193" s="31"/>
      <c r="B193" s="32"/>
      <c r="C193" s="32"/>
      <c r="D193" s="32"/>
      <c r="E193" s="32" t="s">
        <v>54</v>
      </c>
      <c r="F193" s="33">
        <v>66</v>
      </c>
      <c r="G193" s="23">
        <v>252.7</v>
      </c>
      <c r="H193" s="68">
        <v>118.8</v>
      </c>
      <c r="I193" s="41">
        <v>378.1</v>
      </c>
      <c r="J193" s="34">
        <v>1</v>
      </c>
    </row>
    <row r="194" spans="1:10" x14ac:dyDescent="0.25">
      <c r="A194" s="24"/>
      <c r="B194" s="25"/>
      <c r="C194" s="25"/>
      <c r="D194" s="25" t="s">
        <v>12</v>
      </c>
      <c r="E194" s="25"/>
      <c r="F194" s="26">
        <v>503</v>
      </c>
      <c r="G194" s="23">
        <v>158.60003153082138</v>
      </c>
      <c r="H194" s="67">
        <v>99.5</v>
      </c>
      <c r="I194" s="41">
        <v>218.6</v>
      </c>
      <c r="J194" s="27">
        <v>0.7</v>
      </c>
    </row>
    <row r="195" spans="1:10" x14ac:dyDescent="0.25">
      <c r="A195" s="24"/>
      <c r="B195" s="25"/>
      <c r="C195" s="25"/>
      <c r="D195" s="25" t="s">
        <v>55</v>
      </c>
      <c r="E195" s="25"/>
      <c r="F195" s="26"/>
      <c r="G195" s="23"/>
      <c r="H195" s="67"/>
      <c r="I195" s="41"/>
      <c r="J195" s="27"/>
    </row>
    <row r="196" spans="1:10" x14ac:dyDescent="0.25">
      <c r="A196" s="31"/>
      <c r="B196" s="32"/>
      <c r="C196" s="32"/>
      <c r="D196" s="32"/>
      <c r="E196" s="32" t="s">
        <v>56</v>
      </c>
      <c r="F196" s="33">
        <v>58</v>
      </c>
      <c r="G196" s="23">
        <v>373</v>
      </c>
      <c r="H196" s="68">
        <v>297.8</v>
      </c>
      <c r="I196" s="41">
        <v>453.9</v>
      </c>
      <c r="J196" s="34">
        <v>1.8</v>
      </c>
    </row>
    <row r="197" spans="1:10" x14ac:dyDescent="0.25">
      <c r="A197" s="31"/>
      <c r="B197" s="32"/>
      <c r="C197" s="32"/>
      <c r="D197" s="32"/>
      <c r="E197" s="32" t="s">
        <v>57</v>
      </c>
      <c r="F197" s="33">
        <v>27</v>
      </c>
      <c r="G197" s="23">
        <v>289.39999999999998</v>
      </c>
      <c r="H197" s="68">
        <v>104</v>
      </c>
      <c r="I197" s="41">
        <v>486.7</v>
      </c>
      <c r="J197" s="34">
        <v>1.1000000000000001</v>
      </c>
    </row>
    <row r="198" spans="1:10" x14ac:dyDescent="0.25">
      <c r="A198" s="31"/>
      <c r="B198" s="32"/>
      <c r="C198" s="32"/>
      <c r="D198" s="32"/>
      <c r="E198" s="32" t="s">
        <v>58</v>
      </c>
      <c r="F198" s="33">
        <v>74</v>
      </c>
      <c r="G198" s="23">
        <v>327.7</v>
      </c>
      <c r="H198" s="68">
        <v>182.1</v>
      </c>
      <c r="I198" s="41">
        <v>479.6</v>
      </c>
      <c r="J198" s="34">
        <v>1.2</v>
      </c>
    </row>
    <row r="199" spans="1:10" x14ac:dyDescent="0.25">
      <c r="A199" s="31"/>
      <c r="B199" s="32"/>
      <c r="C199" s="32"/>
      <c r="D199" s="32"/>
      <c r="E199" s="32" t="s">
        <v>59</v>
      </c>
      <c r="F199" s="33">
        <v>7</v>
      </c>
      <c r="G199" s="23">
        <v>99.4</v>
      </c>
      <c r="H199" s="68">
        <v>60.6</v>
      </c>
      <c r="I199" s="41">
        <v>133.69999999999999</v>
      </c>
      <c r="J199" s="34">
        <v>0.6</v>
      </c>
    </row>
    <row r="200" spans="1:10" x14ac:dyDescent="0.25">
      <c r="A200" s="31"/>
      <c r="B200" s="32"/>
      <c r="C200" s="32"/>
      <c r="D200" s="32"/>
      <c r="E200" s="32" t="s">
        <v>60</v>
      </c>
      <c r="F200" s="33">
        <v>9</v>
      </c>
      <c r="G200" s="23">
        <v>252.8</v>
      </c>
      <c r="H200" s="68">
        <v>96.6</v>
      </c>
      <c r="I200" s="41">
        <v>469.8</v>
      </c>
      <c r="J200" s="34">
        <v>1.1000000000000001</v>
      </c>
    </row>
    <row r="201" spans="1:10" x14ac:dyDescent="0.25">
      <c r="A201" s="31"/>
      <c r="B201" s="32"/>
      <c r="C201" s="32"/>
      <c r="D201" s="32"/>
      <c r="E201" s="32" t="s">
        <v>61</v>
      </c>
      <c r="F201" s="33">
        <v>6</v>
      </c>
      <c r="G201" s="23">
        <v>152.30000000000001</v>
      </c>
      <c r="H201" s="68"/>
      <c r="I201" s="41">
        <v>342.9</v>
      </c>
      <c r="J201" s="34">
        <v>0.6</v>
      </c>
    </row>
    <row r="202" spans="1:10" x14ac:dyDescent="0.25">
      <c r="A202" s="31"/>
      <c r="B202" s="32"/>
      <c r="C202" s="32"/>
      <c r="D202" s="32"/>
      <c r="E202" s="32" t="s">
        <v>62</v>
      </c>
      <c r="F202" s="33">
        <v>19</v>
      </c>
      <c r="G202" s="23">
        <v>362.6</v>
      </c>
      <c r="H202" s="68">
        <v>114.1</v>
      </c>
      <c r="I202" s="41">
        <v>613</v>
      </c>
      <c r="J202" s="34">
        <v>1.6</v>
      </c>
    </row>
    <row r="203" spans="1:10" x14ac:dyDescent="0.25">
      <c r="A203" s="31"/>
      <c r="B203" s="32"/>
      <c r="C203" s="32"/>
      <c r="D203" s="32"/>
      <c r="E203" s="32" t="s">
        <v>63</v>
      </c>
      <c r="F203" s="33">
        <v>35</v>
      </c>
      <c r="G203" s="23">
        <v>215.3</v>
      </c>
      <c r="H203" s="68">
        <v>223.6</v>
      </c>
      <c r="I203" s="41">
        <v>207.1</v>
      </c>
      <c r="J203" s="34">
        <v>1.4</v>
      </c>
    </row>
    <row r="204" spans="1:10" x14ac:dyDescent="0.25">
      <c r="A204" s="31"/>
      <c r="B204" s="32"/>
      <c r="C204" s="32"/>
      <c r="D204" s="32"/>
      <c r="E204" s="32" t="s">
        <v>66</v>
      </c>
      <c r="F204" s="33">
        <v>15</v>
      </c>
      <c r="G204" s="23">
        <v>149.1</v>
      </c>
      <c r="H204" s="68">
        <v>155.6</v>
      </c>
      <c r="I204" s="41">
        <v>142.30000000000001</v>
      </c>
      <c r="J204" s="34">
        <v>0.7</v>
      </c>
    </row>
    <row r="205" spans="1:10" x14ac:dyDescent="0.25">
      <c r="A205" s="24"/>
      <c r="B205" s="25"/>
      <c r="C205" s="25"/>
      <c r="D205" s="25" t="s">
        <v>13</v>
      </c>
      <c r="E205" s="25"/>
      <c r="F205" s="26">
        <v>250</v>
      </c>
      <c r="G205" s="23">
        <v>235.9</v>
      </c>
      <c r="H205" s="67">
        <v>153.69999999999999</v>
      </c>
      <c r="I205" s="41">
        <v>321.3</v>
      </c>
      <c r="J205" s="27">
        <v>1.1000000000000001</v>
      </c>
    </row>
    <row r="206" spans="1:10" x14ac:dyDescent="0.25">
      <c r="A206" s="24"/>
      <c r="B206" s="25"/>
      <c r="C206" s="25"/>
      <c r="D206" s="25" t="s">
        <v>68</v>
      </c>
      <c r="E206" s="25"/>
      <c r="F206" s="26"/>
      <c r="G206" s="23"/>
      <c r="H206" s="67"/>
      <c r="I206" s="41"/>
      <c r="J206" s="27"/>
    </row>
    <row r="207" spans="1:10" x14ac:dyDescent="0.25">
      <c r="A207" s="24"/>
      <c r="B207" s="25"/>
      <c r="C207" s="25"/>
      <c r="D207" s="25" t="s">
        <v>71</v>
      </c>
      <c r="E207" s="25"/>
      <c r="F207" s="26">
        <v>10</v>
      </c>
      <c r="G207" s="23">
        <v>179.2</v>
      </c>
      <c r="H207" s="67">
        <v>142.9</v>
      </c>
      <c r="I207" s="41">
        <v>215.8</v>
      </c>
      <c r="J207" s="27">
        <v>0.8</v>
      </c>
    </row>
    <row r="208" spans="1:10" x14ac:dyDescent="0.25">
      <c r="A208" s="24"/>
      <c r="B208" s="25"/>
      <c r="C208" s="25" t="s">
        <v>14</v>
      </c>
      <c r="D208" s="25"/>
      <c r="E208" s="25"/>
      <c r="F208" s="26">
        <v>763</v>
      </c>
      <c r="G208" s="23">
        <v>178</v>
      </c>
      <c r="H208" s="67">
        <v>113.8</v>
      </c>
      <c r="I208" s="41">
        <v>244.9</v>
      </c>
      <c r="J208" s="27">
        <v>0.8</v>
      </c>
    </row>
    <row r="209" spans="1:10" x14ac:dyDescent="0.25">
      <c r="A209" s="24" t="s">
        <v>88</v>
      </c>
      <c r="B209" s="25" t="s">
        <v>392</v>
      </c>
      <c r="C209" s="25"/>
      <c r="D209" s="25"/>
      <c r="E209" s="25"/>
      <c r="F209" s="26"/>
      <c r="G209" s="23"/>
      <c r="H209" s="67"/>
      <c r="I209" s="41"/>
      <c r="J209" s="27"/>
    </row>
    <row r="210" spans="1:10" x14ac:dyDescent="0.25">
      <c r="A210" s="24"/>
      <c r="B210" s="25"/>
      <c r="C210" s="25" t="s">
        <v>36</v>
      </c>
      <c r="D210" s="25"/>
      <c r="E210" s="25"/>
      <c r="F210" s="26"/>
      <c r="G210" s="23"/>
      <c r="H210" s="67"/>
      <c r="I210" s="41"/>
      <c r="J210" s="27"/>
    </row>
    <row r="211" spans="1:10" x14ac:dyDescent="0.25">
      <c r="A211" s="24"/>
      <c r="B211" s="25"/>
      <c r="C211" s="25"/>
      <c r="D211" s="25" t="s">
        <v>39</v>
      </c>
      <c r="E211" s="25"/>
      <c r="F211" s="26"/>
      <c r="G211" s="23"/>
      <c r="H211" s="67"/>
      <c r="I211" s="41"/>
      <c r="J211" s="27"/>
    </row>
    <row r="212" spans="1:10" x14ac:dyDescent="0.25">
      <c r="A212" s="31"/>
      <c r="B212" s="32"/>
      <c r="C212" s="32"/>
      <c r="D212" s="32"/>
      <c r="E212" s="32" t="s">
        <v>40</v>
      </c>
      <c r="F212" s="33">
        <v>1</v>
      </c>
      <c r="G212" s="23">
        <v>42</v>
      </c>
      <c r="H212" s="68">
        <v>64.900000000000006</v>
      </c>
      <c r="I212" s="41"/>
      <c r="J212" s="34">
        <v>0.1</v>
      </c>
    </row>
    <row r="213" spans="1:10" x14ac:dyDescent="0.25">
      <c r="A213" s="31"/>
      <c r="B213" s="32"/>
      <c r="C213" s="32"/>
      <c r="D213" s="32"/>
      <c r="E213" s="32" t="s">
        <v>41</v>
      </c>
      <c r="F213" s="33">
        <v>80</v>
      </c>
      <c r="G213" s="23">
        <v>394.1</v>
      </c>
      <c r="H213" s="68">
        <v>224.7</v>
      </c>
      <c r="I213" s="41">
        <v>582.1</v>
      </c>
      <c r="J213" s="34">
        <v>1.8</v>
      </c>
    </row>
    <row r="214" spans="1:10" x14ac:dyDescent="0.25">
      <c r="A214" s="31"/>
      <c r="B214" s="32"/>
      <c r="C214" s="32"/>
      <c r="D214" s="32"/>
      <c r="E214" s="32" t="s">
        <v>42</v>
      </c>
      <c r="F214" s="33">
        <v>9</v>
      </c>
      <c r="G214" s="23">
        <v>299</v>
      </c>
      <c r="H214" s="68">
        <v>128.19999999999999</v>
      </c>
      <c r="I214" s="41">
        <v>482.8</v>
      </c>
      <c r="J214" s="34">
        <v>1.4</v>
      </c>
    </row>
    <row r="215" spans="1:10" x14ac:dyDescent="0.25">
      <c r="A215" s="31"/>
      <c r="B215" s="32"/>
      <c r="C215" s="32"/>
      <c r="D215" s="32"/>
      <c r="E215" s="32" t="s">
        <v>43</v>
      </c>
      <c r="F215" s="33">
        <v>21</v>
      </c>
      <c r="G215" s="23">
        <v>151.6</v>
      </c>
      <c r="H215" s="68">
        <v>102.5</v>
      </c>
      <c r="I215" s="41">
        <v>199.4</v>
      </c>
      <c r="J215" s="34">
        <v>0.8</v>
      </c>
    </row>
    <row r="216" spans="1:10" x14ac:dyDescent="0.25">
      <c r="A216" s="31"/>
      <c r="B216" s="32"/>
      <c r="C216" s="32"/>
      <c r="D216" s="32"/>
      <c r="E216" s="32" t="s">
        <v>44</v>
      </c>
      <c r="F216" s="33">
        <v>13</v>
      </c>
      <c r="G216" s="23">
        <v>101.6</v>
      </c>
      <c r="H216" s="68">
        <v>30.1</v>
      </c>
      <c r="I216" s="41">
        <v>178.9</v>
      </c>
      <c r="J216" s="34">
        <v>0.4</v>
      </c>
    </row>
    <row r="217" spans="1:10" x14ac:dyDescent="0.25">
      <c r="A217" s="31"/>
      <c r="B217" s="32"/>
      <c r="C217" s="32"/>
      <c r="D217" s="32"/>
      <c r="E217" s="32" t="s">
        <v>45</v>
      </c>
      <c r="F217" s="33">
        <v>5</v>
      </c>
      <c r="G217" s="23">
        <v>45.2</v>
      </c>
      <c r="H217" s="68">
        <v>16.8</v>
      </c>
      <c r="I217" s="41">
        <v>78.400000000000006</v>
      </c>
      <c r="J217" s="34">
        <v>0.2</v>
      </c>
    </row>
    <row r="218" spans="1:10" x14ac:dyDescent="0.25">
      <c r="A218" s="31"/>
      <c r="B218" s="32"/>
      <c r="C218" s="32"/>
      <c r="D218" s="32"/>
      <c r="E218" s="32" t="s">
        <v>46</v>
      </c>
      <c r="F218" s="33">
        <v>26</v>
      </c>
      <c r="G218" s="23">
        <v>142.19999999999999</v>
      </c>
      <c r="H218" s="68">
        <v>85.7</v>
      </c>
      <c r="I218" s="41">
        <v>201.1</v>
      </c>
      <c r="J218" s="34">
        <v>1</v>
      </c>
    </row>
    <row r="219" spans="1:10" x14ac:dyDescent="0.25">
      <c r="A219" s="31"/>
      <c r="B219" s="32"/>
      <c r="C219" s="32"/>
      <c r="D219" s="32"/>
      <c r="E219" s="32" t="s">
        <v>47</v>
      </c>
      <c r="F219" s="33">
        <v>21</v>
      </c>
      <c r="G219" s="23">
        <v>127.2</v>
      </c>
      <c r="H219" s="68">
        <v>48.2</v>
      </c>
      <c r="I219" s="41">
        <v>207.1</v>
      </c>
      <c r="J219" s="34">
        <v>0.5</v>
      </c>
    </row>
    <row r="220" spans="1:10" x14ac:dyDescent="0.25">
      <c r="A220" s="31"/>
      <c r="B220" s="32"/>
      <c r="C220" s="32"/>
      <c r="D220" s="32"/>
      <c r="E220" s="32" t="s">
        <v>48</v>
      </c>
      <c r="F220" s="33">
        <v>18</v>
      </c>
      <c r="G220" s="23">
        <v>35.5</v>
      </c>
      <c r="H220" s="68">
        <v>35</v>
      </c>
      <c r="I220" s="41">
        <v>36</v>
      </c>
      <c r="J220" s="34">
        <v>0.2</v>
      </c>
    </row>
    <row r="221" spans="1:10" x14ac:dyDescent="0.25">
      <c r="A221" s="31"/>
      <c r="B221" s="32"/>
      <c r="C221" s="32"/>
      <c r="D221" s="32"/>
      <c r="E221" s="32" t="s">
        <v>49</v>
      </c>
      <c r="F221" s="33">
        <v>11</v>
      </c>
      <c r="G221" s="23">
        <v>117.5</v>
      </c>
      <c r="H221" s="68">
        <v>77.8</v>
      </c>
      <c r="I221" s="41">
        <v>165.9</v>
      </c>
      <c r="J221" s="34">
        <v>0.5</v>
      </c>
    </row>
    <row r="222" spans="1:10" x14ac:dyDescent="0.25">
      <c r="A222" s="31"/>
      <c r="B222" s="32"/>
      <c r="C222" s="32"/>
      <c r="D222" s="32"/>
      <c r="E222" s="32" t="s">
        <v>50</v>
      </c>
      <c r="F222" s="33">
        <v>13</v>
      </c>
      <c r="G222" s="23">
        <v>70.900000000000006</v>
      </c>
      <c r="H222" s="68">
        <v>54.4</v>
      </c>
      <c r="I222" s="41">
        <v>87.4</v>
      </c>
      <c r="J222" s="34">
        <v>0.4</v>
      </c>
    </row>
    <row r="223" spans="1:10" x14ac:dyDescent="0.25">
      <c r="A223" s="31"/>
      <c r="B223" s="32"/>
      <c r="C223" s="32"/>
      <c r="D223" s="32"/>
      <c r="E223" s="32" t="s">
        <v>51</v>
      </c>
      <c r="F223" s="33">
        <v>146</v>
      </c>
      <c r="G223" s="23">
        <v>145.30000000000001</v>
      </c>
      <c r="H223" s="68">
        <v>97.3</v>
      </c>
      <c r="I223" s="41">
        <v>195.6</v>
      </c>
      <c r="J223" s="34">
        <v>0.7</v>
      </c>
    </row>
    <row r="224" spans="1:10" x14ac:dyDescent="0.25">
      <c r="A224" s="31"/>
      <c r="B224" s="32"/>
      <c r="C224" s="32"/>
      <c r="D224" s="32"/>
      <c r="E224" s="32" t="s">
        <v>52</v>
      </c>
      <c r="F224" s="33">
        <v>8</v>
      </c>
      <c r="G224" s="23">
        <v>243.2</v>
      </c>
      <c r="H224" s="68">
        <v>123.5</v>
      </c>
      <c r="I224" s="41">
        <v>359.3</v>
      </c>
      <c r="J224" s="34">
        <v>0.8</v>
      </c>
    </row>
    <row r="225" spans="1:10" x14ac:dyDescent="0.25">
      <c r="A225" s="31"/>
      <c r="B225" s="32"/>
      <c r="C225" s="32"/>
      <c r="D225" s="32"/>
      <c r="E225" s="32" t="s">
        <v>53</v>
      </c>
      <c r="F225" s="33">
        <v>41</v>
      </c>
      <c r="G225" s="23">
        <v>385.7</v>
      </c>
      <c r="H225" s="68">
        <v>235.1</v>
      </c>
      <c r="I225" s="41">
        <v>549</v>
      </c>
      <c r="J225" s="34">
        <v>1.4</v>
      </c>
    </row>
    <row r="226" spans="1:10" x14ac:dyDescent="0.25">
      <c r="A226" s="31"/>
      <c r="B226" s="32"/>
      <c r="C226" s="32"/>
      <c r="D226" s="32"/>
      <c r="E226" s="32" t="s">
        <v>54</v>
      </c>
      <c r="F226" s="33">
        <v>66</v>
      </c>
      <c r="G226" s="23">
        <v>252.7</v>
      </c>
      <c r="H226" s="68">
        <v>118.8</v>
      </c>
      <c r="I226" s="41">
        <v>378.1</v>
      </c>
      <c r="J226" s="34">
        <v>1</v>
      </c>
    </row>
    <row r="227" spans="1:10" x14ac:dyDescent="0.25">
      <c r="A227" s="24"/>
      <c r="B227" s="25"/>
      <c r="C227" s="25"/>
      <c r="D227" s="25" t="s">
        <v>12</v>
      </c>
      <c r="E227" s="25"/>
      <c r="F227" s="26">
        <v>479</v>
      </c>
      <c r="G227" s="23">
        <v>151.03263440012611</v>
      </c>
      <c r="H227" s="67">
        <v>90.3</v>
      </c>
      <c r="I227" s="41">
        <v>212.9</v>
      </c>
      <c r="J227" s="27">
        <v>0.7</v>
      </c>
    </row>
    <row r="228" spans="1:10" x14ac:dyDescent="0.25">
      <c r="A228" s="24"/>
      <c r="B228" s="25"/>
      <c r="C228" s="25"/>
      <c r="D228" s="25" t="s">
        <v>55</v>
      </c>
      <c r="E228" s="25"/>
      <c r="F228" s="26"/>
      <c r="G228" s="23"/>
      <c r="H228" s="67"/>
      <c r="I228" s="41"/>
      <c r="J228" s="27"/>
    </row>
    <row r="229" spans="1:10" x14ac:dyDescent="0.25">
      <c r="A229" s="31"/>
      <c r="B229" s="32"/>
      <c r="C229" s="32"/>
      <c r="D229" s="32"/>
      <c r="E229" s="32" t="s">
        <v>56</v>
      </c>
      <c r="F229" s="33">
        <v>56</v>
      </c>
      <c r="G229" s="23">
        <v>360.1</v>
      </c>
      <c r="H229" s="68">
        <v>285.39999999999998</v>
      </c>
      <c r="I229" s="41">
        <v>440.6</v>
      </c>
      <c r="J229" s="34">
        <v>1.7</v>
      </c>
    </row>
    <row r="230" spans="1:10" x14ac:dyDescent="0.25">
      <c r="A230" s="31"/>
      <c r="B230" s="32"/>
      <c r="C230" s="32"/>
      <c r="D230" s="32"/>
      <c r="E230" s="32" t="s">
        <v>57</v>
      </c>
      <c r="F230" s="33">
        <v>26</v>
      </c>
      <c r="G230" s="23">
        <v>278.7</v>
      </c>
      <c r="H230" s="68">
        <v>104</v>
      </c>
      <c r="I230" s="41">
        <v>464.6</v>
      </c>
      <c r="J230" s="34">
        <v>1.1000000000000001</v>
      </c>
    </row>
    <row r="231" spans="1:10" x14ac:dyDescent="0.25">
      <c r="A231" s="31"/>
      <c r="B231" s="32"/>
      <c r="C231" s="32"/>
      <c r="D231" s="32"/>
      <c r="E231" s="32" t="s">
        <v>58</v>
      </c>
      <c r="F231" s="33">
        <v>51</v>
      </c>
      <c r="G231" s="23">
        <v>225.9</v>
      </c>
      <c r="H231" s="68">
        <v>112.7</v>
      </c>
      <c r="I231" s="41">
        <v>343.9</v>
      </c>
      <c r="J231" s="34">
        <v>0.8</v>
      </c>
    </row>
    <row r="232" spans="1:10" x14ac:dyDescent="0.25">
      <c r="A232" s="31"/>
      <c r="B232" s="32"/>
      <c r="C232" s="32"/>
      <c r="D232" s="32"/>
      <c r="E232" s="32" t="s">
        <v>59</v>
      </c>
      <c r="F232" s="33">
        <v>6</v>
      </c>
      <c r="G232" s="23">
        <v>85.2</v>
      </c>
      <c r="H232" s="68">
        <v>60.6</v>
      </c>
      <c r="I232" s="41">
        <v>107</v>
      </c>
      <c r="J232" s="34">
        <v>0.6</v>
      </c>
    </row>
    <row r="233" spans="1:10" x14ac:dyDescent="0.25">
      <c r="A233" s="31"/>
      <c r="B233" s="32"/>
      <c r="C233" s="32"/>
      <c r="D233" s="32"/>
      <c r="E233" s="32" t="s">
        <v>60</v>
      </c>
      <c r="F233" s="33">
        <v>9</v>
      </c>
      <c r="G233" s="23">
        <v>252.8</v>
      </c>
      <c r="H233" s="68">
        <v>96.6</v>
      </c>
      <c r="I233" s="41">
        <v>469.8</v>
      </c>
      <c r="J233" s="34">
        <v>1.1000000000000001</v>
      </c>
    </row>
    <row r="234" spans="1:10" x14ac:dyDescent="0.25">
      <c r="A234" s="31"/>
      <c r="B234" s="32"/>
      <c r="C234" s="32"/>
      <c r="D234" s="32"/>
      <c r="E234" s="32" t="s">
        <v>61</v>
      </c>
      <c r="F234" s="33">
        <v>4</v>
      </c>
      <c r="G234" s="23">
        <v>101.5</v>
      </c>
      <c r="H234" s="68"/>
      <c r="I234" s="41">
        <v>228.6</v>
      </c>
      <c r="J234" s="34">
        <v>0.4</v>
      </c>
    </row>
    <row r="235" spans="1:10" x14ac:dyDescent="0.25">
      <c r="A235" s="31"/>
      <c r="B235" s="32"/>
      <c r="C235" s="32"/>
      <c r="D235" s="32"/>
      <c r="E235" s="32" t="s">
        <v>62</v>
      </c>
      <c r="F235" s="33">
        <v>19</v>
      </c>
      <c r="G235" s="23">
        <v>362.6</v>
      </c>
      <c r="H235" s="68">
        <v>114.1</v>
      </c>
      <c r="I235" s="41">
        <v>613</v>
      </c>
      <c r="J235" s="34">
        <v>1.6</v>
      </c>
    </row>
    <row r="236" spans="1:10" x14ac:dyDescent="0.25">
      <c r="A236" s="31"/>
      <c r="B236" s="32"/>
      <c r="C236" s="32"/>
      <c r="D236" s="32"/>
      <c r="E236" s="32" t="s">
        <v>63</v>
      </c>
      <c r="F236" s="33">
        <v>35</v>
      </c>
      <c r="G236" s="23">
        <v>215.3</v>
      </c>
      <c r="H236" s="68">
        <v>223.6</v>
      </c>
      <c r="I236" s="41">
        <v>207.1</v>
      </c>
      <c r="J236" s="34">
        <v>1.4</v>
      </c>
    </row>
    <row r="237" spans="1:10" x14ac:dyDescent="0.25">
      <c r="A237" s="31"/>
      <c r="B237" s="32"/>
      <c r="C237" s="32"/>
      <c r="D237" s="32"/>
      <c r="E237" s="32" t="s">
        <v>66</v>
      </c>
      <c r="F237" s="33">
        <v>13</v>
      </c>
      <c r="G237" s="23">
        <v>129.19999999999999</v>
      </c>
      <c r="H237" s="68">
        <v>136.19999999999999</v>
      </c>
      <c r="I237" s="41">
        <v>122</v>
      </c>
      <c r="J237" s="34">
        <v>0.6</v>
      </c>
    </row>
    <row r="238" spans="1:10" x14ac:dyDescent="0.25">
      <c r="A238" s="24"/>
      <c r="B238" s="25"/>
      <c r="C238" s="25"/>
      <c r="D238" s="25" t="s">
        <v>13</v>
      </c>
      <c r="E238" s="25"/>
      <c r="F238" s="26">
        <v>219</v>
      </c>
      <c r="G238" s="23">
        <v>206.7</v>
      </c>
      <c r="H238" s="67">
        <v>135.19999999999999</v>
      </c>
      <c r="I238" s="41">
        <v>280.89999999999998</v>
      </c>
      <c r="J238" s="27">
        <v>1</v>
      </c>
    </row>
    <row r="239" spans="1:10" x14ac:dyDescent="0.25">
      <c r="A239" s="24"/>
      <c r="B239" s="25"/>
      <c r="C239" s="25"/>
      <c r="D239" s="25" t="s">
        <v>68</v>
      </c>
      <c r="E239" s="25"/>
      <c r="F239" s="26"/>
      <c r="G239" s="23"/>
      <c r="H239" s="67"/>
      <c r="I239" s="41"/>
      <c r="J239" s="27"/>
    </row>
    <row r="240" spans="1:10" x14ac:dyDescent="0.25">
      <c r="A240" s="24"/>
      <c r="B240" s="25"/>
      <c r="C240" s="25"/>
      <c r="D240" s="25" t="s">
        <v>71</v>
      </c>
      <c r="E240" s="25"/>
      <c r="F240" s="26">
        <v>10</v>
      </c>
      <c r="G240" s="23">
        <v>179.2</v>
      </c>
      <c r="H240" s="67">
        <v>142.9</v>
      </c>
      <c r="I240" s="41">
        <v>215.8</v>
      </c>
      <c r="J240" s="27">
        <v>0.8</v>
      </c>
    </row>
    <row r="241" spans="1:10" x14ac:dyDescent="0.25">
      <c r="A241" s="24"/>
      <c r="B241" s="25"/>
      <c r="C241" s="25" t="s">
        <v>14</v>
      </c>
      <c r="D241" s="25"/>
      <c r="E241" s="25"/>
      <c r="F241" s="26">
        <v>708</v>
      </c>
      <c r="G241" s="23">
        <v>165.2</v>
      </c>
      <c r="H241" s="67">
        <v>102.4</v>
      </c>
      <c r="I241" s="41">
        <v>230.6</v>
      </c>
      <c r="J241" s="27">
        <v>0.8</v>
      </c>
    </row>
    <row r="242" spans="1:10" x14ac:dyDescent="0.25">
      <c r="A242" s="24" t="s">
        <v>90</v>
      </c>
      <c r="B242" s="25" t="s">
        <v>393</v>
      </c>
      <c r="C242" s="25"/>
      <c r="D242" s="25"/>
      <c r="E242" s="25"/>
      <c r="F242" s="26"/>
      <c r="G242" s="23"/>
      <c r="H242" s="67"/>
      <c r="I242" s="41"/>
      <c r="J242" s="27"/>
    </row>
    <row r="243" spans="1:10" x14ac:dyDescent="0.25">
      <c r="A243" s="24"/>
      <c r="B243" s="25"/>
      <c r="C243" s="25" t="s">
        <v>36</v>
      </c>
      <c r="D243" s="25"/>
      <c r="E243" s="25"/>
      <c r="F243" s="26"/>
      <c r="G243" s="23"/>
      <c r="H243" s="67"/>
      <c r="I243" s="41"/>
      <c r="J243" s="27"/>
    </row>
    <row r="244" spans="1:10" x14ac:dyDescent="0.25">
      <c r="A244" s="24"/>
      <c r="B244" s="25"/>
      <c r="C244" s="25"/>
      <c r="D244" s="25" t="s">
        <v>39</v>
      </c>
      <c r="E244" s="25"/>
      <c r="F244" s="26"/>
      <c r="G244" s="23"/>
      <c r="H244" s="67"/>
      <c r="I244" s="41"/>
      <c r="J244" s="27"/>
    </row>
    <row r="245" spans="1:10" x14ac:dyDescent="0.25">
      <c r="A245" s="31"/>
      <c r="B245" s="32"/>
      <c r="C245" s="32"/>
      <c r="D245" s="32"/>
      <c r="E245" s="32" t="s">
        <v>40</v>
      </c>
      <c r="F245" s="33">
        <v>1</v>
      </c>
      <c r="G245" s="23">
        <v>42</v>
      </c>
      <c r="H245" s="68">
        <v>64.900000000000006</v>
      </c>
      <c r="I245" s="41"/>
      <c r="J245" s="34">
        <v>0.1</v>
      </c>
    </row>
    <row r="246" spans="1:10" x14ac:dyDescent="0.25">
      <c r="A246" s="31"/>
      <c r="B246" s="32"/>
      <c r="C246" s="32"/>
      <c r="D246" s="32"/>
      <c r="E246" s="32" t="s">
        <v>41</v>
      </c>
      <c r="F246" s="33">
        <v>13</v>
      </c>
      <c r="G246" s="23">
        <v>64</v>
      </c>
      <c r="H246" s="68">
        <v>9.4</v>
      </c>
      <c r="I246" s="41">
        <v>124.7</v>
      </c>
      <c r="J246" s="34">
        <v>0.3</v>
      </c>
    </row>
    <row r="247" spans="1:10" x14ac:dyDescent="0.25">
      <c r="A247" s="31"/>
      <c r="B247" s="32"/>
      <c r="C247" s="32"/>
      <c r="D247" s="32"/>
      <c r="E247" s="32" t="s">
        <v>42</v>
      </c>
      <c r="F247" s="33">
        <v>9</v>
      </c>
      <c r="G247" s="23">
        <v>299</v>
      </c>
      <c r="H247" s="68">
        <v>128.19999999999999</v>
      </c>
      <c r="I247" s="41">
        <v>482.8</v>
      </c>
      <c r="J247" s="34">
        <v>1.4</v>
      </c>
    </row>
    <row r="248" spans="1:10" x14ac:dyDescent="0.25">
      <c r="A248" s="31"/>
      <c r="B248" s="32"/>
      <c r="C248" s="32"/>
      <c r="D248" s="32"/>
      <c r="E248" s="32" t="s">
        <v>43</v>
      </c>
      <c r="F248" s="33">
        <v>20</v>
      </c>
      <c r="G248" s="23">
        <v>144.4</v>
      </c>
      <c r="H248" s="68">
        <v>87.8</v>
      </c>
      <c r="I248" s="41">
        <v>199.4</v>
      </c>
      <c r="J248" s="34">
        <v>0.8</v>
      </c>
    </row>
    <row r="249" spans="1:10" x14ac:dyDescent="0.25">
      <c r="A249" s="31"/>
      <c r="B249" s="32"/>
      <c r="C249" s="32"/>
      <c r="D249" s="32"/>
      <c r="E249" s="32" t="s">
        <v>44</v>
      </c>
      <c r="F249" s="33">
        <v>12</v>
      </c>
      <c r="G249" s="23">
        <v>93.8</v>
      </c>
      <c r="H249" s="68">
        <v>30.1</v>
      </c>
      <c r="I249" s="41">
        <v>162.6</v>
      </c>
      <c r="J249" s="34">
        <v>0.4</v>
      </c>
    </row>
    <row r="250" spans="1:10" x14ac:dyDescent="0.25">
      <c r="A250" s="31"/>
      <c r="B250" s="32"/>
      <c r="C250" s="32"/>
      <c r="D250" s="32"/>
      <c r="E250" s="32" t="s">
        <v>45</v>
      </c>
      <c r="F250" s="33">
        <v>4</v>
      </c>
      <c r="G250" s="23">
        <v>36.1</v>
      </c>
      <c r="H250" s="68"/>
      <c r="I250" s="41">
        <v>78.400000000000006</v>
      </c>
      <c r="J250" s="34">
        <v>0.1</v>
      </c>
    </row>
    <row r="251" spans="1:10" x14ac:dyDescent="0.25">
      <c r="A251" s="31"/>
      <c r="B251" s="32"/>
      <c r="C251" s="32"/>
      <c r="D251" s="32"/>
      <c r="E251" s="32" t="s">
        <v>47</v>
      </c>
      <c r="F251" s="33">
        <v>21</v>
      </c>
      <c r="G251" s="23">
        <v>127.2</v>
      </c>
      <c r="H251" s="68">
        <v>48.2</v>
      </c>
      <c r="I251" s="41">
        <v>207.1</v>
      </c>
      <c r="J251" s="34">
        <v>0.5</v>
      </c>
    </row>
    <row r="252" spans="1:10" x14ac:dyDescent="0.25">
      <c r="A252" s="31"/>
      <c r="B252" s="32"/>
      <c r="C252" s="32"/>
      <c r="D252" s="32"/>
      <c r="E252" s="32" t="s">
        <v>48</v>
      </c>
      <c r="F252" s="33">
        <v>18</v>
      </c>
      <c r="G252" s="23">
        <v>35.5</v>
      </c>
      <c r="H252" s="68">
        <v>35</v>
      </c>
      <c r="I252" s="41">
        <v>36</v>
      </c>
      <c r="J252" s="34">
        <v>0.2</v>
      </c>
    </row>
    <row r="253" spans="1:10" x14ac:dyDescent="0.25">
      <c r="A253" s="31"/>
      <c r="B253" s="32"/>
      <c r="C253" s="32"/>
      <c r="D253" s="32"/>
      <c r="E253" s="32" t="s">
        <v>49</v>
      </c>
      <c r="F253" s="33">
        <v>11</v>
      </c>
      <c r="G253" s="23">
        <v>117.5</v>
      </c>
      <c r="H253" s="68">
        <v>77.8</v>
      </c>
      <c r="I253" s="41">
        <v>165.9</v>
      </c>
      <c r="J253" s="34">
        <v>0.5</v>
      </c>
    </row>
    <row r="254" spans="1:10" x14ac:dyDescent="0.25">
      <c r="A254" s="31"/>
      <c r="B254" s="32"/>
      <c r="C254" s="32"/>
      <c r="D254" s="32"/>
      <c r="E254" s="32" t="s">
        <v>50</v>
      </c>
      <c r="F254" s="33">
        <v>12</v>
      </c>
      <c r="G254" s="23">
        <v>65.400000000000006</v>
      </c>
      <c r="H254" s="68">
        <v>54.4</v>
      </c>
      <c r="I254" s="41">
        <v>76.5</v>
      </c>
      <c r="J254" s="34">
        <v>0.3</v>
      </c>
    </row>
    <row r="255" spans="1:10" x14ac:dyDescent="0.25">
      <c r="A255" s="31"/>
      <c r="B255" s="32"/>
      <c r="C255" s="32"/>
      <c r="D255" s="32"/>
      <c r="E255" s="32" t="s">
        <v>51</v>
      </c>
      <c r="F255" s="33">
        <v>145</v>
      </c>
      <c r="G255" s="23">
        <v>144.30000000000001</v>
      </c>
      <c r="H255" s="68">
        <v>97.3</v>
      </c>
      <c r="I255" s="41">
        <v>193.5</v>
      </c>
      <c r="J255" s="34">
        <v>0.6</v>
      </c>
    </row>
    <row r="256" spans="1:10" x14ac:dyDescent="0.25">
      <c r="A256" s="31"/>
      <c r="B256" s="32"/>
      <c r="C256" s="32"/>
      <c r="D256" s="32"/>
      <c r="E256" s="32" t="s">
        <v>52</v>
      </c>
      <c r="F256" s="33">
        <v>8</v>
      </c>
      <c r="G256" s="23">
        <v>243.2</v>
      </c>
      <c r="H256" s="68">
        <v>123.5</v>
      </c>
      <c r="I256" s="41">
        <v>359.3</v>
      </c>
      <c r="J256" s="34">
        <v>0.8</v>
      </c>
    </row>
    <row r="257" spans="1:10" x14ac:dyDescent="0.25">
      <c r="A257" s="31"/>
      <c r="B257" s="32"/>
      <c r="C257" s="32"/>
      <c r="D257" s="32"/>
      <c r="E257" s="32" t="s">
        <v>54</v>
      </c>
      <c r="F257" s="33">
        <v>66</v>
      </c>
      <c r="G257" s="23">
        <v>252.7</v>
      </c>
      <c r="H257" s="68">
        <v>118.8</v>
      </c>
      <c r="I257" s="41">
        <v>378.1</v>
      </c>
      <c r="J257" s="34">
        <v>1</v>
      </c>
    </row>
    <row r="258" spans="1:10" x14ac:dyDescent="0.25">
      <c r="A258" s="24"/>
      <c r="B258" s="25"/>
      <c r="C258" s="25"/>
      <c r="D258" s="25" t="s">
        <v>12</v>
      </c>
      <c r="E258" s="25"/>
      <c r="F258" s="26">
        <v>340</v>
      </c>
      <c r="G258" s="23">
        <v>107.20479268484944</v>
      </c>
      <c r="H258" s="67">
        <v>62</v>
      </c>
      <c r="I258" s="41">
        <v>153.19999999999999</v>
      </c>
      <c r="J258" s="27">
        <v>0.5</v>
      </c>
    </row>
    <row r="259" spans="1:10" x14ac:dyDescent="0.25">
      <c r="A259" s="24"/>
      <c r="B259" s="25"/>
      <c r="C259" s="25"/>
      <c r="D259" s="25" t="s">
        <v>55</v>
      </c>
      <c r="E259" s="25"/>
      <c r="F259" s="26"/>
      <c r="G259" s="23"/>
      <c r="H259" s="67"/>
      <c r="I259" s="41"/>
      <c r="J259" s="27"/>
    </row>
    <row r="260" spans="1:10" x14ac:dyDescent="0.25">
      <c r="A260" s="31"/>
      <c r="B260" s="32"/>
      <c r="C260" s="32"/>
      <c r="D260" s="32"/>
      <c r="E260" s="32" t="s">
        <v>56</v>
      </c>
      <c r="F260" s="33">
        <v>15</v>
      </c>
      <c r="G260" s="23">
        <v>96.5</v>
      </c>
      <c r="H260" s="68">
        <v>74.400000000000006</v>
      </c>
      <c r="I260" s="41">
        <v>120.2</v>
      </c>
      <c r="J260" s="34">
        <v>0.5</v>
      </c>
    </row>
    <row r="261" spans="1:10" x14ac:dyDescent="0.25">
      <c r="A261" s="31"/>
      <c r="B261" s="32"/>
      <c r="C261" s="32"/>
      <c r="D261" s="32"/>
      <c r="E261" s="32" t="s">
        <v>57</v>
      </c>
      <c r="F261" s="33">
        <v>18</v>
      </c>
      <c r="G261" s="23">
        <v>192.9</v>
      </c>
      <c r="H261" s="68">
        <v>62.4</v>
      </c>
      <c r="I261" s="41">
        <v>331.9</v>
      </c>
      <c r="J261" s="34">
        <v>0.8</v>
      </c>
    </row>
    <row r="262" spans="1:10" x14ac:dyDescent="0.25">
      <c r="A262" s="31"/>
      <c r="B262" s="32"/>
      <c r="C262" s="32"/>
      <c r="D262" s="32"/>
      <c r="E262" s="32" t="s">
        <v>58</v>
      </c>
      <c r="F262" s="33">
        <v>35</v>
      </c>
      <c r="G262" s="23">
        <v>155</v>
      </c>
      <c r="H262" s="68">
        <v>86.7</v>
      </c>
      <c r="I262" s="41">
        <v>226.2</v>
      </c>
      <c r="J262" s="34">
        <v>0.6</v>
      </c>
    </row>
    <row r="263" spans="1:10" x14ac:dyDescent="0.25">
      <c r="A263" s="31"/>
      <c r="B263" s="32"/>
      <c r="C263" s="32"/>
      <c r="D263" s="32"/>
      <c r="E263" s="32" t="s">
        <v>59</v>
      </c>
      <c r="F263" s="33">
        <v>5</v>
      </c>
      <c r="G263" s="23">
        <v>71</v>
      </c>
      <c r="H263" s="68">
        <v>60.6</v>
      </c>
      <c r="I263" s="41">
        <v>80.2</v>
      </c>
      <c r="J263" s="34">
        <v>0.5</v>
      </c>
    </row>
    <row r="264" spans="1:10" x14ac:dyDescent="0.25">
      <c r="A264" s="31"/>
      <c r="B264" s="32"/>
      <c r="C264" s="32"/>
      <c r="D264" s="32"/>
      <c r="E264" s="32" t="s">
        <v>60</v>
      </c>
      <c r="F264" s="33">
        <v>9</v>
      </c>
      <c r="G264" s="23">
        <v>252.8</v>
      </c>
      <c r="H264" s="68">
        <v>96.6</v>
      </c>
      <c r="I264" s="41">
        <v>469.8</v>
      </c>
      <c r="J264" s="34">
        <v>1.1000000000000001</v>
      </c>
    </row>
    <row r="265" spans="1:10" x14ac:dyDescent="0.25">
      <c r="A265" s="31"/>
      <c r="B265" s="32"/>
      <c r="C265" s="32"/>
      <c r="D265" s="32"/>
      <c r="E265" s="32" t="s">
        <v>61</v>
      </c>
      <c r="F265" s="33">
        <v>4</v>
      </c>
      <c r="G265" s="23">
        <v>101.5</v>
      </c>
      <c r="H265" s="68"/>
      <c r="I265" s="41">
        <v>228.6</v>
      </c>
      <c r="J265" s="34">
        <v>0.4</v>
      </c>
    </row>
    <row r="266" spans="1:10" x14ac:dyDescent="0.25">
      <c r="A266" s="31"/>
      <c r="B266" s="32"/>
      <c r="C266" s="32"/>
      <c r="D266" s="32"/>
      <c r="E266" s="32" t="s">
        <v>62</v>
      </c>
      <c r="F266" s="33">
        <v>19</v>
      </c>
      <c r="G266" s="23">
        <v>362.6</v>
      </c>
      <c r="H266" s="68">
        <v>114.1</v>
      </c>
      <c r="I266" s="41">
        <v>613</v>
      </c>
      <c r="J266" s="34">
        <v>1.6</v>
      </c>
    </row>
    <row r="267" spans="1:10" x14ac:dyDescent="0.25">
      <c r="A267" s="31"/>
      <c r="B267" s="32"/>
      <c r="C267" s="32"/>
      <c r="D267" s="32"/>
      <c r="E267" s="32" t="s">
        <v>63</v>
      </c>
      <c r="F267" s="33">
        <v>11</v>
      </c>
      <c r="G267" s="23">
        <v>67.7</v>
      </c>
      <c r="H267" s="68">
        <v>74.5</v>
      </c>
      <c r="I267" s="41">
        <v>60.9</v>
      </c>
      <c r="J267" s="34">
        <v>0.5</v>
      </c>
    </row>
    <row r="268" spans="1:10" x14ac:dyDescent="0.25">
      <c r="A268" s="31"/>
      <c r="B268" s="32"/>
      <c r="C268" s="32"/>
      <c r="D268" s="32"/>
      <c r="E268" s="32" t="s">
        <v>66</v>
      </c>
      <c r="F268" s="33">
        <v>11</v>
      </c>
      <c r="G268" s="23">
        <v>109.3</v>
      </c>
      <c r="H268" s="68">
        <v>97.3</v>
      </c>
      <c r="I268" s="41">
        <v>122</v>
      </c>
      <c r="J268" s="34">
        <v>0.5</v>
      </c>
    </row>
    <row r="269" spans="1:10" x14ac:dyDescent="0.25">
      <c r="A269" s="24"/>
      <c r="B269" s="25"/>
      <c r="C269" s="25"/>
      <c r="D269" s="25" t="s">
        <v>13</v>
      </c>
      <c r="E269" s="25"/>
      <c r="F269" s="26">
        <v>127</v>
      </c>
      <c r="G269" s="23">
        <v>119.8</v>
      </c>
      <c r="H269" s="67">
        <v>68.5</v>
      </c>
      <c r="I269" s="41">
        <v>173.1</v>
      </c>
      <c r="J269" s="27">
        <v>0.6</v>
      </c>
    </row>
    <row r="270" spans="1:10" x14ac:dyDescent="0.25">
      <c r="A270" s="24"/>
      <c r="B270" s="25"/>
      <c r="C270" s="25" t="s">
        <v>14</v>
      </c>
      <c r="D270" s="25"/>
      <c r="E270" s="25"/>
      <c r="F270" s="26">
        <v>467</v>
      </c>
      <c r="G270" s="23">
        <v>108.9</v>
      </c>
      <c r="H270" s="67">
        <v>63.1</v>
      </c>
      <c r="I270" s="41">
        <v>156.80000000000001</v>
      </c>
      <c r="J270" s="27">
        <v>0.5</v>
      </c>
    </row>
    <row r="271" spans="1:10" x14ac:dyDescent="0.25">
      <c r="A271" s="24" t="s">
        <v>92</v>
      </c>
      <c r="B271" s="25" t="s">
        <v>93</v>
      </c>
      <c r="C271" s="25"/>
      <c r="D271" s="25"/>
      <c r="E271" s="25"/>
      <c r="F271" s="26"/>
      <c r="G271" s="23"/>
      <c r="H271" s="67"/>
      <c r="I271" s="41"/>
      <c r="J271" s="27"/>
    </row>
    <row r="272" spans="1:10" x14ac:dyDescent="0.25">
      <c r="A272" s="24"/>
      <c r="B272" s="25"/>
      <c r="C272" s="25" t="s">
        <v>36</v>
      </c>
      <c r="D272" s="25"/>
      <c r="E272" s="25"/>
      <c r="F272" s="26"/>
      <c r="G272" s="23"/>
      <c r="H272" s="67"/>
      <c r="I272" s="41"/>
      <c r="J272" s="27"/>
    </row>
    <row r="273" spans="1:10" x14ac:dyDescent="0.25">
      <c r="A273" s="24"/>
      <c r="B273" s="25"/>
      <c r="C273" s="25"/>
      <c r="D273" s="25" t="s">
        <v>39</v>
      </c>
      <c r="E273" s="25"/>
      <c r="F273" s="26"/>
      <c r="G273" s="23"/>
      <c r="H273" s="67"/>
      <c r="I273" s="41"/>
      <c r="J273" s="27"/>
    </row>
    <row r="274" spans="1:10" x14ac:dyDescent="0.25">
      <c r="A274" s="31"/>
      <c r="B274" s="32"/>
      <c r="C274" s="32"/>
      <c r="D274" s="32"/>
      <c r="E274" s="32" t="s">
        <v>43</v>
      </c>
      <c r="F274" s="33">
        <v>1</v>
      </c>
      <c r="G274" s="23">
        <v>7.2</v>
      </c>
      <c r="H274" s="68">
        <v>14.6</v>
      </c>
      <c r="I274" s="41"/>
      <c r="J274" s="34"/>
    </row>
    <row r="275" spans="1:10" x14ac:dyDescent="0.25">
      <c r="A275" s="31"/>
      <c r="B275" s="32"/>
      <c r="C275" s="32"/>
      <c r="D275" s="32"/>
      <c r="E275" s="32" t="s">
        <v>51</v>
      </c>
      <c r="F275" s="33">
        <v>1</v>
      </c>
      <c r="G275" s="23">
        <v>1</v>
      </c>
      <c r="H275" s="68"/>
      <c r="I275" s="41">
        <v>2</v>
      </c>
      <c r="J275" s="34"/>
    </row>
    <row r="276" spans="1:10" x14ac:dyDescent="0.25">
      <c r="A276" s="24"/>
      <c r="B276" s="25"/>
      <c r="C276" s="25"/>
      <c r="D276" s="25" t="s">
        <v>12</v>
      </c>
      <c r="E276" s="25"/>
      <c r="F276" s="26">
        <v>2</v>
      </c>
      <c r="G276" s="23">
        <v>0.6</v>
      </c>
      <c r="H276" s="67">
        <v>0.6</v>
      </c>
      <c r="I276" s="41">
        <v>0.6</v>
      </c>
      <c r="J276" s="27">
        <v>0</v>
      </c>
    </row>
    <row r="277" spans="1:10" x14ac:dyDescent="0.25">
      <c r="A277" s="24"/>
      <c r="B277" s="25"/>
      <c r="C277" s="25"/>
      <c r="D277" s="25" t="s">
        <v>55</v>
      </c>
      <c r="E277" s="25"/>
      <c r="F277" s="26"/>
      <c r="G277" s="23"/>
      <c r="H277" s="67"/>
      <c r="I277" s="41"/>
      <c r="J277" s="27"/>
    </row>
    <row r="278" spans="1:10" x14ac:dyDescent="0.25">
      <c r="A278" s="31"/>
      <c r="B278" s="32"/>
      <c r="C278" s="32"/>
      <c r="D278" s="32"/>
      <c r="E278" s="32" t="s">
        <v>58</v>
      </c>
      <c r="F278" s="33">
        <v>1</v>
      </c>
      <c r="G278" s="23">
        <v>4.4000000000000004</v>
      </c>
      <c r="H278" s="68">
        <v>8.6999999999999993</v>
      </c>
      <c r="I278" s="41"/>
      <c r="J278" s="34"/>
    </row>
    <row r="279" spans="1:10" x14ac:dyDescent="0.25">
      <c r="A279" s="24"/>
      <c r="B279" s="25"/>
      <c r="C279" s="25"/>
      <c r="D279" s="25" t="s">
        <v>13</v>
      </c>
      <c r="E279" s="25"/>
      <c r="F279" s="26">
        <v>1</v>
      </c>
      <c r="G279" s="23">
        <v>0.9</v>
      </c>
      <c r="H279" s="67">
        <v>1.9</v>
      </c>
      <c r="I279" s="41">
        <v>0</v>
      </c>
      <c r="J279" s="27">
        <v>0</v>
      </c>
    </row>
    <row r="280" spans="1:10" x14ac:dyDescent="0.25">
      <c r="A280" s="24"/>
      <c r="B280" s="25"/>
      <c r="C280" s="25" t="s">
        <v>14</v>
      </c>
      <c r="D280" s="25"/>
      <c r="E280" s="25"/>
      <c r="F280" s="26">
        <v>3</v>
      </c>
      <c r="G280" s="23">
        <v>0.7</v>
      </c>
      <c r="H280" s="67">
        <v>0.9</v>
      </c>
      <c r="I280" s="41">
        <v>0.5</v>
      </c>
      <c r="J280" s="27">
        <v>0</v>
      </c>
    </row>
    <row r="281" spans="1:10" x14ac:dyDescent="0.25">
      <c r="A281" s="24" t="s">
        <v>94</v>
      </c>
      <c r="B281" s="25" t="s">
        <v>394</v>
      </c>
      <c r="C281" s="25"/>
      <c r="D281" s="25"/>
      <c r="E281" s="25"/>
      <c r="F281" s="26"/>
      <c r="G281" s="23"/>
      <c r="H281" s="67"/>
      <c r="I281" s="41"/>
      <c r="J281" s="27"/>
    </row>
    <row r="282" spans="1:10" x14ac:dyDescent="0.25">
      <c r="A282" s="24"/>
      <c r="B282" s="25"/>
      <c r="C282" s="25" t="s">
        <v>36</v>
      </c>
      <c r="D282" s="25"/>
      <c r="E282" s="25"/>
      <c r="F282" s="26"/>
      <c r="G282" s="23"/>
      <c r="H282" s="67"/>
      <c r="I282" s="41"/>
      <c r="J282" s="27"/>
    </row>
    <row r="283" spans="1:10" x14ac:dyDescent="0.25">
      <c r="A283" s="24"/>
      <c r="B283" s="25"/>
      <c r="C283" s="25"/>
      <c r="D283" s="25" t="s">
        <v>39</v>
      </c>
      <c r="E283" s="25"/>
      <c r="F283" s="26"/>
      <c r="G283" s="23"/>
      <c r="H283" s="67"/>
      <c r="I283" s="41"/>
      <c r="J283" s="27"/>
    </row>
    <row r="284" spans="1:10" x14ac:dyDescent="0.25">
      <c r="A284" s="31"/>
      <c r="B284" s="32"/>
      <c r="C284" s="32"/>
      <c r="D284" s="32"/>
      <c r="E284" s="32" t="s">
        <v>41</v>
      </c>
      <c r="F284" s="33">
        <v>1</v>
      </c>
      <c r="G284" s="23">
        <v>4.9000000000000004</v>
      </c>
      <c r="H284" s="68">
        <v>9.4</v>
      </c>
      <c r="I284" s="41"/>
      <c r="J284" s="34"/>
    </row>
    <row r="285" spans="1:10" x14ac:dyDescent="0.25">
      <c r="A285" s="24"/>
      <c r="B285" s="25"/>
      <c r="C285" s="25"/>
      <c r="D285" s="25" t="s">
        <v>12</v>
      </c>
      <c r="E285" s="25"/>
      <c r="F285" s="26">
        <v>1</v>
      </c>
      <c r="G285" s="23">
        <v>0.3</v>
      </c>
      <c r="H285" s="67">
        <v>0.6</v>
      </c>
      <c r="I285" s="41">
        <v>0</v>
      </c>
      <c r="J285" s="27">
        <v>0</v>
      </c>
    </row>
    <row r="286" spans="1:10" x14ac:dyDescent="0.25">
      <c r="A286" s="24"/>
      <c r="B286" s="25"/>
      <c r="C286" s="25"/>
      <c r="D286" s="25" t="s">
        <v>55</v>
      </c>
      <c r="E286" s="25"/>
      <c r="F286" s="26"/>
      <c r="G286" s="23"/>
      <c r="H286" s="67"/>
      <c r="I286" s="41"/>
      <c r="J286" s="27"/>
    </row>
    <row r="287" spans="1:10" x14ac:dyDescent="0.25">
      <c r="A287" s="31"/>
      <c r="B287" s="32"/>
      <c r="C287" s="32"/>
      <c r="D287" s="32"/>
      <c r="E287" s="32" t="s">
        <v>58</v>
      </c>
      <c r="F287" s="33">
        <v>1</v>
      </c>
      <c r="G287" s="23">
        <v>4.4000000000000004</v>
      </c>
      <c r="H287" s="68">
        <v>8.6999999999999993</v>
      </c>
      <c r="I287" s="41"/>
      <c r="J287" s="34"/>
    </row>
    <row r="288" spans="1:10" x14ac:dyDescent="0.25">
      <c r="A288" s="24"/>
      <c r="B288" s="25"/>
      <c r="C288" s="25"/>
      <c r="D288" s="25" t="s">
        <v>13</v>
      </c>
      <c r="E288" s="25"/>
      <c r="F288" s="26">
        <v>1</v>
      </c>
      <c r="G288" s="23">
        <v>0.9</v>
      </c>
      <c r="H288" s="67">
        <v>1.9</v>
      </c>
      <c r="I288" s="41">
        <v>0</v>
      </c>
      <c r="J288" s="27">
        <v>0</v>
      </c>
    </row>
    <row r="289" spans="1:10" x14ac:dyDescent="0.25">
      <c r="A289" s="24"/>
      <c r="B289" s="25"/>
      <c r="C289" s="25" t="s">
        <v>14</v>
      </c>
      <c r="D289" s="25"/>
      <c r="E289" s="25"/>
      <c r="F289" s="26">
        <v>2</v>
      </c>
      <c r="G289" s="23">
        <v>0.5</v>
      </c>
      <c r="H289" s="67">
        <v>0.9</v>
      </c>
      <c r="I289" s="41">
        <v>0</v>
      </c>
      <c r="J289" s="27">
        <v>0</v>
      </c>
    </row>
    <row r="290" spans="1:10" x14ac:dyDescent="0.25">
      <c r="A290" s="24" t="s">
        <v>96</v>
      </c>
      <c r="B290" s="25" t="s">
        <v>97</v>
      </c>
      <c r="C290" s="25"/>
      <c r="D290" s="25"/>
      <c r="E290" s="25"/>
      <c r="F290" s="26"/>
      <c r="G290" s="23"/>
      <c r="H290" s="67"/>
      <c r="I290" s="41"/>
      <c r="J290" s="27"/>
    </row>
    <row r="291" spans="1:10" x14ac:dyDescent="0.25">
      <c r="A291" s="24"/>
      <c r="B291" s="25"/>
      <c r="C291" s="25" t="s">
        <v>36</v>
      </c>
      <c r="D291" s="25"/>
      <c r="E291" s="25"/>
      <c r="F291" s="26"/>
      <c r="G291" s="23"/>
      <c r="H291" s="67"/>
      <c r="I291" s="41"/>
      <c r="J291" s="27"/>
    </row>
    <row r="292" spans="1:10" x14ac:dyDescent="0.25">
      <c r="A292" s="24"/>
      <c r="B292" s="25"/>
      <c r="C292" s="25"/>
      <c r="D292" s="25" t="s">
        <v>39</v>
      </c>
      <c r="E292" s="25"/>
      <c r="F292" s="26"/>
      <c r="G292" s="23"/>
      <c r="H292" s="67"/>
      <c r="I292" s="41"/>
      <c r="J292" s="27"/>
    </row>
    <row r="293" spans="1:10" x14ac:dyDescent="0.25">
      <c r="A293" s="31"/>
      <c r="B293" s="32"/>
      <c r="C293" s="32"/>
      <c r="D293" s="32"/>
      <c r="E293" s="32" t="s">
        <v>41</v>
      </c>
      <c r="F293" s="33">
        <v>1</v>
      </c>
      <c r="G293" s="23">
        <v>4.9000000000000004</v>
      </c>
      <c r="H293" s="68">
        <v>9.4</v>
      </c>
      <c r="I293" s="41"/>
      <c r="J293" s="34"/>
    </row>
    <row r="294" spans="1:10" x14ac:dyDescent="0.25">
      <c r="A294" s="31"/>
      <c r="B294" s="32"/>
      <c r="C294" s="32"/>
      <c r="D294" s="32"/>
      <c r="E294" s="32" t="s">
        <v>51</v>
      </c>
      <c r="F294" s="33">
        <v>1</v>
      </c>
      <c r="G294" s="23">
        <v>1</v>
      </c>
      <c r="H294" s="68">
        <v>1.9</v>
      </c>
      <c r="I294" s="41"/>
      <c r="J294" s="34"/>
    </row>
    <row r="295" spans="1:10" x14ac:dyDescent="0.25">
      <c r="A295" s="24"/>
      <c r="B295" s="25"/>
      <c r="C295" s="25"/>
      <c r="D295" s="25" t="s">
        <v>12</v>
      </c>
      <c r="E295" s="25"/>
      <c r="F295" s="26">
        <v>2</v>
      </c>
      <c r="G295" s="23">
        <v>0.6</v>
      </c>
      <c r="H295" s="67">
        <v>1.2</v>
      </c>
      <c r="I295" s="41">
        <v>0</v>
      </c>
      <c r="J295" s="27">
        <v>0</v>
      </c>
    </row>
    <row r="296" spans="1:10" x14ac:dyDescent="0.25">
      <c r="A296" s="24"/>
      <c r="B296" s="25"/>
      <c r="C296" s="25"/>
      <c r="D296" s="25" t="s">
        <v>55</v>
      </c>
      <c r="E296" s="25"/>
      <c r="F296" s="26"/>
      <c r="G296" s="23"/>
      <c r="H296" s="67"/>
      <c r="I296" s="41"/>
      <c r="J296" s="27"/>
    </row>
    <row r="297" spans="1:10" x14ac:dyDescent="0.25">
      <c r="A297" s="31"/>
      <c r="B297" s="32"/>
      <c r="C297" s="32"/>
      <c r="D297" s="32"/>
      <c r="E297" s="32" t="s">
        <v>56</v>
      </c>
      <c r="F297" s="33">
        <v>1</v>
      </c>
      <c r="G297" s="23">
        <v>6.4</v>
      </c>
      <c r="H297" s="68">
        <v>12.4</v>
      </c>
      <c r="I297" s="41"/>
      <c r="J297" s="34"/>
    </row>
    <row r="298" spans="1:10" x14ac:dyDescent="0.25">
      <c r="A298" s="24"/>
      <c r="B298" s="25"/>
      <c r="C298" s="25"/>
      <c r="D298" s="25" t="s">
        <v>13</v>
      </c>
      <c r="E298" s="25"/>
      <c r="F298" s="26">
        <v>1</v>
      </c>
      <c r="G298" s="23">
        <v>0.9</v>
      </c>
      <c r="H298" s="67">
        <v>1.9</v>
      </c>
      <c r="I298" s="41">
        <v>0</v>
      </c>
      <c r="J298" s="27">
        <v>0</v>
      </c>
    </row>
    <row r="299" spans="1:10" x14ac:dyDescent="0.25">
      <c r="A299" s="24"/>
      <c r="B299" s="25"/>
      <c r="C299" s="25" t="s">
        <v>14</v>
      </c>
      <c r="D299" s="25"/>
      <c r="E299" s="25"/>
      <c r="F299" s="26">
        <v>3</v>
      </c>
      <c r="G299" s="23">
        <v>0.7</v>
      </c>
      <c r="H299" s="67">
        <v>1.4</v>
      </c>
      <c r="I299" s="41">
        <v>0</v>
      </c>
      <c r="J299" s="27">
        <v>0</v>
      </c>
    </row>
    <row r="300" spans="1:10" x14ac:dyDescent="0.25">
      <c r="A300" s="24" t="s">
        <v>102</v>
      </c>
      <c r="B300" s="25" t="s">
        <v>395</v>
      </c>
      <c r="C300" s="25"/>
      <c r="D300" s="25"/>
      <c r="E300" s="25"/>
      <c r="F300" s="26"/>
      <c r="G300" s="23"/>
      <c r="H300" s="67"/>
      <c r="I300" s="41"/>
      <c r="J300" s="27"/>
    </row>
    <row r="301" spans="1:10" x14ac:dyDescent="0.25">
      <c r="A301" s="24"/>
      <c r="B301" s="25"/>
      <c r="C301" s="25" t="s">
        <v>36</v>
      </c>
      <c r="D301" s="25"/>
      <c r="E301" s="25"/>
      <c r="F301" s="26"/>
      <c r="G301" s="23"/>
      <c r="H301" s="67"/>
      <c r="I301" s="41"/>
      <c r="J301" s="27"/>
    </row>
    <row r="302" spans="1:10" x14ac:dyDescent="0.25">
      <c r="A302" s="24"/>
      <c r="B302" s="25"/>
      <c r="C302" s="25"/>
      <c r="D302" s="25" t="s">
        <v>39</v>
      </c>
      <c r="E302" s="25"/>
      <c r="F302" s="26"/>
      <c r="G302" s="23"/>
      <c r="H302" s="67"/>
      <c r="I302" s="41"/>
      <c r="J302" s="27"/>
    </row>
    <row r="303" spans="1:10" x14ac:dyDescent="0.25">
      <c r="A303" s="31"/>
      <c r="B303" s="32"/>
      <c r="C303" s="32"/>
      <c r="D303" s="32"/>
      <c r="E303" s="32" t="s">
        <v>40</v>
      </c>
      <c r="F303" s="33">
        <v>11</v>
      </c>
      <c r="G303" s="23">
        <v>462.2</v>
      </c>
      <c r="H303" s="68">
        <v>194.8</v>
      </c>
      <c r="I303" s="41">
        <v>952.4</v>
      </c>
      <c r="J303" s="34">
        <v>1.1000000000000001</v>
      </c>
    </row>
    <row r="304" spans="1:10" x14ac:dyDescent="0.25">
      <c r="A304" s="31"/>
      <c r="B304" s="32"/>
      <c r="C304" s="32"/>
      <c r="D304" s="32"/>
      <c r="E304" s="32" t="s">
        <v>41</v>
      </c>
      <c r="F304" s="33">
        <v>267</v>
      </c>
      <c r="G304" s="23">
        <v>1315.3</v>
      </c>
      <c r="H304" s="68">
        <v>992.5</v>
      </c>
      <c r="I304" s="41">
        <v>1673.6</v>
      </c>
      <c r="J304" s="34">
        <v>6</v>
      </c>
    </row>
    <row r="305" spans="1:10" x14ac:dyDescent="0.25">
      <c r="A305" s="31"/>
      <c r="B305" s="32"/>
      <c r="C305" s="32"/>
      <c r="D305" s="32"/>
      <c r="E305" s="32" t="s">
        <v>42</v>
      </c>
      <c r="F305" s="33">
        <v>35</v>
      </c>
      <c r="G305" s="23">
        <v>1162.8</v>
      </c>
      <c r="H305" s="68">
        <v>833.3</v>
      </c>
      <c r="I305" s="41">
        <v>1517.2</v>
      </c>
      <c r="J305" s="34">
        <v>5.3</v>
      </c>
    </row>
    <row r="306" spans="1:10" x14ac:dyDescent="0.25">
      <c r="A306" s="31"/>
      <c r="B306" s="32"/>
      <c r="C306" s="32"/>
      <c r="D306" s="32"/>
      <c r="E306" s="32" t="s">
        <v>43</v>
      </c>
      <c r="F306" s="33">
        <v>96</v>
      </c>
      <c r="G306" s="23">
        <v>693.1</v>
      </c>
      <c r="H306" s="68">
        <v>688.1</v>
      </c>
      <c r="I306" s="41">
        <v>698</v>
      </c>
      <c r="J306" s="34">
        <v>3.7</v>
      </c>
    </row>
    <row r="307" spans="1:10" x14ac:dyDescent="0.25">
      <c r="A307" s="31"/>
      <c r="B307" s="32"/>
      <c r="C307" s="32"/>
      <c r="D307" s="32"/>
      <c r="E307" s="32" t="s">
        <v>44</v>
      </c>
      <c r="F307" s="33">
        <v>16</v>
      </c>
      <c r="G307" s="23">
        <v>125</v>
      </c>
      <c r="H307" s="68">
        <v>75.2</v>
      </c>
      <c r="I307" s="41">
        <v>178.9</v>
      </c>
      <c r="J307" s="34">
        <v>0.5</v>
      </c>
    </row>
    <row r="308" spans="1:10" x14ac:dyDescent="0.25">
      <c r="A308" s="31"/>
      <c r="B308" s="32"/>
      <c r="C308" s="32"/>
      <c r="D308" s="32"/>
      <c r="E308" s="32" t="s">
        <v>45</v>
      </c>
      <c r="F308" s="33">
        <v>47</v>
      </c>
      <c r="G308" s="23">
        <v>424.6</v>
      </c>
      <c r="H308" s="68">
        <v>234.5</v>
      </c>
      <c r="I308" s="41">
        <v>647.1</v>
      </c>
      <c r="J308" s="34">
        <v>1.7</v>
      </c>
    </row>
    <row r="309" spans="1:10" x14ac:dyDescent="0.25">
      <c r="A309" s="31"/>
      <c r="B309" s="32"/>
      <c r="C309" s="32"/>
      <c r="D309" s="32"/>
      <c r="E309" s="32" t="s">
        <v>46</v>
      </c>
      <c r="F309" s="33">
        <v>105</v>
      </c>
      <c r="G309" s="23">
        <v>574.4</v>
      </c>
      <c r="H309" s="68">
        <v>546.6</v>
      </c>
      <c r="I309" s="41">
        <v>603.4</v>
      </c>
      <c r="J309" s="34">
        <v>4.2</v>
      </c>
    </row>
    <row r="310" spans="1:10" x14ac:dyDescent="0.25">
      <c r="A310" s="31"/>
      <c r="B310" s="32"/>
      <c r="C310" s="32"/>
      <c r="D310" s="32"/>
      <c r="E310" s="32" t="s">
        <v>47</v>
      </c>
      <c r="F310" s="33">
        <v>120</v>
      </c>
      <c r="G310" s="23">
        <v>726.8</v>
      </c>
      <c r="H310" s="68">
        <v>542.20000000000005</v>
      </c>
      <c r="I310" s="41">
        <v>913.5</v>
      </c>
      <c r="J310" s="34">
        <v>2.9</v>
      </c>
    </row>
    <row r="311" spans="1:10" x14ac:dyDescent="0.25">
      <c r="A311" s="31"/>
      <c r="B311" s="32"/>
      <c r="C311" s="32"/>
      <c r="D311" s="32"/>
      <c r="E311" s="32" t="s">
        <v>48</v>
      </c>
      <c r="F311" s="33">
        <v>373</v>
      </c>
      <c r="G311" s="23">
        <v>735.4</v>
      </c>
      <c r="H311" s="68">
        <v>716.2</v>
      </c>
      <c r="I311" s="41">
        <v>755.1</v>
      </c>
      <c r="J311" s="34">
        <v>3.7</v>
      </c>
    </row>
    <row r="312" spans="1:10" x14ac:dyDescent="0.25">
      <c r="A312" s="31"/>
      <c r="B312" s="32"/>
      <c r="C312" s="32"/>
      <c r="D312" s="32"/>
      <c r="E312" s="32" t="s">
        <v>49</v>
      </c>
      <c r="F312" s="33">
        <v>27</v>
      </c>
      <c r="G312" s="23">
        <v>288.5</v>
      </c>
      <c r="H312" s="68">
        <v>116.7</v>
      </c>
      <c r="I312" s="41">
        <v>497.6</v>
      </c>
      <c r="J312" s="34">
        <v>1.3</v>
      </c>
    </row>
    <row r="313" spans="1:10" x14ac:dyDescent="0.25">
      <c r="A313" s="31"/>
      <c r="B313" s="32"/>
      <c r="C313" s="32"/>
      <c r="D313" s="32"/>
      <c r="E313" s="32" t="s">
        <v>50</v>
      </c>
      <c r="F313" s="33">
        <v>47</v>
      </c>
      <c r="G313" s="23">
        <v>256.3</v>
      </c>
      <c r="H313" s="68">
        <v>195.9</v>
      </c>
      <c r="I313" s="41">
        <v>316.89999999999998</v>
      </c>
      <c r="J313" s="34">
        <v>1.4</v>
      </c>
    </row>
    <row r="314" spans="1:10" x14ac:dyDescent="0.25">
      <c r="A314" s="31"/>
      <c r="B314" s="32"/>
      <c r="C314" s="32"/>
      <c r="D314" s="32"/>
      <c r="E314" s="32" t="s">
        <v>51</v>
      </c>
      <c r="F314" s="33">
        <v>774</v>
      </c>
      <c r="G314" s="23">
        <v>770.2</v>
      </c>
      <c r="H314" s="68">
        <v>741.2</v>
      </c>
      <c r="I314" s="41">
        <v>800.6</v>
      </c>
      <c r="J314" s="34">
        <v>3.5</v>
      </c>
    </row>
    <row r="315" spans="1:10" x14ac:dyDescent="0.25">
      <c r="A315" s="31"/>
      <c r="B315" s="32"/>
      <c r="C315" s="32"/>
      <c r="D315" s="32"/>
      <c r="E315" s="32" t="s">
        <v>52</v>
      </c>
      <c r="F315" s="33">
        <v>20</v>
      </c>
      <c r="G315" s="23">
        <v>607.9</v>
      </c>
      <c r="H315" s="68">
        <v>925.9</v>
      </c>
      <c r="I315" s="41">
        <v>299.39999999999998</v>
      </c>
      <c r="J315" s="34">
        <v>2.1</v>
      </c>
    </row>
    <row r="316" spans="1:10" x14ac:dyDescent="0.25">
      <c r="A316" s="31"/>
      <c r="B316" s="32"/>
      <c r="C316" s="32"/>
      <c r="D316" s="32"/>
      <c r="E316" s="32" t="s">
        <v>53</v>
      </c>
      <c r="F316" s="33">
        <v>78</v>
      </c>
      <c r="G316" s="23">
        <v>733.8</v>
      </c>
      <c r="H316" s="68">
        <v>632.9</v>
      </c>
      <c r="I316" s="41">
        <v>843.1</v>
      </c>
      <c r="J316" s="34">
        <v>2.6</v>
      </c>
    </row>
    <row r="317" spans="1:10" x14ac:dyDescent="0.25">
      <c r="A317" s="31"/>
      <c r="B317" s="32"/>
      <c r="C317" s="32"/>
      <c r="D317" s="32"/>
      <c r="E317" s="32" t="s">
        <v>54</v>
      </c>
      <c r="F317" s="33">
        <v>152</v>
      </c>
      <c r="G317" s="23">
        <v>581.9</v>
      </c>
      <c r="H317" s="68">
        <v>459.2</v>
      </c>
      <c r="I317" s="41">
        <v>696.8</v>
      </c>
      <c r="J317" s="34">
        <v>2.4</v>
      </c>
    </row>
    <row r="318" spans="1:10" x14ac:dyDescent="0.25">
      <c r="A318" s="24"/>
      <c r="B318" s="25"/>
      <c r="C318" s="25"/>
      <c r="D318" s="25" t="s">
        <v>12</v>
      </c>
      <c r="E318" s="25"/>
      <c r="F318" s="26">
        <v>2168</v>
      </c>
      <c r="G318" s="23">
        <v>683.58820747280458</v>
      </c>
      <c r="H318" s="67">
        <v>602.4</v>
      </c>
      <c r="I318" s="41">
        <v>761.1</v>
      </c>
      <c r="J318" s="27">
        <v>3.1</v>
      </c>
    </row>
    <row r="319" spans="1:10" x14ac:dyDescent="0.25">
      <c r="A319" s="24"/>
      <c r="B319" s="25"/>
      <c r="C319" s="25"/>
      <c r="D319" s="25" t="s">
        <v>55</v>
      </c>
      <c r="E319" s="25"/>
      <c r="F319" s="26"/>
      <c r="G319" s="23"/>
      <c r="H319" s="67"/>
      <c r="I319" s="41"/>
      <c r="J319" s="27"/>
    </row>
    <row r="320" spans="1:10" x14ac:dyDescent="0.25">
      <c r="A320" s="31"/>
      <c r="B320" s="32"/>
      <c r="C320" s="32"/>
      <c r="D320" s="32"/>
      <c r="E320" s="32" t="s">
        <v>56</v>
      </c>
      <c r="F320" s="33">
        <v>153</v>
      </c>
      <c r="G320" s="23">
        <v>983.9</v>
      </c>
      <c r="H320" s="68">
        <v>794</v>
      </c>
      <c r="I320" s="41">
        <v>1188.3</v>
      </c>
      <c r="J320" s="34">
        <v>4.8</v>
      </c>
    </row>
    <row r="321" spans="1:10" x14ac:dyDescent="0.25">
      <c r="A321" s="31"/>
      <c r="B321" s="32"/>
      <c r="C321" s="32"/>
      <c r="D321" s="32"/>
      <c r="E321" s="32" t="s">
        <v>57</v>
      </c>
      <c r="F321" s="33">
        <v>54</v>
      </c>
      <c r="G321" s="23">
        <v>578.79999999999995</v>
      </c>
      <c r="H321" s="68">
        <v>540.5</v>
      </c>
      <c r="I321" s="41">
        <v>619.5</v>
      </c>
      <c r="J321" s="34">
        <v>2.2999999999999998</v>
      </c>
    </row>
    <row r="322" spans="1:10" x14ac:dyDescent="0.25">
      <c r="A322" s="31"/>
      <c r="B322" s="32"/>
      <c r="C322" s="32"/>
      <c r="D322" s="32"/>
      <c r="E322" s="32" t="s">
        <v>58</v>
      </c>
      <c r="F322" s="33">
        <v>161</v>
      </c>
      <c r="G322" s="23">
        <v>713</v>
      </c>
      <c r="H322" s="68">
        <v>615.79999999999995</v>
      </c>
      <c r="I322" s="41">
        <v>814.5</v>
      </c>
      <c r="J322" s="34">
        <v>2.6</v>
      </c>
    </row>
    <row r="323" spans="1:10" x14ac:dyDescent="0.25">
      <c r="A323" s="31"/>
      <c r="B323" s="32"/>
      <c r="C323" s="32"/>
      <c r="D323" s="32"/>
      <c r="E323" s="32" t="s">
        <v>59</v>
      </c>
      <c r="F323" s="33">
        <v>34</v>
      </c>
      <c r="G323" s="23">
        <v>483</v>
      </c>
      <c r="H323" s="68">
        <v>454.5</v>
      </c>
      <c r="I323" s="41">
        <v>508</v>
      </c>
      <c r="J323" s="34">
        <v>3.1</v>
      </c>
    </row>
    <row r="324" spans="1:10" x14ac:dyDescent="0.25">
      <c r="A324" s="31"/>
      <c r="B324" s="32"/>
      <c r="C324" s="32"/>
      <c r="D324" s="32"/>
      <c r="E324" s="32" t="s">
        <v>60</v>
      </c>
      <c r="F324" s="33">
        <v>34</v>
      </c>
      <c r="G324" s="23">
        <v>955.1</v>
      </c>
      <c r="H324" s="68">
        <v>1062.8</v>
      </c>
      <c r="I324" s="41">
        <v>805.4</v>
      </c>
      <c r="J324" s="34">
        <v>4.0999999999999996</v>
      </c>
    </row>
    <row r="325" spans="1:10" x14ac:dyDescent="0.25">
      <c r="A325" s="31"/>
      <c r="B325" s="32"/>
      <c r="C325" s="32"/>
      <c r="D325" s="32"/>
      <c r="E325" s="32" t="s">
        <v>61</v>
      </c>
      <c r="F325" s="33">
        <v>38</v>
      </c>
      <c r="G325" s="23">
        <v>964.5</v>
      </c>
      <c r="H325" s="68">
        <v>821.9</v>
      </c>
      <c r="I325" s="41">
        <v>1142.9000000000001</v>
      </c>
      <c r="J325" s="34">
        <v>3.9</v>
      </c>
    </row>
    <row r="326" spans="1:10" x14ac:dyDescent="0.25">
      <c r="A326" s="31"/>
      <c r="B326" s="32"/>
      <c r="C326" s="32"/>
      <c r="D326" s="32"/>
      <c r="E326" s="32" t="s">
        <v>62</v>
      </c>
      <c r="F326" s="33">
        <v>45</v>
      </c>
      <c r="G326" s="23">
        <v>858.8</v>
      </c>
      <c r="H326" s="68">
        <v>760.5</v>
      </c>
      <c r="I326" s="41">
        <v>957.9</v>
      </c>
      <c r="J326" s="34">
        <v>3.8</v>
      </c>
    </row>
    <row r="327" spans="1:10" x14ac:dyDescent="0.25">
      <c r="A327" s="31"/>
      <c r="B327" s="32"/>
      <c r="C327" s="32"/>
      <c r="D327" s="32"/>
      <c r="E327" s="32" t="s">
        <v>63</v>
      </c>
      <c r="F327" s="33">
        <v>44</v>
      </c>
      <c r="G327" s="23">
        <v>270.60000000000002</v>
      </c>
      <c r="H327" s="68">
        <v>248.4</v>
      </c>
      <c r="I327" s="41">
        <v>292.3</v>
      </c>
      <c r="J327" s="34">
        <v>1.8</v>
      </c>
    </row>
    <row r="328" spans="1:10" x14ac:dyDescent="0.25">
      <c r="A328" s="31"/>
      <c r="B328" s="32"/>
      <c r="C328" s="32"/>
      <c r="D328" s="32"/>
      <c r="E328" s="32" t="s">
        <v>64</v>
      </c>
      <c r="F328" s="33">
        <v>26</v>
      </c>
      <c r="G328" s="23">
        <v>642</v>
      </c>
      <c r="H328" s="68">
        <v>478.5</v>
      </c>
      <c r="I328" s="41">
        <v>816.3</v>
      </c>
      <c r="J328" s="34">
        <v>3.4</v>
      </c>
    </row>
    <row r="329" spans="1:10" x14ac:dyDescent="0.25">
      <c r="A329" s="31"/>
      <c r="B329" s="32"/>
      <c r="C329" s="32"/>
      <c r="D329" s="32"/>
      <c r="E329" s="32" t="s">
        <v>65</v>
      </c>
      <c r="F329" s="33">
        <v>30</v>
      </c>
      <c r="G329" s="23">
        <v>509.3</v>
      </c>
      <c r="H329" s="68">
        <v>457.7</v>
      </c>
      <c r="I329" s="41">
        <v>557.4</v>
      </c>
      <c r="J329" s="34">
        <v>3.5</v>
      </c>
    </row>
    <row r="330" spans="1:10" x14ac:dyDescent="0.25">
      <c r="A330" s="31"/>
      <c r="B330" s="32"/>
      <c r="C330" s="32"/>
      <c r="D330" s="32"/>
      <c r="E330" s="32" t="s">
        <v>66</v>
      </c>
      <c r="F330" s="33">
        <v>47</v>
      </c>
      <c r="G330" s="23">
        <v>467.2</v>
      </c>
      <c r="H330" s="68">
        <v>583.70000000000005</v>
      </c>
      <c r="I330" s="41">
        <v>345.5</v>
      </c>
      <c r="J330" s="34">
        <v>2.2999999999999998</v>
      </c>
    </row>
    <row r="331" spans="1:10" x14ac:dyDescent="0.25">
      <c r="A331" s="31"/>
      <c r="B331" s="32"/>
      <c r="C331" s="32"/>
      <c r="D331" s="32"/>
      <c r="E331" s="32" t="s">
        <v>67</v>
      </c>
      <c r="F331" s="33">
        <v>9</v>
      </c>
      <c r="G331" s="23">
        <v>364.4</v>
      </c>
      <c r="H331" s="68">
        <v>78.099999999999994</v>
      </c>
      <c r="I331" s="41">
        <v>672.3</v>
      </c>
      <c r="J331" s="34">
        <v>2.9</v>
      </c>
    </row>
    <row r="332" spans="1:10" x14ac:dyDescent="0.25">
      <c r="A332" s="24"/>
      <c r="B332" s="25"/>
      <c r="C332" s="25"/>
      <c r="D332" s="25" t="s">
        <v>13</v>
      </c>
      <c r="E332" s="25"/>
      <c r="F332" s="26">
        <v>675</v>
      </c>
      <c r="G332" s="23">
        <v>637</v>
      </c>
      <c r="H332" s="67">
        <v>574.20000000000005</v>
      </c>
      <c r="I332" s="41">
        <v>702.2</v>
      </c>
      <c r="J332" s="27">
        <v>3</v>
      </c>
    </row>
    <row r="333" spans="1:10" x14ac:dyDescent="0.25">
      <c r="A333" s="24"/>
      <c r="B333" s="25"/>
      <c r="C333" s="25"/>
      <c r="D333" s="25" t="s">
        <v>68</v>
      </c>
      <c r="E333" s="25"/>
      <c r="F333" s="26"/>
      <c r="G333" s="23"/>
      <c r="H333" s="67"/>
      <c r="I333" s="41"/>
      <c r="J333" s="27"/>
    </row>
    <row r="334" spans="1:10" x14ac:dyDescent="0.25">
      <c r="A334" s="24"/>
      <c r="B334" s="25"/>
      <c r="C334" s="25"/>
      <c r="D334" s="25" t="s">
        <v>71</v>
      </c>
      <c r="E334" s="25"/>
      <c r="F334" s="26">
        <v>31</v>
      </c>
      <c r="G334" s="23">
        <v>555.6</v>
      </c>
      <c r="H334" s="67">
        <v>428.6</v>
      </c>
      <c r="I334" s="41">
        <v>683.5</v>
      </c>
      <c r="J334" s="27">
        <v>2.5</v>
      </c>
    </row>
    <row r="335" spans="1:10" x14ac:dyDescent="0.25">
      <c r="A335" s="24"/>
      <c r="B335" s="25"/>
      <c r="C335" s="25" t="s">
        <v>14</v>
      </c>
      <c r="D335" s="25"/>
      <c r="E335" s="25"/>
      <c r="F335" s="26">
        <v>2874</v>
      </c>
      <c r="G335" s="23">
        <v>670.4</v>
      </c>
      <c r="H335" s="67">
        <v>595.4</v>
      </c>
      <c r="I335" s="41">
        <v>748.6</v>
      </c>
      <c r="J335" s="27">
        <v>3.1</v>
      </c>
    </row>
    <row r="336" spans="1:10" x14ac:dyDescent="0.25">
      <c r="A336" s="24" t="s">
        <v>104</v>
      </c>
      <c r="B336" s="25" t="s">
        <v>105</v>
      </c>
      <c r="C336" s="25"/>
      <c r="D336" s="25"/>
      <c r="E336" s="25"/>
      <c r="F336" s="26"/>
      <c r="G336" s="23"/>
      <c r="H336" s="67"/>
      <c r="I336" s="41"/>
      <c r="J336" s="27"/>
    </row>
    <row r="337" spans="1:10" x14ac:dyDescent="0.25">
      <c r="A337" s="24"/>
      <c r="B337" s="25"/>
      <c r="C337" s="25" t="s">
        <v>36</v>
      </c>
      <c r="D337" s="25"/>
      <c r="E337" s="25"/>
      <c r="F337" s="26"/>
      <c r="G337" s="23"/>
      <c r="H337" s="67"/>
      <c r="I337" s="41"/>
      <c r="J337" s="27"/>
    </row>
    <row r="338" spans="1:10" x14ac:dyDescent="0.25">
      <c r="A338" s="24"/>
      <c r="B338" s="25"/>
      <c r="C338" s="25"/>
      <c r="D338" s="25" t="s">
        <v>39</v>
      </c>
      <c r="E338" s="25"/>
      <c r="F338" s="26"/>
      <c r="G338" s="23"/>
      <c r="H338" s="67"/>
      <c r="I338" s="41"/>
      <c r="J338" s="27"/>
    </row>
    <row r="339" spans="1:10" x14ac:dyDescent="0.25">
      <c r="A339" s="31"/>
      <c r="B339" s="32"/>
      <c r="C339" s="32"/>
      <c r="D339" s="32"/>
      <c r="E339" s="32" t="s">
        <v>40</v>
      </c>
      <c r="F339" s="33">
        <v>1</v>
      </c>
      <c r="G339" s="23">
        <v>42</v>
      </c>
      <c r="H339" s="68"/>
      <c r="I339" s="41">
        <v>119</v>
      </c>
      <c r="J339" s="34">
        <v>0.1</v>
      </c>
    </row>
    <row r="340" spans="1:10" x14ac:dyDescent="0.25">
      <c r="A340" s="31"/>
      <c r="B340" s="32"/>
      <c r="C340" s="32"/>
      <c r="D340" s="32"/>
      <c r="E340" s="32" t="s">
        <v>41</v>
      </c>
      <c r="F340" s="33">
        <v>112</v>
      </c>
      <c r="G340" s="23">
        <v>551.70000000000005</v>
      </c>
      <c r="H340" s="68">
        <v>280.89999999999998</v>
      </c>
      <c r="I340" s="41">
        <v>852.4</v>
      </c>
      <c r="J340" s="34">
        <v>2.5</v>
      </c>
    </row>
    <row r="341" spans="1:10" x14ac:dyDescent="0.25">
      <c r="A341" s="31"/>
      <c r="B341" s="32"/>
      <c r="C341" s="32"/>
      <c r="D341" s="32"/>
      <c r="E341" s="32" t="s">
        <v>42</v>
      </c>
      <c r="F341" s="33">
        <v>5</v>
      </c>
      <c r="G341" s="23">
        <v>166.1</v>
      </c>
      <c r="H341" s="68">
        <v>128.19999999999999</v>
      </c>
      <c r="I341" s="41">
        <v>206.9</v>
      </c>
      <c r="J341" s="34">
        <v>0.8</v>
      </c>
    </row>
    <row r="342" spans="1:10" x14ac:dyDescent="0.25">
      <c r="A342" s="31"/>
      <c r="B342" s="32"/>
      <c r="C342" s="32"/>
      <c r="D342" s="32"/>
      <c r="E342" s="32" t="s">
        <v>43</v>
      </c>
      <c r="F342" s="33">
        <v>3</v>
      </c>
      <c r="G342" s="23">
        <v>21.7</v>
      </c>
      <c r="H342" s="68">
        <v>14.6</v>
      </c>
      <c r="I342" s="41">
        <v>28.5</v>
      </c>
      <c r="J342" s="34">
        <v>0.1</v>
      </c>
    </row>
    <row r="343" spans="1:10" x14ac:dyDescent="0.25">
      <c r="A343" s="31"/>
      <c r="B343" s="32"/>
      <c r="C343" s="32"/>
      <c r="D343" s="32"/>
      <c r="E343" s="32" t="s">
        <v>44</v>
      </c>
      <c r="F343" s="33">
        <v>1</v>
      </c>
      <c r="G343" s="23">
        <v>7.8</v>
      </c>
      <c r="H343" s="68"/>
      <c r="I343" s="41">
        <v>16.3</v>
      </c>
      <c r="J343" s="34"/>
    </row>
    <row r="344" spans="1:10" x14ac:dyDescent="0.25">
      <c r="A344" s="31"/>
      <c r="B344" s="32"/>
      <c r="C344" s="32"/>
      <c r="D344" s="32"/>
      <c r="E344" s="32" t="s">
        <v>46</v>
      </c>
      <c r="F344" s="33">
        <v>48</v>
      </c>
      <c r="G344" s="23">
        <v>262.60000000000002</v>
      </c>
      <c r="H344" s="68">
        <v>246.5</v>
      </c>
      <c r="I344" s="41">
        <v>279.3</v>
      </c>
      <c r="J344" s="34">
        <v>1.9</v>
      </c>
    </row>
    <row r="345" spans="1:10" x14ac:dyDescent="0.25">
      <c r="A345" s="31"/>
      <c r="B345" s="32"/>
      <c r="C345" s="32"/>
      <c r="D345" s="32"/>
      <c r="E345" s="32" t="s">
        <v>47</v>
      </c>
      <c r="F345" s="33">
        <v>20</v>
      </c>
      <c r="G345" s="23">
        <v>121.1</v>
      </c>
      <c r="H345" s="68">
        <v>84.3</v>
      </c>
      <c r="I345" s="41">
        <v>158.30000000000001</v>
      </c>
      <c r="J345" s="34">
        <v>0.5</v>
      </c>
    </row>
    <row r="346" spans="1:10" x14ac:dyDescent="0.25">
      <c r="A346" s="31"/>
      <c r="B346" s="32"/>
      <c r="C346" s="32"/>
      <c r="D346" s="32"/>
      <c r="E346" s="32" t="s">
        <v>48</v>
      </c>
      <c r="F346" s="33">
        <v>153</v>
      </c>
      <c r="G346" s="23">
        <v>301.7</v>
      </c>
      <c r="H346" s="68">
        <v>264.7</v>
      </c>
      <c r="I346" s="41">
        <v>339.6</v>
      </c>
      <c r="J346" s="34">
        <v>1.5</v>
      </c>
    </row>
    <row r="347" spans="1:10" x14ac:dyDescent="0.25">
      <c r="A347" s="31"/>
      <c r="B347" s="32"/>
      <c r="C347" s="32"/>
      <c r="D347" s="32"/>
      <c r="E347" s="32" t="s">
        <v>49</v>
      </c>
      <c r="F347" s="33">
        <v>8</v>
      </c>
      <c r="G347" s="23">
        <v>85.5</v>
      </c>
      <c r="H347" s="68"/>
      <c r="I347" s="41">
        <v>189.6</v>
      </c>
      <c r="J347" s="34">
        <v>0.4</v>
      </c>
    </row>
    <row r="348" spans="1:10" x14ac:dyDescent="0.25">
      <c r="A348" s="31"/>
      <c r="B348" s="32"/>
      <c r="C348" s="32"/>
      <c r="D348" s="32"/>
      <c r="E348" s="32" t="s">
        <v>50</v>
      </c>
      <c r="F348" s="33">
        <v>4</v>
      </c>
      <c r="G348" s="23">
        <v>21.8</v>
      </c>
      <c r="H348" s="68">
        <v>10.9</v>
      </c>
      <c r="I348" s="41">
        <v>32.799999999999997</v>
      </c>
      <c r="J348" s="34">
        <v>0.1</v>
      </c>
    </row>
    <row r="349" spans="1:10" x14ac:dyDescent="0.25">
      <c r="A349" s="31"/>
      <c r="B349" s="32"/>
      <c r="C349" s="32"/>
      <c r="D349" s="32"/>
      <c r="E349" s="32" t="s">
        <v>51</v>
      </c>
      <c r="F349" s="33">
        <v>199</v>
      </c>
      <c r="G349" s="23">
        <v>198</v>
      </c>
      <c r="H349" s="68">
        <v>147.9</v>
      </c>
      <c r="I349" s="41">
        <v>250.6</v>
      </c>
      <c r="J349" s="34">
        <v>0.9</v>
      </c>
    </row>
    <row r="350" spans="1:10" x14ac:dyDescent="0.25">
      <c r="A350" s="31"/>
      <c r="B350" s="32"/>
      <c r="C350" s="32"/>
      <c r="D350" s="32"/>
      <c r="E350" s="32" t="s">
        <v>52</v>
      </c>
      <c r="F350" s="33">
        <v>1</v>
      </c>
      <c r="G350" s="23">
        <v>30.4</v>
      </c>
      <c r="H350" s="68"/>
      <c r="I350" s="41">
        <v>59.9</v>
      </c>
      <c r="J350" s="34">
        <v>0.1</v>
      </c>
    </row>
    <row r="351" spans="1:10" x14ac:dyDescent="0.25">
      <c r="A351" s="31"/>
      <c r="B351" s="32"/>
      <c r="C351" s="32"/>
      <c r="D351" s="32"/>
      <c r="E351" s="32" t="s">
        <v>53</v>
      </c>
      <c r="F351" s="33">
        <v>1</v>
      </c>
      <c r="G351" s="23">
        <v>9.4</v>
      </c>
      <c r="H351" s="68"/>
      <c r="I351" s="41">
        <v>19.600000000000001</v>
      </c>
      <c r="J351" s="34"/>
    </row>
    <row r="352" spans="1:10" x14ac:dyDescent="0.25">
      <c r="A352" s="31"/>
      <c r="B352" s="32"/>
      <c r="C352" s="32"/>
      <c r="D352" s="32"/>
      <c r="E352" s="32" t="s">
        <v>54</v>
      </c>
      <c r="F352" s="33">
        <v>37</v>
      </c>
      <c r="G352" s="23">
        <v>141.69999999999999</v>
      </c>
      <c r="H352" s="68">
        <v>55.4</v>
      </c>
      <c r="I352" s="41">
        <v>222.4</v>
      </c>
      <c r="J352" s="34">
        <v>0.6</v>
      </c>
    </row>
    <row r="353" spans="1:10" x14ac:dyDescent="0.25">
      <c r="A353" s="24"/>
      <c r="B353" s="25"/>
      <c r="C353" s="25"/>
      <c r="D353" s="25" t="s">
        <v>12</v>
      </c>
      <c r="E353" s="25"/>
      <c r="F353" s="26">
        <v>593</v>
      </c>
      <c r="G353" s="23">
        <v>186.9777707709286</v>
      </c>
      <c r="H353" s="67">
        <v>132</v>
      </c>
      <c r="I353" s="41">
        <v>242.4</v>
      </c>
      <c r="J353" s="27">
        <v>0.8</v>
      </c>
    </row>
    <row r="354" spans="1:10" x14ac:dyDescent="0.25">
      <c r="A354" s="24"/>
      <c r="B354" s="25"/>
      <c r="C354" s="25"/>
      <c r="D354" s="25" t="s">
        <v>55</v>
      </c>
      <c r="E354" s="25"/>
      <c r="F354" s="26"/>
      <c r="G354" s="23"/>
      <c r="H354" s="67"/>
      <c r="I354" s="41"/>
      <c r="J354" s="27"/>
    </row>
    <row r="355" spans="1:10" x14ac:dyDescent="0.25">
      <c r="A355" s="31"/>
      <c r="B355" s="32"/>
      <c r="C355" s="32"/>
      <c r="D355" s="32"/>
      <c r="E355" s="32" t="s">
        <v>56</v>
      </c>
      <c r="F355" s="33">
        <v>32</v>
      </c>
      <c r="G355" s="23">
        <v>205.8</v>
      </c>
      <c r="H355" s="68">
        <v>74.400000000000006</v>
      </c>
      <c r="I355" s="41">
        <v>347.1</v>
      </c>
      <c r="J355" s="34">
        <v>1</v>
      </c>
    </row>
    <row r="356" spans="1:10" x14ac:dyDescent="0.25">
      <c r="A356" s="31"/>
      <c r="B356" s="32"/>
      <c r="C356" s="32"/>
      <c r="D356" s="32"/>
      <c r="E356" s="32" t="s">
        <v>57</v>
      </c>
      <c r="F356" s="33">
        <v>5</v>
      </c>
      <c r="G356" s="23">
        <v>53.6</v>
      </c>
      <c r="H356" s="68">
        <v>20.8</v>
      </c>
      <c r="I356" s="41">
        <v>88.5</v>
      </c>
      <c r="J356" s="34">
        <v>0.2</v>
      </c>
    </row>
    <row r="357" spans="1:10" x14ac:dyDescent="0.25">
      <c r="A357" s="31"/>
      <c r="B357" s="32"/>
      <c r="C357" s="32"/>
      <c r="D357" s="32"/>
      <c r="E357" s="32" t="s">
        <v>58</v>
      </c>
      <c r="F357" s="33">
        <v>8</v>
      </c>
      <c r="G357" s="23">
        <v>35.4</v>
      </c>
      <c r="H357" s="68">
        <v>26</v>
      </c>
      <c r="I357" s="41">
        <v>45.2</v>
      </c>
      <c r="J357" s="34">
        <v>0.1</v>
      </c>
    </row>
    <row r="358" spans="1:10" x14ac:dyDescent="0.25">
      <c r="A358" s="31"/>
      <c r="B358" s="32"/>
      <c r="C358" s="32"/>
      <c r="D358" s="32"/>
      <c r="E358" s="32" t="s">
        <v>59</v>
      </c>
      <c r="F358" s="33">
        <v>1</v>
      </c>
      <c r="G358" s="23">
        <v>14.2</v>
      </c>
      <c r="H358" s="68"/>
      <c r="I358" s="41">
        <v>26.7</v>
      </c>
      <c r="J358" s="34">
        <v>0.1</v>
      </c>
    </row>
    <row r="359" spans="1:10" x14ac:dyDescent="0.25">
      <c r="A359" s="31"/>
      <c r="B359" s="32"/>
      <c r="C359" s="32"/>
      <c r="D359" s="32"/>
      <c r="E359" s="32" t="s">
        <v>62</v>
      </c>
      <c r="F359" s="33">
        <v>3</v>
      </c>
      <c r="G359" s="23">
        <v>57.3</v>
      </c>
      <c r="H359" s="68"/>
      <c r="I359" s="41">
        <v>114.9</v>
      </c>
      <c r="J359" s="34">
        <v>0.3</v>
      </c>
    </row>
    <row r="360" spans="1:10" x14ac:dyDescent="0.25">
      <c r="A360" s="31"/>
      <c r="B360" s="32"/>
      <c r="C360" s="32"/>
      <c r="D360" s="32"/>
      <c r="E360" s="32" t="s">
        <v>63</v>
      </c>
      <c r="F360" s="33">
        <v>6</v>
      </c>
      <c r="G360" s="23">
        <v>36.9</v>
      </c>
      <c r="H360" s="68">
        <v>24.8</v>
      </c>
      <c r="I360" s="41">
        <v>48.7</v>
      </c>
      <c r="J360" s="34">
        <v>0.2</v>
      </c>
    </row>
    <row r="361" spans="1:10" x14ac:dyDescent="0.25">
      <c r="A361" s="31"/>
      <c r="B361" s="32"/>
      <c r="C361" s="32"/>
      <c r="D361" s="32"/>
      <c r="E361" s="32" t="s">
        <v>65</v>
      </c>
      <c r="F361" s="33">
        <v>5</v>
      </c>
      <c r="G361" s="23">
        <v>84.9</v>
      </c>
      <c r="H361" s="68"/>
      <c r="I361" s="41">
        <v>163.9</v>
      </c>
      <c r="J361" s="34">
        <v>0.6</v>
      </c>
    </row>
    <row r="362" spans="1:10" x14ac:dyDescent="0.25">
      <c r="A362" s="31"/>
      <c r="B362" s="32"/>
      <c r="C362" s="32"/>
      <c r="D362" s="32"/>
      <c r="E362" s="32" t="s">
        <v>66</v>
      </c>
      <c r="F362" s="33">
        <v>8</v>
      </c>
      <c r="G362" s="23">
        <v>79.5</v>
      </c>
      <c r="H362" s="68">
        <v>116.7</v>
      </c>
      <c r="I362" s="41">
        <v>40.700000000000003</v>
      </c>
      <c r="J362" s="34">
        <v>0.4</v>
      </c>
    </row>
    <row r="363" spans="1:10" x14ac:dyDescent="0.25">
      <c r="A363" s="31"/>
      <c r="B363" s="32"/>
      <c r="C363" s="32"/>
      <c r="D363" s="32"/>
      <c r="E363" s="32" t="s">
        <v>67</v>
      </c>
      <c r="F363" s="33">
        <v>1</v>
      </c>
      <c r="G363" s="23">
        <v>40.5</v>
      </c>
      <c r="H363" s="68"/>
      <c r="I363" s="41">
        <v>84</v>
      </c>
      <c r="J363" s="34">
        <v>0.3</v>
      </c>
    </row>
    <row r="364" spans="1:10" x14ac:dyDescent="0.25">
      <c r="A364" s="24"/>
      <c r="B364" s="25"/>
      <c r="C364" s="25"/>
      <c r="D364" s="25" t="s">
        <v>13</v>
      </c>
      <c r="E364" s="25"/>
      <c r="F364" s="26">
        <v>69</v>
      </c>
      <c r="G364" s="23">
        <v>65.099999999999994</v>
      </c>
      <c r="H364" s="67">
        <v>33.299999999999997</v>
      </c>
      <c r="I364" s="41">
        <v>98.1</v>
      </c>
      <c r="J364" s="27">
        <v>0.3</v>
      </c>
    </row>
    <row r="365" spans="1:10" x14ac:dyDescent="0.25">
      <c r="A365" s="24"/>
      <c r="B365" s="25"/>
      <c r="C365" s="25"/>
      <c r="D365" s="25" t="s">
        <v>68</v>
      </c>
      <c r="E365" s="25"/>
      <c r="F365" s="26"/>
      <c r="G365" s="23"/>
      <c r="H365" s="67"/>
      <c r="I365" s="41"/>
      <c r="J365" s="27"/>
    </row>
    <row r="366" spans="1:10" x14ac:dyDescent="0.25">
      <c r="A366" s="24"/>
      <c r="B366" s="25"/>
      <c r="C366" s="25"/>
      <c r="D366" s="25" t="s">
        <v>71</v>
      </c>
      <c r="E366" s="25"/>
      <c r="F366" s="26">
        <v>2</v>
      </c>
      <c r="G366" s="23">
        <v>35.799999999999997</v>
      </c>
      <c r="H366" s="67">
        <v>35.700000000000003</v>
      </c>
      <c r="I366" s="41">
        <v>36</v>
      </c>
      <c r="J366" s="27">
        <v>0.2</v>
      </c>
    </row>
    <row r="367" spans="1:10" x14ac:dyDescent="0.25">
      <c r="A367" s="24"/>
      <c r="B367" s="25"/>
      <c r="C367" s="25" t="s">
        <v>14</v>
      </c>
      <c r="D367" s="25"/>
      <c r="E367" s="25"/>
      <c r="F367" s="26">
        <v>664</v>
      </c>
      <c r="G367" s="23">
        <v>154.9</v>
      </c>
      <c r="H367" s="67">
        <v>106.9</v>
      </c>
      <c r="I367" s="41">
        <v>204.9</v>
      </c>
      <c r="J367" s="27">
        <v>0.7</v>
      </c>
    </row>
    <row r="368" spans="1:10" x14ac:dyDescent="0.25">
      <c r="A368" s="24" t="s">
        <v>106</v>
      </c>
      <c r="B368" s="25" t="s">
        <v>396</v>
      </c>
      <c r="C368" s="25"/>
      <c r="D368" s="25"/>
      <c r="E368" s="25"/>
      <c r="F368" s="26"/>
      <c r="G368" s="23"/>
      <c r="H368" s="67"/>
      <c r="I368" s="41"/>
      <c r="J368" s="27"/>
    </row>
    <row r="369" spans="1:10" x14ac:dyDescent="0.25">
      <c r="A369" s="24"/>
      <c r="B369" s="25"/>
      <c r="C369" s="25" t="s">
        <v>36</v>
      </c>
      <c r="D369" s="25"/>
      <c r="E369" s="25"/>
      <c r="F369" s="26"/>
      <c r="G369" s="23"/>
      <c r="H369" s="67"/>
      <c r="I369" s="41"/>
      <c r="J369" s="27"/>
    </row>
    <row r="370" spans="1:10" x14ac:dyDescent="0.25">
      <c r="A370" s="24"/>
      <c r="B370" s="25"/>
      <c r="C370" s="25"/>
      <c r="D370" s="25" t="s">
        <v>39</v>
      </c>
      <c r="E370" s="25"/>
      <c r="F370" s="26"/>
      <c r="G370" s="23"/>
      <c r="H370" s="67"/>
      <c r="I370" s="41"/>
      <c r="J370" s="27"/>
    </row>
    <row r="371" spans="1:10" x14ac:dyDescent="0.25">
      <c r="A371" s="31"/>
      <c r="B371" s="32"/>
      <c r="C371" s="32"/>
      <c r="D371" s="32"/>
      <c r="E371" s="32" t="s">
        <v>42</v>
      </c>
      <c r="F371" s="33">
        <v>3</v>
      </c>
      <c r="G371" s="23">
        <v>99.7</v>
      </c>
      <c r="H371" s="68">
        <v>64.099999999999994</v>
      </c>
      <c r="I371" s="41">
        <v>137.9</v>
      </c>
      <c r="J371" s="34">
        <v>0.5</v>
      </c>
    </row>
    <row r="372" spans="1:10" x14ac:dyDescent="0.25">
      <c r="A372" s="31"/>
      <c r="B372" s="32"/>
      <c r="C372" s="32"/>
      <c r="D372" s="32"/>
      <c r="E372" s="32" t="s">
        <v>43</v>
      </c>
      <c r="F372" s="33">
        <v>1</v>
      </c>
      <c r="G372" s="23">
        <v>7.2</v>
      </c>
      <c r="H372" s="68"/>
      <c r="I372" s="41">
        <v>14.2</v>
      </c>
      <c r="J372" s="34"/>
    </row>
    <row r="373" spans="1:10" x14ac:dyDescent="0.25">
      <c r="A373" s="31"/>
      <c r="B373" s="32"/>
      <c r="C373" s="32"/>
      <c r="D373" s="32"/>
      <c r="E373" s="32" t="s">
        <v>48</v>
      </c>
      <c r="F373" s="33">
        <v>13</v>
      </c>
      <c r="G373" s="23">
        <v>25.6</v>
      </c>
      <c r="H373" s="68">
        <v>7.8</v>
      </c>
      <c r="I373" s="41">
        <v>43.9</v>
      </c>
      <c r="J373" s="34">
        <v>0.1</v>
      </c>
    </row>
    <row r="374" spans="1:10" x14ac:dyDescent="0.25">
      <c r="A374" s="31"/>
      <c r="B374" s="32"/>
      <c r="C374" s="32"/>
      <c r="D374" s="32"/>
      <c r="E374" s="32" t="s">
        <v>50</v>
      </c>
      <c r="F374" s="33">
        <v>1</v>
      </c>
      <c r="G374" s="23">
        <v>5.5</v>
      </c>
      <c r="H374" s="68"/>
      <c r="I374" s="41">
        <v>10.9</v>
      </c>
      <c r="J374" s="34"/>
    </row>
    <row r="375" spans="1:10" x14ac:dyDescent="0.25">
      <c r="A375" s="31"/>
      <c r="B375" s="32"/>
      <c r="C375" s="32"/>
      <c r="D375" s="32"/>
      <c r="E375" s="32" t="s">
        <v>51</v>
      </c>
      <c r="F375" s="33">
        <v>9</v>
      </c>
      <c r="G375" s="23">
        <v>9</v>
      </c>
      <c r="H375" s="68">
        <v>7.8</v>
      </c>
      <c r="I375" s="41">
        <v>10.199999999999999</v>
      </c>
      <c r="J375" s="34"/>
    </row>
    <row r="376" spans="1:10" x14ac:dyDescent="0.25">
      <c r="A376" s="31"/>
      <c r="B376" s="32"/>
      <c r="C376" s="32"/>
      <c r="D376" s="32"/>
      <c r="E376" s="32" t="s">
        <v>54</v>
      </c>
      <c r="F376" s="33">
        <v>2</v>
      </c>
      <c r="G376" s="23">
        <v>7.7</v>
      </c>
      <c r="H376" s="68">
        <v>7.9</v>
      </c>
      <c r="I376" s="41">
        <v>7.4</v>
      </c>
      <c r="J376" s="34"/>
    </row>
    <row r="377" spans="1:10" x14ac:dyDescent="0.25">
      <c r="A377" s="24"/>
      <c r="B377" s="25"/>
      <c r="C377" s="25"/>
      <c r="D377" s="25" t="s">
        <v>12</v>
      </c>
      <c r="E377" s="25"/>
      <c r="F377" s="26">
        <v>29</v>
      </c>
      <c r="G377" s="23">
        <v>9.1</v>
      </c>
      <c r="H377" s="67">
        <v>4.9000000000000004</v>
      </c>
      <c r="I377" s="41">
        <v>13.5</v>
      </c>
      <c r="J377" s="27">
        <v>0</v>
      </c>
    </row>
    <row r="378" spans="1:10" x14ac:dyDescent="0.25">
      <c r="A378" s="24"/>
      <c r="B378" s="25"/>
      <c r="C378" s="25"/>
      <c r="D378" s="25" t="s">
        <v>55</v>
      </c>
      <c r="E378" s="25"/>
      <c r="F378" s="26"/>
      <c r="G378" s="23"/>
      <c r="H378" s="67"/>
      <c r="I378" s="41"/>
      <c r="J378" s="27"/>
    </row>
    <row r="379" spans="1:10" x14ac:dyDescent="0.25">
      <c r="A379" s="31"/>
      <c r="B379" s="32"/>
      <c r="C379" s="32"/>
      <c r="D379" s="32"/>
      <c r="E379" s="32" t="s">
        <v>56</v>
      </c>
      <c r="F379" s="33">
        <v>2</v>
      </c>
      <c r="G379" s="23">
        <v>12.9</v>
      </c>
      <c r="H379" s="68">
        <v>12.4</v>
      </c>
      <c r="I379" s="41">
        <v>13.4</v>
      </c>
      <c r="J379" s="34">
        <v>0.1</v>
      </c>
    </row>
    <row r="380" spans="1:10" x14ac:dyDescent="0.25">
      <c r="A380" s="31"/>
      <c r="B380" s="32"/>
      <c r="C380" s="32"/>
      <c r="D380" s="32"/>
      <c r="E380" s="32" t="s">
        <v>57</v>
      </c>
      <c r="F380" s="33">
        <v>3</v>
      </c>
      <c r="G380" s="23">
        <v>32.200000000000003</v>
      </c>
      <c r="H380" s="68"/>
      <c r="I380" s="41">
        <v>66.400000000000006</v>
      </c>
      <c r="J380" s="34">
        <v>0.1</v>
      </c>
    </row>
    <row r="381" spans="1:10" x14ac:dyDescent="0.25">
      <c r="A381" s="31"/>
      <c r="B381" s="32"/>
      <c r="C381" s="32"/>
      <c r="D381" s="32"/>
      <c r="E381" s="32" t="s">
        <v>61</v>
      </c>
      <c r="F381" s="33">
        <v>1</v>
      </c>
      <c r="G381" s="23">
        <v>25.4</v>
      </c>
      <c r="H381" s="68"/>
      <c r="I381" s="41">
        <v>57.1</v>
      </c>
      <c r="J381" s="34">
        <v>0.1</v>
      </c>
    </row>
    <row r="382" spans="1:10" x14ac:dyDescent="0.25">
      <c r="A382" s="31"/>
      <c r="B382" s="32"/>
      <c r="C382" s="32"/>
      <c r="D382" s="32"/>
      <c r="E382" s="32" t="s">
        <v>63</v>
      </c>
      <c r="F382" s="33">
        <v>1</v>
      </c>
      <c r="G382" s="23">
        <v>6.2</v>
      </c>
      <c r="H382" s="68"/>
      <c r="I382" s="41">
        <v>12.2</v>
      </c>
      <c r="J382" s="34"/>
    </row>
    <row r="383" spans="1:10" x14ac:dyDescent="0.25">
      <c r="A383" s="31"/>
      <c r="B383" s="32"/>
      <c r="C383" s="32"/>
      <c r="D383" s="32"/>
      <c r="E383" s="32" t="s">
        <v>66</v>
      </c>
      <c r="F383" s="33">
        <v>2</v>
      </c>
      <c r="G383" s="23">
        <v>19.899999999999999</v>
      </c>
      <c r="H383" s="68">
        <v>19.5</v>
      </c>
      <c r="I383" s="41">
        <v>20.3</v>
      </c>
      <c r="J383" s="34">
        <v>0.1</v>
      </c>
    </row>
    <row r="384" spans="1:10" x14ac:dyDescent="0.25">
      <c r="A384" s="24"/>
      <c r="B384" s="25"/>
      <c r="C384" s="25"/>
      <c r="D384" s="25" t="s">
        <v>13</v>
      </c>
      <c r="E384" s="25"/>
      <c r="F384" s="26">
        <v>9</v>
      </c>
      <c r="G384" s="23">
        <v>8.5</v>
      </c>
      <c r="H384" s="67">
        <v>3.7</v>
      </c>
      <c r="I384" s="41">
        <v>13.5</v>
      </c>
      <c r="J384" s="27">
        <v>0</v>
      </c>
    </row>
    <row r="385" spans="1:10" x14ac:dyDescent="0.25">
      <c r="A385" s="24"/>
      <c r="B385" s="25"/>
      <c r="C385" s="25"/>
      <c r="D385" s="25" t="s">
        <v>68</v>
      </c>
      <c r="E385" s="25"/>
      <c r="F385" s="26"/>
      <c r="G385" s="23"/>
      <c r="H385" s="67"/>
      <c r="I385" s="41"/>
      <c r="J385" s="27"/>
    </row>
    <row r="386" spans="1:10" x14ac:dyDescent="0.25">
      <c r="A386" s="24"/>
      <c r="B386" s="25"/>
      <c r="C386" s="25"/>
      <c r="D386" s="25" t="s">
        <v>71</v>
      </c>
      <c r="E386" s="25"/>
      <c r="F386" s="26">
        <v>5</v>
      </c>
      <c r="G386" s="23">
        <v>89.6</v>
      </c>
      <c r="H386" s="67">
        <v>35.700000000000003</v>
      </c>
      <c r="I386" s="41">
        <v>143.9</v>
      </c>
      <c r="J386" s="27">
        <v>0.4</v>
      </c>
    </row>
    <row r="387" spans="1:10" x14ac:dyDescent="0.25">
      <c r="A387" s="24"/>
      <c r="B387" s="25"/>
      <c r="C387" s="25" t="s">
        <v>14</v>
      </c>
      <c r="D387" s="25"/>
      <c r="E387" s="25"/>
      <c r="F387" s="26">
        <v>43</v>
      </c>
      <c r="G387" s="23">
        <v>10</v>
      </c>
      <c r="H387" s="67">
        <v>5</v>
      </c>
      <c r="I387" s="41">
        <v>15.2</v>
      </c>
      <c r="J387" s="27">
        <v>0</v>
      </c>
    </row>
    <row r="388" spans="1:10" x14ac:dyDescent="0.25">
      <c r="A388" s="24" t="s">
        <v>108</v>
      </c>
      <c r="B388" s="25" t="s">
        <v>397</v>
      </c>
      <c r="C388" s="25"/>
      <c r="D388" s="25"/>
      <c r="E388" s="25"/>
      <c r="F388" s="26"/>
      <c r="G388" s="23"/>
      <c r="H388" s="67"/>
      <c r="I388" s="41"/>
      <c r="J388" s="27"/>
    </row>
    <row r="389" spans="1:10" x14ac:dyDescent="0.25">
      <c r="A389" s="24"/>
      <c r="B389" s="25"/>
      <c r="C389" s="25" t="s">
        <v>36</v>
      </c>
      <c r="D389" s="25"/>
      <c r="E389" s="25"/>
      <c r="F389" s="26"/>
      <c r="G389" s="23"/>
      <c r="H389" s="67"/>
      <c r="I389" s="41"/>
      <c r="J389" s="27"/>
    </row>
    <row r="390" spans="1:10" x14ac:dyDescent="0.25">
      <c r="A390" s="24"/>
      <c r="B390" s="25"/>
      <c r="C390" s="25"/>
      <c r="D390" s="25" t="s">
        <v>39</v>
      </c>
      <c r="E390" s="25"/>
      <c r="F390" s="26"/>
      <c r="G390" s="23"/>
      <c r="H390" s="67"/>
      <c r="I390" s="41"/>
      <c r="J390" s="27"/>
    </row>
    <row r="391" spans="1:10" x14ac:dyDescent="0.25">
      <c r="A391" s="31"/>
      <c r="B391" s="32"/>
      <c r="C391" s="32"/>
      <c r="D391" s="32"/>
      <c r="E391" s="32" t="s">
        <v>46</v>
      </c>
      <c r="F391" s="33">
        <v>1</v>
      </c>
      <c r="G391" s="23">
        <v>5.5</v>
      </c>
      <c r="H391" s="68"/>
      <c r="I391" s="41">
        <v>11.2</v>
      </c>
      <c r="J391" s="34"/>
    </row>
    <row r="392" spans="1:10" x14ac:dyDescent="0.25">
      <c r="A392" s="31"/>
      <c r="B392" s="32"/>
      <c r="C392" s="32"/>
      <c r="D392" s="32"/>
      <c r="E392" s="32" t="s">
        <v>48</v>
      </c>
      <c r="F392" s="33">
        <v>14</v>
      </c>
      <c r="G392" s="23">
        <v>27.6</v>
      </c>
      <c r="H392" s="68">
        <v>19.5</v>
      </c>
      <c r="I392" s="41">
        <v>36</v>
      </c>
      <c r="J392" s="34">
        <v>0.1</v>
      </c>
    </row>
    <row r="393" spans="1:10" x14ac:dyDescent="0.25">
      <c r="A393" s="31"/>
      <c r="B393" s="32"/>
      <c r="C393" s="32"/>
      <c r="D393" s="32"/>
      <c r="E393" s="32" t="s">
        <v>49</v>
      </c>
      <c r="F393" s="33">
        <v>1</v>
      </c>
      <c r="G393" s="23">
        <v>10.7</v>
      </c>
      <c r="H393" s="68">
        <v>19.5</v>
      </c>
      <c r="I393" s="41"/>
      <c r="J393" s="34"/>
    </row>
    <row r="394" spans="1:10" x14ac:dyDescent="0.25">
      <c r="A394" s="31"/>
      <c r="B394" s="32"/>
      <c r="C394" s="32"/>
      <c r="D394" s="32"/>
      <c r="E394" s="32" t="s">
        <v>50</v>
      </c>
      <c r="F394" s="33">
        <v>3</v>
      </c>
      <c r="G394" s="23">
        <v>16.399999999999999</v>
      </c>
      <c r="H394" s="68"/>
      <c r="I394" s="41">
        <v>32.799999999999997</v>
      </c>
      <c r="J394" s="34">
        <v>0.1</v>
      </c>
    </row>
    <row r="395" spans="1:10" x14ac:dyDescent="0.25">
      <c r="A395" s="31"/>
      <c r="B395" s="32"/>
      <c r="C395" s="32"/>
      <c r="D395" s="32"/>
      <c r="E395" s="32" t="s">
        <v>51</v>
      </c>
      <c r="F395" s="33">
        <v>16</v>
      </c>
      <c r="G395" s="23">
        <v>15.9</v>
      </c>
      <c r="H395" s="68">
        <v>17.5</v>
      </c>
      <c r="I395" s="41">
        <v>14.3</v>
      </c>
      <c r="J395" s="34">
        <v>0.1</v>
      </c>
    </row>
    <row r="396" spans="1:10" x14ac:dyDescent="0.25">
      <c r="A396" s="31"/>
      <c r="B396" s="32"/>
      <c r="C396" s="32"/>
      <c r="D396" s="32"/>
      <c r="E396" s="32" t="s">
        <v>53</v>
      </c>
      <c r="F396" s="33">
        <v>2</v>
      </c>
      <c r="G396" s="23">
        <v>18.8</v>
      </c>
      <c r="H396" s="68"/>
      <c r="I396" s="41">
        <v>39.200000000000003</v>
      </c>
      <c r="J396" s="34">
        <v>0.1</v>
      </c>
    </row>
    <row r="397" spans="1:10" x14ac:dyDescent="0.25">
      <c r="A397" s="31"/>
      <c r="B397" s="32"/>
      <c r="C397" s="32"/>
      <c r="D397" s="32"/>
      <c r="E397" s="32" t="s">
        <v>54</v>
      </c>
      <c r="F397" s="33">
        <v>2</v>
      </c>
      <c r="G397" s="23">
        <v>7.7</v>
      </c>
      <c r="H397" s="68">
        <v>7.9</v>
      </c>
      <c r="I397" s="41">
        <v>7.4</v>
      </c>
      <c r="J397" s="34"/>
    </row>
    <row r="398" spans="1:10" x14ac:dyDescent="0.25">
      <c r="A398" s="24"/>
      <c r="B398" s="25"/>
      <c r="C398" s="25"/>
      <c r="D398" s="25" t="s">
        <v>12</v>
      </c>
      <c r="E398" s="25"/>
      <c r="F398" s="26">
        <v>39</v>
      </c>
      <c r="G398" s="23">
        <v>12.297020337379788</v>
      </c>
      <c r="H398" s="67">
        <v>9.8000000000000007</v>
      </c>
      <c r="I398" s="41">
        <v>14.7</v>
      </c>
      <c r="J398" s="27">
        <v>0.1</v>
      </c>
    </row>
    <row r="399" spans="1:10" x14ac:dyDescent="0.25">
      <c r="A399" s="24"/>
      <c r="B399" s="25"/>
      <c r="C399" s="25"/>
      <c r="D399" s="25" t="s">
        <v>55</v>
      </c>
      <c r="E399" s="25"/>
      <c r="F399" s="26"/>
      <c r="G399" s="23"/>
      <c r="H399" s="67"/>
      <c r="I399" s="41"/>
      <c r="J399" s="27"/>
    </row>
    <row r="400" spans="1:10" x14ac:dyDescent="0.25">
      <c r="A400" s="31"/>
      <c r="B400" s="32"/>
      <c r="C400" s="32"/>
      <c r="D400" s="32"/>
      <c r="E400" s="32" t="s">
        <v>56</v>
      </c>
      <c r="F400" s="33">
        <v>3</v>
      </c>
      <c r="G400" s="23">
        <v>19.3</v>
      </c>
      <c r="H400" s="68">
        <v>12.4</v>
      </c>
      <c r="I400" s="41">
        <v>26.7</v>
      </c>
      <c r="J400" s="34">
        <v>0.1</v>
      </c>
    </row>
    <row r="401" spans="1:10" x14ac:dyDescent="0.25">
      <c r="A401" s="31"/>
      <c r="B401" s="32"/>
      <c r="C401" s="32"/>
      <c r="D401" s="32"/>
      <c r="E401" s="32" t="s">
        <v>57</v>
      </c>
      <c r="F401" s="33">
        <v>2</v>
      </c>
      <c r="G401" s="23">
        <v>21.4</v>
      </c>
      <c r="H401" s="68">
        <v>20.8</v>
      </c>
      <c r="I401" s="41">
        <v>22.1</v>
      </c>
      <c r="J401" s="34">
        <v>0.1</v>
      </c>
    </row>
    <row r="402" spans="1:10" x14ac:dyDescent="0.25">
      <c r="A402" s="31"/>
      <c r="B402" s="32"/>
      <c r="C402" s="32"/>
      <c r="D402" s="32"/>
      <c r="E402" s="32" t="s">
        <v>58</v>
      </c>
      <c r="F402" s="33">
        <v>1</v>
      </c>
      <c r="G402" s="23">
        <v>4.4000000000000004</v>
      </c>
      <c r="H402" s="68">
        <v>8.6999999999999993</v>
      </c>
      <c r="I402" s="41"/>
      <c r="J402" s="34"/>
    </row>
    <row r="403" spans="1:10" x14ac:dyDescent="0.25">
      <c r="A403" s="31"/>
      <c r="B403" s="32"/>
      <c r="C403" s="32"/>
      <c r="D403" s="32"/>
      <c r="E403" s="32" t="s">
        <v>59</v>
      </c>
      <c r="F403" s="33">
        <v>1</v>
      </c>
      <c r="G403" s="23">
        <v>14.2</v>
      </c>
      <c r="H403" s="68">
        <v>30.3</v>
      </c>
      <c r="I403" s="41"/>
      <c r="J403" s="34">
        <v>0.1</v>
      </c>
    </row>
    <row r="404" spans="1:10" x14ac:dyDescent="0.25">
      <c r="A404" s="31"/>
      <c r="B404" s="32"/>
      <c r="C404" s="32"/>
      <c r="D404" s="32"/>
      <c r="E404" s="32" t="s">
        <v>63</v>
      </c>
      <c r="F404" s="33">
        <v>1</v>
      </c>
      <c r="G404" s="23">
        <v>6.2</v>
      </c>
      <c r="H404" s="68"/>
      <c r="I404" s="41">
        <v>12.2</v>
      </c>
      <c r="J404" s="34"/>
    </row>
    <row r="405" spans="1:10" x14ac:dyDescent="0.25">
      <c r="A405" s="24"/>
      <c r="B405" s="25"/>
      <c r="C405" s="25"/>
      <c r="D405" s="25" t="s">
        <v>13</v>
      </c>
      <c r="E405" s="25"/>
      <c r="F405" s="26">
        <v>8</v>
      </c>
      <c r="G405" s="23">
        <v>7.5</v>
      </c>
      <c r="H405" s="67">
        <v>7.4</v>
      </c>
      <c r="I405" s="41">
        <v>7.7</v>
      </c>
      <c r="J405" s="27">
        <v>0</v>
      </c>
    </row>
    <row r="406" spans="1:10" x14ac:dyDescent="0.25">
      <c r="A406" s="24"/>
      <c r="B406" s="25"/>
      <c r="C406" s="25" t="s">
        <v>14</v>
      </c>
      <c r="D406" s="25"/>
      <c r="E406" s="25"/>
      <c r="F406" s="26">
        <v>47</v>
      </c>
      <c r="G406" s="23">
        <v>11</v>
      </c>
      <c r="H406" s="67">
        <v>9.1</v>
      </c>
      <c r="I406" s="41">
        <v>12.9</v>
      </c>
      <c r="J406" s="27">
        <v>0.1</v>
      </c>
    </row>
    <row r="407" spans="1:10" x14ac:dyDescent="0.25">
      <c r="A407" s="24" t="s">
        <v>110</v>
      </c>
      <c r="B407" s="25" t="s">
        <v>398</v>
      </c>
      <c r="C407" s="25"/>
      <c r="D407" s="25"/>
      <c r="E407" s="25"/>
      <c r="F407" s="26"/>
      <c r="G407" s="23"/>
      <c r="H407" s="67"/>
      <c r="I407" s="41"/>
      <c r="J407" s="27"/>
    </row>
    <row r="408" spans="1:10" x14ac:dyDescent="0.25">
      <c r="A408" s="24"/>
      <c r="B408" s="25"/>
      <c r="C408" s="25" t="s">
        <v>36</v>
      </c>
      <c r="D408" s="25"/>
      <c r="E408" s="25"/>
      <c r="F408" s="26"/>
      <c r="G408" s="23"/>
      <c r="H408" s="67"/>
      <c r="I408" s="41"/>
      <c r="J408" s="27"/>
    </row>
    <row r="409" spans="1:10" x14ac:dyDescent="0.25">
      <c r="A409" s="24"/>
      <c r="B409" s="25"/>
      <c r="C409" s="25"/>
      <c r="D409" s="25" t="s">
        <v>39</v>
      </c>
      <c r="E409" s="25"/>
      <c r="F409" s="26"/>
      <c r="G409" s="23"/>
      <c r="H409" s="67"/>
      <c r="I409" s="41"/>
      <c r="J409" s="27"/>
    </row>
    <row r="410" spans="1:10" x14ac:dyDescent="0.25">
      <c r="A410" s="31"/>
      <c r="B410" s="32"/>
      <c r="C410" s="32"/>
      <c r="D410" s="32"/>
      <c r="E410" s="32" t="s">
        <v>48</v>
      </c>
      <c r="F410" s="33">
        <v>5</v>
      </c>
      <c r="G410" s="23">
        <v>9.9</v>
      </c>
      <c r="H410" s="68">
        <v>7.8</v>
      </c>
      <c r="I410" s="41">
        <v>12</v>
      </c>
      <c r="J410" s="34"/>
    </row>
    <row r="411" spans="1:10" x14ac:dyDescent="0.25">
      <c r="A411" s="31"/>
      <c r="B411" s="32"/>
      <c r="C411" s="32"/>
      <c r="D411" s="32"/>
      <c r="E411" s="32" t="s">
        <v>49</v>
      </c>
      <c r="F411" s="33">
        <v>1</v>
      </c>
      <c r="G411" s="23">
        <v>10.7</v>
      </c>
      <c r="H411" s="68"/>
      <c r="I411" s="41">
        <v>23.7</v>
      </c>
      <c r="J411" s="34"/>
    </row>
    <row r="412" spans="1:10" x14ac:dyDescent="0.25">
      <c r="A412" s="31"/>
      <c r="B412" s="32"/>
      <c r="C412" s="32"/>
      <c r="D412" s="32"/>
      <c r="E412" s="32" t="s">
        <v>50</v>
      </c>
      <c r="F412" s="33">
        <v>1</v>
      </c>
      <c r="G412" s="23">
        <v>5.5</v>
      </c>
      <c r="H412" s="68">
        <v>10.9</v>
      </c>
      <c r="I412" s="41"/>
      <c r="J412" s="34"/>
    </row>
    <row r="413" spans="1:10" x14ac:dyDescent="0.25">
      <c r="A413" s="31"/>
      <c r="B413" s="32"/>
      <c r="C413" s="32"/>
      <c r="D413" s="32"/>
      <c r="E413" s="32" t="s">
        <v>51</v>
      </c>
      <c r="F413" s="33">
        <v>6</v>
      </c>
      <c r="G413" s="23">
        <v>6</v>
      </c>
      <c r="H413" s="68">
        <v>1.9</v>
      </c>
      <c r="I413" s="41">
        <v>10.199999999999999</v>
      </c>
      <c r="J413" s="34"/>
    </row>
    <row r="414" spans="1:10" x14ac:dyDescent="0.25">
      <c r="A414" s="24"/>
      <c r="B414" s="25"/>
      <c r="C414" s="25"/>
      <c r="D414" s="25" t="s">
        <v>12</v>
      </c>
      <c r="E414" s="25"/>
      <c r="F414" s="26">
        <v>13</v>
      </c>
      <c r="G414" s="23">
        <v>4.0999999999999996</v>
      </c>
      <c r="H414" s="67">
        <v>2.5</v>
      </c>
      <c r="I414" s="41">
        <v>5.8</v>
      </c>
      <c r="J414" s="27">
        <v>0</v>
      </c>
    </row>
    <row r="415" spans="1:10" x14ac:dyDescent="0.25">
      <c r="A415" s="24"/>
      <c r="B415" s="25"/>
      <c r="C415" s="25"/>
      <c r="D415" s="25" t="s">
        <v>55</v>
      </c>
      <c r="E415" s="25"/>
      <c r="F415" s="26"/>
      <c r="G415" s="23"/>
      <c r="H415" s="67"/>
      <c r="I415" s="41"/>
      <c r="J415" s="27"/>
    </row>
    <row r="416" spans="1:10" x14ac:dyDescent="0.25">
      <c r="A416" s="31"/>
      <c r="B416" s="32"/>
      <c r="C416" s="32"/>
      <c r="D416" s="32"/>
      <c r="E416" s="32" t="s">
        <v>56</v>
      </c>
      <c r="F416" s="33">
        <v>9</v>
      </c>
      <c r="G416" s="23">
        <v>57.9</v>
      </c>
      <c r="H416" s="68">
        <v>49.6</v>
      </c>
      <c r="I416" s="41">
        <v>66.8</v>
      </c>
      <c r="J416" s="34">
        <v>0.3</v>
      </c>
    </row>
    <row r="417" spans="1:10" x14ac:dyDescent="0.25">
      <c r="A417" s="31"/>
      <c r="B417" s="32"/>
      <c r="C417" s="32"/>
      <c r="D417" s="32"/>
      <c r="E417" s="32" t="s">
        <v>57</v>
      </c>
      <c r="F417" s="33">
        <v>1</v>
      </c>
      <c r="G417" s="23">
        <v>10.7</v>
      </c>
      <c r="H417" s="68">
        <v>20.8</v>
      </c>
      <c r="I417" s="41"/>
      <c r="J417" s="34"/>
    </row>
    <row r="418" spans="1:10" x14ac:dyDescent="0.25">
      <c r="A418" s="31"/>
      <c r="B418" s="32"/>
      <c r="C418" s="32"/>
      <c r="D418" s="32"/>
      <c r="E418" s="32" t="s">
        <v>63</v>
      </c>
      <c r="F418" s="33">
        <v>1</v>
      </c>
      <c r="G418" s="23">
        <v>6.2</v>
      </c>
      <c r="H418" s="68">
        <v>12.4</v>
      </c>
      <c r="I418" s="41"/>
      <c r="J418" s="34"/>
    </row>
    <row r="419" spans="1:10" x14ac:dyDescent="0.25">
      <c r="A419" s="31"/>
      <c r="B419" s="32"/>
      <c r="C419" s="32"/>
      <c r="D419" s="32"/>
      <c r="E419" s="32" t="s">
        <v>67</v>
      </c>
      <c r="F419" s="33">
        <v>1</v>
      </c>
      <c r="G419" s="23">
        <v>40.5</v>
      </c>
      <c r="H419" s="68"/>
      <c r="I419" s="41">
        <v>84</v>
      </c>
      <c r="J419" s="34">
        <v>0.3</v>
      </c>
    </row>
    <row r="420" spans="1:10" x14ac:dyDescent="0.25">
      <c r="A420" s="24"/>
      <c r="B420" s="25"/>
      <c r="C420" s="25"/>
      <c r="D420" s="25" t="s">
        <v>13</v>
      </c>
      <c r="E420" s="25"/>
      <c r="F420" s="26">
        <v>12</v>
      </c>
      <c r="G420" s="23">
        <v>11.3</v>
      </c>
      <c r="H420" s="67">
        <v>11.1</v>
      </c>
      <c r="I420" s="41">
        <v>11.5</v>
      </c>
      <c r="J420" s="27">
        <v>0.1</v>
      </c>
    </row>
    <row r="421" spans="1:10" x14ac:dyDescent="0.25">
      <c r="A421" s="24"/>
      <c r="B421" s="25"/>
      <c r="C421" s="25" t="s">
        <v>14</v>
      </c>
      <c r="D421" s="25"/>
      <c r="E421" s="25"/>
      <c r="F421" s="26">
        <v>25</v>
      </c>
      <c r="G421" s="23">
        <v>5.8</v>
      </c>
      <c r="H421" s="67">
        <v>4.5999999999999996</v>
      </c>
      <c r="I421" s="41">
        <v>7.1</v>
      </c>
      <c r="J421" s="27">
        <v>0</v>
      </c>
    </row>
    <row r="422" spans="1:10" x14ac:dyDescent="0.25">
      <c r="A422" s="24" t="s">
        <v>112</v>
      </c>
      <c r="B422" s="25" t="s">
        <v>113</v>
      </c>
      <c r="C422" s="25"/>
      <c r="D422" s="25"/>
      <c r="E422" s="25"/>
      <c r="F422" s="26"/>
      <c r="G422" s="23"/>
      <c r="H422" s="67"/>
      <c r="I422" s="41"/>
      <c r="J422" s="27"/>
    </row>
    <row r="423" spans="1:10" x14ac:dyDescent="0.25">
      <c r="A423" s="24"/>
      <c r="B423" s="25"/>
      <c r="C423" s="25" t="s">
        <v>36</v>
      </c>
      <c r="D423" s="25"/>
      <c r="E423" s="25"/>
      <c r="F423" s="26"/>
      <c r="G423" s="23"/>
      <c r="H423" s="67"/>
      <c r="I423" s="41"/>
      <c r="J423" s="27"/>
    </row>
    <row r="424" spans="1:10" x14ac:dyDescent="0.25">
      <c r="A424" s="24"/>
      <c r="B424" s="25"/>
      <c r="C424" s="25"/>
      <c r="D424" s="25" t="s">
        <v>39</v>
      </c>
      <c r="E424" s="25"/>
      <c r="F424" s="26"/>
      <c r="G424" s="23"/>
      <c r="H424" s="67"/>
      <c r="I424" s="41"/>
      <c r="J424" s="27"/>
    </row>
    <row r="425" spans="1:10" x14ac:dyDescent="0.25">
      <c r="A425" s="31"/>
      <c r="B425" s="32"/>
      <c r="C425" s="32"/>
      <c r="D425" s="32"/>
      <c r="E425" s="32" t="s">
        <v>41</v>
      </c>
      <c r="F425" s="33">
        <v>1</v>
      </c>
      <c r="G425" s="23">
        <v>4.9000000000000004</v>
      </c>
      <c r="H425" s="68"/>
      <c r="I425" s="41">
        <v>10.4</v>
      </c>
      <c r="J425" s="34"/>
    </row>
    <row r="426" spans="1:10" x14ac:dyDescent="0.25">
      <c r="A426" s="31"/>
      <c r="B426" s="32"/>
      <c r="C426" s="32"/>
      <c r="D426" s="32"/>
      <c r="E426" s="32" t="s">
        <v>48</v>
      </c>
      <c r="F426" s="33">
        <v>2</v>
      </c>
      <c r="G426" s="23">
        <v>3.9</v>
      </c>
      <c r="H426" s="68">
        <v>3.9</v>
      </c>
      <c r="I426" s="41">
        <v>4</v>
      </c>
      <c r="J426" s="34"/>
    </row>
    <row r="427" spans="1:10" x14ac:dyDescent="0.25">
      <c r="A427" s="31"/>
      <c r="B427" s="32"/>
      <c r="C427" s="32"/>
      <c r="D427" s="32"/>
      <c r="E427" s="32" t="s">
        <v>50</v>
      </c>
      <c r="F427" s="33">
        <v>1</v>
      </c>
      <c r="G427" s="23">
        <v>5.5</v>
      </c>
      <c r="H427" s="68"/>
      <c r="I427" s="41">
        <v>10.9</v>
      </c>
      <c r="J427" s="34"/>
    </row>
    <row r="428" spans="1:10" x14ac:dyDescent="0.25">
      <c r="A428" s="31"/>
      <c r="B428" s="32"/>
      <c r="C428" s="32"/>
      <c r="D428" s="32"/>
      <c r="E428" s="32" t="s">
        <v>51</v>
      </c>
      <c r="F428" s="33">
        <v>6</v>
      </c>
      <c r="G428" s="23">
        <v>6</v>
      </c>
      <c r="H428" s="68">
        <v>3.9</v>
      </c>
      <c r="I428" s="41">
        <v>8.1</v>
      </c>
      <c r="J428" s="34"/>
    </row>
    <row r="429" spans="1:10" x14ac:dyDescent="0.25">
      <c r="A429" s="24"/>
      <c r="B429" s="25"/>
      <c r="C429" s="25"/>
      <c r="D429" s="25" t="s">
        <v>12</v>
      </c>
      <c r="E429" s="25"/>
      <c r="F429" s="26">
        <v>10</v>
      </c>
      <c r="G429" s="23">
        <v>3.1530821377896894</v>
      </c>
      <c r="H429" s="67">
        <v>1.8</v>
      </c>
      <c r="I429" s="41">
        <v>4.5</v>
      </c>
      <c r="J429" s="27">
        <v>0</v>
      </c>
    </row>
    <row r="430" spans="1:10" x14ac:dyDescent="0.25">
      <c r="A430" s="24"/>
      <c r="B430" s="25"/>
      <c r="C430" s="25"/>
      <c r="D430" s="25" t="s">
        <v>55</v>
      </c>
      <c r="E430" s="25"/>
      <c r="F430" s="26"/>
      <c r="G430" s="23"/>
      <c r="H430" s="67"/>
      <c r="I430" s="41"/>
      <c r="J430" s="27"/>
    </row>
    <row r="431" spans="1:10" x14ac:dyDescent="0.25">
      <c r="A431" s="31"/>
      <c r="B431" s="32"/>
      <c r="C431" s="32"/>
      <c r="D431" s="32"/>
      <c r="E431" s="32" t="s">
        <v>58</v>
      </c>
      <c r="F431" s="33">
        <v>1</v>
      </c>
      <c r="G431" s="23">
        <v>4.4000000000000004</v>
      </c>
      <c r="H431" s="68"/>
      <c r="I431" s="41">
        <v>9</v>
      </c>
      <c r="J431" s="34"/>
    </row>
    <row r="432" spans="1:10" x14ac:dyDescent="0.25">
      <c r="A432" s="31"/>
      <c r="B432" s="32"/>
      <c r="C432" s="32"/>
      <c r="D432" s="32"/>
      <c r="E432" s="32" t="s">
        <v>65</v>
      </c>
      <c r="F432" s="33">
        <v>1</v>
      </c>
      <c r="G432" s="23">
        <v>17</v>
      </c>
      <c r="H432" s="68"/>
      <c r="I432" s="41">
        <v>32.799999999999997</v>
      </c>
      <c r="J432" s="34">
        <v>0.1</v>
      </c>
    </row>
    <row r="433" spans="1:10" x14ac:dyDescent="0.25">
      <c r="A433" s="24"/>
      <c r="B433" s="25"/>
      <c r="C433" s="25"/>
      <c r="D433" s="25" t="s">
        <v>13</v>
      </c>
      <c r="E433" s="25"/>
      <c r="F433" s="26">
        <v>2</v>
      </c>
      <c r="G433" s="23">
        <v>1.9</v>
      </c>
      <c r="H433" s="67">
        <v>0</v>
      </c>
      <c r="I433" s="41">
        <v>3.8</v>
      </c>
      <c r="J433" s="27">
        <v>0</v>
      </c>
    </row>
    <row r="434" spans="1:10" x14ac:dyDescent="0.25">
      <c r="A434" s="24"/>
      <c r="B434" s="25"/>
      <c r="C434" s="25" t="s">
        <v>14</v>
      </c>
      <c r="D434" s="25"/>
      <c r="E434" s="25"/>
      <c r="F434" s="26">
        <v>12</v>
      </c>
      <c r="G434" s="23">
        <v>2.8</v>
      </c>
      <c r="H434" s="67">
        <v>1.4</v>
      </c>
      <c r="I434" s="41">
        <v>4.3</v>
      </c>
      <c r="J434" s="27">
        <v>0</v>
      </c>
    </row>
    <row r="435" spans="1:10" x14ac:dyDescent="0.25">
      <c r="A435" s="24" t="s">
        <v>114</v>
      </c>
      <c r="B435" s="25" t="s">
        <v>399</v>
      </c>
      <c r="C435" s="25"/>
      <c r="D435" s="25"/>
      <c r="E435" s="25"/>
      <c r="F435" s="26"/>
      <c r="G435" s="23"/>
      <c r="H435" s="67"/>
      <c r="I435" s="41"/>
      <c r="J435" s="27"/>
    </row>
    <row r="436" spans="1:10" x14ac:dyDescent="0.25">
      <c r="A436" s="24"/>
      <c r="B436" s="25"/>
      <c r="C436" s="25" t="s">
        <v>36</v>
      </c>
      <c r="D436" s="25"/>
      <c r="E436" s="25"/>
      <c r="F436" s="26"/>
      <c r="G436" s="23"/>
      <c r="H436" s="67"/>
      <c r="I436" s="41"/>
      <c r="J436" s="27"/>
    </row>
    <row r="437" spans="1:10" x14ac:dyDescent="0.25">
      <c r="A437" s="24"/>
      <c r="B437" s="25"/>
      <c r="C437" s="25"/>
      <c r="D437" s="25" t="s">
        <v>39</v>
      </c>
      <c r="E437" s="25"/>
      <c r="F437" s="26"/>
      <c r="G437" s="23"/>
      <c r="H437" s="67"/>
      <c r="I437" s="41"/>
      <c r="J437" s="27"/>
    </row>
    <row r="438" spans="1:10" x14ac:dyDescent="0.25">
      <c r="A438" s="31"/>
      <c r="B438" s="32"/>
      <c r="C438" s="32"/>
      <c r="D438" s="32"/>
      <c r="E438" s="32" t="s">
        <v>40</v>
      </c>
      <c r="F438" s="33">
        <v>1</v>
      </c>
      <c r="G438" s="23">
        <v>42</v>
      </c>
      <c r="H438" s="68"/>
      <c r="I438" s="41">
        <v>119</v>
      </c>
      <c r="J438" s="34">
        <v>0.1</v>
      </c>
    </row>
    <row r="439" spans="1:10" x14ac:dyDescent="0.25">
      <c r="A439" s="31"/>
      <c r="B439" s="32"/>
      <c r="C439" s="32"/>
      <c r="D439" s="32"/>
      <c r="E439" s="32" t="s">
        <v>41</v>
      </c>
      <c r="F439" s="33">
        <v>6</v>
      </c>
      <c r="G439" s="23">
        <v>29.6</v>
      </c>
      <c r="H439" s="68"/>
      <c r="I439" s="41">
        <v>62.4</v>
      </c>
      <c r="J439" s="34">
        <v>0.1</v>
      </c>
    </row>
    <row r="440" spans="1:10" x14ac:dyDescent="0.25">
      <c r="A440" s="31"/>
      <c r="B440" s="32"/>
      <c r="C440" s="32"/>
      <c r="D440" s="32"/>
      <c r="E440" s="32" t="s">
        <v>42</v>
      </c>
      <c r="F440" s="33">
        <v>3</v>
      </c>
      <c r="G440" s="23">
        <v>99.7</v>
      </c>
      <c r="H440" s="68">
        <v>64.099999999999994</v>
      </c>
      <c r="I440" s="41">
        <v>137.9</v>
      </c>
      <c r="J440" s="34">
        <v>0.5</v>
      </c>
    </row>
    <row r="441" spans="1:10" x14ac:dyDescent="0.25">
      <c r="A441" s="31"/>
      <c r="B441" s="32"/>
      <c r="C441" s="32"/>
      <c r="D441" s="32"/>
      <c r="E441" s="32" t="s">
        <v>43</v>
      </c>
      <c r="F441" s="33">
        <v>1</v>
      </c>
      <c r="G441" s="23">
        <v>7.2</v>
      </c>
      <c r="H441" s="68"/>
      <c r="I441" s="41">
        <v>14.2</v>
      </c>
      <c r="J441" s="34"/>
    </row>
    <row r="442" spans="1:10" x14ac:dyDescent="0.25">
      <c r="A442" s="31"/>
      <c r="B442" s="32"/>
      <c r="C442" s="32"/>
      <c r="D442" s="32"/>
      <c r="E442" s="32" t="s">
        <v>45</v>
      </c>
      <c r="F442" s="33">
        <v>1</v>
      </c>
      <c r="G442" s="23">
        <v>9</v>
      </c>
      <c r="H442" s="68">
        <v>16.8</v>
      </c>
      <c r="I442" s="41"/>
      <c r="J442" s="34"/>
    </row>
    <row r="443" spans="1:10" x14ac:dyDescent="0.25">
      <c r="A443" s="31"/>
      <c r="B443" s="32"/>
      <c r="C443" s="32"/>
      <c r="D443" s="32"/>
      <c r="E443" s="32" t="s">
        <v>46</v>
      </c>
      <c r="F443" s="33">
        <v>1</v>
      </c>
      <c r="G443" s="23">
        <v>5.5</v>
      </c>
      <c r="H443" s="68"/>
      <c r="I443" s="41">
        <v>11.2</v>
      </c>
      <c r="J443" s="34"/>
    </row>
    <row r="444" spans="1:10" x14ac:dyDescent="0.25">
      <c r="A444" s="31"/>
      <c r="B444" s="32"/>
      <c r="C444" s="32"/>
      <c r="D444" s="32"/>
      <c r="E444" s="32" t="s">
        <v>47</v>
      </c>
      <c r="F444" s="33">
        <v>4</v>
      </c>
      <c r="G444" s="23">
        <v>24.2</v>
      </c>
      <c r="H444" s="68"/>
      <c r="I444" s="41">
        <v>48.7</v>
      </c>
      <c r="J444" s="34">
        <v>0.1</v>
      </c>
    </row>
    <row r="445" spans="1:10" x14ac:dyDescent="0.25">
      <c r="A445" s="31"/>
      <c r="B445" s="32"/>
      <c r="C445" s="32"/>
      <c r="D445" s="32"/>
      <c r="E445" s="32" t="s">
        <v>48</v>
      </c>
      <c r="F445" s="33">
        <v>37</v>
      </c>
      <c r="G445" s="23">
        <v>72.900000000000006</v>
      </c>
      <c r="H445" s="68">
        <v>42.8</v>
      </c>
      <c r="I445" s="41">
        <v>103.9</v>
      </c>
      <c r="J445" s="34">
        <v>0.4</v>
      </c>
    </row>
    <row r="446" spans="1:10" x14ac:dyDescent="0.25">
      <c r="A446" s="31"/>
      <c r="B446" s="32"/>
      <c r="C446" s="32"/>
      <c r="D446" s="32"/>
      <c r="E446" s="32" t="s">
        <v>49</v>
      </c>
      <c r="F446" s="33">
        <v>1</v>
      </c>
      <c r="G446" s="23">
        <v>10.7</v>
      </c>
      <c r="H446" s="68">
        <v>19.5</v>
      </c>
      <c r="I446" s="41"/>
      <c r="J446" s="34"/>
    </row>
    <row r="447" spans="1:10" x14ac:dyDescent="0.25">
      <c r="A447" s="31"/>
      <c r="B447" s="32"/>
      <c r="C447" s="32"/>
      <c r="D447" s="32"/>
      <c r="E447" s="32" t="s">
        <v>50</v>
      </c>
      <c r="F447" s="33">
        <v>2</v>
      </c>
      <c r="G447" s="23">
        <v>10.9</v>
      </c>
      <c r="H447" s="68">
        <v>10.9</v>
      </c>
      <c r="I447" s="41">
        <v>10.9</v>
      </c>
      <c r="J447" s="34">
        <v>0.1</v>
      </c>
    </row>
    <row r="448" spans="1:10" x14ac:dyDescent="0.25">
      <c r="A448" s="31"/>
      <c r="B448" s="32"/>
      <c r="C448" s="32"/>
      <c r="D448" s="32"/>
      <c r="E448" s="32" t="s">
        <v>51</v>
      </c>
      <c r="F448" s="33">
        <v>44</v>
      </c>
      <c r="G448" s="23">
        <v>43.8</v>
      </c>
      <c r="H448" s="68">
        <v>19.5</v>
      </c>
      <c r="I448" s="41">
        <v>69.3</v>
      </c>
      <c r="J448" s="34">
        <v>0.2</v>
      </c>
    </row>
    <row r="449" spans="1:10" x14ac:dyDescent="0.25">
      <c r="A449" s="31"/>
      <c r="B449" s="32"/>
      <c r="C449" s="32"/>
      <c r="D449" s="32"/>
      <c r="E449" s="32" t="s">
        <v>53</v>
      </c>
      <c r="F449" s="33">
        <v>1</v>
      </c>
      <c r="G449" s="23">
        <v>9.4</v>
      </c>
      <c r="H449" s="68"/>
      <c r="I449" s="41">
        <v>19.600000000000001</v>
      </c>
      <c r="J449" s="34"/>
    </row>
    <row r="450" spans="1:10" x14ac:dyDescent="0.25">
      <c r="A450" s="31"/>
      <c r="B450" s="32"/>
      <c r="C450" s="32"/>
      <c r="D450" s="32"/>
      <c r="E450" s="32" t="s">
        <v>54</v>
      </c>
      <c r="F450" s="33">
        <v>2</v>
      </c>
      <c r="G450" s="23">
        <v>7.7</v>
      </c>
      <c r="H450" s="68"/>
      <c r="I450" s="41">
        <v>14.8</v>
      </c>
      <c r="J450" s="34"/>
    </row>
    <row r="451" spans="1:10" x14ac:dyDescent="0.25">
      <c r="A451" s="24"/>
      <c r="B451" s="25"/>
      <c r="C451" s="25"/>
      <c r="D451" s="25" t="s">
        <v>12</v>
      </c>
      <c r="E451" s="25"/>
      <c r="F451" s="26">
        <v>104</v>
      </c>
      <c r="G451" s="23">
        <v>32.79205423301277</v>
      </c>
      <c r="H451" s="67">
        <v>15.4</v>
      </c>
      <c r="I451" s="41">
        <v>50.7</v>
      </c>
      <c r="J451" s="27">
        <v>0.1</v>
      </c>
    </row>
    <row r="452" spans="1:10" x14ac:dyDescent="0.25">
      <c r="A452" s="24"/>
      <c r="B452" s="25"/>
      <c r="C452" s="25"/>
      <c r="D452" s="25" t="s">
        <v>55</v>
      </c>
      <c r="E452" s="25"/>
      <c r="F452" s="26"/>
      <c r="G452" s="23"/>
      <c r="H452" s="67"/>
      <c r="I452" s="41"/>
      <c r="J452" s="27"/>
    </row>
    <row r="453" spans="1:10" x14ac:dyDescent="0.25">
      <c r="A453" s="31"/>
      <c r="B453" s="32"/>
      <c r="C453" s="32"/>
      <c r="D453" s="32"/>
      <c r="E453" s="32" t="s">
        <v>56</v>
      </c>
      <c r="F453" s="33">
        <v>6</v>
      </c>
      <c r="G453" s="23">
        <v>38.6</v>
      </c>
      <c r="H453" s="68">
        <v>12.4</v>
      </c>
      <c r="I453" s="41">
        <v>66.8</v>
      </c>
      <c r="J453" s="34">
        <v>0.2</v>
      </c>
    </row>
    <row r="454" spans="1:10" x14ac:dyDescent="0.25">
      <c r="A454" s="31"/>
      <c r="B454" s="32"/>
      <c r="C454" s="32"/>
      <c r="D454" s="32"/>
      <c r="E454" s="32" t="s">
        <v>57</v>
      </c>
      <c r="F454" s="33">
        <v>2</v>
      </c>
      <c r="G454" s="23">
        <v>21.4</v>
      </c>
      <c r="H454" s="68"/>
      <c r="I454" s="41">
        <v>44.2</v>
      </c>
      <c r="J454" s="34">
        <v>0.1</v>
      </c>
    </row>
    <row r="455" spans="1:10" x14ac:dyDescent="0.25">
      <c r="A455" s="31"/>
      <c r="B455" s="32"/>
      <c r="C455" s="32"/>
      <c r="D455" s="32"/>
      <c r="E455" s="32" t="s">
        <v>58</v>
      </c>
      <c r="F455" s="33">
        <v>4</v>
      </c>
      <c r="G455" s="23">
        <v>17.7</v>
      </c>
      <c r="H455" s="68">
        <v>8.6999999999999993</v>
      </c>
      <c r="I455" s="41">
        <v>27.1</v>
      </c>
      <c r="J455" s="34">
        <v>0.1</v>
      </c>
    </row>
    <row r="456" spans="1:10" x14ac:dyDescent="0.25">
      <c r="A456" s="31"/>
      <c r="B456" s="32"/>
      <c r="C456" s="32"/>
      <c r="D456" s="32"/>
      <c r="E456" s="32" t="s">
        <v>62</v>
      </c>
      <c r="F456" s="33">
        <v>1</v>
      </c>
      <c r="G456" s="23">
        <v>19.100000000000001</v>
      </c>
      <c r="H456" s="68"/>
      <c r="I456" s="41">
        <v>38.299999999999997</v>
      </c>
      <c r="J456" s="34">
        <v>0.1</v>
      </c>
    </row>
    <row r="457" spans="1:10" x14ac:dyDescent="0.25">
      <c r="A457" s="31"/>
      <c r="B457" s="32"/>
      <c r="C457" s="32"/>
      <c r="D457" s="32"/>
      <c r="E457" s="32" t="s">
        <v>63</v>
      </c>
      <c r="F457" s="33">
        <v>1</v>
      </c>
      <c r="G457" s="23">
        <v>6.2</v>
      </c>
      <c r="H457" s="68"/>
      <c r="I457" s="41">
        <v>12.2</v>
      </c>
      <c r="J457" s="34"/>
    </row>
    <row r="458" spans="1:10" x14ac:dyDescent="0.25">
      <c r="A458" s="31"/>
      <c r="B458" s="32"/>
      <c r="C458" s="32"/>
      <c r="D458" s="32"/>
      <c r="E458" s="32" t="s">
        <v>65</v>
      </c>
      <c r="F458" s="33">
        <v>1</v>
      </c>
      <c r="G458" s="23">
        <v>17</v>
      </c>
      <c r="H458" s="68"/>
      <c r="I458" s="41">
        <v>32.799999999999997</v>
      </c>
      <c r="J458" s="34">
        <v>0.1</v>
      </c>
    </row>
    <row r="459" spans="1:10" x14ac:dyDescent="0.25">
      <c r="A459" s="24"/>
      <c r="B459" s="25"/>
      <c r="C459" s="25"/>
      <c r="D459" s="25" t="s">
        <v>13</v>
      </c>
      <c r="E459" s="25"/>
      <c r="F459" s="26">
        <v>15</v>
      </c>
      <c r="G459" s="23">
        <v>14.2</v>
      </c>
      <c r="H459" s="67">
        <v>3.7</v>
      </c>
      <c r="I459" s="41">
        <v>25</v>
      </c>
      <c r="J459" s="27">
        <v>0.1</v>
      </c>
    </row>
    <row r="460" spans="1:10" x14ac:dyDescent="0.25">
      <c r="A460" s="24"/>
      <c r="B460" s="25"/>
      <c r="C460" s="25" t="s">
        <v>14</v>
      </c>
      <c r="D460" s="25"/>
      <c r="E460" s="25"/>
      <c r="F460" s="26">
        <v>119</v>
      </c>
      <c r="G460" s="23">
        <v>27.8</v>
      </c>
      <c r="H460" s="67">
        <v>12.3</v>
      </c>
      <c r="I460" s="41">
        <v>43.8</v>
      </c>
      <c r="J460" s="27">
        <v>0.1</v>
      </c>
    </row>
    <row r="461" spans="1:10" x14ac:dyDescent="0.25">
      <c r="A461" s="24" t="s">
        <v>116</v>
      </c>
      <c r="B461" s="25" t="s">
        <v>117</v>
      </c>
      <c r="C461" s="25"/>
      <c r="D461" s="25"/>
      <c r="E461" s="25"/>
      <c r="F461" s="26"/>
      <c r="G461" s="23"/>
      <c r="H461" s="67"/>
      <c r="I461" s="41"/>
      <c r="J461" s="27"/>
    </row>
    <row r="462" spans="1:10" x14ac:dyDescent="0.25">
      <c r="A462" s="24"/>
      <c r="B462" s="25"/>
      <c r="C462" s="25" t="s">
        <v>36</v>
      </c>
      <c r="D462" s="25"/>
      <c r="E462" s="25"/>
      <c r="F462" s="26"/>
      <c r="G462" s="23"/>
      <c r="H462" s="67"/>
      <c r="I462" s="41"/>
      <c r="J462" s="27"/>
    </row>
    <row r="463" spans="1:10" x14ac:dyDescent="0.25">
      <c r="A463" s="24"/>
      <c r="B463" s="25"/>
      <c r="C463" s="25"/>
      <c r="D463" s="25" t="s">
        <v>39</v>
      </c>
      <c r="E463" s="25"/>
      <c r="F463" s="26"/>
      <c r="G463" s="23"/>
      <c r="H463" s="67"/>
      <c r="I463" s="41"/>
      <c r="J463" s="27"/>
    </row>
    <row r="464" spans="1:10" x14ac:dyDescent="0.25">
      <c r="A464" s="31"/>
      <c r="B464" s="32"/>
      <c r="C464" s="32"/>
      <c r="D464" s="32"/>
      <c r="E464" s="32" t="s">
        <v>41</v>
      </c>
      <c r="F464" s="33">
        <v>13</v>
      </c>
      <c r="G464" s="23">
        <v>64</v>
      </c>
      <c r="H464" s="68">
        <v>37.5</v>
      </c>
      <c r="I464" s="41">
        <v>93.6</v>
      </c>
      <c r="J464" s="34">
        <v>0.3</v>
      </c>
    </row>
    <row r="465" spans="1:10" x14ac:dyDescent="0.25">
      <c r="A465" s="31"/>
      <c r="B465" s="32"/>
      <c r="C465" s="32"/>
      <c r="D465" s="32"/>
      <c r="E465" s="32" t="s">
        <v>42</v>
      </c>
      <c r="F465" s="33">
        <v>1</v>
      </c>
      <c r="G465" s="23">
        <v>33.200000000000003</v>
      </c>
      <c r="H465" s="68">
        <v>64.099999999999994</v>
      </c>
      <c r="I465" s="41"/>
      <c r="J465" s="34">
        <v>0.2</v>
      </c>
    </row>
    <row r="466" spans="1:10" x14ac:dyDescent="0.25">
      <c r="A466" s="31"/>
      <c r="B466" s="32"/>
      <c r="C466" s="32"/>
      <c r="D466" s="32"/>
      <c r="E466" s="32" t="s">
        <v>43</v>
      </c>
      <c r="F466" s="33">
        <v>7</v>
      </c>
      <c r="G466" s="23">
        <v>50.5</v>
      </c>
      <c r="H466" s="68">
        <v>58.6</v>
      </c>
      <c r="I466" s="41">
        <v>42.7</v>
      </c>
      <c r="J466" s="34">
        <v>0.3</v>
      </c>
    </row>
    <row r="467" spans="1:10" x14ac:dyDescent="0.25">
      <c r="A467" s="31"/>
      <c r="B467" s="32"/>
      <c r="C467" s="32"/>
      <c r="D467" s="32"/>
      <c r="E467" s="32" t="s">
        <v>44</v>
      </c>
      <c r="F467" s="33">
        <v>3</v>
      </c>
      <c r="G467" s="23">
        <v>23.4</v>
      </c>
      <c r="H467" s="68">
        <v>30.1</v>
      </c>
      <c r="I467" s="41">
        <v>16.3</v>
      </c>
      <c r="J467" s="34">
        <v>0.1</v>
      </c>
    </row>
    <row r="468" spans="1:10" x14ac:dyDescent="0.25">
      <c r="A468" s="31"/>
      <c r="B468" s="32"/>
      <c r="C468" s="32"/>
      <c r="D468" s="32"/>
      <c r="E468" s="32" t="s">
        <v>45</v>
      </c>
      <c r="F468" s="33">
        <v>1</v>
      </c>
      <c r="G468" s="23">
        <v>9</v>
      </c>
      <c r="H468" s="68">
        <v>16.8</v>
      </c>
      <c r="I468" s="41"/>
      <c r="J468" s="34"/>
    </row>
    <row r="469" spans="1:10" x14ac:dyDescent="0.25">
      <c r="A469" s="31"/>
      <c r="B469" s="32"/>
      <c r="C469" s="32"/>
      <c r="D469" s="32"/>
      <c r="E469" s="32" t="s">
        <v>46</v>
      </c>
      <c r="F469" s="33">
        <v>4</v>
      </c>
      <c r="G469" s="23">
        <v>21.9</v>
      </c>
      <c r="H469" s="68">
        <v>10.7</v>
      </c>
      <c r="I469" s="41">
        <v>33.5</v>
      </c>
      <c r="J469" s="34">
        <v>0.2</v>
      </c>
    </row>
    <row r="470" spans="1:10" x14ac:dyDescent="0.25">
      <c r="A470" s="31"/>
      <c r="B470" s="32"/>
      <c r="C470" s="32"/>
      <c r="D470" s="32"/>
      <c r="E470" s="32" t="s">
        <v>47</v>
      </c>
      <c r="F470" s="33">
        <v>8</v>
      </c>
      <c r="G470" s="23">
        <v>48.5</v>
      </c>
      <c r="H470" s="68">
        <v>36.1</v>
      </c>
      <c r="I470" s="41">
        <v>60.9</v>
      </c>
      <c r="J470" s="34">
        <v>0.2</v>
      </c>
    </row>
    <row r="471" spans="1:10" x14ac:dyDescent="0.25">
      <c r="A471" s="31"/>
      <c r="B471" s="32"/>
      <c r="C471" s="32"/>
      <c r="D471" s="32"/>
      <c r="E471" s="32" t="s">
        <v>48</v>
      </c>
      <c r="F471" s="33">
        <v>7</v>
      </c>
      <c r="G471" s="23">
        <v>13.8</v>
      </c>
      <c r="H471" s="68">
        <v>15.6</v>
      </c>
      <c r="I471" s="41">
        <v>12</v>
      </c>
      <c r="J471" s="34">
        <v>0.1</v>
      </c>
    </row>
    <row r="472" spans="1:10" x14ac:dyDescent="0.25">
      <c r="A472" s="31"/>
      <c r="B472" s="32"/>
      <c r="C472" s="32"/>
      <c r="D472" s="32"/>
      <c r="E472" s="32" t="s">
        <v>49</v>
      </c>
      <c r="F472" s="33">
        <v>1</v>
      </c>
      <c r="G472" s="23">
        <v>10.7</v>
      </c>
      <c r="H472" s="68">
        <v>19.5</v>
      </c>
      <c r="I472" s="41"/>
      <c r="J472" s="34"/>
    </row>
    <row r="473" spans="1:10" x14ac:dyDescent="0.25">
      <c r="A473" s="31"/>
      <c r="B473" s="32"/>
      <c r="C473" s="32"/>
      <c r="D473" s="32"/>
      <c r="E473" s="32" t="s">
        <v>50</v>
      </c>
      <c r="F473" s="33">
        <v>6</v>
      </c>
      <c r="G473" s="23">
        <v>32.700000000000003</v>
      </c>
      <c r="H473" s="68">
        <v>32.6</v>
      </c>
      <c r="I473" s="41">
        <v>32.799999999999997</v>
      </c>
      <c r="J473" s="34">
        <v>0.2</v>
      </c>
    </row>
    <row r="474" spans="1:10" x14ac:dyDescent="0.25">
      <c r="A474" s="31"/>
      <c r="B474" s="32"/>
      <c r="C474" s="32"/>
      <c r="D474" s="32"/>
      <c r="E474" s="32" t="s">
        <v>51</v>
      </c>
      <c r="F474" s="33">
        <v>23</v>
      </c>
      <c r="G474" s="23">
        <v>22.9</v>
      </c>
      <c r="H474" s="68">
        <v>27.2</v>
      </c>
      <c r="I474" s="41">
        <v>18.3</v>
      </c>
      <c r="J474" s="34">
        <v>0.1</v>
      </c>
    </row>
    <row r="475" spans="1:10" x14ac:dyDescent="0.25">
      <c r="A475" s="31"/>
      <c r="B475" s="32"/>
      <c r="C475" s="32"/>
      <c r="D475" s="32"/>
      <c r="E475" s="32" t="s">
        <v>52</v>
      </c>
      <c r="F475" s="33">
        <v>3</v>
      </c>
      <c r="G475" s="23">
        <v>91.2</v>
      </c>
      <c r="H475" s="68">
        <v>123.5</v>
      </c>
      <c r="I475" s="41">
        <v>59.9</v>
      </c>
      <c r="J475" s="34">
        <v>0.3</v>
      </c>
    </row>
    <row r="476" spans="1:10" x14ac:dyDescent="0.25">
      <c r="A476" s="31"/>
      <c r="B476" s="32"/>
      <c r="C476" s="32"/>
      <c r="D476" s="32"/>
      <c r="E476" s="32" t="s">
        <v>54</v>
      </c>
      <c r="F476" s="33">
        <v>10</v>
      </c>
      <c r="G476" s="23">
        <v>38.299999999999997</v>
      </c>
      <c r="H476" s="68">
        <v>55.4</v>
      </c>
      <c r="I476" s="41">
        <v>22.2</v>
      </c>
      <c r="J476" s="34">
        <v>0.2</v>
      </c>
    </row>
    <row r="477" spans="1:10" x14ac:dyDescent="0.25">
      <c r="A477" s="24"/>
      <c r="B477" s="25"/>
      <c r="C477" s="25"/>
      <c r="D477" s="25" t="s">
        <v>12</v>
      </c>
      <c r="E477" s="25"/>
      <c r="F477" s="26">
        <v>87</v>
      </c>
      <c r="G477" s="23">
        <v>27.431814598770295</v>
      </c>
      <c r="H477" s="67">
        <v>28.9</v>
      </c>
      <c r="I477" s="41">
        <v>25.6</v>
      </c>
      <c r="J477" s="27">
        <v>0.1</v>
      </c>
    </row>
    <row r="478" spans="1:10" x14ac:dyDescent="0.25">
      <c r="A478" s="24"/>
      <c r="B478" s="25"/>
      <c r="C478" s="25"/>
      <c r="D478" s="25" t="s">
        <v>55</v>
      </c>
      <c r="E478" s="25"/>
      <c r="F478" s="26"/>
      <c r="G478" s="23"/>
      <c r="H478" s="67"/>
      <c r="I478" s="41"/>
      <c r="J478" s="27"/>
    </row>
    <row r="479" spans="1:10" x14ac:dyDescent="0.25">
      <c r="A479" s="31"/>
      <c r="B479" s="32"/>
      <c r="C479" s="32"/>
      <c r="D479" s="32"/>
      <c r="E479" s="32" t="s">
        <v>56</v>
      </c>
      <c r="F479" s="33">
        <v>5</v>
      </c>
      <c r="G479" s="23">
        <v>32.200000000000003</v>
      </c>
      <c r="H479" s="68">
        <v>37.200000000000003</v>
      </c>
      <c r="I479" s="41">
        <v>26.7</v>
      </c>
      <c r="J479" s="34">
        <v>0.2</v>
      </c>
    </row>
    <row r="480" spans="1:10" x14ac:dyDescent="0.25">
      <c r="A480" s="31"/>
      <c r="B480" s="32"/>
      <c r="C480" s="32"/>
      <c r="D480" s="32"/>
      <c r="E480" s="32" t="s">
        <v>57</v>
      </c>
      <c r="F480" s="33">
        <v>3</v>
      </c>
      <c r="G480" s="23">
        <v>32.200000000000003</v>
      </c>
      <c r="H480" s="68">
        <v>62.4</v>
      </c>
      <c r="I480" s="41"/>
      <c r="J480" s="34">
        <v>0.1</v>
      </c>
    </row>
    <row r="481" spans="1:10" x14ac:dyDescent="0.25">
      <c r="A481" s="31"/>
      <c r="B481" s="32"/>
      <c r="C481" s="32"/>
      <c r="D481" s="32"/>
      <c r="E481" s="32" t="s">
        <v>58</v>
      </c>
      <c r="F481" s="33">
        <v>10</v>
      </c>
      <c r="G481" s="23">
        <v>44.3</v>
      </c>
      <c r="H481" s="68">
        <v>34.700000000000003</v>
      </c>
      <c r="I481" s="41">
        <v>54.3</v>
      </c>
      <c r="J481" s="34">
        <v>0.2</v>
      </c>
    </row>
    <row r="482" spans="1:10" x14ac:dyDescent="0.25">
      <c r="A482" s="31"/>
      <c r="B482" s="32"/>
      <c r="C482" s="32"/>
      <c r="D482" s="32"/>
      <c r="E482" s="32" t="s">
        <v>59</v>
      </c>
      <c r="F482" s="33">
        <v>1</v>
      </c>
      <c r="G482" s="23">
        <v>14.2</v>
      </c>
      <c r="H482" s="68">
        <v>30.3</v>
      </c>
      <c r="I482" s="41"/>
      <c r="J482" s="34">
        <v>0.1</v>
      </c>
    </row>
    <row r="483" spans="1:10" x14ac:dyDescent="0.25">
      <c r="A483" s="31"/>
      <c r="B483" s="32"/>
      <c r="C483" s="32"/>
      <c r="D483" s="32"/>
      <c r="E483" s="32" t="s">
        <v>62</v>
      </c>
      <c r="F483" s="33">
        <v>2</v>
      </c>
      <c r="G483" s="23">
        <v>38.200000000000003</v>
      </c>
      <c r="H483" s="68">
        <v>38</v>
      </c>
      <c r="I483" s="41">
        <v>38.299999999999997</v>
      </c>
      <c r="J483" s="34">
        <v>0.2</v>
      </c>
    </row>
    <row r="484" spans="1:10" x14ac:dyDescent="0.25">
      <c r="A484" s="31"/>
      <c r="B484" s="32"/>
      <c r="C484" s="32"/>
      <c r="D484" s="32"/>
      <c r="E484" s="32" t="s">
        <v>63</v>
      </c>
      <c r="F484" s="33">
        <v>1</v>
      </c>
      <c r="G484" s="23">
        <v>6.2</v>
      </c>
      <c r="H484" s="68">
        <v>12.4</v>
      </c>
      <c r="I484" s="41"/>
      <c r="J484" s="34"/>
    </row>
    <row r="485" spans="1:10" x14ac:dyDescent="0.25">
      <c r="A485" s="31"/>
      <c r="B485" s="32"/>
      <c r="C485" s="32"/>
      <c r="D485" s="32"/>
      <c r="E485" s="32" t="s">
        <v>64</v>
      </c>
      <c r="F485" s="33">
        <v>1</v>
      </c>
      <c r="G485" s="23">
        <v>24.7</v>
      </c>
      <c r="H485" s="68"/>
      <c r="I485" s="41">
        <v>51</v>
      </c>
      <c r="J485" s="34">
        <v>0.1</v>
      </c>
    </row>
    <row r="486" spans="1:10" x14ac:dyDescent="0.25">
      <c r="A486" s="31"/>
      <c r="B486" s="32"/>
      <c r="C486" s="32"/>
      <c r="D486" s="32"/>
      <c r="E486" s="32" t="s">
        <v>65</v>
      </c>
      <c r="F486" s="33">
        <v>1</v>
      </c>
      <c r="G486" s="23">
        <v>17</v>
      </c>
      <c r="H486" s="68">
        <v>35.200000000000003</v>
      </c>
      <c r="I486" s="41"/>
      <c r="J486" s="34">
        <v>0.1</v>
      </c>
    </row>
    <row r="487" spans="1:10" x14ac:dyDescent="0.25">
      <c r="A487" s="31"/>
      <c r="B487" s="32"/>
      <c r="C487" s="32"/>
      <c r="D487" s="32"/>
      <c r="E487" s="32" t="s">
        <v>66</v>
      </c>
      <c r="F487" s="33">
        <v>4</v>
      </c>
      <c r="G487" s="23">
        <v>39.799999999999997</v>
      </c>
      <c r="H487" s="68">
        <v>77.8</v>
      </c>
      <c r="I487" s="41"/>
      <c r="J487" s="34">
        <v>0.2</v>
      </c>
    </row>
    <row r="488" spans="1:10" x14ac:dyDescent="0.25">
      <c r="A488" s="24"/>
      <c r="B488" s="25"/>
      <c r="C488" s="25"/>
      <c r="D488" s="25" t="s">
        <v>13</v>
      </c>
      <c r="E488" s="25"/>
      <c r="F488" s="26">
        <v>28</v>
      </c>
      <c r="G488" s="23">
        <v>26.4</v>
      </c>
      <c r="H488" s="67">
        <v>33.299999999999997</v>
      </c>
      <c r="I488" s="41">
        <v>19.2</v>
      </c>
      <c r="J488" s="27">
        <v>0.1</v>
      </c>
    </row>
    <row r="489" spans="1:10" x14ac:dyDescent="0.25">
      <c r="A489" s="24"/>
      <c r="B489" s="25"/>
      <c r="C489" s="25" t="s">
        <v>14</v>
      </c>
      <c r="D489" s="25"/>
      <c r="E489" s="25"/>
      <c r="F489" s="26">
        <v>115</v>
      </c>
      <c r="G489" s="23">
        <v>26.8</v>
      </c>
      <c r="H489" s="67">
        <v>29.7</v>
      </c>
      <c r="I489" s="41">
        <v>23.8</v>
      </c>
      <c r="J489" s="27">
        <v>0.1</v>
      </c>
    </row>
    <row r="490" spans="1:10" x14ac:dyDescent="0.25">
      <c r="A490" s="24" t="s">
        <v>118</v>
      </c>
      <c r="B490" s="25" t="s">
        <v>400</v>
      </c>
      <c r="C490" s="25"/>
      <c r="D490" s="25"/>
      <c r="E490" s="25"/>
      <c r="F490" s="26"/>
      <c r="G490" s="23"/>
      <c r="H490" s="67"/>
      <c r="I490" s="41"/>
      <c r="J490" s="27"/>
    </row>
    <row r="491" spans="1:10" x14ac:dyDescent="0.25">
      <c r="A491" s="24"/>
      <c r="B491" s="25"/>
      <c r="C491" s="25" t="s">
        <v>36</v>
      </c>
      <c r="D491" s="25"/>
      <c r="E491" s="25"/>
      <c r="F491" s="26"/>
      <c r="G491" s="23"/>
      <c r="H491" s="67"/>
      <c r="I491" s="41"/>
      <c r="J491" s="27"/>
    </row>
    <row r="492" spans="1:10" x14ac:dyDescent="0.25">
      <c r="A492" s="24"/>
      <c r="B492" s="25"/>
      <c r="C492" s="25"/>
      <c r="D492" s="25" t="s">
        <v>39</v>
      </c>
      <c r="E492" s="25"/>
      <c r="F492" s="26"/>
      <c r="G492" s="23"/>
      <c r="H492" s="67"/>
      <c r="I492" s="41"/>
      <c r="J492" s="27"/>
    </row>
    <row r="493" spans="1:10" x14ac:dyDescent="0.25">
      <c r="A493" s="31"/>
      <c r="B493" s="32"/>
      <c r="C493" s="32"/>
      <c r="D493" s="32"/>
      <c r="E493" s="32" t="s">
        <v>41</v>
      </c>
      <c r="F493" s="33">
        <v>13</v>
      </c>
      <c r="G493" s="23">
        <v>64</v>
      </c>
      <c r="H493" s="68">
        <v>37.5</v>
      </c>
      <c r="I493" s="41">
        <v>93.6</v>
      </c>
      <c r="J493" s="34">
        <v>0.3</v>
      </c>
    </row>
    <row r="494" spans="1:10" x14ac:dyDescent="0.25">
      <c r="A494" s="31"/>
      <c r="B494" s="32"/>
      <c r="C494" s="32"/>
      <c r="D494" s="32"/>
      <c r="E494" s="32" t="s">
        <v>42</v>
      </c>
      <c r="F494" s="33">
        <v>1</v>
      </c>
      <c r="G494" s="23">
        <v>33.200000000000003</v>
      </c>
      <c r="H494" s="68">
        <v>64.099999999999994</v>
      </c>
      <c r="I494" s="41"/>
      <c r="J494" s="34">
        <v>0.2</v>
      </c>
    </row>
    <row r="495" spans="1:10" x14ac:dyDescent="0.25">
      <c r="A495" s="31"/>
      <c r="B495" s="32"/>
      <c r="C495" s="32"/>
      <c r="D495" s="32"/>
      <c r="E495" s="32" t="s">
        <v>43</v>
      </c>
      <c r="F495" s="33">
        <v>7</v>
      </c>
      <c r="G495" s="23">
        <v>50.5</v>
      </c>
      <c r="H495" s="68">
        <v>58.6</v>
      </c>
      <c r="I495" s="41">
        <v>42.7</v>
      </c>
      <c r="J495" s="34">
        <v>0.3</v>
      </c>
    </row>
    <row r="496" spans="1:10" x14ac:dyDescent="0.25">
      <c r="A496" s="31"/>
      <c r="B496" s="32"/>
      <c r="C496" s="32"/>
      <c r="D496" s="32"/>
      <c r="E496" s="32" t="s">
        <v>44</v>
      </c>
      <c r="F496" s="33">
        <v>3</v>
      </c>
      <c r="G496" s="23">
        <v>23.4</v>
      </c>
      <c r="H496" s="68">
        <v>30.1</v>
      </c>
      <c r="I496" s="41">
        <v>16.3</v>
      </c>
      <c r="J496" s="34">
        <v>0.1</v>
      </c>
    </row>
    <row r="497" spans="1:10" x14ac:dyDescent="0.25">
      <c r="A497" s="31"/>
      <c r="B497" s="32"/>
      <c r="C497" s="32"/>
      <c r="D497" s="32"/>
      <c r="E497" s="32" t="s">
        <v>45</v>
      </c>
      <c r="F497" s="33">
        <v>1</v>
      </c>
      <c r="G497" s="23">
        <v>9</v>
      </c>
      <c r="H497" s="68">
        <v>16.8</v>
      </c>
      <c r="I497" s="41"/>
      <c r="J497" s="34"/>
    </row>
    <row r="498" spans="1:10" x14ac:dyDescent="0.25">
      <c r="A498" s="31"/>
      <c r="B498" s="32"/>
      <c r="C498" s="32"/>
      <c r="D498" s="32"/>
      <c r="E498" s="32" t="s">
        <v>46</v>
      </c>
      <c r="F498" s="33">
        <v>4</v>
      </c>
      <c r="G498" s="23">
        <v>21.9</v>
      </c>
      <c r="H498" s="68">
        <v>10.7</v>
      </c>
      <c r="I498" s="41">
        <v>33.5</v>
      </c>
      <c r="J498" s="34">
        <v>0.2</v>
      </c>
    </row>
    <row r="499" spans="1:10" x14ac:dyDescent="0.25">
      <c r="A499" s="31"/>
      <c r="B499" s="32"/>
      <c r="C499" s="32"/>
      <c r="D499" s="32"/>
      <c r="E499" s="32" t="s">
        <v>47</v>
      </c>
      <c r="F499" s="33">
        <v>8</v>
      </c>
      <c r="G499" s="23">
        <v>48.5</v>
      </c>
      <c r="H499" s="68">
        <v>36.1</v>
      </c>
      <c r="I499" s="41">
        <v>60.9</v>
      </c>
      <c r="J499" s="34">
        <v>0.2</v>
      </c>
    </row>
    <row r="500" spans="1:10" x14ac:dyDescent="0.25">
      <c r="A500" s="31"/>
      <c r="B500" s="32"/>
      <c r="C500" s="32"/>
      <c r="D500" s="32"/>
      <c r="E500" s="32" t="s">
        <v>48</v>
      </c>
      <c r="F500" s="33">
        <v>7</v>
      </c>
      <c r="G500" s="23">
        <v>13.8</v>
      </c>
      <c r="H500" s="68">
        <v>15.6</v>
      </c>
      <c r="I500" s="41">
        <v>12</v>
      </c>
      <c r="J500" s="34">
        <v>0.1</v>
      </c>
    </row>
    <row r="501" spans="1:10" x14ac:dyDescent="0.25">
      <c r="A501" s="31"/>
      <c r="B501" s="32"/>
      <c r="C501" s="32"/>
      <c r="D501" s="32"/>
      <c r="E501" s="32" t="s">
        <v>49</v>
      </c>
      <c r="F501" s="33">
        <v>1</v>
      </c>
      <c r="G501" s="23">
        <v>10.7</v>
      </c>
      <c r="H501" s="68">
        <v>19.5</v>
      </c>
      <c r="I501" s="41"/>
      <c r="J501" s="34"/>
    </row>
    <row r="502" spans="1:10" x14ac:dyDescent="0.25">
      <c r="A502" s="31"/>
      <c r="B502" s="32"/>
      <c r="C502" s="32"/>
      <c r="D502" s="32"/>
      <c r="E502" s="32" t="s">
        <v>50</v>
      </c>
      <c r="F502" s="33">
        <v>6</v>
      </c>
      <c r="G502" s="23">
        <v>32.700000000000003</v>
      </c>
      <c r="H502" s="68">
        <v>32.6</v>
      </c>
      <c r="I502" s="41">
        <v>32.799999999999997</v>
      </c>
      <c r="J502" s="34">
        <v>0.2</v>
      </c>
    </row>
    <row r="503" spans="1:10" x14ac:dyDescent="0.25">
      <c r="A503" s="31"/>
      <c r="B503" s="32"/>
      <c r="C503" s="32"/>
      <c r="D503" s="32"/>
      <c r="E503" s="32" t="s">
        <v>51</v>
      </c>
      <c r="F503" s="33">
        <v>23</v>
      </c>
      <c r="G503" s="23">
        <v>22.9</v>
      </c>
      <c r="H503" s="68">
        <v>27.2</v>
      </c>
      <c r="I503" s="41">
        <v>18.3</v>
      </c>
      <c r="J503" s="34">
        <v>0.1</v>
      </c>
    </row>
    <row r="504" spans="1:10" x14ac:dyDescent="0.25">
      <c r="A504" s="31"/>
      <c r="B504" s="32"/>
      <c r="C504" s="32"/>
      <c r="D504" s="32"/>
      <c r="E504" s="32" t="s">
        <v>52</v>
      </c>
      <c r="F504" s="33">
        <v>3</v>
      </c>
      <c r="G504" s="23">
        <v>91.2</v>
      </c>
      <c r="H504" s="68">
        <v>123.5</v>
      </c>
      <c r="I504" s="41">
        <v>59.9</v>
      </c>
      <c r="J504" s="34">
        <v>0.3</v>
      </c>
    </row>
    <row r="505" spans="1:10" x14ac:dyDescent="0.25">
      <c r="A505" s="31"/>
      <c r="B505" s="32"/>
      <c r="C505" s="32"/>
      <c r="D505" s="32"/>
      <c r="E505" s="32" t="s">
        <v>54</v>
      </c>
      <c r="F505" s="33">
        <v>10</v>
      </c>
      <c r="G505" s="23">
        <v>38.299999999999997</v>
      </c>
      <c r="H505" s="68">
        <v>55.4</v>
      </c>
      <c r="I505" s="41">
        <v>22.2</v>
      </c>
      <c r="J505" s="34">
        <v>0.2</v>
      </c>
    </row>
    <row r="506" spans="1:10" x14ac:dyDescent="0.25">
      <c r="A506" s="24"/>
      <c r="B506" s="25"/>
      <c r="C506" s="25"/>
      <c r="D506" s="25" t="s">
        <v>12</v>
      </c>
      <c r="E506" s="25"/>
      <c r="F506" s="26">
        <v>87</v>
      </c>
      <c r="G506" s="23">
        <v>27.431814598770295</v>
      </c>
      <c r="H506" s="67">
        <v>28.9</v>
      </c>
      <c r="I506" s="41">
        <v>25.6</v>
      </c>
      <c r="J506" s="27">
        <v>0.1</v>
      </c>
    </row>
    <row r="507" spans="1:10" x14ac:dyDescent="0.25">
      <c r="A507" s="24"/>
      <c r="B507" s="25"/>
      <c r="C507" s="25"/>
      <c r="D507" s="25" t="s">
        <v>55</v>
      </c>
      <c r="E507" s="25"/>
      <c r="F507" s="26"/>
      <c r="G507" s="23"/>
      <c r="H507" s="67"/>
      <c r="I507" s="41"/>
      <c r="J507" s="27"/>
    </row>
    <row r="508" spans="1:10" x14ac:dyDescent="0.25">
      <c r="A508" s="31"/>
      <c r="B508" s="32"/>
      <c r="C508" s="32"/>
      <c r="D508" s="32"/>
      <c r="E508" s="32" t="s">
        <v>56</v>
      </c>
      <c r="F508" s="33">
        <v>5</v>
      </c>
      <c r="G508" s="23">
        <v>32.200000000000003</v>
      </c>
      <c r="H508" s="68">
        <v>37.200000000000003</v>
      </c>
      <c r="I508" s="41">
        <v>26.7</v>
      </c>
      <c r="J508" s="34">
        <v>0.2</v>
      </c>
    </row>
    <row r="509" spans="1:10" x14ac:dyDescent="0.25">
      <c r="A509" s="31"/>
      <c r="B509" s="32"/>
      <c r="C509" s="32"/>
      <c r="D509" s="32"/>
      <c r="E509" s="32" t="s">
        <v>57</v>
      </c>
      <c r="F509" s="33">
        <v>3</v>
      </c>
      <c r="G509" s="23">
        <v>32.200000000000003</v>
      </c>
      <c r="H509" s="68">
        <v>62.4</v>
      </c>
      <c r="I509" s="41"/>
      <c r="J509" s="34">
        <v>0.1</v>
      </c>
    </row>
    <row r="510" spans="1:10" x14ac:dyDescent="0.25">
      <c r="A510" s="31"/>
      <c r="B510" s="32"/>
      <c r="C510" s="32"/>
      <c r="D510" s="32"/>
      <c r="E510" s="32" t="s">
        <v>58</v>
      </c>
      <c r="F510" s="33">
        <v>10</v>
      </c>
      <c r="G510" s="23">
        <v>44.3</v>
      </c>
      <c r="H510" s="68">
        <v>34.700000000000003</v>
      </c>
      <c r="I510" s="41">
        <v>54.3</v>
      </c>
      <c r="J510" s="34">
        <v>0.2</v>
      </c>
    </row>
    <row r="511" spans="1:10" x14ac:dyDescent="0.25">
      <c r="A511" s="31"/>
      <c r="B511" s="32"/>
      <c r="C511" s="32"/>
      <c r="D511" s="32"/>
      <c r="E511" s="32" t="s">
        <v>59</v>
      </c>
      <c r="F511" s="33">
        <v>1</v>
      </c>
      <c r="G511" s="23">
        <v>14.2</v>
      </c>
      <c r="H511" s="68">
        <v>30.3</v>
      </c>
      <c r="I511" s="41"/>
      <c r="J511" s="34">
        <v>0.1</v>
      </c>
    </row>
    <row r="512" spans="1:10" x14ac:dyDescent="0.25">
      <c r="A512" s="31"/>
      <c r="B512" s="32"/>
      <c r="C512" s="32"/>
      <c r="D512" s="32"/>
      <c r="E512" s="32" t="s">
        <v>62</v>
      </c>
      <c r="F512" s="33">
        <v>2</v>
      </c>
      <c r="G512" s="23">
        <v>38.200000000000003</v>
      </c>
      <c r="H512" s="68">
        <v>38</v>
      </c>
      <c r="I512" s="41">
        <v>38.299999999999997</v>
      </c>
      <c r="J512" s="34">
        <v>0.2</v>
      </c>
    </row>
    <row r="513" spans="1:10" x14ac:dyDescent="0.25">
      <c r="A513" s="31"/>
      <c r="B513" s="32"/>
      <c r="C513" s="32"/>
      <c r="D513" s="32"/>
      <c r="E513" s="32" t="s">
        <v>63</v>
      </c>
      <c r="F513" s="33">
        <v>1</v>
      </c>
      <c r="G513" s="23">
        <v>6.2</v>
      </c>
      <c r="H513" s="68">
        <v>12.4</v>
      </c>
      <c r="I513" s="41"/>
      <c r="J513" s="34"/>
    </row>
    <row r="514" spans="1:10" x14ac:dyDescent="0.25">
      <c r="A514" s="31"/>
      <c r="B514" s="32"/>
      <c r="C514" s="32"/>
      <c r="D514" s="32"/>
      <c r="E514" s="32" t="s">
        <v>64</v>
      </c>
      <c r="F514" s="33">
        <v>1</v>
      </c>
      <c r="G514" s="23">
        <v>24.7</v>
      </c>
      <c r="H514" s="68"/>
      <c r="I514" s="41">
        <v>51</v>
      </c>
      <c r="J514" s="34">
        <v>0.1</v>
      </c>
    </row>
    <row r="515" spans="1:10" x14ac:dyDescent="0.25">
      <c r="A515" s="31"/>
      <c r="B515" s="32"/>
      <c r="C515" s="32"/>
      <c r="D515" s="32"/>
      <c r="E515" s="32" t="s">
        <v>65</v>
      </c>
      <c r="F515" s="33">
        <v>1</v>
      </c>
      <c r="G515" s="23">
        <v>17</v>
      </c>
      <c r="H515" s="68">
        <v>35.200000000000003</v>
      </c>
      <c r="I515" s="41"/>
      <c r="J515" s="34">
        <v>0.1</v>
      </c>
    </row>
    <row r="516" spans="1:10" x14ac:dyDescent="0.25">
      <c r="A516" s="31"/>
      <c r="B516" s="32"/>
      <c r="C516" s="32"/>
      <c r="D516" s="32"/>
      <c r="E516" s="32" t="s">
        <v>66</v>
      </c>
      <c r="F516" s="33">
        <v>4</v>
      </c>
      <c r="G516" s="23">
        <v>39.799999999999997</v>
      </c>
      <c r="H516" s="68">
        <v>77.8</v>
      </c>
      <c r="I516" s="41"/>
      <c r="J516" s="34">
        <v>0.2</v>
      </c>
    </row>
    <row r="517" spans="1:10" x14ac:dyDescent="0.25">
      <c r="A517" s="24"/>
      <c r="B517" s="25"/>
      <c r="C517" s="25"/>
      <c r="D517" s="25" t="s">
        <v>13</v>
      </c>
      <c r="E517" s="25"/>
      <c r="F517" s="26">
        <v>28</v>
      </c>
      <c r="G517" s="23">
        <v>26.4</v>
      </c>
      <c r="H517" s="67">
        <v>33.299999999999997</v>
      </c>
      <c r="I517" s="41">
        <v>19.2</v>
      </c>
      <c r="J517" s="27">
        <v>0.1</v>
      </c>
    </row>
    <row r="518" spans="1:10" x14ac:dyDescent="0.25">
      <c r="A518" s="24"/>
      <c r="B518" s="25"/>
      <c r="C518" s="25" t="s">
        <v>14</v>
      </c>
      <c r="D518" s="25"/>
      <c r="E518" s="25"/>
      <c r="F518" s="26">
        <v>115</v>
      </c>
      <c r="G518" s="23">
        <v>26.8</v>
      </c>
      <c r="H518" s="67">
        <v>29.7</v>
      </c>
      <c r="I518" s="41">
        <v>23.8</v>
      </c>
      <c r="J518" s="27">
        <v>0.1</v>
      </c>
    </row>
    <row r="519" spans="1:10" x14ac:dyDescent="0.25">
      <c r="A519" s="24" t="s">
        <v>124</v>
      </c>
      <c r="B519" s="25" t="s">
        <v>401</v>
      </c>
      <c r="C519" s="25"/>
      <c r="D519" s="25"/>
      <c r="E519" s="25"/>
      <c r="F519" s="26"/>
      <c r="G519" s="23"/>
      <c r="H519" s="67"/>
      <c r="I519" s="41"/>
      <c r="J519" s="27"/>
    </row>
    <row r="520" spans="1:10" x14ac:dyDescent="0.25">
      <c r="A520" s="24"/>
      <c r="B520" s="25"/>
      <c r="C520" s="25" t="s">
        <v>36</v>
      </c>
      <c r="D520" s="25"/>
      <c r="E520" s="25"/>
      <c r="F520" s="26"/>
      <c r="G520" s="23"/>
      <c r="H520" s="67"/>
      <c r="I520" s="41"/>
      <c r="J520" s="27"/>
    </row>
    <row r="521" spans="1:10" x14ac:dyDescent="0.25">
      <c r="A521" s="24"/>
      <c r="B521" s="25"/>
      <c r="C521" s="25"/>
      <c r="D521" s="25" t="s">
        <v>39</v>
      </c>
      <c r="E521" s="25"/>
      <c r="F521" s="26"/>
      <c r="G521" s="23"/>
      <c r="H521" s="67"/>
      <c r="I521" s="41"/>
      <c r="J521" s="27"/>
    </row>
    <row r="522" spans="1:10" x14ac:dyDescent="0.25">
      <c r="A522" s="31"/>
      <c r="B522" s="32"/>
      <c r="C522" s="32"/>
      <c r="D522" s="32"/>
      <c r="E522" s="32" t="s">
        <v>43</v>
      </c>
      <c r="F522" s="33">
        <v>7</v>
      </c>
      <c r="G522" s="23">
        <v>50.5</v>
      </c>
      <c r="H522" s="68">
        <v>58.6</v>
      </c>
      <c r="I522" s="41">
        <v>42.7</v>
      </c>
      <c r="J522" s="34">
        <v>0.3</v>
      </c>
    </row>
    <row r="523" spans="1:10" x14ac:dyDescent="0.25">
      <c r="A523" s="31"/>
      <c r="B523" s="32"/>
      <c r="C523" s="32"/>
      <c r="D523" s="32"/>
      <c r="E523" s="32" t="s">
        <v>44</v>
      </c>
      <c r="F523" s="33">
        <v>3</v>
      </c>
      <c r="G523" s="23">
        <v>23.4</v>
      </c>
      <c r="H523" s="68">
        <v>30.1</v>
      </c>
      <c r="I523" s="41">
        <v>16.3</v>
      </c>
      <c r="J523" s="34">
        <v>0.1</v>
      </c>
    </row>
    <row r="524" spans="1:10" x14ac:dyDescent="0.25">
      <c r="A524" s="31"/>
      <c r="B524" s="32"/>
      <c r="C524" s="32"/>
      <c r="D524" s="32"/>
      <c r="E524" s="32" t="s">
        <v>46</v>
      </c>
      <c r="F524" s="33">
        <v>4</v>
      </c>
      <c r="G524" s="23">
        <v>21.9</v>
      </c>
      <c r="H524" s="68">
        <v>10.7</v>
      </c>
      <c r="I524" s="41">
        <v>33.5</v>
      </c>
      <c r="J524" s="34">
        <v>0.2</v>
      </c>
    </row>
    <row r="525" spans="1:10" x14ac:dyDescent="0.25">
      <c r="A525" s="31"/>
      <c r="B525" s="32"/>
      <c r="C525" s="32"/>
      <c r="D525" s="32"/>
      <c r="E525" s="32" t="s">
        <v>48</v>
      </c>
      <c r="F525" s="33">
        <v>7</v>
      </c>
      <c r="G525" s="23">
        <v>13.8</v>
      </c>
      <c r="H525" s="68">
        <v>15.6</v>
      </c>
      <c r="I525" s="41">
        <v>12</v>
      </c>
      <c r="J525" s="34">
        <v>0.1</v>
      </c>
    </row>
    <row r="526" spans="1:10" x14ac:dyDescent="0.25">
      <c r="A526" s="31"/>
      <c r="B526" s="32"/>
      <c r="C526" s="32"/>
      <c r="D526" s="32"/>
      <c r="E526" s="32" t="s">
        <v>49</v>
      </c>
      <c r="F526" s="33">
        <v>1</v>
      </c>
      <c r="G526" s="23">
        <v>10.7</v>
      </c>
      <c r="H526" s="68">
        <v>19.5</v>
      </c>
      <c r="I526" s="41"/>
      <c r="J526" s="34"/>
    </row>
    <row r="527" spans="1:10" x14ac:dyDescent="0.25">
      <c r="A527" s="24"/>
      <c r="B527" s="25"/>
      <c r="C527" s="25"/>
      <c r="D527" s="25" t="s">
        <v>12</v>
      </c>
      <c r="E527" s="25"/>
      <c r="F527" s="26">
        <v>22</v>
      </c>
      <c r="G527" s="23">
        <v>6.9</v>
      </c>
      <c r="H527" s="67">
        <v>7.4</v>
      </c>
      <c r="I527" s="41">
        <v>6.4</v>
      </c>
      <c r="J527" s="27">
        <v>0</v>
      </c>
    </row>
    <row r="528" spans="1:10" x14ac:dyDescent="0.25">
      <c r="A528" s="24"/>
      <c r="B528" s="25"/>
      <c r="C528" s="25"/>
      <c r="D528" s="25" t="s">
        <v>55</v>
      </c>
      <c r="E528" s="25"/>
      <c r="F528" s="26"/>
      <c r="G528" s="23"/>
      <c r="H528" s="67"/>
      <c r="I528" s="41"/>
      <c r="J528" s="27"/>
    </row>
    <row r="529" spans="1:10" x14ac:dyDescent="0.25">
      <c r="A529" s="31"/>
      <c r="B529" s="32"/>
      <c r="C529" s="32"/>
      <c r="D529" s="32"/>
      <c r="E529" s="32" t="s">
        <v>56</v>
      </c>
      <c r="F529" s="33">
        <v>2</v>
      </c>
      <c r="G529" s="23">
        <v>12.9</v>
      </c>
      <c r="H529" s="68">
        <v>24.8</v>
      </c>
      <c r="I529" s="41"/>
      <c r="J529" s="34">
        <v>0.1</v>
      </c>
    </row>
    <row r="530" spans="1:10" x14ac:dyDescent="0.25">
      <c r="A530" s="31"/>
      <c r="B530" s="32"/>
      <c r="C530" s="32"/>
      <c r="D530" s="32"/>
      <c r="E530" s="32" t="s">
        <v>57</v>
      </c>
      <c r="F530" s="33">
        <v>1</v>
      </c>
      <c r="G530" s="23">
        <v>10.7</v>
      </c>
      <c r="H530" s="68">
        <v>20.8</v>
      </c>
      <c r="I530" s="41"/>
      <c r="J530" s="34"/>
    </row>
    <row r="531" spans="1:10" x14ac:dyDescent="0.25">
      <c r="A531" s="24"/>
      <c r="B531" s="25"/>
      <c r="C531" s="25"/>
      <c r="D531" s="25" t="s">
        <v>13</v>
      </c>
      <c r="E531" s="25"/>
      <c r="F531" s="26">
        <v>3</v>
      </c>
      <c r="G531" s="23">
        <v>2.8</v>
      </c>
      <c r="H531" s="67">
        <v>5.6</v>
      </c>
      <c r="I531" s="41">
        <v>0</v>
      </c>
      <c r="J531" s="27">
        <v>0</v>
      </c>
    </row>
    <row r="532" spans="1:10" x14ac:dyDescent="0.25">
      <c r="A532" s="24"/>
      <c r="B532" s="25"/>
      <c r="C532" s="25" t="s">
        <v>14</v>
      </c>
      <c r="D532" s="25"/>
      <c r="E532" s="25"/>
      <c r="F532" s="26">
        <v>25</v>
      </c>
      <c r="G532" s="23">
        <v>5.8</v>
      </c>
      <c r="H532" s="67">
        <v>6.9</v>
      </c>
      <c r="I532" s="41">
        <v>4.8</v>
      </c>
      <c r="J532" s="27">
        <v>0</v>
      </c>
    </row>
    <row r="533" spans="1:10" x14ac:dyDescent="0.25">
      <c r="A533" s="24" t="s">
        <v>134</v>
      </c>
      <c r="B533" s="25" t="s">
        <v>402</v>
      </c>
      <c r="C533" s="25"/>
      <c r="D533" s="25"/>
      <c r="E533" s="25"/>
      <c r="F533" s="26"/>
      <c r="G533" s="23"/>
      <c r="H533" s="67"/>
      <c r="I533" s="41"/>
      <c r="J533" s="27"/>
    </row>
    <row r="534" spans="1:10" x14ac:dyDescent="0.25">
      <c r="A534" s="24"/>
      <c r="B534" s="25"/>
      <c r="C534" s="25" t="s">
        <v>36</v>
      </c>
      <c r="D534" s="25"/>
      <c r="E534" s="25"/>
      <c r="F534" s="26"/>
      <c r="G534" s="23"/>
      <c r="H534" s="67"/>
      <c r="I534" s="41"/>
      <c r="J534" s="27"/>
    </row>
    <row r="535" spans="1:10" x14ac:dyDescent="0.25">
      <c r="A535" s="24"/>
      <c r="B535" s="25"/>
      <c r="C535" s="25"/>
      <c r="D535" s="25" t="s">
        <v>55</v>
      </c>
      <c r="E535" s="25"/>
      <c r="F535" s="26"/>
      <c r="G535" s="23"/>
      <c r="H535" s="67"/>
      <c r="I535" s="41"/>
      <c r="J535" s="27"/>
    </row>
    <row r="536" spans="1:10" x14ac:dyDescent="0.25">
      <c r="A536" s="31"/>
      <c r="B536" s="32"/>
      <c r="C536" s="32"/>
      <c r="D536" s="32"/>
      <c r="E536" s="32" t="s">
        <v>58</v>
      </c>
      <c r="F536" s="33">
        <v>1</v>
      </c>
      <c r="G536" s="23">
        <v>4.4000000000000004</v>
      </c>
      <c r="H536" s="68"/>
      <c r="I536" s="41">
        <v>9</v>
      </c>
      <c r="J536" s="34"/>
    </row>
    <row r="537" spans="1:10" x14ac:dyDescent="0.25">
      <c r="A537" s="24"/>
      <c r="B537" s="25"/>
      <c r="C537" s="25"/>
      <c r="D537" s="25" t="s">
        <v>13</v>
      </c>
      <c r="E537" s="25"/>
      <c r="F537" s="26">
        <v>1</v>
      </c>
      <c r="G537" s="23">
        <v>0.9</v>
      </c>
      <c r="H537" s="67">
        <v>0</v>
      </c>
      <c r="I537" s="41">
        <v>1.9</v>
      </c>
      <c r="J537" s="27">
        <v>0</v>
      </c>
    </row>
    <row r="538" spans="1:10" x14ac:dyDescent="0.25">
      <c r="A538" s="24"/>
      <c r="B538" s="25"/>
      <c r="C538" s="25" t="s">
        <v>14</v>
      </c>
      <c r="D538" s="25"/>
      <c r="E538" s="25"/>
      <c r="F538" s="26">
        <v>1</v>
      </c>
      <c r="G538" s="23">
        <v>0.2</v>
      </c>
      <c r="H538" s="67">
        <v>0</v>
      </c>
      <c r="I538" s="41">
        <v>0.5</v>
      </c>
      <c r="J538" s="27">
        <v>0</v>
      </c>
    </row>
    <row r="539" spans="1:10" x14ac:dyDescent="0.25">
      <c r="A539" s="24" t="s">
        <v>136</v>
      </c>
      <c r="B539" s="25" t="s">
        <v>137</v>
      </c>
      <c r="C539" s="25"/>
      <c r="D539" s="25"/>
      <c r="E539" s="25"/>
      <c r="F539" s="26"/>
      <c r="G539" s="23"/>
      <c r="H539" s="67"/>
      <c r="I539" s="41"/>
      <c r="J539" s="27"/>
    </row>
    <row r="540" spans="1:10" x14ac:dyDescent="0.25">
      <c r="A540" s="24"/>
      <c r="B540" s="25"/>
      <c r="C540" s="25" t="s">
        <v>36</v>
      </c>
      <c r="D540" s="25"/>
      <c r="E540" s="25"/>
      <c r="F540" s="26"/>
      <c r="G540" s="23"/>
      <c r="H540" s="67"/>
      <c r="I540" s="41"/>
      <c r="J540" s="27"/>
    </row>
    <row r="541" spans="1:10" x14ac:dyDescent="0.25">
      <c r="A541" s="24"/>
      <c r="B541" s="25"/>
      <c r="C541" s="25"/>
      <c r="D541" s="25" t="s">
        <v>39</v>
      </c>
      <c r="E541" s="25"/>
      <c r="F541" s="26"/>
      <c r="G541" s="23"/>
      <c r="H541" s="67"/>
      <c r="I541" s="41"/>
      <c r="J541" s="27"/>
    </row>
    <row r="542" spans="1:10" x14ac:dyDescent="0.25">
      <c r="A542" s="31"/>
      <c r="B542" s="32"/>
      <c r="C542" s="32"/>
      <c r="D542" s="32"/>
      <c r="E542" s="32" t="s">
        <v>40</v>
      </c>
      <c r="F542" s="33">
        <v>9</v>
      </c>
      <c r="G542" s="23">
        <v>378.2</v>
      </c>
      <c r="H542" s="68">
        <v>194.8</v>
      </c>
      <c r="I542" s="41">
        <v>714.3</v>
      </c>
      <c r="J542" s="34">
        <v>0.9</v>
      </c>
    </row>
    <row r="543" spans="1:10" x14ac:dyDescent="0.25">
      <c r="A543" s="31"/>
      <c r="B543" s="32"/>
      <c r="C543" s="32"/>
      <c r="D543" s="32"/>
      <c r="E543" s="32" t="s">
        <v>41</v>
      </c>
      <c r="F543" s="33">
        <v>93</v>
      </c>
      <c r="G543" s="23">
        <v>458.1</v>
      </c>
      <c r="H543" s="68">
        <v>430.7</v>
      </c>
      <c r="I543" s="41">
        <v>488.6</v>
      </c>
      <c r="J543" s="34">
        <v>2.1</v>
      </c>
    </row>
    <row r="544" spans="1:10" x14ac:dyDescent="0.25">
      <c r="A544" s="31"/>
      <c r="B544" s="32"/>
      <c r="C544" s="32"/>
      <c r="D544" s="32"/>
      <c r="E544" s="32" t="s">
        <v>42</v>
      </c>
      <c r="F544" s="33">
        <v>7</v>
      </c>
      <c r="G544" s="23">
        <v>232.6</v>
      </c>
      <c r="H544" s="68">
        <v>192.3</v>
      </c>
      <c r="I544" s="41">
        <v>275.89999999999998</v>
      </c>
      <c r="J544" s="34">
        <v>1.1000000000000001</v>
      </c>
    </row>
    <row r="545" spans="1:10" x14ac:dyDescent="0.25">
      <c r="A545" s="31"/>
      <c r="B545" s="32"/>
      <c r="C545" s="32"/>
      <c r="D545" s="32"/>
      <c r="E545" s="32" t="s">
        <v>43</v>
      </c>
      <c r="F545" s="33">
        <v>75</v>
      </c>
      <c r="G545" s="23">
        <v>541.5</v>
      </c>
      <c r="H545" s="68">
        <v>585.70000000000005</v>
      </c>
      <c r="I545" s="41">
        <v>498.6</v>
      </c>
      <c r="J545" s="34">
        <v>2.9</v>
      </c>
    </row>
    <row r="546" spans="1:10" x14ac:dyDescent="0.25">
      <c r="A546" s="31"/>
      <c r="B546" s="32"/>
      <c r="C546" s="32"/>
      <c r="D546" s="32"/>
      <c r="E546" s="32" t="s">
        <v>44</v>
      </c>
      <c r="F546" s="33">
        <v>4</v>
      </c>
      <c r="G546" s="23">
        <v>31.3</v>
      </c>
      <c r="H546" s="68">
        <v>45.1</v>
      </c>
      <c r="I546" s="41">
        <v>16.3</v>
      </c>
      <c r="J546" s="34">
        <v>0.1</v>
      </c>
    </row>
    <row r="547" spans="1:10" x14ac:dyDescent="0.25">
      <c r="A547" s="31"/>
      <c r="B547" s="32"/>
      <c r="C547" s="32"/>
      <c r="D547" s="32"/>
      <c r="E547" s="32" t="s">
        <v>45</v>
      </c>
      <c r="F547" s="33">
        <v>18</v>
      </c>
      <c r="G547" s="23">
        <v>162.6</v>
      </c>
      <c r="H547" s="68">
        <v>167.5</v>
      </c>
      <c r="I547" s="41">
        <v>156.9</v>
      </c>
      <c r="J547" s="34">
        <v>0.7</v>
      </c>
    </row>
    <row r="548" spans="1:10" x14ac:dyDescent="0.25">
      <c r="A548" s="31"/>
      <c r="B548" s="32"/>
      <c r="C548" s="32"/>
      <c r="D548" s="32"/>
      <c r="E548" s="32" t="s">
        <v>46</v>
      </c>
      <c r="F548" s="33">
        <v>27</v>
      </c>
      <c r="G548" s="23">
        <v>147.69999999999999</v>
      </c>
      <c r="H548" s="68">
        <v>139.30000000000001</v>
      </c>
      <c r="I548" s="41">
        <v>156.4</v>
      </c>
      <c r="J548" s="34">
        <v>1.1000000000000001</v>
      </c>
    </row>
    <row r="549" spans="1:10" x14ac:dyDescent="0.25">
      <c r="A549" s="31"/>
      <c r="B549" s="32"/>
      <c r="C549" s="32"/>
      <c r="D549" s="32"/>
      <c r="E549" s="32" t="s">
        <v>47</v>
      </c>
      <c r="F549" s="33">
        <v>74</v>
      </c>
      <c r="G549" s="23">
        <v>448.2</v>
      </c>
      <c r="H549" s="68">
        <v>325.3</v>
      </c>
      <c r="I549" s="41">
        <v>572.5</v>
      </c>
      <c r="J549" s="34">
        <v>1.8</v>
      </c>
    </row>
    <row r="550" spans="1:10" x14ac:dyDescent="0.25">
      <c r="A550" s="31"/>
      <c r="B550" s="32"/>
      <c r="C550" s="32"/>
      <c r="D550" s="32"/>
      <c r="E550" s="32" t="s">
        <v>48</v>
      </c>
      <c r="F550" s="33">
        <v>93</v>
      </c>
      <c r="G550" s="23">
        <v>183.4</v>
      </c>
      <c r="H550" s="68">
        <v>210.2</v>
      </c>
      <c r="I550" s="41">
        <v>155.80000000000001</v>
      </c>
      <c r="J550" s="34">
        <v>0.9</v>
      </c>
    </row>
    <row r="551" spans="1:10" x14ac:dyDescent="0.25">
      <c r="A551" s="31"/>
      <c r="B551" s="32"/>
      <c r="C551" s="32"/>
      <c r="D551" s="32"/>
      <c r="E551" s="32" t="s">
        <v>49</v>
      </c>
      <c r="F551" s="33">
        <v>11</v>
      </c>
      <c r="G551" s="23">
        <v>117.5</v>
      </c>
      <c r="H551" s="68">
        <v>38.9</v>
      </c>
      <c r="I551" s="41">
        <v>213.3</v>
      </c>
      <c r="J551" s="34">
        <v>0.5</v>
      </c>
    </row>
    <row r="552" spans="1:10" x14ac:dyDescent="0.25">
      <c r="A552" s="31"/>
      <c r="B552" s="32"/>
      <c r="C552" s="32"/>
      <c r="D552" s="32"/>
      <c r="E552" s="32" t="s">
        <v>50</v>
      </c>
      <c r="F552" s="33">
        <v>22</v>
      </c>
      <c r="G552" s="23">
        <v>120</v>
      </c>
      <c r="H552" s="68">
        <v>76.2</v>
      </c>
      <c r="I552" s="41">
        <v>163.9</v>
      </c>
      <c r="J552" s="34">
        <v>0.6</v>
      </c>
    </row>
    <row r="553" spans="1:10" x14ac:dyDescent="0.25">
      <c r="A553" s="31"/>
      <c r="B553" s="32"/>
      <c r="C553" s="32"/>
      <c r="D553" s="32"/>
      <c r="E553" s="32" t="s">
        <v>51</v>
      </c>
      <c r="F553" s="33">
        <v>348</v>
      </c>
      <c r="G553" s="23">
        <v>346.3</v>
      </c>
      <c r="H553" s="68">
        <v>334.6</v>
      </c>
      <c r="I553" s="41">
        <v>358.5</v>
      </c>
      <c r="J553" s="34">
        <v>1.6</v>
      </c>
    </row>
    <row r="554" spans="1:10" x14ac:dyDescent="0.25">
      <c r="A554" s="31"/>
      <c r="B554" s="32"/>
      <c r="C554" s="32"/>
      <c r="D554" s="32"/>
      <c r="E554" s="32" t="s">
        <v>52</v>
      </c>
      <c r="F554" s="33">
        <v>14</v>
      </c>
      <c r="G554" s="23">
        <v>425.5</v>
      </c>
      <c r="H554" s="68">
        <v>679</v>
      </c>
      <c r="I554" s="41">
        <v>179.6</v>
      </c>
      <c r="J554" s="34">
        <v>1.4</v>
      </c>
    </row>
    <row r="555" spans="1:10" x14ac:dyDescent="0.25">
      <c r="A555" s="31"/>
      <c r="B555" s="32"/>
      <c r="C555" s="32"/>
      <c r="D555" s="32"/>
      <c r="E555" s="32" t="s">
        <v>53</v>
      </c>
      <c r="F555" s="33">
        <v>37</v>
      </c>
      <c r="G555" s="23">
        <v>348.1</v>
      </c>
      <c r="H555" s="68">
        <v>361.7</v>
      </c>
      <c r="I555" s="41">
        <v>333.3</v>
      </c>
      <c r="J555" s="34">
        <v>1.2</v>
      </c>
    </row>
    <row r="556" spans="1:10" x14ac:dyDescent="0.25">
      <c r="A556" s="31"/>
      <c r="B556" s="32"/>
      <c r="C556" s="32"/>
      <c r="D556" s="32"/>
      <c r="E556" s="32" t="s">
        <v>54</v>
      </c>
      <c r="F556" s="33">
        <v>94</v>
      </c>
      <c r="G556" s="23">
        <v>359.9</v>
      </c>
      <c r="H556" s="68">
        <v>324.60000000000002</v>
      </c>
      <c r="I556" s="41">
        <v>392.9</v>
      </c>
      <c r="J556" s="34">
        <v>1.5</v>
      </c>
    </row>
    <row r="557" spans="1:10" x14ac:dyDescent="0.25">
      <c r="A557" s="24"/>
      <c r="B557" s="25"/>
      <c r="C557" s="25"/>
      <c r="D557" s="25" t="s">
        <v>12</v>
      </c>
      <c r="E557" s="25"/>
      <c r="F557" s="26">
        <v>926</v>
      </c>
      <c r="G557" s="23">
        <v>291.97540595932526</v>
      </c>
      <c r="H557" s="67">
        <v>277.60000000000002</v>
      </c>
      <c r="I557" s="41">
        <v>303.89999999999998</v>
      </c>
      <c r="J557" s="27">
        <v>1.3</v>
      </c>
    </row>
    <row r="558" spans="1:10" x14ac:dyDescent="0.25">
      <c r="A558" s="24"/>
      <c r="B558" s="25"/>
      <c r="C558" s="25"/>
      <c r="D558" s="25" t="s">
        <v>55</v>
      </c>
      <c r="E558" s="25"/>
      <c r="F558" s="26"/>
      <c r="G558" s="23"/>
      <c r="H558" s="67"/>
      <c r="I558" s="41"/>
      <c r="J558" s="27"/>
    </row>
    <row r="559" spans="1:10" x14ac:dyDescent="0.25">
      <c r="A559" s="31"/>
      <c r="B559" s="32"/>
      <c r="C559" s="32"/>
      <c r="D559" s="32"/>
      <c r="E559" s="32" t="s">
        <v>56</v>
      </c>
      <c r="F559" s="33">
        <v>59</v>
      </c>
      <c r="G559" s="23">
        <v>379.4</v>
      </c>
      <c r="H559" s="68">
        <v>372.2</v>
      </c>
      <c r="I559" s="41">
        <v>387.2</v>
      </c>
      <c r="J559" s="34">
        <v>1.8</v>
      </c>
    </row>
    <row r="560" spans="1:10" x14ac:dyDescent="0.25">
      <c r="A560" s="31"/>
      <c r="B560" s="32"/>
      <c r="C560" s="32"/>
      <c r="D560" s="32"/>
      <c r="E560" s="32" t="s">
        <v>57</v>
      </c>
      <c r="F560" s="33">
        <v>27</v>
      </c>
      <c r="G560" s="23">
        <v>289.39999999999998</v>
      </c>
      <c r="H560" s="68">
        <v>270.3</v>
      </c>
      <c r="I560" s="41">
        <v>309.7</v>
      </c>
      <c r="J560" s="34">
        <v>1.1000000000000001</v>
      </c>
    </row>
    <row r="561" spans="1:10" x14ac:dyDescent="0.25">
      <c r="A561" s="31"/>
      <c r="B561" s="32"/>
      <c r="C561" s="32"/>
      <c r="D561" s="32"/>
      <c r="E561" s="32" t="s">
        <v>58</v>
      </c>
      <c r="F561" s="33">
        <v>117</v>
      </c>
      <c r="G561" s="23">
        <v>518.20000000000005</v>
      </c>
      <c r="H561" s="68">
        <v>468.3</v>
      </c>
      <c r="I561" s="41">
        <v>570.1</v>
      </c>
      <c r="J561" s="34">
        <v>1.9</v>
      </c>
    </row>
    <row r="562" spans="1:10" x14ac:dyDescent="0.25">
      <c r="A562" s="31"/>
      <c r="B562" s="32"/>
      <c r="C562" s="32"/>
      <c r="D562" s="32"/>
      <c r="E562" s="32" t="s">
        <v>59</v>
      </c>
      <c r="F562" s="33">
        <v>29</v>
      </c>
      <c r="G562" s="23">
        <v>411.9</v>
      </c>
      <c r="H562" s="68">
        <v>363.6</v>
      </c>
      <c r="I562" s="41">
        <v>454.5</v>
      </c>
      <c r="J562" s="34">
        <v>2.7</v>
      </c>
    </row>
    <row r="563" spans="1:10" x14ac:dyDescent="0.25">
      <c r="A563" s="31"/>
      <c r="B563" s="32"/>
      <c r="C563" s="32"/>
      <c r="D563" s="32"/>
      <c r="E563" s="32" t="s">
        <v>60</v>
      </c>
      <c r="F563" s="33">
        <v>34</v>
      </c>
      <c r="G563" s="23">
        <v>955.1</v>
      </c>
      <c r="H563" s="68">
        <v>1062.8</v>
      </c>
      <c r="I563" s="41">
        <v>805.4</v>
      </c>
      <c r="J563" s="34">
        <v>4.0999999999999996</v>
      </c>
    </row>
    <row r="564" spans="1:10" x14ac:dyDescent="0.25">
      <c r="A564" s="31"/>
      <c r="B564" s="32"/>
      <c r="C564" s="32"/>
      <c r="D564" s="32"/>
      <c r="E564" s="32" t="s">
        <v>61</v>
      </c>
      <c r="F564" s="33">
        <v>37</v>
      </c>
      <c r="G564" s="23">
        <v>939.1</v>
      </c>
      <c r="H564" s="68">
        <v>821.9</v>
      </c>
      <c r="I564" s="41">
        <v>1085.7</v>
      </c>
      <c r="J564" s="34">
        <v>3.8</v>
      </c>
    </row>
    <row r="565" spans="1:10" x14ac:dyDescent="0.25">
      <c r="A565" s="31"/>
      <c r="B565" s="32"/>
      <c r="C565" s="32"/>
      <c r="D565" s="32"/>
      <c r="E565" s="32" t="s">
        <v>62</v>
      </c>
      <c r="F565" s="33">
        <v>39</v>
      </c>
      <c r="G565" s="23">
        <v>744.3</v>
      </c>
      <c r="H565" s="68">
        <v>722.4</v>
      </c>
      <c r="I565" s="41">
        <v>766.3</v>
      </c>
      <c r="J565" s="34">
        <v>3.3</v>
      </c>
    </row>
    <row r="566" spans="1:10" x14ac:dyDescent="0.25">
      <c r="A566" s="31"/>
      <c r="B566" s="32"/>
      <c r="C566" s="32"/>
      <c r="D566" s="32"/>
      <c r="E566" s="32" t="s">
        <v>63</v>
      </c>
      <c r="F566" s="33">
        <v>26</v>
      </c>
      <c r="G566" s="23">
        <v>159.9</v>
      </c>
      <c r="H566" s="68">
        <v>173.9</v>
      </c>
      <c r="I566" s="41">
        <v>146.19999999999999</v>
      </c>
      <c r="J566" s="34">
        <v>1.1000000000000001</v>
      </c>
    </row>
    <row r="567" spans="1:10" x14ac:dyDescent="0.25">
      <c r="A567" s="31"/>
      <c r="B567" s="32"/>
      <c r="C567" s="32"/>
      <c r="D567" s="32"/>
      <c r="E567" s="32" t="s">
        <v>64</v>
      </c>
      <c r="F567" s="33">
        <v>15</v>
      </c>
      <c r="G567" s="23">
        <v>370.4</v>
      </c>
      <c r="H567" s="68">
        <v>334.9</v>
      </c>
      <c r="I567" s="41">
        <v>408.2</v>
      </c>
      <c r="J567" s="34">
        <v>2</v>
      </c>
    </row>
    <row r="568" spans="1:10" x14ac:dyDescent="0.25">
      <c r="A568" s="31"/>
      <c r="B568" s="32"/>
      <c r="C568" s="32"/>
      <c r="D568" s="32"/>
      <c r="E568" s="32" t="s">
        <v>65</v>
      </c>
      <c r="F568" s="33">
        <v>17</v>
      </c>
      <c r="G568" s="23">
        <v>288.60000000000002</v>
      </c>
      <c r="H568" s="68">
        <v>422.5</v>
      </c>
      <c r="I568" s="41">
        <v>163.9</v>
      </c>
      <c r="J568" s="34">
        <v>2</v>
      </c>
    </row>
    <row r="569" spans="1:10" x14ac:dyDescent="0.25">
      <c r="A569" s="31"/>
      <c r="B569" s="32"/>
      <c r="C569" s="32"/>
      <c r="D569" s="32"/>
      <c r="E569" s="32" t="s">
        <v>66</v>
      </c>
      <c r="F569" s="33">
        <v>23</v>
      </c>
      <c r="G569" s="23">
        <v>228.6</v>
      </c>
      <c r="H569" s="68">
        <v>233.5</v>
      </c>
      <c r="I569" s="41">
        <v>223.6</v>
      </c>
      <c r="J569" s="34">
        <v>1.1000000000000001</v>
      </c>
    </row>
    <row r="570" spans="1:10" x14ac:dyDescent="0.25">
      <c r="A570" s="31"/>
      <c r="B570" s="32"/>
      <c r="C570" s="32"/>
      <c r="D570" s="32"/>
      <c r="E570" s="32" t="s">
        <v>67</v>
      </c>
      <c r="F570" s="33">
        <v>6</v>
      </c>
      <c r="G570" s="23">
        <v>242.9</v>
      </c>
      <c r="H570" s="68">
        <v>78.099999999999994</v>
      </c>
      <c r="I570" s="41">
        <v>420.2</v>
      </c>
      <c r="J570" s="34">
        <v>1.9</v>
      </c>
    </row>
    <row r="571" spans="1:10" x14ac:dyDescent="0.25">
      <c r="A571" s="24"/>
      <c r="B571" s="25"/>
      <c r="C571" s="25"/>
      <c r="D571" s="25" t="s">
        <v>13</v>
      </c>
      <c r="E571" s="25"/>
      <c r="F571" s="26">
        <v>429</v>
      </c>
      <c r="G571" s="23">
        <v>404.8</v>
      </c>
      <c r="H571" s="67">
        <v>396.4</v>
      </c>
      <c r="I571" s="41">
        <v>413.6</v>
      </c>
      <c r="J571" s="27">
        <v>1.9</v>
      </c>
    </row>
    <row r="572" spans="1:10" x14ac:dyDescent="0.25">
      <c r="A572" s="24"/>
      <c r="B572" s="25"/>
      <c r="C572" s="25"/>
      <c r="D572" s="25" t="s">
        <v>68</v>
      </c>
      <c r="E572" s="25"/>
      <c r="F572" s="26"/>
      <c r="G572" s="23"/>
      <c r="H572" s="67"/>
      <c r="I572" s="41"/>
      <c r="J572" s="27"/>
    </row>
    <row r="573" spans="1:10" x14ac:dyDescent="0.25">
      <c r="A573" s="24"/>
      <c r="B573" s="25"/>
      <c r="C573" s="25"/>
      <c r="D573" s="25" t="s">
        <v>71</v>
      </c>
      <c r="E573" s="25"/>
      <c r="F573" s="26">
        <v>6</v>
      </c>
      <c r="G573" s="23">
        <v>107.5</v>
      </c>
      <c r="H573" s="67">
        <v>142.9</v>
      </c>
      <c r="I573" s="41">
        <v>71.900000000000006</v>
      </c>
      <c r="J573" s="27">
        <v>0.5</v>
      </c>
    </row>
    <row r="574" spans="1:10" x14ac:dyDescent="0.25">
      <c r="A574" s="24"/>
      <c r="B574" s="25"/>
      <c r="C574" s="25" t="s">
        <v>14</v>
      </c>
      <c r="D574" s="25"/>
      <c r="E574" s="25"/>
      <c r="F574" s="26">
        <v>1361</v>
      </c>
      <c r="G574" s="23">
        <v>317.5</v>
      </c>
      <c r="H574" s="67">
        <v>306.10000000000002</v>
      </c>
      <c r="I574" s="41">
        <v>329.3</v>
      </c>
      <c r="J574" s="27">
        <v>1.5</v>
      </c>
    </row>
    <row r="575" spans="1:10" x14ac:dyDescent="0.25">
      <c r="A575" s="24" t="s">
        <v>138</v>
      </c>
      <c r="B575" s="25" t="s">
        <v>139</v>
      </c>
      <c r="C575" s="25"/>
      <c r="D575" s="25"/>
      <c r="E575" s="25"/>
      <c r="F575" s="26"/>
      <c r="G575" s="23"/>
      <c r="H575" s="67"/>
      <c r="I575" s="41"/>
      <c r="J575" s="27"/>
    </row>
    <row r="576" spans="1:10" x14ac:dyDescent="0.25">
      <c r="A576" s="24"/>
      <c r="B576" s="25"/>
      <c r="C576" s="25" t="s">
        <v>36</v>
      </c>
      <c r="D576" s="25"/>
      <c r="E576" s="25"/>
      <c r="F576" s="26"/>
      <c r="G576" s="23"/>
      <c r="H576" s="67"/>
      <c r="I576" s="41"/>
      <c r="J576" s="27"/>
    </row>
    <row r="577" spans="1:10" x14ac:dyDescent="0.25">
      <c r="A577" s="24"/>
      <c r="B577" s="25"/>
      <c r="C577" s="25"/>
      <c r="D577" s="25" t="s">
        <v>55</v>
      </c>
      <c r="E577" s="25"/>
      <c r="F577" s="26"/>
      <c r="G577" s="23"/>
      <c r="H577" s="67"/>
      <c r="I577" s="41"/>
      <c r="J577" s="27"/>
    </row>
    <row r="578" spans="1:10" x14ac:dyDescent="0.25">
      <c r="A578" s="31"/>
      <c r="B578" s="32"/>
      <c r="C578" s="32"/>
      <c r="D578" s="32"/>
      <c r="E578" s="32" t="s">
        <v>57</v>
      </c>
      <c r="F578" s="33">
        <v>1</v>
      </c>
      <c r="G578" s="23">
        <v>10.7</v>
      </c>
      <c r="H578" s="68"/>
      <c r="I578" s="41">
        <v>22.1</v>
      </c>
      <c r="J578" s="34"/>
    </row>
    <row r="579" spans="1:10" x14ac:dyDescent="0.25">
      <c r="A579" s="24"/>
      <c r="B579" s="25"/>
      <c r="C579" s="25"/>
      <c r="D579" s="25" t="s">
        <v>13</v>
      </c>
      <c r="E579" s="25"/>
      <c r="F579" s="26">
        <v>1</v>
      </c>
      <c r="G579" s="23">
        <v>0.9</v>
      </c>
      <c r="H579" s="67">
        <v>0</v>
      </c>
      <c r="I579" s="41">
        <v>1.9</v>
      </c>
      <c r="J579" s="27">
        <v>0</v>
      </c>
    </row>
    <row r="580" spans="1:10" x14ac:dyDescent="0.25">
      <c r="A580" s="24"/>
      <c r="B580" s="25"/>
      <c r="C580" s="25" t="s">
        <v>14</v>
      </c>
      <c r="D580" s="25"/>
      <c r="E580" s="25"/>
      <c r="F580" s="26">
        <v>1</v>
      </c>
      <c r="G580" s="23">
        <v>0.2</v>
      </c>
      <c r="H580" s="67">
        <v>0</v>
      </c>
      <c r="I580" s="41">
        <v>0.5</v>
      </c>
      <c r="J580" s="27">
        <v>0</v>
      </c>
    </row>
    <row r="581" spans="1:10" x14ac:dyDescent="0.25">
      <c r="A581" s="24" t="s">
        <v>140</v>
      </c>
      <c r="B581" s="25" t="s">
        <v>141</v>
      </c>
      <c r="C581" s="25"/>
      <c r="D581" s="25"/>
      <c r="E581" s="25"/>
      <c r="F581" s="26"/>
      <c r="G581" s="23"/>
      <c r="H581" s="67"/>
      <c r="I581" s="41"/>
      <c r="J581" s="27"/>
    </row>
    <row r="582" spans="1:10" x14ac:dyDescent="0.25">
      <c r="A582" s="24"/>
      <c r="B582" s="25"/>
      <c r="C582" s="25" t="s">
        <v>36</v>
      </c>
      <c r="D582" s="25"/>
      <c r="E582" s="25"/>
      <c r="F582" s="26"/>
      <c r="G582" s="23"/>
      <c r="H582" s="67"/>
      <c r="I582" s="41"/>
      <c r="J582" s="27"/>
    </row>
    <row r="583" spans="1:10" x14ac:dyDescent="0.25">
      <c r="A583" s="24"/>
      <c r="B583" s="25"/>
      <c r="C583" s="25"/>
      <c r="D583" s="25" t="s">
        <v>39</v>
      </c>
      <c r="E583" s="25"/>
      <c r="F583" s="26"/>
      <c r="G583" s="23"/>
      <c r="H583" s="67"/>
      <c r="I583" s="41"/>
      <c r="J583" s="27"/>
    </row>
    <row r="584" spans="1:10" x14ac:dyDescent="0.25">
      <c r="A584" s="31"/>
      <c r="B584" s="32"/>
      <c r="C584" s="32"/>
      <c r="D584" s="32"/>
      <c r="E584" s="32" t="s">
        <v>40</v>
      </c>
      <c r="F584" s="33">
        <v>33</v>
      </c>
      <c r="G584" s="23">
        <v>1386.6</v>
      </c>
      <c r="H584" s="68">
        <v>1948.1</v>
      </c>
      <c r="I584" s="41">
        <v>357.1</v>
      </c>
      <c r="J584" s="34">
        <v>3.4</v>
      </c>
    </row>
    <row r="585" spans="1:10" x14ac:dyDescent="0.25">
      <c r="A585" s="31"/>
      <c r="B585" s="32"/>
      <c r="C585" s="32"/>
      <c r="D585" s="32"/>
      <c r="E585" s="32" t="s">
        <v>41</v>
      </c>
      <c r="F585" s="33">
        <v>117</v>
      </c>
      <c r="G585" s="23">
        <v>576.4</v>
      </c>
      <c r="H585" s="68">
        <v>636.70000000000005</v>
      </c>
      <c r="I585" s="41">
        <v>509.4</v>
      </c>
      <c r="J585" s="34">
        <v>2.6</v>
      </c>
    </row>
    <row r="586" spans="1:10" x14ac:dyDescent="0.25">
      <c r="A586" s="31"/>
      <c r="B586" s="32"/>
      <c r="C586" s="32"/>
      <c r="D586" s="32"/>
      <c r="E586" s="32" t="s">
        <v>42</v>
      </c>
      <c r="F586" s="33">
        <v>1</v>
      </c>
      <c r="G586" s="23">
        <v>33.200000000000003</v>
      </c>
      <c r="H586" s="68">
        <v>64.099999999999994</v>
      </c>
      <c r="I586" s="41"/>
      <c r="J586" s="34">
        <v>0.2</v>
      </c>
    </row>
    <row r="587" spans="1:10" x14ac:dyDescent="0.25">
      <c r="A587" s="31"/>
      <c r="B587" s="32"/>
      <c r="C587" s="32"/>
      <c r="D587" s="32"/>
      <c r="E587" s="32" t="s">
        <v>43</v>
      </c>
      <c r="F587" s="33">
        <v>83</v>
      </c>
      <c r="G587" s="23">
        <v>599.29999999999995</v>
      </c>
      <c r="H587" s="68">
        <v>732.1</v>
      </c>
      <c r="I587" s="41">
        <v>470.1</v>
      </c>
      <c r="J587" s="34">
        <v>3.2</v>
      </c>
    </row>
    <row r="588" spans="1:10" x14ac:dyDescent="0.25">
      <c r="A588" s="31"/>
      <c r="B588" s="32"/>
      <c r="C588" s="32"/>
      <c r="D588" s="32"/>
      <c r="E588" s="32" t="s">
        <v>44</v>
      </c>
      <c r="F588" s="33">
        <v>69</v>
      </c>
      <c r="G588" s="23">
        <v>539.1</v>
      </c>
      <c r="H588" s="68">
        <v>721.8</v>
      </c>
      <c r="I588" s="41">
        <v>341.5</v>
      </c>
      <c r="J588" s="34">
        <v>2.2000000000000002</v>
      </c>
    </row>
    <row r="589" spans="1:10" x14ac:dyDescent="0.25">
      <c r="A589" s="31"/>
      <c r="B589" s="32"/>
      <c r="C589" s="32"/>
      <c r="D589" s="32"/>
      <c r="E589" s="32" t="s">
        <v>45</v>
      </c>
      <c r="F589" s="33">
        <v>75</v>
      </c>
      <c r="G589" s="23">
        <v>677.5</v>
      </c>
      <c r="H589" s="68">
        <v>787.3</v>
      </c>
      <c r="I589" s="41">
        <v>549</v>
      </c>
      <c r="J589" s="34">
        <v>2.7</v>
      </c>
    </row>
    <row r="590" spans="1:10" x14ac:dyDescent="0.25">
      <c r="A590" s="31"/>
      <c r="B590" s="32"/>
      <c r="C590" s="32"/>
      <c r="D590" s="32"/>
      <c r="E590" s="32" t="s">
        <v>46</v>
      </c>
      <c r="F590" s="33">
        <v>153</v>
      </c>
      <c r="G590" s="23">
        <v>837</v>
      </c>
      <c r="H590" s="68">
        <v>932.5</v>
      </c>
      <c r="I590" s="41">
        <v>737.4</v>
      </c>
      <c r="J590" s="34">
        <v>6.1</v>
      </c>
    </row>
    <row r="591" spans="1:10" x14ac:dyDescent="0.25">
      <c r="A591" s="31"/>
      <c r="B591" s="32"/>
      <c r="C591" s="32"/>
      <c r="D591" s="32"/>
      <c r="E591" s="32" t="s">
        <v>47</v>
      </c>
      <c r="F591" s="33">
        <v>63</v>
      </c>
      <c r="G591" s="23">
        <v>381.6</v>
      </c>
      <c r="H591" s="68">
        <v>614.5</v>
      </c>
      <c r="I591" s="41">
        <v>146.19999999999999</v>
      </c>
      <c r="J591" s="34">
        <v>1.5</v>
      </c>
    </row>
    <row r="592" spans="1:10" x14ac:dyDescent="0.25">
      <c r="A592" s="31"/>
      <c r="B592" s="32"/>
      <c r="C592" s="32"/>
      <c r="D592" s="32"/>
      <c r="E592" s="32" t="s">
        <v>48</v>
      </c>
      <c r="F592" s="33">
        <v>243</v>
      </c>
      <c r="G592" s="23">
        <v>479.1</v>
      </c>
      <c r="H592" s="68">
        <v>626.70000000000005</v>
      </c>
      <c r="I592" s="41">
        <v>327.60000000000002</v>
      </c>
      <c r="J592" s="34">
        <v>2.4</v>
      </c>
    </row>
    <row r="593" spans="1:10" x14ac:dyDescent="0.25">
      <c r="A593" s="31"/>
      <c r="B593" s="32"/>
      <c r="C593" s="32"/>
      <c r="D593" s="32"/>
      <c r="E593" s="32" t="s">
        <v>49</v>
      </c>
      <c r="F593" s="33">
        <v>8</v>
      </c>
      <c r="G593" s="23">
        <v>85.5</v>
      </c>
      <c r="H593" s="68">
        <v>116.7</v>
      </c>
      <c r="I593" s="41">
        <v>47.4</v>
      </c>
      <c r="J593" s="34">
        <v>0.4</v>
      </c>
    </row>
    <row r="594" spans="1:10" x14ac:dyDescent="0.25">
      <c r="A594" s="31"/>
      <c r="B594" s="32"/>
      <c r="C594" s="32"/>
      <c r="D594" s="32"/>
      <c r="E594" s="32" t="s">
        <v>50</v>
      </c>
      <c r="F594" s="33">
        <v>59</v>
      </c>
      <c r="G594" s="23">
        <v>321.7</v>
      </c>
      <c r="H594" s="68">
        <v>380.8</v>
      </c>
      <c r="I594" s="41">
        <v>262.3</v>
      </c>
      <c r="J594" s="34">
        <v>1.7</v>
      </c>
    </row>
    <row r="595" spans="1:10" x14ac:dyDescent="0.25">
      <c r="A595" s="31"/>
      <c r="B595" s="32"/>
      <c r="C595" s="32"/>
      <c r="D595" s="32"/>
      <c r="E595" s="32" t="s">
        <v>51</v>
      </c>
      <c r="F595" s="33">
        <v>504</v>
      </c>
      <c r="G595" s="23">
        <v>501.5</v>
      </c>
      <c r="H595" s="68">
        <v>381.3</v>
      </c>
      <c r="I595" s="41">
        <v>627.4</v>
      </c>
      <c r="J595" s="34">
        <v>2.2000000000000002</v>
      </c>
    </row>
    <row r="596" spans="1:10" x14ac:dyDescent="0.25">
      <c r="A596" s="31"/>
      <c r="B596" s="32"/>
      <c r="C596" s="32"/>
      <c r="D596" s="32"/>
      <c r="E596" s="32" t="s">
        <v>52</v>
      </c>
      <c r="F596" s="33">
        <v>16</v>
      </c>
      <c r="G596" s="23">
        <v>486.3</v>
      </c>
      <c r="H596" s="68">
        <v>617.29999999999995</v>
      </c>
      <c r="I596" s="41">
        <v>359.3</v>
      </c>
      <c r="J596" s="34">
        <v>1.7</v>
      </c>
    </row>
    <row r="597" spans="1:10" x14ac:dyDescent="0.25">
      <c r="A597" s="31"/>
      <c r="B597" s="32"/>
      <c r="C597" s="32"/>
      <c r="D597" s="32"/>
      <c r="E597" s="32" t="s">
        <v>53</v>
      </c>
      <c r="F597" s="33">
        <v>50</v>
      </c>
      <c r="G597" s="23">
        <v>470.4</v>
      </c>
      <c r="H597" s="68">
        <v>524.4</v>
      </c>
      <c r="I597" s="41">
        <v>411.8</v>
      </c>
      <c r="J597" s="34">
        <v>1.7</v>
      </c>
    </row>
    <row r="598" spans="1:10" x14ac:dyDescent="0.25">
      <c r="A598" s="31"/>
      <c r="B598" s="32"/>
      <c r="C598" s="32"/>
      <c r="D598" s="32"/>
      <c r="E598" s="32" t="s">
        <v>54</v>
      </c>
      <c r="F598" s="33">
        <v>45</v>
      </c>
      <c r="G598" s="23">
        <v>172.3</v>
      </c>
      <c r="H598" s="68">
        <v>293</v>
      </c>
      <c r="I598" s="41">
        <v>59.3</v>
      </c>
      <c r="J598" s="34">
        <v>0.7</v>
      </c>
    </row>
    <row r="599" spans="1:10" x14ac:dyDescent="0.25">
      <c r="A599" s="24"/>
      <c r="B599" s="25"/>
      <c r="C599" s="25"/>
      <c r="D599" s="25" t="s">
        <v>12</v>
      </c>
      <c r="E599" s="25"/>
      <c r="F599" s="26">
        <v>1519</v>
      </c>
      <c r="G599" s="23">
        <v>478.95317673025386</v>
      </c>
      <c r="H599" s="67">
        <v>525.6</v>
      </c>
      <c r="I599" s="41">
        <v>425.1</v>
      </c>
      <c r="J599" s="27">
        <v>2.2000000000000002</v>
      </c>
    </row>
    <row r="600" spans="1:10" x14ac:dyDescent="0.25">
      <c r="A600" s="24"/>
      <c r="B600" s="25"/>
      <c r="C600" s="25"/>
      <c r="D600" s="25" t="s">
        <v>55</v>
      </c>
      <c r="E600" s="25"/>
      <c r="F600" s="26"/>
      <c r="G600" s="23"/>
      <c r="H600" s="67"/>
      <c r="I600" s="41"/>
      <c r="J600" s="27"/>
    </row>
    <row r="601" spans="1:10" x14ac:dyDescent="0.25">
      <c r="A601" s="31"/>
      <c r="B601" s="32"/>
      <c r="C601" s="32"/>
      <c r="D601" s="32"/>
      <c r="E601" s="32" t="s">
        <v>56</v>
      </c>
      <c r="F601" s="33">
        <v>72</v>
      </c>
      <c r="G601" s="23">
        <v>463</v>
      </c>
      <c r="H601" s="68">
        <v>570.70000000000005</v>
      </c>
      <c r="I601" s="41">
        <v>347.1</v>
      </c>
      <c r="J601" s="34">
        <v>2.2000000000000002</v>
      </c>
    </row>
    <row r="602" spans="1:10" x14ac:dyDescent="0.25">
      <c r="A602" s="31"/>
      <c r="B602" s="32"/>
      <c r="C602" s="32"/>
      <c r="D602" s="32"/>
      <c r="E602" s="32" t="s">
        <v>57</v>
      </c>
      <c r="F602" s="33">
        <v>25</v>
      </c>
      <c r="G602" s="23">
        <v>268</v>
      </c>
      <c r="H602" s="68">
        <v>270.3</v>
      </c>
      <c r="I602" s="41">
        <v>265.5</v>
      </c>
      <c r="J602" s="34">
        <v>1</v>
      </c>
    </row>
    <row r="603" spans="1:10" x14ac:dyDescent="0.25">
      <c r="A603" s="31"/>
      <c r="B603" s="32"/>
      <c r="C603" s="32"/>
      <c r="D603" s="32"/>
      <c r="E603" s="32" t="s">
        <v>58</v>
      </c>
      <c r="F603" s="33">
        <v>71</v>
      </c>
      <c r="G603" s="23">
        <v>314.39999999999998</v>
      </c>
      <c r="H603" s="68">
        <v>433.7</v>
      </c>
      <c r="I603" s="41">
        <v>190</v>
      </c>
      <c r="J603" s="34">
        <v>1.1000000000000001</v>
      </c>
    </row>
    <row r="604" spans="1:10" x14ac:dyDescent="0.25">
      <c r="A604" s="31"/>
      <c r="B604" s="32"/>
      <c r="C604" s="32"/>
      <c r="D604" s="32"/>
      <c r="E604" s="32" t="s">
        <v>59</v>
      </c>
      <c r="F604" s="33">
        <v>15</v>
      </c>
      <c r="G604" s="23">
        <v>213.1</v>
      </c>
      <c r="H604" s="68">
        <v>212.1</v>
      </c>
      <c r="I604" s="41">
        <v>213.9</v>
      </c>
      <c r="J604" s="34">
        <v>1.4</v>
      </c>
    </row>
    <row r="605" spans="1:10" x14ac:dyDescent="0.25">
      <c r="A605" s="31"/>
      <c r="B605" s="32"/>
      <c r="C605" s="32"/>
      <c r="D605" s="32"/>
      <c r="E605" s="32" t="s">
        <v>60</v>
      </c>
      <c r="F605" s="33">
        <v>26</v>
      </c>
      <c r="G605" s="23">
        <v>730.3</v>
      </c>
      <c r="H605" s="68">
        <v>821.3</v>
      </c>
      <c r="I605" s="41">
        <v>604</v>
      </c>
      <c r="J605" s="34">
        <v>3.2</v>
      </c>
    </row>
    <row r="606" spans="1:10" x14ac:dyDescent="0.25">
      <c r="A606" s="31"/>
      <c r="B606" s="32"/>
      <c r="C606" s="32"/>
      <c r="D606" s="32"/>
      <c r="E606" s="32" t="s">
        <v>61</v>
      </c>
      <c r="F606" s="33">
        <v>22</v>
      </c>
      <c r="G606" s="23">
        <v>558.4</v>
      </c>
      <c r="H606" s="68">
        <v>365.3</v>
      </c>
      <c r="I606" s="41">
        <v>800</v>
      </c>
      <c r="J606" s="34">
        <v>2.2999999999999998</v>
      </c>
    </row>
    <row r="607" spans="1:10" x14ac:dyDescent="0.25">
      <c r="A607" s="31"/>
      <c r="B607" s="32"/>
      <c r="C607" s="32"/>
      <c r="D607" s="32"/>
      <c r="E607" s="32" t="s">
        <v>62</v>
      </c>
      <c r="F607" s="33">
        <v>21</v>
      </c>
      <c r="G607" s="23">
        <v>400.8</v>
      </c>
      <c r="H607" s="68">
        <v>608.4</v>
      </c>
      <c r="I607" s="41">
        <v>191.6</v>
      </c>
      <c r="J607" s="34">
        <v>1.8</v>
      </c>
    </row>
    <row r="608" spans="1:10" x14ac:dyDescent="0.25">
      <c r="A608" s="31"/>
      <c r="B608" s="32"/>
      <c r="C608" s="32"/>
      <c r="D608" s="32"/>
      <c r="E608" s="32" t="s">
        <v>63</v>
      </c>
      <c r="F608" s="33">
        <v>45</v>
      </c>
      <c r="G608" s="23">
        <v>276.8</v>
      </c>
      <c r="H608" s="68">
        <v>360.2</v>
      </c>
      <c r="I608" s="41">
        <v>194.9</v>
      </c>
      <c r="J608" s="34">
        <v>1.9</v>
      </c>
    </row>
    <row r="609" spans="1:10" x14ac:dyDescent="0.25">
      <c r="A609" s="31"/>
      <c r="B609" s="32"/>
      <c r="C609" s="32"/>
      <c r="D609" s="32"/>
      <c r="E609" s="32" t="s">
        <v>64</v>
      </c>
      <c r="F609" s="33">
        <v>13</v>
      </c>
      <c r="G609" s="23">
        <v>321</v>
      </c>
      <c r="H609" s="68">
        <v>526.29999999999995</v>
      </c>
      <c r="I609" s="41">
        <v>102</v>
      </c>
      <c r="J609" s="34">
        <v>1.7</v>
      </c>
    </row>
    <row r="610" spans="1:10" x14ac:dyDescent="0.25">
      <c r="A610" s="31"/>
      <c r="B610" s="32"/>
      <c r="C610" s="32"/>
      <c r="D610" s="32"/>
      <c r="E610" s="32" t="s">
        <v>65</v>
      </c>
      <c r="F610" s="33">
        <v>8</v>
      </c>
      <c r="G610" s="23">
        <v>135.80000000000001</v>
      </c>
      <c r="H610" s="68">
        <v>140.80000000000001</v>
      </c>
      <c r="I610" s="41">
        <v>131.1</v>
      </c>
      <c r="J610" s="34">
        <v>0.9</v>
      </c>
    </row>
    <row r="611" spans="1:10" x14ac:dyDescent="0.25">
      <c r="A611" s="31"/>
      <c r="B611" s="32"/>
      <c r="C611" s="32"/>
      <c r="D611" s="32"/>
      <c r="E611" s="32" t="s">
        <v>66</v>
      </c>
      <c r="F611" s="33">
        <v>19</v>
      </c>
      <c r="G611" s="23">
        <v>188.9</v>
      </c>
      <c r="H611" s="68">
        <v>291.8</v>
      </c>
      <c r="I611" s="41">
        <v>81.3</v>
      </c>
      <c r="J611" s="34">
        <v>0.9</v>
      </c>
    </row>
    <row r="612" spans="1:10" x14ac:dyDescent="0.25">
      <c r="A612" s="31"/>
      <c r="B612" s="32"/>
      <c r="C612" s="32"/>
      <c r="D612" s="32"/>
      <c r="E612" s="32" t="s">
        <v>67</v>
      </c>
      <c r="F612" s="33">
        <v>25</v>
      </c>
      <c r="G612" s="23">
        <v>1012.1</v>
      </c>
      <c r="H612" s="68">
        <v>937.5</v>
      </c>
      <c r="I612" s="41">
        <v>1092.4000000000001</v>
      </c>
      <c r="J612" s="34">
        <v>7.9</v>
      </c>
    </row>
    <row r="613" spans="1:10" x14ac:dyDescent="0.25">
      <c r="A613" s="24"/>
      <c r="B613" s="25"/>
      <c r="C613" s="25"/>
      <c r="D613" s="25" t="s">
        <v>13</v>
      </c>
      <c r="E613" s="25"/>
      <c r="F613" s="26">
        <v>362</v>
      </c>
      <c r="G613" s="23">
        <v>341.6</v>
      </c>
      <c r="H613" s="67">
        <v>422.3</v>
      </c>
      <c r="I613" s="41">
        <v>257.8</v>
      </c>
      <c r="J613" s="27">
        <v>1.6</v>
      </c>
    </row>
    <row r="614" spans="1:10" x14ac:dyDescent="0.25">
      <c r="A614" s="24"/>
      <c r="B614" s="25"/>
      <c r="C614" s="25"/>
      <c r="D614" s="25" t="s">
        <v>68</v>
      </c>
      <c r="E614" s="25"/>
      <c r="F614" s="26"/>
      <c r="G614" s="23"/>
      <c r="H614" s="67"/>
      <c r="I614" s="41"/>
      <c r="J614" s="27"/>
    </row>
    <row r="615" spans="1:10" x14ac:dyDescent="0.25">
      <c r="A615" s="24"/>
      <c r="B615" s="25"/>
      <c r="C615" s="25"/>
      <c r="D615" s="25" t="s">
        <v>71</v>
      </c>
      <c r="E615" s="25"/>
      <c r="F615" s="26">
        <v>19</v>
      </c>
      <c r="G615" s="23">
        <v>340.5</v>
      </c>
      <c r="H615" s="67">
        <v>285.7</v>
      </c>
      <c r="I615" s="41">
        <v>395.7</v>
      </c>
      <c r="J615" s="27">
        <v>1.5</v>
      </c>
    </row>
    <row r="616" spans="1:10" x14ac:dyDescent="0.25">
      <c r="A616" s="24"/>
      <c r="B616" s="25"/>
      <c r="C616" s="25" t="s">
        <v>14</v>
      </c>
      <c r="D616" s="25"/>
      <c r="E616" s="25"/>
      <c r="F616" s="26">
        <v>1900</v>
      </c>
      <c r="G616" s="23">
        <v>443.2</v>
      </c>
      <c r="H616" s="67">
        <v>499</v>
      </c>
      <c r="I616" s="41">
        <v>385</v>
      </c>
      <c r="J616" s="27">
        <v>2</v>
      </c>
    </row>
    <row r="617" spans="1:10" x14ac:dyDescent="0.25">
      <c r="A617" s="24" t="s">
        <v>142</v>
      </c>
      <c r="B617" s="25" t="s">
        <v>143</v>
      </c>
      <c r="C617" s="25"/>
      <c r="D617" s="25"/>
      <c r="E617" s="25"/>
      <c r="F617" s="26"/>
      <c r="G617" s="23"/>
      <c r="H617" s="67"/>
      <c r="I617" s="41"/>
      <c r="J617" s="27"/>
    </row>
    <row r="618" spans="1:10" x14ac:dyDescent="0.25">
      <c r="A618" s="24"/>
      <c r="B618" s="25"/>
      <c r="C618" s="25" t="s">
        <v>36</v>
      </c>
      <c r="D618" s="25"/>
      <c r="E618" s="25"/>
      <c r="F618" s="26"/>
      <c r="G618" s="23"/>
      <c r="H618" s="67"/>
      <c r="I618" s="41"/>
      <c r="J618" s="27"/>
    </row>
    <row r="619" spans="1:10" x14ac:dyDescent="0.25">
      <c r="A619" s="24"/>
      <c r="B619" s="25"/>
      <c r="C619" s="25"/>
      <c r="D619" s="25" t="s">
        <v>39</v>
      </c>
      <c r="E619" s="25"/>
      <c r="F619" s="26"/>
      <c r="G619" s="23"/>
      <c r="H619" s="67"/>
      <c r="I619" s="41"/>
      <c r="J619" s="27"/>
    </row>
    <row r="620" spans="1:10" x14ac:dyDescent="0.25">
      <c r="A620" s="31"/>
      <c r="B620" s="32"/>
      <c r="C620" s="32"/>
      <c r="D620" s="32"/>
      <c r="E620" s="32" t="s">
        <v>40</v>
      </c>
      <c r="F620" s="33">
        <v>89</v>
      </c>
      <c r="G620" s="23">
        <v>3739.5</v>
      </c>
      <c r="H620" s="68">
        <v>1493.5</v>
      </c>
      <c r="I620" s="41">
        <v>7857.1</v>
      </c>
      <c r="J620" s="34">
        <v>9.1999999999999993</v>
      </c>
    </row>
    <row r="621" spans="1:10" x14ac:dyDescent="0.25">
      <c r="A621" s="31"/>
      <c r="B621" s="32"/>
      <c r="C621" s="32"/>
      <c r="D621" s="32"/>
      <c r="E621" s="32" t="s">
        <v>41</v>
      </c>
      <c r="F621" s="33">
        <v>129</v>
      </c>
      <c r="G621" s="23">
        <v>635.5</v>
      </c>
      <c r="H621" s="68">
        <v>561.79999999999995</v>
      </c>
      <c r="I621" s="41">
        <v>717.3</v>
      </c>
      <c r="J621" s="34">
        <v>2.9</v>
      </c>
    </row>
    <row r="622" spans="1:10" x14ac:dyDescent="0.25">
      <c r="A622" s="31"/>
      <c r="B622" s="32"/>
      <c r="C622" s="32"/>
      <c r="D622" s="32"/>
      <c r="E622" s="32" t="s">
        <v>42</v>
      </c>
      <c r="F622" s="33">
        <v>39</v>
      </c>
      <c r="G622" s="23">
        <v>1295.7</v>
      </c>
      <c r="H622" s="68">
        <v>961.5</v>
      </c>
      <c r="I622" s="41">
        <v>1655.2</v>
      </c>
      <c r="J622" s="34">
        <v>5.9</v>
      </c>
    </row>
    <row r="623" spans="1:10" x14ac:dyDescent="0.25">
      <c r="A623" s="31"/>
      <c r="B623" s="32"/>
      <c r="C623" s="32"/>
      <c r="D623" s="32"/>
      <c r="E623" s="32" t="s">
        <v>43</v>
      </c>
      <c r="F623" s="33">
        <v>257</v>
      </c>
      <c r="G623" s="23">
        <v>1855.6</v>
      </c>
      <c r="H623" s="68">
        <v>1786.2</v>
      </c>
      <c r="I623" s="41">
        <v>1923.1</v>
      </c>
      <c r="J623" s="34">
        <v>9.9</v>
      </c>
    </row>
    <row r="624" spans="1:10" x14ac:dyDescent="0.25">
      <c r="A624" s="31"/>
      <c r="B624" s="32"/>
      <c r="C624" s="32"/>
      <c r="D624" s="32"/>
      <c r="E624" s="32" t="s">
        <v>44</v>
      </c>
      <c r="F624" s="33">
        <v>143</v>
      </c>
      <c r="G624" s="23">
        <v>1117.2</v>
      </c>
      <c r="H624" s="68">
        <v>1022.6</v>
      </c>
      <c r="I624" s="41">
        <v>1219.5</v>
      </c>
      <c r="J624" s="34">
        <v>4.5999999999999996</v>
      </c>
    </row>
    <row r="625" spans="1:10" x14ac:dyDescent="0.25">
      <c r="A625" s="31"/>
      <c r="B625" s="32"/>
      <c r="C625" s="32"/>
      <c r="D625" s="32"/>
      <c r="E625" s="32" t="s">
        <v>45</v>
      </c>
      <c r="F625" s="33">
        <v>112</v>
      </c>
      <c r="G625" s="23">
        <v>1011.7</v>
      </c>
      <c r="H625" s="68">
        <v>1021.8</v>
      </c>
      <c r="I625" s="41">
        <v>1000</v>
      </c>
      <c r="J625" s="34">
        <v>4.0999999999999996</v>
      </c>
    </row>
    <row r="626" spans="1:10" x14ac:dyDescent="0.25">
      <c r="A626" s="31"/>
      <c r="B626" s="32"/>
      <c r="C626" s="32"/>
      <c r="D626" s="32"/>
      <c r="E626" s="32" t="s">
        <v>46</v>
      </c>
      <c r="F626" s="33">
        <v>110</v>
      </c>
      <c r="G626" s="23">
        <v>601.79999999999995</v>
      </c>
      <c r="H626" s="68">
        <v>525.20000000000005</v>
      </c>
      <c r="I626" s="41">
        <v>681.6</v>
      </c>
      <c r="J626" s="34">
        <v>4.4000000000000004</v>
      </c>
    </row>
    <row r="627" spans="1:10" x14ac:dyDescent="0.25">
      <c r="A627" s="31"/>
      <c r="B627" s="32"/>
      <c r="C627" s="32"/>
      <c r="D627" s="32"/>
      <c r="E627" s="32" t="s">
        <v>47</v>
      </c>
      <c r="F627" s="33">
        <v>183</v>
      </c>
      <c r="G627" s="23">
        <v>1108.4000000000001</v>
      </c>
      <c r="H627" s="68">
        <v>1156.5999999999999</v>
      </c>
      <c r="I627" s="41">
        <v>1059.7</v>
      </c>
      <c r="J627" s="34">
        <v>4.4000000000000004</v>
      </c>
    </row>
    <row r="628" spans="1:10" x14ac:dyDescent="0.25">
      <c r="A628" s="31"/>
      <c r="B628" s="32"/>
      <c r="C628" s="32"/>
      <c r="D628" s="32"/>
      <c r="E628" s="32" t="s">
        <v>48</v>
      </c>
      <c r="F628" s="33">
        <v>347</v>
      </c>
      <c r="G628" s="23">
        <v>684.1</v>
      </c>
      <c r="H628" s="68">
        <v>634.5</v>
      </c>
      <c r="I628" s="41">
        <v>735.1</v>
      </c>
      <c r="J628" s="34">
        <v>3.4</v>
      </c>
    </row>
    <row r="629" spans="1:10" x14ac:dyDescent="0.25">
      <c r="A629" s="31"/>
      <c r="B629" s="32"/>
      <c r="C629" s="32"/>
      <c r="D629" s="32"/>
      <c r="E629" s="32" t="s">
        <v>49</v>
      </c>
      <c r="F629" s="33">
        <v>105</v>
      </c>
      <c r="G629" s="23">
        <v>1121.8</v>
      </c>
      <c r="H629" s="68">
        <v>992.2</v>
      </c>
      <c r="I629" s="41">
        <v>1279.5999999999999</v>
      </c>
      <c r="J629" s="34">
        <v>5</v>
      </c>
    </row>
    <row r="630" spans="1:10" x14ac:dyDescent="0.25">
      <c r="A630" s="31"/>
      <c r="B630" s="32"/>
      <c r="C630" s="32"/>
      <c r="D630" s="32"/>
      <c r="E630" s="32" t="s">
        <v>50</v>
      </c>
      <c r="F630" s="33">
        <v>244</v>
      </c>
      <c r="G630" s="23">
        <v>1330.4</v>
      </c>
      <c r="H630" s="68">
        <v>1175.2</v>
      </c>
      <c r="I630" s="41">
        <v>1486.3</v>
      </c>
      <c r="J630" s="34">
        <v>7.1</v>
      </c>
    </row>
    <row r="631" spans="1:10" x14ac:dyDescent="0.25">
      <c r="A631" s="31"/>
      <c r="B631" s="32"/>
      <c r="C631" s="32"/>
      <c r="D631" s="32"/>
      <c r="E631" s="32" t="s">
        <v>51</v>
      </c>
      <c r="F631" s="33">
        <v>1032</v>
      </c>
      <c r="G631" s="23">
        <v>1027</v>
      </c>
      <c r="H631" s="68">
        <v>959.1</v>
      </c>
      <c r="I631" s="41">
        <v>1098</v>
      </c>
      <c r="J631" s="34">
        <v>4.5999999999999996</v>
      </c>
    </row>
    <row r="632" spans="1:10" x14ac:dyDescent="0.25">
      <c r="A632" s="31"/>
      <c r="B632" s="32"/>
      <c r="C632" s="32"/>
      <c r="D632" s="32"/>
      <c r="E632" s="32" t="s">
        <v>52</v>
      </c>
      <c r="F632" s="33">
        <v>107</v>
      </c>
      <c r="G632" s="23">
        <v>3252.3</v>
      </c>
      <c r="H632" s="68">
        <v>2345.6999999999998</v>
      </c>
      <c r="I632" s="41">
        <v>4131.7</v>
      </c>
      <c r="J632" s="34">
        <v>11</v>
      </c>
    </row>
    <row r="633" spans="1:10" x14ac:dyDescent="0.25">
      <c r="A633" s="31"/>
      <c r="B633" s="32"/>
      <c r="C633" s="32"/>
      <c r="D633" s="32"/>
      <c r="E633" s="32" t="s">
        <v>53</v>
      </c>
      <c r="F633" s="33">
        <v>198</v>
      </c>
      <c r="G633" s="23">
        <v>1862.7</v>
      </c>
      <c r="H633" s="68">
        <v>1555.2</v>
      </c>
      <c r="I633" s="41">
        <v>2196.1</v>
      </c>
      <c r="J633" s="34">
        <v>6.6</v>
      </c>
    </row>
    <row r="634" spans="1:10" x14ac:dyDescent="0.25">
      <c r="A634" s="31"/>
      <c r="B634" s="32"/>
      <c r="C634" s="32"/>
      <c r="D634" s="32"/>
      <c r="E634" s="32" t="s">
        <v>54</v>
      </c>
      <c r="F634" s="33">
        <v>276</v>
      </c>
      <c r="G634" s="23">
        <v>1056.7</v>
      </c>
      <c r="H634" s="68">
        <v>966</v>
      </c>
      <c r="I634" s="41">
        <v>1141.5999999999999</v>
      </c>
      <c r="J634" s="34">
        <v>4.3</v>
      </c>
    </row>
    <row r="635" spans="1:10" x14ac:dyDescent="0.25">
      <c r="A635" s="24"/>
      <c r="B635" s="25"/>
      <c r="C635" s="25"/>
      <c r="D635" s="25" t="s">
        <v>12</v>
      </c>
      <c r="E635" s="25"/>
      <c r="F635" s="26">
        <v>3371</v>
      </c>
      <c r="G635" s="23">
        <v>1062.9039886489043</v>
      </c>
      <c r="H635" s="67">
        <v>954.9</v>
      </c>
      <c r="I635" s="41">
        <v>1164.4000000000001</v>
      </c>
      <c r="J635" s="27">
        <v>4.8</v>
      </c>
    </row>
    <row r="636" spans="1:10" x14ac:dyDescent="0.25">
      <c r="A636" s="24"/>
      <c r="B636" s="25"/>
      <c r="C636" s="25"/>
      <c r="D636" s="25" t="s">
        <v>55</v>
      </c>
      <c r="E636" s="25"/>
      <c r="F636" s="26"/>
      <c r="G636" s="23"/>
      <c r="H636" s="67"/>
      <c r="I636" s="41"/>
      <c r="J636" s="27"/>
    </row>
    <row r="637" spans="1:10" x14ac:dyDescent="0.25">
      <c r="A637" s="31"/>
      <c r="B637" s="32"/>
      <c r="C637" s="32"/>
      <c r="D637" s="32"/>
      <c r="E637" s="32" t="s">
        <v>56</v>
      </c>
      <c r="F637" s="33">
        <v>242</v>
      </c>
      <c r="G637" s="23">
        <v>1556.3</v>
      </c>
      <c r="H637" s="68">
        <v>1290.3</v>
      </c>
      <c r="I637" s="41">
        <v>1842.5</v>
      </c>
      <c r="J637" s="34">
        <v>7.5</v>
      </c>
    </row>
    <row r="638" spans="1:10" x14ac:dyDescent="0.25">
      <c r="A638" s="31"/>
      <c r="B638" s="32"/>
      <c r="C638" s="32"/>
      <c r="D638" s="32"/>
      <c r="E638" s="32" t="s">
        <v>57</v>
      </c>
      <c r="F638" s="33">
        <v>128</v>
      </c>
      <c r="G638" s="23">
        <v>1371.9</v>
      </c>
      <c r="H638" s="68">
        <v>1205.8</v>
      </c>
      <c r="I638" s="41">
        <v>1548.7</v>
      </c>
      <c r="J638" s="34">
        <v>5.4</v>
      </c>
    </row>
    <row r="639" spans="1:10" x14ac:dyDescent="0.25">
      <c r="A639" s="31"/>
      <c r="B639" s="32"/>
      <c r="C639" s="32"/>
      <c r="D639" s="32"/>
      <c r="E639" s="32" t="s">
        <v>58</v>
      </c>
      <c r="F639" s="33">
        <v>398</v>
      </c>
      <c r="G639" s="23">
        <v>1762.6</v>
      </c>
      <c r="H639" s="68">
        <v>1491.8</v>
      </c>
      <c r="I639" s="41">
        <v>2045.2</v>
      </c>
      <c r="J639" s="34">
        <v>6.3</v>
      </c>
    </row>
    <row r="640" spans="1:10" x14ac:dyDescent="0.25">
      <c r="A640" s="31"/>
      <c r="B640" s="32"/>
      <c r="C640" s="32"/>
      <c r="D640" s="32"/>
      <c r="E640" s="32" t="s">
        <v>59</v>
      </c>
      <c r="F640" s="33">
        <v>80</v>
      </c>
      <c r="G640" s="23">
        <v>1136.4000000000001</v>
      </c>
      <c r="H640" s="68">
        <v>1121.2</v>
      </c>
      <c r="I640" s="41">
        <v>1149.7</v>
      </c>
      <c r="J640" s="34">
        <v>7.4</v>
      </c>
    </row>
    <row r="641" spans="1:10" x14ac:dyDescent="0.25">
      <c r="A641" s="31"/>
      <c r="B641" s="32"/>
      <c r="C641" s="32"/>
      <c r="D641" s="32"/>
      <c r="E641" s="32" t="s">
        <v>60</v>
      </c>
      <c r="F641" s="33">
        <v>48</v>
      </c>
      <c r="G641" s="23">
        <v>1348.3</v>
      </c>
      <c r="H641" s="68">
        <v>1207.7</v>
      </c>
      <c r="I641" s="41">
        <v>1543.6</v>
      </c>
      <c r="J641" s="34">
        <v>5.8</v>
      </c>
    </row>
    <row r="642" spans="1:10" x14ac:dyDescent="0.25">
      <c r="A642" s="31"/>
      <c r="B642" s="32"/>
      <c r="C642" s="32"/>
      <c r="D642" s="32"/>
      <c r="E642" s="32" t="s">
        <v>61</v>
      </c>
      <c r="F642" s="33">
        <v>65</v>
      </c>
      <c r="G642" s="23">
        <v>1649.7</v>
      </c>
      <c r="H642" s="68">
        <v>1278.5</v>
      </c>
      <c r="I642" s="41">
        <v>2114.3000000000002</v>
      </c>
      <c r="J642" s="34">
        <v>6.7</v>
      </c>
    </row>
    <row r="643" spans="1:10" x14ac:dyDescent="0.25">
      <c r="A643" s="31"/>
      <c r="B643" s="32"/>
      <c r="C643" s="32"/>
      <c r="D643" s="32"/>
      <c r="E643" s="32" t="s">
        <v>62</v>
      </c>
      <c r="F643" s="33">
        <v>121</v>
      </c>
      <c r="G643" s="23">
        <v>2309.1999999999998</v>
      </c>
      <c r="H643" s="68">
        <v>1825.1</v>
      </c>
      <c r="I643" s="41">
        <v>2796.9</v>
      </c>
      <c r="J643" s="34">
        <v>10.1</v>
      </c>
    </row>
    <row r="644" spans="1:10" x14ac:dyDescent="0.25">
      <c r="A644" s="31"/>
      <c r="B644" s="32"/>
      <c r="C644" s="32"/>
      <c r="D644" s="32"/>
      <c r="E644" s="32" t="s">
        <v>63</v>
      </c>
      <c r="F644" s="33">
        <v>242</v>
      </c>
      <c r="G644" s="23">
        <v>1488.3</v>
      </c>
      <c r="H644" s="68">
        <v>1664.6</v>
      </c>
      <c r="I644" s="41">
        <v>1315.5</v>
      </c>
      <c r="J644" s="34">
        <v>10</v>
      </c>
    </row>
    <row r="645" spans="1:10" x14ac:dyDescent="0.25">
      <c r="A645" s="31"/>
      <c r="B645" s="32"/>
      <c r="C645" s="32"/>
      <c r="D645" s="32"/>
      <c r="E645" s="32" t="s">
        <v>64</v>
      </c>
      <c r="F645" s="33">
        <v>28</v>
      </c>
      <c r="G645" s="23">
        <v>691.4</v>
      </c>
      <c r="H645" s="68">
        <v>622</v>
      </c>
      <c r="I645" s="41">
        <v>765.3</v>
      </c>
      <c r="J645" s="34">
        <v>3.7</v>
      </c>
    </row>
    <row r="646" spans="1:10" x14ac:dyDescent="0.25">
      <c r="A646" s="31"/>
      <c r="B646" s="32"/>
      <c r="C646" s="32"/>
      <c r="D646" s="32"/>
      <c r="E646" s="32" t="s">
        <v>65</v>
      </c>
      <c r="F646" s="33">
        <v>40</v>
      </c>
      <c r="G646" s="23">
        <v>679.1</v>
      </c>
      <c r="H646" s="68">
        <v>563.4</v>
      </c>
      <c r="I646" s="41">
        <v>786.9</v>
      </c>
      <c r="J646" s="34">
        <v>4.5999999999999996</v>
      </c>
    </row>
    <row r="647" spans="1:10" x14ac:dyDescent="0.25">
      <c r="A647" s="31"/>
      <c r="B647" s="32"/>
      <c r="C647" s="32"/>
      <c r="D647" s="32"/>
      <c r="E647" s="32" t="s">
        <v>66</v>
      </c>
      <c r="F647" s="33">
        <v>214</v>
      </c>
      <c r="G647" s="23">
        <v>2127.1999999999998</v>
      </c>
      <c r="H647" s="68">
        <v>2412.5</v>
      </c>
      <c r="I647" s="41">
        <v>1829.3</v>
      </c>
      <c r="J647" s="34">
        <v>10.4</v>
      </c>
    </row>
    <row r="648" spans="1:10" x14ac:dyDescent="0.25">
      <c r="A648" s="31"/>
      <c r="B648" s="32"/>
      <c r="C648" s="32"/>
      <c r="D648" s="32"/>
      <c r="E648" s="32" t="s">
        <v>67</v>
      </c>
      <c r="F648" s="33">
        <v>20</v>
      </c>
      <c r="G648" s="23">
        <v>809.7</v>
      </c>
      <c r="H648" s="68">
        <v>546.9</v>
      </c>
      <c r="I648" s="41">
        <v>1092.4000000000001</v>
      </c>
      <c r="J648" s="34">
        <v>6.3</v>
      </c>
    </row>
    <row r="649" spans="1:10" x14ac:dyDescent="0.25">
      <c r="A649" s="24"/>
      <c r="B649" s="25"/>
      <c r="C649" s="25"/>
      <c r="D649" s="25" t="s">
        <v>13</v>
      </c>
      <c r="E649" s="25"/>
      <c r="F649" s="26">
        <v>1626</v>
      </c>
      <c r="G649" s="23">
        <v>1534.4</v>
      </c>
      <c r="H649" s="67">
        <v>1418.8</v>
      </c>
      <c r="I649" s="41">
        <v>1654.5</v>
      </c>
      <c r="J649" s="27">
        <v>7.3</v>
      </c>
    </row>
    <row r="650" spans="1:10" x14ac:dyDescent="0.25">
      <c r="A650" s="24"/>
      <c r="B650" s="25"/>
      <c r="C650" s="25"/>
      <c r="D650" s="25" t="s">
        <v>68</v>
      </c>
      <c r="E650" s="25"/>
      <c r="F650" s="26"/>
      <c r="G650" s="23"/>
      <c r="H650" s="67"/>
      <c r="I650" s="41"/>
      <c r="J650" s="27"/>
    </row>
    <row r="651" spans="1:10" x14ac:dyDescent="0.25">
      <c r="A651" s="24"/>
      <c r="B651" s="25"/>
      <c r="C651" s="25"/>
      <c r="D651" s="25" t="s">
        <v>71</v>
      </c>
      <c r="E651" s="25"/>
      <c r="F651" s="26">
        <v>131</v>
      </c>
      <c r="G651" s="23">
        <v>2347.6999999999998</v>
      </c>
      <c r="H651" s="67">
        <v>2071.4</v>
      </c>
      <c r="I651" s="41">
        <v>2625.9</v>
      </c>
      <c r="J651" s="27">
        <v>10.6</v>
      </c>
    </row>
    <row r="652" spans="1:10" x14ac:dyDescent="0.25">
      <c r="A652" s="24"/>
      <c r="B652" s="25"/>
      <c r="C652" s="25" t="s">
        <v>14</v>
      </c>
      <c r="D652" s="25"/>
      <c r="E652" s="25"/>
      <c r="F652" s="26">
        <v>5128</v>
      </c>
      <c r="G652" s="23">
        <v>1196.2</v>
      </c>
      <c r="H652" s="67">
        <v>1087</v>
      </c>
      <c r="I652" s="41">
        <v>1310</v>
      </c>
      <c r="J652" s="27">
        <v>5.5</v>
      </c>
    </row>
    <row r="653" spans="1:10" x14ac:dyDescent="0.25">
      <c r="A653" s="24" t="s">
        <v>144</v>
      </c>
      <c r="B653" s="25" t="s">
        <v>145</v>
      </c>
      <c r="C653" s="25"/>
      <c r="D653" s="25"/>
      <c r="E653" s="25"/>
      <c r="F653" s="26"/>
      <c r="G653" s="23"/>
      <c r="H653" s="67"/>
      <c r="I653" s="41"/>
      <c r="J653" s="27"/>
    </row>
    <row r="654" spans="1:10" x14ac:dyDescent="0.25">
      <c r="A654" s="24"/>
      <c r="B654" s="25"/>
      <c r="C654" s="25" t="s">
        <v>36</v>
      </c>
      <c r="D654" s="25"/>
      <c r="E654" s="25"/>
      <c r="F654" s="26"/>
      <c r="G654" s="23"/>
      <c r="H654" s="67"/>
      <c r="I654" s="41"/>
      <c r="J654" s="27"/>
    </row>
    <row r="655" spans="1:10" x14ac:dyDescent="0.25">
      <c r="A655" s="24"/>
      <c r="B655" s="25"/>
      <c r="C655" s="25"/>
      <c r="D655" s="25" t="s">
        <v>39</v>
      </c>
      <c r="E655" s="25"/>
      <c r="F655" s="26"/>
      <c r="G655" s="23"/>
      <c r="H655" s="67"/>
      <c r="I655" s="41"/>
      <c r="J655" s="27"/>
    </row>
    <row r="656" spans="1:10" x14ac:dyDescent="0.25">
      <c r="A656" s="31"/>
      <c r="B656" s="32"/>
      <c r="C656" s="32"/>
      <c r="D656" s="32"/>
      <c r="E656" s="32" t="s">
        <v>41</v>
      </c>
      <c r="F656" s="33">
        <v>2</v>
      </c>
      <c r="G656" s="23">
        <v>9.9</v>
      </c>
      <c r="H656" s="68">
        <v>9.4</v>
      </c>
      <c r="I656" s="41">
        <v>10.4</v>
      </c>
      <c r="J656" s="34"/>
    </row>
    <row r="657" spans="1:10" x14ac:dyDescent="0.25">
      <c r="A657" s="31"/>
      <c r="B657" s="32"/>
      <c r="C657" s="32"/>
      <c r="D657" s="32"/>
      <c r="E657" s="32" t="s">
        <v>42</v>
      </c>
      <c r="F657" s="33">
        <v>1</v>
      </c>
      <c r="G657" s="23">
        <v>33.200000000000003</v>
      </c>
      <c r="H657" s="68"/>
      <c r="I657" s="41">
        <v>69</v>
      </c>
      <c r="J657" s="34">
        <v>0.2</v>
      </c>
    </row>
    <row r="658" spans="1:10" x14ac:dyDescent="0.25">
      <c r="A658" s="31"/>
      <c r="B658" s="32"/>
      <c r="C658" s="32"/>
      <c r="D658" s="32"/>
      <c r="E658" s="32" t="s">
        <v>44</v>
      </c>
      <c r="F658" s="33">
        <v>3</v>
      </c>
      <c r="G658" s="23">
        <v>23.4</v>
      </c>
      <c r="H658" s="68">
        <v>15</v>
      </c>
      <c r="I658" s="41">
        <v>32.5</v>
      </c>
      <c r="J658" s="34">
        <v>0.1</v>
      </c>
    </row>
    <row r="659" spans="1:10" x14ac:dyDescent="0.25">
      <c r="A659" s="31"/>
      <c r="B659" s="32"/>
      <c r="C659" s="32"/>
      <c r="D659" s="32"/>
      <c r="E659" s="32" t="s">
        <v>45</v>
      </c>
      <c r="F659" s="33">
        <v>2</v>
      </c>
      <c r="G659" s="23">
        <v>18.100000000000001</v>
      </c>
      <c r="H659" s="68">
        <v>16.8</v>
      </c>
      <c r="I659" s="41">
        <v>19.600000000000001</v>
      </c>
      <c r="J659" s="34">
        <v>0.1</v>
      </c>
    </row>
    <row r="660" spans="1:10" x14ac:dyDescent="0.25">
      <c r="A660" s="31"/>
      <c r="B660" s="32"/>
      <c r="C660" s="32"/>
      <c r="D660" s="32"/>
      <c r="E660" s="32" t="s">
        <v>47</v>
      </c>
      <c r="F660" s="33">
        <v>2</v>
      </c>
      <c r="G660" s="23">
        <v>12.1</v>
      </c>
      <c r="H660" s="68">
        <v>12</v>
      </c>
      <c r="I660" s="41">
        <v>12.2</v>
      </c>
      <c r="J660" s="34"/>
    </row>
    <row r="661" spans="1:10" x14ac:dyDescent="0.25">
      <c r="A661" s="31"/>
      <c r="B661" s="32"/>
      <c r="C661" s="32"/>
      <c r="D661" s="32"/>
      <c r="E661" s="32" t="s">
        <v>48</v>
      </c>
      <c r="F661" s="33">
        <v>4</v>
      </c>
      <c r="G661" s="23">
        <v>7.9</v>
      </c>
      <c r="H661" s="68">
        <v>11.7</v>
      </c>
      <c r="I661" s="41">
        <v>4</v>
      </c>
      <c r="J661" s="34"/>
    </row>
    <row r="662" spans="1:10" x14ac:dyDescent="0.25">
      <c r="A662" s="31"/>
      <c r="B662" s="32"/>
      <c r="C662" s="32"/>
      <c r="D662" s="32"/>
      <c r="E662" s="32" t="s">
        <v>49</v>
      </c>
      <c r="F662" s="33">
        <v>2</v>
      </c>
      <c r="G662" s="23">
        <v>21.4</v>
      </c>
      <c r="H662" s="68">
        <v>38.9</v>
      </c>
      <c r="I662" s="41"/>
      <c r="J662" s="34">
        <v>0.1</v>
      </c>
    </row>
    <row r="663" spans="1:10" x14ac:dyDescent="0.25">
      <c r="A663" s="31"/>
      <c r="B663" s="32"/>
      <c r="C663" s="32"/>
      <c r="D663" s="32"/>
      <c r="E663" s="32" t="s">
        <v>50</v>
      </c>
      <c r="F663" s="33">
        <v>1</v>
      </c>
      <c r="G663" s="23">
        <v>5.5</v>
      </c>
      <c r="H663" s="68"/>
      <c r="I663" s="41">
        <v>10.9</v>
      </c>
      <c r="J663" s="34"/>
    </row>
    <row r="664" spans="1:10" x14ac:dyDescent="0.25">
      <c r="A664" s="31"/>
      <c r="B664" s="32"/>
      <c r="C664" s="32"/>
      <c r="D664" s="32"/>
      <c r="E664" s="32" t="s">
        <v>51</v>
      </c>
      <c r="F664" s="33">
        <v>9</v>
      </c>
      <c r="G664" s="23">
        <v>9</v>
      </c>
      <c r="H664" s="68">
        <v>11.7</v>
      </c>
      <c r="I664" s="41">
        <v>6.1</v>
      </c>
      <c r="J664" s="34"/>
    </row>
    <row r="665" spans="1:10" x14ac:dyDescent="0.25">
      <c r="A665" s="31"/>
      <c r="B665" s="32"/>
      <c r="C665" s="32"/>
      <c r="D665" s="32"/>
      <c r="E665" s="32" t="s">
        <v>52</v>
      </c>
      <c r="F665" s="33">
        <v>2</v>
      </c>
      <c r="G665" s="23">
        <v>60.8</v>
      </c>
      <c r="H665" s="68"/>
      <c r="I665" s="41">
        <v>119.8</v>
      </c>
      <c r="J665" s="34">
        <v>0.2</v>
      </c>
    </row>
    <row r="666" spans="1:10" x14ac:dyDescent="0.25">
      <c r="A666" s="31"/>
      <c r="B666" s="32"/>
      <c r="C666" s="32"/>
      <c r="D666" s="32"/>
      <c r="E666" s="32" t="s">
        <v>53</v>
      </c>
      <c r="F666" s="33">
        <v>1</v>
      </c>
      <c r="G666" s="23">
        <v>9.4</v>
      </c>
      <c r="H666" s="68">
        <v>18.100000000000001</v>
      </c>
      <c r="I666" s="41"/>
      <c r="J666" s="34"/>
    </row>
    <row r="667" spans="1:10" x14ac:dyDescent="0.25">
      <c r="A667" s="31"/>
      <c r="B667" s="32"/>
      <c r="C667" s="32"/>
      <c r="D667" s="32"/>
      <c r="E667" s="32" t="s">
        <v>54</v>
      </c>
      <c r="F667" s="33">
        <v>2</v>
      </c>
      <c r="G667" s="23">
        <v>7.7</v>
      </c>
      <c r="H667" s="68">
        <v>7.9</v>
      </c>
      <c r="I667" s="41">
        <v>7.4</v>
      </c>
      <c r="J667" s="34"/>
    </row>
    <row r="668" spans="1:10" x14ac:dyDescent="0.25">
      <c r="A668" s="24"/>
      <c r="B668" s="25"/>
      <c r="C668" s="25"/>
      <c r="D668" s="25" t="s">
        <v>12</v>
      </c>
      <c r="E668" s="25"/>
      <c r="F668" s="26">
        <v>31</v>
      </c>
      <c r="G668" s="23">
        <v>9.7745546271480368</v>
      </c>
      <c r="H668" s="67">
        <v>10.4</v>
      </c>
      <c r="I668" s="41">
        <v>9</v>
      </c>
      <c r="J668" s="27">
        <v>0</v>
      </c>
    </row>
    <row r="669" spans="1:10" x14ac:dyDescent="0.25">
      <c r="A669" s="24"/>
      <c r="B669" s="25"/>
      <c r="C669" s="25"/>
      <c r="D669" s="25" t="s">
        <v>55</v>
      </c>
      <c r="E669" s="25"/>
      <c r="F669" s="26"/>
      <c r="G669" s="23"/>
      <c r="H669" s="67"/>
      <c r="I669" s="41"/>
      <c r="J669" s="27"/>
    </row>
    <row r="670" spans="1:10" x14ac:dyDescent="0.25">
      <c r="A670" s="31"/>
      <c r="B670" s="32"/>
      <c r="C670" s="32"/>
      <c r="D670" s="32"/>
      <c r="E670" s="32" t="s">
        <v>59</v>
      </c>
      <c r="F670" s="33">
        <v>1</v>
      </c>
      <c r="G670" s="23">
        <v>14.2</v>
      </c>
      <c r="H670" s="68">
        <v>30.3</v>
      </c>
      <c r="I670" s="41"/>
      <c r="J670" s="34">
        <v>0.1</v>
      </c>
    </row>
    <row r="671" spans="1:10" x14ac:dyDescent="0.25">
      <c r="A671" s="31"/>
      <c r="B671" s="32"/>
      <c r="C671" s="32"/>
      <c r="D671" s="32"/>
      <c r="E671" s="32" t="s">
        <v>63</v>
      </c>
      <c r="F671" s="33">
        <v>1</v>
      </c>
      <c r="G671" s="23">
        <v>6.2</v>
      </c>
      <c r="H671" s="68">
        <v>12.4</v>
      </c>
      <c r="I671" s="41"/>
      <c r="J671" s="34"/>
    </row>
    <row r="672" spans="1:10" x14ac:dyDescent="0.25">
      <c r="A672" s="31"/>
      <c r="B672" s="32"/>
      <c r="C672" s="32"/>
      <c r="D672" s="32"/>
      <c r="E672" s="32" t="s">
        <v>65</v>
      </c>
      <c r="F672" s="33">
        <v>1</v>
      </c>
      <c r="G672" s="23">
        <v>17</v>
      </c>
      <c r="H672" s="68"/>
      <c r="I672" s="41">
        <v>32.799999999999997</v>
      </c>
      <c r="J672" s="34">
        <v>0.1</v>
      </c>
    </row>
    <row r="673" spans="1:10" x14ac:dyDescent="0.25">
      <c r="A673" s="31"/>
      <c r="B673" s="32"/>
      <c r="C673" s="32"/>
      <c r="D673" s="32"/>
      <c r="E673" s="32" t="s">
        <v>66</v>
      </c>
      <c r="F673" s="33">
        <v>4</v>
      </c>
      <c r="G673" s="23">
        <v>39.799999999999997</v>
      </c>
      <c r="H673" s="68">
        <v>19.5</v>
      </c>
      <c r="I673" s="41">
        <v>61</v>
      </c>
      <c r="J673" s="34">
        <v>0.2</v>
      </c>
    </row>
    <row r="674" spans="1:10" x14ac:dyDescent="0.25">
      <c r="A674" s="24"/>
      <c r="B674" s="25"/>
      <c r="C674" s="25"/>
      <c r="D674" s="25" t="s">
        <v>13</v>
      </c>
      <c r="E674" s="25"/>
      <c r="F674" s="26">
        <v>7</v>
      </c>
      <c r="G674" s="23">
        <v>6.6</v>
      </c>
      <c r="H674" s="67">
        <v>5.6</v>
      </c>
      <c r="I674" s="41">
        <v>7.7</v>
      </c>
      <c r="J674" s="27">
        <v>0</v>
      </c>
    </row>
    <row r="675" spans="1:10" x14ac:dyDescent="0.25">
      <c r="A675" s="24"/>
      <c r="B675" s="25"/>
      <c r="C675" s="25"/>
      <c r="D675" s="25" t="s">
        <v>68</v>
      </c>
      <c r="E675" s="25"/>
      <c r="F675" s="26"/>
      <c r="G675" s="23"/>
      <c r="H675" s="67"/>
      <c r="I675" s="41"/>
      <c r="J675" s="27"/>
    </row>
    <row r="676" spans="1:10" x14ac:dyDescent="0.25">
      <c r="A676" s="24"/>
      <c r="B676" s="25"/>
      <c r="C676" s="25"/>
      <c r="D676" s="25" t="s">
        <v>71</v>
      </c>
      <c r="E676" s="25"/>
      <c r="F676" s="26">
        <v>1</v>
      </c>
      <c r="G676" s="23">
        <v>17.899999999999999</v>
      </c>
      <c r="H676" s="67">
        <v>35.700000000000003</v>
      </c>
      <c r="I676" s="41">
        <v>0</v>
      </c>
      <c r="J676" s="27">
        <v>0.1</v>
      </c>
    </row>
    <row r="677" spans="1:10" x14ac:dyDescent="0.25">
      <c r="A677" s="24"/>
      <c r="B677" s="25"/>
      <c r="C677" s="25" t="s">
        <v>14</v>
      </c>
      <c r="D677" s="25"/>
      <c r="E677" s="25"/>
      <c r="F677" s="26">
        <v>39</v>
      </c>
      <c r="G677" s="23">
        <v>9.1</v>
      </c>
      <c r="H677" s="67">
        <v>9.6</v>
      </c>
      <c r="I677" s="41">
        <v>8.6</v>
      </c>
      <c r="J677" s="27">
        <v>0</v>
      </c>
    </row>
    <row r="678" spans="1:10" x14ac:dyDescent="0.25">
      <c r="A678" s="24" t="s">
        <v>150</v>
      </c>
      <c r="B678" s="25" t="s">
        <v>151</v>
      </c>
      <c r="C678" s="25"/>
      <c r="D678" s="25"/>
      <c r="E678" s="25"/>
      <c r="F678" s="26"/>
      <c r="G678" s="23"/>
      <c r="H678" s="67"/>
      <c r="I678" s="41"/>
      <c r="J678" s="27"/>
    </row>
    <row r="679" spans="1:10" x14ac:dyDescent="0.25">
      <c r="A679" s="24"/>
      <c r="B679" s="25"/>
      <c r="C679" s="25" t="s">
        <v>36</v>
      </c>
      <c r="D679" s="25"/>
      <c r="E679" s="25"/>
      <c r="F679" s="26"/>
      <c r="G679" s="23"/>
      <c r="H679" s="67"/>
      <c r="I679" s="41"/>
      <c r="J679" s="27"/>
    </row>
    <row r="680" spans="1:10" x14ac:dyDescent="0.25">
      <c r="A680" s="24"/>
      <c r="B680" s="25"/>
      <c r="C680" s="25"/>
      <c r="D680" s="25" t="s">
        <v>39</v>
      </c>
      <c r="E680" s="25"/>
      <c r="F680" s="26"/>
      <c r="G680" s="23"/>
      <c r="H680" s="67"/>
      <c r="I680" s="41"/>
      <c r="J680" s="27"/>
    </row>
    <row r="681" spans="1:10" x14ac:dyDescent="0.25">
      <c r="A681" s="31"/>
      <c r="B681" s="32"/>
      <c r="C681" s="32"/>
      <c r="D681" s="32"/>
      <c r="E681" s="32" t="s">
        <v>41</v>
      </c>
      <c r="F681" s="33">
        <v>10</v>
      </c>
      <c r="G681" s="23">
        <v>49.3</v>
      </c>
      <c r="H681" s="68">
        <v>56.2</v>
      </c>
      <c r="I681" s="41">
        <v>41.6</v>
      </c>
      <c r="J681" s="34">
        <v>0.2</v>
      </c>
    </row>
    <row r="682" spans="1:10" x14ac:dyDescent="0.25">
      <c r="A682" s="31"/>
      <c r="B682" s="32"/>
      <c r="C682" s="32"/>
      <c r="D682" s="32"/>
      <c r="E682" s="32" t="s">
        <v>43</v>
      </c>
      <c r="F682" s="33">
        <v>5</v>
      </c>
      <c r="G682" s="23">
        <v>36.1</v>
      </c>
      <c r="H682" s="68">
        <v>43.9</v>
      </c>
      <c r="I682" s="41">
        <v>28.5</v>
      </c>
      <c r="J682" s="34">
        <v>0.2</v>
      </c>
    </row>
    <row r="683" spans="1:10" x14ac:dyDescent="0.25">
      <c r="A683" s="31"/>
      <c r="B683" s="32"/>
      <c r="C683" s="32"/>
      <c r="D683" s="32"/>
      <c r="E683" s="32" t="s">
        <v>44</v>
      </c>
      <c r="F683" s="33">
        <v>10</v>
      </c>
      <c r="G683" s="23">
        <v>78.099999999999994</v>
      </c>
      <c r="H683" s="68">
        <v>60.2</v>
      </c>
      <c r="I683" s="41">
        <v>97.6</v>
      </c>
      <c r="J683" s="34">
        <v>0.3</v>
      </c>
    </row>
    <row r="684" spans="1:10" x14ac:dyDescent="0.25">
      <c r="A684" s="31"/>
      <c r="B684" s="32"/>
      <c r="C684" s="32"/>
      <c r="D684" s="32"/>
      <c r="E684" s="32" t="s">
        <v>45</v>
      </c>
      <c r="F684" s="33">
        <v>6</v>
      </c>
      <c r="G684" s="23">
        <v>54.2</v>
      </c>
      <c r="H684" s="68">
        <v>67</v>
      </c>
      <c r="I684" s="41">
        <v>39.200000000000003</v>
      </c>
      <c r="J684" s="34">
        <v>0.2</v>
      </c>
    </row>
    <row r="685" spans="1:10" x14ac:dyDescent="0.25">
      <c r="A685" s="31"/>
      <c r="B685" s="32"/>
      <c r="C685" s="32"/>
      <c r="D685" s="32"/>
      <c r="E685" s="32" t="s">
        <v>46</v>
      </c>
      <c r="F685" s="33">
        <v>6</v>
      </c>
      <c r="G685" s="23">
        <v>32.799999999999997</v>
      </c>
      <c r="H685" s="68">
        <v>32.200000000000003</v>
      </c>
      <c r="I685" s="41">
        <v>33.5</v>
      </c>
      <c r="J685" s="34">
        <v>0.2</v>
      </c>
    </row>
    <row r="686" spans="1:10" x14ac:dyDescent="0.25">
      <c r="A686" s="31"/>
      <c r="B686" s="32"/>
      <c r="C686" s="32"/>
      <c r="D686" s="32"/>
      <c r="E686" s="32" t="s">
        <v>47</v>
      </c>
      <c r="F686" s="33">
        <v>13</v>
      </c>
      <c r="G686" s="23">
        <v>78.7</v>
      </c>
      <c r="H686" s="68">
        <v>72.3</v>
      </c>
      <c r="I686" s="41">
        <v>85.3</v>
      </c>
      <c r="J686" s="34">
        <v>0.3</v>
      </c>
    </row>
    <row r="687" spans="1:10" x14ac:dyDescent="0.25">
      <c r="A687" s="31"/>
      <c r="B687" s="32"/>
      <c r="C687" s="32"/>
      <c r="D687" s="32"/>
      <c r="E687" s="32" t="s">
        <v>48</v>
      </c>
      <c r="F687" s="33">
        <v>29</v>
      </c>
      <c r="G687" s="23">
        <v>57.2</v>
      </c>
      <c r="H687" s="68">
        <v>50.6</v>
      </c>
      <c r="I687" s="41">
        <v>63.9</v>
      </c>
      <c r="J687" s="34">
        <v>0.3</v>
      </c>
    </row>
    <row r="688" spans="1:10" x14ac:dyDescent="0.25">
      <c r="A688" s="31"/>
      <c r="B688" s="32"/>
      <c r="C688" s="32"/>
      <c r="D688" s="32"/>
      <c r="E688" s="32" t="s">
        <v>49</v>
      </c>
      <c r="F688" s="33">
        <v>3</v>
      </c>
      <c r="G688" s="23">
        <v>32.1</v>
      </c>
      <c r="H688" s="68">
        <v>58.4</v>
      </c>
      <c r="I688" s="41"/>
      <c r="J688" s="34">
        <v>0.1</v>
      </c>
    </row>
    <row r="689" spans="1:10" x14ac:dyDescent="0.25">
      <c r="A689" s="31"/>
      <c r="B689" s="32"/>
      <c r="C689" s="32"/>
      <c r="D689" s="32"/>
      <c r="E689" s="32" t="s">
        <v>50</v>
      </c>
      <c r="F689" s="33">
        <v>8</v>
      </c>
      <c r="G689" s="23">
        <v>43.6</v>
      </c>
      <c r="H689" s="68">
        <v>21.8</v>
      </c>
      <c r="I689" s="41">
        <v>65.599999999999994</v>
      </c>
      <c r="J689" s="34">
        <v>0.2</v>
      </c>
    </row>
    <row r="690" spans="1:10" x14ac:dyDescent="0.25">
      <c r="A690" s="31"/>
      <c r="B690" s="32"/>
      <c r="C690" s="32"/>
      <c r="D690" s="32"/>
      <c r="E690" s="32" t="s">
        <v>51</v>
      </c>
      <c r="F690" s="33">
        <v>54</v>
      </c>
      <c r="G690" s="23">
        <v>53.7</v>
      </c>
      <c r="H690" s="68">
        <v>58.4</v>
      </c>
      <c r="I690" s="41">
        <v>48.9</v>
      </c>
      <c r="J690" s="34">
        <v>0.2</v>
      </c>
    </row>
    <row r="691" spans="1:10" x14ac:dyDescent="0.25">
      <c r="A691" s="31"/>
      <c r="B691" s="32"/>
      <c r="C691" s="32"/>
      <c r="D691" s="32"/>
      <c r="E691" s="32" t="s">
        <v>52</v>
      </c>
      <c r="F691" s="33">
        <v>2</v>
      </c>
      <c r="G691" s="23">
        <v>60.8</v>
      </c>
      <c r="H691" s="68">
        <v>123.5</v>
      </c>
      <c r="I691" s="41"/>
      <c r="J691" s="34">
        <v>0.2</v>
      </c>
    </row>
    <row r="692" spans="1:10" x14ac:dyDescent="0.25">
      <c r="A692" s="31"/>
      <c r="B692" s="32"/>
      <c r="C692" s="32"/>
      <c r="D692" s="32"/>
      <c r="E692" s="32" t="s">
        <v>53</v>
      </c>
      <c r="F692" s="33">
        <v>1</v>
      </c>
      <c r="G692" s="23">
        <v>9.4</v>
      </c>
      <c r="H692" s="68">
        <v>18.100000000000001</v>
      </c>
      <c r="I692" s="41"/>
      <c r="J692" s="34"/>
    </row>
    <row r="693" spans="1:10" x14ac:dyDescent="0.25">
      <c r="A693" s="31"/>
      <c r="B693" s="32"/>
      <c r="C693" s="32"/>
      <c r="D693" s="32"/>
      <c r="E693" s="32" t="s">
        <v>54</v>
      </c>
      <c r="F693" s="33">
        <v>11</v>
      </c>
      <c r="G693" s="23">
        <v>42.1</v>
      </c>
      <c r="H693" s="68">
        <v>55.4</v>
      </c>
      <c r="I693" s="41">
        <v>29.7</v>
      </c>
      <c r="J693" s="34">
        <v>0.2</v>
      </c>
    </row>
    <row r="694" spans="1:10" x14ac:dyDescent="0.25">
      <c r="A694" s="24"/>
      <c r="B694" s="25"/>
      <c r="C694" s="25"/>
      <c r="D694" s="25" t="s">
        <v>12</v>
      </c>
      <c r="E694" s="25"/>
      <c r="F694" s="26">
        <v>158</v>
      </c>
      <c r="G694" s="23">
        <v>49.818697777077091</v>
      </c>
      <c r="H694" s="67">
        <v>51.6</v>
      </c>
      <c r="I694" s="41">
        <v>47.4</v>
      </c>
      <c r="J694" s="27">
        <v>0.2</v>
      </c>
    </row>
    <row r="695" spans="1:10" x14ac:dyDescent="0.25">
      <c r="A695" s="24"/>
      <c r="B695" s="25"/>
      <c r="C695" s="25"/>
      <c r="D695" s="25" t="s">
        <v>55</v>
      </c>
      <c r="E695" s="25"/>
      <c r="F695" s="26"/>
      <c r="G695" s="23"/>
      <c r="H695" s="67"/>
      <c r="I695" s="41"/>
      <c r="J695" s="27"/>
    </row>
    <row r="696" spans="1:10" x14ac:dyDescent="0.25">
      <c r="A696" s="31"/>
      <c r="B696" s="32"/>
      <c r="C696" s="32"/>
      <c r="D696" s="32"/>
      <c r="E696" s="32" t="s">
        <v>56</v>
      </c>
      <c r="F696" s="33">
        <v>6</v>
      </c>
      <c r="G696" s="23">
        <v>38.6</v>
      </c>
      <c r="H696" s="68">
        <v>12.4</v>
      </c>
      <c r="I696" s="41">
        <v>66.8</v>
      </c>
      <c r="J696" s="34">
        <v>0.2</v>
      </c>
    </row>
    <row r="697" spans="1:10" x14ac:dyDescent="0.25">
      <c r="A697" s="31"/>
      <c r="B697" s="32"/>
      <c r="C697" s="32"/>
      <c r="D697" s="32"/>
      <c r="E697" s="32" t="s">
        <v>57</v>
      </c>
      <c r="F697" s="33">
        <v>8</v>
      </c>
      <c r="G697" s="23">
        <v>85.7</v>
      </c>
      <c r="H697" s="68">
        <v>145.5</v>
      </c>
      <c r="I697" s="41">
        <v>22.1</v>
      </c>
      <c r="J697" s="34">
        <v>0.3</v>
      </c>
    </row>
    <row r="698" spans="1:10" x14ac:dyDescent="0.25">
      <c r="A698" s="31"/>
      <c r="B698" s="32"/>
      <c r="C698" s="32"/>
      <c r="D698" s="32"/>
      <c r="E698" s="32" t="s">
        <v>58</v>
      </c>
      <c r="F698" s="33">
        <v>6</v>
      </c>
      <c r="G698" s="23">
        <v>26.6</v>
      </c>
      <c r="H698" s="68">
        <v>34.700000000000003</v>
      </c>
      <c r="I698" s="41">
        <v>18.100000000000001</v>
      </c>
      <c r="J698" s="34">
        <v>0.1</v>
      </c>
    </row>
    <row r="699" spans="1:10" x14ac:dyDescent="0.25">
      <c r="A699" s="31"/>
      <c r="B699" s="32"/>
      <c r="C699" s="32"/>
      <c r="D699" s="32"/>
      <c r="E699" s="32" t="s">
        <v>59</v>
      </c>
      <c r="F699" s="33">
        <v>2</v>
      </c>
      <c r="G699" s="23">
        <v>28.4</v>
      </c>
      <c r="H699" s="68"/>
      <c r="I699" s="41">
        <v>53.5</v>
      </c>
      <c r="J699" s="34">
        <v>0.2</v>
      </c>
    </row>
    <row r="700" spans="1:10" x14ac:dyDescent="0.25">
      <c r="A700" s="31"/>
      <c r="B700" s="32"/>
      <c r="C700" s="32"/>
      <c r="D700" s="32"/>
      <c r="E700" s="32" t="s">
        <v>60</v>
      </c>
      <c r="F700" s="33">
        <v>1</v>
      </c>
      <c r="G700" s="23">
        <v>28.1</v>
      </c>
      <c r="H700" s="68">
        <v>48.3</v>
      </c>
      <c r="I700" s="41"/>
      <c r="J700" s="34">
        <v>0.1</v>
      </c>
    </row>
    <row r="701" spans="1:10" x14ac:dyDescent="0.25">
      <c r="A701" s="31"/>
      <c r="B701" s="32"/>
      <c r="C701" s="32"/>
      <c r="D701" s="32"/>
      <c r="E701" s="32" t="s">
        <v>62</v>
      </c>
      <c r="F701" s="33">
        <v>3</v>
      </c>
      <c r="G701" s="23">
        <v>57.3</v>
      </c>
      <c r="H701" s="68">
        <v>38</v>
      </c>
      <c r="I701" s="41">
        <v>76.599999999999994</v>
      </c>
      <c r="J701" s="34">
        <v>0.3</v>
      </c>
    </row>
    <row r="702" spans="1:10" x14ac:dyDescent="0.25">
      <c r="A702" s="31"/>
      <c r="B702" s="32"/>
      <c r="C702" s="32"/>
      <c r="D702" s="32"/>
      <c r="E702" s="32" t="s">
        <v>63</v>
      </c>
      <c r="F702" s="33">
        <v>7</v>
      </c>
      <c r="G702" s="23">
        <v>43.1</v>
      </c>
      <c r="H702" s="68">
        <v>49.7</v>
      </c>
      <c r="I702" s="41">
        <v>36.5</v>
      </c>
      <c r="J702" s="34">
        <v>0.3</v>
      </c>
    </row>
    <row r="703" spans="1:10" x14ac:dyDescent="0.25">
      <c r="A703" s="31"/>
      <c r="B703" s="32"/>
      <c r="C703" s="32"/>
      <c r="D703" s="32"/>
      <c r="E703" s="32" t="s">
        <v>66</v>
      </c>
      <c r="F703" s="33">
        <v>7</v>
      </c>
      <c r="G703" s="23">
        <v>69.599999999999994</v>
      </c>
      <c r="H703" s="68">
        <v>77.8</v>
      </c>
      <c r="I703" s="41">
        <v>61</v>
      </c>
      <c r="J703" s="34">
        <v>0.3</v>
      </c>
    </row>
    <row r="704" spans="1:10" x14ac:dyDescent="0.25">
      <c r="A704" s="24"/>
      <c r="B704" s="25"/>
      <c r="C704" s="25"/>
      <c r="D704" s="25" t="s">
        <v>13</v>
      </c>
      <c r="E704" s="25"/>
      <c r="F704" s="26">
        <v>40</v>
      </c>
      <c r="G704" s="23">
        <v>37.700000000000003</v>
      </c>
      <c r="H704" s="67">
        <v>40.700000000000003</v>
      </c>
      <c r="I704" s="41">
        <v>34.6</v>
      </c>
      <c r="J704" s="27">
        <v>0.2</v>
      </c>
    </row>
    <row r="705" spans="1:10" x14ac:dyDescent="0.25">
      <c r="A705" s="24"/>
      <c r="B705" s="25"/>
      <c r="C705" s="25"/>
      <c r="D705" s="25" t="s">
        <v>68</v>
      </c>
      <c r="E705" s="25"/>
      <c r="F705" s="26"/>
      <c r="G705" s="23"/>
      <c r="H705" s="67"/>
      <c r="I705" s="41"/>
      <c r="J705" s="27"/>
    </row>
    <row r="706" spans="1:10" x14ac:dyDescent="0.25">
      <c r="A706" s="24"/>
      <c r="B706" s="25"/>
      <c r="C706" s="25"/>
      <c r="D706" s="25" t="s">
        <v>71</v>
      </c>
      <c r="E706" s="25"/>
      <c r="F706" s="26">
        <v>3</v>
      </c>
      <c r="G706" s="23">
        <v>53.8</v>
      </c>
      <c r="H706" s="67">
        <v>35.700000000000003</v>
      </c>
      <c r="I706" s="41">
        <v>71.900000000000006</v>
      </c>
      <c r="J706" s="27">
        <v>0.2</v>
      </c>
    </row>
    <row r="707" spans="1:10" x14ac:dyDescent="0.25">
      <c r="A707" s="24"/>
      <c r="B707" s="25"/>
      <c r="C707" s="25" t="s">
        <v>14</v>
      </c>
      <c r="D707" s="25"/>
      <c r="E707" s="25"/>
      <c r="F707" s="26">
        <v>201</v>
      </c>
      <c r="G707" s="23">
        <v>46.9</v>
      </c>
      <c r="H707" s="67">
        <v>48.9</v>
      </c>
      <c r="I707" s="41">
        <v>44.8</v>
      </c>
      <c r="J707" s="27">
        <v>0.2</v>
      </c>
    </row>
    <row r="708" spans="1:10" x14ac:dyDescent="0.25">
      <c r="A708" s="24" t="s">
        <v>154</v>
      </c>
      <c r="B708" s="25" t="s">
        <v>403</v>
      </c>
      <c r="C708" s="25"/>
      <c r="D708" s="25"/>
      <c r="E708" s="25"/>
      <c r="F708" s="26"/>
      <c r="G708" s="23"/>
      <c r="H708" s="67"/>
      <c r="I708" s="41"/>
      <c r="J708" s="27"/>
    </row>
    <row r="709" spans="1:10" x14ac:dyDescent="0.25">
      <c r="A709" s="24"/>
      <c r="B709" s="25"/>
      <c r="C709" s="25" t="s">
        <v>36</v>
      </c>
      <c r="D709" s="25"/>
      <c r="E709" s="25"/>
      <c r="F709" s="26"/>
      <c r="G709" s="23"/>
      <c r="H709" s="67"/>
      <c r="I709" s="41"/>
      <c r="J709" s="27"/>
    </row>
    <row r="710" spans="1:10" x14ac:dyDescent="0.25">
      <c r="A710" s="24"/>
      <c r="B710" s="25"/>
      <c r="C710" s="25"/>
      <c r="D710" s="25" t="s">
        <v>39</v>
      </c>
      <c r="E710" s="25"/>
      <c r="F710" s="26"/>
      <c r="G710" s="23"/>
      <c r="H710" s="67"/>
      <c r="I710" s="41"/>
      <c r="J710" s="27"/>
    </row>
    <row r="711" spans="1:10" x14ac:dyDescent="0.25">
      <c r="A711" s="31"/>
      <c r="B711" s="32"/>
      <c r="C711" s="32"/>
      <c r="D711" s="32"/>
      <c r="E711" s="32" t="s">
        <v>41</v>
      </c>
      <c r="F711" s="33">
        <v>1</v>
      </c>
      <c r="G711" s="23">
        <v>4.9000000000000004</v>
      </c>
      <c r="H711" s="68"/>
      <c r="I711" s="41">
        <v>10.4</v>
      </c>
      <c r="J711" s="34"/>
    </row>
    <row r="712" spans="1:10" x14ac:dyDescent="0.25">
      <c r="A712" s="31"/>
      <c r="B712" s="32"/>
      <c r="C712" s="32"/>
      <c r="D712" s="32"/>
      <c r="E712" s="32" t="s">
        <v>42</v>
      </c>
      <c r="F712" s="33">
        <v>5</v>
      </c>
      <c r="G712" s="23">
        <v>166.1</v>
      </c>
      <c r="H712" s="68">
        <v>128.19999999999999</v>
      </c>
      <c r="I712" s="41">
        <v>206.9</v>
      </c>
      <c r="J712" s="34">
        <v>0.8</v>
      </c>
    </row>
    <row r="713" spans="1:10" x14ac:dyDescent="0.25">
      <c r="A713" s="31"/>
      <c r="B713" s="32"/>
      <c r="C713" s="32"/>
      <c r="D713" s="32"/>
      <c r="E713" s="32" t="s">
        <v>44</v>
      </c>
      <c r="F713" s="33">
        <v>2</v>
      </c>
      <c r="G713" s="23">
        <v>15.6</v>
      </c>
      <c r="H713" s="68">
        <v>15</v>
      </c>
      <c r="I713" s="41">
        <v>16.3</v>
      </c>
      <c r="J713" s="34">
        <v>0.1</v>
      </c>
    </row>
    <row r="714" spans="1:10" x14ac:dyDescent="0.25">
      <c r="A714" s="31"/>
      <c r="B714" s="32"/>
      <c r="C714" s="32"/>
      <c r="D714" s="32"/>
      <c r="E714" s="32" t="s">
        <v>45</v>
      </c>
      <c r="F714" s="33">
        <v>1</v>
      </c>
      <c r="G714" s="23">
        <v>9</v>
      </c>
      <c r="H714" s="68">
        <v>16.8</v>
      </c>
      <c r="I714" s="41"/>
      <c r="J714" s="34"/>
    </row>
    <row r="715" spans="1:10" x14ac:dyDescent="0.25">
      <c r="A715" s="31"/>
      <c r="B715" s="32"/>
      <c r="C715" s="32"/>
      <c r="D715" s="32"/>
      <c r="E715" s="32" t="s">
        <v>46</v>
      </c>
      <c r="F715" s="33">
        <v>2</v>
      </c>
      <c r="G715" s="23">
        <v>10.9</v>
      </c>
      <c r="H715" s="68">
        <v>10.7</v>
      </c>
      <c r="I715" s="41">
        <v>11.2</v>
      </c>
      <c r="J715" s="34">
        <v>0.1</v>
      </c>
    </row>
    <row r="716" spans="1:10" x14ac:dyDescent="0.25">
      <c r="A716" s="31"/>
      <c r="B716" s="32"/>
      <c r="C716" s="32"/>
      <c r="D716" s="32"/>
      <c r="E716" s="32" t="s">
        <v>47</v>
      </c>
      <c r="F716" s="33">
        <v>8</v>
      </c>
      <c r="G716" s="23">
        <v>48.5</v>
      </c>
      <c r="H716" s="68">
        <v>48.2</v>
      </c>
      <c r="I716" s="41">
        <v>48.7</v>
      </c>
      <c r="J716" s="34">
        <v>0.2</v>
      </c>
    </row>
    <row r="717" spans="1:10" x14ac:dyDescent="0.25">
      <c r="A717" s="31"/>
      <c r="B717" s="32"/>
      <c r="C717" s="32"/>
      <c r="D717" s="32"/>
      <c r="E717" s="32" t="s">
        <v>48</v>
      </c>
      <c r="F717" s="33">
        <v>9</v>
      </c>
      <c r="G717" s="23">
        <v>17.7</v>
      </c>
      <c r="H717" s="68">
        <v>3.9</v>
      </c>
      <c r="I717" s="41">
        <v>32</v>
      </c>
      <c r="J717" s="34">
        <v>0.1</v>
      </c>
    </row>
    <row r="718" spans="1:10" x14ac:dyDescent="0.25">
      <c r="A718" s="31"/>
      <c r="B718" s="32"/>
      <c r="C718" s="32"/>
      <c r="D718" s="32"/>
      <c r="E718" s="32" t="s">
        <v>50</v>
      </c>
      <c r="F718" s="33">
        <v>6</v>
      </c>
      <c r="G718" s="23">
        <v>32.700000000000003</v>
      </c>
      <c r="H718" s="68">
        <v>21.8</v>
      </c>
      <c r="I718" s="41">
        <v>43.7</v>
      </c>
      <c r="J718" s="34">
        <v>0.2</v>
      </c>
    </row>
    <row r="719" spans="1:10" x14ac:dyDescent="0.25">
      <c r="A719" s="31"/>
      <c r="B719" s="32"/>
      <c r="C719" s="32"/>
      <c r="D719" s="32"/>
      <c r="E719" s="32" t="s">
        <v>51</v>
      </c>
      <c r="F719" s="33">
        <v>37</v>
      </c>
      <c r="G719" s="23">
        <v>36.799999999999997</v>
      </c>
      <c r="H719" s="68">
        <v>27.2</v>
      </c>
      <c r="I719" s="41">
        <v>46.9</v>
      </c>
      <c r="J719" s="34">
        <v>0.2</v>
      </c>
    </row>
    <row r="720" spans="1:10" x14ac:dyDescent="0.25">
      <c r="A720" s="31"/>
      <c r="B720" s="32"/>
      <c r="C720" s="32"/>
      <c r="D720" s="32"/>
      <c r="E720" s="32" t="s">
        <v>53</v>
      </c>
      <c r="F720" s="33">
        <v>4</v>
      </c>
      <c r="G720" s="23">
        <v>37.6</v>
      </c>
      <c r="H720" s="68">
        <v>36.200000000000003</v>
      </c>
      <c r="I720" s="41">
        <v>39.200000000000003</v>
      </c>
      <c r="J720" s="34">
        <v>0.1</v>
      </c>
    </row>
    <row r="721" spans="1:10" x14ac:dyDescent="0.25">
      <c r="A721" s="31"/>
      <c r="B721" s="32"/>
      <c r="C721" s="32"/>
      <c r="D721" s="32"/>
      <c r="E721" s="32" t="s">
        <v>54</v>
      </c>
      <c r="F721" s="33">
        <v>7</v>
      </c>
      <c r="G721" s="23">
        <v>26.8</v>
      </c>
      <c r="H721" s="68">
        <v>23.8</v>
      </c>
      <c r="I721" s="41">
        <v>29.7</v>
      </c>
      <c r="J721" s="34">
        <v>0.1</v>
      </c>
    </row>
    <row r="722" spans="1:10" x14ac:dyDescent="0.25">
      <c r="A722" s="24"/>
      <c r="B722" s="25"/>
      <c r="C722" s="25"/>
      <c r="D722" s="25" t="s">
        <v>12</v>
      </c>
      <c r="E722" s="25"/>
      <c r="F722" s="26">
        <v>82</v>
      </c>
      <c r="G722" s="23">
        <v>25.855273529875451</v>
      </c>
      <c r="H722" s="67">
        <v>19</v>
      </c>
      <c r="I722" s="41">
        <v>32.700000000000003</v>
      </c>
      <c r="J722" s="27">
        <v>0.1</v>
      </c>
    </row>
    <row r="723" spans="1:10" x14ac:dyDescent="0.25">
      <c r="A723" s="24"/>
      <c r="B723" s="25"/>
      <c r="C723" s="25"/>
      <c r="D723" s="25" t="s">
        <v>55</v>
      </c>
      <c r="E723" s="25"/>
      <c r="F723" s="26"/>
      <c r="G723" s="23"/>
      <c r="H723" s="67"/>
      <c r="I723" s="41"/>
      <c r="J723" s="27"/>
    </row>
    <row r="724" spans="1:10" x14ac:dyDescent="0.25">
      <c r="A724" s="31"/>
      <c r="B724" s="32"/>
      <c r="C724" s="32"/>
      <c r="D724" s="32"/>
      <c r="E724" s="32" t="s">
        <v>56</v>
      </c>
      <c r="F724" s="33">
        <v>2</v>
      </c>
      <c r="G724" s="23">
        <v>12.9</v>
      </c>
      <c r="H724" s="68"/>
      <c r="I724" s="41">
        <v>26.7</v>
      </c>
      <c r="J724" s="34">
        <v>0.1</v>
      </c>
    </row>
    <row r="725" spans="1:10" x14ac:dyDescent="0.25">
      <c r="A725" s="31"/>
      <c r="B725" s="32"/>
      <c r="C725" s="32"/>
      <c r="D725" s="32"/>
      <c r="E725" s="32" t="s">
        <v>60</v>
      </c>
      <c r="F725" s="33">
        <v>7</v>
      </c>
      <c r="G725" s="23">
        <v>196.6</v>
      </c>
      <c r="H725" s="68">
        <v>144.9</v>
      </c>
      <c r="I725" s="41">
        <v>268.5</v>
      </c>
      <c r="J725" s="34">
        <v>0.8</v>
      </c>
    </row>
    <row r="726" spans="1:10" x14ac:dyDescent="0.25">
      <c r="A726" s="31"/>
      <c r="B726" s="32"/>
      <c r="C726" s="32"/>
      <c r="D726" s="32"/>
      <c r="E726" s="32" t="s">
        <v>63</v>
      </c>
      <c r="F726" s="33">
        <v>9</v>
      </c>
      <c r="G726" s="23">
        <v>55.4</v>
      </c>
      <c r="H726" s="68">
        <v>62.1</v>
      </c>
      <c r="I726" s="41">
        <v>48.7</v>
      </c>
      <c r="J726" s="34">
        <v>0.4</v>
      </c>
    </row>
    <row r="727" spans="1:10" x14ac:dyDescent="0.25">
      <c r="A727" s="31"/>
      <c r="B727" s="32"/>
      <c r="C727" s="32"/>
      <c r="D727" s="32"/>
      <c r="E727" s="32" t="s">
        <v>64</v>
      </c>
      <c r="F727" s="33">
        <v>1</v>
      </c>
      <c r="G727" s="23">
        <v>24.7</v>
      </c>
      <c r="H727" s="68"/>
      <c r="I727" s="41">
        <v>51</v>
      </c>
      <c r="J727" s="34">
        <v>0.1</v>
      </c>
    </row>
    <row r="728" spans="1:10" x14ac:dyDescent="0.25">
      <c r="A728" s="31"/>
      <c r="B728" s="32"/>
      <c r="C728" s="32"/>
      <c r="D728" s="32"/>
      <c r="E728" s="32" t="s">
        <v>66</v>
      </c>
      <c r="F728" s="33">
        <v>6</v>
      </c>
      <c r="G728" s="23">
        <v>59.6</v>
      </c>
      <c r="H728" s="68">
        <v>38.9</v>
      </c>
      <c r="I728" s="41">
        <v>81.3</v>
      </c>
      <c r="J728" s="34">
        <v>0.3</v>
      </c>
    </row>
    <row r="729" spans="1:10" x14ac:dyDescent="0.25">
      <c r="A729" s="24"/>
      <c r="B729" s="25"/>
      <c r="C729" s="25"/>
      <c r="D729" s="25" t="s">
        <v>13</v>
      </c>
      <c r="E729" s="25"/>
      <c r="F729" s="26">
        <v>25</v>
      </c>
      <c r="G729" s="23">
        <v>23.6</v>
      </c>
      <c r="H729" s="67">
        <v>18.5</v>
      </c>
      <c r="I729" s="41">
        <v>28.9</v>
      </c>
      <c r="J729" s="27">
        <v>0.1</v>
      </c>
    </row>
    <row r="730" spans="1:10" x14ac:dyDescent="0.25">
      <c r="A730" s="24"/>
      <c r="B730" s="25"/>
      <c r="C730" s="25" t="s">
        <v>14</v>
      </c>
      <c r="D730" s="25"/>
      <c r="E730" s="25"/>
      <c r="F730" s="26">
        <v>107</v>
      </c>
      <c r="G730" s="23">
        <v>25</v>
      </c>
      <c r="H730" s="67">
        <v>18.7</v>
      </c>
      <c r="I730" s="41">
        <v>31.5</v>
      </c>
      <c r="J730" s="27">
        <v>0.1</v>
      </c>
    </row>
    <row r="731" spans="1:10" x14ac:dyDescent="0.25">
      <c r="A731" s="24" t="s">
        <v>404</v>
      </c>
      <c r="B731" s="25" t="s">
        <v>405</v>
      </c>
      <c r="C731" s="25"/>
      <c r="D731" s="25"/>
      <c r="E731" s="25"/>
      <c r="F731" s="26"/>
      <c r="G731" s="23"/>
      <c r="H731" s="67"/>
      <c r="I731" s="41"/>
      <c r="J731" s="27"/>
    </row>
    <row r="732" spans="1:10" x14ac:dyDescent="0.25">
      <c r="A732" s="24"/>
      <c r="B732" s="25"/>
      <c r="C732" s="25" t="s">
        <v>36</v>
      </c>
      <c r="D732" s="25"/>
      <c r="E732" s="25"/>
      <c r="F732" s="26"/>
      <c r="G732" s="23"/>
      <c r="H732" s="67"/>
      <c r="I732" s="41"/>
      <c r="J732" s="27"/>
    </row>
    <row r="733" spans="1:10" x14ac:dyDescent="0.25">
      <c r="A733" s="24"/>
      <c r="B733" s="25"/>
      <c r="C733" s="25"/>
      <c r="D733" s="25" t="s">
        <v>39</v>
      </c>
      <c r="E733" s="25"/>
      <c r="F733" s="26"/>
      <c r="G733" s="23"/>
      <c r="H733" s="67"/>
      <c r="I733" s="41"/>
      <c r="J733" s="27"/>
    </row>
    <row r="734" spans="1:10" x14ac:dyDescent="0.25">
      <c r="A734" s="31"/>
      <c r="B734" s="32"/>
      <c r="C734" s="32"/>
      <c r="D734" s="32"/>
      <c r="E734" s="32" t="s">
        <v>40</v>
      </c>
      <c r="F734" s="33">
        <v>2</v>
      </c>
      <c r="G734" s="23">
        <v>84</v>
      </c>
      <c r="H734" s="68">
        <v>129.9</v>
      </c>
      <c r="I734" s="41"/>
      <c r="J734" s="34">
        <v>0.2</v>
      </c>
    </row>
    <row r="735" spans="1:10" x14ac:dyDescent="0.25">
      <c r="A735" s="31"/>
      <c r="B735" s="32"/>
      <c r="C735" s="32"/>
      <c r="D735" s="32"/>
      <c r="E735" s="32" t="s">
        <v>41</v>
      </c>
      <c r="F735" s="33">
        <v>11</v>
      </c>
      <c r="G735" s="23">
        <v>54.2</v>
      </c>
      <c r="H735" s="68">
        <v>56.2</v>
      </c>
      <c r="I735" s="41">
        <v>52</v>
      </c>
      <c r="J735" s="34">
        <v>0.2</v>
      </c>
    </row>
    <row r="736" spans="1:10" x14ac:dyDescent="0.25">
      <c r="A736" s="31"/>
      <c r="B736" s="32"/>
      <c r="C736" s="32"/>
      <c r="D736" s="32"/>
      <c r="E736" s="32" t="s">
        <v>42</v>
      </c>
      <c r="F736" s="33">
        <v>2</v>
      </c>
      <c r="G736" s="23">
        <v>66.400000000000006</v>
      </c>
      <c r="H736" s="68">
        <v>64.099999999999994</v>
      </c>
      <c r="I736" s="41">
        <v>69</v>
      </c>
      <c r="J736" s="34">
        <v>0.3</v>
      </c>
    </row>
    <row r="737" spans="1:10" x14ac:dyDescent="0.25">
      <c r="A737" s="31"/>
      <c r="B737" s="32"/>
      <c r="C737" s="32"/>
      <c r="D737" s="32"/>
      <c r="E737" s="32" t="s">
        <v>43</v>
      </c>
      <c r="F737" s="33">
        <v>2</v>
      </c>
      <c r="G737" s="23">
        <v>14.4</v>
      </c>
      <c r="H737" s="68">
        <v>29.3</v>
      </c>
      <c r="I737" s="41"/>
      <c r="J737" s="34">
        <v>0.1</v>
      </c>
    </row>
    <row r="738" spans="1:10" x14ac:dyDescent="0.25">
      <c r="A738" s="31"/>
      <c r="B738" s="32"/>
      <c r="C738" s="32"/>
      <c r="D738" s="32"/>
      <c r="E738" s="32" t="s">
        <v>44</v>
      </c>
      <c r="F738" s="33">
        <v>4</v>
      </c>
      <c r="G738" s="23">
        <v>31.3</v>
      </c>
      <c r="H738" s="68">
        <v>15</v>
      </c>
      <c r="I738" s="41">
        <v>48.8</v>
      </c>
      <c r="J738" s="34">
        <v>0.1</v>
      </c>
    </row>
    <row r="739" spans="1:10" x14ac:dyDescent="0.25">
      <c r="A739" s="31"/>
      <c r="B739" s="32"/>
      <c r="C739" s="32"/>
      <c r="D739" s="32"/>
      <c r="E739" s="32" t="s">
        <v>45</v>
      </c>
      <c r="F739" s="33">
        <v>18</v>
      </c>
      <c r="G739" s="23">
        <v>162.6</v>
      </c>
      <c r="H739" s="68">
        <v>167.5</v>
      </c>
      <c r="I739" s="41">
        <v>156.9</v>
      </c>
      <c r="J739" s="34">
        <v>0.7</v>
      </c>
    </row>
    <row r="740" spans="1:10" x14ac:dyDescent="0.25">
      <c r="A740" s="31"/>
      <c r="B740" s="32"/>
      <c r="C740" s="32"/>
      <c r="D740" s="32"/>
      <c r="E740" s="32" t="s">
        <v>46</v>
      </c>
      <c r="F740" s="33">
        <v>6</v>
      </c>
      <c r="G740" s="23">
        <v>32.799999999999997</v>
      </c>
      <c r="H740" s="68">
        <v>10.7</v>
      </c>
      <c r="I740" s="41">
        <v>55.9</v>
      </c>
      <c r="J740" s="34">
        <v>0.2</v>
      </c>
    </row>
    <row r="741" spans="1:10" x14ac:dyDescent="0.25">
      <c r="A741" s="31"/>
      <c r="B741" s="32"/>
      <c r="C741" s="32"/>
      <c r="D741" s="32"/>
      <c r="E741" s="32" t="s">
        <v>47</v>
      </c>
      <c r="F741" s="33">
        <v>8</v>
      </c>
      <c r="G741" s="23">
        <v>48.5</v>
      </c>
      <c r="H741" s="68">
        <v>72.3</v>
      </c>
      <c r="I741" s="41">
        <v>24.4</v>
      </c>
      <c r="J741" s="34">
        <v>0.2</v>
      </c>
    </row>
    <row r="742" spans="1:10" x14ac:dyDescent="0.25">
      <c r="A742" s="31"/>
      <c r="B742" s="32"/>
      <c r="C742" s="32"/>
      <c r="D742" s="32"/>
      <c r="E742" s="32" t="s">
        <v>48</v>
      </c>
      <c r="F742" s="33">
        <v>12</v>
      </c>
      <c r="G742" s="23">
        <v>23.7</v>
      </c>
      <c r="H742" s="68">
        <v>35</v>
      </c>
      <c r="I742" s="41">
        <v>12</v>
      </c>
      <c r="J742" s="34">
        <v>0.1</v>
      </c>
    </row>
    <row r="743" spans="1:10" x14ac:dyDescent="0.25">
      <c r="A743" s="31"/>
      <c r="B743" s="32"/>
      <c r="C743" s="32"/>
      <c r="D743" s="32"/>
      <c r="E743" s="32" t="s">
        <v>49</v>
      </c>
      <c r="F743" s="33">
        <v>1</v>
      </c>
      <c r="G743" s="23">
        <v>10.7</v>
      </c>
      <c r="H743" s="68"/>
      <c r="I743" s="41">
        <v>23.7</v>
      </c>
      <c r="J743" s="34"/>
    </row>
    <row r="744" spans="1:10" x14ac:dyDescent="0.25">
      <c r="A744" s="31"/>
      <c r="B744" s="32"/>
      <c r="C744" s="32"/>
      <c r="D744" s="32"/>
      <c r="E744" s="32" t="s">
        <v>50</v>
      </c>
      <c r="F744" s="33">
        <v>8</v>
      </c>
      <c r="G744" s="23">
        <v>43.6</v>
      </c>
      <c r="H744" s="68">
        <v>21.8</v>
      </c>
      <c r="I744" s="41">
        <v>65.599999999999994</v>
      </c>
      <c r="J744" s="34">
        <v>0.2</v>
      </c>
    </row>
    <row r="745" spans="1:10" x14ac:dyDescent="0.25">
      <c r="A745" s="31"/>
      <c r="B745" s="32"/>
      <c r="C745" s="32"/>
      <c r="D745" s="32"/>
      <c r="E745" s="32" t="s">
        <v>51</v>
      </c>
      <c r="F745" s="33">
        <v>33</v>
      </c>
      <c r="G745" s="23">
        <v>32.799999999999997</v>
      </c>
      <c r="H745" s="68">
        <v>40.9</v>
      </c>
      <c r="I745" s="41">
        <v>24.4</v>
      </c>
      <c r="J745" s="34">
        <v>0.1</v>
      </c>
    </row>
    <row r="746" spans="1:10" x14ac:dyDescent="0.25">
      <c r="A746" s="31"/>
      <c r="B746" s="32"/>
      <c r="C746" s="32"/>
      <c r="D746" s="32"/>
      <c r="E746" s="32" t="s">
        <v>52</v>
      </c>
      <c r="F746" s="33">
        <v>2</v>
      </c>
      <c r="G746" s="23">
        <v>60.8</v>
      </c>
      <c r="H746" s="68">
        <v>61.7</v>
      </c>
      <c r="I746" s="41">
        <v>59.9</v>
      </c>
      <c r="J746" s="34">
        <v>0.2</v>
      </c>
    </row>
    <row r="747" spans="1:10" x14ac:dyDescent="0.25">
      <c r="A747" s="31"/>
      <c r="B747" s="32"/>
      <c r="C747" s="32"/>
      <c r="D747" s="32"/>
      <c r="E747" s="32" t="s">
        <v>53</v>
      </c>
      <c r="F747" s="33">
        <v>3</v>
      </c>
      <c r="G747" s="23">
        <v>28.2</v>
      </c>
      <c r="H747" s="68">
        <v>54.2</v>
      </c>
      <c r="I747" s="41"/>
      <c r="J747" s="34">
        <v>0.1</v>
      </c>
    </row>
    <row r="748" spans="1:10" x14ac:dyDescent="0.25">
      <c r="A748" s="31"/>
      <c r="B748" s="32"/>
      <c r="C748" s="32"/>
      <c r="D748" s="32"/>
      <c r="E748" s="32" t="s">
        <v>54</v>
      </c>
      <c r="F748" s="33">
        <v>7</v>
      </c>
      <c r="G748" s="23">
        <v>26.8</v>
      </c>
      <c r="H748" s="68">
        <v>23.8</v>
      </c>
      <c r="I748" s="41">
        <v>29.7</v>
      </c>
      <c r="J748" s="34">
        <v>0.1</v>
      </c>
    </row>
    <row r="749" spans="1:10" x14ac:dyDescent="0.25">
      <c r="A749" s="24"/>
      <c r="B749" s="25"/>
      <c r="C749" s="25"/>
      <c r="D749" s="25" t="s">
        <v>12</v>
      </c>
      <c r="E749" s="25"/>
      <c r="F749" s="26">
        <v>119</v>
      </c>
      <c r="G749" s="23">
        <v>37.521677439697299</v>
      </c>
      <c r="H749" s="67">
        <v>41.8</v>
      </c>
      <c r="I749" s="41">
        <v>32.700000000000003</v>
      </c>
      <c r="J749" s="27">
        <v>0.2</v>
      </c>
    </row>
    <row r="750" spans="1:10" x14ac:dyDescent="0.25">
      <c r="A750" s="24"/>
      <c r="B750" s="25"/>
      <c r="C750" s="25"/>
      <c r="D750" s="25" t="s">
        <v>55</v>
      </c>
      <c r="E750" s="25"/>
      <c r="F750" s="26"/>
      <c r="G750" s="23"/>
      <c r="H750" s="67"/>
      <c r="I750" s="41"/>
      <c r="J750" s="27"/>
    </row>
    <row r="751" spans="1:10" x14ac:dyDescent="0.25">
      <c r="A751" s="31"/>
      <c r="B751" s="32"/>
      <c r="C751" s="32"/>
      <c r="D751" s="32"/>
      <c r="E751" s="32" t="s">
        <v>56</v>
      </c>
      <c r="F751" s="33">
        <v>4</v>
      </c>
      <c r="G751" s="23">
        <v>25.7</v>
      </c>
      <c r="H751" s="68">
        <v>37.200000000000003</v>
      </c>
      <c r="I751" s="41">
        <v>13.4</v>
      </c>
      <c r="J751" s="34">
        <v>0.1</v>
      </c>
    </row>
    <row r="752" spans="1:10" x14ac:dyDescent="0.25">
      <c r="A752" s="31"/>
      <c r="B752" s="32"/>
      <c r="C752" s="32"/>
      <c r="D752" s="32"/>
      <c r="E752" s="32" t="s">
        <v>57</v>
      </c>
      <c r="F752" s="33">
        <v>3</v>
      </c>
      <c r="G752" s="23">
        <v>32.200000000000003</v>
      </c>
      <c r="H752" s="68">
        <v>20.8</v>
      </c>
      <c r="I752" s="41">
        <v>44.2</v>
      </c>
      <c r="J752" s="34">
        <v>0.1</v>
      </c>
    </row>
    <row r="753" spans="1:10" x14ac:dyDescent="0.25">
      <c r="A753" s="31"/>
      <c r="B753" s="32"/>
      <c r="C753" s="32"/>
      <c r="D753" s="32"/>
      <c r="E753" s="32" t="s">
        <v>58</v>
      </c>
      <c r="F753" s="33">
        <v>2</v>
      </c>
      <c r="G753" s="23">
        <v>8.9</v>
      </c>
      <c r="H753" s="68"/>
      <c r="I753" s="41">
        <v>18.100000000000001</v>
      </c>
      <c r="J753" s="34"/>
    </row>
    <row r="754" spans="1:10" x14ac:dyDescent="0.25">
      <c r="A754" s="31"/>
      <c r="B754" s="32"/>
      <c r="C754" s="32"/>
      <c r="D754" s="32"/>
      <c r="E754" s="32" t="s">
        <v>59</v>
      </c>
      <c r="F754" s="33">
        <v>2</v>
      </c>
      <c r="G754" s="23">
        <v>28.4</v>
      </c>
      <c r="H754" s="68">
        <v>60.6</v>
      </c>
      <c r="I754" s="41"/>
      <c r="J754" s="34">
        <v>0.2</v>
      </c>
    </row>
    <row r="755" spans="1:10" x14ac:dyDescent="0.25">
      <c r="A755" s="31"/>
      <c r="B755" s="32"/>
      <c r="C755" s="32"/>
      <c r="D755" s="32"/>
      <c r="E755" s="32" t="s">
        <v>60</v>
      </c>
      <c r="F755" s="33">
        <v>4</v>
      </c>
      <c r="G755" s="23">
        <v>112.4</v>
      </c>
      <c r="H755" s="68">
        <v>193.2</v>
      </c>
      <c r="I755" s="41"/>
      <c r="J755" s="34">
        <v>0.5</v>
      </c>
    </row>
    <row r="756" spans="1:10" x14ac:dyDescent="0.25">
      <c r="A756" s="31"/>
      <c r="B756" s="32"/>
      <c r="C756" s="32"/>
      <c r="D756" s="32"/>
      <c r="E756" s="32" t="s">
        <v>62</v>
      </c>
      <c r="F756" s="33">
        <v>4</v>
      </c>
      <c r="G756" s="23">
        <v>76.3</v>
      </c>
      <c r="H756" s="68">
        <v>38</v>
      </c>
      <c r="I756" s="41">
        <v>114.9</v>
      </c>
      <c r="J756" s="34">
        <v>0.3</v>
      </c>
    </row>
    <row r="757" spans="1:10" x14ac:dyDescent="0.25">
      <c r="A757" s="31"/>
      <c r="B757" s="32"/>
      <c r="C757" s="32"/>
      <c r="D757" s="32"/>
      <c r="E757" s="32" t="s">
        <v>63</v>
      </c>
      <c r="F757" s="33">
        <v>6</v>
      </c>
      <c r="G757" s="23">
        <v>36.9</v>
      </c>
      <c r="H757" s="68"/>
      <c r="I757" s="41">
        <v>73.099999999999994</v>
      </c>
      <c r="J757" s="34">
        <v>0.2</v>
      </c>
    </row>
    <row r="758" spans="1:10" x14ac:dyDescent="0.25">
      <c r="A758" s="31"/>
      <c r="B758" s="32"/>
      <c r="C758" s="32"/>
      <c r="D758" s="32"/>
      <c r="E758" s="32" t="s">
        <v>66</v>
      </c>
      <c r="F758" s="33">
        <v>3</v>
      </c>
      <c r="G758" s="23">
        <v>29.8</v>
      </c>
      <c r="H758" s="68">
        <v>19.5</v>
      </c>
      <c r="I758" s="41">
        <v>40.700000000000003</v>
      </c>
      <c r="J758" s="34">
        <v>0.1</v>
      </c>
    </row>
    <row r="759" spans="1:10" x14ac:dyDescent="0.25">
      <c r="A759" s="24"/>
      <c r="B759" s="25"/>
      <c r="C759" s="25"/>
      <c r="D759" s="25" t="s">
        <v>13</v>
      </c>
      <c r="E759" s="25"/>
      <c r="F759" s="26">
        <v>28</v>
      </c>
      <c r="G759" s="23">
        <v>26.4</v>
      </c>
      <c r="H759" s="67">
        <v>22.2</v>
      </c>
      <c r="I759" s="41">
        <v>30.8</v>
      </c>
      <c r="J759" s="27">
        <v>0.1</v>
      </c>
    </row>
    <row r="760" spans="1:10" x14ac:dyDescent="0.25">
      <c r="A760" s="24"/>
      <c r="B760" s="25"/>
      <c r="C760" s="25"/>
      <c r="D760" s="25" t="s">
        <v>68</v>
      </c>
      <c r="E760" s="25"/>
      <c r="F760" s="26"/>
      <c r="G760" s="23"/>
      <c r="H760" s="67"/>
      <c r="I760" s="41"/>
      <c r="J760" s="27"/>
    </row>
    <row r="761" spans="1:10" x14ac:dyDescent="0.25">
      <c r="A761" s="24"/>
      <c r="B761" s="25"/>
      <c r="C761" s="25"/>
      <c r="D761" s="25" t="s">
        <v>71</v>
      </c>
      <c r="E761" s="25"/>
      <c r="F761" s="26">
        <v>2</v>
      </c>
      <c r="G761" s="23">
        <v>35.799999999999997</v>
      </c>
      <c r="H761" s="67">
        <v>0</v>
      </c>
      <c r="I761" s="41">
        <v>71.900000000000006</v>
      </c>
      <c r="J761" s="27">
        <v>0.2</v>
      </c>
    </row>
    <row r="762" spans="1:10" x14ac:dyDescent="0.25">
      <c r="A762" s="24"/>
      <c r="B762" s="25"/>
      <c r="C762" s="25" t="s">
        <v>14</v>
      </c>
      <c r="D762" s="25"/>
      <c r="E762" s="25"/>
      <c r="F762" s="26">
        <v>149</v>
      </c>
      <c r="G762" s="23">
        <v>34.799999999999997</v>
      </c>
      <c r="H762" s="67">
        <v>36.6</v>
      </c>
      <c r="I762" s="41">
        <v>32.9</v>
      </c>
      <c r="J762" s="27">
        <v>0.2</v>
      </c>
    </row>
    <row r="763" spans="1:10" x14ac:dyDescent="0.25">
      <c r="A763" s="24" t="s">
        <v>158</v>
      </c>
      <c r="B763" s="25" t="s">
        <v>159</v>
      </c>
      <c r="C763" s="25"/>
      <c r="D763" s="25"/>
      <c r="E763" s="25"/>
      <c r="F763" s="26"/>
      <c r="G763" s="23"/>
      <c r="H763" s="67"/>
      <c r="I763" s="41"/>
      <c r="J763" s="27"/>
    </row>
    <row r="764" spans="1:10" x14ac:dyDescent="0.25">
      <c r="A764" s="24"/>
      <c r="B764" s="25"/>
      <c r="C764" s="25" t="s">
        <v>36</v>
      </c>
      <c r="D764" s="25"/>
      <c r="E764" s="25"/>
      <c r="F764" s="26"/>
      <c r="G764" s="23"/>
      <c r="H764" s="67"/>
      <c r="I764" s="41"/>
      <c r="J764" s="27"/>
    </row>
    <row r="765" spans="1:10" x14ac:dyDescent="0.25">
      <c r="A765" s="24"/>
      <c r="B765" s="25"/>
      <c r="C765" s="25"/>
      <c r="D765" s="25" t="s">
        <v>39</v>
      </c>
      <c r="E765" s="25"/>
      <c r="F765" s="26"/>
      <c r="G765" s="23"/>
      <c r="H765" s="67"/>
      <c r="I765" s="41"/>
      <c r="J765" s="27"/>
    </row>
    <row r="766" spans="1:10" x14ac:dyDescent="0.25">
      <c r="A766" s="31"/>
      <c r="B766" s="32"/>
      <c r="C766" s="32"/>
      <c r="D766" s="32"/>
      <c r="E766" s="32" t="s">
        <v>40</v>
      </c>
      <c r="F766" s="33">
        <v>87</v>
      </c>
      <c r="G766" s="23">
        <v>3655.5</v>
      </c>
      <c r="H766" s="68">
        <v>1363.6</v>
      </c>
      <c r="I766" s="41">
        <v>7857.1</v>
      </c>
      <c r="J766" s="34">
        <v>9</v>
      </c>
    </row>
    <row r="767" spans="1:10" x14ac:dyDescent="0.25">
      <c r="A767" s="31"/>
      <c r="B767" s="32"/>
      <c r="C767" s="32"/>
      <c r="D767" s="32"/>
      <c r="E767" s="32" t="s">
        <v>41</v>
      </c>
      <c r="F767" s="33">
        <v>76</v>
      </c>
      <c r="G767" s="23">
        <v>374.4</v>
      </c>
      <c r="H767" s="68">
        <v>243.4</v>
      </c>
      <c r="I767" s="41">
        <v>519.79999999999995</v>
      </c>
      <c r="J767" s="34">
        <v>1.7</v>
      </c>
    </row>
    <row r="768" spans="1:10" x14ac:dyDescent="0.25">
      <c r="A768" s="31"/>
      <c r="B768" s="32"/>
      <c r="C768" s="32"/>
      <c r="D768" s="32"/>
      <c r="E768" s="32" t="s">
        <v>42</v>
      </c>
      <c r="F768" s="33">
        <v>31</v>
      </c>
      <c r="G768" s="23">
        <v>1029.9000000000001</v>
      </c>
      <c r="H768" s="68">
        <v>769.2</v>
      </c>
      <c r="I768" s="41">
        <v>1310.3</v>
      </c>
      <c r="J768" s="34">
        <v>4.7</v>
      </c>
    </row>
    <row r="769" spans="1:10" x14ac:dyDescent="0.25">
      <c r="A769" s="31"/>
      <c r="B769" s="32"/>
      <c r="C769" s="32"/>
      <c r="D769" s="32"/>
      <c r="E769" s="32" t="s">
        <v>43</v>
      </c>
      <c r="F769" s="33">
        <v>243</v>
      </c>
      <c r="G769" s="23">
        <v>1754.5</v>
      </c>
      <c r="H769" s="68">
        <v>1654.5</v>
      </c>
      <c r="I769" s="41">
        <v>1851.9</v>
      </c>
      <c r="J769" s="34">
        <v>9.3000000000000007</v>
      </c>
    </row>
    <row r="770" spans="1:10" x14ac:dyDescent="0.25">
      <c r="A770" s="31"/>
      <c r="B770" s="32"/>
      <c r="C770" s="32"/>
      <c r="D770" s="32"/>
      <c r="E770" s="32" t="s">
        <v>44</v>
      </c>
      <c r="F770" s="33">
        <v>105</v>
      </c>
      <c r="G770" s="23">
        <v>820.3</v>
      </c>
      <c r="H770" s="68">
        <v>721.8</v>
      </c>
      <c r="I770" s="41">
        <v>926.8</v>
      </c>
      <c r="J770" s="34">
        <v>3.4</v>
      </c>
    </row>
    <row r="771" spans="1:10" x14ac:dyDescent="0.25">
      <c r="A771" s="31"/>
      <c r="B771" s="32"/>
      <c r="C771" s="32"/>
      <c r="D771" s="32"/>
      <c r="E771" s="32" t="s">
        <v>45</v>
      </c>
      <c r="F771" s="33">
        <v>80</v>
      </c>
      <c r="G771" s="23">
        <v>722.7</v>
      </c>
      <c r="H771" s="68">
        <v>753.8</v>
      </c>
      <c r="I771" s="41">
        <v>686.3</v>
      </c>
      <c r="J771" s="34">
        <v>2.9</v>
      </c>
    </row>
    <row r="772" spans="1:10" x14ac:dyDescent="0.25">
      <c r="A772" s="31"/>
      <c r="B772" s="32"/>
      <c r="C772" s="32"/>
      <c r="D772" s="32"/>
      <c r="E772" s="32" t="s">
        <v>46</v>
      </c>
      <c r="F772" s="33">
        <v>82</v>
      </c>
      <c r="G772" s="23">
        <v>448.6</v>
      </c>
      <c r="H772" s="68">
        <v>353.7</v>
      </c>
      <c r="I772" s="41">
        <v>547.5</v>
      </c>
      <c r="J772" s="34">
        <v>3.3</v>
      </c>
    </row>
    <row r="773" spans="1:10" x14ac:dyDescent="0.25">
      <c r="A773" s="31"/>
      <c r="B773" s="32"/>
      <c r="C773" s="32"/>
      <c r="D773" s="32"/>
      <c r="E773" s="32" t="s">
        <v>47</v>
      </c>
      <c r="F773" s="33">
        <v>101</v>
      </c>
      <c r="G773" s="23">
        <v>611.79999999999995</v>
      </c>
      <c r="H773" s="68">
        <v>578.29999999999995</v>
      </c>
      <c r="I773" s="41">
        <v>645.6</v>
      </c>
      <c r="J773" s="34">
        <v>2.4</v>
      </c>
    </row>
    <row r="774" spans="1:10" x14ac:dyDescent="0.25">
      <c r="A774" s="31"/>
      <c r="B774" s="32"/>
      <c r="C774" s="32"/>
      <c r="D774" s="32"/>
      <c r="E774" s="32" t="s">
        <v>48</v>
      </c>
      <c r="F774" s="33">
        <v>189</v>
      </c>
      <c r="G774" s="23">
        <v>372.6</v>
      </c>
      <c r="H774" s="68">
        <v>327</v>
      </c>
      <c r="I774" s="41">
        <v>419.5</v>
      </c>
      <c r="J774" s="34">
        <v>1.9</v>
      </c>
    </row>
    <row r="775" spans="1:10" x14ac:dyDescent="0.25">
      <c r="A775" s="31"/>
      <c r="B775" s="32"/>
      <c r="C775" s="32"/>
      <c r="D775" s="32"/>
      <c r="E775" s="32" t="s">
        <v>49</v>
      </c>
      <c r="F775" s="33">
        <v>94</v>
      </c>
      <c r="G775" s="23">
        <v>1004.3</v>
      </c>
      <c r="H775" s="68">
        <v>856</v>
      </c>
      <c r="I775" s="41">
        <v>1184.8</v>
      </c>
      <c r="J775" s="34">
        <v>4.5</v>
      </c>
    </row>
    <row r="776" spans="1:10" x14ac:dyDescent="0.25">
      <c r="A776" s="31"/>
      <c r="B776" s="32"/>
      <c r="C776" s="32"/>
      <c r="D776" s="32"/>
      <c r="E776" s="32" t="s">
        <v>50</v>
      </c>
      <c r="F776" s="33">
        <v>195</v>
      </c>
      <c r="G776" s="23">
        <v>1063.2</v>
      </c>
      <c r="H776" s="68">
        <v>881.4</v>
      </c>
      <c r="I776" s="41">
        <v>1245.9000000000001</v>
      </c>
      <c r="J776" s="34">
        <v>5.7</v>
      </c>
    </row>
    <row r="777" spans="1:10" x14ac:dyDescent="0.25">
      <c r="A777" s="31"/>
      <c r="B777" s="32"/>
      <c r="C777" s="32"/>
      <c r="D777" s="32"/>
      <c r="E777" s="32" t="s">
        <v>51</v>
      </c>
      <c r="F777" s="33">
        <v>701</v>
      </c>
      <c r="G777" s="23">
        <v>697.6</v>
      </c>
      <c r="H777" s="68">
        <v>663.4</v>
      </c>
      <c r="I777" s="41">
        <v>733.3</v>
      </c>
      <c r="J777" s="34">
        <v>3.1</v>
      </c>
    </row>
    <row r="778" spans="1:10" x14ac:dyDescent="0.25">
      <c r="A778" s="31"/>
      <c r="B778" s="32"/>
      <c r="C778" s="32"/>
      <c r="D778" s="32"/>
      <c r="E778" s="32" t="s">
        <v>52</v>
      </c>
      <c r="F778" s="33">
        <v>100</v>
      </c>
      <c r="G778" s="23">
        <v>3039.5</v>
      </c>
      <c r="H778" s="68">
        <v>2160.5</v>
      </c>
      <c r="I778" s="41">
        <v>3892.2</v>
      </c>
      <c r="J778" s="34">
        <v>10.3</v>
      </c>
    </row>
    <row r="779" spans="1:10" x14ac:dyDescent="0.25">
      <c r="A779" s="31"/>
      <c r="B779" s="32"/>
      <c r="C779" s="32"/>
      <c r="D779" s="32"/>
      <c r="E779" s="32" t="s">
        <v>53</v>
      </c>
      <c r="F779" s="33">
        <v>168</v>
      </c>
      <c r="G779" s="23">
        <v>1580.4</v>
      </c>
      <c r="H779" s="68">
        <v>1193.5</v>
      </c>
      <c r="I779" s="41">
        <v>2000</v>
      </c>
      <c r="J779" s="34">
        <v>5.6</v>
      </c>
    </row>
    <row r="780" spans="1:10" x14ac:dyDescent="0.25">
      <c r="A780" s="31"/>
      <c r="B780" s="32"/>
      <c r="C780" s="32"/>
      <c r="D780" s="32"/>
      <c r="E780" s="32" t="s">
        <v>54</v>
      </c>
      <c r="F780" s="33">
        <v>191</v>
      </c>
      <c r="G780" s="23">
        <v>731.2</v>
      </c>
      <c r="H780" s="68">
        <v>680.9</v>
      </c>
      <c r="I780" s="41">
        <v>778.4</v>
      </c>
      <c r="J780" s="34">
        <v>3</v>
      </c>
    </row>
    <row r="781" spans="1:10" x14ac:dyDescent="0.25">
      <c r="A781" s="24"/>
      <c r="B781" s="25"/>
      <c r="C781" s="25"/>
      <c r="D781" s="25" t="s">
        <v>12</v>
      </c>
      <c r="E781" s="25"/>
      <c r="F781" s="26">
        <v>2443</v>
      </c>
      <c r="G781" s="23">
        <v>770.29796626202119</v>
      </c>
      <c r="H781" s="67">
        <v>665</v>
      </c>
      <c r="I781" s="41">
        <v>872</v>
      </c>
      <c r="J781" s="27">
        <v>3.5</v>
      </c>
    </row>
    <row r="782" spans="1:10" x14ac:dyDescent="0.25">
      <c r="A782" s="24"/>
      <c r="B782" s="25"/>
      <c r="C782" s="25"/>
      <c r="D782" s="25" t="s">
        <v>55</v>
      </c>
      <c r="E782" s="25"/>
      <c r="F782" s="26"/>
      <c r="G782" s="23"/>
      <c r="H782" s="67"/>
      <c r="I782" s="41"/>
      <c r="J782" s="27"/>
    </row>
    <row r="783" spans="1:10" x14ac:dyDescent="0.25">
      <c r="A783" s="31"/>
      <c r="B783" s="32"/>
      <c r="C783" s="32"/>
      <c r="D783" s="32"/>
      <c r="E783" s="32" t="s">
        <v>56</v>
      </c>
      <c r="F783" s="33">
        <v>189</v>
      </c>
      <c r="G783" s="23">
        <v>1215.4000000000001</v>
      </c>
      <c r="H783" s="68">
        <v>1029.8</v>
      </c>
      <c r="I783" s="41">
        <v>1415.2</v>
      </c>
      <c r="J783" s="34">
        <v>5.9</v>
      </c>
    </row>
    <row r="784" spans="1:10" x14ac:dyDescent="0.25">
      <c r="A784" s="31"/>
      <c r="B784" s="32"/>
      <c r="C784" s="32"/>
      <c r="D784" s="32"/>
      <c r="E784" s="32" t="s">
        <v>57</v>
      </c>
      <c r="F784" s="33">
        <v>90</v>
      </c>
      <c r="G784" s="23">
        <v>964.6</v>
      </c>
      <c r="H784" s="68">
        <v>706.9</v>
      </c>
      <c r="I784" s="41">
        <v>1238.9000000000001</v>
      </c>
      <c r="J784" s="34">
        <v>3.8</v>
      </c>
    </row>
    <row r="785" spans="1:10" x14ac:dyDescent="0.25">
      <c r="A785" s="31"/>
      <c r="B785" s="32"/>
      <c r="C785" s="32"/>
      <c r="D785" s="32"/>
      <c r="E785" s="32" t="s">
        <v>58</v>
      </c>
      <c r="F785" s="33">
        <v>311</v>
      </c>
      <c r="G785" s="23">
        <v>1377.3</v>
      </c>
      <c r="H785" s="68">
        <v>1222.9000000000001</v>
      </c>
      <c r="I785" s="41">
        <v>1538.5</v>
      </c>
      <c r="J785" s="34">
        <v>4.9000000000000004</v>
      </c>
    </row>
    <row r="786" spans="1:10" x14ac:dyDescent="0.25">
      <c r="A786" s="31"/>
      <c r="B786" s="32"/>
      <c r="C786" s="32"/>
      <c r="D786" s="32"/>
      <c r="E786" s="32" t="s">
        <v>59</v>
      </c>
      <c r="F786" s="33">
        <v>68</v>
      </c>
      <c r="G786" s="23">
        <v>965.9</v>
      </c>
      <c r="H786" s="68">
        <v>939.4</v>
      </c>
      <c r="I786" s="41">
        <v>989.3</v>
      </c>
      <c r="J786" s="34">
        <v>6.3</v>
      </c>
    </row>
    <row r="787" spans="1:10" x14ac:dyDescent="0.25">
      <c r="A787" s="31"/>
      <c r="B787" s="32"/>
      <c r="C787" s="32"/>
      <c r="D787" s="32"/>
      <c r="E787" s="32" t="s">
        <v>60</v>
      </c>
      <c r="F787" s="33">
        <v>35</v>
      </c>
      <c r="G787" s="23">
        <v>983.1</v>
      </c>
      <c r="H787" s="68">
        <v>772.9</v>
      </c>
      <c r="I787" s="41">
        <v>1275.2</v>
      </c>
      <c r="J787" s="34">
        <v>4.2</v>
      </c>
    </row>
    <row r="788" spans="1:10" x14ac:dyDescent="0.25">
      <c r="A788" s="31"/>
      <c r="B788" s="32"/>
      <c r="C788" s="32"/>
      <c r="D788" s="32"/>
      <c r="E788" s="32" t="s">
        <v>61</v>
      </c>
      <c r="F788" s="33">
        <v>65</v>
      </c>
      <c r="G788" s="23">
        <v>1649.7</v>
      </c>
      <c r="H788" s="68">
        <v>1278.5</v>
      </c>
      <c r="I788" s="41">
        <v>2114.3000000000002</v>
      </c>
      <c r="J788" s="34">
        <v>6.7</v>
      </c>
    </row>
    <row r="789" spans="1:10" x14ac:dyDescent="0.25">
      <c r="A789" s="31"/>
      <c r="B789" s="32"/>
      <c r="C789" s="32"/>
      <c r="D789" s="32"/>
      <c r="E789" s="32" t="s">
        <v>62</v>
      </c>
      <c r="F789" s="33">
        <v>103</v>
      </c>
      <c r="G789" s="23">
        <v>1965.6</v>
      </c>
      <c r="H789" s="68">
        <v>1558.9</v>
      </c>
      <c r="I789" s="41">
        <v>2375.5</v>
      </c>
      <c r="J789" s="34">
        <v>8.6</v>
      </c>
    </row>
    <row r="790" spans="1:10" x14ac:dyDescent="0.25">
      <c r="A790" s="31"/>
      <c r="B790" s="32"/>
      <c r="C790" s="32"/>
      <c r="D790" s="32"/>
      <c r="E790" s="32" t="s">
        <v>63</v>
      </c>
      <c r="F790" s="33">
        <v>107</v>
      </c>
      <c r="G790" s="23">
        <v>658.1</v>
      </c>
      <c r="H790" s="68">
        <v>621.1</v>
      </c>
      <c r="I790" s="41">
        <v>694.3</v>
      </c>
      <c r="J790" s="34">
        <v>4.4000000000000004</v>
      </c>
    </row>
    <row r="791" spans="1:10" x14ac:dyDescent="0.25">
      <c r="A791" s="31"/>
      <c r="B791" s="32"/>
      <c r="C791" s="32"/>
      <c r="D791" s="32"/>
      <c r="E791" s="32" t="s">
        <v>64</v>
      </c>
      <c r="F791" s="33">
        <v>27</v>
      </c>
      <c r="G791" s="23">
        <v>666.7</v>
      </c>
      <c r="H791" s="68">
        <v>622</v>
      </c>
      <c r="I791" s="41">
        <v>714.3</v>
      </c>
      <c r="J791" s="34">
        <v>3.6</v>
      </c>
    </row>
    <row r="792" spans="1:10" x14ac:dyDescent="0.25">
      <c r="A792" s="31"/>
      <c r="B792" s="32"/>
      <c r="C792" s="32"/>
      <c r="D792" s="32"/>
      <c r="E792" s="32" t="s">
        <v>65</v>
      </c>
      <c r="F792" s="33">
        <v>36</v>
      </c>
      <c r="G792" s="23">
        <v>611.20000000000005</v>
      </c>
      <c r="H792" s="68">
        <v>493</v>
      </c>
      <c r="I792" s="41">
        <v>721.3</v>
      </c>
      <c r="J792" s="34">
        <v>4.2</v>
      </c>
    </row>
    <row r="793" spans="1:10" x14ac:dyDescent="0.25">
      <c r="A793" s="31"/>
      <c r="B793" s="32"/>
      <c r="C793" s="32"/>
      <c r="D793" s="32"/>
      <c r="E793" s="32" t="s">
        <v>66</v>
      </c>
      <c r="F793" s="33">
        <v>187</v>
      </c>
      <c r="G793" s="23">
        <v>1858.8</v>
      </c>
      <c r="H793" s="68">
        <v>2120.6</v>
      </c>
      <c r="I793" s="41">
        <v>1585.4</v>
      </c>
      <c r="J793" s="34">
        <v>9.1</v>
      </c>
    </row>
    <row r="794" spans="1:10" x14ac:dyDescent="0.25">
      <c r="A794" s="31"/>
      <c r="B794" s="32"/>
      <c r="C794" s="32"/>
      <c r="D794" s="32"/>
      <c r="E794" s="32" t="s">
        <v>67</v>
      </c>
      <c r="F794" s="33">
        <v>8</v>
      </c>
      <c r="G794" s="23">
        <v>323.89999999999998</v>
      </c>
      <c r="H794" s="68">
        <v>78.099999999999994</v>
      </c>
      <c r="I794" s="41">
        <v>588.20000000000005</v>
      </c>
      <c r="J794" s="34">
        <v>2.5</v>
      </c>
    </row>
    <row r="795" spans="1:10" x14ac:dyDescent="0.25">
      <c r="A795" s="24"/>
      <c r="B795" s="25"/>
      <c r="C795" s="25"/>
      <c r="D795" s="25" t="s">
        <v>13</v>
      </c>
      <c r="E795" s="25"/>
      <c r="F795" s="26">
        <v>1226</v>
      </c>
      <c r="G795" s="23">
        <v>1156.9000000000001</v>
      </c>
      <c r="H795" s="67">
        <v>1039.0999999999999</v>
      </c>
      <c r="I795" s="41">
        <v>1279.3</v>
      </c>
      <c r="J795" s="27">
        <v>5.5</v>
      </c>
    </row>
    <row r="796" spans="1:10" x14ac:dyDescent="0.25">
      <c r="A796" s="24"/>
      <c r="B796" s="25"/>
      <c r="C796" s="25"/>
      <c r="D796" s="25" t="s">
        <v>68</v>
      </c>
      <c r="E796" s="25"/>
      <c r="F796" s="26"/>
      <c r="G796" s="23"/>
      <c r="H796" s="67"/>
      <c r="I796" s="41"/>
      <c r="J796" s="27"/>
    </row>
    <row r="797" spans="1:10" x14ac:dyDescent="0.25">
      <c r="A797" s="24"/>
      <c r="B797" s="25"/>
      <c r="C797" s="25"/>
      <c r="D797" s="25" t="s">
        <v>71</v>
      </c>
      <c r="E797" s="25"/>
      <c r="F797" s="26">
        <v>117</v>
      </c>
      <c r="G797" s="23">
        <v>2096.8000000000002</v>
      </c>
      <c r="H797" s="67">
        <v>1821.4</v>
      </c>
      <c r="I797" s="41">
        <v>2374.1</v>
      </c>
      <c r="J797" s="27">
        <v>9.5</v>
      </c>
    </row>
    <row r="798" spans="1:10" x14ac:dyDescent="0.25">
      <c r="A798" s="24"/>
      <c r="B798" s="25"/>
      <c r="C798" s="25" t="s">
        <v>14</v>
      </c>
      <c r="D798" s="25"/>
      <c r="E798" s="25"/>
      <c r="F798" s="26">
        <v>3786</v>
      </c>
      <c r="G798" s="23">
        <v>883.1</v>
      </c>
      <c r="H798" s="67">
        <v>774.5</v>
      </c>
      <c r="I798" s="41">
        <v>996.4</v>
      </c>
      <c r="J798" s="27">
        <v>4.0999999999999996</v>
      </c>
    </row>
    <row r="799" spans="1:10" x14ac:dyDescent="0.25">
      <c r="A799" s="24" t="s">
        <v>160</v>
      </c>
      <c r="B799" s="25" t="s">
        <v>406</v>
      </c>
      <c r="C799" s="25"/>
      <c r="D799" s="25"/>
      <c r="E799" s="25"/>
      <c r="F799" s="26"/>
      <c r="G799" s="23"/>
      <c r="H799" s="67"/>
      <c r="I799" s="41"/>
      <c r="J799" s="27"/>
    </row>
    <row r="800" spans="1:10" x14ac:dyDescent="0.25">
      <c r="A800" s="24"/>
      <c r="B800" s="25"/>
      <c r="C800" s="25" t="s">
        <v>36</v>
      </c>
      <c r="D800" s="25"/>
      <c r="E800" s="25"/>
      <c r="F800" s="26"/>
      <c r="G800" s="23"/>
      <c r="H800" s="67"/>
      <c r="I800" s="41"/>
      <c r="J800" s="27"/>
    </row>
    <row r="801" spans="1:10" x14ac:dyDescent="0.25">
      <c r="A801" s="24"/>
      <c r="B801" s="25"/>
      <c r="C801" s="25"/>
      <c r="D801" s="25" t="s">
        <v>39</v>
      </c>
      <c r="E801" s="25"/>
      <c r="F801" s="26"/>
      <c r="G801" s="23"/>
      <c r="H801" s="67"/>
      <c r="I801" s="41"/>
      <c r="J801" s="27"/>
    </row>
    <row r="802" spans="1:10" x14ac:dyDescent="0.25">
      <c r="A802" s="31"/>
      <c r="B802" s="32"/>
      <c r="C802" s="32"/>
      <c r="D802" s="32"/>
      <c r="E802" s="32" t="s">
        <v>40</v>
      </c>
      <c r="F802" s="33">
        <v>6</v>
      </c>
      <c r="G802" s="23">
        <v>252.1</v>
      </c>
      <c r="H802" s="68">
        <v>259.7</v>
      </c>
      <c r="I802" s="41">
        <v>238.1</v>
      </c>
      <c r="J802" s="34">
        <v>0.6</v>
      </c>
    </row>
    <row r="803" spans="1:10" x14ac:dyDescent="0.25">
      <c r="A803" s="31"/>
      <c r="B803" s="32"/>
      <c r="C803" s="32"/>
      <c r="D803" s="32"/>
      <c r="E803" s="32" t="s">
        <v>41</v>
      </c>
      <c r="F803" s="33">
        <v>376</v>
      </c>
      <c r="G803" s="23">
        <v>1852.2</v>
      </c>
      <c r="H803" s="68">
        <v>1385.8</v>
      </c>
      <c r="I803" s="41">
        <v>2370.1</v>
      </c>
      <c r="J803" s="34">
        <v>8.4</v>
      </c>
    </row>
    <row r="804" spans="1:10" x14ac:dyDescent="0.25">
      <c r="A804" s="31"/>
      <c r="B804" s="32"/>
      <c r="C804" s="32"/>
      <c r="D804" s="32"/>
      <c r="E804" s="32" t="s">
        <v>42</v>
      </c>
      <c r="F804" s="33">
        <v>69</v>
      </c>
      <c r="G804" s="23">
        <v>2292.4</v>
      </c>
      <c r="H804" s="68">
        <v>2307.6999999999998</v>
      </c>
      <c r="I804" s="41">
        <v>2275.9</v>
      </c>
      <c r="J804" s="34">
        <v>10.5</v>
      </c>
    </row>
    <row r="805" spans="1:10" x14ac:dyDescent="0.25">
      <c r="A805" s="31"/>
      <c r="B805" s="32"/>
      <c r="C805" s="32"/>
      <c r="D805" s="32"/>
      <c r="E805" s="32" t="s">
        <v>43</v>
      </c>
      <c r="F805" s="33">
        <v>107</v>
      </c>
      <c r="G805" s="23">
        <v>772.6</v>
      </c>
      <c r="H805" s="68">
        <v>819.9</v>
      </c>
      <c r="I805" s="41">
        <v>726.5</v>
      </c>
      <c r="J805" s="34">
        <v>4.0999999999999996</v>
      </c>
    </row>
    <row r="806" spans="1:10" x14ac:dyDescent="0.25">
      <c r="A806" s="31"/>
      <c r="B806" s="32"/>
      <c r="C806" s="32"/>
      <c r="D806" s="32"/>
      <c r="E806" s="32" t="s">
        <v>44</v>
      </c>
      <c r="F806" s="33">
        <v>465</v>
      </c>
      <c r="G806" s="23">
        <v>3632.8</v>
      </c>
      <c r="H806" s="68">
        <v>2812</v>
      </c>
      <c r="I806" s="41">
        <v>4520.3</v>
      </c>
      <c r="J806" s="34">
        <v>15</v>
      </c>
    </row>
    <row r="807" spans="1:10" x14ac:dyDescent="0.25">
      <c r="A807" s="31"/>
      <c r="B807" s="32"/>
      <c r="C807" s="32"/>
      <c r="D807" s="32"/>
      <c r="E807" s="32" t="s">
        <v>45</v>
      </c>
      <c r="F807" s="33">
        <v>353</v>
      </c>
      <c r="G807" s="23">
        <v>3188.8</v>
      </c>
      <c r="H807" s="68">
        <v>3484.1</v>
      </c>
      <c r="I807" s="41">
        <v>2843.1</v>
      </c>
      <c r="J807" s="34">
        <v>12.8</v>
      </c>
    </row>
    <row r="808" spans="1:10" x14ac:dyDescent="0.25">
      <c r="A808" s="31"/>
      <c r="B808" s="32"/>
      <c r="C808" s="32"/>
      <c r="D808" s="32"/>
      <c r="E808" s="32" t="s">
        <v>46</v>
      </c>
      <c r="F808" s="33">
        <v>171</v>
      </c>
      <c r="G808" s="23">
        <v>935.4</v>
      </c>
      <c r="H808" s="68">
        <v>878.9</v>
      </c>
      <c r="I808" s="41">
        <v>994.4</v>
      </c>
      <c r="J808" s="34">
        <v>6.9</v>
      </c>
    </row>
    <row r="809" spans="1:10" x14ac:dyDescent="0.25">
      <c r="A809" s="31"/>
      <c r="B809" s="32"/>
      <c r="C809" s="32"/>
      <c r="D809" s="32"/>
      <c r="E809" s="32" t="s">
        <v>47</v>
      </c>
      <c r="F809" s="33">
        <v>220</v>
      </c>
      <c r="G809" s="23">
        <v>1332.5</v>
      </c>
      <c r="H809" s="68">
        <v>1253</v>
      </c>
      <c r="I809" s="41">
        <v>1412.9</v>
      </c>
      <c r="J809" s="34">
        <v>5.2</v>
      </c>
    </row>
    <row r="810" spans="1:10" x14ac:dyDescent="0.25">
      <c r="A810" s="31"/>
      <c r="B810" s="32"/>
      <c r="C810" s="32"/>
      <c r="D810" s="32"/>
      <c r="E810" s="32" t="s">
        <v>48</v>
      </c>
      <c r="F810" s="33">
        <v>753</v>
      </c>
      <c r="G810" s="23">
        <v>1484.6</v>
      </c>
      <c r="H810" s="68">
        <v>1366.3</v>
      </c>
      <c r="I810" s="41">
        <v>1606.1</v>
      </c>
      <c r="J810" s="34">
        <v>7.4</v>
      </c>
    </row>
    <row r="811" spans="1:10" x14ac:dyDescent="0.25">
      <c r="A811" s="31"/>
      <c r="B811" s="32"/>
      <c r="C811" s="32"/>
      <c r="D811" s="32"/>
      <c r="E811" s="32" t="s">
        <v>49</v>
      </c>
      <c r="F811" s="33">
        <v>90</v>
      </c>
      <c r="G811" s="23">
        <v>961.5</v>
      </c>
      <c r="H811" s="68">
        <v>700.4</v>
      </c>
      <c r="I811" s="41">
        <v>1279.5999999999999</v>
      </c>
      <c r="J811" s="34">
        <v>4.3</v>
      </c>
    </row>
    <row r="812" spans="1:10" x14ac:dyDescent="0.25">
      <c r="A812" s="31"/>
      <c r="B812" s="32"/>
      <c r="C812" s="32"/>
      <c r="D812" s="32"/>
      <c r="E812" s="32" t="s">
        <v>50</v>
      </c>
      <c r="F812" s="33">
        <v>428</v>
      </c>
      <c r="G812" s="23">
        <v>2333.6999999999998</v>
      </c>
      <c r="H812" s="68">
        <v>1741</v>
      </c>
      <c r="I812" s="41">
        <v>2929</v>
      </c>
      <c r="J812" s="34">
        <v>12.5</v>
      </c>
    </row>
    <row r="813" spans="1:10" x14ac:dyDescent="0.25">
      <c r="A813" s="31"/>
      <c r="B813" s="32"/>
      <c r="C813" s="32"/>
      <c r="D813" s="32"/>
      <c r="E813" s="32" t="s">
        <v>51</v>
      </c>
      <c r="F813" s="33">
        <v>2608</v>
      </c>
      <c r="G813" s="23">
        <v>2595.3000000000002</v>
      </c>
      <c r="H813" s="68">
        <v>2313.1999999999998</v>
      </c>
      <c r="I813" s="41">
        <v>2890.6</v>
      </c>
      <c r="J813" s="34">
        <v>11.6</v>
      </c>
    </row>
    <row r="814" spans="1:10" x14ac:dyDescent="0.25">
      <c r="A814" s="31"/>
      <c r="B814" s="32"/>
      <c r="C814" s="32"/>
      <c r="D814" s="32"/>
      <c r="E814" s="32" t="s">
        <v>52</v>
      </c>
      <c r="F814" s="33">
        <v>169</v>
      </c>
      <c r="G814" s="23">
        <v>5136.8</v>
      </c>
      <c r="H814" s="68">
        <v>5061.7</v>
      </c>
      <c r="I814" s="41">
        <v>5209.6000000000004</v>
      </c>
      <c r="J814" s="34">
        <v>17.399999999999999</v>
      </c>
    </row>
    <row r="815" spans="1:10" x14ac:dyDescent="0.25">
      <c r="A815" s="31"/>
      <c r="B815" s="32"/>
      <c r="C815" s="32"/>
      <c r="D815" s="32"/>
      <c r="E815" s="32" t="s">
        <v>53</v>
      </c>
      <c r="F815" s="33">
        <v>217</v>
      </c>
      <c r="G815" s="23">
        <v>2041.4</v>
      </c>
      <c r="H815" s="68">
        <v>1736</v>
      </c>
      <c r="I815" s="41">
        <v>2372.5</v>
      </c>
      <c r="J815" s="34">
        <v>7.2</v>
      </c>
    </row>
    <row r="816" spans="1:10" x14ac:dyDescent="0.25">
      <c r="A816" s="31"/>
      <c r="B816" s="32"/>
      <c r="C816" s="32"/>
      <c r="D816" s="32"/>
      <c r="E816" s="32" t="s">
        <v>54</v>
      </c>
      <c r="F816" s="33">
        <v>1146</v>
      </c>
      <c r="G816" s="23">
        <v>4387.3999999999996</v>
      </c>
      <c r="H816" s="68">
        <v>4156.8</v>
      </c>
      <c r="I816" s="41">
        <v>4603.3999999999996</v>
      </c>
      <c r="J816" s="34">
        <v>17.7</v>
      </c>
    </row>
    <row r="817" spans="1:10" x14ac:dyDescent="0.25">
      <c r="A817" s="24"/>
      <c r="B817" s="25"/>
      <c r="C817" s="25"/>
      <c r="D817" s="25" t="s">
        <v>12</v>
      </c>
      <c r="E817" s="25"/>
      <c r="F817" s="26">
        <v>7178</v>
      </c>
      <c r="G817" s="23">
        <v>2263.2823585054389</v>
      </c>
      <c r="H817" s="67">
        <v>2004.3</v>
      </c>
      <c r="I817" s="41">
        <v>2509.6</v>
      </c>
      <c r="J817" s="27">
        <v>10.3</v>
      </c>
    </row>
    <row r="818" spans="1:10" x14ac:dyDescent="0.25">
      <c r="A818" s="24"/>
      <c r="B818" s="25"/>
      <c r="C818" s="25"/>
      <c r="D818" s="25" t="s">
        <v>55</v>
      </c>
      <c r="E818" s="25"/>
      <c r="F818" s="26"/>
      <c r="G818" s="23"/>
      <c r="H818" s="67"/>
      <c r="I818" s="41"/>
      <c r="J818" s="27"/>
    </row>
    <row r="819" spans="1:10" x14ac:dyDescent="0.25">
      <c r="A819" s="31"/>
      <c r="B819" s="32"/>
      <c r="C819" s="32"/>
      <c r="D819" s="32"/>
      <c r="E819" s="32" t="s">
        <v>56</v>
      </c>
      <c r="F819" s="33">
        <v>299</v>
      </c>
      <c r="G819" s="23">
        <v>1922.8</v>
      </c>
      <c r="H819" s="68">
        <v>1426.8</v>
      </c>
      <c r="I819" s="41">
        <v>2456.6</v>
      </c>
      <c r="J819" s="34">
        <v>9.3000000000000007</v>
      </c>
    </row>
    <row r="820" spans="1:10" x14ac:dyDescent="0.25">
      <c r="A820" s="31"/>
      <c r="B820" s="32"/>
      <c r="C820" s="32"/>
      <c r="D820" s="32"/>
      <c r="E820" s="32" t="s">
        <v>57</v>
      </c>
      <c r="F820" s="33">
        <v>403</v>
      </c>
      <c r="G820" s="23">
        <v>4319.3999999999996</v>
      </c>
      <c r="H820" s="68">
        <v>3430.4</v>
      </c>
      <c r="I820" s="41">
        <v>5265.5</v>
      </c>
      <c r="J820" s="34">
        <v>16.899999999999999</v>
      </c>
    </row>
    <row r="821" spans="1:10" x14ac:dyDescent="0.25">
      <c r="A821" s="31"/>
      <c r="B821" s="32"/>
      <c r="C821" s="32"/>
      <c r="D821" s="32"/>
      <c r="E821" s="32" t="s">
        <v>58</v>
      </c>
      <c r="F821" s="33">
        <v>530</v>
      </c>
      <c r="G821" s="23">
        <v>2347.1999999999998</v>
      </c>
      <c r="H821" s="68">
        <v>1743.3</v>
      </c>
      <c r="I821" s="41">
        <v>2977.4</v>
      </c>
      <c r="J821" s="34">
        <v>8.4</v>
      </c>
    </row>
    <row r="822" spans="1:10" x14ac:dyDescent="0.25">
      <c r="A822" s="31"/>
      <c r="B822" s="32"/>
      <c r="C822" s="32"/>
      <c r="D822" s="32"/>
      <c r="E822" s="32" t="s">
        <v>59</v>
      </c>
      <c r="F822" s="33">
        <v>76</v>
      </c>
      <c r="G822" s="23">
        <v>1079.5</v>
      </c>
      <c r="H822" s="68">
        <v>878.8</v>
      </c>
      <c r="I822" s="41">
        <v>1256.7</v>
      </c>
      <c r="J822" s="34">
        <v>7</v>
      </c>
    </row>
    <row r="823" spans="1:10" x14ac:dyDescent="0.25">
      <c r="A823" s="31"/>
      <c r="B823" s="32"/>
      <c r="C823" s="32"/>
      <c r="D823" s="32"/>
      <c r="E823" s="32" t="s">
        <v>60</v>
      </c>
      <c r="F823" s="33">
        <v>42</v>
      </c>
      <c r="G823" s="23">
        <v>1179.8</v>
      </c>
      <c r="H823" s="68">
        <v>966.2</v>
      </c>
      <c r="I823" s="41">
        <v>1476.5</v>
      </c>
      <c r="J823" s="34">
        <v>5.0999999999999996</v>
      </c>
    </row>
    <row r="824" spans="1:10" x14ac:dyDescent="0.25">
      <c r="A824" s="31"/>
      <c r="B824" s="32"/>
      <c r="C824" s="32"/>
      <c r="D824" s="32"/>
      <c r="E824" s="32" t="s">
        <v>61</v>
      </c>
      <c r="F824" s="33">
        <v>67</v>
      </c>
      <c r="G824" s="23">
        <v>1700.5</v>
      </c>
      <c r="H824" s="68">
        <v>1506.8</v>
      </c>
      <c r="I824" s="41">
        <v>1942.9</v>
      </c>
      <c r="J824" s="34">
        <v>6.9</v>
      </c>
    </row>
    <row r="825" spans="1:10" x14ac:dyDescent="0.25">
      <c r="A825" s="31"/>
      <c r="B825" s="32"/>
      <c r="C825" s="32"/>
      <c r="D825" s="32"/>
      <c r="E825" s="32" t="s">
        <v>62</v>
      </c>
      <c r="F825" s="33">
        <v>91</v>
      </c>
      <c r="G825" s="23">
        <v>1736.6</v>
      </c>
      <c r="H825" s="68">
        <v>1482.9</v>
      </c>
      <c r="I825" s="41">
        <v>1992.3</v>
      </c>
      <c r="J825" s="34">
        <v>7.6</v>
      </c>
    </row>
    <row r="826" spans="1:10" x14ac:dyDescent="0.25">
      <c r="A826" s="31"/>
      <c r="B826" s="32"/>
      <c r="C826" s="32"/>
      <c r="D826" s="32"/>
      <c r="E826" s="32" t="s">
        <v>63</v>
      </c>
      <c r="F826" s="33">
        <v>203</v>
      </c>
      <c r="G826" s="23">
        <v>1248.5</v>
      </c>
      <c r="H826" s="68">
        <v>1242.2</v>
      </c>
      <c r="I826" s="41">
        <v>1254.5999999999999</v>
      </c>
      <c r="J826" s="34">
        <v>8.4</v>
      </c>
    </row>
    <row r="827" spans="1:10" x14ac:dyDescent="0.25">
      <c r="A827" s="31"/>
      <c r="B827" s="32"/>
      <c r="C827" s="32"/>
      <c r="D827" s="32"/>
      <c r="E827" s="32" t="s">
        <v>64</v>
      </c>
      <c r="F827" s="33">
        <v>34</v>
      </c>
      <c r="G827" s="23">
        <v>839.5</v>
      </c>
      <c r="H827" s="68">
        <v>813.4</v>
      </c>
      <c r="I827" s="41">
        <v>867.3</v>
      </c>
      <c r="J827" s="34">
        <v>4.5</v>
      </c>
    </row>
    <row r="828" spans="1:10" x14ac:dyDescent="0.25">
      <c r="A828" s="31"/>
      <c r="B828" s="32"/>
      <c r="C828" s="32"/>
      <c r="D828" s="32"/>
      <c r="E828" s="32" t="s">
        <v>65</v>
      </c>
      <c r="F828" s="33">
        <v>52</v>
      </c>
      <c r="G828" s="23">
        <v>882.9</v>
      </c>
      <c r="H828" s="68">
        <v>845.1</v>
      </c>
      <c r="I828" s="41">
        <v>918</v>
      </c>
      <c r="J828" s="34">
        <v>6</v>
      </c>
    </row>
    <row r="829" spans="1:10" x14ac:dyDescent="0.25">
      <c r="A829" s="31"/>
      <c r="B829" s="32"/>
      <c r="C829" s="32"/>
      <c r="D829" s="32"/>
      <c r="E829" s="32" t="s">
        <v>66</v>
      </c>
      <c r="F829" s="33">
        <v>163</v>
      </c>
      <c r="G829" s="23">
        <v>1620.3</v>
      </c>
      <c r="H829" s="68">
        <v>1673.2</v>
      </c>
      <c r="I829" s="41">
        <v>1565</v>
      </c>
      <c r="J829" s="34">
        <v>7.9</v>
      </c>
    </row>
    <row r="830" spans="1:10" x14ac:dyDescent="0.25">
      <c r="A830" s="31"/>
      <c r="B830" s="32"/>
      <c r="C830" s="32"/>
      <c r="D830" s="32"/>
      <c r="E830" s="32" t="s">
        <v>67</v>
      </c>
      <c r="F830" s="33">
        <v>30</v>
      </c>
      <c r="G830" s="23">
        <v>1214.5999999999999</v>
      </c>
      <c r="H830" s="68">
        <v>1093.8</v>
      </c>
      <c r="I830" s="41">
        <v>1344.5</v>
      </c>
      <c r="J830" s="34">
        <v>9.5</v>
      </c>
    </row>
    <row r="831" spans="1:10" x14ac:dyDescent="0.25">
      <c r="A831" s="24"/>
      <c r="B831" s="25"/>
      <c r="C831" s="25"/>
      <c r="D831" s="25" t="s">
        <v>13</v>
      </c>
      <c r="E831" s="25"/>
      <c r="F831" s="26">
        <v>1990</v>
      </c>
      <c r="G831" s="23">
        <v>1877.9</v>
      </c>
      <c r="H831" s="67">
        <v>1561.4</v>
      </c>
      <c r="I831" s="41">
        <v>2206.6</v>
      </c>
      <c r="J831" s="27">
        <v>8.9</v>
      </c>
    </row>
    <row r="832" spans="1:10" x14ac:dyDescent="0.25">
      <c r="A832" s="24"/>
      <c r="B832" s="25"/>
      <c r="C832" s="25"/>
      <c r="D832" s="25" t="s">
        <v>68</v>
      </c>
      <c r="E832" s="25"/>
      <c r="F832" s="26"/>
      <c r="G832" s="23"/>
      <c r="H832" s="67"/>
      <c r="I832" s="41"/>
      <c r="J832" s="27"/>
    </row>
    <row r="833" spans="1:10" x14ac:dyDescent="0.25">
      <c r="A833" s="31"/>
      <c r="B833" s="32"/>
      <c r="C833" s="32"/>
      <c r="D833" s="32"/>
      <c r="E833" s="32" t="s">
        <v>69</v>
      </c>
      <c r="F833" s="33">
        <v>1</v>
      </c>
      <c r="G833" s="23"/>
      <c r="H833" s="68"/>
      <c r="I833" s="41"/>
      <c r="J833" s="34">
        <v>6.3</v>
      </c>
    </row>
    <row r="834" spans="1:10" x14ac:dyDescent="0.25">
      <c r="A834" s="31"/>
      <c r="B834" s="32"/>
      <c r="C834" s="32"/>
      <c r="D834" s="32"/>
      <c r="E834" s="32" t="s">
        <v>70</v>
      </c>
      <c r="F834" s="33">
        <v>2</v>
      </c>
      <c r="G834" s="23"/>
      <c r="H834" s="68"/>
      <c r="I834" s="41"/>
      <c r="J834" s="34">
        <v>3.5</v>
      </c>
    </row>
    <row r="835" spans="1:10" x14ac:dyDescent="0.25">
      <c r="A835" s="24"/>
      <c r="B835" s="25"/>
      <c r="C835" s="25"/>
      <c r="D835" s="25" t="s">
        <v>71</v>
      </c>
      <c r="E835" s="25"/>
      <c r="F835" s="26">
        <v>143</v>
      </c>
      <c r="G835" s="23">
        <v>2562.6999999999998</v>
      </c>
      <c r="H835" s="67">
        <v>2250</v>
      </c>
      <c r="I835" s="41">
        <v>2877.7</v>
      </c>
      <c r="J835" s="27">
        <v>11.6</v>
      </c>
    </row>
    <row r="836" spans="1:10" x14ac:dyDescent="0.25">
      <c r="A836" s="24"/>
      <c r="B836" s="25"/>
      <c r="C836" s="25" t="s">
        <v>14</v>
      </c>
      <c r="D836" s="25"/>
      <c r="E836" s="25"/>
      <c r="F836" s="26">
        <v>9311</v>
      </c>
      <c r="G836" s="23">
        <v>2171.9</v>
      </c>
      <c r="H836" s="67">
        <v>1905.4</v>
      </c>
      <c r="I836" s="41">
        <v>2449.8000000000002</v>
      </c>
      <c r="J836" s="27">
        <v>10</v>
      </c>
    </row>
    <row r="837" spans="1:10" x14ac:dyDescent="0.25">
      <c r="A837" s="24" t="s">
        <v>162</v>
      </c>
      <c r="B837" s="25" t="s">
        <v>163</v>
      </c>
      <c r="C837" s="25"/>
      <c r="D837" s="25"/>
      <c r="E837" s="25"/>
      <c r="F837" s="26"/>
      <c r="G837" s="23"/>
      <c r="H837" s="67"/>
      <c r="I837" s="41"/>
      <c r="J837" s="27"/>
    </row>
    <row r="838" spans="1:10" x14ac:dyDescent="0.25">
      <c r="A838" s="24"/>
      <c r="B838" s="25"/>
      <c r="C838" s="25" t="s">
        <v>36</v>
      </c>
      <c r="D838" s="25"/>
      <c r="E838" s="25"/>
      <c r="F838" s="26"/>
      <c r="G838" s="23"/>
      <c r="H838" s="67"/>
      <c r="I838" s="41"/>
      <c r="J838" s="27"/>
    </row>
    <row r="839" spans="1:10" x14ac:dyDescent="0.25">
      <c r="A839" s="24"/>
      <c r="B839" s="25"/>
      <c r="C839" s="25"/>
      <c r="D839" s="25" t="s">
        <v>39</v>
      </c>
      <c r="E839" s="25"/>
      <c r="F839" s="26"/>
      <c r="G839" s="23"/>
      <c r="H839" s="67"/>
      <c r="I839" s="41"/>
      <c r="J839" s="27"/>
    </row>
    <row r="840" spans="1:10" x14ac:dyDescent="0.25">
      <c r="A840" s="31"/>
      <c r="B840" s="32"/>
      <c r="C840" s="32"/>
      <c r="D840" s="32"/>
      <c r="E840" s="32" t="s">
        <v>40</v>
      </c>
      <c r="F840" s="33">
        <v>4</v>
      </c>
      <c r="G840" s="23">
        <v>168.1</v>
      </c>
      <c r="H840" s="68">
        <v>129.9</v>
      </c>
      <c r="I840" s="41">
        <v>238.1</v>
      </c>
      <c r="J840" s="34">
        <v>0.4</v>
      </c>
    </row>
    <row r="841" spans="1:10" x14ac:dyDescent="0.25">
      <c r="A841" s="31"/>
      <c r="B841" s="32"/>
      <c r="C841" s="32"/>
      <c r="D841" s="32"/>
      <c r="E841" s="32" t="s">
        <v>41</v>
      </c>
      <c r="F841" s="33">
        <v>34</v>
      </c>
      <c r="G841" s="23">
        <v>167.5</v>
      </c>
      <c r="H841" s="68">
        <v>196.6</v>
      </c>
      <c r="I841" s="41">
        <v>135.1</v>
      </c>
      <c r="J841" s="34">
        <v>0.8</v>
      </c>
    </row>
    <row r="842" spans="1:10" x14ac:dyDescent="0.25">
      <c r="A842" s="31"/>
      <c r="B842" s="32"/>
      <c r="C842" s="32"/>
      <c r="D842" s="32"/>
      <c r="E842" s="32" t="s">
        <v>42</v>
      </c>
      <c r="F842" s="33">
        <v>2</v>
      </c>
      <c r="G842" s="23">
        <v>66.400000000000006</v>
      </c>
      <c r="H842" s="68">
        <v>64.099999999999994</v>
      </c>
      <c r="I842" s="41">
        <v>69</v>
      </c>
      <c r="J842" s="34">
        <v>0.3</v>
      </c>
    </row>
    <row r="843" spans="1:10" x14ac:dyDescent="0.25">
      <c r="A843" s="31"/>
      <c r="B843" s="32"/>
      <c r="C843" s="32"/>
      <c r="D843" s="32"/>
      <c r="E843" s="32" t="s">
        <v>44</v>
      </c>
      <c r="F843" s="33">
        <v>12</v>
      </c>
      <c r="G843" s="23">
        <v>93.8</v>
      </c>
      <c r="H843" s="68"/>
      <c r="I843" s="41">
        <v>195.1</v>
      </c>
      <c r="J843" s="34">
        <v>0.4</v>
      </c>
    </row>
    <row r="844" spans="1:10" x14ac:dyDescent="0.25">
      <c r="A844" s="31"/>
      <c r="B844" s="32"/>
      <c r="C844" s="32"/>
      <c r="D844" s="32"/>
      <c r="E844" s="32" t="s">
        <v>45</v>
      </c>
      <c r="F844" s="33">
        <v>54</v>
      </c>
      <c r="G844" s="23">
        <v>487.8</v>
      </c>
      <c r="H844" s="68">
        <v>385.3</v>
      </c>
      <c r="I844" s="41">
        <v>607.79999999999995</v>
      </c>
      <c r="J844" s="34">
        <v>2</v>
      </c>
    </row>
    <row r="845" spans="1:10" x14ac:dyDescent="0.25">
      <c r="A845" s="31"/>
      <c r="B845" s="32"/>
      <c r="C845" s="32"/>
      <c r="D845" s="32"/>
      <c r="E845" s="32" t="s">
        <v>47</v>
      </c>
      <c r="F845" s="33">
        <v>5</v>
      </c>
      <c r="G845" s="23">
        <v>30.3</v>
      </c>
      <c r="H845" s="68">
        <v>24.1</v>
      </c>
      <c r="I845" s="41">
        <v>36.5</v>
      </c>
      <c r="J845" s="34">
        <v>0.1</v>
      </c>
    </row>
    <row r="846" spans="1:10" x14ac:dyDescent="0.25">
      <c r="A846" s="31"/>
      <c r="B846" s="32"/>
      <c r="C846" s="32"/>
      <c r="D846" s="32"/>
      <c r="E846" s="32" t="s">
        <v>48</v>
      </c>
      <c r="F846" s="33">
        <v>13</v>
      </c>
      <c r="G846" s="23">
        <v>25.6</v>
      </c>
      <c r="H846" s="68">
        <v>23.4</v>
      </c>
      <c r="I846" s="41">
        <v>28</v>
      </c>
      <c r="J846" s="34">
        <v>0.1</v>
      </c>
    </row>
    <row r="847" spans="1:10" x14ac:dyDescent="0.25">
      <c r="A847" s="31"/>
      <c r="B847" s="32"/>
      <c r="C847" s="32"/>
      <c r="D847" s="32"/>
      <c r="E847" s="32" t="s">
        <v>49</v>
      </c>
      <c r="F847" s="33">
        <v>1</v>
      </c>
      <c r="G847" s="23">
        <v>10.7</v>
      </c>
      <c r="H847" s="68"/>
      <c r="I847" s="41">
        <v>23.7</v>
      </c>
      <c r="J847" s="34"/>
    </row>
    <row r="848" spans="1:10" x14ac:dyDescent="0.25">
      <c r="A848" s="31"/>
      <c r="B848" s="32"/>
      <c r="C848" s="32"/>
      <c r="D848" s="32"/>
      <c r="E848" s="32" t="s">
        <v>50</v>
      </c>
      <c r="F848" s="33">
        <v>9</v>
      </c>
      <c r="G848" s="23">
        <v>49.1</v>
      </c>
      <c r="H848" s="68">
        <v>54.4</v>
      </c>
      <c r="I848" s="41">
        <v>43.7</v>
      </c>
      <c r="J848" s="34">
        <v>0.3</v>
      </c>
    </row>
    <row r="849" spans="1:10" x14ac:dyDescent="0.25">
      <c r="A849" s="31"/>
      <c r="B849" s="32"/>
      <c r="C849" s="32"/>
      <c r="D849" s="32"/>
      <c r="E849" s="32" t="s">
        <v>51</v>
      </c>
      <c r="F849" s="33">
        <v>444</v>
      </c>
      <c r="G849" s="23">
        <v>441.8</v>
      </c>
      <c r="H849" s="68">
        <v>369.6</v>
      </c>
      <c r="I849" s="41">
        <v>517.4</v>
      </c>
      <c r="J849" s="34">
        <v>2</v>
      </c>
    </row>
    <row r="850" spans="1:10" x14ac:dyDescent="0.25">
      <c r="A850" s="31"/>
      <c r="B850" s="32"/>
      <c r="C850" s="32"/>
      <c r="D850" s="32"/>
      <c r="E850" s="32" t="s">
        <v>52</v>
      </c>
      <c r="F850" s="33">
        <v>3</v>
      </c>
      <c r="G850" s="23">
        <v>91.2</v>
      </c>
      <c r="H850" s="68">
        <v>61.7</v>
      </c>
      <c r="I850" s="41">
        <v>119.8</v>
      </c>
      <c r="J850" s="34">
        <v>0.3</v>
      </c>
    </row>
    <row r="851" spans="1:10" x14ac:dyDescent="0.25">
      <c r="A851" s="31"/>
      <c r="B851" s="32"/>
      <c r="C851" s="32"/>
      <c r="D851" s="32"/>
      <c r="E851" s="32" t="s">
        <v>53</v>
      </c>
      <c r="F851" s="33">
        <v>19</v>
      </c>
      <c r="G851" s="23">
        <v>178.7</v>
      </c>
      <c r="H851" s="68">
        <v>144.69999999999999</v>
      </c>
      <c r="I851" s="41">
        <v>215.7</v>
      </c>
      <c r="J851" s="34">
        <v>0.6</v>
      </c>
    </row>
    <row r="852" spans="1:10" x14ac:dyDescent="0.25">
      <c r="A852" s="31"/>
      <c r="B852" s="32"/>
      <c r="C852" s="32"/>
      <c r="D852" s="32"/>
      <c r="E852" s="32" t="s">
        <v>54</v>
      </c>
      <c r="F852" s="33">
        <v>4</v>
      </c>
      <c r="G852" s="23">
        <v>15.3</v>
      </c>
      <c r="H852" s="68">
        <v>15.8</v>
      </c>
      <c r="I852" s="41">
        <v>14.8</v>
      </c>
      <c r="J852" s="34">
        <v>0.1</v>
      </c>
    </row>
    <row r="853" spans="1:10" x14ac:dyDescent="0.25">
      <c r="A853" s="24"/>
      <c r="B853" s="25"/>
      <c r="C853" s="25"/>
      <c r="D853" s="25" t="s">
        <v>12</v>
      </c>
      <c r="E853" s="25"/>
      <c r="F853" s="26">
        <v>604</v>
      </c>
      <c r="G853" s="23">
        <v>190.44616112249724</v>
      </c>
      <c r="H853" s="67">
        <v>160.30000000000001</v>
      </c>
      <c r="I853" s="41">
        <v>219.9</v>
      </c>
      <c r="J853" s="27">
        <v>0.9</v>
      </c>
    </row>
    <row r="854" spans="1:10" x14ac:dyDescent="0.25">
      <c r="A854" s="24"/>
      <c r="B854" s="25"/>
      <c r="C854" s="25"/>
      <c r="D854" s="25" t="s">
        <v>55</v>
      </c>
      <c r="E854" s="25"/>
      <c r="F854" s="26"/>
      <c r="G854" s="23"/>
      <c r="H854" s="67"/>
      <c r="I854" s="41"/>
      <c r="J854" s="27"/>
    </row>
    <row r="855" spans="1:10" x14ac:dyDescent="0.25">
      <c r="A855" s="31"/>
      <c r="B855" s="32"/>
      <c r="C855" s="32"/>
      <c r="D855" s="32"/>
      <c r="E855" s="32" t="s">
        <v>56</v>
      </c>
      <c r="F855" s="33">
        <v>23</v>
      </c>
      <c r="G855" s="23">
        <v>147.9</v>
      </c>
      <c r="H855" s="68">
        <v>124.1</v>
      </c>
      <c r="I855" s="41">
        <v>173.6</v>
      </c>
      <c r="J855" s="34">
        <v>0.7</v>
      </c>
    </row>
    <row r="856" spans="1:10" x14ac:dyDescent="0.25">
      <c r="A856" s="31"/>
      <c r="B856" s="32"/>
      <c r="C856" s="32"/>
      <c r="D856" s="32"/>
      <c r="E856" s="32" t="s">
        <v>57</v>
      </c>
      <c r="F856" s="33">
        <v>4</v>
      </c>
      <c r="G856" s="23">
        <v>42.9</v>
      </c>
      <c r="H856" s="68">
        <v>41.6</v>
      </c>
      <c r="I856" s="41">
        <v>44.2</v>
      </c>
      <c r="J856" s="34">
        <v>0.2</v>
      </c>
    </row>
    <row r="857" spans="1:10" x14ac:dyDescent="0.25">
      <c r="A857" s="31"/>
      <c r="B857" s="32"/>
      <c r="C857" s="32"/>
      <c r="D857" s="32"/>
      <c r="E857" s="32" t="s">
        <v>58</v>
      </c>
      <c r="F857" s="33">
        <v>39</v>
      </c>
      <c r="G857" s="23">
        <v>172.7</v>
      </c>
      <c r="H857" s="68">
        <v>130.1</v>
      </c>
      <c r="I857" s="41">
        <v>217.2</v>
      </c>
      <c r="J857" s="34">
        <v>0.6</v>
      </c>
    </row>
    <row r="858" spans="1:10" x14ac:dyDescent="0.25">
      <c r="A858" s="31"/>
      <c r="B858" s="32"/>
      <c r="C858" s="32"/>
      <c r="D858" s="32"/>
      <c r="E858" s="32" t="s">
        <v>60</v>
      </c>
      <c r="F858" s="33">
        <v>7</v>
      </c>
      <c r="G858" s="23">
        <v>196.6</v>
      </c>
      <c r="H858" s="68">
        <v>96.6</v>
      </c>
      <c r="I858" s="41">
        <v>335.6</v>
      </c>
      <c r="J858" s="34">
        <v>0.8</v>
      </c>
    </row>
    <row r="859" spans="1:10" x14ac:dyDescent="0.25">
      <c r="A859" s="31"/>
      <c r="B859" s="32"/>
      <c r="C859" s="32"/>
      <c r="D859" s="32"/>
      <c r="E859" s="32" t="s">
        <v>61</v>
      </c>
      <c r="F859" s="33">
        <v>2</v>
      </c>
      <c r="G859" s="23">
        <v>50.8</v>
      </c>
      <c r="H859" s="68">
        <v>91.3</v>
      </c>
      <c r="I859" s="41"/>
      <c r="J859" s="34">
        <v>0.2</v>
      </c>
    </row>
    <row r="860" spans="1:10" x14ac:dyDescent="0.25">
      <c r="A860" s="31"/>
      <c r="B860" s="32"/>
      <c r="C860" s="32"/>
      <c r="D860" s="32"/>
      <c r="E860" s="32" t="s">
        <v>62</v>
      </c>
      <c r="F860" s="33">
        <v>11</v>
      </c>
      <c r="G860" s="23">
        <v>209.9</v>
      </c>
      <c r="H860" s="68">
        <v>152.1</v>
      </c>
      <c r="I860" s="41">
        <v>268.2</v>
      </c>
      <c r="J860" s="34">
        <v>0.9</v>
      </c>
    </row>
    <row r="861" spans="1:10" x14ac:dyDescent="0.25">
      <c r="A861" s="31"/>
      <c r="B861" s="32"/>
      <c r="C861" s="32"/>
      <c r="D861" s="32"/>
      <c r="E861" s="32" t="s">
        <v>63</v>
      </c>
      <c r="F861" s="33">
        <v>34</v>
      </c>
      <c r="G861" s="23">
        <v>209.1</v>
      </c>
      <c r="H861" s="68">
        <v>211.2</v>
      </c>
      <c r="I861" s="41">
        <v>207.1</v>
      </c>
      <c r="J861" s="34">
        <v>1.4</v>
      </c>
    </row>
    <row r="862" spans="1:10" x14ac:dyDescent="0.25">
      <c r="A862" s="31"/>
      <c r="B862" s="32"/>
      <c r="C862" s="32"/>
      <c r="D862" s="32"/>
      <c r="E862" s="32" t="s">
        <v>64</v>
      </c>
      <c r="F862" s="33">
        <v>6</v>
      </c>
      <c r="G862" s="23">
        <v>148.1</v>
      </c>
      <c r="H862" s="68">
        <v>143.5</v>
      </c>
      <c r="I862" s="41">
        <v>153.1</v>
      </c>
      <c r="J862" s="34">
        <v>0.8</v>
      </c>
    </row>
    <row r="863" spans="1:10" x14ac:dyDescent="0.25">
      <c r="A863" s="31"/>
      <c r="B863" s="32"/>
      <c r="C863" s="32"/>
      <c r="D863" s="32"/>
      <c r="E863" s="32" t="s">
        <v>66</v>
      </c>
      <c r="F863" s="33">
        <v>24</v>
      </c>
      <c r="G863" s="23">
        <v>238.6</v>
      </c>
      <c r="H863" s="68">
        <v>233.5</v>
      </c>
      <c r="I863" s="41">
        <v>243.9</v>
      </c>
      <c r="J863" s="34">
        <v>1.2</v>
      </c>
    </row>
    <row r="864" spans="1:10" x14ac:dyDescent="0.25">
      <c r="A864" s="31"/>
      <c r="B864" s="32"/>
      <c r="C864" s="32"/>
      <c r="D864" s="32"/>
      <c r="E864" s="32" t="s">
        <v>67</v>
      </c>
      <c r="F864" s="33">
        <v>5</v>
      </c>
      <c r="G864" s="23">
        <v>202.4</v>
      </c>
      <c r="H864" s="68">
        <v>156.30000000000001</v>
      </c>
      <c r="I864" s="41">
        <v>252.1</v>
      </c>
      <c r="J864" s="34">
        <v>1.6</v>
      </c>
    </row>
    <row r="865" spans="1:10" x14ac:dyDescent="0.25">
      <c r="A865" s="24"/>
      <c r="B865" s="25"/>
      <c r="C865" s="25"/>
      <c r="D865" s="25" t="s">
        <v>13</v>
      </c>
      <c r="E865" s="25"/>
      <c r="F865" s="26">
        <v>155</v>
      </c>
      <c r="G865" s="23">
        <v>146.30000000000001</v>
      </c>
      <c r="H865" s="67">
        <v>127.8</v>
      </c>
      <c r="I865" s="41">
        <v>165.4</v>
      </c>
      <c r="J865" s="27">
        <v>0.7</v>
      </c>
    </row>
    <row r="866" spans="1:10" x14ac:dyDescent="0.25">
      <c r="A866" s="24"/>
      <c r="B866" s="25"/>
      <c r="C866" s="25"/>
      <c r="D866" s="25" t="s">
        <v>68</v>
      </c>
      <c r="E866" s="25"/>
      <c r="F866" s="26"/>
      <c r="G866" s="23"/>
      <c r="H866" s="67"/>
      <c r="I866" s="41"/>
      <c r="J866" s="27"/>
    </row>
    <row r="867" spans="1:10" x14ac:dyDescent="0.25">
      <c r="A867" s="24"/>
      <c r="B867" s="25"/>
      <c r="C867" s="25"/>
      <c r="D867" s="25" t="s">
        <v>71</v>
      </c>
      <c r="E867" s="25"/>
      <c r="F867" s="26">
        <v>18</v>
      </c>
      <c r="G867" s="23">
        <v>322.60000000000002</v>
      </c>
      <c r="H867" s="67">
        <v>357.1</v>
      </c>
      <c r="I867" s="41">
        <v>287.8</v>
      </c>
      <c r="J867" s="27">
        <v>1.5</v>
      </c>
    </row>
    <row r="868" spans="1:10" x14ac:dyDescent="0.25">
      <c r="A868" s="24"/>
      <c r="B868" s="25"/>
      <c r="C868" s="25" t="s">
        <v>14</v>
      </c>
      <c r="D868" s="25"/>
      <c r="E868" s="25"/>
      <c r="F868" s="26">
        <v>777</v>
      </c>
      <c r="G868" s="23">
        <v>181.2</v>
      </c>
      <c r="H868" s="67">
        <v>155.4</v>
      </c>
      <c r="I868" s="41">
        <v>208.2</v>
      </c>
      <c r="J868" s="27">
        <v>0.8</v>
      </c>
    </row>
    <row r="869" spans="1:10" x14ac:dyDescent="0.25">
      <c r="A869" s="24" t="s">
        <v>166</v>
      </c>
      <c r="B869" s="25" t="s">
        <v>167</v>
      </c>
      <c r="C869" s="25"/>
      <c r="D869" s="25"/>
      <c r="E869" s="25"/>
      <c r="F869" s="26"/>
      <c r="G869" s="23"/>
      <c r="H869" s="67"/>
      <c r="I869" s="41"/>
      <c r="J869" s="27"/>
    </row>
    <row r="870" spans="1:10" x14ac:dyDescent="0.25">
      <c r="A870" s="24"/>
      <c r="B870" s="25"/>
      <c r="C870" s="25" t="s">
        <v>36</v>
      </c>
      <c r="D870" s="25"/>
      <c r="E870" s="25"/>
      <c r="F870" s="26"/>
      <c r="G870" s="23"/>
      <c r="H870" s="67"/>
      <c r="I870" s="41"/>
      <c r="J870" s="27"/>
    </row>
    <row r="871" spans="1:10" x14ac:dyDescent="0.25">
      <c r="A871" s="24"/>
      <c r="B871" s="25"/>
      <c r="C871" s="25"/>
      <c r="D871" s="25" t="s">
        <v>39</v>
      </c>
      <c r="E871" s="25"/>
      <c r="F871" s="26"/>
      <c r="G871" s="23"/>
      <c r="H871" s="67"/>
      <c r="I871" s="41"/>
      <c r="J871" s="27"/>
    </row>
    <row r="872" spans="1:10" x14ac:dyDescent="0.25">
      <c r="A872" s="31"/>
      <c r="B872" s="32"/>
      <c r="C872" s="32"/>
      <c r="D872" s="32"/>
      <c r="E872" s="32" t="s">
        <v>47</v>
      </c>
      <c r="F872" s="33">
        <v>1</v>
      </c>
      <c r="G872" s="23">
        <v>6.1</v>
      </c>
      <c r="H872" s="68">
        <v>12</v>
      </c>
      <c r="I872" s="41"/>
      <c r="J872" s="34"/>
    </row>
    <row r="873" spans="1:10" x14ac:dyDescent="0.25">
      <c r="A873" s="31"/>
      <c r="B873" s="32"/>
      <c r="C873" s="32"/>
      <c r="D873" s="32"/>
      <c r="E873" s="32" t="s">
        <v>48</v>
      </c>
      <c r="F873" s="33">
        <v>1</v>
      </c>
      <c r="G873" s="23">
        <v>2</v>
      </c>
      <c r="H873" s="68">
        <v>3.9</v>
      </c>
      <c r="I873" s="41"/>
      <c r="J873" s="34"/>
    </row>
    <row r="874" spans="1:10" x14ac:dyDescent="0.25">
      <c r="A874" s="31"/>
      <c r="B874" s="32"/>
      <c r="C874" s="32"/>
      <c r="D874" s="32"/>
      <c r="E874" s="32" t="s">
        <v>51</v>
      </c>
      <c r="F874" s="33">
        <v>5</v>
      </c>
      <c r="G874" s="23">
        <v>5</v>
      </c>
      <c r="H874" s="68">
        <v>3.9</v>
      </c>
      <c r="I874" s="41">
        <v>6.1</v>
      </c>
      <c r="J874" s="34"/>
    </row>
    <row r="875" spans="1:10" x14ac:dyDescent="0.25">
      <c r="A875" s="31"/>
      <c r="B875" s="32"/>
      <c r="C875" s="32"/>
      <c r="D875" s="32"/>
      <c r="E875" s="32" t="s">
        <v>52</v>
      </c>
      <c r="F875" s="33">
        <v>1</v>
      </c>
      <c r="G875" s="23">
        <v>30.4</v>
      </c>
      <c r="H875" s="68">
        <v>61.7</v>
      </c>
      <c r="I875" s="41"/>
      <c r="J875" s="34">
        <v>0.1</v>
      </c>
    </row>
    <row r="876" spans="1:10" x14ac:dyDescent="0.25">
      <c r="A876" s="31"/>
      <c r="B876" s="32"/>
      <c r="C876" s="32"/>
      <c r="D876" s="32"/>
      <c r="E876" s="32" t="s">
        <v>54</v>
      </c>
      <c r="F876" s="33">
        <v>2</v>
      </c>
      <c r="G876" s="23">
        <v>7.7</v>
      </c>
      <c r="H876" s="68"/>
      <c r="I876" s="41">
        <v>14.8</v>
      </c>
      <c r="J876" s="34"/>
    </row>
    <row r="877" spans="1:10" x14ac:dyDescent="0.25">
      <c r="A877" s="24"/>
      <c r="B877" s="25"/>
      <c r="C877" s="25"/>
      <c r="D877" s="25" t="s">
        <v>12</v>
      </c>
      <c r="E877" s="25"/>
      <c r="F877" s="26">
        <v>10</v>
      </c>
      <c r="G877" s="23">
        <v>3.1</v>
      </c>
      <c r="H877" s="67">
        <v>3.1</v>
      </c>
      <c r="I877" s="41">
        <v>3.2</v>
      </c>
      <c r="J877" s="27">
        <v>0</v>
      </c>
    </row>
    <row r="878" spans="1:10" x14ac:dyDescent="0.25">
      <c r="A878" s="24"/>
      <c r="B878" s="25"/>
      <c r="C878" s="25"/>
      <c r="D878" s="25" t="s">
        <v>55</v>
      </c>
      <c r="E878" s="25"/>
      <c r="F878" s="26"/>
      <c r="G878" s="23"/>
      <c r="H878" s="67"/>
      <c r="I878" s="41"/>
      <c r="J878" s="27"/>
    </row>
    <row r="879" spans="1:10" x14ac:dyDescent="0.25">
      <c r="A879" s="31"/>
      <c r="B879" s="32"/>
      <c r="C879" s="32"/>
      <c r="D879" s="32"/>
      <c r="E879" s="32" t="s">
        <v>56</v>
      </c>
      <c r="F879" s="33">
        <v>1</v>
      </c>
      <c r="G879" s="23">
        <v>6.4</v>
      </c>
      <c r="H879" s="68">
        <v>12.4</v>
      </c>
      <c r="I879" s="41"/>
      <c r="J879" s="34"/>
    </row>
    <row r="880" spans="1:10" x14ac:dyDescent="0.25">
      <c r="A880" s="31"/>
      <c r="B880" s="32"/>
      <c r="C880" s="32"/>
      <c r="D880" s="32"/>
      <c r="E880" s="32" t="s">
        <v>57</v>
      </c>
      <c r="F880" s="33">
        <v>3</v>
      </c>
      <c r="G880" s="23">
        <v>32.200000000000003</v>
      </c>
      <c r="H880" s="68">
        <v>41.6</v>
      </c>
      <c r="I880" s="41">
        <v>22.1</v>
      </c>
      <c r="J880" s="34">
        <v>0.1</v>
      </c>
    </row>
    <row r="881" spans="1:10" x14ac:dyDescent="0.25">
      <c r="A881" s="31"/>
      <c r="B881" s="32"/>
      <c r="C881" s="32"/>
      <c r="D881" s="32"/>
      <c r="E881" s="32" t="s">
        <v>59</v>
      </c>
      <c r="F881" s="33">
        <v>1</v>
      </c>
      <c r="G881" s="23">
        <v>14.2</v>
      </c>
      <c r="H881" s="68">
        <v>30.3</v>
      </c>
      <c r="I881" s="41"/>
      <c r="J881" s="34">
        <v>0.1</v>
      </c>
    </row>
    <row r="882" spans="1:10" x14ac:dyDescent="0.25">
      <c r="A882" s="24"/>
      <c r="B882" s="25"/>
      <c r="C882" s="25"/>
      <c r="D882" s="25" t="s">
        <v>13</v>
      </c>
      <c r="E882" s="25"/>
      <c r="F882" s="26">
        <v>5</v>
      </c>
      <c r="G882" s="23">
        <v>4.7</v>
      </c>
      <c r="H882" s="67">
        <v>7.4</v>
      </c>
      <c r="I882" s="41">
        <v>1.9</v>
      </c>
      <c r="J882" s="27">
        <v>0</v>
      </c>
    </row>
    <row r="883" spans="1:10" x14ac:dyDescent="0.25">
      <c r="A883" s="24"/>
      <c r="B883" s="25"/>
      <c r="C883" s="25" t="s">
        <v>14</v>
      </c>
      <c r="D883" s="25"/>
      <c r="E883" s="25"/>
      <c r="F883" s="26">
        <v>15</v>
      </c>
      <c r="G883" s="23">
        <v>3.5</v>
      </c>
      <c r="H883" s="67">
        <v>4.0999999999999996</v>
      </c>
      <c r="I883" s="41">
        <v>2.9</v>
      </c>
      <c r="J883" s="27">
        <v>0</v>
      </c>
    </row>
    <row r="884" spans="1:10" x14ac:dyDescent="0.25">
      <c r="A884" s="24" t="s">
        <v>172</v>
      </c>
      <c r="B884" s="25" t="s">
        <v>407</v>
      </c>
      <c r="C884" s="25"/>
      <c r="D884" s="25"/>
      <c r="E884" s="25"/>
      <c r="F884" s="26"/>
      <c r="G884" s="23"/>
      <c r="H884" s="67"/>
      <c r="I884" s="41"/>
      <c r="J884" s="27"/>
    </row>
    <row r="885" spans="1:10" x14ac:dyDescent="0.25">
      <c r="A885" s="24"/>
      <c r="B885" s="25"/>
      <c r="C885" s="25" t="s">
        <v>36</v>
      </c>
      <c r="D885" s="25"/>
      <c r="E885" s="25"/>
      <c r="F885" s="26"/>
      <c r="G885" s="23"/>
      <c r="H885" s="67"/>
      <c r="I885" s="41"/>
      <c r="J885" s="27"/>
    </row>
    <row r="886" spans="1:10" x14ac:dyDescent="0.25">
      <c r="A886" s="24"/>
      <c r="B886" s="25"/>
      <c r="C886" s="25"/>
      <c r="D886" s="25" t="s">
        <v>39</v>
      </c>
      <c r="E886" s="25"/>
      <c r="F886" s="26"/>
      <c r="G886" s="23"/>
      <c r="H886" s="67"/>
      <c r="I886" s="41"/>
      <c r="J886" s="27"/>
    </row>
    <row r="887" spans="1:10" x14ac:dyDescent="0.25">
      <c r="A887" s="31"/>
      <c r="B887" s="32"/>
      <c r="C887" s="32"/>
      <c r="D887" s="32"/>
      <c r="E887" s="32" t="s">
        <v>45</v>
      </c>
      <c r="F887" s="33">
        <v>2</v>
      </c>
      <c r="G887" s="23">
        <v>18.100000000000001</v>
      </c>
      <c r="H887" s="68"/>
      <c r="I887" s="41">
        <v>39.200000000000003</v>
      </c>
      <c r="J887" s="34">
        <v>0.1</v>
      </c>
    </row>
    <row r="888" spans="1:10" x14ac:dyDescent="0.25">
      <c r="A888" s="31"/>
      <c r="B888" s="32"/>
      <c r="C888" s="32"/>
      <c r="D888" s="32"/>
      <c r="E888" s="32" t="s">
        <v>46</v>
      </c>
      <c r="F888" s="33">
        <v>3</v>
      </c>
      <c r="G888" s="23">
        <v>16.399999999999999</v>
      </c>
      <c r="H888" s="68">
        <v>21.4</v>
      </c>
      <c r="I888" s="41">
        <v>11.2</v>
      </c>
      <c r="J888" s="34">
        <v>0.1</v>
      </c>
    </row>
    <row r="889" spans="1:10" x14ac:dyDescent="0.25">
      <c r="A889" s="31"/>
      <c r="B889" s="32"/>
      <c r="C889" s="32"/>
      <c r="D889" s="32"/>
      <c r="E889" s="32" t="s">
        <v>48</v>
      </c>
      <c r="F889" s="33">
        <v>1</v>
      </c>
      <c r="G889" s="23">
        <v>2</v>
      </c>
      <c r="H889" s="68">
        <v>3.9</v>
      </c>
      <c r="I889" s="41"/>
      <c r="J889" s="34"/>
    </row>
    <row r="890" spans="1:10" x14ac:dyDescent="0.25">
      <c r="A890" s="31"/>
      <c r="B890" s="32"/>
      <c r="C890" s="32"/>
      <c r="D890" s="32"/>
      <c r="E890" s="32" t="s">
        <v>51</v>
      </c>
      <c r="F890" s="33">
        <v>2</v>
      </c>
      <c r="G890" s="23">
        <v>2</v>
      </c>
      <c r="H890" s="68">
        <v>3.9</v>
      </c>
      <c r="I890" s="41"/>
      <c r="J890" s="34"/>
    </row>
    <row r="891" spans="1:10" x14ac:dyDescent="0.25">
      <c r="A891" s="31"/>
      <c r="B891" s="32"/>
      <c r="C891" s="32"/>
      <c r="D891" s="32"/>
      <c r="E891" s="32" t="s">
        <v>52</v>
      </c>
      <c r="F891" s="33">
        <v>1</v>
      </c>
      <c r="G891" s="23">
        <v>30.4</v>
      </c>
      <c r="H891" s="68">
        <v>61.7</v>
      </c>
      <c r="I891" s="41"/>
      <c r="J891" s="34">
        <v>0.1</v>
      </c>
    </row>
    <row r="892" spans="1:10" x14ac:dyDescent="0.25">
      <c r="A892" s="31"/>
      <c r="B892" s="32"/>
      <c r="C892" s="32"/>
      <c r="D892" s="32"/>
      <c r="E892" s="32" t="s">
        <v>53</v>
      </c>
      <c r="F892" s="33">
        <v>1</v>
      </c>
      <c r="G892" s="23">
        <v>9.4</v>
      </c>
      <c r="H892" s="68">
        <v>18.100000000000001</v>
      </c>
      <c r="I892" s="41"/>
      <c r="J892" s="34"/>
    </row>
    <row r="893" spans="1:10" x14ac:dyDescent="0.25">
      <c r="A893" s="31"/>
      <c r="B893" s="32"/>
      <c r="C893" s="32"/>
      <c r="D893" s="32"/>
      <c r="E893" s="32" t="s">
        <v>54</v>
      </c>
      <c r="F893" s="33">
        <v>1</v>
      </c>
      <c r="G893" s="23">
        <v>3.8</v>
      </c>
      <c r="H893" s="68"/>
      <c r="I893" s="41">
        <v>7.4</v>
      </c>
      <c r="J893" s="34"/>
    </row>
    <row r="894" spans="1:10" x14ac:dyDescent="0.25">
      <c r="A894" s="24"/>
      <c r="B894" s="25"/>
      <c r="C894" s="25"/>
      <c r="D894" s="25" t="s">
        <v>12</v>
      </c>
      <c r="E894" s="25"/>
      <c r="F894" s="26">
        <v>11</v>
      </c>
      <c r="G894" s="23">
        <v>3.5</v>
      </c>
      <c r="H894" s="67">
        <v>4.3</v>
      </c>
      <c r="I894" s="41">
        <v>2.6</v>
      </c>
      <c r="J894" s="27">
        <v>0</v>
      </c>
    </row>
    <row r="895" spans="1:10" x14ac:dyDescent="0.25">
      <c r="A895" s="24"/>
      <c r="B895" s="25"/>
      <c r="C895" s="25"/>
      <c r="D895" s="25" t="s">
        <v>55</v>
      </c>
      <c r="E895" s="25"/>
      <c r="F895" s="26"/>
      <c r="G895" s="23"/>
      <c r="H895" s="67"/>
      <c r="I895" s="41"/>
      <c r="J895" s="27"/>
    </row>
    <row r="896" spans="1:10" x14ac:dyDescent="0.25">
      <c r="A896" s="31"/>
      <c r="B896" s="32"/>
      <c r="C896" s="32"/>
      <c r="D896" s="32"/>
      <c r="E896" s="32" t="s">
        <v>56</v>
      </c>
      <c r="F896" s="33">
        <v>2</v>
      </c>
      <c r="G896" s="23">
        <v>12.9</v>
      </c>
      <c r="H896" s="68">
        <v>24.8</v>
      </c>
      <c r="I896" s="41"/>
      <c r="J896" s="34">
        <v>0.1</v>
      </c>
    </row>
    <row r="897" spans="1:10" x14ac:dyDescent="0.25">
      <c r="A897" s="31"/>
      <c r="B897" s="32"/>
      <c r="C897" s="32"/>
      <c r="D897" s="32"/>
      <c r="E897" s="32" t="s">
        <v>57</v>
      </c>
      <c r="F897" s="33">
        <v>1</v>
      </c>
      <c r="G897" s="23">
        <v>10.7</v>
      </c>
      <c r="H897" s="68">
        <v>20.8</v>
      </c>
      <c r="I897" s="41"/>
      <c r="J897" s="34"/>
    </row>
    <row r="898" spans="1:10" x14ac:dyDescent="0.25">
      <c r="A898" s="31"/>
      <c r="B898" s="32"/>
      <c r="C898" s="32"/>
      <c r="D898" s="32"/>
      <c r="E898" s="32" t="s">
        <v>63</v>
      </c>
      <c r="F898" s="33">
        <v>1</v>
      </c>
      <c r="G898" s="23">
        <v>6.2</v>
      </c>
      <c r="H898" s="68"/>
      <c r="I898" s="41">
        <v>12.2</v>
      </c>
      <c r="J898" s="34"/>
    </row>
    <row r="899" spans="1:10" x14ac:dyDescent="0.25">
      <c r="A899" s="24"/>
      <c r="B899" s="25"/>
      <c r="C899" s="25"/>
      <c r="D899" s="25" t="s">
        <v>13</v>
      </c>
      <c r="E899" s="25"/>
      <c r="F899" s="26">
        <v>4</v>
      </c>
      <c r="G899" s="23">
        <v>3.8</v>
      </c>
      <c r="H899" s="67">
        <v>5.6</v>
      </c>
      <c r="I899" s="41">
        <v>1.9</v>
      </c>
      <c r="J899" s="27">
        <v>0</v>
      </c>
    </row>
    <row r="900" spans="1:10" x14ac:dyDescent="0.25">
      <c r="A900" s="24"/>
      <c r="B900" s="25"/>
      <c r="C900" s="25" t="s">
        <v>14</v>
      </c>
      <c r="D900" s="25"/>
      <c r="E900" s="25"/>
      <c r="F900" s="26">
        <v>15</v>
      </c>
      <c r="G900" s="23">
        <v>3.5</v>
      </c>
      <c r="H900" s="67">
        <v>4.5999999999999996</v>
      </c>
      <c r="I900" s="41">
        <v>2.4</v>
      </c>
      <c r="J900" s="27">
        <v>0</v>
      </c>
    </row>
    <row r="901" spans="1:10" x14ac:dyDescent="0.25">
      <c r="A901" s="24" t="s">
        <v>174</v>
      </c>
      <c r="B901" s="25" t="s">
        <v>408</v>
      </c>
      <c r="C901" s="25"/>
      <c r="D901" s="25"/>
      <c r="E901" s="25"/>
      <c r="F901" s="26"/>
      <c r="G901" s="23"/>
      <c r="H901" s="67"/>
      <c r="I901" s="41"/>
      <c r="J901" s="27"/>
    </row>
    <row r="902" spans="1:10" x14ac:dyDescent="0.25">
      <c r="A902" s="24"/>
      <c r="B902" s="25"/>
      <c r="C902" s="25" t="s">
        <v>36</v>
      </c>
      <c r="D902" s="25"/>
      <c r="E902" s="25"/>
      <c r="F902" s="26"/>
      <c r="G902" s="23"/>
      <c r="H902" s="67"/>
      <c r="I902" s="41"/>
      <c r="J902" s="27"/>
    </row>
    <row r="903" spans="1:10" x14ac:dyDescent="0.25">
      <c r="A903" s="24"/>
      <c r="B903" s="25"/>
      <c r="C903" s="25"/>
      <c r="D903" s="25" t="s">
        <v>39</v>
      </c>
      <c r="E903" s="25"/>
      <c r="F903" s="26"/>
      <c r="G903" s="23"/>
      <c r="H903" s="67"/>
      <c r="I903" s="41"/>
      <c r="J903" s="27"/>
    </row>
    <row r="904" spans="1:10" x14ac:dyDescent="0.25">
      <c r="A904" s="31"/>
      <c r="B904" s="32"/>
      <c r="C904" s="32"/>
      <c r="D904" s="32"/>
      <c r="E904" s="32" t="s">
        <v>40</v>
      </c>
      <c r="F904" s="33">
        <v>2</v>
      </c>
      <c r="G904" s="23">
        <v>84</v>
      </c>
      <c r="H904" s="68">
        <v>129.9</v>
      </c>
      <c r="I904" s="41"/>
      <c r="J904" s="34">
        <v>0.2</v>
      </c>
    </row>
    <row r="905" spans="1:10" x14ac:dyDescent="0.25">
      <c r="A905" s="31"/>
      <c r="B905" s="32"/>
      <c r="C905" s="32"/>
      <c r="D905" s="32"/>
      <c r="E905" s="32" t="s">
        <v>41</v>
      </c>
      <c r="F905" s="33">
        <v>321</v>
      </c>
      <c r="G905" s="23">
        <v>1581.3</v>
      </c>
      <c r="H905" s="68">
        <v>1104.9000000000001</v>
      </c>
      <c r="I905" s="41">
        <v>2110.1999999999998</v>
      </c>
      <c r="J905" s="34">
        <v>7.2</v>
      </c>
    </row>
    <row r="906" spans="1:10" x14ac:dyDescent="0.25">
      <c r="A906" s="31"/>
      <c r="B906" s="32"/>
      <c r="C906" s="32"/>
      <c r="D906" s="32"/>
      <c r="E906" s="32" t="s">
        <v>42</v>
      </c>
      <c r="F906" s="33">
        <v>38</v>
      </c>
      <c r="G906" s="23">
        <v>1262.5</v>
      </c>
      <c r="H906" s="68">
        <v>1153.8</v>
      </c>
      <c r="I906" s="41">
        <v>1379.3</v>
      </c>
      <c r="J906" s="34">
        <v>5.8</v>
      </c>
    </row>
    <row r="907" spans="1:10" x14ac:dyDescent="0.25">
      <c r="A907" s="31"/>
      <c r="B907" s="32"/>
      <c r="C907" s="32"/>
      <c r="D907" s="32"/>
      <c r="E907" s="32" t="s">
        <v>43</v>
      </c>
      <c r="F907" s="33">
        <v>65</v>
      </c>
      <c r="G907" s="23">
        <v>469.3</v>
      </c>
      <c r="H907" s="68">
        <v>497.8</v>
      </c>
      <c r="I907" s="41">
        <v>441.6</v>
      </c>
      <c r="J907" s="34">
        <v>2.5</v>
      </c>
    </row>
    <row r="908" spans="1:10" x14ac:dyDescent="0.25">
      <c r="A908" s="31"/>
      <c r="B908" s="32"/>
      <c r="C908" s="32"/>
      <c r="D908" s="32"/>
      <c r="E908" s="32" t="s">
        <v>44</v>
      </c>
      <c r="F908" s="33">
        <v>188</v>
      </c>
      <c r="G908" s="23">
        <v>1468.8</v>
      </c>
      <c r="H908" s="68">
        <v>1112.8</v>
      </c>
      <c r="I908" s="41">
        <v>1853.7</v>
      </c>
      <c r="J908" s="34">
        <v>6.1</v>
      </c>
    </row>
    <row r="909" spans="1:10" x14ac:dyDescent="0.25">
      <c r="A909" s="31"/>
      <c r="B909" s="32"/>
      <c r="C909" s="32"/>
      <c r="D909" s="32"/>
      <c r="E909" s="32" t="s">
        <v>45</v>
      </c>
      <c r="F909" s="33">
        <v>122</v>
      </c>
      <c r="G909" s="23">
        <v>1102.0999999999999</v>
      </c>
      <c r="H909" s="68">
        <v>720.3</v>
      </c>
      <c r="I909" s="41">
        <v>1549</v>
      </c>
      <c r="J909" s="34">
        <v>4.4000000000000004</v>
      </c>
    </row>
    <row r="910" spans="1:10" x14ac:dyDescent="0.25">
      <c r="A910" s="31"/>
      <c r="B910" s="32"/>
      <c r="C910" s="32"/>
      <c r="D910" s="32"/>
      <c r="E910" s="32" t="s">
        <v>46</v>
      </c>
      <c r="F910" s="33">
        <v>129</v>
      </c>
      <c r="G910" s="23">
        <v>705.7</v>
      </c>
      <c r="H910" s="68">
        <v>600.20000000000005</v>
      </c>
      <c r="I910" s="41">
        <v>815.6</v>
      </c>
      <c r="J910" s="34">
        <v>5.2</v>
      </c>
    </row>
    <row r="911" spans="1:10" x14ac:dyDescent="0.25">
      <c r="A911" s="31"/>
      <c r="B911" s="32"/>
      <c r="C911" s="32"/>
      <c r="D911" s="32"/>
      <c r="E911" s="32" t="s">
        <v>47</v>
      </c>
      <c r="F911" s="33">
        <v>110</v>
      </c>
      <c r="G911" s="23">
        <v>666.3</v>
      </c>
      <c r="H911" s="68">
        <v>494</v>
      </c>
      <c r="I911" s="41">
        <v>840.4</v>
      </c>
      <c r="J911" s="34">
        <v>2.6</v>
      </c>
    </row>
    <row r="912" spans="1:10" x14ac:dyDescent="0.25">
      <c r="A912" s="31"/>
      <c r="B912" s="32"/>
      <c r="C912" s="32"/>
      <c r="D912" s="32"/>
      <c r="E912" s="32" t="s">
        <v>48</v>
      </c>
      <c r="F912" s="33">
        <v>524</v>
      </c>
      <c r="G912" s="23">
        <v>1033.0999999999999</v>
      </c>
      <c r="H912" s="68">
        <v>930.3</v>
      </c>
      <c r="I912" s="41">
        <v>1138.5999999999999</v>
      </c>
      <c r="J912" s="34">
        <v>5.2</v>
      </c>
    </row>
    <row r="913" spans="1:10" x14ac:dyDescent="0.25">
      <c r="A913" s="31"/>
      <c r="B913" s="32"/>
      <c r="C913" s="32"/>
      <c r="D913" s="32"/>
      <c r="E913" s="32" t="s">
        <v>49</v>
      </c>
      <c r="F913" s="33">
        <v>42</v>
      </c>
      <c r="G913" s="23">
        <v>448.7</v>
      </c>
      <c r="H913" s="68">
        <v>291.8</v>
      </c>
      <c r="I913" s="41">
        <v>639.79999999999995</v>
      </c>
      <c r="J913" s="34">
        <v>2</v>
      </c>
    </row>
    <row r="914" spans="1:10" x14ac:dyDescent="0.25">
      <c r="A914" s="31"/>
      <c r="B914" s="32"/>
      <c r="C914" s="32"/>
      <c r="D914" s="32"/>
      <c r="E914" s="32" t="s">
        <v>50</v>
      </c>
      <c r="F914" s="33">
        <v>308</v>
      </c>
      <c r="G914" s="23">
        <v>1679.4</v>
      </c>
      <c r="H914" s="68">
        <v>1164.3</v>
      </c>
      <c r="I914" s="41">
        <v>2196.6999999999998</v>
      </c>
      <c r="J914" s="34">
        <v>9</v>
      </c>
    </row>
    <row r="915" spans="1:10" x14ac:dyDescent="0.25">
      <c r="A915" s="31"/>
      <c r="B915" s="32"/>
      <c r="C915" s="32"/>
      <c r="D915" s="32"/>
      <c r="E915" s="32" t="s">
        <v>51</v>
      </c>
      <c r="F915" s="33">
        <v>1659</v>
      </c>
      <c r="G915" s="23">
        <v>1650.9</v>
      </c>
      <c r="H915" s="68">
        <v>1490.3</v>
      </c>
      <c r="I915" s="41">
        <v>1819.1</v>
      </c>
      <c r="J915" s="34">
        <v>7.4</v>
      </c>
    </row>
    <row r="916" spans="1:10" x14ac:dyDescent="0.25">
      <c r="A916" s="31"/>
      <c r="B916" s="32"/>
      <c r="C916" s="32"/>
      <c r="D916" s="32"/>
      <c r="E916" s="32" t="s">
        <v>52</v>
      </c>
      <c r="F916" s="33">
        <v>38</v>
      </c>
      <c r="G916" s="23">
        <v>1155</v>
      </c>
      <c r="H916" s="68">
        <v>740.7</v>
      </c>
      <c r="I916" s="41">
        <v>1556.9</v>
      </c>
      <c r="J916" s="34">
        <v>3.9</v>
      </c>
    </row>
    <row r="917" spans="1:10" x14ac:dyDescent="0.25">
      <c r="A917" s="31"/>
      <c r="B917" s="32"/>
      <c r="C917" s="32"/>
      <c r="D917" s="32"/>
      <c r="E917" s="32" t="s">
        <v>53</v>
      </c>
      <c r="F917" s="33">
        <v>138</v>
      </c>
      <c r="G917" s="23">
        <v>1298.2</v>
      </c>
      <c r="H917" s="68">
        <v>1030.7</v>
      </c>
      <c r="I917" s="41">
        <v>1588.2</v>
      </c>
      <c r="J917" s="34">
        <v>4.5999999999999996</v>
      </c>
    </row>
    <row r="918" spans="1:10" x14ac:dyDescent="0.25">
      <c r="A918" s="31"/>
      <c r="B918" s="32"/>
      <c r="C918" s="32"/>
      <c r="D918" s="32"/>
      <c r="E918" s="32" t="s">
        <v>54</v>
      </c>
      <c r="F918" s="33">
        <v>918</v>
      </c>
      <c r="G918" s="23">
        <v>3514.5</v>
      </c>
      <c r="H918" s="68">
        <v>3246.2</v>
      </c>
      <c r="I918" s="41">
        <v>3765.8</v>
      </c>
      <c r="J918" s="34">
        <v>14.2</v>
      </c>
    </row>
    <row r="919" spans="1:10" x14ac:dyDescent="0.25">
      <c r="A919" s="24"/>
      <c r="B919" s="25"/>
      <c r="C919" s="25"/>
      <c r="D919" s="25" t="s">
        <v>12</v>
      </c>
      <c r="E919" s="25"/>
      <c r="F919" s="26">
        <v>4602</v>
      </c>
      <c r="G919" s="23">
        <v>1451.048399810815</v>
      </c>
      <c r="H919" s="67">
        <v>1223.2</v>
      </c>
      <c r="I919" s="41">
        <v>1673.5</v>
      </c>
      <c r="J919" s="27">
        <v>6.6</v>
      </c>
    </row>
    <row r="920" spans="1:10" x14ac:dyDescent="0.25">
      <c r="A920" s="24"/>
      <c r="B920" s="25"/>
      <c r="C920" s="25"/>
      <c r="D920" s="25" t="s">
        <v>55</v>
      </c>
      <c r="E920" s="25"/>
      <c r="F920" s="26"/>
      <c r="G920" s="23"/>
      <c r="H920" s="67"/>
      <c r="I920" s="41"/>
      <c r="J920" s="27"/>
    </row>
    <row r="921" spans="1:10" x14ac:dyDescent="0.25">
      <c r="A921" s="31"/>
      <c r="B921" s="32"/>
      <c r="C921" s="32"/>
      <c r="D921" s="32"/>
      <c r="E921" s="32" t="s">
        <v>56</v>
      </c>
      <c r="F921" s="33">
        <v>177</v>
      </c>
      <c r="G921" s="23">
        <v>1138.3</v>
      </c>
      <c r="H921" s="68">
        <v>744.4</v>
      </c>
      <c r="I921" s="41">
        <v>1562.1</v>
      </c>
      <c r="J921" s="34">
        <v>5.5</v>
      </c>
    </row>
    <row r="922" spans="1:10" x14ac:dyDescent="0.25">
      <c r="A922" s="31"/>
      <c r="B922" s="32"/>
      <c r="C922" s="32"/>
      <c r="D922" s="32"/>
      <c r="E922" s="32" t="s">
        <v>57</v>
      </c>
      <c r="F922" s="33">
        <v>89</v>
      </c>
      <c r="G922" s="23">
        <v>953.9</v>
      </c>
      <c r="H922" s="68">
        <v>582.1</v>
      </c>
      <c r="I922" s="41">
        <v>1349.6</v>
      </c>
      <c r="J922" s="34">
        <v>3.7</v>
      </c>
    </row>
    <row r="923" spans="1:10" x14ac:dyDescent="0.25">
      <c r="A923" s="31"/>
      <c r="B923" s="32"/>
      <c r="C923" s="32"/>
      <c r="D923" s="32"/>
      <c r="E923" s="32" t="s">
        <v>58</v>
      </c>
      <c r="F923" s="33">
        <v>205</v>
      </c>
      <c r="G923" s="23">
        <v>907.9</v>
      </c>
      <c r="H923" s="68">
        <v>737.2</v>
      </c>
      <c r="I923" s="41">
        <v>1086</v>
      </c>
      <c r="J923" s="34">
        <v>3.3</v>
      </c>
    </row>
    <row r="924" spans="1:10" x14ac:dyDescent="0.25">
      <c r="A924" s="31"/>
      <c r="B924" s="32"/>
      <c r="C924" s="32"/>
      <c r="D924" s="32"/>
      <c r="E924" s="32" t="s">
        <v>59</v>
      </c>
      <c r="F924" s="33">
        <v>59</v>
      </c>
      <c r="G924" s="23">
        <v>838.1</v>
      </c>
      <c r="H924" s="68">
        <v>636.4</v>
      </c>
      <c r="I924" s="41">
        <v>1016</v>
      </c>
      <c r="J924" s="34">
        <v>5.4</v>
      </c>
    </row>
    <row r="925" spans="1:10" x14ac:dyDescent="0.25">
      <c r="A925" s="31"/>
      <c r="B925" s="32"/>
      <c r="C925" s="32"/>
      <c r="D925" s="32"/>
      <c r="E925" s="32" t="s">
        <v>61</v>
      </c>
      <c r="F925" s="33">
        <v>57</v>
      </c>
      <c r="G925" s="23">
        <v>1446.7</v>
      </c>
      <c r="H925" s="68">
        <v>1095.9000000000001</v>
      </c>
      <c r="I925" s="41">
        <v>1885.7</v>
      </c>
      <c r="J925" s="34">
        <v>5.9</v>
      </c>
    </row>
    <row r="926" spans="1:10" x14ac:dyDescent="0.25">
      <c r="A926" s="31"/>
      <c r="B926" s="32"/>
      <c r="C926" s="32"/>
      <c r="D926" s="32"/>
      <c r="E926" s="32" t="s">
        <v>62</v>
      </c>
      <c r="F926" s="33">
        <v>58</v>
      </c>
      <c r="G926" s="23">
        <v>1106.9000000000001</v>
      </c>
      <c r="H926" s="68">
        <v>1064.5999999999999</v>
      </c>
      <c r="I926" s="41">
        <v>1149.4000000000001</v>
      </c>
      <c r="J926" s="34">
        <v>4.8</v>
      </c>
    </row>
    <row r="927" spans="1:10" x14ac:dyDescent="0.25">
      <c r="A927" s="31"/>
      <c r="B927" s="32"/>
      <c r="C927" s="32"/>
      <c r="D927" s="32"/>
      <c r="E927" s="32" t="s">
        <v>63</v>
      </c>
      <c r="F927" s="33">
        <v>108</v>
      </c>
      <c r="G927" s="23">
        <v>664.2</v>
      </c>
      <c r="H927" s="68">
        <v>583.9</v>
      </c>
      <c r="I927" s="41">
        <v>743</v>
      </c>
      <c r="J927" s="34">
        <v>4.5</v>
      </c>
    </row>
    <row r="928" spans="1:10" x14ac:dyDescent="0.25">
      <c r="A928" s="31"/>
      <c r="B928" s="32"/>
      <c r="C928" s="32"/>
      <c r="D928" s="32"/>
      <c r="E928" s="32" t="s">
        <v>64</v>
      </c>
      <c r="F928" s="33">
        <v>28</v>
      </c>
      <c r="G928" s="23">
        <v>691.4</v>
      </c>
      <c r="H928" s="68">
        <v>669.9</v>
      </c>
      <c r="I928" s="41">
        <v>714.3</v>
      </c>
      <c r="J928" s="34">
        <v>3.7</v>
      </c>
    </row>
    <row r="929" spans="1:10" x14ac:dyDescent="0.25">
      <c r="A929" s="31"/>
      <c r="B929" s="32"/>
      <c r="C929" s="32"/>
      <c r="D929" s="32"/>
      <c r="E929" s="32" t="s">
        <v>65</v>
      </c>
      <c r="F929" s="33">
        <v>43</v>
      </c>
      <c r="G929" s="23">
        <v>730.1</v>
      </c>
      <c r="H929" s="68">
        <v>598.6</v>
      </c>
      <c r="I929" s="41">
        <v>852.5</v>
      </c>
      <c r="J929" s="34">
        <v>5</v>
      </c>
    </row>
    <row r="930" spans="1:10" x14ac:dyDescent="0.25">
      <c r="A930" s="31"/>
      <c r="B930" s="32"/>
      <c r="C930" s="32"/>
      <c r="D930" s="32"/>
      <c r="E930" s="32" t="s">
        <v>66</v>
      </c>
      <c r="F930" s="33">
        <v>89</v>
      </c>
      <c r="G930" s="23">
        <v>884.7</v>
      </c>
      <c r="H930" s="68">
        <v>797.7</v>
      </c>
      <c r="I930" s="41">
        <v>975.6</v>
      </c>
      <c r="J930" s="34">
        <v>4.3</v>
      </c>
    </row>
    <row r="931" spans="1:10" x14ac:dyDescent="0.25">
      <c r="A931" s="31"/>
      <c r="B931" s="32"/>
      <c r="C931" s="32"/>
      <c r="D931" s="32"/>
      <c r="E931" s="32" t="s">
        <v>67</v>
      </c>
      <c r="F931" s="33">
        <v>16</v>
      </c>
      <c r="G931" s="23">
        <v>647.79999999999995</v>
      </c>
      <c r="H931" s="68">
        <v>625</v>
      </c>
      <c r="I931" s="41">
        <v>672.3</v>
      </c>
      <c r="J931" s="34">
        <v>5.0999999999999996</v>
      </c>
    </row>
    <row r="932" spans="1:10" x14ac:dyDescent="0.25">
      <c r="A932" s="24"/>
      <c r="B932" s="25"/>
      <c r="C932" s="25"/>
      <c r="D932" s="25" t="s">
        <v>13</v>
      </c>
      <c r="E932" s="25"/>
      <c r="F932" s="26">
        <v>929</v>
      </c>
      <c r="G932" s="23">
        <v>876.7</v>
      </c>
      <c r="H932" s="67">
        <v>690.9</v>
      </c>
      <c r="I932" s="41">
        <v>1069.5999999999999</v>
      </c>
      <c r="J932" s="27">
        <v>4.2</v>
      </c>
    </row>
    <row r="933" spans="1:10" x14ac:dyDescent="0.25">
      <c r="A933" s="24"/>
      <c r="B933" s="25"/>
      <c r="C933" s="25"/>
      <c r="D933" s="25" t="s">
        <v>68</v>
      </c>
      <c r="E933" s="25"/>
      <c r="F933" s="26"/>
      <c r="G933" s="23"/>
      <c r="H933" s="67"/>
      <c r="I933" s="41"/>
      <c r="J933" s="27"/>
    </row>
    <row r="934" spans="1:10" x14ac:dyDescent="0.25">
      <c r="A934" s="31"/>
      <c r="B934" s="32"/>
      <c r="C934" s="32"/>
      <c r="D934" s="32"/>
      <c r="E934" s="32" t="s">
        <v>70</v>
      </c>
      <c r="F934" s="33">
        <v>1</v>
      </c>
      <c r="G934" s="23"/>
      <c r="H934" s="68"/>
      <c r="I934" s="41"/>
      <c r="J934" s="34">
        <v>1.8</v>
      </c>
    </row>
    <row r="935" spans="1:10" x14ac:dyDescent="0.25">
      <c r="A935" s="24"/>
      <c r="B935" s="25"/>
      <c r="C935" s="25"/>
      <c r="D935" s="25" t="s">
        <v>71</v>
      </c>
      <c r="E935" s="25"/>
      <c r="F935" s="26">
        <v>93</v>
      </c>
      <c r="G935" s="23">
        <v>1666.7</v>
      </c>
      <c r="H935" s="67">
        <v>1321.4</v>
      </c>
      <c r="I935" s="41">
        <v>2014.4</v>
      </c>
      <c r="J935" s="27">
        <v>7.5</v>
      </c>
    </row>
    <row r="936" spans="1:10" x14ac:dyDescent="0.25">
      <c r="A936" s="24"/>
      <c r="B936" s="25"/>
      <c r="C936" s="25" t="s">
        <v>14</v>
      </c>
      <c r="D936" s="25"/>
      <c r="E936" s="25"/>
      <c r="F936" s="26">
        <v>5624</v>
      </c>
      <c r="G936" s="23">
        <v>1311.9</v>
      </c>
      <c r="H936" s="67">
        <v>1097.5999999999999</v>
      </c>
      <c r="I936" s="41">
        <v>1535.4</v>
      </c>
      <c r="J936" s="27">
        <v>6</v>
      </c>
    </row>
    <row r="937" spans="1:10" x14ac:dyDescent="0.25">
      <c r="A937" s="24" t="s">
        <v>176</v>
      </c>
      <c r="B937" s="25" t="s">
        <v>177</v>
      </c>
      <c r="C937" s="25"/>
      <c r="D937" s="25"/>
      <c r="E937" s="25"/>
      <c r="F937" s="26"/>
      <c r="G937" s="23"/>
      <c r="H937" s="67"/>
      <c r="I937" s="41"/>
      <c r="J937" s="27"/>
    </row>
    <row r="938" spans="1:10" x14ac:dyDescent="0.25">
      <c r="A938" s="24"/>
      <c r="B938" s="25"/>
      <c r="C938" s="25" t="s">
        <v>36</v>
      </c>
      <c r="D938" s="25"/>
      <c r="E938" s="25"/>
      <c r="F938" s="26"/>
      <c r="G938" s="23"/>
      <c r="H938" s="67"/>
      <c r="I938" s="41"/>
      <c r="J938" s="27"/>
    </row>
    <row r="939" spans="1:10" x14ac:dyDescent="0.25">
      <c r="A939" s="24"/>
      <c r="B939" s="25"/>
      <c r="C939" s="25"/>
      <c r="D939" s="25" t="s">
        <v>39</v>
      </c>
      <c r="E939" s="25"/>
      <c r="F939" s="26"/>
      <c r="G939" s="23"/>
      <c r="H939" s="67"/>
      <c r="I939" s="41"/>
      <c r="J939" s="27"/>
    </row>
    <row r="940" spans="1:10" x14ac:dyDescent="0.25">
      <c r="A940" s="31"/>
      <c r="B940" s="32"/>
      <c r="C940" s="32"/>
      <c r="D940" s="32"/>
      <c r="E940" s="32" t="s">
        <v>40</v>
      </c>
      <c r="F940" s="33">
        <v>13</v>
      </c>
      <c r="G940" s="23">
        <v>546.20000000000005</v>
      </c>
      <c r="H940" s="68">
        <v>389.6</v>
      </c>
      <c r="I940" s="41">
        <v>833.3</v>
      </c>
      <c r="J940" s="34">
        <v>1.3</v>
      </c>
    </row>
    <row r="941" spans="1:10" x14ac:dyDescent="0.25">
      <c r="A941" s="31"/>
      <c r="B941" s="32"/>
      <c r="C941" s="32"/>
      <c r="D941" s="32"/>
      <c r="E941" s="32" t="s">
        <v>41</v>
      </c>
      <c r="F941" s="33">
        <v>22</v>
      </c>
      <c r="G941" s="23">
        <v>108.4</v>
      </c>
      <c r="H941" s="68">
        <v>103</v>
      </c>
      <c r="I941" s="41">
        <v>114.3</v>
      </c>
      <c r="J941" s="34">
        <v>0.5</v>
      </c>
    </row>
    <row r="942" spans="1:10" x14ac:dyDescent="0.25">
      <c r="A942" s="31"/>
      <c r="B942" s="32"/>
      <c r="C942" s="32"/>
      <c r="D942" s="32"/>
      <c r="E942" s="32" t="s">
        <v>42</v>
      </c>
      <c r="F942" s="33">
        <v>27</v>
      </c>
      <c r="G942" s="23">
        <v>897</v>
      </c>
      <c r="H942" s="68">
        <v>320.5</v>
      </c>
      <c r="I942" s="41">
        <v>1517.2</v>
      </c>
      <c r="J942" s="34">
        <v>4.0999999999999996</v>
      </c>
    </row>
    <row r="943" spans="1:10" x14ac:dyDescent="0.25">
      <c r="A943" s="31"/>
      <c r="B943" s="32"/>
      <c r="C943" s="32"/>
      <c r="D943" s="32"/>
      <c r="E943" s="32" t="s">
        <v>43</v>
      </c>
      <c r="F943" s="33">
        <v>117</v>
      </c>
      <c r="G943" s="23">
        <v>844.8</v>
      </c>
      <c r="H943" s="68">
        <v>1024.9000000000001</v>
      </c>
      <c r="I943" s="41">
        <v>669.5</v>
      </c>
      <c r="J943" s="34">
        <v>4.5</v>
      </c>
    </row>
    <row r="944" spans="1:10" x14ac:dyDescent="0.25">
      <c r="A944" s="31"/>
      <c r="B944" s="32"/>
      <c r="C944" s="32"/>
      <c r="D944" s="32"/>
      <c r="E944" s="32" t="s">
        <v>44</v>
      </c>
      <c r="F944" s="33">
        <v>62</v>
      </c>
      <c r="G944" s="23">
        <v>484.4</v>
      </c>
      <c r="H944" s="68">
        <v>406</v>
      </c>
      <c r="I944" s="41">
        <v>569.1</v>
      </c>
      <c r="J944" s="34">
        <v>2</v>
      </c>
    </row>
    <row r="945" spans="1:10" x14ac:dyDescent="0.25">
      <c r="A945" s="31"/>
      <c r="B945" s="32"/>
      <c r="C945" s="32"/>
      <c r="D945" s="32"/>
      <c r="E945" s="32" t="s">
        <v>45</v>
      </c>
      <c r="F945" s="33">
        <v>92</v>
      </c>
      <c r="G945" s="23">
        <v>831.1</v>
      </c>
      <c r="H945" s="68">
        <v>586.29999999999995</v>
      </c>
      <c r="I945" s="41">
        <v>1117.5999999999999</v>
      </c>
      <c r="J945" s="34">
        <v>3.3</v>
      </c>
    </row>
    <row r="946" spans="1:10" x14ac:dyDescent="0.25">
      <c r="A946" s="31"/>
      <c r="B946" s="32"/>
      <c r="C946" s="32"/>
      <c r="D946" s="32"/>
      <c r="E946" s="32" t="s">
        <v>46</v>
      </c>
      <c r="F946" s="33">
        <v>63</v>
      </c>
      <c r="G946" s="23">
        <v>344.6</v>
      </c>
      <c r="H946" s="68">
        <v>343</v>
      </c>
      <c r="I946" s="41">
        <v>346.4</v>
      </c>
      <c r="J946" s="34">
        <v>2.5</v>
      </c>
    </row>
    <row r="947" spans="1:10" x14ac:dyDescent="0.25">
      <c r="A947" s="31"/>
      <c r="B947" s="32"/>
      <c r="C947" s="32"/>
      <c r="D947" s="32"/>
      <c r="E947" s="32" t="s">
        <v>47</v>
      </c>
      <c r="F947" s="33">
        <v>132</v>
      </c>
      <c r="G947" s="23">
        <v>799.5</v>
      </c>
      <c r="H947" s="68">
        <v>855.4</v>
      </c>
      <c r="I947" s="41">
        <v>743</v>
      </c>
      <c r="J947" s="34">
        <v>3.1</v>
      </c>
    </row>
    <row r="948" spans="1:10" x14ac:dyDescent="0.25">
      <c r="A948" s="31"/>
      <c r="B948" s="32"/>
      <c r="C948" s="32"/>
      <c r="D948" s="32"/>
      <c r="E948" s="32" t="s">
        <v>48</v>
      </c>
      <c r="F948" s="33">
        <v>200</v>
      </c>
      <c r="G948" s="23">
        <v>394.3</v>
      </c>
      <c r="H948" s="68">
        <v>389.3</v>
      </c>
      <c r="I948" s="41">
        <v>399.5</v>
      </c>
      <c r="J948" s="34">
        <v>2</v>
      </c>
    </row>
    <row r="949" spans="1:10" x14ac:dyDescent="0.25">
      <c r="A949" s="31"/>
      <c r="B949" s="32"/>
      <c r="C949" s="32"/>
      <c r="D949" s="32"/>
      <c r="E949" s="32" t="s">
        <v>49</v>
      </c>
      <c r="F949" s="33">
        <v>15</v>
      </c>
      <c r="G949" s="23">
        <v>160.30000000000001</v>
      </c>
      <c r="H949" s="68">
        <v>77.8</v>
      </c>
      <c r="I949" s="41">
        <v>260.7</v>
      </c>
      <c r="J949" s="34">
        <v>0.7</v>
      </c>
    </row>
    <row r="950" spans="1:10" x14ac:dyDescent="0.25">
      <c r="A950" s="31"/>
      <c r="B950" s="32"/>
      <c r="C950" s="32"/>
      <c r="D950" s="32"/>
      <c r="E950" s="32" t="s">
        <v>50</v>
      </c>
      <c r="F950" s="33">
        <v>19</v>
      </c>
      <c r="G950" s="23">
        <v>103.6</v>
      </c>
      <c r="H950" s="68">
        <v>76.2</v>
      </c>
      <c r="I950" s="41">
        <v>131.1</v>
      </c>
      <c r="J950" s="34">
        <v>0.6</v>
      </c>
    </row>
    <row r="951" spans="1:10" x14ac:dyDescent="0.25">
      <c r="A951" s="31"/>
      <c r="B951" s="32"/>
      <c r="C951" s="32"/>
      <c r="D951" s="32"/>
      <c r="E951" s="32" t="s">
        <v>51</v>
      </c>
      <c r="F951" s="33">
        <v>541</v>
      </c>
      <c r="G951" s="23">
        <v>538.4</v>
      </c>
      <c r="H951" s="68">
        <v>408.6</v>
      </c>
      <c r="I951" s="41">
        <v>674.3</v>
      </c>
      <c r="J951" s="34">
        <v>2.4</v>
      </c>
    </row>
    <row r="952" spans="1:10" x14ac:dyDescent="0.25">
      <c r="A952" s="31"/>
      <c r="B952" s="32"/>
      <c r="C952" s="32"/>
      <c r="D952" s="32"/>
      <c r="E952" s="32" t="s">
        <v>52</v>
      </c>
      <c r="F952" s="33">
        <v>9</v>
      </c>
      <c r="G952" s="23">
        <v>273.60000000000002</v>
      </c>
      <c r="H952" s="68">
        <v>185.2</v>
      </c>
      <c r="I952" s="41">
        <v>359.3</v>
      </c>
      <c r="J952" s="34">
        <v>0.9</v>
      </c>
    </row>
    <row r="953" spans="1:10" x14ac:dyDescent="0.25">
      <c r="A953" s="31"/>
      <c r="B953" s="32"/>
      <c r="C953" s="32"/>
      <c r="D953" s="32"/>
      <c r="E953" s="32" t="s">
        <v>53</v>
      </c>
      <c r="F953" s="33">
        <v>25</v>
      </c>
      <c r="G953" s="23">
        <v>235.2</v>
      </c>
      <c r="H953" s="68">
        <v>289.3</v>
      </c>
      <c r="I953" s="41">
        <v>176.5</v>
      </c>
      <c r="J953" s="34">
        <v>0.8</v>
      </c>
    </row>
    <row r="954" spans="1:10" x14ac:dyDescent="0.25">
      <c r="A954" s="31"/>
      <c r="B954" s="32"/>
      <c r="C954" s="32"/>
      <c r="D954" s="32"/>
      <c r="E954" s="32" t="s">
        <v>54</v>
      </c>
      <c r="F954" s="33">
        <v>94</v>
      </c>
      <c r="G954" s="23">
        <v>359.9</v>
      </c>
      <c r="H954" s="68">
        <v>380</v>
      </c>
      <c r="I954" s="41">
        <v>341</v>
      </c>
      <c r="J954" s="34">
        <v>1.5</v>
      </c>
    </row>
    <row r="955" spans="1:10" x14ac:dyDescent="0.25">
      <c r="A955" s="24"/>
      <c r="B955" s="25"/>
      <c r="C955" s="25"/>
      <c r="D955" s="25" t="s">
        <v>12</v>
      </c>
      <c r="E955" s="25"/>
      <c r="F955" s="26">
        <v>1431</v>
      </c>
      <c r="G955" s="23">
        <v>451.20605391770459</v>
      </c>
      <c r="H955" s="67">
        <v>396.1</v>
      </c>
      <c r="I955" s="41">
        <v>504</v>
      </c>
      <c r="J955" s="27">
        <v>2.1</v>
      </c>
    </row>
    <row r="956" spans="1:10" x14ac:dyDescent="0.25">
      <c r="A956" s="24"/>
      <c r="B956" s="25"/>
      <c r="C956" s="25"/>
      <c r="D956" s="25" t="s">
        <v>55</v>
      </c>
      <c r="E956" s="25"/>
      <c r="F956" s="26"/>
      <c r="G956" s="23"/>
      <c r="H956" s="67"/>
      <c r="I956" s="41"/>
      <c r="J956" s="27"/>
    </row>
    <row r="957" spans="1:10" x14ac:dyDescent="0.25">
      <c r="A957" s="31"/>
      <c r="B957" s="32"/>
      <c r="C957" s="32"/>
      <c r="D957" s="32"/>
      <c r="E957" s="32" t="s">
        <v>56</v>
      </c>
      <c r="F957" s="33">
        <v>58</v>
      </c>
      <c r="G957" s="23">
        <v>373</v>
      </c>
      <c r="H957" s="68">
        <v>310.2</v>
      </c>
      <c r="I957" s="41">
        <v>440.6</v>
      </c>
      <c r="J957" s="34">
        <v>1.8</v>
      </c>
    </row>
    <row r="958" spans="1:10" x14ac:dyDescent="0.25">
      <c r="A958" s="31"/>
      <c r="B958" s="32"/>
      <c r="C958" s="32"/>
      <c r="D958" s="32"/>
      <c r="E958" s="32" t="s">
        <v>57</v>
      </c>
      <c r="F958" s="33">
        <v>65</v>
      </c>
      <c r="G958" s="23">
        <v>696.7</v>
      </c>
      <c r="H958" s="68">
        <v>540.5</v>
      </c>
      <c r="I958" s="41">
        <v>862.8</v>
      </c>
      <c r="J958" s="34">
        <v>2.7</v>
      </c>
    </row>
    <row r="959" spans="1:10" x14ac:dyDescent="0.25">
      <c r="A959" s="31"/>
      <c r="B959" s="32"/>
      <c r="C959" s="32"/>
      <c r="D959" s="32"/>
      <c r="E959" s="32" t="s">
        <v>58</v>
      </c>
      <c r="F959" s="33">
        <v>135</v>
      </c>
      <c r="G959" s="23">
        <v>597.9</v>
      </c>
      <c r="H959" s="68">
        <v>459.7</v>
      </c>
      <c r="I959" s="41">
        <v>742.1</v>
      </c>
      <c r="J959" s="34">
        <v>2.1</v>
      </c>
    </row>
    <row r="960" spans="1:10" x14ac:dyDescent="0.25">
      <c r="A960" s="31"/>
      <c r="B960" s="32"/>
      <c r="C960" s="32"/>
      <c r="D960" s="32"/>
      <c r="E960" s="32" t="s">
        <v>59</v>
      </c>
      <c r="F960" s="33">
        <v>12</v>
      </c>
      <c r="G960" s="23">
        <v>170.5</v>
      </c>
      <c r="H960" s="68">
        <v>151.5</v>
      </c>
      <c r="I960" s="41">
        <v>187.2</v>
      </c>
      <c r="J960" s="34">
        <v>1.1000000000000001</v>
      </c>
    </row>
    <row r="961" spans="1:10" x14ac:dyDescent="0.25">
      <c r="A961" s="31"/>
      <c r="B961" s="32"/>
      <c r="C961" s="32"/>
      <c r="D961" s="32"/>
      <c r="E961" s="32" t="s">
        <v>60</v>
      </c>
      <c r="F961" s="33">
        <v>17</v>
      </c>
      <c r="G961" s="23">
        <v>477.5</v>
      </c>
      <c r="H961" s="68">
        <v>434.8</v>
      </c>
      <c r="I961" s="41">
        <v>536.9</v>
      </c>
      <c r="J961" s="34">
        <v>2.1</v>
      </c>
    </row>
    <row r="962" spans="1:10" x14ac:dyDescent="0.25">
      <c r="A962" s="31"/>
      <c r="B962" s="32"/>
      <c r="C962" s="32"/>
      <c r="D962" s="32"/>
      <c r="E962" s="32" t="s">
        <v>61</v>
      </c>
      <c r="F962" s="33">
        <v>4</v>
      </c>
      <c r="G962" s="23">
        <v>101.5</v>
      </c>
      <c r="H962" s="68">
        <v>91.3</v>
      </c>
      <c r="I962" s="41">
        <v>114.3</v>
      </c>
      <c r="J962" s="34">
        <v>0.4</v>
      </c>
    </row>
    <row r="963" spans="1:10" x14ac:dyDescent="0.25">
      <c r="A963" s="31"/>
      <c r="B963" s="32"/>
      <c r="C963" s="32"/>
      <c r="D963" s="32"/>
      <c r="E963" s="32" t="s">
        <v>62</v>
      </c>
      <c r="F963" s="33">
        <v>13</v>
      </c>
      <c r="G963" s="23">
        <v>248.1</v>
      </c>
      <c r="H963" s="68">
        <v>228.1</v>
      </c>
      <c r="I963" s="41">
        <v>268.2</v>
      </c>
      <c r="J963" s="34">
        <v>1.1000000000000001</v>
      </c>
    </row>
    <row r="964" spans="1:10" x14ac:dyDescent="0.25">
      <c r="A964" s="31"/>
      <c r="B964" s="32"/>
      <c r="C964" s="32"/>
      <c r="D964" s="32"/>
      <c r="E964" s="32" t="s">
        <v>63</v>
      </c>
      <c r="F964" s="33">
        <v>52</v>
      </c>
      <c r="G964" s="23">
        <v>319.8</v>
      </c>
      <c r="H964" s="68">
        <v>360.2</v>
      </c>
      <c r="I964" s="41">
        <v>280.10000000000002</v>
      </c>
      <c r="J964" s="34">
        <v>2.1</v>
      </c>
    </row>
    <row r="965" spans="1:10" x14ac:dyDescent="0.25">
      <c r="A965" s="31"/>
      <c r="B965" s="32"/>
      <c r="C965" s="32"/>
      <c r="D965" s="32"/>
      <c r="E965" s="32" t="s">
        <v>64</v>
      </c>
      <c r="F965" s="33">
        <v>12</v>
      </c>
      <c r="G965" s="23">
        <v>296.3</v>
      </c>
      <c r="H965" s="68">
        <v>382.8</v>
      </c>
      <c r="I965" s="41">
        <v>204.1</v>
      </c>
      <c r="J965" s="34">
        <v>1.6</v>
      </c>
    </row>
    <row r="966" spans="1:10" x14ac:dyDescent="0.25">
      <c r="A966" s="31"/>
      <c r="B966" s="32"/>
      <c r="C966" s="32"/>
      <c r="D966" s="32"/>
      <c r="E966" s="32" t="s">
        <v>66</v>
      </c>
      <c r="F966" s="33">
        <v>23</v>
      </c>
      <c r="G966" s="23">
        <v>228.6</v>
      </c>
      <c r="H966" s="68">
        <v>311.3</v>
      </c>
      <c r="I966" s="41">
        <v>142.30000000000001</v>
      </c>
      <c r="J966" s="34">
        <v>1.1000000000000001</v>
      </c>
    </row>
    <row r="967" spans="1:10" x14ac:dyDescent="0.25">
      <c r="A967" s="31"/>
      <c r="B967" s="32"/>
      <c r="C967" s="32"/>
      <c r="D967" s="32"/>
      <c r="E967" s="32" t="s">
        <v>67</v>
      </c>
      <c r="F967" s="33">
        <v>11</v>
      </c>
      <c r="G967" s="23">
        <v>445.3</v>
      </c>
      <c r="H967" s="68">
        <v>546.9</v>
      </c>
      <c r="I967" s="41">
        <v>336.1</v>
      </c>
      <c r="J967" s="34">
        <v>3.5</v>
      </c>
    </row>
    <row r="968" spans="1:10" x14ac:dyDescent="0.25">
      <c r="A968" s="24"/>
      <c r="B968" s="25"/>
      <c r="C968" s="25"/>
      <c r="D968" s="25" t="s">
        <v>13</v>
      </c>
      <c r="E968" s="25"/>
      <c r="F968" s="26">
        <v>402</v>
      </c>
      <c r="G968" s="23">
        <v>379.4</v>
      </c>
      <c r="H968" s="67">
        <v>344.5</v>
      </c>
      <c r="I968" s="41">
        <v>415.5</v>
      </c>
      <c r="J968" s="27">
        <v>1.8</v>
      </c>
    </row>
    <row r="969" spans="1:10" x14ac:dyDescent="0.25">
      <c r="A969" s="24"/>
      <c r="B969" s="25"/>
      <c r="C969" s="25"/>
      <c r="D969" s="25" t="s">
        <v>68</v>
      </c>
      <c r="E969" s="25"/>
      <c r="F969" s="26"/>
      <c r="G969" s="23"/>
      <c r="H969" s="67"/>
      <c r="I969" s="41"/>
      <c r="J969" s="27"/>
    </row>
    <row r="970" spans="1:10" x14ac:dyDescent="0.25">
      <c r="A970" s="24"/>
      <c r="B970" s="25"/>
      <c r="C970" s="25"/>
      <c r="D970" s="25" t="s">
        <v>71</v>
      </c>
      <c r="E970" s="25"/>
      <c r="F970" s="26">
        <v>24</v>
      </c>
      <c r="G970" s="23">
        <v>430.1</v>
      </c>
      <c r="H970" s="67">
        <v>500</v>
      </c>
      <c r="I970" s="41">
        <v>359.7</v>
      </c>
      <c r="J970" s="27">
        <v>1.9</v>
      </c>
    </row>
    <row r="971" spans="1:10" x14ac:dyDescent="0.25">
      <c r="A971" s="24"/>
      <c r="B971" s="25"/>
      <c r="C971" s="25" t="s">
        <v>14</v>
      </c>
      <c r="D971" s="25"/>
      <c r="E971" s="25"/>
      <c r="F971" s="26">
        <v>1857</v>
      </c>
      <c r="G971" s="23">
        <v>433.2</v>
      </c>
      <c r="H971" s="67">
        <v>386.1</v>
      </c>
      <c r="I971" s="41">
        <v>482.2</v>
      </c>
      <c r="J971" s="27">
        <v>2</v>
      </c>
    </row>
    <row r="972" spans="1:10" x14ac:dyDescent="0.25">
      <c r="A972" s="24" t="s">
        <v>178</v>
      </c>
      <c r="B972" s="25" t="s">
        <v>179</v>
      </c>
      <c r="C972" s="25"/>
      <c r="D972" s="25"/>
      <c r="E972" s="25"/>
      <c r="F972" s="26"/>
      <c r="G972" s="23"/>
      <c r="H972" s="67"/>
      <c r="I972" s="41"/>
      <c r="J972" s="27"/>
    </row>
    <row r="973" spans="1:10" x14ac:dyDescent="0.25">
      <c r="A973" s="24"/>
      <c r="B973" s="25"/>
      <c r="C973" s="25" t="s">
        <v>36</v>
      </c>
      <c r="D973" s="25"/>
      <c r="E973" s="25"/>
      <c r="F973" s="26"/>
      <c r="G973" s="23"/>
      <c r="H973" s="67"/>
      <c r="I973" s="41"/>
      <c r="J973" s="27"/>
    </row>
    <row r="974" spans="1:10" x14ac:dyDescent="0.25">
      <c r="A974" s="24"/>
      <c r="B974" s="25"/>
      <c r="C974" s="25"/>
      <c r="D974" s="25" t="s">
        <v>39</v>
      </c>
      <c r="E974" s="25"/>
      <c r="F974" s="26"/>
      <c r="G974" s="23"/>
      <c r="H974" s="67"/>
      <c r="I974" s="41"/>
      <c r="J974" s="27"/>
    </row>
    <row r="975" spans="1:10" x14ac:dyDescent="0.25">
      <c r="A975" s="31"/>
      <c r="B975" s="32"/>
      <c r="C975" s="32"/>
      <c r="D975" s="32"/>
      <c r="E975" s="32" t="s">
        <v>40</v>
      </c>
      <c r="F975" s="33">
        <v>13</v>
      </c>
      <c r="G975" s="23">
        <v>546.20000000000005</v>
      </c>
      <c r="H975" s="68">
        <v>389.6</v>
      </c>
      <c r="I975" s="41">
        <v>833.3</v>
      </c>
      <c r="J975" s="34">
        <v>1.3</v>
      </c>
    </row>
    <row r="976" spans="1:10" x14ac:dyDescent="0.25">
      <c r="A976" s="31"/>
      <c r="B976" s="32"/>
      <c r="C976" s="32"/>
      <c r="D976" s="32"/>
      <c r="E976" s="32" t="s">
        <v>41</v>
      </c>
      <c r="F976" s="33">
        <v>15</v>
      </c>
      <c r="G976" s="23">
        <v>73.900000000000006</v>
      </c>
      <c r="H976" s="68">
        <v>84.3</v>
      </c>
      <c r="I976" s="41">
        <v>62.4</v>
      </c>
      <c r="J976" s="34">
        <v>0.3</v>
      </c>
    </row>
    <row r="977" spans="1:10" x14ac:dyDescent="0.25">
      <c r="A977" s="31"/>
      <c r="B977" s="32"/>
      <c r="C977" s="32"/>
      <c r="D977" s="32"/>
      <c r="E977" s="32" t="s">
        <v>42</v>
      </c>
      <c r="F977" s="33">
        <v>7</v>
      </c>
      <c r="G977" s="23">
        <v>232.6</v>
      </c>
      <c r="H977" s="68">
        <v>128.19999999999999</v>
      </c>
      <c r="I977" s="41">
        <v>344.8</v>
      </c>
      <c r="J977" s="34">
        <v>1.1000000000000001</v>
      </c>
    </row>
    <row r="978" spans="1:10" x14ac:dyDescent="0.25">
      <c r="A978" s="31"/>
      <c r="B978" s="32"/>
      <c r="C978" s="32"/>
      <c r="D978" s="32"/>
      <c r="E978" s="32" t="s">
        <v>43</v>
      </c>
      <c r="F978" s="33">
        <v>116</v>
      </c>
      <c r="G978" s="23">
        <v>837.5</v>
      </c>
      <c r="H978" s="68">
        <v>1010.2</v>
      </c>
      <c r="I978" s="41">
        <v>669.5</v>
      </c>
      <c r="J978" s="34">
        <v>4.5</v>
      </c>
    </row>
    <row r="979" spans="1:10" x14ac:dyDescent="0.25">
      <c r="A979" s="31"/>
      <c r="B979" s="32"/>
      <c r="C979" s="32"/>
      <c r="D979" s="32"/>
      <c r="E979" s="32" t="s">
        <v>44</v>
      </c>
      <c r="F979" s="33">
        <v>37</v>
      </c>
      <c r="G979" s="23">
        <v>289.10000000000002</v>
      </c>
      <c r="H979" s="68">
        <v>225.6</v>
      </c>
      <c r="I979" s="41">
        <v>357.7</v>
      </c>
      <c r="J979" s="34">
        <v>1.2</v>
      </c>
    </row>
    <row r="980" spans="1:10" x14ac:dyDescent="0.25">
      <c r="A980" s="31"/>
      <c r="B980" s="32"/>
      <c r="C980" s="32"/>
      <c r="D980" s="32"/>
      <c r="E980" s="32" t="s">
        <v>45</v>
      </c>
      <c r="F980" s="33">
        <v>34</v>
      </c>
      <c r="G980" s="23">
        <v>307.10000000000002</v>
      </c>
      <c r="H980" s="68">
        <v>217.8</v>
      </c>
      <c r="I980" s="41">
        <v>411.8</v>
      </c>
      <c r="J980" s="34">
        <v>1.2</v>
      </c>
    </row>
    <row r="981" spans="1:10" x14ac:dyDescent="0.25">
      <c r="A981" s="31"/>
      <c r="B981" s="32"/>
      <c r="C981" s="32"/>
      <c r="D981" s="32"/>
      <c r="E981" s="32" t="s">
        <v>46</v>
      </c>
      <c r="F981" s="33">
        <v>35</v>
      </c>
      <c r="G981" s="23">
        <v>191.5</v>
      </c>
      <c r="H981" s="68">
        <v>192.9</v>
      </c>
      <c r="I981" s="41">
        <v>189.9</v>
      </c>
      <c r="J981" s="34">
        <v>1.4</v>
      </c>
    </row>
    <row r="982" spans="1:10" x14ac:dyDescent="0.25">
      <c r="A982" s="31"/>
      <c r="B982" s="32"/>
      <c r="C982" s="32"/>
      <c r="D982" s="32"/>
      <c r="E982" s="32" t="s">
        <v>47</v>
      </c>
      <c r="F982" s="33">
        <v>46</v>
      </c>
      <c r="G982" s="23">
        <v>278.60000000000002</v>
      </c>
      <c r="H982" s="68">
        <v>265.10000000000002</v>
      </c>
      <c r="I982" s="41">
        <v>292.3</v>
      </c>
      <c r="J982" s="34">
        <v>1.1000000000000001</v>
      </c>
    </row>
    <row r="983" spans="1:10" x14ac:dyDescent="0.25">
      <c r="A983" s="31"/>
      <c r="B983" s="32"/>
      <c r="C983" s="32"/>
      <c r="D983" s="32"/>
      <c r="E983" s="32" t="s">
        <v>48</v>
      </c>
      <c r="F983" s="33">
        <v>138</v>
      </c>
      <c r="G983" s="23">
        <v>272.10000000000002</v>
      </c>
      <c r="H983" s="68">
        <v>276.39999999999998</v>
      </c>
      <c r="I983" s="41">
        <v>267.7</v>
      </c>
      <c r="J983" s="34">
        <v>1.4</v>
      </c>
    </row>
    <row r="984" spans="1:10" x14ac:dyDescent="0.25">
      <c r="A984" s="31"/>
      <c r="B984" s="32"/>
      <c r="C984" s="32"/>
      <c r="D984" s="32"/>
      <c r="E984" s="32" t="s">
        <v>49</v>
      </c>
      <c r="F984" s="33">
        <v>11</v>
      </c>
      <c r="G984" s="23">
        <v>117.5</v>
      </c>
      <c r="H984" s="68">
        <v>77.8</v>
      </c>
      <c r="I984" s="41">
        <v>165.9</v>
      </c>
      <c r="J984" s="34">
        <v>0.5</v>
      </c>
    </row>
    <row r="985" spans="1:10" x14ac:dyDescent="0.25">
      <c r="A985" s="31"/>
      <c r="B985" s="32"/>
      <c r="C985" s="32"/>
      <c r="D985" s="32"/>
      <c r="E985" s="32" t="s">
        <v>50</v>
      </c>
      <c r="F985" s="33">
        <v>7</v>
      </c>
      <c r="G985" s="23">
        <v>38.200000000000003</v>
      </c>
      <c r="H985" s="68">
        <v>21.8</v>
      </c>
      <c r="I985" s="41">
        <v>54.6</v>
      </c>
      <c r="J985" s="34">
        <v>0.2</v>
      </c>
    </row>
    <row r="986" spans="1:10" x14ac:dyDescent="0.25">
      <c r="A986" s="31"/>
      <c r="B986" s="32"/>
      <c r="C986" s="32"/>
      <c r="D986" s="32"/>
      <c r="E986" s="32" t="s">
        <v>51</v>
      </c>
      <c r="F986" s="33">
        <v>153</v>
      </c>
      <c r="G986" s="23">
        <v>152.30000000000001</v>
      </c>
      <c r="H986" s="68">
        <v>169.3</v>
      </c>
      <c r="I986" s="41">
        <v>134.4</v>
      </c>
      <c r="J986" s="34">
        <v>0.7</v>
      </c>
    </row>
    <row r="987" spans="1:10" x14ac:dyDescent="0.25">
      <c r="A987" s="31"/>
      <c r="B987" s="32"/>
      <c r="C987" s="32"/>
      <c r="D987" s="32"/>
      <c r="E987" s="32" t="s">
        <v>52</v>
      </c>
      <c r="F987" s="33">
        <v>4</v>
      </c>
      <c r="G987" s="23">
        <v>121.6</v>
      </c>
      <c r="H987" s="68">
        <v>123.5</v>
      </c>
      <c r="I987" s="41">
        <v>119.8</v>
      </c>
      <c r="J987" s="34">
        <v>0.4</v>
      </c>
    </row>
    <row r="988" spans="1:10" x14ac:dyDescent="0.25">
      <c r="A988" s="31"/>
      <c r="B988" s="32"/>
      <c r="C988" s="32"/>
      <c r="D988" s="32"/>
      <c r="E988" s="32" t="s">
        <v>53</v>
      </c>
      <c r="F988" s="33">
        <v>19</v>
      </c>
      <c r="G988" s="23">
        <v>178.7</v>
      </c>
      <c r="H988" s="68">
        <v>198.9</v>
      </c>
      <c r="I988" s="41">
        <v>156.9</v>
      </c>
      <c r="J988" s="34">
        <v>0.6</v>
      </c>
    </row>
    <row r="989" spans="1:10" x14ac:dyDescent="0.25">
      <c r="A989" s="31"/>
      <c r="B989" s="32"/>
      <c r="C989" s="32"/>
      <c r="D989" s="32"/>
      <c r="E989" s="32" t="s">
        <v>54</v>
      </c>
      <c r="F989" s="33">
        <v>45</v>
      </c>
      <c r="G989" s="23">
        <v>172.3</v>
      </c>
      <c r="H989" s="68">
        <v>182.1</v>
      </c>
      <c r="I989" s="41">
        <v>163.1</v>
      </c>
      <c r="J989" s="34">
        <v>0.7</v>
      </c>
    </row>
    <row r="990" spans="1:10" x14ac:dyDescent="0.25">
      <c r="A990" s="24"/>
      <c r="B990" s="25"/>
      <c r="C990" s="25"/>
      <c r="D990" s="25" t="s">
        <v>12</v>
      </c>
      <c r="E990" s="25"/>
      <c r="F990" s="26">
        <v>680</v>
      </c>
      <c r="G990" s="23">
        <v>214.40958536969887</v>
      </c>
      <c r="H990" s="67">
        <v>217.4</v>
      </c>
      <c r="I990" s="41">
        <v>209</v>
      </c>
      <c r="J990" s="27">
        <v>1</v>
      </c>
    </row>
    <row r="991" spans="1:10" x14ac:dyDescent="0.25">
      <c r="A991" s="24"/>
      <c r="B991" s="25"/>
      <c r="C991" s="25"/>
      <c r="D991" s="25" t="s">
        <v>55</v>
      </c>
      <c r="E991" s="25"/>
      <c r="F991" s="26"/>
      <c r="G991" s="23"/>
      <c r="H991" s="67"/>
      <c r="I991" s="41"/>
      <c r="J991" s="27"/>
    </row>
    <row r="992" spans="1:10" x14ac:dyDescent="0.25">
      <c r="A992" s="31"/>
      <c r="B992" s="32"/>
      <c r="C992" s="32"/>
      <c r="D992" s="32"/>
      <c r="E992" s="32" t="s">
        <v>56</v>
      </c>
      <c r="F992" s="33">
        <v>37</v>
      </c>
      <c r="G992" s="23">
        <v>237.9</v>
      </c>
      <c r="H992" s="68">
        <v>161.30000000000001</v>
      </c>
      <c r="I992" s="41">
        <v>320.39999999999998</v>
      </c>
      <c r="J992" s="34">
        <v>1.1000000000000001</v>
      </c>
    </row>
    <row r="993" spans="1:10" x14ac:dyDescent="0.25">
      <c r="A993" s="31"/>
      <c r="B993" s="32"/>
      <c r="C993" s="32"/>
      <c r="D993" s="32"/>
      <c r="E993" s="32" t="s">
        <v>57</v>
      </c>
      <c r="F993" s="33">
        <v>16</v>
      </c>
      <c r="G993" s="23">
        <v>171.5</v>
      </c>
      <c r="H993" s="68">
        <v>228.7</v>
      </c>
      <c r="I993" s="41">
        <v>110.6</v>
      </c>
      <c r="J993" s="34">
        <v>0.7</v>
      </c>
    </row>
    <row r="994" spans="1:10" x14ac:dyDescent="0.25">
      <c r="A994" s="31"/>
      <c r="B994" s="32"/>
      <c r="C994" s="32"/>
      <c r="D994" s="32"/>
      <c r="E994" s="32" t="s">
        <v>58</v>
      </c>
      <c r="F994" s="33">
        <v>50</v>
      </c>
      <c r="G994" s="23">
        <v>221.4</v>
      </c>
      <c r="H994" s="68">
        <v>173.5</v>
      </c>
      <c r="I994" s="41">
        <v>271.5</v>
      </c>
      <c r="J994" s="34">
        <v>0.8</v>
      </c>
    </row>
    <row r="995" spans="1:10" x14ac:dyDescent="0.25">
      <c r="A995" s="31"/>
      <c r="B995" s="32"/>
      <c r="C995" s="32"/>
      <c r="D995" s="32"/>
      <c r="E995" s="32" t="s">
        <v>60</v>
      </c>
      <c r="F995" s="33">
        <v>13</v>
      </c>
      <c r="G995" s="23">
        <v>365.2</v>
      </c>
      <c r="H995" s="68">
        <v>241.5</v>
      </c>
      <c r="I995" s="41">
        <v>536.9</v>
      </c>
      <c r="J995" s="34">
        <v>1.6</v>
      </c>
    </row>
    <row r="996" spans="1:10" x14ac:dyDescent="0.25">
      <c r="A996" s="31"/>
      <c r="B996" s="32"/>
      <c r="C996" s="32"/>
      <c r="D996" s="32"/>
      <c r="E996" s="32" t="s">
        <v>61</v>
      </c>
      <c r="F996" s="33">
        <v>3</v>
      </c>
      <c r="G996" s="23">
        <v>76.099999999999994</v>
      </c>
      <c r="H996" s="68">
        <v>45.7</v>
      </c>
      <c r="I996" s="41">
        <v>114.3</v>
      </c>
      <c r="J996" s="34">
        <v>0.3</v>
      </c>
    </row>
    <row r="997" spans="1:10" x14ac:dyDescent="0.25">
      <c r="A997" s="31"/>
      <c r="B997" s="32"/>
      <c r="C997" s="32"/>
      <c r="D997" s="32"/>
      <c r="E997" s="32" t="s">
        <v>62</v>
      </c>
      <c r="F997" s="33">
        <v>12</v>
      </c>
      <c r="G997" s="23">
        <v>229</v>
      </c>
      <c r="H997" s="68">
        <v>228.1</v>
      </c>
      <c r="I997" s="41">
        <v>229.9</v>
      </c>
      <c r="J997" s="34">
        <v>1</v>
      </c>
    </row>
    <row r="998" spans="1:10" x14ac:dyDescent="0.25">
      <c r="A998" s="31"/>
      <c r="B998" s="32"/>
      <c r="C998" s="32"/>
      <c r="D998" s="32"/>
      <c r="E998" s="32" t="s">
        <v>63</v>
      </c>
      <c r="F998" s="33">
        <v>20</v>
      </c>
      <c r="G998" s="23">
        <v>123</v>
      </c>
      <c r="H998" s="68">
        <v>198.8</v>
      </c>
      <c r="I998" s="41">
        <v>48.7</v>
      </c>
      <c r="J998" s="34">
        <v>0.8</v>
      </c>
    </row>
    <row r="999" spans="1:10" x14ac:dyDescent="0.25">
      <c r="A999" s="31"/>
      <c r="B999" s="32"/>
      <c r="C999" s="32"/>
      <c r="D999" s="32"/>
      <c r="E999" s="32" t="s">
        <v>64</v>
      </c>
      <c r="F999" s="33">
        <v>8</v>
      </c>
      <c r="G999" s="23">
        <v>197.5</v>
      </c>
      <c r="H999" s="68">
        <v>191.4</v>
      </c>
      <c r="I999" s="41">
        <v>204.1</v>
      </c>
      <c r="J999" s="34">
        <v>1.1000000000000001</v>
      </c>
    </row>
    <row r="1000" spans="1:10" x14ac:dyDescent="0.25">
      <c r="A1000" s="31"/>
      <c r="B1000" s="32"/>
      <c r="C1000" s="32"/>
      <c r="D1000" s="32"/>
      <c r="E1000" s="32" t="s">
        <v>66</v>
      </c>
      <c r="F1000" s="33">
        <v>16</v>
      </c>
      <c r="G1000" s="23">
        <v>159</v>
      </c>
      <c r="H1000" s="68">
        <v>175.1</v>
      </c>
      <c r="I1000" s="41">
        <v>142.30000000000001</v>
      </c>
      <c r="J1000" s="34">
        <v>0.8</v>
      </c>
    </row>
    <row r="1001" spans="1:10" x14ac:dyDescent="0.25">
      <c r="A1001" s="31"/>
      <c r="B1001" s="32"/>
      <c r="C1001" s="32"/>
      <c r="D1001" s="32"/>
      <c r="E1001" s="32" t="s">
        <v>67</v>
      </c>
      <c r="F1001" s="33">
        <v>1</v>
      </c>
      <c r="G1001" s="23">
        <v>40.5</v>
      </c>
      <c r="H1001" s="68"/>
      <c r="I1001" s="41">
        <v>84</v>
      </c>
      <c r="J1001" s="34">
        <v>0.3</v>
      </c>
    </row>
    <row r="1002" spans="1:10" x14ac:dyDescent="0.25">
      <c r="A1002" s="24"/>
      <c r="B1002" s="25"/>
      <c r="C1002" s="25"/>
      <c r="D1002" s="25" t="s">
        <v>13</v>
      </c>
      <c r="E1002" s="25"/>
      <c r="F1002" s="26">
        <v>176</v>
      </c>
      <c r="G1002" s="23">
        <v>166.1</v>
      </c>
      <c r="H1002" s="67">
        <v>157.4</v>
      </c>
      <c r="I1002" s="41">
        <v>175.1</v>
      </c>
      <c r="J1002" s="27">
        <v>0.8</v>
      </c>
    </row>
    <row r="1003" spans="1:10" x14ac:dyDescent="0.25">
      <c r="A1003" s="24"/>
      <c r="B1003" s="25"/>
      <c r="C1003" s="25"/>
      <c r="D1003" s="25" t="s">
        <v>68</v>
      </c>
      <c r="E1003" s="25"/>
      <c r="F1003" s="26"/>
      <c r="G1003" s="23"/>
      <c r="H1003" s="67"/>
      <c r="I1003" s="41"/>
      <c r="J1003" s="27"/>
    </row>
    <row r="1004" spans="1:10" x14ac:dyDescent="0.25">
      <c r="A1004" s="24"/>
      <c r="B1004" s="25"/>
      <c r="C1004" s="25"/>
      <c r="D1004" s="25" t="s">
        <v>71</v>
      </c>
      <c r="E1004" s="25"/>
      <c r="F1004" s="26">
        <v>16</v>
      </c>
      <c r="G1004" s="23">
        <v>286.7</v>
      </c>
      <c r="H1004" s="67">
        <v>321.39999999999998</v>
      </c>
      <c r="I1004" s="41">
        <v>251.8</v>
      </c>
      <c r="J1004" s="27">
        <v>1.3</v>
      </c>
    </row>
    <row r="1005" spans="1:10" x14ac:dyDescent="0.25">
      <c r="A1005" s="24"/>
      <c r="B1005" s="25"/>
      <c r="C1005" s="25" t="s">
        <v>14</v>
      </c>
      <c r="D1005" s="25"/>
      <c r="E1005" s="25"/>
      <c r="F1005" s="26">
        <v>872</v>
      </c>
      <c r="G1005" s="23">
        <v>203.4</v>
      </c>
      <c r="H1005" s="67">
        <v>204.7</v>
      </c>
      <c r="I1005" s="41">
        <v>202</v>
      </c>
      <c r="J1005" s="27">
        <v>0.9</v>
      </c>
    </row>
    <row r="1006" spans="1:10" x14ac:dyDescent="0.25">
      <c r="A1006" s="24" t="s">
        <v>180</v>
      </c>
      <c r="B1006" s="25" t="s">
        <v>409</v>
      </c>
      <c r="C1006" s="25"/>
      <c r="D1006" s="25"/>
      <c r="E1006" s="25"/>
      <c r="F1006" s="26"/>
      <c r="G1006" s="23"/>
      <c r="H1006" s="67"/>
      <c r="I1006" s="41"/>
      <c r="J1006" s="27"/>
    </row>
    <row r="1007" spans="1:10" x14ac:dyDescent="0.25">
      <c r="A1007" s="24"/>
      <c r="B1007" s="25"/>
      <c r="C1007" s="25" t="s">
        <v>36</v>
      </c>
      <c r="D1007" s="25"/>
      <c r="E1007" s="25"/>
      <c r="F1007" s="26"/>
      <c r="G1007" s="23"/>
      <c r="H1007" s="67"/>
      <c r="I1007" s="41"/>
      <c r="J1007" s="27"/>
    </row>
    <row r="1008" spans="1:10" x14ac:dyDescent="0.25">
      <c r="A1008" s="24"/>
      <c r="B1008" s="25"/>
      <c r="C1008" s="25"/>
      <c r="D1008" s="25" t="s">
        <v>39</v>
      </c>
      <c r="E1008" s="25"/>
      <c r="F1008" s="26"/>
      <c r="G1008" s="23"/>
      <c r="H1008" s="67"/>
      <c r="I1008" s="41"/>
      <c r="J1008" s="27"/>
    </row>
    <row r="1009" spans="1:10" x14ac:dyDescent="0.25">
      <c r="A1009" s="31"/>
      <c r="B1009" s="32"/>
      <c r="C1009" s="32"/>
      <c r="D1009" s="32"/>
      <c r="E1009" s="32" t="s">
        <v>40</v>
      </c>
      <c r="F1009" s="33">
        <v>13</v>
      </c>
      <c r="G1009" s="23">
        <v>546.20000000000005</v>
      </c>
      <c r="H1009" s="68">
        <v>389.6</v>
      </c>
      <c r="I1009" s="41">
        <v>833.3</v>
      </c>
      <c r="J1009" s="34">
        <v>1.3</v>
      </c>
    </row>
    <row r="1010" spans="1:10" x14ac:dyDescent="0.25">
      <c r="A1010" s="31"/>
      <c r="B1010" s="32"/>
      <c r="C1010" s="32"/>
      <c r="D1010" s="32"/>
      <c r="E1010" s="32" t="s">
        <v>41</v>
      </c>
      <c r="F1010" s="33">
        <v>5</v>
      </c>
      <c r="G1010" s="23">
        <v>24.6</v>
      </c>
      <c r="H1010" s="68">
        <v>18.7</v>
      </c>
      <c r="I1010" s="41">
        <v>31.2</v>
      </c>
      <c r="J1010" s="34">
        <v>0.1</v>
      </c>
    </row>
    <row r="1011" spans="1:10" x14ac:dyDescent="0.25">
      <c r="A1011" s="31"/>
      <c r="B1011" s="32"/>
      <c r="C1011" s="32"/>
      <c r="D1011" s="32"/>
      <c r="E1011" s="32" t="s">
        <v>42</v>
      </c>
      <c r="F1011" s="33">
        <v>3</v>
      </c>
      <c r="G1011" s="23">
        <v>99.7</v>
      </c>
      <c r="H1011" s="68">
        <v>64.099999999999994</v>
      </c>
      <c r="I1011" s="41">
        <v>137.9</v>
      </c>
      <c r="J1011" s="34">
        <v>0.5</v>
      </c>
    </row>
    <row r="1012" spans="1:10" x14ac:dyDescent="0.25">
      <c r="A1012" s="31"/>
      <c r="B1012" s="32"/>
      <c r="C1012" s="32"/>
      <c r="D1012" s="32"/>
      <c r="E1012" s="32" t="s">
        <v>43</v>
      </c>
      <c r="F1012" s="33">
        <v>94</v>
      </c>
      <c r="G1012" s="23">
        <v>678.7</v>
      </c>
      <c r="H1012" s="68">
        <v>805.3</v>
      </c>
      <c r="I1012" s="41">
        <v>555.6</v>
      </c>
      <c r="J1012" s="34">
        <v>3.6</v>
      </c>
    </row>
    <row r="1013" spans="1:10" x14ac:dyDescent="0.25">
      <c r="A1013" s="31"/>
      <c r="B1013" s="32"/>
      <c r="C1013" s="32"/>
      <c r="D1013" s="32"/>
      <c r="E1013" s="32" t="s">
        <v>44</v>
      </c>
      <c r="F1013" s="33">
        <v>32</v>
      </c>
      <c r="G1013" s="23">
        <v>250</v>
      </c>
      <c r="H1013" s="68">
        <v>150.4</v>
      </c>
      <c r="I1013" s="41">
        <v>357.7</v>
      </c>
      <c r="J1013" s="34">
        <v>1</v>
      </c>
    </row>
    <row r="1014" spans="1:10" x14ac:dyDescent="0.25">
      <c r="A1014" s="31"/>
      <c r="B1014" s="32"/>
      <c r="C1014" s="32"/>
      <c r="D1014" s="32"/>
      <c r="E1014" s="32" t="s">
        <v>45</v>
      </c>
      <c r="F1014" s="33">
        <v>32</v>
      </c>
      <c r="G1014" s="23">
        <v>289.10000000000002</v>
      </c>
      <c r="H1014" s="68">
        <v>201</v>
      </c>
      <c r="I1014" s="41">
        <v>392.2</v>
      </c>
      <c r="J1014" s="34">
        <v>1.2</v>
      </c>
    </row>
    <row r="1015" spans="1:10" x14ac:dyDescent="0.25">
      <c r="A1015" s="31"/>
      <c r="B1015" s="32"/>
      <c r="C1015" s="32"/>
      <c r="D1015" s="32"/>
      <c r="E1015" s="32" t="s">
        <v>46</v>
      </c>
      <c r="F1015" s="33">
        <v>20</v>
      </c>
      <c r="G1015" s="23">
        <v>109.4</v>
      </c>
      <c r="H1015" s="68">
        <v>96.5</v>
      </c>
      <c r="I1015" s="41">
        <v>122.9</v>
      </c>
      <c r="J1015" s="34">
        <v>0.8</v>
      </c>
    </row>
    <row r="1016" spans="1:10" x14ac:dyDescent="0.25">
      <c r="A1016" s="31"/>
      <c r="B1016" s="32"/>
      <c r="C1016" s="32"/>
      <c r="D1016" s="32"/>
      <c r="E1016" s="32" t="s">
        <v>47</v>
      </c>
      <c r="F1016" s="33">
        <v>40</v>
      </c>
      <c r="G1016" s="23">
        <v>242.3</v>
      </c>
      <c r="H1016" s="68">
        <v>216.9</v>
      </c>
      <c r="I1016" s="41">
        <v>268</v>
      </c>
      <c r="J1016" s="34">
        <v>1</v>
      </c>
    </row>
    <row r="1017" spans="1:10" x14ac:dyDescent="0.25">
      <c r="A1017" s="31"/>
      <c r="B1017" s="32"/>
      <c r="C1017" s="32"/>
      <c r="D1017" s="32"/>
      <c r="E1017" s="32" t="s">
        <v>48</v>
      </c>
      <c r="F1017" s="33">
        <v>104</v>
      </c>
      <c r="G1017" s="23">
        <v>205</v>
      </c>
      <c r="H1017" s="68">
        <v>167.4</v>
      </c>
      <c r="I1017" s="41">
        <v>243.7</v>
      </c>
      <c r="J1017" s="34">
        <v>1</v>
      </c>
    </row>
    <row r="1018" spans="1:10" x14ac:dyDescent="0.25">
      <c r="A1018" s="31"/>
      <c r="B1018" s="32"/>
      <c r="C1018" s="32"/>
      <c r="D1018" s="32"/>
      <c r="E1018" s="32" t="s">
        <v>49</v>
      </c>
      <c r="F1018" s="33">
        <v>10</v>
      </c>
      <c r="G1018" s="23">
        <v>106.8</v>
      </c>
      <c r="H1018" s="68">
        <v>58.4</v>
      </c>
      <c r="I1018" s="41">
        <v>165.9</v>
      </c>
      <c r="J1018" s="34">
        <v>0.5</v>
      </c>
    </row>
    <row r="1019" spans="1:10" x14ac:dyDescent="0.25">
      <c r="A1019" s="31"/>
      <c r="B1019" s="32"/>
      <c r="C1019" s="32"/>
      <c r="D1019" s="32"/>
      <c r="E1019" s="32" t="s">
        <v>50</v>
      </c>
      <c r="F1019" s="33">
        <v>7</v>
      </c>
      <c r="G1019" s="23">
        <v>38.200000000000003</v>
      </c>
      <c r="H1019" s="68">
        <v>21.8</v>
      </c>
      <c r="I1019" s="41">
        <v>54.6</v>
      </c>
      <c r="J1019" s="34">
        <v>0.2</v>
      </c>
    </row>
    <row r="1020" spans="1:10" x14ac:dyDescent="0.25">
      <c r="A1020" s="31"/>
      <c r="B1020" s="32"/>
      <c r="C1020" s="32"/>
      <c r="D1020" s="32"/>
      <c r="E1020" s="32" t="s">
        <v>51</v>
      </c>
      <c r="F1020" s="33">
        <v>120</v>
      </c>
      <c r="G1020" s="23">
        <v>119.4</v>
      </c>
      <c r="H1020" s="68">
        <v>126.5</v>
      </c>
      <c r="I1020" s="41">
        <v>112</v>
      </c>
      <c r="J1020" s="34">
        <v>0.5</v>
      </c>
    </row>
    <row r="1021" spans="1:10" x14ac:dyDescent="0.25">
      <c r="A1021" s="31"/>
      <c r="B1021" s="32"/>
      <c r="C1021" s="32"/>
      <c r="D1021" s="32"/>
      <c r="E1021" s="32" t="s">
        <v>52</v>
      </c>
      <c r="F1021" s="33">
        <v>1</v>
      </c>
      <c r="G1021" s="23">
        <v>30.4</v>
      </c>
      <c r="H1021" s="68">
        <v>61.7</v>
      </c>
      <c r="I1021" s="41"/>
      <c r="J1021" s="34">
        <v>0.1</v>
      </c>
    </row>
    <row r="1022" spans="1:10" x14ac:dyDescent="0.25">
      <c r="A1022" s="31"/>
      <c r="B1022" s="32"/>
      <c r="C1022" s="32"/>
      <c r="D1022" s="32"/>
      <c r="E1022" s="32" t="s">
        <v>53</v>
      </c>
      <c r="F1022" s="33">
        <v>10</v>
      </c>
      <c r="G1022" s="23">
        <v>94.1</v>
      </c>
      <c r="H1022" s="68">
        <v>108.5</v>
      </c>
      <c r="I1022" s="41">
        <v>78.400000000000006</v>
      </c>
      <c r="J1022" s="34">
        <v>0.3</v>
      </c>
    </row>
    <row r="1023" spans="1:10" x14ac:dyDescent="0.25">
      <c r="A1023" s="31"/>
      <c r="B1023" s="32"/>
      <c r="C1023" s="32"/>
      <c r="D1023" s="32"/>
      <c r="E1023" s="32" t="s">
        <v>54</v>
      </c>
      <c r="F1023" s="33">
        <v>26</v>
      </c>
      <c r="G1023" s="23">
        <v>99.5</v>
      </c>
      <c r="H1023" s="68">
        <v>95</v>
      </c>
      <c r="I1023" s="41">
        <v>103.8</v>
      </c>
      <c r="J1023" s="34">
        <v>0.4</v>
      </c>
    </row>
    <row r="1024" spans="1:10" x14ac:dyDescent="0.25">
      <c r="A1024" s="24"/>
      <c r="B1024" s="25"/>
      <c r="C1024" s="25"/>
      <c r="D1024" s="25" t="s">
        <v>12</v>
      </c>
      <c r="E1024" s="25"/>
      <c r="F1024" s="26">
        <v>517</v>
      </c>
      <c r="G1024" s="23">
        <v>163.01434652372694</v>
      </c>
      <c r="H1024" s="67">
        <v>150.4</v>
      </c>
      <c r="I1024" s="41">
        <v>174.4</v>
      </c>
      <c r="J1024" s="27">
        <v>0.7</v>
      </c>
    </row>
    <row r="1025" spans="1:10" x14ac:dyDescent="0.25">
      <c r="A1025" s="24"/>
      <c r="B1025" s="25"/>
      <c r="C1025" s="25"/>
      <c r="D1025" s="25" t="s">
        <v>55</v>
      </c>
      <c r="E1025" s="25"/>
      <c r="F1025" s="26"/>
      <c r="G1025" s="23"/>
      <c r="H1025" s="67"/>
      <c r="I1025" s="41"/>
      <c r="J1025" s="27"/>
    </row>
    <row r="1026" spans="1:10" x14ac:dyDescent="0.25">
      <c r="A1026" s="31"/>
      <c r="B1026" s="32"/>
      <c r="C1026" s="32"/>
      <c r="D1026" s="32"/>
      <c r="E1026" s="32" t="s">
        <v>56</v>
      </c>
      <c r="F1026" s="33">
        <v>25</v>
      </c>
      <c r="G1026" s="23">
        <v>160.80000000000001</v>
      </c>
      <c r="H1026" s="68">
        <v>86.8</v>
      </c>
      <c r="I1026" s="41">
        <v>240.3</v>
      </c>
      <c r="J1026" s="34">
        <v>0.8</v>
      </c>
    </row>
    <row r="1027" spans="1:10" x14ac:dyDescent="0.25">
      <c r="A1027" s="31"/>
      <c r="B1027" s="32"/>
      <c r="C1027" s="32"/>
      <c r="D1027" s="32"/>
      <c r="E1027" s="32" t="s">
        <v>57</v>
      </c>
      <c r="F1027" s="33">
        <v>12</v>
      </c>
      <c r="G1027" s="23">
        <v>128.6</v>
      </c>
      <c r="H1027" s="68">
        <v>187.1</v>
      </c>
      <c r="I1027" s="41">
        <v>66.400000000000006</v>
      </c>
      <c r="J1027" s="34">
        <v>0.5</v>
      </c>
    </row>
    <row r="1028" spans="1:10" x14ac:dyDescent="0.25">
      <c r="A1028" s="31"/>
      <c r="B1028" s="32"/>
      <c r="C1028" s="32"/>
      <c r="D1028" s="32"/>
      <c r="E1028" s="32" t="s">
        <v>58</v>
      </c>
      <c r="F1028" s="33">
        <v>11</v>
      </c>
      <c r="G1028" s="23">
        <v>48.7</v>
      </c>
      <c r="H1028" s="68">
        <v>43.4</v>
      </c>
      <c r="I1028" s="41">
        <v>54.3</v>
      </c>
      <c r="J1028" s="34">
        <v>0.2</v>
      </c>
    </row>
    <row r="1029" spans="1:10" x14ac:dyDescent="0.25">
      <c r="A1029" s="31"/>
      <c r="B1029" s="32"/>
      <c r="C1029" s="32"/>
      <c r="D1029" s="32"/>
      <c r="E1029" s="32" t="s">
        <v>60</v>
      </c>
      <c r="F1029" s="33">
        <v>11</v>
      </c>
      <c r="G1029" s="23">
        <v>309</v>
      </c>
      <c r="H1029" s="68">
        <v>193.2</v>
      </c>
      <c r="I1029" s="41">
        <v>469.8</v>
      </c>
      <c r="J1029" s="34">
        <v>1.3</v>
      </c>
    </row>
    <row r="1030" spans="1:10" x14ac:dyDescent="0.25">
      <c r="A1030" s="31"/>
      <c r="B1030" s="32"/>
      <c r="C1030" s="32"/>
      <c r="D1030" s="32"/>
      <c r="E1030" s="32" t="s">
        <v>61</v>
      </c>
      <c r="F1030" s="33">
        <v>1</v>
      </c>
      <c r="G1030" s="23">
        <v>25.4</v>
      </c>
      <c r="H1030" s="68"/>
      <c r="I1030" s="41">
        <v>57.1</v>
      </c>
      <c r="J1030" s="34">
        <v>0.1</v>
      </c>
    </row>
    <row r="1031" spans="1:10" x14ac:dyDescent="0.25">
      <c r="A1031" s="31"/>
      <c r="B1031" s="32"/>
      <c r="C1031" s="32"/>
      <c r="D1031" s="32"/>
      <c r="E1031" s="32" t="s">
        <v>62</v>
      </c>
      <c r="F1031" s="33">
        <v>5</v>
      </c>
      <c r="G1031" s="23">
        <v>95.4</v>
      </c>
      <c r="H1031" s="68">
        <v>76</v>
      </c>
      <c r="I1031" s="41">
        <v>114.9</v>
      </c>
      <c r="J1031" s="34">
        <v>0.4</v>
      </c>
    </row>
    <row r="1032" spans="1:10" x14ac:dyDescent="0.25">
      <c r="A1032" s="31"/>
      <c r="B1032" s="32"/>
      <c r="C1032" s="32"/>
      <c r="D1032" s="32"/>
      <c r="E1032" s="32" t="s">
        <v>63</v>
      </c>
      <c r="F1032" s="33">
        <v>14</v>
      </c>
      <c r="G1032" s="23">
        <v>86.1</v>
      </c>
      <c r="H1032" s="68">
        <v>149.1</v>
      </c>
      <c r="I1032" s="41">
        <v>24.4</v>
      </c>
      <c r="J1032" s="34">
        <v>0.6</v>
      </c>
    </row>
    <row r="1033" spans="1:10" x14ac:dyDescent="0.25">
      <c r="A1033" s="31"/>
      <c r="B1033" s="32"/>
      <c r="C1033" s="32"/>
      <c r="D1033" s="32"/>
      <c r="E1033" s="32" t="s">
        <v>64</v>
      </c>
      <c r="F1033" s="33">
        <v>8</v>
      </c>
      <c r="G1033" s="23">
        <v>197.5</v>
      </c>
      <c r="H1033" s="68">
        <v>191.4</v>
      </c>
      <c r="I1033" s="41">
        <v>204.1</v>
      </c>
      <c r="J1033" s="34">
        <v>1.1000000000000001</v>
      </c>
    </row>
    <row r="1034" spans="1:10" x14ac:dyDescent="0.25">
      <c r="A1034" s="31"/>
      <c r="B1034" s="32"/>
      <c r="C1034" s="32"/>
      <c r="D1034" s="32"/>
      <c r="E1034" s="32" t="s">
        <v>66</v>
      </c>
      <c r="F1034" s="33">
        <v>12</v>
      </c>
      <c r="G1034" s="23">
        <v>119.3</v>
      </c>
      <c r="H1034" s="68">
        <v>136.19999999999999</v>
      </c>
      <c r="I1034" s="41">
        <v>101.6</v>
      </c>
      <c r="J1034" s="34">
        <v>0.6</v>
      </c>
    </row>
    <row r="1035" spans="1:10" x14ac:dyDescent="0.25">
      <c r="A1035" s="24"/>
      <c r="B1035" s="25"/>
      <c r="C1035" s="25"/>
      <c r="D1035" s="25" t="s">
        <v>13</v>
      </c>
      <c r="E1035" s="25"/>
      <c r="F1035" s="26">
        <v>99</v>
      </c>
      <c r="G1035" s="23">
        <v>93.4</v>
      </c>
      <c r="H1035" s="67">
        <v>92.6</v>
      </c>
      <c r="I1035" s="41">
        <v>94.3</v>
      </c>
      <c r="J1035" s="27">
        <v>0.4</v>
      </c>
    </row>
    <row r="1036" spans="1:10" x14ac:dyDescent="0.25">
      <c r="A1036" s="24"/>
      <c r="B1036" s="25"/>
      <c r="C1036" s="25"/>
      <c r="D1036" s="25" t="s">
        <v>68</v>
      </c>
      <c r="E1036" s="25"/>
      <c r="F1036" s="26"/>
      <c r="G1036" s="23"/>
      <c r="H1036" s="67"/>
      <c r="I1036" s="41"/>
      <c r="J1036" s="27"/>
    </row>
    <row r="1037" spans="1:10" x14ac:dyDescent="0.25">
      <c r="A1037" s="24"/>
      <c r="B1037" s="25"/>
      <c r="C1037" s="25"/>
      <c r="D1037" s="25" t="s">
        <v>71</v>
      </c>
      <c r="E1037" s="25"/>
      <c r="F1037" s="26">
        <v>9</v>
      </c>
      <c r="G1037" s="23">
        <v>161.30000000000001</v>
      </c>
      <c r="H1037" s="67">
        <v>214.3</v>
      </c>
      <c r="I1037" s="41">
        <v>107.9</v>
      </c>
      <c r="J1037" s="27">
        <v>0.7</v>
      </c>
    </row>
    <row r="1038" spans="1:10" x14ac:dyDescent="0.25">
      <c r="A1038" s="24"/>
      <c r="B1038" s="25"/>
      <c r="C1038" s="25" t="s">
        <v>14</v>
      </c>
      <c r="D1038" s="25"/>
      <c r="E1038" s="25"/>
      <c r="F1038" s="26">
        <v>625</v>
      </c>
      <c r="G1038" s="23">
        <v>145.80000000000001</v>
      </c>
      <c r="H1038" s="67">
        <v>137.5</v>
      </c>
      <c r="I1038" s="41">
        <v>154.4</v>
      </c>
      <c r="J1038" s="27">
        <v>0.7</v>
      </c>
    </row>
    <row r="1039" spans="1:10" x14ac:dyDescent="0.25">
      <c r="A1039" s="24" t="s">
        <v>182</v>
      </c>
      <c r="B1039" s="25" t="s">
        <v>410</v>
      </c>
      <c r="C1039" s="25"/>
      <c r="D1039" s="25"/>
      <c r="E1039" s="25"/>
      <c r="F1039" s="26"/>
      <c r="G1039" s="23"/>
      <c r="H1039" s="67"/>
      <c r="I1039" s="41"/>
      <c r="J1039" s="27"/>
    </row>
    <row r="1040" spans="1:10" x14ac:dyDescent="0.25">
      <c r="A1040" s="24"/>
      <c r="B1040" s="25"/>
      <c r="C1040" s="25" t="s">
        <v>36</v>
      </c>
      <c r="D1040" s="25"/>
      <c r="E1040" s="25"/>
      <c r="F1040" s="26"/>
      <c r="G1040" s="23"/>
      <c r="H1040" s="67"/>
      <c r="I1040" s="41"/>
      <c r="J1040" s="27"/>
    </row>
    <row r="1041" spans="1:10" x14ac:dyDescent="0.25">
      <c r="A1041" s="24"/>
      <c r="B1041" s="25"/>
      <c r="C1041" s="25"/>
      <c r="D1041" s="25" t="s">
        <v>39</v>
      </c>
      <c r="E1041" s="25"/>
      <c r="F1041" s="26"/>
      <c r="G1041" s="23"/>
      <c r="H1041" s="67"/>
      <c r="I1041" s="41"/>
      <c r="J1041" s="27"/>
    </row>
    <row r="1042" spans="1:10" x14ac:dyDescent="0.25">
      <c r="A1042" s="31"/>
      <c r="B1042" s="32"/>
      <c r="C1042" s="32"/>
      <c r="D1042" s="32"/>
      <c r="E1042" s="32" t="s">
        <v>41</v>
      </c>
      <c r="F1042" s="33">
        <v>10</v>
      </c>
      <c r="G1042" s="23">
        <v>49.3</v>
      </c>
      <c r="H1042" s="68">
        <v>65.5</v>
      </c>
      <c r="I1042" s="41">
        <v>31.2</v>
      </c>
      <c r="J1042" s="34">
        <v>0.2</v>
      </c>
    </row>
    <row r="1043" spans="1:10" x14ac:dyDescent="0.25">
      <c r="A1043" s="31"/>
      <c r="B1043" s="32"/>
      <c r="C1043" s="32"/>
      <c r="D1043" s="32"/>
      <c r="E1043" s="32" t="s">
        <v>42</v>
      </c>
      <c r="F1043" s="33">
        <v>2</v>
      </c>
      <c r="G1043" s="23">
        <v>66.400000000000006</v>
      </c>
      <c r="H1043" s="68">
        <v>64.099999999999994</v>
      </c>
      <c r="I1043" s="41">
        <v>69</v>
      </c>
      <c r="J1043" s="34">
        <v>0.3</v>
      </c>
    </row>
    <row r="1044" spans="1:10" x14ac:dyDescent="0.25">
      <c r="A1044" s="31"/>
      <c r="B1044" s="32"/>
      <c r="C1044" s="32"/>
      <c r="D1044" s="32"/>
      <c r="E1044" s="32" t="s">
        <v>43</v>
      </c>
      <c r="F1044" s="33">
        <v>1</v>
      </c>
      <c r="G1044" s="23">
        <v>7.2</v>
      </c>
      <c r="H1044" s="68"/>
      <c r="I1044" s="41">
        <v>14.2</v>
      </c>
      <c r="J1044" s="34"/>
    </row>
    <row r="1045" spans="1:10" x14ac:dyDescent="0.25">
      <c r="A1045" s="31"/>
      <c r="B1045" s="32"/>
      <c r="C1045" s="32"/>
      <c r="D1045" s="32"/>
      <c r="E1045" s="32" t="s">
        <v>44</v>
      </c>
      <c r="F1045" s="33">
        <v>3</v>
      </c>
      <c r="G1045" s="23">
        <v>23.4</v>
      </c>
      <c r="H1045" s="68">
        <v>45.1</v>
      </c>
      <c r="I1045" s="41"/>
      <c r="J1045" s="34">
        <v>0.1</v>
      </c>
    </row>
    <row r="1046" spans="1:10" x14ac:dyDescent="0.25">
      <c r="A1046" s="31"/>
      <c r="B1046" s="32"/>
      <c r="C1046" s="32"/>
      <c r="D1046" s="32"/>
      <c r="E1046" s="32" t="s">
        <v>45</v>
      </c>
      <c r="F1046" s="33">
        <v>2</v>
      </c>
      <c r="G1046" s="23">
        <v>18.100000000000001</v>
      </c>
      <c r="H1046" s="68">
        <v>16.8</v>
      </c>
      <c r="I1046" s="41">
        <v>19.600000000000001</v>
      </c>
      <c r="J1046" s="34">
        <v>0.1</v>
      </c>
    </row>
    <row r="1047" spans="1:10" x14ac:dyDescent="0.25">
      <c r="A1047" s="31"/>
      <c r="B1047" s="32"/>
      <c r="C1047" s="32"/>
      <c r="D1047" s="32"/>
      <c r="E1047" s="32" t="s">
        <v>46</v>
      </c>
      <c r="F1047" s="33">
        <v>10</v>
      </c>
      <c r="G1047" s="23">
        <v>54.7</v>
      </c>
      <c r="H1047" s="68">
        <v>64.3</v>
      </c>
      <c r="I1047" s="41">
        <v>44.7</v>
      </c>
      <c r="J1047" s="34">
        <v>0.4</v>
      </c>
    </row>
    <row r="1048" spans="1:10" x14ac:dyDescent="0.25">
      <c r="A1048" s="31"/>
      <c r="B1048" s="32"/>
      <c r="C1048" s="32"/>
      <c r="D1048" s="32"/>
      <c r="E1048" s="32" t="s">
        <v>47</v>
      </c>
      <c r="F1048" s="33">
        <v>6</v>
      </c>
      <c r="G1048" s="23">
        <v>36.299999999999997</v>
      </c>
      <c r="H1048" s="68">
        <v>48.2</v>
      </c>
      <c r="I1048" s="41">
        <v>24.4</v>
      </c>
      <c r="J1048" s="34">
        <v>0.1</v>
      </c>
    </row>
    <row r="1049" spans="1:10" x14ac:dyDescent="0.25">
      <c r="A1049" s="31"/>
      <c r="B1049" s="32"/>
      <c r="C1049" s="32"/>
      <c r="D1049" s="32"/>
      <c r="E1049" s="32" t="s">
        <v>48</v>
      </c>
      <c r="F1049" s="33">
        <v>7</v>
      </c>
      <c r="G1049" s="23">
        <v>13.8</v>
      </c>
      <c r="H1049" s="68">
        <v>27.2</v>
      </c>
      <c r="I1049" s="41"/>
      <c r="J1049" s="34">
        <v>0.1</v>
      </c>
    </row>
    <row r="1050" spans="1:10" x14ac:dyDescent="0.25">
      <c r="A1050" s="31"/>
      <c r="B1050" s="32"/>
      <c r="C1050" s="32"/>
      <c r="D1050" s="32"/>
      <c r="E1050" s="32" t="s">
        <v>51</v>
      </c>
      <c r="F1050" s="33">
        <v>20</v>
      </c>
      <c r="G1050" s="23">
        <v>19.899999999999999</v>
      </c>
      <c r="H1050" s="68">
        <v>29.2</v>
      </c>
      <c r="I1050" s="41">
        <v>10.199999999999999</v>
      </c>
      <c r="J1050" s="34">
        <v>0.1</v>
      </c>
    </row>
    <row r="1051" spans="1:10" x14ac:dyDescent="0.25">
      <c r="A1051" s="31"/>
      <c r="B1051" s="32"/>
      <c r="C1051" s="32"/>
      <c r="D1051" s="32"/>
      <c r="E1051" s="32" t="s">
        <v>53</v>
      </c>
      <c r="F1051" s="33">
        <v>4</v>
      </c>
      <c r="G1051" s="23">
        <v>37.6</v>
      </c>
      <c r="H1051" s="68">
        <v>54.2</v>
      </c>
      <c r="I1051" s="41">
        <v>19.600000000000001</v>
      </c>
      <c r="J1051" s="34">
        <v>0.1</v>
      </c>
    </row>
    <row r="1052" spans="1:10" x14ac:dyDescent="0.25">
      <c r="A1052" s="31"/>
      <c r="B1052" s="32"/>
      <c r="C1052" s="32"/>
      <c r="D1052" s="32"/>
      <c r="E1052" s="32" t="s">
        <v>54</v>
      </c>
      <c r="F1052" s="33">
        <v>3</v>
      </c>
      <c r="G1052" s="23">
        <v>11.5</v>
      </c>
      <c r="H1052" s="68">
        <v>15.8</v>
      </c>
      <c r="I1052" s="41">
        <v>7.4</v>
      </c>
      <c r="J1052" s="34"/>
    </row>
    <row r="1053" spans="1:10" x14ac:dyDescent="0.25">
      <c r="A1053" s="24"/>
      <c r="B1053" s="25"/>
      <c r="C1053" s="25"/>
      <c r="D1053" s="25" t="s">
        <v>12</v>
      </c>
      <c r="E1053" s="25"/>
      <c r="F1053" s="26">
        <v>68</v>
      </c>
      <c r="G1053" s="23">
        <v>21.440958536969887</v>
      </c>
      <c r="H1053" s="67">
        <v>30.1</v>
      </c>
      <c r="I1053" s="41">
        <v>12.2</v>
      </c>
      <c r="J1053" s="27">
        <v>0.1</v>
      </c>
    </row>
    <row r="1054" spans="1:10" x14ac:dyDescent="0.25">
      <c r="A1054" s="24"/>
      <c r="B1054" s="25"/>
      <c r="C1054" s="25"/>
      <c r="D1054" s="25" t="s">
        <v>55</v>
      </c>
      <c r="E1054" s="25"/>
      <c r="F1054" s="26"/>
      <c r="G1054" s="23"/>
      <c r="H1054" s="67"/>
      <c r="I1054" s="41"/>
      <c r="J1054" s="27"/>
    </row>
    <row r="1055" spans="1:10" x14ac:dyDescent="0.25">
      <c r="A1055" s="31"/>
      <c r="B1055" s="32"/>
      <c r="C1055" s="32"/>
      <c r="D1055" s="32"/>
      <c r="E1055" s="32" t="s">
        <v>56</v>
      </c>
      <c r="F1055" s="33">
        <v>10</v>
      </c>
      <c r="G1055" s="23">
        <v>64.3</v>
      </c>
      <c r="H1055" s="68">
        <v>62</v>
      </c>
      <c r="I1055" s="41">
        <v>66.8</v>
      </c>
      <c r="J1055" s="34">
        <v>0.3</v>
      </c>
    </row>
    <row r="1056" spans="1:10" x14ac:dyDescent="0.25">
      <c r="A1056" s="31"/>
      <c r="B1056" s="32"/>
      <c r="C1056" s="32"/>
      <c r="D1056" s="32"/>
      <c r="E1056" s="32" t="s">
        <v>57</v>
      </c>
      <c r="F1056" s="33">
        <v>3</v>
      </c>
      <c r="G1056" s="23">
        <v>32.200000000000003</v>
      </c>
      <c r="H1056" s="68">
        <v>20.8</v>
      </c>
      <c r="I1056" s="41">
        <v>44.2</v>
      </c>
      <c r="J1056" s="34">
        <v>0.1</v>
      </c>
    </row>
    <row r="1057" spans="1:10" x14ac:dyDescent="0.25">
      <c r="A1057" s="31"/>
      <c r="B1057" s="32"/>
      <c r="C1057" s="32"/>
      <c r="D1057" s="32"/>
      <c r="E1057" s="32" t="s">
        <v>58</v>
      </c>
      <c r="F1057" s="33">
        <v>9</v>
      </c>
      <c r="G1057" s="23">
        <v>39.9</v>
      </c>
      <c r="H1057" s="68">
        <v>26</v>
      </c>
      <c r="I1057" s="41">
        <v>54.3</v>
      </c>
      <c r="J1057" s="34">
        <v>0.1</v>
      </c>
    </row>
    <row r="1058" spans="1:10" x14ac:dyDescent="0.25">
      <c r="A1058" s="31"/>
      <c r="B1058" s="32"/>
      <c r="C1058" s="32"/>
      <c r="D1058" s="32"/>
      <c r="E1058" s="32" t="s">
        <v>60</v>
      </c>
      <c r="F1058" s="33">
        <v>2</v>
      </c>
      <c r="G1058" s="23">
        <v>56.2</v>
      </c>
      <c r="H1058" s="68">
        <v>48.3</v>
      </c>
      <c r="I1058" s="41">
        <v>67.099999999999994</v>
      </c>
      <c r="J1058" s="34">
        <v>0.2</v>
      </c>
    </row>
    <row r="1059" spans="1:10" x14ac:dyDescent="0.25">
      <c r="A1059" s="31"/>
      <c r="B1059" s="32"/>
      <c r="C1059" s="32"/>
      <c r="D1059" s="32"/>
      <c r="E1059" s="32" t="s">
        <v>61</v>
      </c>
      <c r="F1059" s="33">
        <v>2</v>
      </c>
      <c r="G1059" s="23">
        <v>50.8</v>
      </c>
      <c r="H1059" s="68">
        <v>45.7</v>
      </c>
      <c r="I1059" s="41">
        <v>57.1</v>
      </c>
      <c r="J1059" s="34">
        <v>0.2</v>
      </c>
    </row>
    <row r="1060" spans="1:10" x14ac:dyDescent="0.25">
      <c r="A1060" s="31"/>
      <c r="B1060" s="32"/>
      <c r="C1060" s="32"/>
      <c r="D1060" s="32"/>
      <c r="E1060" s="32" t="s">
        <v>62</v>
      </c>
      <c r="F1060" s="33">
        <v>1</v>
      </c>
      <c r="G1060" s="23">
        <v>19.100000000000001</v>
      </c>
      <c r="H1060" s="68">
        <v>38</v>
      </c>
      <c r="I1060" s="41"/>
      <c r="J1060" s="34">
        <v>0.1</v>
      </c>
    </row>
    <row r="1061" spans="1:10" x14ac:dyDescent="0.25">
      <c r="A1061" s="31"/>
      <c r="B1061" s="32"/>
      <c r="C1061" s="32"/>
      <c r="D1061" s="32"/>
      <c r="E1061" s="32" t="s">
        <v>63</v>
      </c>
      <c r="F1061" s="33">
        <v>1</v>
      </c>
      <c r="G1061" s="23">
        <v>6.2</v>
      </c>
      <c r="H1061" s="68">
        <v>12.4</v>
      </c>
      <c r="I1061" s="41"/>
      <c r="J1061" s="34"/>
    </row>
    <row r="1062" spans="1:10" x14ac:dyDescent="0.25">
      <c r="A1062" s="31"/>
      <c r="B1062" s="32"/>
      <c r="C1062" s="32"/>
      <c r="D1062" s="32"/>
      <c r="E1062" s="32" t="s">
        <v>66</v>
      </c>
      <c r="F1062" s="33">
        <v>4</v>
      </c>
      <c r="G1062" s="23">
        <v>39.799999999999997</v>
      </c>
      <c r="H1062" s="68">
        <v>38.9</v>
      </c>
      <c r="I1062" s="41">
        <v>40.700000000000003</v>
      </c>
      <c r="J1062" s="34">
        <v>0.2</v>
      </c>
    </row>
    <row r="1063" spans="1:10" x14ac:dyDescent="0.25">
      <c r="A1063" s="24"/>
      <c r="B1063" s="25"/>
      <c r="C1063" s="25"/>
      <c r="D1063" s="25" t="s">
        <v>13</v>
      </c>
      <c r="E1063" s="25"/>
      <c r="F1063" s="26">
        <v>32</v>
      </c>
      <c r="G1063" s="23">
        <v>30.2</v>
      </c>
      <c r="H1063" s="67">
        <v>27.8</v>
      </c>
      <c r="I1063" s="41">
        <v>32.700000000000003</v>
      </c>
      <c r="J1063" s="27">
        <v>0.1</v>
      </c>
    </row>
    <row r="1064" spans="1:10" x14ac:dyDescent="0.25">
      <c r="A1064" s="24"/>
      <c r="B1064" s="25"/>
      <c r="C1064" s="25" t="s">
        <v>14</v>
      </c>
      <c r="D1064" s="25"/>
      <c r="E1064" s="25"/>
      <c r="F1064" s="26">
        <v>100</v>
      </c>
      <c r="G1064" s="23">
        <v>23.3</v>
      </c>
      <c r="H1064" s="67">
        <v>29.2</v>
      </c>
      <c r="I1064" s="41">
        <v>17.2</v>
      </c>
      <c r="J1064" s="27">
        <v>0.1</v>
      </c>
    </row>
    <row r="1065" spans="1:10" x14ac:dyDescent="0.25">
      <c r="A1065" s="24" t="s">
        <v>186</v>
      </c>
      <c r="B1065" s="25" t="s">
        <v>187</v>
      </c>
      <c r="C1065" s="25"/>
      <c r="D1065" s="25"/>
      <c r="E1065" s="25"/>
      <c r="F1065" s="26"/>
      <c r="G1065" s="23"/>
      <c r="H1065" s="67"/>
      <c r="I1065" s="41"/>
      <c r="J1065" s="27"/>
    </row>
    <row r="1066" spans="1:10" x14ac:dyDescent="0.25">
      <c r="A1066" s="24"/>
      <c r="B1066" s="25"/>
      <c r="C1066" s="25" t="s">
        <v>36</v>
      </c>
      <c r="D1066" s="25"/>
      <c r="E1066" s="25"/>
      <c r="F1066" s="26"/>
      <c r="G1066" s="23"/>
      <c r="H1066" s="67"/>
      <c r="I1066" s="41"/>
      <c r="J1066" s="27"/>
    </row>
    <row r="1067" spans="1:10" x14ac:dyDescent="0.25">
      <c r="A1067" s="24"/>
      <c r="B1067" s="25"/>
      <c r="C1067" s="25"/>
      <c r="D1067" s="25" t="s">
        <v>39</v>
      </c>
      <c r="E1067" s="25"/>
      <c r="F1067" s="26"/>
      <c r="G1067" s="23"/>
      <c r="H1067" s="67"/>
      <c r="I1067" s="41"/>
      <c r="J1067" s="27"/>
    </row>
    <row r="1068" spans="1:10" x14ac:dyDescent="0.25">
      <c r="A1068" s="31"/>
      <c r="B1068" s="32"/>
      <c r="C1068" s="32"/>
      <c r="D1068" s="32"/>
      <c r="E1068" s="32" t="s">
        <v>40</v>
      </c>
      <c r="F1068" s="33">
        <v>36</v>
      </c>
      <c r="G1068" s="23">
        <v>1512.6</v>
      </c>
      <c r="H1068" s="68">
        <v>974</v>
      </c>
      <c r="I1068" s="41">
        <v>2500</v>
      </c>
      <c r="J1068" s="34">
        <v>3.7</v>
      </c>
    </row>
    <row r="1069" spans="1:10" x14ac:dyDescent="0.25">
      <c r="A1069" s="31"/>
      <c r="B1069" s="32"/>
      <c r="C1069" s="32"/>
      <c r="D1069" s="32"/>
      <c r="E1069" s="32" t="s">
        <v>41</v>
      </c>
      <c r="F1069" s="33">
        <v>87</v>
      </c>
      <c r="G1069" s="23">
        <v>428.6</v>
      </c>
      <c r="H1069" s="68">
        <v>618</v>
      </c>
      <c r="I1069" s="41">
        <v>218.3</v>
      </c>
      <c r="J1069" s="34">
        <v>2</v>
      </c>
    </row>
    <row r="1070" spans="1:10" x14ac:dyDescent="0.25">
      <c r="A1070" s="31"/>
      <c r="B1070" s="32"/>
      <c r="C1070" s="32"/>
      <c r="D1070" s="32"/>
      <c r="E1070" s="32" t="s">
        <v>42</v>
      </c>
      <c r="F1070" s="33">
        <v>14</v>
      </c>
      <c r="G1070" s="23">
        <v>465.1</v>
      </c>
      <c r="H1070" s="68">
        <v>512.79999999999995</v>
      </c>
      <c r="I1070" s="41">
        <v>413.8</v>
      </c>
      <c r="J1070" s="34">
        <v>2.1</v>
      </c>
    </row>
    <row r="1071" spans="1:10" x14ac:dyDescent="0.25">
      <c r="A1071" s="31"/>
      <c r="B1071" s="32"/>
      <c r="C1071" s="32"/>
      <c r="D1071" s="32"/>
      <c r="E1071" s="32" t="s">
        <v>43</v>
      </c>
      <c r="F1071" s="33">
        <v>208</v>
      </c>
      <c r="G1071" s="23">
        <v>1501.8</v>
      </c>
      <c r="H1071" s="68">
        <v>1815.5</v>
      </c>
      <c r="I1071" s="41">
        <v>1196.5999999999999</v>
      </c>
      <c r="J1071" s="34">
        <v>8</v>
      </c>
    </row>
    <row r="1072" spans="1:10" x14ac:dyDescent="0.25">
      <c r="A1072" s="31"/>
      <c r="B1072" s="32"/>
      <c r="C1072" s="32"/>
      <c r="D1072" s="32"/>
      <c r="E1072" s="32" t="s">
        <v>44</v>
      </c>
      <c r="F1072" s="33">
        <v>68</v>
      </c>
      <c r="G1072" s="23">
        <v>531.29999999999995</v>
      </c>
      <c r="H1072" s="68">
        <v>631.6</v>
      </c>
      <c r="I1072" s="41">
        <v>422.8</v>
      </c>
      <c r="J1072" s="34">
        <v>2.2000000000000002</v>
      </c>
    </row>
    <row r="1073" spans="1:10" x14ac:dyDescent="0.25">
      <c r="A1073" s="31"/>
      <c r="B1073" s="32"/>
      <c r="C1073" s="32"/>
      <c r="D1073" s="32"/>
      <c r="E1073" s="32" t="s">
        <v>45</v>
      </c>
      <c r="F1073" s="33">
        <v>107</v>
      </c>
      <c r="G1073" s="23">
        <v>966.6</v>
      </c>
      <c r="H1073" s="68">
        <v>1055.3</v>
      </c>
      <c r="I1073" s="41">
        <v>862.7</v>
      </c>
      <c r="J1073" s="34">
        <v>3.9</v>
      </c>
    </row>
    <row r="1074" spans="1:10" x14ac:dyDescent="0.25">
      <c r="A1074" s="31"/>
      <c r="B1074" s="32"/>
      <c r="C1074" s="32"/>
      <c r="D1074" s="32"/>
      <c r="E1074" s="32" t="s">
        <v>46</v>
      </c>
      <c r="F1074" s="33">
        <v>64</v>
      </c>
      <c r="G1074" s="23">
        <v>350.1</v>
      </c>
      <c r="H1074" s="68">
        <v>278.7</v>
      </c>
      <c r="I1074" s="41">
        <v>424.6</v>
      </c>
      <c r="J1074" s="34">
        <v>2.6</v>
      </c>
    </row>
    <row r="1075" spans="1:10" x14ac:dyDescent="0.25">
      <c r="A1075" s="31"/>
      <c r="B1075" s="32"/>
      <c r="C1075" s="32"/>
      <c r="D1075" s="32"/>
      <c r="E1075" s="32" t="s">
        <v>47</v>
      </c>
      <c r="F1075" s="33">
        <v>57</v>
      </c>
      <c r="G1075" s="23">
        <v>345.2</v>
      </c>
      <c r="H1075" s="68">
        <v>373.5</v>
      </c>
      <c r="I1075" s="41">
        <v>316.7</v>
      </c>
      <c r="J1075" s="34">
        <v>1.4</v>
      </c>
    </row>
    <row r="1076" spans="1:10" x14ac:dyDescent="0.25">
      <c r="A1076" s="31"/>
      <c r="B1076" s="32"/>
      <c r="C1076" s="32"/>
      <c r="D1076" s="32"/>
      <c r="E1076" s="32" t="s">
        <v>48</v>
      </c>
      <c r="F1076" s="33">
        <v>442</v>
      </c>
      <c r="G1076" s="23">
        <v>871.5</v>
      </c>
      <c r="H1076" s="68">
        <v>899.2</v>
      </c>
      <c r="I1076" s="41">
        <v>843</v>
      </c>
      <c r="J1076" s="34">
        <v>4.4000000000000004</v>
      </c>
    </row>
    <row r="1077" spans="1:10" x14ac:dyDescent="0.25">
      <c r="A1077" s="31"/>
      <c r="B1077" s="32"/>
      <c r="C1077" s="32"/>
      <c r="D1077" s="32"/>
      <c r="E1077" s="32" t="s">
        <v>49</v>
      </c>
      <c r="F1077" s="33">
        <v>56</v>
      </c>
      <c r="G1077" s="23">
        <v>598.29999999999995</v>
      </c>
      <c r="H1077" s="68">
        <v>564.20000000000005</v>
      </c>
      <c r="I1077" s="41">
        <v>639.79999999999995</v>
      </c>
      <c r="J1077" s="34">
        <v>2.7</v>
      </c>
    </row>
    <row r="1078" spans="1:10" x14ac:dyDescent="0.25">
      <c r="A1078" s="31"/>
      <c r="B1078" s="32"/>
      <c r="C1078" s="32"/>
      <c r="D1078" s="32"/>
      <c r="E1078" s="32" t="s">
        <v>50</v>
      </c>
      <c r="F1078" s="33">
        <v>97</v>
      </c>
      <c r="G1078" s="23">
        <v>528.9</v>
      </c>
      <c r="H1078" s="68">
        <v>609.4</v>
      </c>
      <c r="I1078" s="41">
        <v>448.1</v>
      </c>
      <c r="J1078" s="34">
        <v>2.8</v>
      </c>
    </row>
    <row r="1079" spans="1:10" x14ac:dyDescent="0.25">
      <c r="A1079" s="31"/>
      <c r="B1079" s="32"/>
      <c r="C1079" s="32"/>
      <c r="D1079" s="32"/>
      <c r="E1079" s="32" t="s">
        <v>51</v>
      </c>
      <c r="F1079" s="33">
        <v>1243</v>
      </c>
      <c r="G1079" s="23">
        <v>1236.9000000000001</v>
      </c>
      <c r="H1079" s="68">
        <v>1258.8</v>
      </c>
      <c r="I1079" s="41">
        <v>1214.0999999999999</v>
      </c>
      <c r="J1079" s="34">
        <v>5.5</v>
      </c>
    </row>
    <row r="1080" spans="1:10" x14ac:dyDescent="0.25">
      <c r="A1080" s="31"/>
      <c r="B1080" s="32"/>
      <c r="C1080" s="32"/>
      <c r="D1080" s="32"/>
      <c r="E1080" s="32" t="s">
        <v>52</v>
      </c>
      <c r="F1080" s="33">
        <v>47</v>
      </c>
      <c r="G1080" s="23">
        <v>1428.6</v>
      </c>
      <c r="H1080" s="68">
        <v>1728.4</v>
      </c>
      <c r="I1080" s="41">
        <v>1137.7</v>
      </c>
      <c r="J1080" s="34">
        <v>4.9000000000000004</v>
      </c>
    </row>
    <row r="1081" spans="1:10" x14ac:dyDescent="0.25">
      <c r="A1081" s="31"/>
      <c r="B1081" s="32"/>
      <c r="C1081" s="32"/>
      <c r="D1081" s="32"/>
      <c r="E1081" s="32" t="s">
        <v>53</v>
      </c>
      <c r="F1081" s="33">
        <v>93</v>
      </c>
      <c r="G1081" s="23">
        <v>874.9</v>
      </c>
      <c r="H1081" s="68">
        <v>759.5</v>
      </c>
      <c r="I1081" s="41">
        <v>1000</v>
      </c>
      <c r="J1081" s="34">
        <v>3.1</v>
      </c>
    </row>
    <row r="1082" spans="1:10" x14ac:dyDescent="0.25">
      <c r="A1082" s="31"/>
      <c r="B1082" s="32"/>
      <c r="C1082" s="32"/>
      <c r="D1082" s="32"/>
      <c r="E1082" s="32" t="s">
        <v>54</v>
      </c>
      <c r="F1082" s="33">
        <v>309</v>
      </c>
      <c r="G1082" s="23">
        <v>1183</v>
      </c>
      <c r="H1082" s="68">
        <v>1116.4000000000001</v>
      </c>
      <c r="I1082" s="41">
        <v>1245.4000000000001</v>
      </c>
      <c r="J1082" s="34">
        <v>4.8</v>
      </c>
    </row>
    <row r="1083" spans="1:10" x14ac:dyDescent="0.25">
      <c r="A1083" s="24"/>
      <c r="B1083" s="25"/>
      <c r="C1083" s="25"/>
      <c r="D1083" s="25" t="s">
        <v>12</v>
      </c>
      <c r="E1083" s="25"/>
      <c r="F1083" s="26">
        <v>2928</v>
      </c>
      <c r="G1083" s="23">
        <v>923.22244994482105</v>
      </c>
      <c r="H1083" s="67">
        <v>951.2</v>
      </c>
      <c r="I1083" s="41">
        <v>884.2</v>
      </c>
      <c r="J1083" s="27">
        <v>4.2</v>
      </c>
    </row>
    <row r="1084" spans="1:10" x14ac:dyDescent="0.25">
      <c r="A1084" s="24"/>
      <c r="B1084" s="25"/>
      <c r="C1084" s="25"/>
      <c r="D1084" s="25" t="s">
        <v>55</v>
      </c>
      <c r="E1084" s="25"/>
      <c r="F1084" s="26"/>
      <c r="G1084" s="23"/>
      <c r="H1084" s="67"/>
      <c r="I1084" s="41"/>
      <c r="J1084" s="27"/>
    </row>
    <row r="1085" spans="1:10" x14ac:dyDescent="0.25">
      <c r="A1085" s="31"/>
      <c r="B1085" s="32"/>
      <c r="C1085" s="32"/>
      <c r="D1085" s="32"/>
      <c r="E1085" s="32" t="s">
        <v>56</v>
      </c>
      <c r="F1085" s="33">
        <v>111</v>
      </c>
      <c r="G1085" s="23">
        <v>713.8</v>
      </c>
      <c r="H1085" s="68">
        <v>694.8</v>
      </c>
      <c r="I1085" s="41">
        <v>734.3</v>
      </c>
      <c r="J1085" s="34">
        <v>3.4</v>
      </c>
    </row>
    <row r="1086" spans="1:10" x14ac:dyDescent="0.25">
      <c r="A1086" s="31"/>
      <c r="B1086" s="32"/>
      <c r="C1086" s="32"/>
      <c r="D1086" s="32"/>
      <c r="E1086" s="32" t="s">
        <v>57</v>
      </c>
      <c r="F1086" s="33">
        <v>106</v>
      </c>
      <c r="G1086" s="23">
        <v>1136.0999999999999</v>
      </c>
      <c r="H1086" s="68">
        <v>1309.8</v>
      </c>
      <c r="I1086" s="41">
        <v>951.3</v>
      </c>
      <c r="J1086" s="34">
        <v>4.4000000000000004</v>
      </c>
    </row>
    <row r="1087" spans="1:10" x14ac:dyDescent="0.25">
      <c r="A1087" s="31"/>
      <c r="B1087" s="32"/>
      <c r="C1087" s="32"/>
      <c r="D1087" s="32"/>
      <c r="E1087" s="32" t="s">
        <v>58</v>
      </c>
      <c r="F1087" s="33">
        <v>148</v>
      </c>
      <c r="G1087" s="23">
        <v>655.4</v>
      </c>
      <c r="H1087" s="68">
        <v>702.5</v>
      </c>
      <c r="I1087" s="41">
        <v>606.29999999999995</v>
      </c>
      <c r="J1087" s="34">
        <v>2.4</v>
      </c>
    </row>
    <row r="1088" spans="1:10" x14ac:dyDescent="0.25">
      <c r="A1088" s="31"/>
      <c r="B1088" s="32"/>
      <c r="C1088" s="32"/>
      <c r="D1088" s="32"/>
      <c r="E1088" s="32" t="s">
        <v>59</v>
      </c>
      <c r="F1088" s="33">
        <v>67</v>
      </c>
      <c r="G1088" s="23">
        <v>951.7</v>
      </c>
      <c r="H1088" s="68">
        <v>909.1</v>
      </c>
      <c r="I1088" s="41">
        <v>989.3</v>
      </c>
      <c r="J1088" s="34">
        <v>6.2</v>
      </c>
    </row>
    <row r="1089" spans="1:10" x14ac:dyDescent="0.25">
      <c r="A1089" s="31"/>
      <c r="B1089" s="32"/>
      <c r="C1089" s="32"/>
      <c r="D1089" s="32"/>
      <c r="E1089" s="32" t="s">
        <v>60</v>
      </c>
      <c r="F1089" s="33">
        <v>33</v>
      </c>
      <c r="G1089" s="23">
        <v>927</v>
      </c>
      <c r="H1089" s="68">
        <v>772.9</v>
      </c>
      <c r="I1089" s="41">
        <v>1140.9000000000001</v>
      </c>
      <c r="J1089" s="34">
        <v>4</v>
      </c>
    </row>
    <row r="1090" spans="1:10" x14ac:dyDescent="0.25">
      <c r="A1090" s="31"/>
      <c r="B1090" s="32"/>
      <c r="C1090" s="32"/>
      <c r="D1090" s="32"/>
      <c r="E1090" s="32" t="s">
        <v>61</v>
      </c>
      <c r="F1090" s="33">
        <v>42</v>
      </c>
      <c r="G1090" s="23">
        <v>1066</v>
      </c>
      <c r="H1090" s="68">
        <v>821.9</v>
      </c>
      <c r="I1090" s="41">
        <v>1371.4</v>
      </c>
      <c r="J1090" s="34">
        <v>4.3</v>
      </c>
    </row>
    <row r="1091" spans="1:10" x14ac:dyDescent="0.25">
      <c r="A1091" s="31"/>
      <c r="B1091" s="32"/>
      <c r="C1091" s="32"/>
      <c r="D1091" s="32"/>
      <c r="E1091" s="32" t="s">
        <v>62</v>
      </c>
      <c r="F1091" s="33">
        <v>26</v>
      </c>
      <c r="G1091" s="23">
        <v>496.2</v>
      </c>
      <c r="H1091" s="68">
        <v>494.3</v>
      </c>
      <c r="I1091" s="41">
        <v>498.1</v>
      </c>
      <c r="J1091" s="34">
        <v>2.2000000000000002</v>
      </c>
    </row>
    <row r="1092" spans="1:10" x14ac:dyDescent="0.25">
      <c r="A1092" s="31"/>
      <c r="B1092" s="32"/>
      <c r="C1092" s="32"/>
      <c r="D1092" s="32"/>
      <c r="E1092" s="32" t="s">
        <v>63</v>
      </c>
      <c r="F1092" s="33">
        <v>152</v>
      </c>
      <c r="G1092" s="23">
        <v>934.8</v>
      </c>
      <c r="H1092" s="68">
        <v>931.7</v>
      </c>
      <c r="I1092" s="41">
        <v>937.9</v>
      </c>
      <c r="J1092" s="34">
        <v>6.3</v>
      </c>
    </row>
    <row r="1093" spans="1:10" x14ac:dyDescent="0.25">
      <c r="A1093" s="31"/>
      <c r="B1093" s="32"/>
      <c r="C1093" s="32"/>
      <c r="D1093" s="32"/>
      <c r="E1093" s="32" t="s">
        <v>64</v>
      </c>
      <c r="F1093" s="33">
        <v>18</v>
      </c>
      <c r="G1093" s="23">
        <v>444.4</v>
      </c>
      <c r="H1093" s="68">
        <v>334.9</v>
      </c>
      <c r="I1093" s="41">
        <v>561.20000000000005</v>
      </c>
      <c r="J1093" s="34">
        <v>2.4</v>
      </c>
    </row>
    <row r="1094" spans="1:10" x14ac:dyDescent="0.25">
      <c r="A1094" s="31"/>
      <c r="B1094" s="32"/>
      <c r="C1094" s="32"/>
      <c r="D1094" s="32"/>
      <c r="E1094" s="32" t="s">
        <v>65</v>
      </c>
      <c r="F1094" s="33">
        <v>44</v>
      </c>
      <c r="G1094" s="23">
        <v>747</v>
      </c>
      <c r="H1094" s="68">
        <v>774.6</v>
      </c>
      <c r="I1094" s="41">
        <v>721.3</v>
      </c>
      <c r="J1094" s="34">
        <v>5.0999999999999996</v>
      </c>
    </row>
    <row r="1095" spans="1:10" x14ac:dyDescent="0.25">
      <c r="A1095" s="31"/>
      <c r="B1095" s="32"/>
      <c r="C1095" s="32"/>
      <c r="D1095" s="32"/>
      <c r="E1095" s="32" t="s">
        <v>66</v>
      </c>
      <c r="F1095" s="33">
        <v>113</v>
      </c>
      <c r="G1095" s="23">
        <v>1123.3</v>
      </c>
      <c r="H1095" s="68">
        <v>1070</v>
      </c>
      <c r="I1095" s="41">
        <v>1178.9000000000001</v>
      </c>
      <c r="J1095" s="34">
        <v>5.5</v>
      </c>
    </row>
    <row r="1096" spans="1:10" x14ac:dyDescent="0.25">
      <c r="A1096" s="31"/>
      <c r="B1096" s="32"/>
      <c r="C1096" s="32"/>
      <c r="D1096" s="32"/>
      <c r="E1096" s="32" t="s">
        <v>67</v>
      </c>
      <c r="F1096" s="33">
        <v>22</v>
      </c>
      <c r="G1096" s="23">
        <v>890.7</v>
      </c>
      <c r="H1096" s="68">
        <v>546.9</v>
      </c>
      <c r="I1096" s="41">
        <v>1260.5</v>
      </c>
      <c r="J1096" s="34">
        <v>7</v>
      </c>
    </row>
    <row r="1097" spans="1:10" x14ac:dyDescent="0.25">
      <c r="A1097" s="24"/>
      <c r="B1097" s="25"/>
      <c r="C1097" s="25"/>
      <c r="D1097" s="25" t="s">
        <v>13</v>
      </c>
      <c r="E1097" s="25"/>
      <c r="F1097" s="26">
        <v>882</v>
      </c>
      <c r="G1097" s="23">
        <v>832.3</v>
      </c>
      <c r="H1097" s="67">
        <v>820.5</v>
      </c>
      <c r="I1097" s="41">
        <v>844.6</v>
      </c>
      <c r="J1097" s="27">
        <v>3.9</v>
      </c>
    </row>
    <row r="1098" spans="1:10" x14ac:dyDescent="0.25">
      <c r="A1098" s="24"/>
      <c r="B1098" s="25"/>
      <c r="C1098" s="25"/>
      <c r="D1098" s="25" t="s">
        <v>68</v>
      </c>
      <c r="E1098" s="25"/>
      <c r="F1098" s="26"/>
      <c r="G1098" s="23"/>
      <c r="H1098" s="67"/>
      <c r="I1098" s="41"/>
      <c r="J1098" s="27"/>
    </row>
    <row r="1099" spans="1:10" x14ac:dyDescent="0.25">
      <c r="A1099" s="24"/>
      <c r="B1099" s="25"/>
      <c r="C1099" s="25"/>
      <c r="D1099" s="25" t="s">
        <v>71</v>
      </c>
      <c r="E1099" s="25"/>
      <c r="F1099" s="26">
        <v>47</v>
      </c>
      <c r="G1099" s="23">
        <v>842.3</v>
      </c>
      <c r="H1099" s="67">
        <v>857.1</v>
      </c>
      <c r="I1099" s="41">
        <v>827.3</v>
      </c>
      <c r="J1099" s="27">
        <v>3.8</v>
      </c>
    </row>
    <row r="1100" spans="1:10" x14ac:dyDescent="0.25">
      <c r="A1100" s="24"/>
      <c r="B1100" s="25"/>
      <c r="C1100" s="25" t="s">
        <v>14</v>
      </c>
      <c r="D1100" s="25"/>
      <c r="E1100" s="25"/>
      <c r="F1100" s="26">
        <v>3857</v>
      </c>
      <c r="G1100" s="23">
        <v>899.7</v>
      </c>
      <c r="H1100" s="67">
        <v>921.2</v>
      </c>
      <c r="I1100" s="41">
        <v>877.3</v>
      </c>
      <c r="J1100" s="27">
        <v>4.0999999999999996</v>
      </c>
    </row>
    <row r="1101" spans="1:10" x14ac:dyDescent="0.25">
      <c r="A1101" s="24" t="s">
        <v>194</v>
      </c>
      <c r="B1101" s="25" t="s">
        <v>411</v>
      </c>
      <c r="C1101" s="25"/>
      <c r="D1101" s="25"/>
      <c r="E1101" s="25"/>
      <c r="F1101" s="26"/>
      <c r="G1101" s="23"/>
      <c r="H1101" s="67"/>
      <c r="I1101" s="41"/>
      <c r="J1101" s="27"/>
    </row>
    <row r="1102" spans="1:10" x14ac:dyDescent="0.25">
      <c r="A1102" s="24"/>
      <c r="B1102" s="25"/>
      <c r="C1102" s="25" t="s">
        <v>36</v>
      </c>
      <c r="D1102" s="25"/>
      <c r="E1102" s="25"/>
      <c r="F1102" s="26"/>
      <c r="G1102" s="23"/>
      <c r="H1102" s="67"/>
      <c r="I1102" s="41"/>
      <c r="J1102" s="27"/>
    </row>
    <row r="1103" spans="1:10" x14ac:dyDescent="0.25">
      <c r="A1103" s="24"/>
      <c r="B1103" s="25"/>
      <c r="C1103" s="25"/>
      <c r="D1103" s="25" t="s">
        <v>39</v>
      </c>
      <c r="E1103" s="25"/>
      <c r="F1103" s="26"/>
      <c r="G1103" s="23"/>
      <c r="H1103" s="67"/>
      <c r="I1103" s="41"/>
      <c r="J1103" s="27"/>
    </row>
    <row r="1104" spans="1:10" x14ac:dyDescent="0.25">
      <c r="A1104" s="31"/>
      <c r="B1104" s="32"/>
      <c r="C1104" s="32"/>
      <c r="D1104" s="32"/>
      <c r="E1104" s="32" t="s">
        <v>40</v>
      </c>
      <c r="F1104" s="33">
        <v>1</v>
      </c>
      <c r="G1104" s="23">
        <v>42</v>
      </c>
      <c r="H1104" s="68">
        <v>64.900000000000006</v>
      </c>
      <c r="I1104" s="41"/>
      <c r="J1104" s="34">
        <v>0.1</v>
      </c>
    </row>
    <row r="1105" spans="1:10" x14ac:dyDescent="0.25">
      <c r="A1105" s="31"/>
      <c r="B1105" s="32"/>
      <c r="C1105" s="32"/>
      <c r="D1105" s="32"/>
      <c r="E1105" s="32" t="s">
        <v>45</v>
      </c>
      <c r="F1105" s="33">
        <v>2</v>
      </c>
      <c r="G1105" s="23">
        <v>18.100000000000001</v>
      </c>
      <c r="H1105" s="68">
        <v>33.5</v>
      </c>
      <c r="I1105" s="41"/>
      <c r="J1105" s="34">
        <v>0.1</v>
      </c>
    </row>
    <row r="1106" spans="1:10" x14ac:dyDescent="0.25">
      <c r="A1106" s="31"/>
      <c r="B1106" s="32"/>
      <c r="C1106" s="32"/>
      <c r="D1106" s="32"/>
      <c r="E1106" s="32" t="s">
        <v>47</v>
      </c>
      <c r="F1106" s="33">
        <v>2</v>
      </c>
      <c r="G1106" s="23">
        <v>12.1</v>
      </c>
      <c r="H1106" s="68">
        <v>12</v>
      </c>
      <c r="I1106" s="41">
        <v>12.2</v>
      </c>
      <c r="J1106" s="34"/>
    </row>
    <row r="1107" spans="1:10" x14ac:dyDescent="0.25">
      <c r="A1107" s="31"/>
      <c r="B1107" s="32"/>
      <c r="C1107" s="32"/>
      <c r="D1107" s="32"/>
      <c r="E1107" s="32" t="s">
        <v>48</v>
      </c>
      <c r="F1107" s="33">
        <v>68</v>
      </c>
      <c r="G1107" s="23">
        <v>134.1</v>
      </c>
      <c r="H1107" s="68">
        <v>190.7</v>
      </c>
      <c r="I1107" s="41">
        <v>75.900000000000006</v>
      </c>
      <c r="J1107" s="34">
        <v>0.7</v>
      </c>
    </row>
    <row r="1108" spans="1:10" x14ac:dyDescent="0.25">
      <c r="A1108" s="31"/>
      <c r="B1108" s="32"/>
      <c r="C1108" s="32"/>
      <c r="D1108" s="32"/>
      <c r="E1108" s="32" t="s">
        <v>49</v>
      </c>
      <c r="F1108" s="33">
        <v>1</v>
      </c>
      <c r="G1108" s="23">
        <v>10.7</v>
      </c>
      <c r="H1108" s="68">
        <v>19.5</v>
      </c>
      <c r="I1108" s="41"/>
      <c r="J1108" s="34"/>
    </row>
    <row r="1109" spans="1:10" x14ac:dyDescent="0.25">
      <c r="A1109" s="31"/>
      <c r="B1109" s="32"/>
      <c r="C1109" s="32"/>
      <c r="D1109" s="32"/>
      <c r="E1109" s="32" t="s">
        <v>51</v>
      </c>
      <c r="F1109" s="33">
        <v>21</v>
      </c>
      <c r="G1109" s="23">
        <v>20.9</v>
      </c>
      <c r="H1109" s="68">
        <v>31.1</v>
      </c>
      <c r="I1109" s="41">
        <v>10.199999999999999</v>
      </c>
      <c r="J1109" s="34">
        <v>0.1</v>
      </c>
    </row>
    <row r="1110" spans="1:10" x14ac:dyDescent="0.25">
      <c r="A1110" s="31"/>
      <c r="B1110" s="32"/>
      <c r="C1110" s="32"/>
      <c r="D1110" s="32"/>
      <c r="E1110" s="32" t="s">
        <v>54</v>
      </c>
      <c r="F1110" s="33">
        <v>1</v>
      </c>
      <c r="G1110" s="23">
        <v>3.8</v>
      </c>
      <c r="H1110" s="68">
        <v>7.9</v>
      </c>
      <c r="I1110" s="41"/>
      <c r="J1110" s="34"/>
    </row>
    <row r="1111" spans="1:10" x14ac:dyDescent="0.25">
      <c r="A1111" s="24"/>
      <c r="B1111" s="25"/>
      <c r="C1111" s="25"/>
      <c r="D1111" s="25" t="s">
        <v>12</v>
      </c>
      <c r="E1111" s="25"/>
      <c r="F1111" s="26">
        <v>96</v>
      </c>
      <c r="G1111" s="23">
        <v>30.269588522781021</v>
      </c>
      <c r="H1111" s="67">
        <v>43.6</v>
      </c>
      <c r="I1111" s="41">
        <v>16</v>
      </c>
      <c r="J1111" s="27">
        <v>0.1</v>
      </c>
    </row>
    <row r="1112" spans="1:10" x14ac:dyDescent="0.25">
      <c r="A1112" s="24"/>
      <c r="B1112" s="25"/>
      <c r="C1112" s="25"/>
      <c r="D1112" s="25" t="s">
        <v>55</v>
      </c>
      <c r="E1112" s="25"/>
      <c r="F1112" s="26"/>
      <c r="G1112" s="23"/>
      <c r="H1112" s="67"/>
      <c r="I1112" s="41"/>
      <c r="J1112" s="27"/>
    </row>
    <row r="1113" spans="1:10" x14ac:dyDescent="0.25">
      <c r="A1113" s="31"/>
      <c r="B1113" s="32"/>
      <c r="C1113" s="32"/>
      <c r="D1113" s="32"/>
      <c r="E1113" s="32" t="s">
        <v>58</v>
      </c>
      <c r="F1113" s="33">
        <v>1</v>
      </c>
      <c r="G1113" s="23">
        <v>4.4000000000000004</v>
      </c>
      <c r="H1113" s="68">
        <v>8.6999999999999993</v>
      </c>
      <c r="I1113" s="41"/>
      <c r="J1113" s="34"/>
    </row>
    <row r="1114" spans="1:10" x14ac:dyDescent="0.25">
      <c r="A1114" s="31"/>
      <c r="B1114" s="32"/>
      <c r="C1114" s="32"/>
      <c r="D1114" s="32"/>
      <c r="E1114" s="32" t="s">
        <v>60</v>
      </c>
      <c r="F1114" s="33">
        <v>2</v>
      </c>
      <c r="G1114" s="23">
        <v>56.2</v>
      </c>
      <c r="H1114" s="68">
        <v>96.6</v>
      </c>
      <c r="I1114" s="41"/>
      <c r="J1114" s="34">
        <v>0.2</v>
      </c>
    </row>
    <row r="1115" spans="1:10" x14ac:dyDescent="0.25">
      <c r="A1115" s="31"/>
      <c r="B1115" s="32"/>
      <c r="C1115" s="32"/>
      <c r="D1115" s="32"/>
      <c r="E1115" s="32" t="s">
        <v>66</v>
      </c>
      <c r="F1115" s="33">
        <v>2</v>
      </c>
      <c r="G1115" s="23">
        <v>19.899999999999999</v>
      </c>
      <c r="H1115" s="68">
        <v>19.5</v>
      </c>
      <c r="I1115" s="41">
        <v>20.3</v>
      </c>
      <c r="J1115" s="34">
        <v>0.1</v>
      </c>
    </row>
    <row r="1116" spans="1:10" x14ac:dyDescent="0.25">
      <c r="A1116" s="24"/>
      <c r="B1116" s="25"/>
      <c r="C1116" s="25"/>
      <c r="D1116" s="25" t="s">
        <v>13</v>
      </c>
      <c r="E1116" s="25"/>
      <c r="F1116" s="26">
        <v>5</v>
      </c>
      <c r="G1116" s="23">
        <v>4.7</v>
      </c>
      <c r="H1116" s="67">
        <v>7.4</v>
      </c>
      <c r="I1116" s="41">
        <v>1.9</v>
      </c>
      <c r="J1116" s="27">
        <v>0</v>
      </c>
    </row>
    <row r="1117" spans="1:10" x14ac:dyDescent="0.25">
      <c r="A1117" s="24"/>
      <c r="B1117" s="25"/>
      <c r="C1117" s="25" t="s">
        <v>14</v>
      </c>
      <c r="D1117" s="25"/>
      <c r="E1117" s="25"/>
      <c r="F1117" s="26">
        <v>101</v>
      </c>
      <c r="G1117" s="23">
        <v>23.6</v>
      </c>
      <c r="H1117" s="67">
        <v>34.299999999999997</v>
      </c>
      <c r="I1117" s="41">
        <v>12.4</v>
      </c>
      <c r="J1117" s="27">
        <v>0.1</v>
      </c>
    </row>
    <row r="1118" spans="1:10" x14ac:dyDescent="0.25">
      <c r="A1118" s="24" t="s">
        <v>210</v>
      </c>
      <c r="B1118" s="25" t="s">
        <v>412</v>
      </c>
      <c r="C1118" s="25"/>
      <c r="D1118" s="25"/>
      <c r="E1118" s="25"/>
      <c r="F1118" s="26"/>
      <c r="G1118" s="23"/>
      <c r="H1118" s="67"/>
      <c r="I1118" s="41"/>
      <c r="J1118" s="27"/>
    </row>
    <row r="1119" spans="1:10" x14ac:dyDescent="0.25">
      <c r="A1119" s="24"/>
      <c r="B1119" s="25"/>
      <c r="C1119" s="25" t="s">
        <v>36</v>
      </c>
      <c r="D1119" s="25"/>
      <c r="E1119" s="25"/>
      <c r="F1119" s="26"/>
      <c r="G1119" s="23"/>
      <c r="H1119" s="67"/>
      <c r="I1119" s="41"/>
      <c r="J1119" s="27"/>
    </row>
    <row r="1120" spans="1:10" x14ac:dyDescent="0.25">
      <c r="A1120" s="24"/>
      <c r="B1120" s="25"/>
      <c r="C1120" s="25"/>
      <c r="D1120" s="25" t="s">
        <v>39</v>
      </c>
      <c r="E1120" s="25"/>
      <c r="F1120" s="26"/>
      <c r="G1120" s="23"/>
      <c r="H1120" s="67"/>
      <c r="I1120" s="41"/>
      <c r="J1120" s="27"/>
    </row>
    <row r="1121" spans="1:10" x14ac:dyDescent="0.25">
      <c r="A1121" s="31"/>
      <c r="B1121" s="32"/>
      <c r="C1121" s="32"/>
      <c r="D1121" s="32"/>
      <c r="E1121" s="32" t="s">
        <v>40</v>
      </c>
      <c r="F1121" s="33">
        <v>35</v>
      </c>
      <c r="G1121" s="23">
        <v>1470.6</v>
      </c>
      <c r="H1121" s="68">
        <v>909.1</v>
      </c>
      <c r="I1121" s="41">
        <v>2500</v>
      </c>
      <c r="J1121" s="34">
        <v>3.6</v>
      </c>
    </row>
    <row r="1122" spans="1:10" x14ac:dyDescent="0.25">
      <c r="A1122" s="31"/>
      <c r="B1122" s="32"/>
      <c r="C1122" s="32"/>
      <c r="D1122" s="32"/>
      <c r="E1122" s="32" t="s">
        <v>41</v>
      </c>
      <c r="F1122" s="33">
        <v>40</v>
      </c>
      <c r="G1122" s="23">
        <v>197</v>
      </c>
      <c r="H1122" s="68">
        <v>224.7</v>
      </c>
      <c r="I1122" s="41">
        <v>166.3</v>
      </c>
      <c r="J1122" s="34">
        <v>0.9</v>
      </c>
    </row>
    <row r="1123" spans="1:10" x14ac:dyDescent="0.25">
      <c r="A1123" s="31"/>
      <c r="B1123" s="32"/>
      <c r="C1123" s="32"/>
      <c r="D1123" s="32"/>
      <c r="E1123" s="32" t="s">
        <v>42</v>
      </c>
      <c r="F1123" s="33">
        <v>13</v>
      </c>
      <c r="G1123" s="23">
        <v>431.9</v>
      </c>
      <c r="H1123" s="68">
        <v>448.7</v>
      </c>
      <c r="I1123" s="41">
        <v>413.8</v>
      </c>
      <c r="J1123" s="34">
        <v>2</v>
      </c>
    </row>
    <row r="1124" spans="1:10" x14ac:dyDescent="0.25">
      <c r="A1124" s="31"/>
      <c r="B1124" s="32"/>
      <c r="C1124" s="32"/>
      <c r="D1124" s="32"/>
      <c r="E1124" s="32" t="s">
        <v>43</v>
      </c>
      <c r="F1124" s="33">
        <v>143</v>
      </c>
      <c r="G1124" s="23">
        <v>1032.5</v>
      </c>
      <c r="H1124" s="68">
        <v>1259.2</v>
      </c>
      <c r="I1124" s="41">
        <v>812</v>
      </c>
      <c r="J1124" s="34">
        <v>5.5</v>
      </c>
    </row>
    <row r="1125" spans="1:10" x14ac:dyDescent="0.25">
      <c r="A1125" s="31"/>
      <c r="B1125" s="32"/>
      <c r="C1125" s="32"/>
      <c r="D1125" s="32"/>
      <c r="E1125" s="32" t="s">
        <v>44</v>
      </c>
      <c r="F1125" s="33">
        <v>61</v>
      </c>
      <c r="G1125" s="23">
        <v>476.6</v>
      </c>
      <c r="H1125" s="68">
        <v>526.29999999999995</v>
      </c>
      <c r="I1125" s="41">
        <v>422.8</v>
      </c>
      <c r="J1125" s="34">
        <v>2</v>
      </c>
    </row>
    <row r="1126" spans="1:10" x14ac:dyDescent="0.25">
      <c r="A1126" s="31"/>
      <c r="B1126" s="32"/>
      <c r="C1126" s="32"/>
      <c r="D1126" s="32"/>
      <c r="E1126" s="32" t="s">
        <v>45</v>
      </c>
      <c r="F1126" s="33">
        <v>23</v>
      </c>
      <c r="G1126" s="23">
        <v>207.8</v>
      </c>
      <c r="H1126" s="68">
        <v>335</v>
      </c>
      <c r="I1126" s="41">
        <v>58.8</v>
      </c>
      <c r="J1126" s="34">
        <v>0.8</v>
      </c>
    </row>
    <row r="1127" spans="1:10" x14ac:dyDescent="0.25">
      <c r="A1127" s="31"/>
      <c r="B1127" s="32"/>
      <c r="C1127" s="32"/>
      <c r="D1127" s="32"/>
      <c r="E1127" s="32" t="s">
        <v>46</v>
      </c>
      <c r="F1127" s="33">
        <v>59</v>
      </c>
      <c r="G1127" s="23">
        <v>322.8</v>
      </c>
      <c r="H1127" s="68">
        <v>268</v>
      </c>
      <c r="I1127" s="41">
        <v>379.9</v>
      </c>
      <c r="J1127" s="34">
        <v>2.4</v>
      </c>
    </row>
    <row r="1128" spans="1:10" x14ac:dyDescent="0.25">
      <c r="A1128" s="31"/>
      <c r="B1128" s="32"/>
      <c r="C1128" s="32"/>
      <c r="D1128" s="32"/>
      <c r="E1128" s="32" t="s">
        <v>47</v>
      </c>
      <c r="F1128" s="33">
        <v>27</v>
      </c>
      <c r="G1128" s="23">
        <v>163.5</v>
      </c>
      <c r="H1128" s="68">
        <v>168.7</v>
      </c>
      <c r="I1128" s="41">
        <v>158.30000000000001</v>
      </c>
      <c r="J1128" s="34">
        <v>0.6</v>
      </c>
    </row>
    <row r="1129" spans="1:10" x14ac:dyDescent="0.25">
      <c r="A1129" s="31"/>
      <c r="B1129" s="32"/>
      <c r="C1129" s="32"/>
      <c r="D1129" s="32"/>
      <c r="E1129" s="32" t="s">
        <v>48</v>
      </c>
      <c r="F1129" s="33">
        <v>340</v>
      </c>
      <c r="G1129" s="23">
        <v>670.3</v>
      </c>
      <c r="H1129" s="68">
        <v>692.9</v>
      </c>
      <c r="I1129" s="41">
        <v>647.20000000000005</v>
      </c>
      <c r="J1129" s="34">
        <v>3.3</v>
      </c>
    </row>
    <row r="1130" spans="1:10" x14ac:dyDescent="0.25">
      <c r="A1130" s="31"/>
      <c r="B1130" s="32"/>
      <c r="C1130" s="32"/>
      <c r="D1130" s="32"/>
      <c r="E1130" s="32" t="s">
        <v>49</v>
      </c>
      <c r="F1130" s="33">
        <v>54</v>
      </c>
      <c r="G1130" s="23">
        <v>576.9</v>
      </c>
      <c r="H1130" s="68">
        <v>525.29999999999995</v>
      </c>
      <c r="I1130" s="41">
        <v>639.79999999999995</v>
      </c>
      <c r="J1130" s="34">
        <v>2.6</v>
      </c>
    </row>
    <row r="1131" spans="1:10" x14ac:dyDescent="0.25">
      <c r="A1131" s="31"/>
      <c r="B1131" s="32"/>
      <c r="C1131" s="32"/>
      <c r="D1131" s="32"/>
      <c r="E1131" s="32" t="s">
        <v>50</v>
      </c>
      <c r="F1131" s="33">
        <v>93</v>
      </c>
      <c r="G1131" s="23">
        <v>507.1</v>
      </c>
      <c r="H1131" s="68">
        <v>565.79999999999995</v>
      </c>
      <c r="I1131" s="41">
        <v>448.1</v>
      </c>
      <c r="J1131" s="34">
        <v>2.7</v>
      </c>
    </row>
    <row r="1132" spans="1:10" x14ac:dyDescent="0.25">
      <c r="A1132" s="31"/>
      <c r="B1132" s="32"/>
      <c r="C1132" s="32"/>
      <c r="D1132" s="32"/>
      <c r="E1132" s="32" t="s">
        <v>51</v>
      </c>
      <c r="F1132" s="33">
        <v>1138</v>
      </c>
      <c r="G1132" s="23">
        <v>1132.5</v>
      </c>
      <c r="H1132" s="68">
        <v>1128.4000000000001</v>
      </c>
      <c r="I1132" s="41">
        <v>1136.7</v>
      </c>
      <c r="J1132" s="34">
        <v>5.0999999999999996</v>
      </c>
    </row>
    <row r="1133" spans="1:10" x14ac:dyDescent="0.25">
      <c r="A1133" s="31"/>
      <c r="B1133" s="32"/>
      <c r="C1133" s="32"/>
      <c r="D1133" s="32"/>
      <c r="E1133" s="32" t="s">
        <v>52</v>
      </c>
      <c r="F1133" s="33">
        <v>45</v>
      </c>
      <c r="G1133" s="23">
        <v>1367.8</v>
      </c>
      <c r="H1133" s="68">
        <v>1604.9</v>
      </c>
      <c r="I1133" s="41">
        <v>1137.7</v>
      </c>
      <c r="J1133" s="34">
        <v>4.5999999999999996</v>
      </c>
    </row>
    <row r="1134" spans="1:10" x14ac:dyDescent="0.25">
      <c r="A1134" s="31"/>
      <c r="B1134" s="32"/>
      <c r="C1134" s="32"/>
      <c r="D1134" s="32"/>
      <c r="E1134" s="32" t="s">
        <v>53</v>
      </c>
      <c r="F1134" s="33">
        <v>93</v>
      </c>
      <c r="G1134" s="23">
        <v>874.9</v>
      </c>
      <c r="H1134" s="68">
        <v>759.5</v>
      </c>
      <c r="I1134" s="41">
        <v>1000</v>
      </c>
      <c r="J1134" s="34">
        <v>3.1</v>
      </c>
    </row>
    <row r="1135" spans="1:10" x14ac:dyDescent="0.25">
      <c r="A1135" s="31"/>
      <c r="B1135" s="32"/>
      <c r="C1135" s="32"/>
      <c r="D1135" s="32"/>
      <c r="E1135" s="32" t="s">
        <v>54</v>
      </c>
      <c r="F1135" s="33">
        <v>180</v>
      </c>
      <c r="G1135" s="23">
        <v>689.1</v>
      </c>
      <c r="H1135" s="68">
        <v>704.7</v>
      </c>
      <c r="I1135" s="41">
        <v>674.6</v>
      </c>
      <c r="J1135" s="34">
        <v>2.8</v>
      </c>
    </row>
    <row r="1136" spans="1:10" x14ac:dyDescent="0.25">
      <c r="A1136" s="24"/>
      <c r="B1136" s="25"/>
      <c r="C1136" s="25"/>
      <c r="D1136" s="25" t="s">
        <v>12</v>
      </c>
      <c r="E1136" s="25"/>
      <c r="F1136" s="26">
        <v>2344</v>
      </c>
      <c r="G1136" s="23">
        <v>739.08245309790311</v>
      </c>
      <c r="H1136" s="67">
        <v>748.5</v>
      </c>
      <c r="I1136" s="41">
        <v>721.3</v>
      </c>
      <c r="J1136" s="27">
        <v>3.4</v>
      </c>
    </row>
    <row r="1137" spans="1:10" x14ac:dyDescent="0.25">
      <c r="A1137" s="24"/>
      <c r="B1137" s="25"/>
      <c r="C1137" s="25"/>
      <c r="D1137" s="25" t="s">
        <v>55</v>
      </c>
      <c r="E1137" s="25"/>
      <c r="F1137" s="26"/>
      <c r="G1137" s="23"/>
      <c r="H1137" s="67"/>
      <c r="I1137" s="41"/>
      <c r="J1137" s="27"/>
    </row>
    <row r="1138" spans="1:10" x14ac:dyDescent="0.25">
      <c r="A1138" s="31"/>
      <c r="B1138" s="32"/>
      <c r="C1138" s="32"/>
      <c r="D1138" s="32"/>
      <c r="E1138" s="32" t="s">
        <v>56</v>
      </c>
      <c r="F1138" s="33">
        <v>85</v>
      </c>
      <c r="G1138" s="23">
        <v>546.6</v>
      </c>
      <c r="H1138" s="68">
        <v>521.1</v>
      </c>
      <c r="I1138" s="41">
        <v>574.1</v>
      </c>
      <c r="J1138" s="34">
        <v>2.6</v>
      </c>
    </row>
    <row r="1139" spans="1:10" x14ac:dyDescent="0.25">
      <c r="A1139" s="31"/>
      <c r="B1139" s="32"/>
      <c r="C1139" s="32"/>
      <c r="D1139" s="32"/>
      <c r="E1139" s="32" t="s">
        <v>57</v>
      </c>
      <c r="F1139" s="33">
        <v>37</v>
      </c>
      <c r="G1139" s="23">
        <v>396.6</v>
      </c>
      <c r="H1139" s="68">
        <v>353.4</v>
      </c>
      <c r="I1139" s="41">
        <v>442.5</v>
      </c>
      <c r="J1139" s="34">
        <v>1.6</v>
      </c>
    </row>
    <row r="1140" spans="1:10" x14ac:dyDescent="0.25">
      <c r="A1140" s="31"/>
      <c r="B1140" s="32"/>
      <c r="C1140" s="32"/>
      <c r="D1140" s="32"/>
      <c r="E1140" s="32" t="s">
        <v>58</v>
      </c>
      <c r="F1140" s="33">
        <v>47</v>
      </c>
      <c r="G1140" s="23">
        <v>208.1</v>
      </c>
      <c r="H1140" s="68">
        <v>182.1</v>
      </c>
      <c r="I1140" s="41">
        <v>235.3</v>
      </c>
      <c r="J1140" s="34">
        <v>0.7</v>
      </c>
    </row>
    <row r="1141" spans="1:10" x14ac:dyDescent="0.25">
      <c r="A1141" s="31"/>
      <c r="B1141" s="32"/>
      <c r="C1141" s="32"/>
      <c r="D1141" s="32"/>
      <c r="E1141" s="32" t="s">
        <v>59</v>
      </c>
      <c r="F1141" s="33">
        <v>1</v>
      </c>
      <c r="G1141" s="23">
        <v>14.2</v>
      </c>
      <c r="H1141" s="68"/>
      <c r="I1141" s="41">
        <v>26.7</v>
      </c>
      <c r="J1141" s="34">
        <v>0.1</v>
      </c>
    </row>
    <row r="1142" spans="1:10" x14ac:dyDescent="0.25">
      <c r="A1142" s="31"/>
      <c r="B1142" s="32"/>
      <c r="C1142" s="32"/>
      <c r="D1142" s="32"/>
      <c r="E1142" s="32" t="s">
        <v>61</v>
      </c>
      <c r="F1142" s="33">
        <v>6</v>
      </c>
      <c r="G1142" s="23">
        <v>152.30000000000001</v>
      </c>
      <c r="H1142" s="68">
        <v>91.3</v>
      </c>
      <c r="I1142" s="41">
        <v>228.6</v>
      </c>
      <c r="J1142" s="34">
        <v>0.6</v>
      </c>
    </row>
    <row r="1143" spans="1:10" x14ac:dyDescent="0.25">
      <c r="A1143" s="31"/>
      <c r="B1143" s="32"/>
      <c r="C1143" s="32"/>
      <c r="D1143" s="32"/>
      <c r="E1143" s="32" t="s">
        <v>62</v>
      </c>
      <c r="F1143" s="33">
        <v>15</v>
      </c>
      <c r="G1143" s="23">
        <v>286.3</v>
      </c>
      <c r="H1143" s="68">
        <v>266.2</v>
      </c>
      <c r="I1143" s="41">
        <v>306.5</v>
      </c>
      <c r="J1143" s="34">
        <v>1.3</v>
      </c>
    </row>
    <row r="1144" spans="1:10" x14ac:dyDescent="0.25">
      <c r="A1144" s="31"/>
      <c r="B1144" s="32"/>
      <c r="C1144" s="32"/>
      <c r="D1144" s="32"/>
      <c r="E1144" s="32" t="s">
        <v>63</v>
      </c>
      <c r="F1144" s="33">
        <v>85</v>
      </c>
      <c r="G1144" s="23">
        <v>522.79999999999995</v>
      </c>
      <c r="H1144" s="68">
        <v>484.5</v>
      </c>
      <c r="I1144" s="41">
        <v>560.29999999999995</v>
      </c>
      <c r="J1144" s="34">
        <v>3.5</v>
      </c>
    </row>
    <row r="1145" spans="1:10" x14ac:dyDescent="0.25">
      <c r="A1145" s="31"/>
      <c r="B1145" s="32"/>
      <c r="C1145" s="32"/>
      <c r="D1145" s="32"/>
      <c r="E1145" s="32" t="s">
        <v>64</v>
      </c>
      <c r="F1145" s="33">
        <v>1</v>
      </c>
      <c r="G1145" s="23">
        <v>24.7</v>
      </c>
      <c r="H1145" s="68"/>
      <c r="I1145" s="41">
        <v>51</v>
      </c>
      <c r="J1145" s="34">
        <v>0.1</v>
      </c>
    </row>
    <row r="1146" spans="1:10" x14ac:dyDescent="0.25">
      <c r="A1146" s="31"/>
      <c r="B1146" s="32"/>
      <c r="C1146" s="32"/>
      <c r="D1146" s="32"/>
      <c r="E1146" s="32" t="s">
        <v>65</v>
      </c>
      <c r="F1146" s="33">
        <v>38</v>
      </c>
      <c r="G1146" s="23">
        <v>645.20000000000005</v>
      </c>
      <c r="H1146" s="68">
        <v>669</v>
      </c>
      <c r="I1146" s="41">
        <v>623</v>
      </c>
      <c r="J1146" s="34">
        <v>4.4000000000000004</v>
      </c>
    </row>
    <row r="1147" spans="1:10" x14ac:dyDescent="0.25">
      <c r="A1147" s="31"/>
      <c r="B1147" s="32"/>
      <c r="C1147" s="32"/>
      <c r="D1147" s="32"/>
      <c r="E1147" s="32" t="s">
        <v>66</v>
      </c>
      <c r="F1147" s="33">
        <v>68</v>
      </c>
      <c r="G1147" s="23">
        <v>675.9</v>
      </c>
      <c r="H1147" s="68">
        <v>680.9</v>
      </c>
      <c r="I1147" s="41">
        <v>670.7</v>
      </c>
      <c r="J1147" s="34">
        <v>3.3</v>
      </c>
    </row>
    <row r="1148" spans="1:10" x14ac:dyDescent="0.25">
      <c r="A1148" s="31"/>
      <c r="B1148" s="32"/>
      <c r="C1148" s="32"/>
      <c r="D1148" s="32"/>
      <c r="E1148" s="32" t="s">
        <v>67</v>
      </c>
      <c r="F1148" s="33">
        <v>13</v>
      </c>
      <c r="G1148" s="23">
        <v>526.29999999999995</v>
      </c>
      <c r="H1148" s="68">
        <v>468.8</v>
      </c>
      <c r="I1148" s="41">
        <v>588.20000000000005</v>
      </c>
      <c r="J1148" s="34">
        <v>4.0999999999999996</v>
      </c>
    </row>
    <row r="1149" spans="1:10" x14ac:dyDescent="0.25">
      <c r="A1149" s="24"/>
      <c r="B1149" s="25"/>
      <c r="C1149" s="25"/>
      <c r="D1149" s="25" t="s">
        <v>13</v>
      </c>
      <c r="E1149" s="25"/>
      <c r="F1149" s="26">
        <v>396</v>
      </c>
      <c r="G1149" s="23">
        <v>373.7</v>
      </c>
      <c r="H1149" s="67">
        <v>348.2</v>
      </c>
      <c r="I1149" s="41">
        <v>400.2</v>
      </c>
      <c r="J1149" s="27">
        <v>1.8</v>
      </c>
    </row>
    <row r="1150" spans="1:10" x14ac:dyDescent="0.25">
      <c r="A1150" s="24"/>
      <c r="B1150" s="25"/>
      <c r="C1150" s="25"/>
      <c r="D1150" s="25" t="s">
        <v>68</v>
      </c>
      <c r="E1150" s="25"/>
      <c r="F1150" s="26"/>
      <c r="G1150" s="23"/>
      <c r="H1150" s="67"/>
      <c r="I1150" s="41"/>
      <c r="J1150" s="27"/>
    </row>
    <row r="1151" spans="1:10" x14ac:dyDescent="0.25">
      <c r="A1151" s="24"/>
      <c r="B1151" s="25"/>
      <c r="C1151" s="25"/>
      <c r="D1151" s="25" t="s">
        <v>71</v>
      </c>
      <c r="E1151" s="25"/>
      <c r="F1151" s="26">
        <v>42</v>
      </c>
      <c r="G1151" s="23">
        <v>752.7</v>
      </c>
      <c r="H1151" s="67">
        <v>714.3</v>
      </c>
      <c r="I1151" s="41">
        <v>791.4</v>
      </c>
      <c r="J1151" s="27">
        <v>3.4</v>
      </c>
    </row>
    <row r="1152" spans="1:10" x14ac:dyDescent="0.25">
      <c r="A1152" s="24"/>
      <c r="B1152" s="25"/>
      <c r="C1152" s="25" t="s">
        <v>14</v>
      </c>
      <c r="D1152" s="25"/>
      <c r="E1152" s="25"/>
      <c r="F1152" s="26">
        <v>2782</v>
      </c>
      <c r="G1152" s="23">
        <v>648.9</v>
      </c>
      <c r="H1152" s="67">
        <v>652</v>
      </c>
      <c r="I1152" s="41">
        <v>645.70000000000005</v>
      </c>
      <c r="J1152" s="27">
        <v>3</v>
      </c>
    </row>
    <row r="1153" spans="1:10" x14ac:dyDescent="0.25">
      <c r="A1153" s="24" t="s">
        <v>236</v>
      </c>
      <c r="B1153" s="25" t="s">
        <v>237</v>
      </c>
      <c r="C1153" s="25"/>
      <c r="D1153" s="25"/>
      <c r="E1153" s="25"/>
      <c r="F1153" s="26"/>
      <c r="G1153" s="23"/>
      <c r="H1153" s="67"/>
      <c r="I1153" s="41"/>
      <c r="J1153" s="27"/>
    </row>
    <row r="1154" spans="1:10" x14ac:dyDescent="0.25">
      <c r="A1154" s="24"/>
      <c r="B1154" s="25"/>
      <c r="C1154" s="25" t="s">
        <v>36</v>
      </c>
      <c r="D1154" s="25"/>
      <c r="E1154" s="25"/>
      <c r="F1154" s="26"/>
      <c r="G1154" s="23"/>
      <c r="H1154" s="67"/>
      <c r="I1154" s="41"/>
      <c r="J1154" s="27"/>
    </row>
    <row r="1155" spans="1:10" x14ac:dyDescent="0.25">
      <c r="A1155" s="24"/>
      <c r="B1155" s="25"/>
      <c r="C1155" s="25"/>
      <c r="D1155" s="25" t="s">
        <v>39</v>
      </c>
      <c r="E1155" s="25"/>
      <c r="F1155" s="26"/>
      <c r="G1155" s="23"/>
      <c r="H1155" s="67"/>
      <c r="I1155" s="41"/>
      <c r="J1155" s="27"/>
    </row>
    <row r="1156" spans="1:10" x14ac:dyDescent="0.25">
      <c r="A1156" s="31"/>
      <c r="B1156" s="32"/>
      <c r="C1156" s="32"/>
      <c r="D1156" s="32"/>
      <c r="E1156" s="32" t="s">
        <v>40</v>
      </c>
      <c r="F1156" s="33">
        <v>211</v>
      </c>
      <c r="G1156" s="23">
        <v>8865.5</v>
      </c>
      <c r="H1156" s="68">
        <v>7272.7</v>
      </c>
      <c r="I1156" s="41">
        <v>11785.7</v>
      </c>
      <c r="J1156" s="34">
        <v>21.8</v>
      </c>
    </row>
    <row r="1157" spans="1:10" x14ac:dyDescent="0.25">
      <c r="A1157" s="31"/>
      <c r="B1157" s="32"/>
      <c r="C1157" s="32"/>
      <c r="D1157" s="32"/>
      <c r="E1157" s="32" t="s">
        <v>41</v>
      </c>
      <c r="F1157" s="33">
        <v>1028</v>
      </c>
      <c r="G1157" s="23">
        <v>5064</v>
      </c>
      <c r="H1157" s="68">
        <v>4513.1000000000004</v>
      </c>
      <c r="I1157" s="41">
        <v>5675.7</v>
      </c>
      <c r="J1157" s="34">
        <v>23.1</v>
      </c>
    </row>
    <row r="1158" spans="1:10" x14ac:dyDescent="0.25">
      <c r="A1158" s="31"/>
      <c r="B1158" s="32"/>
      <c r="C1158" s="32"/>
      <c r="D1158" s="32"/>
      <c r="E1158" s="32" t="s">
        <v>42</v>
      </c>
      <c r="F1158" s="33">
        <v>217</v>
      </c>
      <c r="G1158" s="23">
        <v>7209.3</v>
      </c>
      <c r="H1158" s="68">
        <v>6217.9</v>
      </c>
      <c r="I1158" s="41">
        <v>8275.9</v>
      </c>
      <c r="J1158" s="34">
        <v>33</v>
      </c>
    </row>
    <row r="1159" spans="1:10" x14ac:dyDescent="0.25">
      <c r="A1159" s="31"/>
      <c r="B1159" s="32"/>
      <c r="C1159" s="32"/>
      <c r="D1159" s="32"/>
      <c r="E1159" s="32" t="s">
        <v>43</v>
      </c>
      <c r="F1159" s="33">
        <v>678</v>
      </c>
      <c r="G1159" s="23">
        <v>4895.3</v>
      </c>
      <c r="H1159" s="68">
        <v>5065.8999999999996</v>
      </c>
      <c r="I1159" s="41">
        <v>4729.3</v>
      </c>
      <c r="J1159" s="34">
        <v>26.1</v>
      </c>
    </row>
    <row r="1160" spans="1:10" x14ac:dyDescent="0.25">
      <c r="A1160" s="31"/>
      <c r="B1160" s="32"/>
      <c r="C1160" s="32"/>
      <c r="D1160" s="32"/>
      <c r="E1160" s="32" t="s">
        <v>44</v>
      </c>
      <c r="F1160" s="33">
        <v>1088</v>
      </c>
      <c r="G1160" s="23">
        <v>8500</v>
      </c>
      <c r="H1160" s="68">
        <v>8526.2999999999993</v>
      </c>
      <c r="I1160" s="41">
        <v>8471.5</v>
      </c>
      <c r="J1160" s="34">
        <v>35.200000000000003</v>
      </c>
    </row>
    <row r="1161" spans="1:10" x14ac:dyDescent="0.25">
      <c r="A1161" s="31"/>
      <c r="B1161" s="32"/>
      <c r="C1161" s="32"/>
      <c r="D1161" s="32"/>
      <c r="E1161" s="32" t="s">
        <v>45</v>
      </c>
      <c r="F1161" s="33">
        <v>1239</v>
      </c>
      <c r="G1161" s="23">
        <v>11192.4</v>
      </c>
      <c r="H1161" s="68">
        <v>10167.5</v>
      </c>
      <c r="I1161" s="41">
        <v>12392.2</v>
      </c>
      <c r="J1161" s="34">
        <v>44.9</v>
      </c>
    </row>
    <row r="1162" spans="1:10" x14ac:dyDescent="0.25">
      <c r="A1162" s="31"/>
      <c r="B1162" s="32"/>
      <c r="C1162" s="32"/>
      <c r="D1162" s="32"/>
      <c r="E1162" s="32" t="s">
        <v>46</v>
      </c>
      <c r="F1162" s="33">
        <v>833</v>
      </c>
      <c r="G1162" s="23">
        <v>4556.8999999999996</v>
      </c>
      <c r="H1162" s="68">
        <v>3987.1</v>
      </c>
      <c r="I1162" s="41">
        <v>5150.8</v>
      </c>
      <c r="J1162" s="34">
        <v>33.4</v>
      </c>
    </row>
    <row r="1163" spans="1:10" x14ac:dyDescent="0.25">
      <c r="A1163" s="31"/>
      <c r="B1163" s="32"/>
      <c r="C1163" s="32"/>
      <c r="D1163" s="32"/>
      <c r="E1163" s="32" t="s">
        <v>47</v>
      </c>
      <c r="F1163" s="33">
        <v>1112</v>
      </c>
      <c r="G1163" s="23">
        <v>6735.3</v>
      </c>
      <c r="H1163" s="68">
        <v>5590.4</v>
      </c>
      <c r="I1163" s="41">
        <v>7892.8</v>
      </c>
      <c r="J1163" s="34">
        <v>26.4</v>
      </c>
    </row>
    <row r="1164" spans="1:10" x14ac:dyDescent="0.25">
      <c r="A1164" s="31"/>
      <c r="B1164" s="32"/>
      <c r="C1164" s="32"/>
      <c r="D1164" s="32"/>
      <c r="E1164" s="32" t="s">
        <v>48</v>
      </c>
      <c r="F1164" s="33">
        <v>3620</v>
      </c>
      <c r="G1164" s="23">
        <v>7137.2</v>
      </c>
      <c r="H1164" s="68">
        <v>8287.2999999999993</v>
      </c>
      <c r="I1164" s="41">
        <v>5956.9</v>
      </c>
      <c r="J1164" s="34">
        <v>35.700000000000003</v>
      </c>
    </row>
    <row r="1165" spans="1:10" x14ac:dyDescent="0.25">
      <c r="A1165" s="31"/>
      <c r="B1165" s="32"/>
      <c r="C1165" s="32"/>
      <c r="D1165" s="32"/>
      <c r="E1165" s="32" t="s">
        <v>49</v>
      </c>
      <c r="F1165" s="33">
        <v>1225</v>
      </c>
      <c r="G1165" s="23">
        <v>13087.6</v>
      </c>
      <c r="H1165" s="68">
        <v>12645.9</v>
      </c>
      <c r="I1165" s="41">
        <v>13625.6</v>
      </c>
      <c r="J1165" s="34">
        <v>58.5</v>
      </c>
    </row>
    <row r="1166" spans="1:10" x14ac:dyDescent="0.25">
      <c r="A1166" s="31"/>
      <c r="B1166" s="32"/>
      <c r="C1166" s="32"/>
      <c r="D1166" s="32"/>
      <c r="E1166" s="32" t="s">
        <v>50</v>
      </c>
      <c r="F1166" s="33">
        <v>1520</v>
      </c>
      <c r="G1166" s="23">
        <v>8287.9</v>
      </c>
      <c r="H1166" s="68">
        <v>8074</v>
      </c>
      <c r="I1166" s="41">
        <v>8502.7000000000007</v>
      </c>
      <c r="J1166" s="34">
        <v>44.3</v>
      </c>
    </row>
    <row r="1167" spans="1:10" x14ac:dyDescent="0.25">
      <c r="A1167" s="31"/>
      <c r="B1167" s="32"/>
      <c r="C1167" s="32"/>
      <c r="D1167" s="32"/>
      <c r="E1167" s="32" t="s">
        <v>51</v>
      </c>
      <c r="F1167" s="33">
        <v>8273</v>
      </c>
      <c r="G1167" s="23">
        <v>8232.7000000000007</v>
      </c>
      <c r="H1167" s="68">
        <v>8620.6</v>
      </c>
      <c r="I1167" s="41">
        <v>7826.4</v>
      </c>
      <c r="J1167" s="34">
        <v>36.9</v>
      </c>
    </row>
    <row r="1168" spans="1:10" x14ac:dyDescent="0.25">
      <c r="A1168" s="31"/>
      <c r="B1168" s="32"/>
      <c r="C1168" s="32"/>
      <c r="D1168" s="32"/>
      <c r="E1168" s="32" t="s">
        <v>52</v>
      </c>
      <c r="F1168" s="33">
        <v>298</v>
      </c>
      <c r="G1168" s="23">
        <v>9057.7999999999993</v>
      </c>
      <c r="H1168" s="68">
        <v>8827.2000000000007</v>
      </c>
      <c r="I1168" s="41">
        <v>9281.4</v>
      </c>
      <c r="J1168" s="34">
        <v>30.8</v>
      </c>
    </row>
    <row r="1169" spans="1:10" x14ac:dyDescent="0.25">
      <c r="A1169" s="31"/>
      <c r="B1169" s="32"/>
      <c r="C1169" s="32"/>
      <c r="D1169" s="32"/>
      <c r="E1169" s="32" t="s">
        <v>53</v>
      </c>
      <c r="F1169" s="33">
        <v>1124</v>
      </c>
      <c r="G1169" s="23">
        <v>10573.8</v>
      </c>
      <c r="H1169" s="68">
        <v>10072.299999999999</v>
      </c>
      <c r="I1169" s="41">
        <v>11117.6</v>
      </c>
      <c r="J1169" s="34">
        <v>37.4</v>
      </c>
    </row>
    <row r="1170" spans="1:10" x14ac:dyDescent="0.25">
      <c r="A1170" s="31"/>
      <c r="B1170" s="32"/>
      <c r="C1170" s="32"/>
      <c r="D1170" s="32"/>
      <c r="E1170" s="32" t="s">
        <v>54</v>
      </c>
      <c r="F1170" s="33">
        <v>2178</v>
      </c>
      <c r="G1170" s="23">
        <v>8338.4</v>
      </c>
      <c r="H1170" s="68">
        <v>8028.5</v>
      </c>
      <c r="I1170" s="41">
        <v>8628.6</v>
      </c>
      <c r="J1170" s="34">
        <v>33.700000000000003</v>
      </c>
    </row>
    <row r="1171" spans="1:10" x14ac:dyDescent="0.25">
      <c r="A1171" s="24"/>
      <c r="B1171" s="25"/>
      <c r="C1171" s="25"/>
      <c r="D1171" s="25" t="s">
        <v>12</v>
      </c>
      <c r="E1171" s="25"/>
      <c r="F1171" s="26">
        <v>24644</v>
      </c>
      <c r="G1171" s="23">
        <v>7770.4556203689099</v>
      </c>
      <c r="H1171" s="67">
        <v>7806.6</v>
      </c>
      <c r="I1171" s="41">
        <v>7650</v>
      </c>
      <c r="J1171" s="27">
        <v>35.299999999999997</v>
      </c>
    </row>
    <row r="1172" spans="1:10" x14ac:dyDescent="0.25">
      <c r="A1172" s="24"/>
      <c r="B1172" s="25"/>
      <c r="C1172" s="25"/>
      <c r="D1172" s="25" t="s">
        <v>55</v>
      </c>
      <c r="E1172" s="25"/>
      <c r="F1172" s="26"/>
      <c r="G1172" s="23"/>
      <c r="H1172" s="67"/>
      <c r="I1172" s="41"/>
      <c r="J1172" s="27"/>
    </row>
    <row r="1173" spans="1:10" x14ac:dyDescent="0.25">
      <c r="A1173" s="31"/>
      <c r="B1173" s="32"/>
      <c r="C1173" s="32"/>
      <c r="D1173" s="32"/>
      <c r="E1173" s="32" t="s">
        <v>56</v>
      </c>
      <c r="F1173" s="33">
        <v>1258</v>
      </c>
      <c r="G1173" s="23">
        <v>8090</v>
      </c>
      <c r="H1173" s="68">
        <v>7134</v>
      </c>
      <c r="I1173" s="41">
        <v>9118.7999999999993</v>
      </c>
      <c r="J1173" s="34">
        <v>39.1</v>
      </c>
    </row>
    <row r="1174" spans="1:10" x14ac:dyDescent="0.25">
      <c r="A1174" s="31"/>
      <c r="B1174" s="32"/>
      <c r="C1174" s="32"/>
      <c r="D1174" s="32"/>
      <c r="E1174" s="32" t="s">
        <v>57</v>
      </c>
      <c r="F1174" s="33">
        <v>877</v>
      </c>
      <c r="G1174" s="23">
        <v>9399.7999999999993</v>
      </c>
      <c r="H1174" s="68">
        <v>8274.4</v>
      </c>
      <c r="I1174" s="41">
        <v>10597.3</v>
      </c>
      <c r="J1174" s="34">
        <v>36.799999999999997</v>
      </c>
    </row>
    <row r="1175" spans="1:10" x14ac:dyDescent="0.25">
      <c r="A1175" s="31"/>
      <c r="B1175" s="32"/>
      <c r="C1175" s="32"/>
      <c r="D1175" s="32"/>
      <c r="E1175" s="32" t="s">
        <v>58</v>
      </c>
      <c r="F1175" s="33">
        <v>2690</v>
      </c>
      <c r="G1175" s="23">
        <v>11913.2</v>
      </c>
      <c r="H1175" s="68">
        <v>11127.5</v>
      </c>
      <c r="I1175" s="41">
        <v>12733</v>
      </c>
      <c r="J1175" s="34">
        <v>42.8</v>
      </c>
    </row>
    <row r="1176" spans="1:10" x14ac:dyDescent="0.25">
      <c r="A1176" s="31"/>
      <c r="B1176" s="32"/>
      <c r="C1176" s="32"/>
      <c r="D1176" s="32"/>
      <c r="E1176" s="32" t="s">
        <v>59</v>
      </c>
      <c r="F1176" s="33">
        <v>374</v>
      </c>
      <c r="G1176" s="23">
        <v>5312.5</v>
      </c>
      <c r="H1176" s="68">
        <v>5121.2</v>
      </c>
      <c r="I1176" s="41">
        <v>5481.3</v>
      </c>
      <c r="J1176" s="34">
        <v>34.5</v>
      </c>
    </row>
    <row r="1177" spans="1:10" x14ac:dyDescent="0.25">
      <c r="A1177" s="31"/>
      <c r="B1177" s="32"/>
      <c r="C1177" s="32"/>
      <c r="D1177" s="32"/>
      <c r="E1177" s="32" t="s">
        <v>60</v>
      </c>
      <c r="F1177" s="33">
        <v>300</v>
      </c>
      <c r="G1177" s="23">
        <v>8427</v>
      </c>
      <c r="H1177" s="68">
        <v>7198.1</v>
      </c>
      <c r="I1177" s="41">
        <v>10134.200000000001</v>
      </c>
      <c r="J1177" s="34">
        <v>36.4</v>
      </c>
    </row>
    <row r="1178" spans="1:10" x14ac:dyDescent="0.25">
      <c r="A1178" s="31"/>
      <c r="B1178" s="32"/>
      <c r="C1178" s="32"/>
      <c r="D1178" s="32"/>
      <c r="E1178" s="32" t="s">
        <v>61</v>
      </c>
      <c r="F1178" s="33">
        <v>414</v>
      </c>
      <c r="G1178" s="23">
        <v>10507.6</v>
      </c>
      <c r="H1178" s="68">
        <v>8904.1</v>
      </c>
      <c r="I1178" s="41">
        <v>12514.3</v>
      </c>
      <c r="J1178" s="34">
        <v>42.8</v>
      </c>
    </row>
    <row r="1179" spans="1:10" x14ac:dyDescent="0.25">
      <c r="A1179" s="31"/>
      <c r="B1179" s="32"/>
      <c r="C1179" s="32"/>
      <c r="D1179" s="32"/>
      <c r="E1179" s="32" t="s">
        <v>62</v>
      </c>
      <c r="F1179" s="33">
        <v>474</v>
      </c>
      <c r="G1179" s="23">
        <v>9045.7999999999993</v>
      </c>
      <c r="H1179" s="68">
        <v>8783.2999999999993</v>
      </c>
      <c r="I1179" s="41">
        <v>9310.2999999999993</v>
      </c>
      <c r="J1179" s="34">
        <v>39.5</v>
      </c>
    </row>
    <row r="1180" spans="1:10" x14ac:dyDescent="0.25">
      <c r="A1180" s="31"/>
      <c r="B1180" s="32"/>
      <c r="C1180" s="32"/>
      <c r="D1180" s="32"/>
      <c r="E1180" s="32" t="s">
        <v>63</v>
      </c>
      <c r="F1180" s="33">
        <v>745</v>
      </c>
      <c r="G1180" s="23">
        <v>4581.8</v>
      </c>
      <c r="H1180" s="68">
        <v>4857.1000000000004</v>
      </c>
      <c r="I1180" s="41">
        <v>4311.8</v>
      </c>
      <c r="J1180" s="34">
        <v>30.8</v>
      </c>
    </row>
    <row r="1181" spans="1:10" x14ac:dyDescent="0.25">
      <c r="A1181" s="31"/>
      <c r="B1181" s="32"/>
      <c r="C1181" s="32"/>
      <c r="D1181" s="32"/>
      <c r="E1181" s="32" t="s">
        <v>64</v>
      </c>
      <c r="F1181" s="33">
        <v>412</v>
      </c>
      <c r="G1181" s="23">
        <v>10172.799999999999</v>
      </c>
      <c r="H1181" s="68">
        <v>11100.5</v>
      </c>
      <c r="I1181" s="41">
        <v>9183.7000000000007</v>
      </c>
      <c r="J1181" s="34">
        <v>54.6</v>
      </c>
    </row>
    <row r="1182" spans="1:10" x14ac:dyDescent="0.25">
      <c r="A1182" s="31"/>
      <c r="B1182" s="32"/>
      <c r="C1182" s="32"/>
      <c r="D1182" s="32"/>
      <c r="E1182" s="32" t="s">
        <v>65</v>
      </c>
      <c r="F1182" s="33">
        <v>400</v>
      </c>
      <c r="G1182" s="23">
        <v>6791.2</v>
      </c>
      <c r="H1182" s="68">
        <v>6760.6</v>
      </c>
      <c r="I1182" s="41">
        <v>6819.7</v>
      </c>
      <c r="J1182" s="34">
        <v>46.5</v>
      </c>
    </row>
    <row r="1183" spans="1:10" x14ac:dyDescent="0.25">
      <c r="A1183" s="31"/>
      <c r="B1183" s="32"/>
      <c r="C1183" s="32"/>
      <c r="D1183" s="32"/>
      <c r="E1183" s="32" t="s">
        <v>66</v>
      </c>
      <c r="F1183" s="33">
        <v>832</v>
      </c>
      <c r="G1183" s="23">
        <v>8270.4</v>
      </c>
      <c r="H1183" s="68">
        <v>8813.2000000000007</v>
      </c>
      <c r="I1183" s="41">
        <v>7703.3</v>
      </c>
      <c r="J1183" s="34">
        <v>40.299999999999997</v>
      </c>
    </row>
    <row r="1184" spans="1:10" x14ac:dyDescent="0.25">
      <c r="A1184" s="31"/>
      <c r="B1184" s="32"/>
      <c r="C1184" s="32"/>
      <c r="D1184" s="32"/>
      <c r="E1184" s="32" t="s">
        <v>67</v>
      </c>
      <c r="F1184" s="33">
        <v>135</v>
      </c>
      <c r="G1184" s="23">
        <v>5465.6</v>
      </c>
      <c r="H1184" s="68">
        <v>5546.9</v>
      </c>
      <c r="I1184" s="41">
        <v>5378.2</v>
      </c>
      <c r="J1184" s="34">
        <v>42.9</v>
      </c>
    </row>
    <row r="1185" spans="1:10" x14ac:dyDescent="0.25">
      <c r="A1185" s="24"/>
      <c r="B1185" s="25"/>
      <c r="C1185" s="25"/>
      <c r="D1185" s="25" t="s">
        <v>13</v>
      </c>
      <c r="E1185" s="25"/>
      <c r="F1185" s="26">
        <v>8911</v>
      </c>
      <c r="G1185" s="23">
        <v>8409</v>
      </c>
      <c r="H1185" s="67">
        <v>8036.7</v>
      </c>
      <c r="I1185" s="41">
        <v>8795.7000000000007</v>
      </c>
      <c r="J1185" s="27">
        <v>39.799999999999997</v>
      </c>
    </row>
    <row r="1186" spans="1:10" x14ac:dyDescent="0.25">
      <c r="A1186" s="24"/>
      <c r="B1186" s="25"/>
      <c r="C1186" s="25"/>
      <c r="D1186" s="25" t="s">
        <v>68</v>
      </c>
      <c r="E1186" s="25"/>
      <c r="F1186" s="26"/>
      <c r="G1186" s="23"/>
      <c r="H1186" s="67"/>
      <c r="I1186" s="41"/>
      <c r="J1186" s="27"/>
    </row>
    <row r="1187" spans="1:10" x14ac:dyDescent="0.25">
      <c r="A1187" s="31"/>
      <c r="B1187" s="32"/>
      <c r="C1187" s="32"/>
      <c r="D1187" s="32"/>
      <c r="E1187" s="32" t="s">
        <v>69</v>
      </c>
      <c r="F1187" s="33">
        <v>3</v>
      </c>
      <c r="G1187" s="23"/>
      <c r="H1187" s="68"/>
      <c r="I1187" s="41"/>
      <c r="J1187" s="34">
        <v>18.8</v>
      </c>
    </row>
    <row r="1188" spans="1:10" x14ac:dyDescent="0.25">
      <c r="A1188" s="24"/>
      <c r="B1188" s="25"/>
      <c r="C1188" s="25"/>
      <c r="D1188" s="25" t="s">
        <v>71</v>
      </c>
      <c r="E1188" s="25"/>
      <c r="F1188" s="26">
        <v>316</v>
      </c>
      <c r="G1188" s="23">
        <v>5663.1</v>
      </c>
      <c r="H1188" s="67">
        <v>4821.3999999999996</v>
      </c>
      <c r="I1188" s="41">
        <v>6510.8</v>
      </c>
      <c r="J1188" s="27">
        <v>25.5</v>
      </c>
    </row>
    <row r="1189" spans="1:10" x14ac:dyDescent="0.25">
      <c r="A1189" s="24"/>
      <c r="B1189" s="25"/>
      <c r="C1189" s="25" t="s">
        <v>14</v>
      </c>
      <c r="D1189" s="25"/>
      <c r="E1189" s="25"/>
      <c r="F1189" s="26">
        <v>33871</v>
      </c>
      <c r="G1189" s="23">
        <v>7900.9</v>
      </c>
      <c r="H1189" s="67">
        <v>7853.3</v>
      </c>
      <c r="I1189" s="41">
        <v>7950.4</v>
      </c>
      <c r="J1189" s="27">
        <v>36.299999999999997</v>
      </c>
    </row>
    <row r="1190" spans="1:10" x14ac:dyDescent="0.25">
      <c r="A1190" s="24" t="s">
        <v>238</v>
      </c>
      <c r="B1190" s="25" t="s">
        <v>239</v>
      </c>
      <c r="C1190" s="25"/>
      <c r="D1190" s="25"/>
      <c r="E1190" s="25"/>
      <c r="F1190" s="26"/>
      <c r="G1190" s="23"/>
      <c r="H1190" s="67"/>
      <c r="I1190" s="41"/>
      <c r="J1190" s="27"/>
    </row>
    <row r="1191" spans="1:10" x14ac:dyDescent="0.25">
      <c r="A1191" s="24"/>
      <c r="B1191" s="25"/>
      <c r="C1191" s="25" t="s">
        <v>36</v>
      </c>
      <c r="D1191" s="25"/>
      <c r="E1191" s="25"/>
      <c r="F1191" s="26"/>
      <c r="G1191" s="23"/>
      <c r="H1191" s="67"/>
      <c r="I1191" s="41"/>
      <c r="J1191" s="27"/>
    </row>
    <row r="1192" spans="1:10" x14ac:dyDescent="0.25">
      <c r="A1192" s="24"/>
      <c r="B1192" s="25"/>
      <c r="C1192" s="25"/>
      <c r="D1192" s="25" t="s">
        <v>39</v>
      </c>
      <c r="E1192" s="25"/>
      <c r="F1192" s="26"/>
      <c r="G1192" s="23"/>
      <c r="H1192" s="67"/>
      <c r="I1192" s="41"/>
      <c r="J1192" s="27"/>
    </row>
    <row r="1193" spans="1:10" x14ac:dyDescent="0.25">
      <c r="A1193" s="31"/>
      <c r="B1193" s="32"/>
      <c r="C1193" s="32"/>
      <c r="D1193" s="32"/>
      <c r="E1193" s="32" t="s">
        <v>40</v>
      </c>
      <c r="F1193" s="33">
        <v>10</v>
      </c>
      <c r="G1193" s="23">
        <v>420.2</v>
      </c>
      <c r="H1193" s="68">
        <v>584.4</v>
      </c>
      <c r="I1193" s="41">
        <v>119</v>
      </c>
      <c r="J1193" s="34">
        <v>1</v>
      </c>
    </row>
    <row r="1194" spans="1:10" x14ac:dyDescent="0.25">
      <c r="A1194" s="31"/>
      <c r="B1194" s="32"/>
      <c r="C1194" s="32"/>
      <c r="D1194" s="32"/>
      <c r="E1194" s="32" t="s">
        <v>41</v>
      </c>
      <c r="F1194" s="33">
        <v>5</v>
      </c>
      <c r="G1194" s="23">
        <v>24.6</v>
      </c>
      <c r="H1194" s="68">
        <v>18.7</v>
      </c>
      <c r="I1194" s="41">
        <v>31.2</v>
      </c>
      <c r="J1194" s="34">
        <v>0.1</v>
      </c>
    </row>
    <row r="1195" spans="1:10" x14ac:dyDescent="0.25">
      <c r="A1195" s="31"/>
      <c r="B1195" s="32"/>
      <c r="C1195" s="32"/>
      <c r="D1195" s="32"/>
      <c r="E1195" s="32" t="s">
        <v>42</v>
      </c>
      <c r="F1195" s="33">
        <v>23</v>
      </c>
      <c r="G1195" s="23">
        <v>764.1</v>
      </c>
      <c r="H1195" s="68">
        <v>576.9</v>
      </c>
      <c r="I1195" s="41">
        <v>965.5</v>
      </c>
      <c r="J1195" s="34">
        <v>3.5</v>
      </c>
    </row>
    <row r="1196" spans="1:10" x14ac:dyDescent="0.25">
      <c r="A1196" s="31"/>
      <c r="B1196" s="32"/>
      <c r="C1196" s="32"/>
      <c r="D1196" s="32"/>
      <c r="E1196" s="32" t="s">
        <v>43</v>
      </c>
      <c r="F1196" s="33">
        <v>55</v>
      </c>
      <c r="G1196" s="23">
        <v>397.1</v>
      </c>
      <c r="H1196" s="68">
        <v>395.3</v>
      </c>
      <c r="I1196" s="41">
        <v>398.9</v>
      </c>
      <c r="J1196" s="34">
        <v>2.1</v>
      </c>
    </row>
    <row r="1197" spans="1:10" x14ac:dyDescent="0.25">
      <c r="A1197" s="31"/>
      <c r="B1197" s="32"/>
      <c r="C1197" s="32"/>
      <c r="D1197" s="32"/>
      <c r="E1197" s="32" t="s">
        <v>44</v>
      </c>
      <c r="F1197" s="33">
        <v>11</v>
      </c>
      <c r="G1197" s="23">
        <v>85.9</v>
      </c>
      <c r="H1197" s="68">
        <v>60.2</v>
      </c>
      <c r="I1197" s="41">
        <v>113.8</v>
      </c>
      <c r="J1197" s="34">
        <v>0.4</v>
      </c>
    </row>
    <row r="1198" spans="1:10" x14ac:dyDescent="0.25">
      <c r="A1198" s="31"/>
      <c r="B1198" s="32"/>
      <c r="C1198" s="32"/>
      <c r="D1198" s="32"/>
      <c r="E1198" s="32" t="s">
        <v>45</v>
      </c>
      <c r="F1198" s="33">
        <v>83</v>
      </c>
      <c r="G1198" s="23">
        <v>749.8</v>
      </c>
      <c r="H1198" s="68">
        <v>703.5</v>
      </c>
      <c r="I1198" s="41">
        <v>803.9</v>
      </c>
      <c r="J1198" s="34">
        <v>3</v>
      </c>
    </row>
    <row r="1199" spans="1:10" x14ac:dyDescent="0.25">
      <c r="A1199" s="31"/>
      <c r="B1199" s="32"/>
      <c r="C1199" s="32"/>
      <c r="D1199" s="32"/>
      <c r="E1199" s="32" t="s">
        <v>46</v>
      </c>
      <c r="F1199" s="33">
        <v>19</v>
      </c>
      <c r="G1199" s="23">
        <v>103.9</v>
      </c>
      <c r="H1199" s="68">
        <v>107.2</v>
      </c>
      <c r="I1199" s="41">
        <v>100.6</v>
      </c>
      <c r="J1199" s="34">
        <v>0.8</v>
      </c>
    </row>
    <row r="1200" spans="1:10" x14ac:dyDescent="0.25">
      <c r="A1200" s="31"/>
      <c r="B1200" s="32"/>
      <c r="C1200" s="32"/>
      <c r="D1200" s="32"/>
      <c r="E1200" s="32" t="s">
        <v>47</v>
      </c>
      <c r="F1200" s="33">
        <v>41</v>
      </c>
      <c r="G1200" s="23">
        <v>248.3</v>
      </c>
      <c r="H1200" s="68">
        <v>168.7</v>
      </c>
      <c r="I1200" s="41">
        <v>328.9</v>
      </c>
      <c r="J1200" s="34">
        <v>1</v>
      </c>
    </row>
    <row r="1201" spans="1:10" x14ac:dyDescent="0.25">
      <c r="A1201" s="31"/>
      <c r="B1201" s="32"/>
      <c r="C1201" s="32"/>
      <c r="D1201" s="32"/>
      <c r="E1201" s="32" t="s">
        <v>48</v>
      </c>
      <c r="F1201" s="33">
        <v>146</v>
      </c>
      <c r="G1201" s="23">
        <v>287.89999999999998</v>
      </c>
      <c r="H1201" s="68">
        <v>253</v>
      </c>
      <c r="I1201" s="41">
        <v>323.60000000000002</v>
      </c>
      <c r="J1201" s="34">
        <v>1.4</v>
      </c>
    </row>
    <row r="1202" spans="1:10" x14ac:dyDescent="0.25">
      <c r="A1202" s="31"/>
      <c r="B1202" s="32"/>
      <c r="C1202" s="32"/>
      <c r="D1202" s="32"/>
      <c r="E1202" s="32" t="s">
        <v>49</v>
      </c>
      <c r="F1202" s="33">
        <v>8</v>
      </c>
      <c r="G1202" s="23">
        <v>85.5</v>
      </c>
      <c r="H1202" s="68">
        <v>19.5</v>
      </c>
      <c r="I1202" s="41">
        <v>165.9</v>
      </c>
      <c r="J1202" s="34">
        <v>0.4</v>
      </c>
    </row>
    <row r="1203" spans="1:10" x14ac:dyDescent="0.25">
      <c r="A1203" s="31"/>
      <c r="B1203" s="32"/>
      <c r="C1203" s="32"/>
      <c r="D1203" s="32"/>
      <c r="E1203" s="32" t="s">
        <v>50</v>
      </c>
      <c r="F1203" s="33">
        <v>18</v>
      </c>
      <c r="G1203" s="23">
        <v>98.1</v>
      </c>
      <c r="H1203" s="68">
        <v>65.3</v>
      </c>
      <c r="I1203" s="41">
        <v>131.1</v>
      </c>
      <c r="J1203" s="34">
        <v>0.5</v>
      </c>
    </row>
    <row r="1204" spans="1:10" x14ac:dyDescent="0.25">
      <c r="A1204" s="31"/>
      <c r="B1204" s="32"/>
      <c r="C1204" s="32"/>
      <c r="D1204" s="32"/>
      <c r="E1204" s="32" t="s">
        <v>51</v>
      </c>
      <c r="F1204" s="33">
        <v>80</v>
      </c>
      <c r="G1204" s="23">
        <v>79.599999999999994</v>
      </c>
      <c r="H1204" s="68">
        <v>68.099999999999994</v>
      </c>
      <c r="I1204" s="41">
        <v>91.7</v>
      </c>
      <c r="J1204" s="34">
        <v>0.4</v>
      </c>
    </row>
    <row r="1205" spans="1:10" x14ac:dyDescent="0.25">
      <c r="A1205" s="31"/>
      <c r="B1205" s="32"/>
      <c r="C1205" s="32"/>
      <c r="D1205" s="32"/>
      <c r="E1205" s="32" t="s">
        <v>52</v>
      </c>
      <c r="F1205" s="33">
        <v>7</v>
      </c>
      <c r="G1205" s="23">
        <v>212.8</v>
      </c>
      <c r="H1205" s="68">
        <v>308.60000000000002</v>
      </c>
      <c r="I1205" s="41">
        <v>119.8</v>
      </c>
      <c r="J1205" s="34">
        <v>0.7</v>
      </c>
    </row>
    <row r="1206" spans="1:10" x14ac:dyDescent="0.25">
      <c r="A1206" s="31"/>
      <c r="B1206" s="32"/>
      <c r="C1206" s="32"/>
      <c r="D1206" s="32"/>
      <c r="E1206" s="32" t="s">
        <v>53</v>
      </c>
      <c r="F1206" s="33">
        <v>48</v>
      </c>
      <c r="G1206" s="23">
        <v>451.6</v>
      </c>
      <c r="H1206" s="68">
        <v>397.8</v>
      </c>
      <c r="I1206" s="41">
        <v>509.8</v>
      </c>
      <c r="J1206" s="34">
        <v>1.6</v>
      </c>
    </row>
    <row r="1207" spans="1:10" x14ac:dyDescent="0.25">
      <c r="A1207" s="31"/>
      <c r="B1207" s="32"/>
      <c r="C1207" s="32"/>
      <c r="D1207" s="32"/>
      <c r="E1207" s="32" t="s">
        <v>54</v>
      </c>
      <c r="F1207" s="33">
        <v>82</v>
      </c>
      <c r="G1207" s="23">
        <v>313.89999999999998</v>
      </c>
      <c r="H1207" s="68">
        <v>285</v>
      </c>
      <c r="I1207" s="41">
        <v>341</v>
      </c>
      <c r="J1207" s="34">
        <v>1.3</v>
      </c>
    </row>
    <row r="1208" spans="1:10" x14ac:dyDescent="0.25">
      <c r="A1208" s="24"/>
      <c r="B1208" s="25"/>
      <c r="C1208" s="25"/>
      <c r="D1208" s="25" t="s">
        <v>12</v>
      </c>
      <c r="E1208" s="25"/>
      <c r="F1208" s="26">
        <v>636</v>
      </c>
      <c r="G1208" s="23">
        <v>200.53602396342424</v>
      </c>
      <c r="H1208" s="67">
        <v>176.2</v>
      </c>
      <c r="I1208" s="41">
        <v>223.8</v>
      </c>
      <c r="J1208" s="27">
        <v>0.9</v>
      </c>
    </row>
    <row r="1209" spans="1:10" x14ac:dyDescent="0.25">
      <c r="A1209" s="24"/>
      <c r="B1209" s="25"/>
      <c r="C1209" s="25"/>
      <c r="D1209" s="25" t="s">
        <v>55</v>
      </c>
      <c r="E1209" s="25"/>
      <c r="F1209" s="26"/>
      <c r="G1209" s="23"/>
      <c r="H1209" s="67"/>
      <c r="I1209" s="41"/>
      <c r="J1209" s="27"/>
    </row>
    <row r="1210" spans="1:10" x14ac:dyDescent="0.25">
      <c r="A1210" s="31"/>
      <c r="B1210" s="32"/>
      <c r="C1210" s="32"/>
      <c r="D1210" s="32"/>
      <c r="E1210" s="32" t="s">
        <v>56</v>
      </c>
      <c r="F1210" s="33">
        <v>72</v>
      </c>
      <c r="G1210" s="23">
        <v>463</v>
      </c>
      <c r="H1210" s="68">
        <v>409.4</v>
      </c>
      <c r="I1210" s="41">
        <v>520.70000000000005</v>
      </c>
      <c r="J1210" s="34">
        <v>2.2000000000000002</v>
      </c>
    </row>
    <row r="1211" spans="1:10" x14ac:dyDescent="0.25">
      <c r="A1211" s="31"/>
      <c r="B1211" s="32"/>
      <c r="C1211" s="32"/>
      <c r="D1211" s="32"/>
      <c r="E1211" s="32" t="s">
        <v>57</v>
      </c>
      <c r="F1211" s="33">
        <v>104</v>
      </c>
      <c r="G1211" s="23">
        <v>1114.7</v>
      </c>
      <c r="H1211" s="68">
        <v>1143.5</v>
      </c>
      <c r="I1211" s="41">
        <v>1084.0999999999999</v>
      </c>
      <c r="J1211" s="34">
        <v>4.4000000000000004</v>
      </c>
    </row>
    <row r="1212" spans="1:10" x14ac:dyDescent="0.25">
      <c r="A1212" s="31"/>
      <c r="B1212" s="32"/>
      <c r="C1212" s="32"/>
      <c r="D1212" s="32"/>
      <c r="E1212" s="32" t="s">
        <v>58</v>
      </c>
      <c r="F1212" s="33">
        <v>193</v>
      </c>
      <c r="G1212" s="23">
        <v>854.7</v>
      </c>
      <c r="H1212" s="68">
        <v>737.2</v>
      </c>
      <c r="I1212" s="41">
        <v>977.4</v>
      </c>
      <c r="J1212" s="34">
        <v>3.1</v>
      </c>
    </row>
    <row r="1213" spans="1:10" x14ac:dyDescent="0.25">
      <c r="A1213" s="31"/>
      <c r="B1213" s="32"/>
      <c r="C1213" s="32"/>
      <c r="D1213" s="32"/>
      <c r="E1213" s="32" t="s">
        <v>59</v>
      </c>
      <c r="F1213" s="33">
        <v>46</v>
      </c>
      <c r="G1213" s="23">
        <v>653.4</v>
      </c>
      <c r="H1213" s="68">
        <v>393.9</v>
      </c>
      <c r="I1213" s="41">
        <v>882.4</v>
      </c>
      <c r="J1213" s="34">
        <v>4.2</v>
      </c>
    </row>
    <row r="1214" spans="1:10" x14ac:dyDescent="0.25">
      <c r="A1214" s="31"/>
      <c r="B1214" s="32"/>
      <c r="C1214" s="32"/>
      <c r="D1214" s="32"/>
      <c r="E1214" s="32" t="s">
        <v>60</v>
      </c>
      <c r="F1214" s="33">
        <v>70</v>
      </c>
      <c r="G1214" s="23">
        <v>1966.3</v>
      </c>
      <c r="H1214" s="68">
        <v>1690.8</v>
      </c>
      <c r="I1214" s="41">
        <v>2349</v>
      </c>
      <c r="J1214" s="34">
        <v>8.5</v>
      </c>
    </row>
    <row r="1215" spans="1:10" x14ac:dyDescent="0.25">
      <c r="A1215" s="31"/>
      <c r="B1215" s="32"/>
      <c r="C1215" s="32"/>
      <c r="D1215" s="32"/>
      <c r="E1215" s="32" t="s">
        <v>61</v>
      </c>
      <c r="F1215" s="33">
        <v>26</v>
      </c>
      <c r="G1215" s="23">
        <v>659.9</v>
      </c>
      <c r="H1215" s="68">
        <v>547.9</v>
      </c>
      <c r="I1215" s="41">
        <v>800</v>
      </c>
      <c r="J1215" s="34">
        <v>2.7</v>
      </c>
    </row>
    <row r="1216" spans="1:10" x14ac:dyDescent="0.25">
      <c r="A1216" s="31"/>
      <c r="B1216" s="32"/>
      <c r="C1216" s="32"/>
      <c r="D1216" s="32"/>
      <c r="E1216" s="32" t="s">
        <v>62</v>
      </c>
      <c r="F1216" s="33">
        <v>81</v>
      </c>
      <c r="G1216" s="23">
        <v>1545.8</v>
      </c>
      <c r="H1216" s="68">
        <v>1026.5999999999999</v>
      </c>
      <c r="I1216" s="41">
        <v>2069</v>
      </c>
      <c r="J1216" s="34">
        <v>6.8</v>
      </c>
    </row>
    <row r="1217" spans="1:10" x14ac:dyDescent="0.25">
      <c r="A1217" s="31"/>
      <c r="B1217" s="32"/>
      <c r="C1217" s="32"/>
      <c r="D1217" s="32"/>
      <c r="E1217" s="32" t="s">
        <v>63</v>
      </c>
      <c r="F1217" s="33">
        <v>29</v>
      </c>
      <c r="G1217" s="23">
        <v>178.4</v>
      </c>
      <c r="H1217" s="68">
        <v>198.8</v>
      </c>
      <c r="I1217" s="41">
        <v>158.30000000000001</v>
      </c>
      <c r="J1217" s="34">
        <v>1.2</v>
      </c>
    </row>
    <row r="1218" spans="1:10" x14ac:dyDescent="0.25">
      <c r="A1218" s="31"/>
      <c r="B1218" s="32"/>
      <c r="C1218" s="32"/>
      <c r="D1218" s="32"/>
      <c r="E1218" s="32" t="s">
        <v>64</v>
      </c>
      <c r="F1218" s="33">
        <v>67</v>
      </c>
      <c r="G1218" s="23">
        <v>1654.3</v>
      </c>
      <c r="H1218" s="68">
        <v>1291.9000000000001</v>
      </c>
      <c r="I1218" s="41">
        <v>2040.8</v>
      </c>
      <c r="J1218" s="34">
        <v>8.9</v>
      </c>
    </row>
    <row r="1219" spans="1:10" x14ac:dyDescent="0.25">
      <c r="A1219" s="31"/>
      <c r="B1219" s="32"/>
      <c r="C1219" s="32"/>
      <c r="D1219" s="32"/>
      <c r="E1219" s="32" t="s">
        <v>65</v>
      </c>
      <c r="F1219" s="33">
        <v>1</v>
      </c>
      <c r="G1219" s="23">
        <v>17</v>
      </c>
      <c r="H1219" s="68"/>
      <c r="I1219" s="41">
        <v>32.799999999999997</v>
      </c>
      <c r="J1219" s="34">
        <v>0.1</v>
      </c>
    </row>
    <row r="1220" spans="1:10" x14ac:dyDescent="0.25">
      <c r="A1220" s="31"/>
      <c r="B1220" s="32"/>
      <c r="C1220" s="32"/>
      <c r="D1220" s="32"/>
      <c r="E1220" s="32" t="s">
        <v>66</v>
      </c>
      <c r="F1220" s="33">
        <v>11</v>
      </c>
      <c r="G1220" s="23">
        <v>109.3</v>
      </c>
      <c r="H1220" s="68">
        <v>77.8</v>
      </c>
      <c r="I1220" s="41">
        <v>142.30000000000001</v>
      </c>
      <c r="J1220" s="34">
        <v>0.5</v>
      </c>
    </row>
    <row r="1221" spans="1:10" x14ac:dyDescent="0.25">
      <c r="A1221" s="31"/>
      <c r="B1221" s="32"/>
      <c r="C1221" s="32"/>
      <c r="D1221" s="32"/>
      <c r="E1221" s="32" t="s">
        <v>67</v>
      </c>
      <c r="F1221" s="33">
        <v>12</v>
      </c>
      <c r="G1221" s="23">
        <v>485.8</v>
      </c>
      <c r="H1221" s="68">
        <v>312.5</v>
      </c>
      <c r="I1221" s="41">
        <v>672.3</v>
      </c>
      <c r="J1221" s="34">
        <v>3.8</v>
      </c>
    </row>
    <row r="1222" spans="1:10" x14ac:dyDescent="0.25">
      <c r="A1222" s="24"/>
      <c r="B1222" s="25"/>
      <c r="C1222" s="25"/>
      <c r="D1222" s="25" t="s">
        <v>13</v>
      </c>
      <c r="E1222" s="25"/>
      <c r="F1222" s="26">
        <v>712</v>
      </c>
      <c r="G1222" s="23">
        <v>671.9</v>
      </c>
      <c r="H1222" s="67">
        <v>576</v>
      </c>
      <c r="I1222" s="41">
        <v>771.5</v>
      </c>
      <c r="J1222" s="27">
        <v>3.2</v>
      </c>
    </row>
    <row r="1223" spans="1:10" x14ac:dyDescent="0.25">
      <c r="A1223" s="24"/>
      <c r="B1223" s="25"/>
      <c r="C1223" s="25"/>
      <c r="D1223" s="25" t="s">
        <v>68</v>
      </c>
      <c r="E1223" s="25"/>
      <c r="F1223" s="26"/>
      <c r="G1223" s="23"/>
      <c r="H1223" s="67"/>
      <c r="I1223" s="41"/>
      <c r="J1223" s="27"/>
    </row>
    <row r="1224" spans="1:10" x14ac:dyDescent="0.25">
      <c r="A1224" s="24"/>
      <c r="B1224" s="25"/>
      <c r="C1224" s="25"/>
      <c r="D1224" s="25" t="s">
        <v>71</v>
      </c>
      <c r="E1224" s="25"/>
      <c r="F1224" s="26">
        <v>12</v>
      </c>
      <c r="G1224" s="23">
        <v>215.1</v>
      </c>
      <c r="H1224" s="67">
        <v>142.9</v>
      </c>
      <c r="I1224" s="41">
        <v>287.8</v>
      </c>
      <c r="J1224" s="27">
        <v>1</v>
      </c>
    </row>
    <row r="1225" spans="1:10" x14ac:dyDescent="0.25">
      <c r="A1225" s="24"/>
      <c r="B1225" s="25"/>
      <c r="C1225" s="25" t="s">
        <v>14</v>
      </c>
      <c r="D1225" s="25"/>
      <c r="E1225" s="25"/>
      <c r="F1225" s="26">
        <v>1360</v>
      </c>
      <c r="G1225" s="23">
        <v>317.2</v>
      </c>
      <c r="H1225" s="67">
        <v>275.10000000000002</v>
      </c>
      <c r="I1225" s="41">
        <v>361.2</v>
      </c>
      <c r="J1225" s="27">
        <v>1.5</v>
      </c>
    </row>
    <row r="1226" spans="1:10" x14ac:dyDescent="0.25">
      <c r="A1226" s="24" t="s">
        <v>240</v>
      </c>
      <c r="B1226" s="25" t="s">
        <v>241</v>
      </c>
      <c r="C1226" s="25"/>
      <c r="D1226" s="25"/>
      <c r="E1226" s="25"/>
      <c r="F1226" s="26"/>
      <c r="G1226" s="23"/>
      <c r="H1226" s="67"/>
      <c r="I1226" s="41"/>
      <c r="J1226" s="27"/>
    </row>
    <row r="1227" spans="1:10" x14ac:dyDescent="0.25">
      <c r="A1227" s="24"/>
      <c r="B1227" s="25"/>
      <c r="C1227" s="25" t="s">
        <v>36</v>
      </c>
      <c r="D1227" s="25"/>
      <c r="E1227" s="25"/>
      <c r="F1227" s="26"/>
      <c r="G1227" s="23"/>
      <c r="H1227" s="67"/>
      <c r="I1227" s="41"/>
      <c r="J1227" s="27"/>
    </row>
    <row r="1228" spans="1:10" x14ac:dyDescent="0.25">
      <c r="A1228" s="24"/>
      <c r="B1228" s="25"/>
      <c r="C1228" s="25"/>
      <c r="D1228" s="25" t="s">
        <v>39</v>
      </c>
      <c r="E1228" s="25"/>
      <c r="F1228" s="26"/>
      <c r="G1228" s="23"/>
      <c r="H1228" s="67"/>
      <c r="I1228" s="41"/>
      <c r="J1228" s="27"/>
    </row>
    <row r="1229" spans="1:10" x14ac:dyDescent="0.25">
      <c r="A1229" s="31"/>
      <c r="B1229" s="32"/>
      <c r="C1229" s="32"/>
      <c r="D1229" s="32"/>
      <c r="E1229" s="32" t="s">
        <v>40</v>
      </c>
      <c r="F1229" s="33">
        <v>8</v>
      </c>
      <c r="G1229" s="23">
        <v>336.1</v>
      </c>
      <c r="H1229" s="68">
        <v>129.9</v>
      </c>
      <c r="I1229" s="41">
        <v>714.3</v>
      </c>
      <c r="J1229" s="34">
        <v>0.8</v>
      </c>
    </row>
    <row r="1230" spans="1:10" x14ac:dyDescent="0.25">
      <c r="A1230" s="31"/>
      <c r="B1230" s="32"/>
      <c r="C1230" s="32"/>
      <c r="D1230" s="32"/>
      <c r="E1230" s="32" t="s">
        <v>41</v>
      </c>
      <c r="F1230" s="33">
        <v>1</v>
      </c>
      <c r="G1230" s="23">
        <v>4.9000000000000004</v>
      </c>
      <c r="H1230" s="68"/>
      <c r="I1230" s="41">
        <v>10.4</v>
      </c>
      <c r="J1230" s="34"/>
    </row>
    <row r="1231" spans="1:10" x14ac:dyDescent="0.25">
      <c r="A1231" s="31"/>
      <c r="B1231" s="32"/>
      <c r="C1231" s="32"/>
      <c r="D1231" s="32"/>
      <c r="E1231" s="32" t="s">
        <v>42</v>
      </c>
      <c r="F1231" s="33">
        <v>11</v>
      </c>
      <c r="G1231" s="23">
        <v>365.4</v>
      </c>
      <c r="H1231" s="68">
        <v>256.39999999999998</v>
      </c>
      <c r="I1231" s="41">
        <v>482.8</v>
      </c>
      <c r="J1231" s="34">
        <v>1.7</v>
      </c>
    </row>
    <row r="1232" spans="1:10" x14ac:dyDescent="0.25">
      <c r="A1232" s="31"/>
      <c r="B1232" s="32"/>
      <c r="C1232" s="32"/>
      <c r="D1232" s="32"/>
      <c r="E1232" s="32" t="s">
        <v>43</v>
      </c>
      <c r="F1232" s="33">
        <v>82</v>
      </c>
      <c r="G1232" s="23">
        <v>592.1</v>
      </c>
      <c r="H1232" s="68">
        <v>629.6</v>
      </c>
      <c r="I1232" s="41">
        <v>555.6</v>
      </c>
      <c r="J1232" s="34">
        <v>3.2</v>
      </c>
    </row>
    <row r="1233" spans="1:10" x14ac:dyDescent="0.25">
      <c r="A1233" s="31"/>
      <c r="B1233" s="32"/>
      <c r="C1233" s="32"/>
      <c r="D1233" s="32"/>
      <c r="E1233" s="32" t="s">
        <v>44</v>
      </c>
      <c r="F1233" s="33">
        <v>1</v>
      </c>
      <c r="G1233" s="23">
        <v>7.8</v>
      </c>
      <c r="H1233" s="68"/>
      <c r="I1233" s="41">
        <v>16.3</v>
      </c>
      <c r="J1233" s="34"/>
    </row>
    <row r="1234" spans="1:10" x14ac:dyDescent="0.25">
      <c r="A1234" s="31"/>
      <c r="B1234" s="32"/>
      <c r="C1234" s="32"/>
      <c r="D1234" s="32"/>
      <c r="E1234" s="32" t="s">
        <v>45</v>
      </c>
      <c r="F1234" s="33">
        <v>51</v>
      </c>
      <c r="G1234" s="23">
        <v>460.7</v>
      </c>
      <c r="H1234" s="68">
        <v>619.79999999999995</v>
      </c>
      <c r="I1234" s="41">
        <v>274.5</v>
      </c>
      <c r="J1234" s="34">
        <v>1.8</v>
      </c>
    </row>
    <row r="1235" spans="1:10" x14ac:dyDescent="0.25">
      <c r="A1235" s="31"/>
      <c r="B1235" s="32"/>
      <c r="C1235" s="32"/>
      <c r="D1235" s="32"/>
      <c r="E1235" s="32" t="s">
        <v>46</v>
      </c>
      <c r="F1235" s="33">
        <v>12</v>
      </c>
      <c r="G1235" s="23">
        <v>65.599999999999994</v>
      </c>
      <c r="H1235" s="68">
        <v>32.200000000000003</v>
      </c>
      <c r="I1235" s="41">
        <v>100.6</v>
      </c>
      <c r="J1235" s="34">
        <v>0.5</v>
      </c>
    </row>
    <row r="1236" spans="1:10" x14ac:dyDescent="0.25">
      <c r="A1236" s="31"/>
      <c r="B1236" s="32"/>
      <c r="C1236" s="32"/>
      <c r="D1236" s="32"/>
      <c r="E1236" s="32" t="s">
        <v>47</v>
      </c>
      <c r="F1236" s="33">
        <v>7</v>
      </c>
      <c r="G1236" s="23">
        <v>42.4</v>
      </c>
      <c r="H1236" s="68">
        <v>36.1</v>
      </c>
      <c r="I1236" s="41">
        <v>48.7</v>
      </c>
      <c r="J1236" s="34">
        <v>0.2</v>
      </c>
    </row>
    <row r="1237" spans="1:10" x14ac:dyDescent="0.25">
      <c r="A1237" s="31"/>
      <c r="B1237" s="32"/>
      <c r="C1237" s="32"/>
      <c r="D1237" s="32"/>
      <c r="E1237" s="32" t="s">
        <v>48</v>
      </c>
      <c r="F1237" s="33">
        <v>61</v>
      </c>
      <c r="G1237" s="23">
        <v>120.3</v>
      </c>
      <c r="H1237" s="68">
        <v>140.1</v>
      </c>
      <c r="I1237" s="41">
        <v>99.9</v>
      </c>
      <c r="J1237" s="34">
        <v>0.6</v>
      </c>
    </row>
    <row r="1238" spans="1:10" x14ac:dyDescent="0.25">
      <c r="A1238" s="31"/>
      <c r="B1238" s="32"/>
      <c r="C1238" s="32"/>
      <c r="D1238" s="32"/>
      <c r="E1238" s="32" t="s">
        <v>49</v>
      </c>
      <c r="F1238" s="33">
        <v>7</v>
      </c>
      <c r="G1238" s="23">
        <v>74.8</v>
      </c>
      <c r="H1238" s="68">
        <v>38.9</v>
      </c>
      <c r="I1238" s="41">
        <v>118.5</v>
      </c>
      <c r="J1238" s="34">
        <v>0.3</v>
      </c>
    </row>
    <row r="1239" spans="1:10" x14ac:dyDescent="0.25">
      <c r="A1239" s="31"/>
      <c r="B1239" s="32"/>
      <c r="C1239" s="32"/>
      <c r="D1239" s="32"/>
      <c r="E1239" s="32" t="s">
        <v>50</v>
      </c>
      <c r="F1239" s="33">
        <v>9</v>
      </c>
      <c r="G1239" s="23">
        <v>49.1</v>
      </c>
      <c r="H1239" s="68">
        <v>54.4</v>
      </c>
      <c r="I1239" s="41">
        <v>43.7</v>
      </c>
      <c r="J1239" s="34">
        <v>0.3</v>
      </c>
    </row>
    <row r="1240" spans="1:10" x14ac:dyDescent="0.25">
      <c r="A1240" s="31"/>
      <c r="B1240" s="32"/>
      <c r="C1240" s="32"/>
      <c r="D1240" s="32"/>
      <c r="E1240" s="32" t="s">
        <v>51</v>
      </c>
      <c r="F1240" s="33">
        <v>36</v>
      </c>
      <c r="G1240" s="23">
        <v>35.799999999999997</v>
      </c>
      <c r="H1240" s="68">
        <v>29.2</v>
      </c>
      <c r="I1240" s="41">
        <v>42.8</v>
      </c>
      <c r="J1240" s="34">
        <v>0.2</v>
      </c>
    </row>
    <row r="1241" spans="1:10" x14ac:dyDescent="0.25">
      <c r="A1241" s="31"/>
      <c r="B1241" s="32"/>
      <c r="C1241" s="32"/>
      <c r="D1241" s="32"/>
      <c r="E1241" s="32" t="s">
        <v>52</v>
      </c>
      <c r="F1241" s="33">
        <v>1</v>
      </c>
      <c r="G1241" s="23">
        <v>30.4</v>
      </c>
      <c r="H1241" s="68"/>
      <c r="I1241" s="41">
        <v>59.9</v>
      </c>
      <c r="J1241" s="34">
        <v>0.1</v>
      </c>
    </row>
    <row r="1242" spans="1:10" x14ac:dyDescent="0.25">
      <c r="A1242" s="31"/>
      <c r="B1242" s="32"/>
      <c r="C1242" s="32"/>
      <c r="D1242" s="32"/>
      <c r="E1242" s="32" t="s">
        <v>53</v>
      </c>
      <c r="F1242" s="33">
        <v>46</v>
      </c>
      <c r="G1242" s="23">
        <v>432.7</v>
      </c>
      <c r="H1242" s="68">
        <v>379.7</v>
      </c>
      <c r="I1242" s="41">
        <v>490.2</v>
      </c>
      <c r="J1242" s="34">
        <v>1.5</v>
      </c>
    </row>
    <row r="1243" spans="1:10" x14ac:dyDescent="0.25">
      <c r="A1243" s="31"/>
      <c r="B1243" s="32"/>
      <c r="C1243" s="32"/>
      <c r="D1243" s="32"/>
      <c r="E1243" s="32" t="s">
        <v>54</v>
      </c>
      <c r="F1243" s="33">
        <v>105</v>
      </c>
      <c r="G1243" s="23">
        <v>402</v>
      </c>
      <c r="H1243" s="68">
        <v>380</v>
      </c>
      <c r="I1243" s="41">
        <v>422.5</v>
      </c>
      <c r="J1243" s="34">
        <v>1.6</v>
      </c>
    </row>
    <row r="1244" spans="1:10" x14ac:dyDescent="0.25">
      <c r="A1244" s="24"/>
      <c r="B1244" s="25"/>
      <c r="C1244" s="25"/>
      <c r="D1244" s="25" t="s">
        <v>12</v>
      </c>
      <c r="E1244" s="25"/>
      <c r="F1244" s="26">
        <v>438</v>
      </c>
      <c r="G1244" s="23">
        <v>138.1049976351884</v>
      </c>
      <c r="H1244" s="67">
        <v>134.5</v>
      </c>
      <c r="I1244" s="41">
        <v>140.4</v>
      </c>
      <c r="J1244" s="27">
        <v>0.6</v>
      </c>
    </row>
    <row r="1245" spans="1:10" x14ac:dyDescent="0.25">
      <c r="A1245" s="24"/>
      <c r="B1245" s="25"/>
      <c r="C1245" s="25"/>
      <c r="D1245" s="25" t="s">
        <v>55</v>
      </c>
      <c r="E1245" s="25"/>
      <c r="F1245" s="26"/>
      <c r="G1245" s="23"/>
      <c r="H1245" s="67"/>
      <c r="I1245" s="41"/>
      <c r="J1245" s="27"/>
    </row>
    <row r="1246" spans="1:10" x14ac:dyDescent="0.25">
      <c r="A1246" s="31"/>
      <c r="B1246" s="32"/>
      <c r="C1246" s="32"/>
      <c r="D1246" s="32"/>
      <c r="E1246" s="32" t="s">
        <v>56</v>
      </c>
      <c r="F1246" s="33">
        <v>37</v>
      </c>
      <c r="G1246" s="23">
        <v>237.9</v>
      </c>
      <c r="H1246" s="68">
        <v>99.3</v>
      </c>
      <c r="I1246" s="41">
        <v>387.2</v>
      </c>
      <c r="J1246" s="34">
        <v>1.1000000000000001</v>
      </c>
    </row>
    <row r="1247" spans="1:10" x14ac:dyDescent="0.25">
      <c r="A1247" s="31"/>
      <c r="B1247" s="32"/>
      <c r="C1247" s="32"/>
      <c r="D1247" s="32"/>
      <c r="E1247" s="32" t="s">
        <v>57</v>
      </c>
      <c r="F1247" s="33">
        <v>21</v>
      </c>
      <c r="G1247" s="23">
        <v>225.1</v>
      </c>
      <c r="H1247" s="68">
        <v>207.9</v>
      </c>
      <c r="I1247" s="41">
        <v>243.4</v>
      </c>
      <c r="J1247" s="34">
        <v>0.9</v>
      </c>
    </row>
    <row r="1248" spans="1:10" x14ac:dyDescent="0.25">
      <c r="A1248" s="31"/>
      <c r="B1248" s="32"/>
      <c r="C1248" s="32"/>
      <c r="D1248" s="32"/>
      <c r="E1248" s="32" t="s">
        <v>58</v>
      </c>
      <c r="F1248" s="33">
        <v>137</v>
      </c>
      <c r="G1248" s="23">
        <v>606.70000000000005</v>
      </c>
      <c r="H1248" s="68">
        <v>598.4</v>
      </c>
      <c r="I1248" s="41">
        <v>615.4</v>
      </c>
      <c r="J1248" s="34">
        <v>2.2000000000000002</v>
      </c>
    </row>
    <row r="1249" spans="1:10" x14ac:dyDescent="0.25">
      <c r="A1249" s="31"/>
      <c r="B1249" s="32"/>
      <c r="C1249" s="32"/>
      <c r="D1249" s="32"/>
      <c r="E1249" s="32" t="s">
        <v>59</v>
      </c>
      <c r="F1249" s="33">
        <v>21</v>
      </c>
      <c r="G1249" s="23">
        <v>298.3</v>
      </c>
      <c r="H1249" s="68">
        <v>303</v>
      </c>
      <c r="I1249" s="41">
        <v>294.10000000000002</v>
      </c>
      <c r="J1249" s="34">
        <v>1.9</v>
      </c>
    </row>
    <row r="1250" spans="1:10" x14ac:dyDescent="0.25">
      <c r="A1250" s="31"/>
      <c r="B1250" s="32"/>
      <c r="C1250" s="32"/>
      <c r="D1250" s="32"/>
      <c r="E1250" s="32" t="s">
        <v>60</v>
      </c>
      <c r="F1250" s="33">
        <v>20</v>
      </c>
      <c r="G1250" s="23">
        <v>561.79999999999995</v>
      </c>
      <c r="H1250" s="68">
        <v>434.8</v>
      </c>
      <c r="I1250" s="41">
        <v>738.3</v>
      </c>
      <c r="J1250" s="34">
        <v>2.4</v>
      </c>
    </row>
    <row r="1251" spans="1:10" x14ac:dyDescent="0.25">
      <c r="A1251" s="31"/>
      <c r="B1251" s="32"/>
      <c r="C1251" s="32"/>
      <c r="D1251" s="32"/>
      <c r="E1251" s="32" t="s">
        <v>61</v>
      </c>
      <c r="F1251" s="33">
        <v>10</v>
      </c>
      <c r="G1251" s="23">
        <v>253.8</v>
      </c>
      <c r="H1251" s="68">
        <v>182.6</v>
      </c>
      <c r="I1251" s="41">
        <v>342.9</v>
      </c>
      <c r="J1251" s="34">
        <v>1</v>
      </c>
    </row>
    <row r="1252" spans="1:10" x14ac:dyDescent="0.25">
      <c r="A1252" s="31"/>
      <c r="B1252" s="32"/>
      <c r="C1252" s="32"/>
      <c r="D1252" s="32"/>
      <c r="E1252" s="32" t="s">
        <v>62</v>
      </c>
      <c r="F1252" s="33">
        <v>9</v>
      </c>
      <c r="G1252" s="23">
        <v>171.8</v>
      </c>
      <c r="H1252" s="68">
        <v>190.1</v>
      </c>
      <c r="I1252" s="41">
        <v>153.30000000000001</v>
      </c>
      <c r="J1252" s="34">
        <v>0.8</v>
      </c>
    </row>
    <row r="1253" spans="1:10" x14ac:dyDescent="0.25">
      <c r="A1253" s="31"/>
      <c r="B1253" s="32"/>
      <c r="C1253" s="32"/>
      <c r="D1253" s="32"/>
      <c r="E1253" s="32" t="s">
        <v>63</v>
      </c>
      <c r="F1253" s="33">
        <v>24</v>
      </c>
      <c r="G1253" s="23">
        <v>147.6</v>
      </c>
      <c r="H1253" s="68">
        <v>99.4</v>
      </c>
      <c r="I1253" s="41">
        <v>194.9</v>
      </c>
      <c r="J1253" s="34">
        <v>1</v>
      </c>
    </row>
    <row r="1254" spans="1:10" x14ac:dyDescent="0.25">
      <c r="A1254" s="31"/>
      <c r="B1254" s="32"/>
      <c r="C1254" s="32"/>
      <c r="D1254" s="32"/>
      <c r="E1254" s="32" t="s">
        <v>64</v>
      </c>
      <c r="F1254" s="33">
        <v>17</v>
      </c>
      <c r="G1254" s="23">
        <v>419.8</v>
      </c>
      <c r="H1254" s="68">
        <v>430.6</v>
      </c>
      <c r="I1254" s="41">
        <v>408.2</v>
      </c>
      <c r="J1254" s="34">
        <v>2.2999999999999998</v>
      </c>
    </row>
    <row r="1255" spans="1:10" x14ac:dyDescent="0.25">
      <c r="A1255" s="31"/>
      <c r="B1255" s="32"/>
      <c r="C1255" s="32"/>
      <c r="D1255" s="32"/>
      <c r="E1255" s="32" t="s">
        <v>66</v>
      </c>
      <c r="F1255" s="33">
        <v>39</v>
      </c>
      <c r="G1255" s="23">
        <v>387.7</v>
      </c>
      <c r="H1255" s="68">
        <v>311.3</v>
      </c>
      <c r="I1255" s="41">
        <v>467.5</v>
      </c>
      <c r="J1255" s="34">
        <v>1.9</v>
      </c>
    </row>
    <row r="1256" spans="1:10" x14ac:dyDescent="0.25">
      <c r="A1256" s="31"/>
      <c r="B1256" s="32"/>
      <c r="C1256" s="32"/>
      <c r="D1256" s="32"/>
      <c r="E1256" s="32" t="s">
        <v>67</v>
      </c>
      <c r="F1256" s="33">
        <v>14</v>
      </c>
      <c r="G1256" s="23">
        <v>566.79999999999995</v>
      </c>
      <c r="H1256" s="68">
        <v>390.6</v>
      </c>
      <c r="I1256" s="41">
        <v>756.3</v>
      </c>
      <c r="J1256" s="34">
        <v>4.4000000000000004</v>
      </c>
    </row>
    <row r="1257" spans="1:10" x14ac:dyDescent="0.25">
      <c r="A1257" s="24"/>
      <c r="B1257" s="25"/>
      <c r="C1257" s="25"/>
      <c r="D1257" s="25" t="s">
        <v>13</v>
      </c>
      <c r="E1257" s="25"/>
      <c r="F1257" s="26">
        <v>349</v>
      </c>
      <c r="G1257" s="23">
        <v>329.3</v>
      </c>
      <c r="H1257" s="67">
        <v>283.39999999999998</v>
      </c>
      <c r="I1257" s="41">
        <v>377.1</v>
      </c>
      <c r="J1257" s="27">
        <v>1.6</v>
      </c>
    </row>
    <row r="1258" spans="1:10" x14ac:dyDescent="0.25">
      <c r="A1258" s="24"/>
      <c r="B1258" s="25"/>
      <c r="C1258" s="25"/>
      <c r="D1258" s="25" t="s">
        <v>68</v>
      </c>
      <c r="E1258" s="25"/>
      <c r="F1258" s="26"/>
      <c r="G1258" s="23"/>
      <c r="H1258" s="67"/>
      <c r="I1258" s="41"/>
      <c r="J1258" s="27"/>
    </row>
    <row r="1259" spans="1:10" x14ac:dyDescent="0.25">
      <c r="A1259" s="24"/>
      <c r="B1259" s="25"/>
      <c r="C1259" s="25"/>
      <c r="D1259" s="25" t="s">
        <v>71</v>
      </c>
      <c r="E1259" s="25"/>
      <c r="F1259" s="26">
        <v>5</v>
      </c>
      <c r="G1259" s="23">
        <v>89.6</v>
      </c>
      <c r="H1259" s="67">
        <v>107.1</v>
      </c>
      <c r="I1259" s="41">
        <v>71.900000000000006</v>
      </c>
      <c r="J1259" s="27">
        <v>0.4</v>
      </c>
    </row>
    <row r="1260" spans="1:10" x14ac:dyDescent="0.25">
      <c r="A1260" s="24"/>
      <c r="B1260" s="25"/>
      <c r="C1260" s="25" t="s">
        <v>14</v>
      </c>
      <c r="D1260" s="25"/>
      <c r="E1260" s="25"/>
      <c r="F1260" s="26">
        <v>792</v>
      </c>
      <c r="G1260" s="23">
        <v>184.7</v>
      </c>
      <c r="H1260" s="67">
        <v>171.4</v>
      </c>
      <c r="I1260" s="41">
        <v>198.7</v>
      </c>
      <c r="J1260" s="27">
        <v>0.8</v>
      </c>
    </row>
    <row r="1261" spans="1:10" x14ac:dyDescent="0.25">
      <c r="A1261" s="24" t="s">
        <v>242</v>
      </c>
      <c r="B1261" s="25" t="s">
        <v>243</v>
      </c>
      <c r="C1261" s="25"/>
      <c r="D1261" s="25"/>
      <c r="E1261" s="25"/>
      <c r="F1261" s="26"/>
      <c r="G1261" s="23"/>
      <c r="H1261" s="67"/>
      <c r="I1261" s="41"/>
      <c r="J1261" s="27"/>
    </row>
    <row r="1262" spans="1:10" x14ac:dyDescent="0.25">
      <c r="A1262" s="24"/>
      <c r="B1262" s="25"/>
      <c r="C1262" s="25" t="s">
        <v>36</v>
      </c>
      <c r="D1262" s="25"/>
      <c r="E1262" s="25"/>
      <c r="F1262" s="26"/>
      <c r="G1262" s="23"/>
      <c r="H1262" s="67"/>
      <c r="I1262" s="41"/>
      <c r="J1262" s="27"/>
    </row>
    <row r="1263" spans="1:10" x14ac:dyDescent="0.25">
      <c r="A1263" s="24"/>
      <c r="B1263" s="25"/>
      <c r="C1263" s="25"/>
      <c r="D1263" s="25" t="s">
        <v>39</v>
      </c>
      <c r="E1263" s="25"/>
      <c r="F1263" s="26"/>
      <c r="G1263" s="23"/>
      <c r="H1263" s="67"/>
      <c r="I1263" s="41"/>
      <c r="J1263" s="27"/>
    </row>
    <row r="1264" spans="1:10" x14ac:dyDescent="0.25">
      <c r="A1264" s="31"/>
      <c r="B1264" s="32"/>
      <c r="C1264" s="32"/>
      <c r="D1264" s="32"/>
      <c r="E1264" s="32" t="s">
        <v>40</v>
      </c>
      <c r="F1264" s="33">
        <v>2</v>
      </c>
      <c r="G1264" s="23">
        <v>84</v>
      </c>
      <c r="H1264" s="68"/>
      <c r="I1264" s="41">
        <v>238.1</v>
      </c>
      <c r="J1264" s="34">
        <v>0.2</v>
      </c>
    </row>
    <row r="1265" spans="1:10" x14ac:dyDescent="0.25">
      <c r="A1265" s="31"/>
      <c r="B1265" s="32"/>
      <c r="C1265" s="32"/>
      <c r="D1265" s="32"/>
      <c r="E1265" s="32" t="s">
        <v>41</v>
      </c>
      <c r="F1265" s="33">
        <v>7</v>
      </c>
      <c r="G1265" s="23">
        <v>34.5</v>
      </c>
      <c r="H1265" s="68">
        <v>28.1</v>
      </c>
      <c r="I1265" s="41">
        <v>41.6</v>
      </c>
      <c r="J1265" s="34">
        <v>0.2</v>
      </c>
    </row>
    <row r="1266" spans="1:10" x14ac:dyDescent="0.25">
      <c r="A1266" s="31"/>
      <c r="B1266" s="32"/>
      <c r="C1266" s="32"/>
      <c r="D1266" s="32"/>
      <c r="E1266" s="32" t="s">
        <v>42</v>
      </c>
      <c r="F1266" s="33">
        <v>4</v>
      </c>
      <c r="G1266" s="23">
        <v>132.9</v>
      </c>
      <c r="H1266" s="68">
        <v>128.19999999999999</v>
      </c>
      <c r="I1266" s="41">
        <v>137.9</v>
      </c>
      <c r="J1266" s="34">
        <v>0.6</v>
      </c>
    </row>
    <row r="1267" spans="1:10" x14ac:dyDescent="0.25">
      <c r="A1267" s="31"/>
      <c r="B1267" s="32"/>
      <c r="C1267" s="32"/>
      <c r="D1267" s="32"/>
      <c r="E1267" s="32" t="s">
        <v>43</v>
      </c>
      <c r="F1267" s="33">
        <v>8</v>
      </c>
      <c r="G1267" s="23">
        <v>57.8</v>
      </c>
      <c r="H1267" s="68">
        <v>73.2</v>
      </c>
      <c r="I1267" s="41">
        <v>42.7</v>
      </c>
      <c r="J1267" s="34">
        <v>0.3</v>
      </c>
    </row>
    <row r="1268" spans="1:10" x14ac:dyDescent="0.25">
      <c r="A1268" s="31"/>
      <c r="B1268" s="32"/>
      <c r="C1268" s="32"/>
      <c r="D1268" s="32"/>
      <c r="E1268" s="32" t="s">
        <v>44</v>
      </c>
      <c r="F1268" s="33">
        <v>5</v>
      </c>
      <c r="G1268" s="23">
        <v>39.1</v>
      </c>
      <c r="H1268" s="68">
        <v>30.1</v>
      </c>
      <c r="I1268" s="41">
        <v>48.8</v>
      </c>
      <c r="J1268" s="34">
        <v>0.2</v>
      </c>
    </row>
    <row r="1269" spans="1:10" x14ac:dyDescent="0.25">
      <c r="A1269" s="31"/>
      <c r="B1269" s="32"/>
      <c r="C1269" s="32"/>
      <c r="D1269" s="32"/>
      <c r="E1269" s="32" t="s">
        <v>45</v>
      </c>
      <c r="F1269" s="33">
        <v>9</v>
      </c>
      <c r="G1269" s="23">
        <v>81.3</v>
      </c>
      <c r="H1269" s="68">
        <v>50.3</v>
      </c>
      <c r="I1269" s="41">
        <v>117.6</v>
      </c>
      <c r="J1269" s="34">
        <v>0.3</v>
      </c>
    </row>
    <row r="1270" spans="1:10" x14ac:dyDescent="0.25">
      <c r="A1270" s="31"/>
      <c r="B1270" s="32"/>
      <c r="C1270" s="32"/>
      <c r="D1270" s="32"/>
      <c r="E1270" s="32" t="s">
        <v>46</v>
      </c>
      <c r="F1270" s="33">
        <v>1</v>
      </c>
      <c r="G1270" s="23">
        <v>5.5</v>
      </c>
      <c r="H1270" s="68">
        <v>10.7</v>
      </c>
      <c r="I1270" s="41"/>
      <c r="J1270" s="34"/>
    </row>
    <row r="1271" spans="1:10" x14ac:dyDescent="0.25">
      <c r="A1271" s="31"/>
      <c r="B1271" s="32"/>
      <c r="C1271" s="32"/>
      <c r="D1271" s="32"/>
      <c r="E1271" s="32" t="s">
        <v>48</v>
      </c>
      <c r="F1271" s="33">
        <v>14</v>
      </c>
      <c r="G1271" s="23">
        <v>27.6</v>
      </c>
      <c r="H1271" s="68">
        <v>35</v>
      </c>
      <c r="I1271" s="41">
        <v>20</v>
      </c>
      <c r="J1271" s="34">
        <v>0.1</v>
      </c>
    </row>
    <row r="1272" spans="1:10" x14ac:dyDescent="0.25">
      <c r="A1272" s="31"/>
      <c r="B1272" s="32"/>
      <c r="C1272" s="32"/>
      <c r="D1272" s="32"/>
      <c r="E1272" s="32" t="s">
        <v>49</v>
      </c>
      <c r="F1272" s="33">
        <v>3</v>
      </c>
      <c r="G1272" s="23">
        <v>32.1</v>
      </c>
      <c r="H1272" s="68">
        <v>38.9</v>
      </c>
      <c r="I1272" s="41">
        <v>23.7</v>
      </c>
      <c r="J1272" s="34">
        <v>0.1</v>
      </c>
    </row>
    <row r="1273" spans="1:10" x14ac:dyDescent="0.25">
      <c r="A1273" s="31"/>
      <c r="B1273" s="32"/>
      <c r="C1273" s="32"/>
      <c r="D1273" s="32"/>
      <c r="E1273" s="32" t="s">
        <v>50</v>
      </c>
      <c r="F1273" s="33">
        <v>11</v>
      </c>
      <c r="G1273" s="23">
        <v>60</v>
      </c>
      <c r="H1273" s="68">
        <v>76.2</v>
      </c>
      <c r="I1273" s="41">
        <v>43.7</v>
      </c>
      <c r="J1273" s="34">
        <v>0.3</v>
      </c>
    </row>
    <row r="1274" spans="1:10" x14ac:dyDescent="0.25">
      <c r="A1274" s="31"/>
      <c r="B1274" s="32"/>
      <c r="C1274" s="32"/>
      <c r="D1274" s="32"/>
      <c r="E1274" s="32" t="s">
        <v>51</v>
      </c>
      <c r="F1274" s="33">
        <v>61</v>
      </c>
      <c r="G1274" s="23">
        <v>60.7</v>
      </c>
      <c r="H1274" s="68">
        <v>54.5</v>
      </c>
      <c r="I1274" s="41">
        <v>67.2</v>
      </c>
      <c r="J1274" s="34">
        <v>0.3</v>
      </c>
    </row>
    <row r="1275" spans="1:10" x14ac:dyDescent="0.25">
      <c r="A1275" s="31"/>
      <c r="B1275" s="32"/>
      <c r="C1275" s="32"/>
      <c r="D1275" s="32"/>
      <c r="E1275" s="32" t="s">
        <v>53</v>
      </c>
      <c r="F1275" s="33">
        <v>7</v>
      </c>
      <c r="G1275" s="23">
        <v>65.900000000000006</v>
      </c>
      <c r="H1275" s="68">
        <v>36.200000000000003</v>
      </c>
      <c r="I1275" s="41">
        <v>98</v>
      </c>
      <c r="J1275" s="34">
        <v>0.2</v>
      </c>
    </row>
    <row r="1276" spans="1:10" x14ac:dyDescent="0.25">
      <c r="A1276" s="31"/>
      <c r="B1276" s="32"/>
      <c r="C1276" s="32"/>
      <c r="D1276" s="32"/>
      <c r="E1276" s="32" t="s">
        <v>54</v>
      </c>
      <c r="F1276" s="33">
        <v>18</v>
      </c>
      <c r="G1276" s="23">
        <v>68.900000000000006</v>
      </c>
      <c r="H1276" s="68">
        <v>87.1</v>
      </c>
      <c r="I1276" s="41">
        <v>51.9</v>
      </c>
      <c r="J1276" s="34">
        <v>0.3</v>
      </c>
    </row>
    <row r="1277" spans="1:10" x14ac:dyDescent="0.25">
      <c r="A1277" s="24"/>
      <c r="B1277" s="25"/>
      <c r="C1277" s="25"/>
      <c r="D1277" s="25" t="s">
        <v>12</v>
      </c>
      <c r="E1277" s="25"/>
      <c r="F1277" s="26">
        <v>150</v>
      </c>
      <c r="G1277" s="23">
        <v>47.296232066845334</v>
      </c>
      <c r="H1277" s="67">
        <v>46.1</v>
      </c>
      <c r="I1277" s="41">
        <v>48.1</v>
      </c>
      <c r="J1277" s="27">
        <v>0.2</v>
      </c>
    </row>
    <row r="1278" spans="1:10" x14ac:dyDescent="0.25">
      <c r="A1278" s="24"/>
      <c r="B1278" s="25"/>
      <c r="C1278" s="25"/>
      <c r="D1278" s="25" t="s">
        <v>55</v>
      </c>
      <c r="E1278" s="25"/>
      <c r="F1278" s="26"/>
      <c r="G1278" s="23"/>
      <c r="H1278" s="67"/>
      <c r="I1278" s="41"/>
      <c r="J1278" s="27"/>
    </row>
    <row r="1279" spans="1:10" x14ac:dyDescent="0.25">
      <c r="A1279" s="31"/>
      <c r="B1279" s="32"/>
      <c r="C1279" s="32"/>
      <c r="D1279" s="32"/>
      <c r="E1279" s="32" t="s">
        <v>56</v>
      </c>
      <c r="F1279" s="33">
        <v>1</v>
      </c>
      <c r="G1279" s="23">
        <v>6.4</v>
      </c>
      <c r="H1279" s="68"/>
      <c r="I1279" s="41">
        <v>13.4</v>
      </c>
      <c r="J1279" s="34"/>
    </row>
    <row r="1280" spans="1:10" x14ac:dyDescent="0.25">
      <c r="A1280" s="31"/>
      <c r="B1280" s="32"/>
      <c r="C1280" s="32"/>
      <c r="D1280" s="32"/>
      <c r="E1280" s="32" t="s">
        <v>57</v>
      </c>
      <c r="F1280" s="33">
        <v>28</v>
      </c>
      <c r="G1280" s="23">
        <v>300.10000000000002</v>
      </c>
      <c r="H1280" s="68">
        <v>415.8</v>
      </c>
      <c r="I1280" s="41">
        <v>177</v>
      </c>
      <c r="J1280" s="34">
        <v>1.2</v>
      </c>
    </row>
    <row r="1281" spans="1:10" x14ac:dyDescent="0.25">
      <c r="A1281" s="31"/>
      <c r="B1281" s="32"/>
      <c r="C1281" s="32"/>
      <c r="D1281" s="32"/>
      <c r="E1281" s="32" t="s">
        <v>58</v>
      </c>
      <c r="F1281" s="33">
        <v>9</v>
      </c>
      <c r="G1281" s="23">
        <v>39.9</v>
      </c>
      <c r="H1281" s="68">
        <v>8.6999999999999993</v>
      </c>
      <c r="I1281" s="41">
        <v>72.400000000000006</v>
      </c>
      <c r="J1281" s="34">
        <v>0.1</v>
      </c>
    </row>
    <row r="1282" spans="1:10" x14ac:dyDescent="0.25">
      <c r="A1282" s="31"/>
      <c r="B1282" s="32"/>
      <c r="C1282" s="32"/>
      <c r="D1282" s="32"/>
      <c r="E1282" s="32" t="s">
        <v>59</v>
      </c>
      <c r="F1282" s="33">
        <v>2</v>
      </c>
      <c r="G1282" s="23">
        <v>28.4</v>
      </c>
      <c r="H1282" s="68">
        <v>30.3</v>
      </c>
      <c r="I1282" s="41">
        <v>26.7</v>
      </c>
      <c r="J1282" s="34">
        <v>0.2</v>
      </c>
    </row>
    <row r="1283" spans="1:10" x14ac:dyDescent="0.25">
      <c r="A1283" s="31"/>
      <c r="B1283" s="32"/>
      <c r="C1283" s="32"/>
      <c r="D1283" s="32"/>
      <c r="E1283" s="32" t="s">
        <v>62</v>
      </c>
      <c r="F1283" s="33">
        <v>1</v>
      </c>
      <c r="G1283" s="23">
        <v>19.100000000000001</v>
      </c>
      <c r="H1283" s="68">
        <v>38</v>
      </c>
      <c r="I1283" s="41"/>
      <c r="J1283" s="34">
        <v>0.1</v>
      </c>
    </row>
    <row r="1284" spans="1:10" x14ac:dyDescent="0.25">
      <c r="A1284" s="31"/>
      <c r="B1284" s="32"/>
      <c r="C1284" s="32"/>
      <c r="D1284" s="32"/>
      <c r="E1284" s="32" t="s">
        <v>63</v>
      </c>
      <c r="F1284" s="33">
        <v>4</v>
      </c>
      <c r="G1284" s="23">
        <v>24.6</v>
      </c>
      <c r="H1284" s="68">
        <v>24.8</v>
      </c>
      <c r="I1284" s="41">
        <v>24.4</v>
      </c>
      <c r="J1284" s="34">
        <v>0.2</v>
      </c>
    </row>
    <row r="1285" spans="1:10" x14ac:dyDescent="0.25">
      <c r="A1285" s="31"/>
      <c r="B1285" s="32"/>
      <c r="C1285" s="32"/>
      <c r="D1285" s="32"/>
      <c r="E1285" s="32" t="s">
        <v>64</v>
      </c>
      <c r="F1285" s="33">
        <v>1</v>
      </c>
      <c r="G1285" s="23">
        <v>24.7</v>
      </c>
      <c r="H1285" s="68">
        <v>47.8</v>
      </c>
      <c r="I1285" s="41"/>
      <c r="J1285" s="34">
        <v>0.1</v>
      </c>
    </row>
    <row r="1286" spans="1:10" x14ac:dyDescent="0.25">
      <c r="A1286" s="31"/>
      <c r="B1286" s="32"/>
      <c r="C1286" s="32"/>
      <c r="D1286" s="32"/>
      <c r="E1286" s="32" t="s">
        <v>65</v>
      </c>
      <c r="F1286" s="33">
        <v>2</v>
      </c>
      <c r="G1286" s="23">
        <v>34</v>
      </c>
      <c r="H1286" s="68">
        <v>35.200000000000003</v>
      </c>
      <c r="I1286" s="41">
        <v>32.799999999999997</v>
      </c>
      <c r="J1286" s="34">
        <v>0.2</v>
      </c>
    </row>
    <row r="1287" spans="1:10" x14ac:dyDescent="0.25">
      <c r="A1287" s="31"/>
      <c r="B1287" s="32"/>
      <c r="C1287" s="32"/>
      <c r="D1287" s="32"/>
      <c r="E1287" s="32" t="s">
        <v>66</v>
      </c>
      <c r="F1287" s="33">
        <v>6</v>
      </c>
      <c r="G1287" s="23">
        <v>59.6</v>
      </c>
      <c r="H1287" s="68">
        <v>38.9</v>
      </c>
      <c r="I1287" s="41">
        <v>81.3</v>
      </c>
      <c r="J1287" s="34">
        <v>0.3</v>
      </c>
    </row>
    <row r="1288" spans="1:10" x14ac:dyDescent="0.25">
      <c r="A1288" s="24"/>
      <c r="B1288" s="25"/>
      <c r="C1288" s="25"/>
      <c r="D1288" s="25" t="s">
        <v>13</v>
      </c>
      <c r="E1288" s="25"/>
      <c r="F1288" s="26">
        <v>54</v>
      </c>
      <c r="G1288" s="23">
        <v>51</v>
      </c>
      <c r="H1288" s="67">
        <v>53.7</v>
      </c>
      <c r="I1288" s="41">
        <v>48.1</v>
      </c>
      <c r="J1288" s="27">
        <v>0.2</v>
      </c>
    </row>
    <row r="1289" spans="1:10" x14ac:dyDescent="0.25">
      <c r="A1289" s="24"/>
      <c r="B1289" s="25"/>
      <c r="C1289" s="25"/>
      <c r="D1289" s="25" t="s">
        <v>68</v>
      </c>
      <c r="E1289" s="25"/>
      <c r="F1289" s="26"/>
      <c r="G1289" s="23"/>
      <c r="H1289" s="67"/>
      <c r="I1289" s="41"/>
      <c r="J1289" s="27"/>
    </row>
    <row r="1290" spans="1:10" x14ac:dyDescent="0.25">
      <c r="A1290" s="24"/>
      <c r="B1290" s="25"/>
      <c r="C1290" s="25"/>
      <c r="D1290" s="25" t="s">
        <v>71</v>
      </c>
      <c r="E1290" s="25"/>
      <c r="F1290" s="26">
        <v>1</v>
      </c>
      <c r="G1290" s="23">
        <v>17.899999999999999</v>
      </c>
      <c r="H1290" s="67">
        <v>0</v>
      </c>
      <c r="I1290" s="41">
        <v>36</v>
      </c>
      <c r="J1290" s="27">
        <v>0.1</v>
      </c>
    </row>
    <row r="1291" spans="1:10" x14ac:dyDescent="0.25">
      <c r="A1291" s="24"/>
      <c r="B1291" s="25"/>
      <c r="C1291" s="25" t="s">
        <v>14</v>
      </c>
      <c r="D1291" s="25"/>
      <c r="E1291" s="25"/>
      <c r="F1291" s="26">
        <v>205</v>
      </c>
      <c r="G1291" s="23">
        <v>47.8</v>
      </c>
      <c r="H1291" s="67">
        <v>47.5</v>
      </c>
      <c r="I1291" s="41">
        <v>48.1</v>
      </c>
      <c r="J1291" s="27">
        <v>0.2</v>
      </c>
    </row>
    <row r="1292" spans="1:10" x14ac:dyDescent="0.25">
      <c r="A1292" s="24" t="s">
        <v>244</v>
      </c>
      <c r="B1292" s="25" t="s">
        <v>245</v>
      </c>
      <c r="C1292" s="25"/>
      <c r="D1292" s="25"/>
      <c r="E1292" s="25"/>
      <c r="F1292" s="26"/>
      <c r="G1292" s="23"/>
      <c r="H1292" s="67"/>
      <c r="I1292" s="41"/>
      <c r="J1292" s="27"/>
    </row>
    <row r="1293" spans="1:10" x14ac:dyDescent="0.25">
      <c r="A1293" s="24"/>
      <c r="B1293" s="25"/>
      <c r="C1293" s="25" t="s">
        <v>36</v>
      </c>
      <c r="D1293" s="25"/>
      <c r="E1293" s="25"/>
      <c r="F1293" s="26"/>
      <c r="G1293" s="23"/>
      <c r="H1293" s="67"/>
      <c r="I1293" s="41"/>
      <c r="J1293" s="27"/>
    </row>
    <row r="1294" spans="1:10" x14ac:dyDescent="0.25">
      <c r="A1294" s="24"/>
      <c r="B1294" s="25"/>
      <c r="C1294" s="25"/>
      <c r="D1294" s="25" t="s">
        <v>39</v>
      </c>
      <c r="E1294" s="25"/>
      <c r="F1294" s="26"/>
      <c r="G1294" s="23"/>
      <c r="H1294" s="67"/>
      <c r="I1294" s="41"/>
      <c r="J1294" s="27"/>
    </row>
    <row r="1295" spans="1:10" x14ac:dyDescent="0.25">
      <c r="A1295" s="31"/>
      <c r="B1295" s="32"/>
      <c r="C1295" s="32"/>
      <c r="D1295" s="32"/>
      <c r="E1295" s="32" t="s">
        <v>40</v>
      </c>
      <c r="F1295" s="33">
        <v>15</v>
      </c>
      <c r="G1295" s="23">
        <v>630.29999999999995</v>
      </c>
      <c r="H1295" s="68">
        <v>649.4</v>
      </c>
      <c r="I1295" s="41">
        <v>595.20000000000005</v>
      </c>
      <c r="J1295" s="34">
        <v>1.5</v>
      </c>
    </row>
    <row r="1296" spans="1:10" x14ac:dyDescent="0.25">
      <c r="A1296" s="31"/>
      <c r="B1296" s="32"/>
      <c r="C1296" s="32"/>
      <c r="D1296" s="32"/>
      <c r="E1296" s="32" t="s">
        <v>41</v>
      </c>
      <c r="F1296" s="33">
        <v>9</v>
      </c>
      <c r="G1296" s="23">
        <v>44.3</v>
      </c>
      <c r="H1296" s="68">
        <v>28.1</v>
      </c>
      <c r="I1296" s="41">
        <v>62.4</v>
      </c>
      <c r="J1296" s="34">
        <v>0.2</v>
      </c>
    </row>
    <row r="1297" spans="1:10" x14ac:dyDescent="0.25">
      <c r="A1297" s="31"/>
      <c r="B1297" s="32"/>
      <c r="C1297" s="32"/>
      <c r="D1297" s="32"/>
      <c r="E1297" s="32" t="s">
        <v>42</v>
      </c>
      <c r="F1297" s="33">
        <v>5</v>
      </c>
      <c r="G1297" s="23">
        <v>166.1</v>
      </c>
      <c r="H1297" s="68">
        <v>128.19999999999999</v>
      </c>
      <c r="I1297" s="41">
        <v>206.9</v>
      </c>
      <c r="J1297" s="34">
        <v>0.8</v>
      </c>
    </row>
    <row r="1298" spans="1:10" x14ac:dyDescent="0.25">
      <c r="A1298" s="31"/>
      <c r="B1298" s="32"/>
      <c r="C1298" s="32"/>
      <c r="D1298" s="32"/>
      <c r="E1298" s="32" t="s">
        <v>43</v>
      </c>
      <c r="F1298" s="33">
        <v>2</v>
      </c>
      <c r="G1298" s="23">
        <v>14.4</v>
      </c>
      <c r="H1298" s="68">
        <v>14.6</v>
      </c>
      <c r="I1298" s="41">
        <v>14.2</v>
      </c>
      <c r="J1298" s="34">
        <v>0.1</v>
      </c>
    </row>
    <row r="1299" spans="1:10" x14ac:dyDescent="0.25">
      <c r="A1299" s="31"/>
      <c r="B1299" s="32"/>
      <c r="C1299" s="32"/>
      <c r="D1299" s="32"/>
      <c r="E1299" s="32" t="s">
        <v>44</v>
      </c>
      <c r="F1299" s="33">
        <v>17</v>
      </c>
      <c r="G1299" s="23">
        <v>132.80000000000001</v>
      </c>
      <c r="H1299" s="68">
        <v>135.30000000000001</v>
      </c>
      <c r="I1299" s="41">
        <v>130.1</v>
      </c>
      <c r="J1299" s="34">
        <v>0.5</v>
      </c>
    </row>
    <row r="1300" spans="1:10" x14ac:dyDescent="0.25">
      <c r="A1300" s="31"/>
      <c r="B1300" s="32"/>
      <c r="C1300" s="32"/>
      <c r="D1300" s="32"/>
      <c r="E1300" s="32" t="s">
        <v>45</v>
      </c>
      <c r="F1300" s="33">
        <v>9</v>
      </c>
      <c r="G1300" s="23">
        <v>81.3</v>
      </c>
      <c r="H1300" s="68">
        <v>83.8</v>
      </c>
      <c r="I1300" s="41">
        <v>78.400000000000006</v>
      </c>
      <c r="J1300" s="34">
        <v>0.3</v>
      </c>
    </row>
    <row r="1301" spans="1:10" x14ac:dyDescent="0.25">
      <c r="A1301" s="31"/>
      <c r="B1301" s="32"/>
      <c r="C1301" s="32"/>
      <c r="D1301" s="32"/>
      <c r="E1301" s="32" t="s">
        <v>46</v>
      </c>
      <c r="F1301" s="33">
        <v>4</v>
      </c>
      <c r="G1301" s="23">
        <v>21.9</v>
      </c>
      <c r="H1301" s="68"/>
      <c r="I1301" s="41">
        <v>44.7</v>
      </c>
      <c r="J1301" s="34">
        <v>0.2</v>
      </c>
    </row>
    <row r="1302" spans="1:10" x14ac:dyDescent="0.25">
      <c r="A1302" s="31"/>
      <c r="B1302" s="32"/>
      <c r="C1302" s="32"/>
      <c r="D1302" s="32"/>
      <c r="E1302" s="32" t="s">
        <v>47</v>
      </c>
      <c r="F1302" s="33">
        <v>12</v>
      </c>
      <c r="G1302" s="23">
        <v>72.7</v>
      </c>
      <c r="H1302" s="68">
        <v>60.2</v>
      </c>
      <c r="I1302" s="41">
        <v>85.3</v>
      </c>
      <c r="J1302" s="34">
        <v>0.3</v>
      </c>
    </row>
    <row r="1303" spans="1:10" x14ac:dyDescent="0.25">
      <c r="A1303" s="31"/>
      <c r="B1303" s="32"/>
      <c r="C1303" s="32"/>
      <c r="D1303" s="32"/>
      <c r="E1303" s="32" t="s">
        <v>48</v>
      </c>
      <c r="F1303" s="33">
        <v>130</v>
      </c>
      <c r="G1303" s="23">
        <v>256.3</v>
      </c>
      <c r="H1303" s="68">
        <v>237.4</v>
      </c>
      <c r="I1303" s="41">
        <v>275.7</v>
      </c>
      <c r="J1303" s="34">
        <v>1.3</v>
      </c>
    </row>
    <row r="1304" spans="1:10" x14ac:dyDescent="0.25">
      <c r="A1304" s="31"/>
      <c r="B1304" s="32"/>
      <c r="C1304" s="32"/>
      <c r="D1304" s="32"/>
      <c r="E1304" s="32" t="s">
        <v>50</v>
      </c>
      <c r="F1304" s="33">
        <v>4</v>
      </c>
      <c r="G1304" s="23">
        <v>21.8</v>
      </c>
      <c r="H1304" s="68">
        <v>32.6</v>
      </c>
      <c r="I1304" s="41">
        <v>10.9</v>
      </c>
      <c r="J1304" s="34">
        <v>0.1</v>
      </c>
    </row>
    <row r="1305" spans="1:10" x14ac:dyDescent="0.25">
      <c r="A1305" s="31"/>
      <c r="B1305" s="32"/>
      <c r="C1305" s="32"/>
      <c r="D1305" s="32"/>
      <c r="E1305" s="32" t="s">
        <v>51</v>
      </c>
      <c r="F1305" s="33">
        <v>126</v>
      </c>
      <c r="G1305" s="23">
        <v>125.4</v>
      </c>
      <c r="H1305" s="68">
        <v>114.8</v>
      </c>
      <c r="I1305" s="41">
        <v>136.5</v>
      </c>
      <c r="J1305" s="34">
        <v>0.6</v>
      </c>
    </row>
    <row r="1306" spans="1:10" x14ac:dyDescent="0.25">
      <c r="A1306" s="31"/>
      <c r="B1306" s="32"/>
      <c r="C1306" s="32"/>
      <c r="D1306" s="32"/>
      <c r="E1306" s="32" t="s">
        <v>52</v>
      </c>
      <c r="F1306" s="33">
        <v>6</v>
      </c>
      <c r="G1306" s="23">
        <v>182.4</v>
      </c>
      <c r="H1306" s="68">
        <v>123.5</v>
      </c>
      <c r="I1306" s="41">
        <v>239.5</v>
      </c>
      <c r="J1306" s="34">
        <v>0.6</v>
      </c>
    </row>
    <row r="1307" spans="1:10" x14ac:dyDescent="0.25">
      <c r="A1307" s="31"/>
      <c r="B1307" s="32"/>
      <c r="C1307" s="32"/>
      <c r="D1307" s="32"/>
      <c r="E1307" s="32" t="s">
        <v>53</v>
      </c>
      <c r="F1307" s="33">
        <v>9</v>
      </c>
      <c r="G1307" s="23">
        <v>84.7</v>
      </c>
      <c r="H1307" s="68">
        <v>126.6</v>
      </c>
      <c r="I1307" s="41">
        <v>39.200000000000003</v>
      </c>
      <c r="J1307" s="34">
        <v>0.3</v>
      </c>
    </row>
    <row r="1308" spans="1:10" x14ac:dyDescent="0.25">
      <c r="A1308" s="31"/>
      <c r="B1308" s="32"/>
      <c r="C1308" s="32"/>
      <c r="D1308" s="32"/>
      <c r="E1308" s="32" t="s">
        <v>54</v>
      </c>
      <c r="F1308" s="33">
        <v>122</v>
      </c>
      <c r="G1308" s="23">
        <v>467.1</v>
      </c>
      <c r="H1308" s="68">
        <v>475.1</v>
      </c>
      <c r="I1308" s="41">
        <v>459.6</v>
      </c>
      <c r="J1308" s="34">
        <v>1.9</v>
      </c>
    </row>
    <row r="1309" spans="1:10" x14ac:dyDescent="0.25">
      <c r="A1309" s="24"/>
      <c r="B1309" s="25"/>
      <c r="C1309" s="25"/>
      <c r="D1309" s="25" t="s">
        <v>12</v>
      </c>
      <c r="E1309" s="25"/>
      <c r="F1309" s="26">
        <v>470</v>
      </c>
      <c r="G1309" s="23">
        <v>148.19486047611539</v>
      </c>
      <c r="H1309" s="67">
        <v>139.4</v>
      </c>
      <c r="I1309" s="41">
        <v>155.80000000000001</v>
      </c>
      <c r="J1309" s="27">
        <v>0.7</v>
      </c>
    </row>
    <row r="1310" spans="1:10" x14ac:dyDescent="0.25">
      <c r="A1310" s="24"/>
      <c r="B1310" s="25"/>
      <c r="C1310" s="25"/>
      <c r="D1310" s="25" t="s">
        <v>55</v>
      </c>
      <c r="E1310" s="25"/>
      <c r="F1310" s="26"/>
      <c r="G1310" s="23"/>
      <c r="H1310" s="67"/>
      <c r="I1310" s="41"/>
      <c r="J1310" s="27"/>
    </row>
    <row r="1311" spans="1:10" x14ac:dyDescent="0.25">
      <c r="A1311" s="31"/>
      <c r="B1311" s="32"/>
      <c r="C1311" s="32"/>
      <c r="D1311" s="32"/>
      <c r="E1311" s="32" t="s">
        <v>56</v>
      </c>
      <c r="F1311" s="33">
        <v>10</v>
      </c>
      <c r="G1311" s="23">
        <v>64.3</v>
      </c>
      <c r="H1311" s="68">
        <v>62</v>
      </c>
      <c r="I1311" s="41">
        <v>66.8</v>
      </c>
      <c r="J1311" s="34">
        <v>0.3</v>
      </c>
    </row>
    <row r="1312" spans="1:10" x14ac:dyDescent="0.25">
      <c r="A1312" s="31"/>
      <c r="B1312" s="32"/>
      <c r="C1312" s="32"/>
      <c r="D1312" s="32"/>
      <c r="E1312" s="32" t="s">
        <v>57</v>
      </c>
      <c r="F1312" s="33">
        <v>4</v>
      </c>
      <c r="G1312" s="23">
        <v>42.9</v>
      </c>
      <c r="H1312" s="68">
        <v>62.4</v>
      </c>
      <c r="I1312" s="41">
        <v>22.1</v>
      </c>
      <c r="J1312" s="34">
        <v>0.2</v>
      </c>
    </row>
    <row r="1313" spans="1:10" x14ac:dyDescent="0.25">
      <c r="A1313" s="31"/>
      <c r="B1313" s="32"/>
      <c r="C1313" s="32"/>
      <c r="D1313" s="32"/>
      <c r="E1313" s="32" t="s">
        <v>58</v>
      </c>
      <c r="F1313" s="33">
        <v>6</v>
      </c>
      <c r="G1313" s="23">
        <v>26.6</v>
      </c>
      <c r="H1313" s="68">
        <v>43.4</v>
      </c>
      <c r="I1313" s="41">
        <v>9</v>
      </c>
      <c r="J1313" s="34">
        <v>0.1</v>
      </c>
    </row>
    <row r="1314" spans="1:10" x14ac:dyDescent="0.25">
      <c r="A1314" s="31"/>
      <c r="B1314" s="32"/>
      <c r="C1314" s="32"/>
      <c r="D1314" s="32"/>
      <c r="E1314" s="32" t="s">
        <v>59</v>
      </c>
      <c r="F1314" s="33">
        <v>8</v>
      </c>
      <c r="G1314" s="23">
        <v>113.6</v>
      </c>
      <c r="H1314" s="68">
        <v>121.2</v>
      </c>
      <c r="I1314" s="41">
        <v>107</v>
      </c>
      <c r="J1314" s="34">
        <v>0.7</v>
      </c>
    </row>
    <row r="1315" spans="1:10" x14ac:dyDescent="0.25">
      <c r="A1315" s="31"/>
      <c r="B1315" s="32"/>
      <c r="C1315" s="32"/>
      <c r="D1315" s="32"/>
      <c r="E1315" s="32" t="s">
        <v>60</v>
      </c>
      <c r="F1315" s="33">
        <v>1</v>
      </c>
      <c r="G1315" s="23">
        <v>28.1</v>
      </c>
      <c r="H1315" s="68"/>
      <c r="I1315" s="41">
        <v>67.099999999999994</v>
      </c>
      <c r="J1315" s="34">
        <v>0.1</v>
      </c>
    </row>
    <row r="1316" spans="1:10" x14ac:dyDescent="0.25">
      <c r="A1316" s="31"/>
      <c r="B1316" s="32"/>
      <c r="C1316" s="32"/>
      <c r="D1316" s="32"/>
      <c r="E1316" s="32" t="s">
        <v>63</v>
      </c>
      <c r="F1316" s="33">
        <v>21</v>
      </c>
      <c r="G1316" s="23">
        <v>129.19999999999999</v>
      </c>
      <c r="H1316" s="68">
        <v>161.5</v>
      </c>
      <c r="I1316" s="41">
        <v>97.4</v>
      </c>
      <c r="J1316" s="34">
        <v>0.9</v>
      </c>
    </row>
    <row r="1317" spans="1:10" x14ac:dyDescent="0.25">
      <c r="A1317" s="31"/>
      <c r="B1317" s="32"/>
      <c r="C1317" s="32"/>
      <c r="D1317" s="32"/>
      <c r="E1317" s="32" t="s">
        <v>64</v>
      </c>
      <c r="F1317" s="33">
        <v>11</v>
      </c>
      <c r="G1317" s="23">
        <v>271.60000000000002</v>
      </c>
      <c r="H1317" s="68">
        <v>287.10000000000002</v>
      </c>
      <c r="I1317" s="41">
        <v>255.1</v>
      </c>
      <c r="J1317" s="34">
        <v>1.5</v>
      </c>
    </row>
    <row r="1318" spans="1:10" x14ac:dyDescent="0.25">
      <c r="A1318" s="31"/>
      <c r="B1318" s="32"/>
      <c r="C1318" s="32"/>
      <c r="D1318" s="32"/>
      <c r="E1318" s="32" t="s">
        <v>65</v>
      </c>
      <c r="F1318" s="33">
        <v>18</v>
      </c>
      <c r="G1318" s="23">
        <v>305.60000000000002</v>
      </c>
      <c r="H1318" s="68">
        <v>316.89999999999998</v>
      </c>
      <c r="I1318" s="41">
        <v>295.10000000000002</v>
      </c>
      <c r="J1318" s="34">
        <v>2.1</v>
      </c>
    </row>
    <row r="1319" spans="1:10" x14ac:dyDescent="0.25">
      <c r="A1319" s="31"/>
      <c r="B1319" s="32"/>
      <c r="C1319" s="32"/>
      <c r="D1319" s="32"/>
      <c r="E1319" s="32" t="s">
        <v>66</v>
      </c>
      <c r="F1319" s="33">
        <v>6</v>
      </c>
      <c r="G1319" s="23">
        <v>59.6</v>
      </c>
      <c r="H1319" s="68">
        <v>77.8</v>
      </c>
      <c r="I1319" s="41">
        <v>40.700000000000003</v>
      </c>
      <c r="J1319" s="34">
        <v>0.3</v>
      </c>
    </row>
    <row r="1320" spans="1:10" x14ac:dyDescent="0.25">
      <c r="A1320" s="24"/>
      <c r="B1320" s="25"/>
      <c r="C1320" s="25"/>
      <c r="D1320" s="25" t="s">
        <v>13</v>
      </c>
      <c r="E1320" s="25"/>
      <c r="F1320" s="26">
        <v>85</v>
      </c>
      <c r="G1320" s="23">
        <v>80.2</v>
      </c>
      <c r="H1320" s="67">
        <v>90.8</v>
      </c>
      <c r="I1320" s="41">
        <v>69.3</v>
      </c>
      <c r="J1320" s="27">
        <v>0.4</v>
      </c>
    </row>
    <row r="1321" spans="1:10" x14ac:dyDescent="0.25">
      <c r="A1321" s="24"/>
      <c r="B1321" s="25"/>
      <c r="C1321" s="25"/>
      <c r="D1321" s="25" t="s">
        <v>68</v>
      </c>
      <c r="E1321" s="25"/>
      <c r="F1321" s="26"/>
      <c r="G1321" s="23"/>
      <c r="H1321" s="67"/>
      <c r="I1321" s="41"/>
      <c r="J1321" s="27"/>
    </row>
    <row r="1322" spans="1:10" x14ac:dyDescent="0.25">
      <c r="A1322" s="24"/>
      <c r="B1322" s="25"/>
      <c r="C1322" s="25"/>
      <c r="D1322" s="25" t="s">
        <v>71</v>
      </c>
      <c r="E1322" s="25"/>
      <c r="F1322" s="26">
        <v>15</v>
      </c>
      <c r="G1322" s="23">
        <v>268.8</v>
      </c>
      <c r="H1322" s="67">
        <v>250</v>
      </c>
      <c r="I1322" s="41">
        <v>287.8</v>
      </c>
      <c r="J1322" s="27">
        <v>1.2</v>
      </c>
    </row>
    <row r="1323" spans="1:10" x14ac:dyDescent="0.25">
      <c r="A1323" s="24"/>
      <c r="B1323" s="25"/>
      <c r="C1323" s="25" t="s">
        <v>14</v>
      </c>
      <c r="D1323" s="25"/>
      <c r="E1323" s="25"/>
      <c r="F1323" s="26">
        <v>570</v>
      </c>
      <c r="G1323" s="23">
        <v>133</v>
      </c>
      <c r="H1323" s="67">
        <v>129.30000000000001</v>
      </c>
      <c r="I1323" s="41">
        <v>136.80000000000001</v>
      </c>
      <c r="J1323" s="27">
        <v>0.6</v>
      </c>
    </row>
    <row r="1324" spans="1:10" x14ac:dyDescent="0.25">
      <c r="A1324" s="24" t="s">
        <v>246</v>
      </c>
      <c r="B1324" s="25" t="s">
        <v>413</v>
      </c>
      <c r="C1324" s="25"/>
      <c r="D1324" s="25"/>
      <c r="E1324" s="25"/>
      <c r="F1324" s="26"/>
      <c r="G1324" s="23"/>
      <c r="H1324" s="67"/>
      <c r="I1324" s="41"/>
      <c r="J1324" s="27"/>
    </row>
    <row r="1325" spans="1:10" x14ac:dyDescent="0.25">
      <c r="A1325" s="24"/>
      <c r="B1325" s="25"/>
      <c r="C1325" s="25" t="s">
        <v>36</v>
      </c>
      <c r="D1325" s="25"/>
      <c r="E1325" s="25"/>
      <c r="F1325" s="26"/>
      <c r="G1325" s="23"/>
      <c r="H1325" s="67"/>
      <c r="I1325" s="41"/>
      <c r="J1325" s="27"/>
    </row>
    <row r="1326" spans="1:10" x14ac:dyDescent="0.25">
      <c r="A1326" s="24"/>
      <c r="B1326" s="25"/>
      <c r="C1326" s="25"/>
      <c r="D1326" s="25" t="s">
        <v>39</v>
      </c>
      <c r="E1326" s="25"/>
      <c r="F1326" s="26"/>
      <c r="G1326" s="23"/>
      <c r="H1326" s="67"/>
      <c r="I1326" s="41"/>
      <c r="J1326" s="27"/>
    </row>
    <row r="1327" spans="1:10" x14ac:dyDescent="0.25">
      <c r="A1327" s="31"/>
      <c r="B1327" s="32"/>
      <c r="C1327" s="32"/>
      <c r="D1327" s="32"/>
      <c r="E1327" s="32" t="s">
        <v>41</v>
      </c>
      <c r="F1327" s="33">
        <v>5</v>
      </c>
      <c r="G1327" s="23">
        <v>24.6</v>
      </c>
      <c r="H1327" s="68"/>
      <c r="I1327" s="41">
        <v>52</v>
      </c>
      <c r="J1327" s="34">
        <v>0.1</v>
      </c>
    </row>
    <row r="1328" spans="1:10" x14ac:dyDescent="0.25">
      <c r="A1328" s="31"/>
      <c r="B1328" s="32"/>
      <c r="C1328" s="32"/>
      <c r="D1328" s="32"/>
      <c r="E1328" s="32" t="s">
        <v>42</v>
      </c>
      <c r="F1328" s="33">
        <v>6</v>
      </c>
      <c r="G1328" s="23">
        <v>199.3</v>
      </c>
      <c r="H1328" s="68">
        <v>192.3</v>
      </c>
      <c r="I1328" s="41">
        <v>206.9</v>
      </c>
      <c r="J1328" s="34">
        <v>0.9</v>
      </c>
    </row>
    <row r="1329" spans="1:10" x14ac:dyDescent="0.25">
      <c r="A1329" s="31"/>
      <c r="B1329" s="32"/>
      <c r="C1329" s="32"/>
      <c r="D1329" s="32"/>
      <c r="E1329" s="32" t="s">
        <v>43</v>
      </c>
      <c r="F1329" s="33">
        <v>5</v>
      </c>
      <c r="G1329" s="23">
        <v>36.1</v>
      </c>
      <c r="H1329" s="68">
        <v>14.6</v>
      </c>
      <c r="I1329" s="41">
        <v>57</v>
      </c>
      <c r="J1329" s="34">
        <v>0.2</v>
      </c>
    </row>
    <row r="1330" spans="1:10" x14ac:dyDescent="0.25">
      <c r="A1330" s="31"/>
      <c r="B1330" s="32"/>
      <c r="C1330" s="32"/>
      <c r="D1330" s="32"/>
      <c r="E1330" s="32" t="s">
        <v>45</v>
      </c>
      <c r="F1330" s="33">
        <v>10</v>
      </c>
      <c r="G1330" s="23">
        <v>90.3</v>
      </c>
      <c r="H1330" s="68">
        <v>117.3</v>
      </c>
      <c r="I1330" s="41">
        <v>58.8</v>
      </c>
      <c r="J1330" s="34">
        <v>0.4</v>
      </c>
    </row>
    <row r="1331" spans="1:10" x14ac:dyDescent="0.25">
      <c r="A1331" s="31"/>
      <c r="B1331" s="32"/>
      <c r="C1331" s="32"/>
      <c r="D1331" s="32"/>
      <c r="E1331" s="32" t="s">
        <v>47</v>
      </c>
      <c r="F1331" s="33">
        <v>16</v>
      </c>
      <c r="G1331" s="23">
        <v>96.9</v>
      </c>
      <c r="H1331" s="68">
        <v>132.5</v>
      </c>
      <c r="I1331" s="41">
        <v>60.9</v>
      </c>
      <c r="J1331" s="34">
        <v>0.4</v>
      </c>
    </row>
    <row r="1332" spans="1:10" x14ac:dyDescent="0.25">
      <c r="A1332" s="31"/>
      <c r="B1332" s="32"/>
      <c r="C1332" s="32"/>
      <c r="D1332" s="32"/>
      <c r="E1332" s="32" t="s">
        <v>48</v>
      </c>
      <c r="F1332" s="33">
        <v>8</v>
      </c>
      <c r="G1332" s="23">
        <v>15.8</v>
      </c>
      <c r="H1332" s="68">
        <v>27.2</v>
      </c>
      <c r="I1332" s="41">
        <v>4</v>
      </c>
      <c r="J1332" s="34">
        <v>0.1</v>
      </c>
    </row>
    <row r="1333" spans="1:10" x14ac:dyDescent="0.25">
      <c r="A1333" s="31"/>
      <c r="B1333" s="32"/>
      <c r="C1333" s="32"/>
      <c r="D1333" s="32"/>
      <c r="E1333" s="32" t="s">
        <v>50</v>
      </c>
      <c r="F1333" s="33">
        <v>3</v>
      </c>
      <c r="G1333" s="23">
        <v>16.399999999999999</v>
      </c>
      <c r="H1333" s="68">
        <v>32.6</v>
      </c>
      <c r="I1333" s="41"/>
      <c r="J1333" s="34">
        <v>0.1</v>
      </c>
    </row>
    <row r="1334" spans="1:10" x14ac:dyDescent="0.25">
      <c r="A1334" s="31"/>
      <c r="B1334" s="32"/>
      <c r="C1334" s="32"/>
      <c r="D1334" s="32"/>
      <c r="E1334" s="32" t="s">
        <v>51</v>
      </c>
      <c r="F1334" s="33">
        <v>72</v>
      </c>
      <c r="G1334" s="23">
        <v>71.599999999999994</v>
      </c>
      <c r="H1334" s="68">
        <v>77.8</v>
      </c>
      <c r="I1334" s="41">
        <v>65.2</v>
      </c>
      <c r="J1334" s="34">
        <v>0.3</v>
      </c>
    </row>
    <row r="1335" spans="1:10" x14ac:dyDescent="0.25">
      <c r="A1335" s="31"/>
      <c r="B1335" s="32"/>
      <c r="C1335" s="32"/>
      <c r="D1335" s="32"/>
      <c r="E1335" s="32" t="s">
        <v>52</v>
      </c>
      <c r="F1335" s="33">
        <v>6</v>
      </c>
      <c r="G1335" s="23">
        <v>182.4</v>
      </c>
      <c r="H1335" s="68">
        <v>61.7</v>
      </c>
      <c r="I1335" s="41">
        <v>299.39999999999998</v>
      </c>
      <c r="J1335" s="34">
        <v>0.6</v>
      </c>
    </row>
    <row r="1336" spans="1:10" x14ac:dyDescent="0.25">
      <c r="A1336" s="31"/>
      <c r="B1336" s="32"/>
      <c r="C1336" s="32"/>
      <c r="D1336" s="32"/>
      <c r="E1336" s="32" t="s">
        <v>53</v>
      </c>
      <c r="F1336" s="33">
        <v>6</v>
      </c>
      <c r="G1336" s="23">
        <v>56.4</v>
      </c>
      <c r="H1336" s="68">
        <v>54.2</v>
      </c>
      <c r="I1336" s="41">
        <v>58.8</v>
      </c>
      <c r="J1336" s="34">
        <v>0.2</v>
      </c>
    </row>
    <row r="1337" spans="1:10" x14ac:dyDescent="0.25">
      <c r="A1337" s="31"/>
      <c r="B1337" s="32"/>
      <c r="C1337" s="32"/>
      <c r="D1337" s="32"/>
      <c r="E1337" s="32" t="s">
        <v>54</v>
      </c>
      <c r="F1337" s="33">
        <v>124</v>
      </c>
      <c r="G1337" s="23">
        <v>474.7</v>
      </c>
      <c r="H1337" s="68">
        <v>522.6</v>
      </c>
      <c r="I1337" s="41">
        <v>429.9</v>
      </c>
      <c r="J1337" s="34">
        <v>1.9</v>
      </c>
    </row>
    <row r="1338" spans="1:10" x14ac:dyDescent="0.25">
      <c r="A1338" s="24"/>
      <c r="B1338" s="25"/>
      <c r="C1338" s="25"/>
      <c r="D1338" s="25" t="s">
        <v>12</v>
      </c>
      <c r="E1338" s="25"/>
      <c r="F1338" s="26">
        <v>261</v>
      </c>
      <c r="G1338" s="23">
        <v>82.295443796310892</v>
      </c>
      <c r="H1338" s="67">
        <v>87.2</v>
      </c>
      <c r="I1338" s="41">
        <v>76.3</v>
      </c>
      <c r="J1338" s="27">
        <v>0.4</v>
      </c>
    </row>
    <row r="1339" spans="1:10" x14ac:dyDescent="0.25">
      <c r="A1339" s="24"/>
      <c r="B1339" s="25"/>
      <c r="C1339" s="25"/>
      <c r="D1339" s="25" t="s">
        <v>55</v>
      </c>
      <c r="E1339" s="25"/>
      <c r="F1339" s="26"/>
      <c r="G1339" s="23"/>
      <c r="H1339" s="67"/>
      <c r="I1339" s="41"/>
      <c r="J1339" s="27"/>
    </row>
    <row r="1340" spans="1:10" x14ac:dyDescent="0.25">
      <c r="A1340" s="31"/>
      <c r="B1340" s="32"/>
      <c r="C1340" s="32"/>
      <c r="D1340" s="32"/>
      <c r="E1340" s="32" t="s">
        <v>56</v>
      </c>
      <c r="F1340" s="33">
        <v>8</v>
      </c>
      <c r="G1340" s="23">
        <v>51.4</v>
      </c>
      <c r="H1340" s="68">
        <v>37.200000000000003</v>
      </c>
      <c r="I1340" s="41">
        <v>66.8</v>
      </c>
      <c r="J1340" s="34">
        <v>0.2</v>
      </c>
    </row>
    <row r="1341" spans="1:10" x14ac:dyDescent="0.25">
      <c r="A1341" s="31"/>
      <c r="B1341" s="32"/>
      <c r="C1341" s="32"/>
      <c r="D1341" s="32"/>
      <c r="E1341" s="32" t="s">
        <v>57</v>
      </c>
      <c r="F1341" s="33">
        <v>33</v>
      </c>
      <c r="G1341" s="23">
        <v>353.7</v>
      </c>
      <c r="H1341" s="68">
        <v>415.8</v>
      </c>
      <c r="I1341" s="41">
        <v>287.60000000000002</v>
      </c>
      <c r="J1341" s="34">
        <v>1.4</v>
      </c>
    </row>
    <row r="1342" spans="1:10" x14ac:dyDescent="0.25">
      <c r="A1342" s="31"/>
      <c r="B1342" s="32"/>
      <c r="C1342" s="32"/>
      <c r="D1342" s="32"/>
      <c r="E1342" s="32" t="s">
        <v>58</v>
      </c>
      <c r="F1342" s="33">
        <v>10</v>
      </c>
      <c r="G1342" s="23">
        <v>44.3</v>
      </c>
      <c r="H1342" s="68">
        <v>43.4</v>
      </c>
      <c r="I1342" s="41">
        <v>45.2</v>
      </c>
      <c r="J1342" s="34">
        <v>0.2</v>
      </c>
    </row>
    <row r="1343" spans="1:10" x14ac:dyDescent="0.25">
      <c r="A1343" s="31"/>
      <c r="B1343" s="32"/>
      <c r="C1343" s="32"/>
      <c r="D1343" s="32"/>
      <c r="E1343" s="32" t="s">
        <v>59</v>
      </c>
      <c r="F1343" s="33">
        <v>1</v>
      </c>
      <c r="G1343" s="23">
        <v>14.2</v>
      </c>
      <c r="H1343" s="68">
        <v>30.3</v>
      </c>
      <c r="I1343" s="41"/>
      <c r="J1343" s="34">
        <v>0.1</v>
      </c>
    </row>
    <row r="1344" spans="1:10" x14ac:dyDescent="0.25">
      <c r="A1344" s="31"/>
      <c r="B1344" s="32"/>
      <c r="C1344" s="32"/>
      <c r="D1344" s="32"/>
      <c r="E1344" s="32" t="s">
        <v>60</v>
      </c>
      <c r="F1344" s="33">
        <v>7</v>
      </c>
      <c r="G1344" s="23">
        <v>196.6</v>
      </c>
      <c r="H1344" s="68">
        <v>338.2</v>
      </c>
      <c r="I1344" s="41"/>
      <c r="J1344" s="34">
        <v>0.8</v>
      </c>
    </row>
    <row r="1345" spans="1:10" x14ac:dyDescent="0.25">
      <c r="A1345" s="31"/>
      <c r="B1345" s="32"/>
      <c r="C1345" s="32"/>
      <c r="D1345" s="32"/>
      <c r="E1345" s="32" t="s">
        <v>61</v>
      </c>
      <c r="F1345" s="33">
        <v>1</v>
      </c>
      <c r="G1345" s="23">
        <v>25.4</v>
      </c>
      <c r="H1345" s="68">
        <v>45.7</v>
      </c>
      <c r="I1345" s="41"/>
      <c r="J1345" s="34">
        <v>0.1</v>
      </c>
    </row>
    <row r="1346" spans="1:10" x14ac:dyDescent="0.25">
      <c r="A1346" s="31"/>
      <c r="B1346" s="32"/>
      <c r="C1346" s="32"/>
      <c r="D1346" s="32"/>
      <c r="E1346" s="32" t="s">
        <v>63</v>
      </c>
      <c r="F1346" s="33">
        <v>3</v>
      </c>
      <c r="G1346" s="23">
        <v>18.5</v>
      </c>
      <c r="H1346" s="68">
        <v>12.4</v>
      </c>
      <c r="I1346" s="41">
        <v>24.4</v>
      </c>
      <c r="J1346" s="34">
        <v>0.1</v>
      </c>
    </row>
    <row r="1347" spans="1:10" x14ac:dyDescent="0.25">
      <c r="A1347" s="31"/>
      <c r="B1347" s="32"/>
      <c r="C1347" s="32"/>
      <c r="D1347" s="32"/>
      <c r="E1347" s="32" t="s">
        <v>64</v>
      </c>
      <c r="F1347" s="33">
        <v>14</v>
      </c>
      <c r="G1347" s="23">
        <v>345.7</v>
      </c>
      <c r="H1347" s="68">
        <v>334.9</v>
      </c>
      <c r="I1347" s="41">
        <v>357.1</v>
      </c>
      <c r="J1347" s="34">
        <v>1.9</v>
      </c>
    </row>
    <row r="1348" spans="1:10" x14ac:dyDescent="0.25">
      <c r="A1348" s="31"/>
      <c r="B1348" s="32"/>
      <c r="C1348" s="32"/>
      <c r="D1348" s="32"/>
      <c r="E1348" s="32" t="s">
        <v>66</v>
      </c>
      <c r="F1348" s="33">
        <v>2</v>
      </c>
      <c r="G1348" s="23">
        <v>19.899999999999999</v>
      </c>
      <c r="H1348" s="68">
        <v>38.9</v>
      </c>
      <c r="I1348" s="41"/>
      <c r="J1348" s="34">
        <v>0.1</v>
      </c>
    </row>
    <row r="1349" spans="1:10" x14ac:dyDescent="0.25">
      <c r="A1349" s="24"/>
      <c r="B1349" s="25"/>
      <c r="C1349" s="25"/>
      <c r="D1349" s="25" t="s">
        <v>13</v>
      </c>
      <c r="E1349" s="25"/>
      <c r="F1349" s="26">
        <v>79</v>
      </c>
      <c r="G1349" s="23">
        <v>74.5</v>
      </c>
      <c r="H1349" s="67">
        <v>87.1</v>
      </c>
      <c r="I1349" s="41">
        <v>61.6</v>
      </c>
      <c r="J1349" s="27">
        <v>0.4</v>
      </c>
    </row>
    <row r="1350" spans="1:10" x14ac:dyDescent="0.25">
      <c r="A1350" s="24"/>
      <c r="B1350" s="25"/>
      <c r="C1350" s="25"/>
      <c r="D1350" s="25" t="s">
        <v>68</v>
      </c>
      <c r="E1350" s="25"/>
      <c r="F1350" s="26"/>
      <c r="G1350" s="23"/>
      <c r="H1350" s="67"/>
      <c r="I1350" s="41"/>
      <c r="J1350" s="27"/>
    </row>
    <row r="1351" spans="1:10" x14ac:dyDescent="0.25">
      <c r="A1351" s="24"/>
      <c r="B1351" s="25"/>
      <c r="C1351" s="25"/>
      <c r="D1351" s="25" t="s">
        <v>71</v>
      </c>
      <c r="E1351" s="25"/>
      <c r="F1351" s="26">
        <v>21</v>
      </c>
      <c r="G1351" s="23">
        <v>376.3</v>
      </c>
      <c r="H1351" s="67">
        <v>357.1</v>
      </c>
      <c r="I1351" s="41">
        <v>395.7</v>
      </c>
      <c r="J1351" s="27">
        <v>1.7</v>
      </c>
    </row>
    <row r="1352" spans="1:10" x14ac:dyDescent="0.25">
      <c r="A1352" s="24"/>
      <c r="B1352" s="25"/>
      <c r="C1352" s="25" t="s">
        <v>14</v>
      </c>
      <c r="D1352" s="25"/>
      <c r="E1352" s="25"/>
      <c r="F1352" s="26">
        <v>361</v>
      </c>
      <c r="G1352" s="23">
        <v>84.2</v>
      </c>
      <c r="H1352" s="67">
        <v>90.9</v>
      </c>
      <c r="I1352" s="41">
        <v>77.2</v>
      </c>
      <c r="J1352" s="27">
        <v>0.4</v>
      </c>
    </row>
    <row r="1353" spans="1:10" x14ac:dyDescent="0.25">
      <c r="A1353" s="24" t="s">
        <v>248</v>
      </c>
      <c r="B1353" s="25" t="s">
        <v>249</v>
      </c>
      <c r="C1353" s="25"/>
      <c r="D1353" s="25"/>
      <c r="E1353" s="25"/>
      <c r="F1353" s="26"/>
      <c r="G1353" s="23"/>
      <c r="H1353" s="67"/>
      <c r="I1353" s="41"/>
      <c r="J1353" s="27"/>
    </row>
    <row r="1354" spans="1:10" x14ac:dyDescent="0.25">
      <c r="A1354" s="24"/>
      <c r="B1354" s="25"/>
      <c r="C1354" s="25" t="s">
        <v>36</v>
      </c>
      <c r="D1354" s="25"/>
      <c r="E1354" s="25"/>
      <c r="F1354" s="26"/>
      <c r="G1354" s="23"/>
      <c r="H1354" s="67"/>
      <c r="I1354" s="41"/>
      <c r="J1354" s="27"/>
    </row>
    <row r="1355" spans="1:10" x14ac:dyDescent="0.25">
      <c r="A1355" s="24"/>
      <c r="B1355" s="25"/>
      <c r="C1355" s="25"/>
      <c r="D1355" s="25" t="s">
        <v>39</v>
      </c>
      <c r="E1355" s="25"/>
      <c r="F1355" s="26"/>
      <c r="G1355" s="23"/>
      <c r="H1355" s="67"/>
      <c r="I1355" s="41"/>
      <c r="J1355" s="27"/>
    </row>
    <row r="1356" spans="1:10" x14ac:dyDescent="0.25">
      <c r="A1356" s="31"/>
      <c r="B1356" s="32"/>
      <c r="C1356" s="32"/>
      <c r="D1356" s="32"/>
      <c r="E1356" s="32" t="s">
        <v>40</v>
      </c>
      <c r="F1356" s="33">
        <v>11</v>
      </c>
      <c r="G1356" s="23">
        <v>462.2</v>
      </c>
      <c r="H1356" s="68">
        <v>389.6</v>
      </c>
      <c r="I1356" s="41">
        <v>595.20000000000005</v>
      </c>
      <c r="J1356" s="34">
        <v>1.1000000000000001</v>
      </c>
    </row>
    <row r="1357" spans="1:10" x14ac:dyDescent="0.25">
      <c r="A1357" s="31"/>
      <c r="B1357" s="32"/>
      <c r="C1357" s="32"/>
      <c r="D1357" s="32"/>
      <c r="E1357" s="32" t="s">
        <v>41</v>
      </c>
      <c r="F1357" s="33">
        <v>74</v>
      </c>
      <c r="G1357" s="23">
        <v>364.5</v>
      </c>
      <c r="H1357" s="68">
        <v>290.3</v>
      </c>
      <c r="I1357" s="41">
        <v>447</v>
      </c>
      <c r="J1357" s="34">
        <v>1.7</v>
      </c>
    </row>
    <row r="1358" spans="1:10" x14ac:dyDescent="0.25">
      <c r="A1358" s="31"/>
      <c r="B1358" s="32"/>
      <c r="C1358" s="32"/>
      <c r="D1358" s="32"/>
      <c r="E1358" s="32" t="s">
        <v>42</v>
      </c>
      <c r="F1358" s="33">
        <v>11</v>
      </c>
      <c r="G1358" s="23">
        <v>365.4</v>
      </c>
      <c r="H1358" s="68">
        <v>512.79999999999995</v>
      </c>
      <c r="I1358" s="41">
        <v>206.9</v>
      </c>
      <c r="J1358" s="34">
        <v>1.7</v>
      </c>
    </row>
    <row r="1359" spans="1:10" x14ac:dyDescent="0.25">
      <c r="A1359" s="31"/>
      <c r="B1359" s="32"/>
      <c r="C1359" s="32"/>
      <c r="D1359" s="32"/>
      <c r="E1359" s="32" t="s">
        <v>43</v>
      </c>
      <c r="F1359" s="33">
        <v>91</v>
      </c>
      <c r="G1359" s="23">
        <v>657</v>
      </c>
      <c r="H1359" s="68">
        <v>673.5</v>
      </c>
      <c r="I1359" s="41">
        <v>641</v>
      </c>
      <c r="J1359" s="34">
        <v>3.5</v>
      </c>
    </row>
    <row r="1360" spans="1:10" x14ac:dyDescent="0.25">
      <c r="A1360" s="31"/>
      <c r="B1360" s="32"/>
      <c r="C1360" s="32"/>
      <c r="D1360" s="32"/>
      <c r="E1360" s="32" t="s">
        <v>44</v>
      </c>
      <c r="F1360" s="33">
        <v>36</v>
      </c>
      <c r="G1360" s="23">
        <v>281.3</v>
      </c>
      <c r="H1360" s="68">
        <v>255.6</v>
      </c>
      <c r="I1360" s="41">
        <v>308.89999999999998</v>
      </c>
      <c r="J1360" s="34">
        <v>1.2</v>
      </c>
    </row>
    <row r="1361" spans="1:10" x14ac:dyDescent="0.25">
      <c r="A1361" s="31"/>
      <c r="B1361" s="32"/>
      <c r="C1361" s="32"/>
      <c r="D1361" s="32"/>
      <c r="E1361" s="32" t="s">
        <v>45</v>
      </c>
      <c r="F1361" s="33">
        <v>93</v>
      </c>
      <c r="G1361" s="23">
        <v>840.1</v>
      </c>
      <c r="H1361" s="68">
        <v>653.29999999999995</v>
      </c>
      <c r="I1361" s="41">
        <v>1058.8</v>
      </c>
      <c r="J1361" s="34">
        <v>3.4</v>
      </c>
    </row>
    <row r="1362" spans="1:10" x14ac:dyDescent="0.25">
      <c r="A1362" s="31"/>
      <c r="B1362" s="32"/>
      <c r="C1362" s="32"/>
      <c r="D1362" s="32"/>
      <c r="E1362" s="32" t="s">
        <v>46</v>
      </c>
      <c r="F1362" s="33">
        <v>31</v>
      </c>
      <c r="G1362" s="23">
        <v>169.6</v>
      </c>
      <c r="H1362" s="68">
        <v>150.1</v>
      </c>
      <c r="I1362" s="41">
        <v>189.9</v>
      </c>
      <c r="J1362" s="34">
        <v>1.2</v>
      </c>
    </row>
    <row r="1363" spans="1:10" x14ac:dyDescent="0.25">
      <c r="A1363" s="31"/>
      <c r="B1363" s="32"/>
      <c r="C1363" s="32"/>
      <c r="D1363" s="32"/>
      <c r="E1363" s="32" t="s">
        <v>47</v>
      </c>
      <c r="F1363" s="33">
        <v>57</v>
      </c>
      <c r="G1363" s="23">
        <v>345.2</v>
      </c>
      <c r="H1363" s="68">
        <v>325.3</v>
      </c>
      <c r="I1363" s="41">
        <v>365.4</v>
      </c>
      <c r="J1363" s="34">
        <v>1.4</v>
      </c>
    </row>
    <row r="1364" spans="1:10" x14ac:dyDescent="0.25">
      <c r="A1364" s="31"/>
      <c r="B1364" s="32"/>
      <c r="C1364" s="32"/>
      <c r="D1364" s="32"/>
      <c r="E1364" s="32" t="s">
        <v>48</v>
      </c>
      <c r="F1364" s="33">
        <v>89</v>
      </c>
      <c r="G1364" s="23">
        <v>175.5</v>
      </c>
      <c r="H1364" s="68">
        <v>151.80000000000001</v>
      </c>
      <c r="I1364" s="41">
        <v>199.8</v>
      </c>
      <c r="J1364" s="34">
        <v>0.9</v>
      </c>
    </row>
    <row r="1365" spans="1:10" x14ac:dyDescent="0.25">
      <c r="A1365" s="31"/>
      <c r="B1365" s="32"/>
      <c r="C1365" s="32"/>
      <c r="D1365" s="32"/>
      <c r="E1365" s="32" t="s">
        <v>49</v>
      </c>
      <c r="F1365" s="33">
        <v>69</v>
      </c>
      <c r="G1365" s="23">
        <v>737.2</v>
      </c>
      <c r="H1365" s="68">
        <v>642</v>
      </c>
      <c r="I1365" s="41">
        <v>853.1</v>
      </c>
      <c r="J1365" s="34">
        <v>3.3</v>
      </c>
    </row>
    <row r="1366" spans="1:10" x14ac:dyDescent="0.25">
      <c r="A1366" s="31"/>
      <c r="B1366" s="32"/>
      <c r="C1366" s="32"/>
      <c r="D1366" s="32"/>
      <c r="E1366" s="32" t="s">
        <v>50</v>
      </c>
      <c r="F1366" s="33">
        <v>44</v>
      </c>
      <c r="G1366" s="23">
        <v>239.9</v>
      </c>
      <c r="H1366" s="68">
        <v>217.6</v>
      </c>
      <c r="I1366" s="41">
        <v>262.3</v>
      </c>
      <c r="J1366" s="34">
        <v>1.3</v>
      </c>
    </row>
    <row r="1367" spans="1:10" x14ac:dyDescent="0.25">
      <c r="A1367" s="31"/>
      <c r="B1367" s="32"/>
      <c r="C1367" s="32"/>
      <c r="D1367" s="32"/>
      <c r="E1367" s="32" t="s">
        <v>51</v>
      </c>
      <c r="F1367" s="33">
        <v>512</v>
      </c>
      <c r="G1367" s="23">
        <v>509.5</v>
      </c>
      <c r="H1367" s="68">
        <v>490.3</v>
      </c>
      <c r="I1367" s="41">
        <v>529.6</v>
      </c>
      <c r="J1367" s="34">
        <v>2.2999999999999998</v>
      </c>
    </row>
    <row r="1368" spans="1:10" x14ac:dyDescent="0.25">
      <c r="A1368" s="31"/>
      <c r="B1368" s="32"/>
      <c r="C1368" s="32"/>
      <c r="D1368" s="32"/>
      <c r="E1368" s="32" t="s">
        <v>52</v>
      </c>
      <c r="F1368" s="33">
        <v>56</v>
      </c>
      <c r="G1368" s="23">
        <v>1702.1</v>
      </c>
      <c r="H1368" s="68">
        <v>1358</v>
      </c>
      <c r="I1368" s="41">
        <v>2035.9</v>
      </c>
      <c r="J1368" s="34">
        <v>5.8</v>
      </c>
    </row>
    <row r="1369" spans="1:10" x14ac:dyDescent="0.25">
      <c r="A1369" s="31"/>
      <c r="B1369" s="32"/>
      <c r="C1369" s="32"/>
      <c r="D1369" s="32"/>
      <c r="E1369" s="32" t="s">
        <v>53</v>
      </c>
      <c r="F1369" s="33">
        <v>149</v>
      </c>
      <c r="G1369" s="23">
        <v>1401.7</v>
      </c>
      <c r="H1369" s="68">
        <v>1320.1</v>
      </c>
      <c r="I1369" s="41">
        <v>1490.2</v>
      </c>
      <c r="J1369" s="34">
        <v>5</v>
      </c>
    </row>
    <row r="1370" spans="1:10" x14ac:dyDescent="0.25">
      <c r="A1370" s="31"/>
      <c r="B1370" s="32"/>
      <c r="C1370" s="32"/>
      <c r="D1370" s="32"/>
      <c r="E1370" s="32" t="s">
        <v>54</v>
      </c>
      <c r="F1370" s="33">
        <v>541</v>
      </c>
      <c r="G1370" s="23">
        <v>2071.1999999999998</v>
      </c>
      <c r="H1370" s="68">
        <v>1939.8</v>
      </c>
      <c r="I1370" s="41">
        <v>2194.1999999999998</v>
      </c>
      <c r="J1370" s="34">
        <v>8.4</v>
      </c>
    </row>
    <row r="1371" spans="1:10" x14ac:dyDescent="0.25">
      <c r="A1371" s="24"/>
      <c r="B1371" s="25"/>
      <c r="C1371" s="25"/>
      <c r="D1371" s="25" t="s">
        <v>12</v>
      </c>
      <c r="E1371" s="25"/>
      <c r="F1371" s="26">
        <v>1864</v>
      </c>
      <c r="G1371" s="23">
        <v>587.73451048399806</v>
      </c>
      <c r="H1371" s="67">
        <v>535.5</v>
      </c>
      <c r="I1371" s="41">
        <v>636.1</v>
      </c>
      <c r="J1371" s="27">
        <v>2.7</v>
      </c>
    </row>
    <row r="1372" spans="1:10" x14ac:dyDescent="0.25">
      <c r="A1372" s="24"/>
      <c r="B1372" s="25"/>
      <c r="C1372" s="25"/>
      <c r="D1372" s="25" t="s">
        <v>55</v>
      </c>
      <c r="E1372" s="25"/>
      <c r="F1372" s="26"/>
      <c r="G1372" s="23"/>
      <c r="H1372" s="67"/>
      <c r="I1372" s="41"/>
      <c r="J1372" s="27"/>
    </row>
    <row r="1373" spans="1:10" x14ac:dyDescent="0.25">
      <c r="A1373" s="31"/>
      <c r="B1373" s="32"/>
      <c r="C1373" s="32"/>
      <c r="D1373" s="32"/>
      <c r="E1373" s="32" t="s">
        <v>56</v>
      </c>
      <c r="F1373" s="33">
        <v>45</v>
      </c>
      <c r="G1373" s="23">
        <v>289.39999999999998</v>
      </c>
      <c r="H1373" s="68">
        <v>210.9</v>
      </c>
      <c r="I1373" s="41">
        <v>373.8</v>
      </c>
      <c r="J1373" s="34">
        <v>1.4</v>
      </c>
    </row>
    <row r="1374" spans="1:10" x14ac:dyDescent="0.25">
      <c r="A1374" s="31"/>
      <c r="B1374" s="32"/>
      <c r="C1374" s="32"/>
      <c r="D1374" s="32"/>
      <c r="E1374" s="32" t="s">
        <v>57</v>
      </c>
      <c r="F1374" s="33">
        <v>58</v>
      </c>
      <c r="G1374" s="23">
        <v>621.70000000000005</v>
      </c>
      <c r="H1374" s="68">
        <v>623.70000000000005</v>
      </c>
      <c r="I1374" s="41">
        <v>619.5</v>
      </c>
      <c r="J1374" s="34">
        <v>2.4</v>
      </c>
    </row>
    <row r="1375" spans="1:10" x14ac:dyDescent="0.25">
      <c r="A1375" s="31"/>
      <c r="B1375" s="32"/>
      <c r="C1375" s="32"/>
      <c r="D1375" s="32"/>
      <c r="E1375" s="32" t="s">
        <v>58</v>
      </c>
      <c r="F1375" s="33">
        <v>92</v>
      </c>
      <c r="G1375" s="23">
        <v>407.4</v>
      </c>
      <c r="H1375" s="68">
        <v>381.6</v>
      </c>
      <c r="I1375" s="41">
        <v>434.4</v>
      </c>
      <c r="J1375" s="34">
        <v>1.5</v>
      </c>
    </row>
    <row r="1376" spans="1:10" x14ac:dyDescent="0.25">
      <c r="A1376" s="31"/>
      <c r="B1376" s="32"/>
      <c r="C1376" s="32"/>
      <c r="D1376" s="32"/>
      <c r="E1376" s="32" t="s">
        <v>59</v>
      </c>
      <c r="F1376" s="33">
        <v>93</v>
      </c>
      <c r="G1376" s="23">
        <v>1321</v>
      </c>
      <c r="H1376" s="68">
        <v>1333.3</v>
      </c>
      <c r="I1376" s="41">
        <v>1310.2</v>
      </c>
      <c r="J1376" s="34">
        <v>8.6</v>
      </c>
    </row>
    <row r="1377" spans="1:10" x14ac:dyDescent="0.25">
      <c r="A1377" s="31"/>
      <c r="B1377" s="32"/>
      <c r="C1377" s="32"/>
      <c r="D1377" s="32"/>
      <c r="E1377" s="32" t="s">
        <v>60</v>
      </c>
      <c r="F1377" s="33">
        <v>9</v>
      </c>
      <c r="G1377" s="23">
        <v>252.8</v>
      </c>
      <c r="H1377" s="68">
        <v>144.9</v>
      </c>
      <c r="I1377" s="41">
        <v>402.7</v>
      </c>
      <c r="J1377" s="34">
        <v>1.1000000000000001</v>
      </c>
    </row>
    <row r="1378" spans="1:10" x14ac:dyDescent="0.25">
      <c r="A1378" s="31"/>
      <c r="B1378" s="32"/>
      <c r="C1378" s="32"/>
      <c r="D1378" s="32"/>
      <c r="E1378" s="32" t="s">
        <v>61</v>
      </c>
      <c r="F1378" s="33">
        <v>63</v>
      </c>
      <c r="G1378" s="23">
        <v>1599</v>
      </c>
      <c r="H1378" s="68">
        <v>1369.9</v>
      </c>
      <c r="I1378" s="41">
        <v>1885.7</v>
      </c>
      <c r="J1378" s="34">
        <v>6.5</v>
      </c>
    </row>
    <row r="1379" spans="1:10" x14ac:dyDescent="0.25">
      <c r="A1379" s="31"/>
      <c r="B1379" s="32"/>
      <c r="C1379" s="32"/>
      <c r="D1379" s="32"/>
      <c r="E1379" s="32" t="s">
        <v>62</v>
      </c>
      <c r="F1379" s="33">
        <v>38</v>
      </c>
      <c r="G1379" s="23">
        <v>725.2</v>
      </c>
      <c r="H1379" s="68">
        <v>760.5</v>
      </c>
      <c r="I1379" s="41">
        <v>689.7</v>
      </c>
      <c r="J1379" s="34">
        <v>3.2</v>
      </c>
    </row>
    <row r="1380" spans="1:10" x14ac:dyDescent="0.25">
      <c r="A1380" s="31"/>
      <c r="B1380" s="32"/>
      <c r="C1380" s="32"/>
      <c r="D1380" s="32"/>
      <c r="E1380" s="32" t="s">
        <v>63</v>
      </c>
      <c r="F1380" s="33">
        <v>41</v>
      </c>
      <c r="G1380" s="23">
        <v>252.2</v>
      </c>
      <c r="H1380" s="68">
        <v>260.89999999999998</v>
      </c>
      <c r="I1380" s="41">
        <v>243.6</v>
      </c>
      <c r="J1380" s="34">
        <v>1.7</v>
      </c>
    </row>
    <row r="1381" spans="1:10" x14ac:dyDescent="0.25">
      <c r="A1381" s="31"/>
      <c r="B1381" s="32"/>
      <c r="C1381" s="32"/>
      <c r="D1381" s="32"/>
      <c r="E1381" s="32" t="s">
        <v>64</v>
      </c>
      <c r="F1381" s="33">
        <v>53</v>
      </c>
      <c r="G1381" s="23">
        <v>1308.5999999999999</v>
      </c>
      <c r="H1381" s="68">
        <v>1148.3</v>
      </c>
      <c r="I1381" s="41">
        <v>1479.6</v>
      </c>
      <c r="J1381" s="34">
        <v>7</v>
      </c>
    </row>
    <row r="1382" spans="1:10" x14ac:dyDescent="0.25">
      <c r="A1382" s="31"/>
      <c r="B1382" s="32"/>
      <c r="C1382" s="32"/>
      <c r="D1382" s="32"/>
      <c r="E1382" s="32" t="s">
        <v>65</v>
      </c>
      <c r="F1382" s="33">
        <v>4</v>
      </c>
      <c r="G1382" s="23">
        <v>67.900000000000006</v>
      </c>
      <c r="H1382" s="68"/>
      <c r="I1382" s="41">
        <v>131.1</v>
      </c>
      <c r="J1382" s="34">
        <v>0.5</v>
      </c>
    </row>
    <row r="1383" spans="1:10" x14ac:dyDescent="0.25">
      <c r="A1383" s="31"/>
      <c r="B1383" s="32"/>
      <c r="C1383" s="32"/>
      <c r="D1383" s="32"/>
      <c r="E1383" s="32" t="s">
        <v>66</v>
      </c>
      <c r="F1383" s="33">
        <v>31</v>
      </c>
      <c r="G1383" s="23">
        <v>308.2</v>
      </c>
      <c r="H1383" s="68">
        <v>272.39999999999998</v>
      </c>
      <c r="I1383" s="41">
        <v>345.5</v>
      </c>
      <c r="J1383" s="34">
        <v>1.5</v>
      </c>
    </row>
    <row r="1384" spans="1:10" x14ac:dyDescent="0.25">
      <c r="A1384" s="31"/>
      <c r="B1384" s="32"/>
      <c r="C1384" s="32"/>
      <c r="D1384" s="32"/>
      <c r="E1384" s="32" t="s">
        <v>67</v>
      </c>
      <c r="F1384" s="33">
        <v>22</v>
      </c>
      <c r="G1384" s="23">
        <v>890.7</v>
      </c>
      <c r="H1384" s="68">
        <v>937.5</v>
      </c>
      <c r="I1384" s="41">
        <v>840.3</v>
      </c>
      <c r="J1384" s="34">
        <v>7</v>
      </c>
    </row>
    <row r="1385" spans="1:10" x14ac:dyDescent="0.25">
      <c r="A1385" s="24"/>
      <c r="B1385" s="25"/>
      <c r="C1385" s="25"/>
      <c r="D1385" s="25" t="s">
        <v>13</v>
      </c>
      <c r="E1385" s="25"/>
      <c r="F1385" s="26">
        <v>549</v>
      </c>
      <c r="G1385" s="23">
        <v>518.1</v>
      </c>
      <c r="H1385" s="67">
        <v>479.7</v>
      </c>
      <c r="I1385" s="41">
        <v>557.9</v>
      </c>
      <c r="J1385" s="27">
        <v>2.5</v>
      </c>
    </row>
    <row r="1386" spans="1:10" x14ac:dyDescent="0.25">
      <c r="A1386" s="24"/>
      <c r="B1386" s="25"/>
      <c r="C1386" s="25"/>
      <c r="D1386" s="25" t="s">
        <v>68</v>
      </c>
      <c r="E1386" s="25"/>
      <c r="F1386" s="26"/>
      <c r="G1386" s="23"/>
      <c r="H1386" s="67"/>
      <c r="I1386" s="41"/>
      <c r="J1386" s="27"/>
    </row>
    <row r="1387" spans="1:10" x14ac:dyDescent="0.25">
      <c r="A1387" s="31"/>
      <c r="B1387" s="32"/>
      <c r="C1387" s="32"/>
      <c r="D1387" s="32"/>
      <c r="E1387" s="32" t="s">
        <v>69</v>
      </c>
      <c r="F1387" s="33">
        <v>1</v>
      </c>
      <c r="G1387" s="23"/>
      <c r="H1387" s="68"/>
      <c r="I1387" s="41"/>
      <c r="J1387" s="34">
        <v>6.3</v>
      </c>
    </row>
    <row r="1388" spans="1:10" x14ac:dyDescent="0.25">
      <c r="A1388" s="24"/>
      <c r="B1388" s="25"/>
      <c r="C1388" s="25"/>
      <c r="D1388" s="25" t="s">
        <v>71</v>
      </c>
      <c r="E1388" s="25"/>
      <c r="F1388" s="26">
        <v>54</v>
      </c>
      <c r="G1388" s="23">
        <v>967.7</v>
      </c>
      <c r="H1388" s="67">
        <v>821.4</v>
      </c>
      <c r="I1388" s="41">
        <v>1115.0999999999999</v>
      </c>
      <c r="J1388" s="27">
        <v>4.4000000000000004</v>
      </c>
    </row>
    <row r="1389" spans="1:10" x14ac:dyDescent="0.25">
      <c r="A1389" s="24"/>
      <c r="B1389" s="25"/>
      <c r="C1389" s="25" t="s">
        <v>14</v>
      </c>
      <c r="D1389" s="25"/>
      <c r="E1389" s="25"/>
      <c r="F1389" s="26">
        <v>2467</v>
      </c>
      <c r="G1389" s="23">
        <v>575.5</v>
      </c>
      <c r="H1389" s="67">
        <v>527.29999999999995</v>
      </c>
      <c r="I1389" s="41">
        <v>625.70000000000005</v>
      </c>
      <c r="J1389" s="27">
        <v>2.6</v>
      </c>
    </row>
    <row r="1390" spans="1:10" x14ac:dyDescent="0.25">
      <c r="A1390" s="24" t="s">
        <v>250</v>
      </c>
      <c r="B1390" s="25" t="s">
        <v>414</v>
      </c>
      <c r="C1390" s="25"/>
      <c r="D1390" s="25"/>
      <c r="E1390" s="25"/>
      <c r="F1390" s="26"/>
      <c r="G1390" s="23"/>
      <c r="H1390" s="67"/>
      <c r="I1390" s="41"/>
      <c r="J1390" s="27"/>
    </row>
    <row r="1391" spans="1:10" x14ac:dyDescent="0.25">
      <c r="A1391" s="24"/>
      <c r="B1391" s="25"/>
      <c r="C1391" s="25" t="s">
        <v>36</v>
      </c>
      <c r="D1391" s="25"/>
      <c r="E1391" s="25"/>
      <c r="F1391" s="26"/>
      <c r="G1391" s="23"/>
      <c r="H1391" s="67"/>
      <c r="I1391" s="41"/>
      <c r="J1391" s="27"/>
    </row>
    <row r="1392" spans="1:10" x14ac:dyDescent="0.25">
      <c r="A1392" s="24"/>
      <c r="B1392" s="25"/>
      <c r="C1392" s="25"/>
      <c r="D1392" s="25" t="s">
        <v>39</v>
      </c>
      <c r="E1392" s="25"/>
      <c r="F1392" s="26"/>
      <c r="G1392" s="23"/>
      <c r="H1392" s="67"/>
      <c r="I1392" s="41"/>
      <c r="J1392" s="27"/>
    </row>
    <row r="1393" spans="1:10" x14ac:dyDescent="0.25">
      <c r="A1393" s="31"/>
      <c r="B1393" s="32"/>
      <c r="C1393" s="32"/>
      <c r="D1393" s="32"/>
      <c r="E1393" s="32" t="s">
        <v>45</v>
      </c>
      <c r="F1393" s="33">
        <v>3</v>
      </c>
      <c r="G1393" s="23">
        <v>27.1</v>
      </c>
      <c r="H1393" s="68">
        <v>50.3</v>
      </c>
      <c r="I1393" s="41"/>
      <c r="J1393" s="34">
        <v>0.1</v>
      </c>
    </row>
    <row r="1394" spans="1:10" x14ac:dyDescent="0.25">
      <c r="A1394" s="31"/>
      <c r="B1394" s="32"/>
      <c r="C1394" s="32"/>
      <c r="D1394" s="32"/>
      <c r="E1394" s="32" t="s">
        <v>47</v>
      </c>
      <c r="F1394" s="33">
        <v>1</v>
      </c>
      <c r="G1394" s="23">
        <v>6.1</v>
      </c>
      <c r="H1394" s="68"/>
      <c r="I1394" s="41">
        <v>12.2</v>
      </c>
      <c r="J1394" s="34"/>
    </row>
    <row r="1395" spans="1:10" x14ac:dyDescent="0.25">
      <c r="A1395" s="31"/>
      <c r="B1395" s="32"/>
      <c r="C1395" s="32"/>
      <c r="D1395" s="32"/>
      <c r="E1395" s="32" t="s">
        <v>48</v>
      </c>
      <c r="F1395" s="33">
        <v>2</v>
      </c>
      <c r="G1395" s="23">
        <v>3.9</v>
      </c>
      <c r="H1395" s="68">
        <v>3.9</v>
      </c>
      <c r="I1395" s="41">
        <v>4</v>
      </c>
      <c r="J1395" s="34"/>
    </row>
    <row r="1396" spans="1:10" x14ac:dyDescent="0.25">
      <c r="A1396" s="31"/>
      <c r="B1396" s="32"/>
      <c r="C1396" s="32"/>
      <c r="D1396" s="32"/>
      <c r="E1396" s="32" t="s">
        <v>51</v>
      </c>
      <c r="F1396" s="33">
        <v>6</v>
      </c>
      <c r="G1396" s="23">
        <v>6</v>
      </c>
      <c r="H1396" s="68">
        <v>5.8</v>
      </c>
      <c r="I1396" s="41">
        <v>6.1</v>
      </c>
      <c r="J1396" s="34"/>
    </row>
    <row r="1397" spans="1:10" x14ac:dyDescent="0.25">
      <c r="A1397" s="31"/>
      <c r="B1397" s="32"/>
      <c r="C1397" s="32"/>
      <c r="D1397" s="32"/>
      <c r="E1397" s="32" t="s">
        <v>53</v>
      </c>
      <c r="F1397" s="33">
        <v>1</v>
      </c>
      <c r="G1397" s="23">
        <v>9.4</v>
      </c>
      <c r="H1397" s="68"/>
      <c r="I1397" s="41">
        <v>19.600000000000001</v>
      </c>
      <c r="J1397" s="34"/>
    </row>
    <row r="1398" spans="1:10" x14ac:dyDescent="0.25">
      <c r="A1398" s="24"/>
      <c r="B1398" s="25"/>
      <c r="C1398" s="25"/>
      <c r="D1398" s="25" t="s">
        <v>12</v>
      </c>
      <c r="E1398" s="25"/>
      <c r="F1398" s="26">
        <v>13</v>
      </c>
      <c r="G1398" s="23">
        <v>4.0999999999999996</v>
      </c>
      <c r="H1398" s="67">
        <v>4.3</v>
      </c>
      <c r="I1398" s="41">
        <v>3.8</v>
      </c>
      <c r="J1398" s="27">
        <v>0</v>
      </c>
    </row>
    <row r="1399" spans="1:10" x14ac:dyDescent="0.25">
      <c r="A1399" s="24"/>
      <c r="B1399" s="25"/>
      <c r="C1399" s="25"/>
      <c r="D1399" s="25" t="s">
        <v>55</v>
      </c>
      <c r="E1399" s="25"/>
      <c r="F1399" s="26"/>
      <c r="G1399" s="23"/>
      <c r="H1399" s="67"/>
      <c r="I1399" s="41"/>
      <c r="J1399" s="27"/>
    </row>
    <row r="1400" spans="1:10" x14ac:dyDescent="0.25">
      <c r="A1400" s="31"/>
      <c r="B1400" s="32"/>
      <c r="C1400" s="32"/>
      <c r="D1400" s="32"/>
      <c r="E1400" s="32" t="s">
        <v>64</v>
      </c>
      <c r="F1400" s="33">
        <v>4</v>
      </c>
      <c r="G1400" s="23">
        <v>98.8</v>
      </c>
      <c r="H1400" s="68">
        <v>47.8</v>
      </c>
      <c r="I1400" s="41">
        <v>153.1</v>
      </c>
      <c r="J1400" s="34">
        <v>0.5</v>
      </c>
    </row>
    <row r="1401" spans="1:10" x14ac:dyDescent="0.25">
      <c r="A1401" s="24"/>
      <c r="B1401" s="25"/>
      <c r="C1401" s="25"/>
      <c r="D1401" s="25" t="s">
        <v>13</v>
      </c>
      <c r="E1401" s="25"/>
      <c r="F1401" s="26">
        <v>4</v>
      </c>
      <c r="G1401" s="23">
        <v>3.8</v>
      </c>
      <c r="H1401" s="67">
        <v>1.9</v>
      </c>
      <c r="I1401" s="41">
        <v>5.8</v>
      </c>
      <c r="J1401" s="27">
        <v>0</v>
      </c>
    </row>
    <row r="1402" spans="1:10" x14ac:dyDescent="0.25">
      <c r="A1402" s="24"/>
      <c r="B1402" s="25"/>
      <c r="C1402" s="25" t="s">
        <v>14</v>
      </c>
      <c r="D1402" s="25"/>
      <c r="E1402" s="25"/>
      <c r="F1402" s="26">
        <v>17</v>
      </c>
      <c r="G1402" s="23">
        <v>4</v>
      </c>
      <c r="H1402" s="67">
        <v>3.7</v>
      </c>
      <c r="I1402" s="41">
        <v>4.3</v>
      </c>
      <c r="J1402" s="27">
        <v>0</v>
      </c>
    </row>
    <row r="1403" spans="1:10" x14ac:dyDescent="0.25">
      <c r="A1403" s="24" t="s">
        <v>252</v>
      </c>
      <c r="B1403" s="25" t="s">
        <v>415</v>
      </c>
      <c r="C1403" s="25"/>
      <c r="D1403" s="25"/>
      <c r="E1403" s="25"/>
      <c r="F1403" s="26"/>
      <c r="G1403" s="23"/>
      <c r="H1403" s="67"/>
      <c r="I1403" s="41"/>
      <c r="J1403" s="27"/>
    </row>
    <row r="1404" spans="1:10" x14ac:dyDescent="0.25">
      <c r="A1404" s="24"/>
      <c r="B1404" s="25"/>
      <c r="C1404" s="25" t="s">
        <v>36</v>
      </c>
      <c r="D1404" s="25"/>
      <c r="E1404" s="25"/>
      <c r="F1404" s="26"/>
      <c r="G1404" s="23"/>
      <c r="H1404" s="67"/>
      <c r="I1404" s="41"/>
      <c r="J1404" s="27"/>
    </row>
    <row r="1405" spans="1:10" x14ac:dyDescent="0.25">
      <c r="A1405" s="24"/>
      <c r="B1405" s="25"/>
      <c r="C1405" s="25"/>
      <c r="D1405" s="25" t="s">
        <v>39</v>
      </c>
      <c r="E1405" s="25"/>
      <c r="F1405" s="26"/>
      <c r="G1405" s="23"/>
      <c r="H1405" s="67"/>
      <c r="I1405" s="41"/>
      <c r="J1405" s="27"/>
    </row>
    <row r="1406" spans="1:10" x14ac:dyDescent="0.25">
      <c r="A1406" s="31"/>
      <c r="B1406" s="32"/>
      <c r="C1406" s="32"/>
      <c r="D1406" s="32"/>
      <c r="E1406" s="32" t="s">
        <v>40</v>
      </c>
      <c r="F1406" s="33">
        <v>1</v>
      </c>
      <c r="G1406" s="23">
        <v>42</v>
      </c>
      <c r="H1406" s="68">
        <v>64.900000000000006</v>
      </c>
      <c r="I1406" s="41"/>
      <c r="J1406" s="34">
        <v>0.1</v>
      </c>
    </row>
    <row r="1407" spans="1:10" x14ac:dyDescent="0.25">
      <c r="A1407" s="31"/>
      <c r="B1407" s="32"/>
      <c r="C1407" s="32"/>
      <c r="D1407" s="32"/>
      <c r="E1407" s="32" t="s">
        <v>47</v>
      </c>
      <c r="F1407" s="33">
        <v>1</v>
      </c>
      <c r="G1407" s="23">
        <v>6.1</v>
      </c>
      <c r="H1407" s="68">
        <v>12</v>
      </c>
      <c r="I1407" s="41"/>
      <c r="J1407" s="34"/>
    </row>
    <row r="1408" spans="1:10" x14ac:dyDescent="0.25">
      <c r="A1408" s="31"/>
      <c r="B1408" s="32"/>
      <c r="C1408" s="32"/>
      <c r="D1408" s="32"/>
      <c r="E1408" s="32" t="s">
        <v>49</v>
      </c>
      <c r="F1408" s="33">
        <v>2</v>
      </c>
      <c r="G1408" s="23">
        <v>21.4</v>
      </c>
      <c r="H1408" s="68"/>
      <c r="I1408" s="41">
        <v>47.4</v>
      </c>
      <c r="J1408" s="34">
        <v>0.1</v>
      </c>
    </row>
    <row r="1409" spans="1:10" x14ac:dyDescent="0.25">
      <c r="A1409" s="31"/>
      <c r="B1409" s="32"/>
      <c r="C1409" s="32"/>
      <c r="D1409" s="32"/>
      <c r="E1409" s="32" t="s">
        <v>50</v>
      </c>
      <c r="F1409" s="33">
        <v>4</v>
      </c>
      <c r="G1409" s="23">
        <v>21.8</v>
      </c>
      <c r="H1409" s="68">
        <v>32.6</v>
      </c>
      <c r="I1409" s="41">
        <v>10.9</v>
      </c>
      <c r="J1409" s="34">
        <v>0.1</v>
      </c>
    </row>
    <row r="1410" spans="1:10" x14ac:dyDescent="0.25">
      <c r="A1410" s="24"/>
      <c r="B1410" s="25"/>
      <c r="C1410" s="25"/>
      <c r="D1410" s="25" t="s">
        <v>12</v>
      </c>
      <c r="E1410" s="25"/>
      <c r="F1410" s="26">
        <v>8</v>
      </c>
      <c r="G1410" s="23">
        <v>2.5</v>
      </c>
      <c r="H1410" s="67">
        <v>3.1</v>
      </c>
      <c r="I1410" s="41">
        <v>1.9</v>
      </c>
      <c r="J1410" s="27">
        <v>0</v>
      </c>
    </row>
    <row r="1411" spans="1:10" x14ac:dyDescent="0.25">
      <c r="A1411" s="24"/>
      <c r="B1411" s="25"/>
      <c r="C1411" s="25"/>
      <c r="D1411" s="25" t="s">
        <v>55</v>
      </c>
      <c r="E1411" s="25"/>
      <c r="F1411" s="26"/>
      <c r="G1411" s="23"/>
      <c r="H1411" s="67"/>
      <c r="I1411" s="41"/>
      <c r="J1411" s="27"/>
    </row>
    <row r="1412" spans="1:10" x14ac:dyDescent="0.25">
      <c r="A1412" s="31"/>
      <c r="B1412" s="32"/>
      <c r="C1412" s="32"/>
      <c r="D1412" s="32"/>
      <c r="E1412" s="32" t="s">
        <v>56</v>
      </c>
      <c r="F1412" s="33">
        <v>4</v>
      </c>
      <c r="G1412" s="23">
        <v>25.7</v>
      </c>
      <c r="H1412" s="68">
        <v>24.8</v>
      </c>
      <c r="I1412" s="41">
        <v>26.7</v>
      </c>
      <c r="J1412" s="34">
        <v>0.1</v>
      </c>
    </row>
    <row r="1413" spans="1:10" x14ac:dyDescent="0.25">
      <c r="A1413" s="31"/>
      <c r="B1413" s="32"/>
      <c r="C1413" s="32"/>
      <c r="D1413" s="32"/>
      <c r="E1413" s="32" t="s">
        <v>58</v>
      </c>
      <c r="F1413" s="33">
        <v>7</v>
      </c>
      <c r="G1413" s="23">
        <v>31</v>
      </c>
      <c r="H1413" s="68">
        <v>43.4</v>
      </c>
      <c r="I1413" s="41">
        <v>18.100000000000001</v>
      </c>
      <c r="J1413" s="34">
        <v>0.1</v>
      </c>
    </row>
    <row r="1414" spans="1:10" x14ac:dyDescent="0.25">
      <c r="A1414" s="31"/>
      <c r="B1414" s="32"/>
      <c r="C1414" s="32"/>
      <c r="D1414" s="32"/>
      <c r="E1414" s="32" t="s">
        <v>59</v>
      </c>
      <c r="F1414" s="33">
        <v>1</v>
      </c>
      <c r="G1414" s="23">
        <v>14.2</v>
      </c>
      <c r="H1414" s="68">
        <v>30.3</v>
      </c>
      <c r="I1414" s="41"/>
      <c r="J1414" s="34">
        <v>0.1</v>
      </c>
    </row>
    <row r="1415" spans="1:10" x14ac:dyDescent="0.25">
      <c r="A1415" s="31"/>
      <c r="B1415" s="32"/>
      <c r="C1415" s="32"/>
      <c r="D1415" s="32"/>
      <c r="E1415" s="32" t="s">
        <v>62</v>
      </c>
      <c r="F1415" s="33">
        <v>3</v>
      </c>
      <c r="G1415" s="23">
        <v>57.3</v>
      </c>
      <c r="H1415" s="68">
        <v>76</v>
      </c>
      <c r="I1415" s="41">
        <v>38.299999999999997</v>
      </c>
      <c r="J1415" s="34">
        <v>0.3</v>
      </c>
    </row>
    <row r="1416" spans="1:10" x14ac:dyDescent="0.25">
      <c r="A1416" s="31"/>
      <c r="B1416" s="32"/>
      <c r="C1416" s="32"/>
      <c r="D1416" s="32"/>
      <c r="E1416" s="32" t="s">
        <v>63</v>
      </c>
      <c r="F1416" s="33">
        <v>7</v>
      </c>
      <c r="G1416" s="23">
        <v>43.1</v>
      </c>
      <c r="H1416" s="68">
        <v>74.5</v>
      </c>
      <c r="I1416" s="41">
        <v>12.2</v>
      </c>
      <c r="J1416" s="34">
        <v>0.3</v>
      </c>
    </row>
    <row r="1417" spans="1:10" x14ac:dyDescent="0.25">
      <c r="A1417" s="31"/>
      <c r="B1417" s="32"/>
      <c r="C1417" s="32"/>
      <c r="D1417" s="32"/>
      <c r="E1417" s="32" t="s">
        <v>65</v>
      </c>
      <c r="F1417" s="33">
        <v>2</v>
      </c>
      <c r="G1417" s="23">
        <v>34</v>
      </c>
      <c r="H1417" s="68"/>
      <c r="I1417" s="41">
        <v>65.599999999999994</v>
      </c>
      <c r="J1417" s="34">
        <v>0.2</v>
      </c>
    </row>
    <row r="1418" spans="1:10" x14ac:dyDescent="0.25">
      <c r="A1418" s="31"/>
      <c r="B1418" s="32"/>
      <c r="C1418" s="32"/>
      <c r="D1418" s="32"/>
      <c r="E1418" s="32" t="s">
        <v>66</v>
      </c>
      <c r="F1418" s="33">
        <v>4</v>
      </c>
      <c r="G1418" s="23">
        <v>39.799999999999997</v>
      </c>
      <c r="H1418" s="68">
        <v>58.4</v>
      </c>
      <c r="I1418" s="41">
        <v>20.3</v>
      </c>
      <c r="J1418" s="34">
        <v>0.2</v>
      </c>
    </row>
    <row r="1419" spans="1:10" x14ac:dyDescent="0.25">
      <c r="A1419" s="31"/>
      <c r="B1419" s="32"/>
      <c r="C1419" s="32"/>
      <c r="D1419" s="32"/>
      <c r="E1419" s="32" t="s">
        <v>67</v>
      </c>
      <c r="F1419" s="33">
        <v>2</v>
      </c>
      <c r="G1419" s="23">
        <v>81</v>
      </c>
      <c r="H1419" s="68">
        <v>78.099999999999994</v>
      </c>
      <c r="I1419" s="41">
        <v>84</v>
      </c>
      <c r="J1419" s="34">
        <v>0.6</v>
      </c>
    </row>
    <row r="1420" spans="1:10" x14ac:dyDescent="0.25">
      <c r="A1420" s="24"/>
      <c r="B1420" s="25"/>
      <c r="C1420" s="25"/>
      <c r="D1420" s="25" t="s">
        <v>13</v>
      </c>
      <c r="E1420" s="25"/>
      <c r="F1420" s="26">
        <v>30</v>
      </c>
      <c r="G1420" s="23">
        <v>28.3</v>
      </c>
      <c r="H1420" s="67">
        <v>37</v>
      </c>
      <c r="I1420" s="41">
        <v>19.2</v>
      </c>
      <c r="J1420" s="27">
        <v>0.1</v>
      </c>
    </row>
    <row r="1421" spans="1:10" x14ac:dyDescent="0.25">
      <c r="A1421" s="24"/>
      <c r="B1421" s="25"/>
      <c r="C1421" s="25"/>
      <c r="D1421" s="25" t="s">
        <v>68</v>
      </c>
      <c r="E1421" s="25"/>
      <c r="F1421" s="26"/>
      <c r="G1421" s="23"/>
      <c r="H1421" s="67"/>
      <c r="I1421" s="41"/>
      <c r="J1421" s="27"/>
    </row>
    <row r="1422" spans="1:10" x14ac:dyDescent="0.25">
      <c r="A1422" s="24"/>
      <c r="B1422" s="25"/>
      <c r="C1422" s="25"/>
      <c r="D1422" s="25" t="s">
        <v>71</v>
      </c>
      <c r="E1422" s="25"/>
      <c r="F1422" s="26">
        <v>1</v>
      </c>
      <c r="G1422" s="23">
        <v>17.899999999999999</v>
      </c>
      <c r="H1422" s="67">
        <v>0</v>
      </c>
      <c r="I1422" s="41">
        <v>36</v>
      </c>
      <c r="J1422" s="27">
        <v>0.1</v>
      </c>
    </row>
    <row r="1423" spans="1:10" x14ac:dyDescent="0.25">
      <c r="A1423" s="24"/>
      <c r="B1423" s="25"/>
      <c r="C1423" s="25" t="s">
        <v>14</v>
      </c>
      <c r="D1423" s="25"/>
      <c r="E1423" s="25"/>
      <c r="F1423" s="26">
        <v>39</v>
      </c>
      <c r="G1423" s="23">
        <v>9.1</v>
      </c>
      <c r="H1423" s="67">
        <v>11.4</v>
      </c>
      <c r="I1423" s="41">
        <v>6.7</v>
      </c>
      <c r="J1423" s="27">
        <v>0</v>
      </c>
    </row>
    <row r="1424" spans="1:10" x14ac:dyDescent="0.25">
      <c r="A1424" s="24" t="s">
        <v>254</v>
      </c>
      <c r="B1424" s="25" t="s">
        <v>416</v>
      </c>
      <c r="C1424" s="25"/>
      <c r="D1424" s="25"/>
      <c r="E1424" s="25"/>
      <c r="F1424" s="26"/>
      <c r="G1424" s="23"/>
      <c r="H1424" s="67"/>
      <c r="I1424" s="41"/>
      <c r="J1424" s="27"/>
    </row>
    <row r="1425" spans="1:10" x14ac:dyDescent="0.25">
      <c r="A1425" s="24"/>
      <c r="B1425" s="25"/>
      <c r="C1425" s="25" t="s">
        <v>36</v>
      </c>
      <c r="D1425" s="25"/>
      <c r="E1425" s="25"/>
      <c r="F1425" s="26"/>
      <c r="G1425" s="23"/>
      <c r="H1425" s="67"/>
      <c r="I1425" s="41"/>
      <c r="J1425" s="27"/>
    </row>
    <row r="1426" spans="1:10" x14ac:dyDescent="0.25">
      <c r="A1426" s="24"/>
      <c r="B1426" s="25"/>
      <c r="C1426" s="25"/>
      <c r="D1426" s="25" t="s">
        <v>39</v>
      </c>
      <c r="E1426" s="25"/>
      <c r="F1426" s="26"/>
      <c r="G1426" s="23"/>
      <c r="H1426" s="67"/>
      <c r="I1426" s="41"/>
      <c r="J1426" s="27"/>
    </row>
    <row r="1427" spans="1:10" x14ac:dyDescent="0.25">
      <c r="A1427" s="31"/>
      <c r="B1427" s="32"/>
      <c r="C1427" s="32"/>
      <c r="D1427" s="32"/>
      <c r="E1427" s="32" t="s">
        <v>54</v>
      </c>
      <c r="F1427" s="33">
        <v>3</v>
      </c>
      <c r="G1427" s="23">
        <v>11.5</v>
      </c>
      <c r="H1427" s="68">
        <v>23.8</v>
      </c>
      <c r="I1427" s="41"/>
      <c r="J1427" s="34"/>
    </row>
    <row r="1428" spans="1:10" x14ac:dyDescent="0.25">
      <c r="A1428" s="24"/>
      <c r="B1428" s="25"/>
      <c r="C1428" s="25"/>
      <c r="D1428" s="25" t="s">
        <v>12</v>
      </c>
      <c r="E1428" s="25"/>
      <c r="F1428" s="26">
        <v>3</v>
      </c>
      <c r="G1428" s="23">
        <v>0.9</v>
      </c>
      <c r="H1428" s="67">
        <v>1.8</v>
      </c>
      <c r="I1428" s="41">
        <v>0</v>
      </c>
      <c r="J1428" s="27">
        <v>0</v>
      </c>
    </row>
    <row r="1429" spans="1:10" x14ac:dyDescent="0.25">
      <c r="A1429" s="24"/>
      <c r="B1429" s="25"/>
      <c r="C1429" s="25"/>
      <c r="D1429" s="25" t="s">
        <v>55</v>
      </c>
      <c r="E1429" s="25"/>
      <c r="F1429" s="26"/>
      <c r="G1429" s="23"/>
      <c r="H1429" s="67"/>
      <c r="I1429" s="41"/>
      <c r="J1429" s="27"/>
    </row>
    <row r="1430" spans="1:10" x14ac:dyDescent="0.25">
      <c r="A1430" s="31"/>
      <c r="B1430" s="32"/>
      <c r="C1430" s="32"/>
      <c r="D1430" s="32"/>
      <c r="E1430" s="32" t="s">
        <v>58</v>
      </c>
      <c r="F1430" s="33">
        <v>1</v>
      </c>
      <c r="G1430" s="23">
        <v>4.4000000000000004</v>
      </c>
      <c r="H1430" s="68">
        <v>8.6999999999999993</v>
      </c>
      <c r="I1430" s="41"/>
      <c r="J1430" s="34"/>
    </row>
    <row r="1431" spans="1:10" x14ac:dyDescent="0.25">
      <c r="A1431" s="31"/>
      <c r="B1431" s="32"/>
      <c r="C1431" s="32"/>
      <c r="D1431" s="32"/>
      <c r="E1431" s="32" t="s">
        <v>63</v>
      </c>
      <c r="F1431" s="33">
        <v>1</v>
      </c>
      <c r="G1431" s="23">
        <v>6.2</v>
      </c>
      <c r="H1431" s="68">
        <v>12.4</v>
      </c>
      <c r="I1431" s="41"/>
      <c r="J1431" s="34"/>
    </row>
    <row r="1432" spans="1:10" x14ac:dyDescent="0.25">
      <c r="A1432" s="24"/>
      <c r="B1432" s="25"/>
      <c r="C1432" s="25"/>
      <c r="D1432" s="25" t="s">
        <v>13</v>
      </c>
      <c r="E1432" s="25"/>
      <c r="F1432" s="26">
        <v>2</v>
      </c>
      <c r="G1432" s="23">
        <v>1.9</v>
      </c>
      <c r="H1432" s="67">
        <v>3.7</v>
      </c>
      <c r="I1432" s="41">
        <v>0</v>
      </c>
      <c r="J1432" s="27">
        <v>0</v>
      </c>
    </row>
    <row r="1433" spans="1:10" x14ac:dyDescent="0.25">
      <c r="A1433" s="24"/>
      <c r="B1433" s="25"/>
      <c r="C1433" s="25" t="s">
        <v>14</v>
      </c>
      <c r="D1433" s="25"/>
      <c r="E1433" s="25"/>
      <c r="F1433" s="26">
        <v>5</v>
      </c>
      <c r="G1433" s="23">
        <v>1.2</v>
      </c>
      <c r="H1433" s="67">
        <v>2.2999999999999998</v>
      </c>
      <c r="I1433" s="41">
        <v>0</v>
      </c>
      <c r="J1433" s="27">
        <v>0</v>
      </c>
    </row>
    <row r="1434" spans="1:10" x14ac:dyDescent="0.25">
      <c r="A1434" s="24" t="s">
        <v>256</v>
      </c>
      <c r="B1434" s="25" t="s">
        <v>257</v>
      </c>
      <c r="C1434" s="25"/>
      <c r="D1434" s="25"/>
      <c r="E1434" s="25"/>
      <c r="F1434" s="26"/>
      <c r="G1434" s="23"/>
      <c r="H1434" s="67"/>
      <c r="I1434" s="41"/>
      <c r="J1434" s="27"/>
    </row>
    <row r="1435" spans="1:10" x14ac:dyDescent="0.25">
      <c r="A1435" s="24"/>
      <c r="B1435" s="25"/>
      <c r="C1435" s="25" t="s">
        <v>36</v>
      </c>
      <c r="D1435" s="25"/>
      <c r="E1435" s="25"/>
      <c r="F1435" s="26"/>
      <c r="G1435" s="23"/>
      <c r="H1435" s="67"/>
      <c r="I1435" s="41"/>
      <c r="J1435" s="27"/>
    </row>
    <row r="1436" spans="1:10" x14ac:dyDescent="0.25">
      <c r="A1436" s="24"/>
      <c r="B1436" s="25"/>
      <c r="C1436" s="25"/>
      <c r="D1436" s="25" t="s">
        <v>39</v>
      </c>
      <c r="E1436" s="25"/>
      <c r="F1436" s="26"/>
      <c r="G1436" s="23"/>
      <c r="H1436" s="67"/>
      <c r="I1436" s="41"/>
      <c r="J1436" s="27"/>
    </row>
    <row r="1437" spans="1:10" x14ac:dyDescent="0.25">
      <c r="A1437" s="31"/>
      <c r="B1437" s="32"/>
      <c r="C1437" s="32"/>
      <c r="D1437" s="32"/>
      <c r="E1437" s="32" t="s">
        <v>40</v>
      </c>
      <c r="F1437" s="33">
        <v>2</v>
      </c>
      <c r="G1437" s="23">
        <v>84</v>
      </c>
      <c r="H1437" s="68"/>
      <c r="I1437" s="41">
        <v>238.1</v>
      </c>
      <c r="J1437" s="34">
        <v>0.2</v>
      </c>
    </row>
    <row r="1438" spans="1:10" x14ac:dyDescent="0.25">
      <c r="A1438" s="31"/>
      <c r="B1438" s="32"/>
      <c r="C1438" s="32"/>
      <c r="D1438" s="32"/>
      <c r="E1438" s="32" t="s">
        <v>41</v>
      </c>
      <c r="F1438" s="33">
        <v>11</v>
      </c>
      <c r="G1438" s="23">
        <v>54.2</v>
      </c>
      <c r="H1438" s="68">
        <v>28.1</v>
      </c>
      <c r="I1438" s="41">
        <v>83.2</v>
      </c>
      <c r="J1438" s="34">
        <v>0.2</v>
      </c>
    </row>
    <row r="1439" spans="1:10" x14ac:dyDescent="0.25">
      <c r="A1439" s="31"/>
      <c r="B1439" s="32"/>
      <c r="C1439" s="32"/>
      <c r="D1439" s="32"/>
      <c r="E1439" s="32" t="s">
        <v>43</v>
      </c>
      <c r="F1439" s="33">
        <v>9</v>
      </c>
      <c r="G1439" s="23">
        <v>65</v>
      </c>
      <c r="H1439" s="68">
        <v>102.5</v>
      </c>
      <c r="I1439" s="41">
        <v>28.5</v>
      </c>
      <c r="J1439" s="34">
        <v>0.3</v>
      </c>
    </row>
    <row r="1440" spans="1:10" x14ac:dyDescent="0.25">
      <c r="A1440" s="31"/>
      <c r="B1440" s="32"/>
      <c r="C1440" s="32"/>
      <c r="D1440" s="32"/>
      <c r="E1440" s="32" t="s">
        <v>44</v>
      </c>
      <c r="F1440" s="33">
        <v>6</v>
      </c>
      <c r="G1440" s="23">
        <v>46.9</v>
      </c>
      <c r="H1440" s="68">
        <v>30.1</v>
      </c>
      <c r="I1440" s="41">
        <v>65</v>
      </c>
      <c r="J1440" s="34">
        <v>0.2</v>
      </c>
    </row>
    <row r="1441" spans="1:10" x14ac:dyDescent="0.25">
      <c r="A1441" s="31"/>
      <c r="B1441" s="32"/>
      <c r="C1441" s="32"/>
      <c r="D1441" s="32"/>
      <c r="E1441" s="32" t="s">
        <v>45</v>
      </c>
      <c r="F1441" s="33">
        <v>14</v>
      </c>
      <c r="G1441" s="23">
        <v>126.5</v>
      </c>
      <c r="H1441" s="68">
        <v>201</v>
      </c>
      <c r="I1441" s="41">
        <v>39.200000000000003</v>
      </c>
      <c r="J1441" s="34">
        <v>0.5</v>
      </c>
    </row>
    <row r="1442" spans="1:10" x14ac:dyDescent="0.25">
      <c r="A1442" s="31"/>
      <c r="B1442" s="32"/>
      <c r="C1442" s="32"/>
      <c r="D1442" s="32"/>
      <c r="E1442" s="32" t="s">
        <v>46</v>
      </c>
      <c r="F1442" s="33">
        <v>15</v>
      </c>
      <c r="G1442" s="23">
        <v>82.1</v>
      </c>
      <c r="H1442" s="68">
        <v>96.5</v>
      </c>
      <c r="I1442" s="41">
        <v>67</v>
      </c>
      <c r="J1442" s="34">
        <v>0.6</v>
      </c>
    </row>
    <row r="1443" spans="1:10" x14ac:dyDescent="0.25">
      <c r="A1443" s="31"/>
      <c r="B1443" s="32"/>
      <c r="C1443" s="32"/>
      <c r="D1443" s="32"/>
      <c r="E1443" s="32" t="s">
        <v>47</v>
      </c>
      <c r="F1443" s="33">
        <v>12</v>
      </c>
      <c r="G1443" s="23">
        <v>72.7</v>
      </c>
      <c r="H1443" s="68">
        <v>108.4</v>
      </c>
      <c r="I1443" s="41">
        <v>36.5</v>
      </c>
      <c r="J1443" s="34">
        <v>0.3</v>
      </c>
    </row>
    <row r="1444" spans="1:10" x14ac:dyDescent="0.25">
      <c r="A1444" s="31"/>
      <c r="B1444" s="32"/>
      <c r="C1444" s="32"/>
      <c r="D1444" s="32"/>
      <c r="E1444" s="32" t="s">
        <v>48</v>
      </c>
      <c r="F1444" s="33">
        <v>50</v>
      </c>
      <c r="G1444" s="23">
        <v>98.6</v>
      </c>
      <c r="H1444" s="68">
        <v>132.30000000000001</v>
      </c>
      <c r="I1444" s="41">
        <v>63.9</v>
      </c>
      <c r="J1444" s="34">
        <v>0.5</v>
      </c>
    </row>
    <row r="1445" spans="1:10" x14ac:dyDescent="0.25">
      <c r="A1445" s="31"/>
      <c r="B1445" s="32"/>
      <c r="C1445" s="32"/>
      <c r="D1445" s="32"/>
      <c r="E1445" s="32" t="s">
        <v>49</v>
      </c>
      <c r="F1445" s="33">
        <v>5</v>
      </c>
      <c r="G1445" s="23">
        <v>53.4</v>
      </c>
      <c r="H1445" s="68">
        <v>97.3</v>
      </c>
      <c r="I1445" s="41"/>
      <c r="J1445" s="34">
        <v>0.2</v>
      </c>
    </row>
    <row r="1446" spans="1:10" x14ac:dyDescent="0.25">
      <c r="A1446" s="31"/>
      <c r="B1446" s="32"/>
      <c r="C1446" s="32"/>
      <c r="D1446" s="32"/>
      <c r="E1446" s="32" t="s">
        <v>50</v>
      </c>
      <c r="F1446" s="33">
        <v>17</v>
      </c>
      <c r="G1446" s="23">
        <v>92.7</v>
      </c>
      <c r="H1446" s="68">
        <v>108.8</v>
      </c>
      <c r="I1446" s="41">
        <v>76.5</v>
      </c>
      <c r="J1446" s="34">
        <v>0.5</v>
      </c>
    </row>
    <row r="1447" spans="1:10" x14ac:dyDescent="0.25">
      <c r="A1447" s="31"/>
      <c r="B1447" s="32"/>
      <c r="C1447" s="32"/>
      <c r="D1447" s="32"/>
      <c r="E1447" s="32" t="s">
        <v>51</v>
      </c>
      <c r="F1447" s="33">
        <v>116</v>
      </c>
      <c r="G1447" s="23">
        <v>115.4</v>
      </c>
      <c r="H1447" s="68">
        <v>144</v>
      </c>
      <c r="I1447" s="41">
        <v>85.6</v>
      </c>
      <c r="J1447" s="34">
        <v>0.5</v>
      </c>
    </row>
    <row r="1448" spans="1:10" x14ac:dyDescent="0.25">
      <c r="A1448" s="31"/>
      <c r="B1448" s="32"/>
      <c r="C1448" s="32"/>
      <c r="D1448" s="32"/>
      <c r="E1448" s="32" t="s">
        <v>52</v>
      </c>
      <c r="F1448" s="33">
        <v>5</v>
      </c>
      <c r="G1448" s="23">
        <v>152</v>
      </c>
      <c r="H1448" s="68">
        <v>185.2</v>
      </c>
      <c r="I1448" s="41">
        <v>119.8</v>
      </c>
      <c r="J1448" s="34">
        <v>0.5</v>
      </c>
    </row>
    <row r="1449" spans="1:10" x14ac:dyDescent="0.25">
      <c r="A1449" s="31"/>
      <c r="B1449" s="32"/>
      <c r="C1449" s="32"/>
      <c r="D1449" s="32"/>
      <c r="E1449" s="32" t="s">
        <v>53</v>
      </c>
      <c r="F1449" s="33">
        <v>15</v>
      </c>
      <c r="G1449" s="23">
        <v>141.1</v>
      </c>
      <c r="H1449" s="68">
        <v>162.69999999999999</v>
      </c>
      <c r="I1449" s="41">
        <v>117.6</v>
      </c>
      <c r="J1449" s="34">
        <v>0.5</v>
      </c>
    </row>
    <row r="1450" spans="1:10" x14ac:dyDescent="0.25">
      <c r="A1450" s="31"/>
      <c r="B1450" s="32"/>
      <c r="C1450" s="32"/>
      <c r="D1450" s="32"/>
      <c r="E1450" s="32" t="s">
        <v>54</v>
      </c>
      <c r="F1450" s="33">
        <v>18</v>
      </c>
      <c r="G1450" s="23">
        <v>68.900000000000006</v>
      </c>
      <c r="H1450" s="68">
        <v>79.2</v>
      </c>
      <c r="I1450" s="41">
        <v>59.3</v>
      </c>
      <c r="J1450" s="34">
        <v>0.3</v>
      </c>
    </row>
    <row r="1451" spans="1:10" x14ac:dyDescent="0.25">
      <c r="A1451" s="24"/>
      <c r="B1451" s="25"/>
      <c r="C1451" s="25"/>
      <c r="D1451" s="25" t="s">
        <v>12</v>
      </c>
      <c r="E1451" s="25"/>
      <c r="F1451" s="26">
        <v>295</v>
      </c>
      <c r="G1451" s="23">
        <v>93.015923064795842</v>
      </c>
      <c r="H1451" s="67">
        <v>114.8</v>
      </c>
      <c r="I1451" s="41">
        <v>69.2</v>
      </c>
      <c r="J1451" s="27">
        <v>0.4</v>
      </c>
    </row>
    <row r="1452" spans="1:10" x14ac:dyDescent="0.25">
      <c r="A1452" s="24"/>
      <c r="B1452" s="25"/>
      <c r="C1452" s="25"/>
      <c r="D1452" s="25" t="s">
        <v>55</v>
      </c>
      <c r="E1452" s="25"/>
      <c r="F1452" s="26"/>
      <c r="G1452" s="23"/>
      <c r="H1452" s="67"/>
      <c r="I1452" s="41"/>
      <c r="J1452" s="27"/>
    </row>
    <row r="1453" spans="1:10" x14ac:dyDescent="0.25">
      <c r="A1453" s="31"/>
      <c r="B1453" s="32"/>
      <c r="C1453" s="32"/>
      <c r="D1453" s="32"/>
      <c r="E1453" s="32" t="s">
        <v>56</v>
      </c>
      <c r="F1453" s="33">
        <v>4</v>
      </c>
      <c r="G1453" s="23">
        <v>25.7</v>
      </c>
      <c r="H1453" s="68">
        <v>24.8</v>
      </c>
      <c r="I1453" s="41">
        <v>26.7</v>
      </c>
      <c r="J1453" s="34">
        <v>0.1</v>
      </c>
    </row>
    <row r="1454" spans="1:10" x14ac:dyDescent="0.25">
      <c r="A1454" s="31"/>
      <c r="B1454" s="32"/>
      <c r="C1454" s="32"/>
      <c r="D1454" s="32"/>
      <c r="E1454" s="32" t="s">
        <v>57</v>
      </c>
      <c r="F1454" s="33">
        <v>6</v>
      </c>
      <c r="G1454" s="23">
        <v>64.3</v>
      </c>
      <c r="H1454" s="68">
        <v>104</v>
      </c>
      <c r="I1454" s="41">
        <v>22.1</v>
      </c>
      <c r="J1454" s="34">
        <v>0.3</v>
      </c>
    </row>
    <row r="1455" spans="1:10" x14ac:dyDescent="0.25">
      <c r="A1455" s="31"/>
      <c r="B1455" s="32"/>
      <c r="C1455" s="32"/>
      <c r="D1455" s="32"/>
      <c r="E1455" s="32" t="s">
        <v>58</v>
      </c>
      <c r="F1455" s="33">
        <v>15</v>
      </c>
      <c r="G1455" s="23">
        <v>66.400000000000006</v>
      </c>
      <c r="H1455" s="68">
        <v>69.400000000000006</v>
      </c>
      <c r="I1455" s="41">
        <v>63.3</v>
      </c>
      <c r="J1455" s="34">
        <v>0.2</v>
      </c>
    </row>
    <row r="1456" spans="1:10" x14ac:dyDescent="0.25">
      <c r="A1456" s="31"/>
      <c r="B1456" s="32"/>
      <c r="C1456" s="32"/>
      <c r="D1456" s="32"/>
      <c r="E1456" s="32" t="s">
        <v>59</v>
      </c>
      <c r="F1456" s="33">
        <v>6</v>
      </c>
      <c r="G1456" s="23">
        <v>85.2</v>
      </c>
      <c r="H1456" s="68">
        <v>121.2</v>
      </c>
      <c r="I1456" s="41">
        <v>53.5</v>
      </c>
      <c r="J1456" s="34">
        <v>0.6</v>
      </c>
    </row>
    <row r="1457" spans="1:10" x14ac:dyDescent="0.25">
      <c r="A1457" s="31"/>
      <c r="B1457" s="32"/>
      <c r="C1457" s="32"/>
      <c r="D1457" s="32"/>
      <c r="E1457" s="32" t="s">
        <v>61</v>
      </c>
      <c r="F1457" s="33">
        <v>5</v>
      </c>
      <c r="G1457" s="23">
        <v>126.9</v>
      </c>
      <c r="H1457" s="68">
        <v>182.6</v>
      </c>
      <c r="I1457" s="41">
        <v>57.1</v>
      </c>
      <c r="J1457" s="34">
        <v>0.5</v>
      </c>
    </row>
    <row r="1458" spans="1:10" x14ac:dyDescent="0.25">
      <c r="A1458" s="31"/>
      <c r="B1458" s="32"/>
      <c r="C1458" s="32"/>
      <c r="D1458" s="32"/>
      <c r="E1458" s="32" t="s">
        <v>62</v>
      </c>
      <c r="F1458" s="33">
        <v>3</v>
      </c>
      <c r="G1458" s="23">
        <v>57.3</v>
      </c>
      <c r="H1458" s="68">
        <v>76</v>
      </c>
      <c r="I1458" s="41">
        <v>38.299999999999997</v>
      </c>
      <c r="J1458" s="34">
        <v>0.3</v>
      </c>
    </row>
    <row r="1459" spans="1:10" x14ac:dyDescent="0.25">
      <c r="A1459" s="31"/>
      <c r="B1459" s="32"/>
      <c r="C1459" s="32"/>
      <c r="D1459" s="32"/>
      <c r="E1459" s="32" t="s">
        <v>63</v>
      </c>
      <c r="F1459" s="33">
        <v>18</v>
      </c>
      <c r="G1459" s="23">
        <v>110.7</v>
      </c>
      <c r="H1459" s="68">
        <v>99.4</v>
      </c>
      <c r="I1459" s="41">
        <v>121.8</v>
      </c>
      <c r="J1459" s="34">
        <v>0.7</v>
      </c>
    </row>
    <row r="1460" spans="1:10" x14ac:dyDescent="0.25">
      <c r="A1460" s="31"/>
      <c r="B1460" s="32"/>
      <c r="C1460" s="32"/>
      <c r="D1460" s="32"/>
      <c r="E1460" s="32" t="s">
        <v>64</v>
      </c>
      <c r="F1460" s="33">
        <v>4</v>
      </c>
      <c r="G1460" s="23">
        <v>98.8</v>
      </c>
      <c r="H1460" s="68">
        <v>191.4</v>
      </c>
      <c r="I1460" s="41"/>
      <c r="J1460" s="34">
        <v>0.5</v>
      </c>
    </row>
    <row r="1461" spans="1:10" x14ac:dyDescent="0.25">
      <c r="A1461" s="31"/>
      <c r="B1461" s="32"/>
      <c r="C1461" s="32"/>
      <c r="D1461" s="32"/>
      <c r="E1461" s="32" t="s">
        <v>65</v>
      </c>
      <c r="F1461" s="33">
        <v>3</v>
      </c>
      <c r="G1461" s="23">
        <v>50.9</v>
      </c>
      <c r="H1461" s="68">
        <v>105.6</v>
      </c>
      <c r="I1461" s="41"/>
      <c r="J1461" s="34">
        <v>0.3</v>
      </c>
    </row>
    <row r="1462" spans="1:10" x14ac:dyDescent="0.25">
      <c r="A1462" s="31"/>
      <c r="B1462" s="32"/>
      <c r="C1462" s="32"/>
      <c r="D1462" s="32"/>
      <c r="E1462" s="32" t="s">
        <v>66</v>
      </c>
      <c r="F1462" s="33">
        <v>5</v>
      </c>
      <c r="G1462" s="23">
        <v>49.7</v>
      </c>
      <c r="H1462" s="68">
        <v>97.3</v>
      </c>
      <c r="I1462" s="41"/>
      <c r="J1462" s="34">
        <v>0.2</v>
      </c>
    </row>
    <row r="1463" spans="1:10" x14ac:dyDescent="0.25">
      <c r="A1463" s="31"/>
      <c r="B1463" s="32"/>
      <c r="C1463" s="32"/>
      <c r="D1463" s="32"/>
      <c r="E1463" s="32" t="s">
        <v>67</v>
      </c>
      <c r="F1463" s="33">
        <v>1</v>
      </c>
      <c r="G1463" s="23">
        <v>40.5</v>
      </c>
      <c r="H1463" s="68">
        <v>78.099999999999994</v>
      </c>
      <c r="I1463" s="41"/>
      <c r="J1463" s="34">
        <v>0.3</v>
      </c>
    </row>
    <row r="1464" spans="1:10" x14ac:dyDescent="0.25">
      <c r="A1464" s="24"/>
      <c r="B1464" s="25"/>
      <c r="C1464" s="25"/>
      <c r="D1464" s="25" t="s">
        <v>13</v>
      </c>
      <c r="E1464" s="25"/>
      <c r="F1464" s="26">
        <v>70</v>
      </c>
      <c r="G1464" s="23">
        <v>66.099999999999994</v>
      </c>
      <c r="H1464" s="67">
        <v>85.2</v>
      </c>
      <c r="I1464" s="41">
        <v>46.2</v>
      </c>
      <c r="J1464" s="27">
        <v>0.3</v>
      </c>
    </row>
    <row r="1465" spans="1:10" x14ac:dyDescent="0.25">
      <c r="A1465" s="24"/>
      <c r="B1465" s="25"/>
      <c r="C1465" s="25"/>
      <c r="D1465" s="25" t="s">
        <v>68</v>
      </c>
      <c r="E1465" s="25"/>
      <c r="F1465" s="26"/>
      <c r="G1465" s="23"/>
      <c r="H1465" s="67"/>
      <c r="I1465" s="41"/>
      <c r="J1465" s="27"/>
    </row>
    <row r="1466" spans="1:10" x14ac:dyDescent="0.25">
      <c r="A1466" s="24"/>
      <c r="B1466" s="25"/>
      <c r="C1466" s="25"/>
      <c r="D1466" s="25" t="s">
        <v>71</v>
      </c>
      <c r="E1466" s="25"/>
      <c r="F1466" s="26">
        <v>1</v>
      </c>
      <c r="G1466" s="23">
        <v>17.899999999999999</v>
      </c>
      <c r="H1466" s="67">
        <v>35.700000000000003</v>
      </c>
      <c r="I1466" s="41">
        <v>0</v>
      </c>
      <c r="J1466" s="27">
        <v>0.1</v>
      </c>
    </row>
    <row r="1467" spans="1:10" x14ac:dyDescent="0.25">
      <c r="A1467" s="24"/>
      <c r="B1467" s="25"/>
      <c r="C1467" s="25" t="s">
        <v>14</v>
      </c>
      <c r="D1467" s="25"/>
      <c r="E1467" s="25"/>
      <c r="F1467" s="26">
        <v>366</v>
      </c>
      <c r="G1467" s="23">
        <v>85.4</v>
      </c>
      <c r="H1467" s="67">
        <v>106.9</v>
      </c>
      <c r="I1467" s="41">
        <v>62.9</v>
      </c>
      <c r="J1467" s="27">
        <v>0.4</v>
      </c>
    </row>
    <row r="1468" spans="1:10" x14ac:dyDescent="0.25">
      <c r="A1468" s="24" t="s">
        <v>260</v>
      </c>
      <c r="B1468" s="25" t="s">
        <v>261</v>
      </c>
      <c r="C1468" s="25"/>
      <c r="D1468" s="25"/>
      <c r="E1468" s="25"/>
      <c r="F1468" s="26"/>
      <c r="G1468" s="23"/>
      <c r="H1468" s="67"/>
      <c r="I1468" s="41"/>
      <c r="J1468" s="27"/>
    </row>
    <row r="1469" spans="1:10" x14ac:dyDescent="0.25">
      <c r="A1469" s="24"/>
      <c r="B1469" s="25"/>
      <c r="C1469" s="25" t="s">
        <v>36</v>
      </c>
      <c r="D1469" s="25"/>
      <c r="E1469" s="25"/>
      <c r="F1469" s="26"/>
      <c r="G1469" s="23"/>
      <c r="H1469" s="67"/>
      <c r="I1469" s="41"/>
      <c r="J1469" s="27"/>
    </row>
    <row r="1470" spans="1:10" x14ac:dyDescent="0.25">
      <c r="A1470" s="24"/>
      <c r="B1470" s="25"/>
      <c r="C1470" s="25"/>
      <c r="D1470" s="25" t="s">
        <v>39</v>
      </c>
      <c r="E1470" s="25"/>
      <c r="F1470" s="26"/>
      <c r="G1470" s="23"/>
      <c r="H1470" s="67"/>
      <c r="I1470" s="41"/>
      <c r="J1470" s="27"/>
    </row>
    <row r="1471" spans="1:10" x14ac:dyDescent="0.25">
      <c r="A1471" s="31"/>
      <c r="B1471" s="32"/>
      <c r="C1471" s="32"/>
      <c r="D1471" s="32"/>
      <c r="E1471" s="32" t="s">
        <v>40</v>
      </c>
      <c r="F1471" s="33">
        <v>100</v>
      </c>
      <c r="G1471" s="23">
        <v>4201.7</v>
      </c>
      <c r="H1471" s="68">
        <v>2792.2</v>
      </c>
      <c r="I1471" s="41">
        <v>6785.7</v>
      </c>
      <c r="J1471" s="34">
        <v>10.3</v>
      </c>
    </row>
    <row r="1472" spans="1:10" x14ac:dyDescent="0.25">
      <c r="A1472" s="31"/>
      <c r="B1472" s="32"/>
      <c r="C1472" s="32"/>
      <c r="D1472" s="32"/>
      <c r="E1472" s="32" t="s">
        <v>41</v>
      </c>
      <c r="F1472" s="33">
        <v>976</v>
      </c>
      <c r="G1472" s="23">
        <v>4807.8999999999996</v>
      </c>
      <c r="H1472" s="68">
        <v>4241.6000000000004</v>
      </c>
      <c r="I1472" s="41">
        <v>5436.6</v>
      </c>
      <c r="J1472" s="34">
        <v>21.9</v>
      </c>
    </row>
    <row r="1473" spans="1:10" x14ac:dyDescent="0.25">
      <c r="A1473" s="31"/>
      <c r="B1473" s="32"/>
      <c r="C1473" s="32"/>
      <c r="D1473" s="32"/>
      <c r="E1473" s="32" t="s">
        <v>42</v>
      </c>
      <c r="F1473" s="33">
        <v>73</v>
      </c>
      <c r="G1473" s="23">
        <v>2425.1999999999998</v>
      </c>
      <c r="H1473" s="68">
        <v>2628.2</v>
      </c>
      <c r="I1473" s="41">
        <v>2206.9</v>
      </c>
      <c r="J1473" s="34">
        <v>11.1</v>
      </c>
    </row>
    <row r="1474" spans="1:10" x14ac:dyDescent="0.25">
      <c r="A1474" s="31"/>
      <c r="B1474" s="32"/>
      <c r="C1474" s="32"/>
      <c r="D1474" s="32"/>
      <c r="E1474" s="32" t="s">
        <v>43</v>
      </c>
      <c r="F1474" s="33">
        <v>229</v>
      </c>
      <c r="G1474" s="23">
        <v>1653.4</v>
      </c>
      <c r="H1474" s="68">
        <v>1698.4</v>
      </c>
      <c r="I1474" s="41">
        <v>1609.7</v>
      </c>
      <c r="J1474" s="34">
        <v>8.8000000000000007</v>
      </c>
    </row>
    <row r="1475" spans="1:10" x14ac:dyDescent="0.25">
      <c r="A1475" s="31"/>
      <c r="B1475" s="32"/>
      <c r="C1475" s="32"/>
      <c r="D1475" s="32"/>
      <c r="E1475" s="32" t="s">
        <v>44</v>
      </c>
      <c r="F1475" s="33">
        <v>402</v>
      </c>
      <c r="G1475" s="23">
        <v>3140.6</v>
      </c>
      <c r="H1475" s="68">
        <v>2466.1999999999998</v>
      </c>
      <c r="I1475" s="41">
        <v>3869.9</v>
      </c>
      <c r="J1475" s="34">
        <v>13</v>
      </c>
    </row>
    <row r="1476" spans="1:10" x14ac:dyDescent="0.25">
      <c r="A1476" s="31"/>
      <c r="B1476" s="32"/>
      <c r="C1476" s="32"/>
      <c r="D1476" s="32"/>
      <c r="E1476" s="32" t="s">
        <v>45</v>
      </c>
      <c r="F1476" s="33">
        <v>138</v>
      </c>
      <c r="G1476" s="23">
        <v>1246.5999999999999</v>
      </c>
      <c r="H1476" s="68">
        <v>854.3</v>
      </c>
      <c r="I1476" s="41">
        <v>1705.9</v>
      </c>
      <c r="J1476" s="34">
        <v>5</v>
      </c>
    </row>
    <row r="1477" spans="1:10" x14ac:dyDescent="0.25">
      <c r="A1477" s="31"/>
      <c r="B1477" s="32"/>
      <c r="C1477" s="32"/>
      <c r="D1477" s="32"/>
      <c r="E1477" s="32" t="s">
        <v>46</v>
      </c>
      <c r="F1477" s="33">
        <v>187</v>
      </c>
      <c r="G1477" s="23">
        <v>1023</v>
      </c>
      <c r="H1477" s="68">
        <v>943.2</v>
      </c>
      <c r="I1477" s="41">
        <v>1106.0999999999999</v>
      </c>
      <c r="J1477" s="34">
        <v>7.5</v>
      </c>
    </row>
    <row r="1478" spans="1:10" x14ac:dyDescent="0.25">
      <c r="A1478" s="31"/>
      <c r="B1478" s="32"/>
      <c r="C1478" s="32"/>
      <c r="D1478" s="32"/>
      <c r="E1478" s="32" t="s">
        <v>47</v>
      </c>
      <c r="F1478" s="33">
        <v>320</v>
      </c>
      <c r="G1478" s="23">
        <v>1938.2</v>
      </c>
      <c r="H1478" s="68">
        <v>1638.6</v>
      </c>
      <c r="I1478" s="41">
        <v>2241.1999999999998</v>
      </c>
      <c r="J1478" s="34">
        <v>7.6</v>
      </c>
    </row>
    <row r="1479" spans="1:10" x14ac:dyDescent="0.25">
      <c r="A1479" s="31"/>
      <c r="B1479" s="32"/>
      <c r="C1479" s="32"/>
      <c r="D1479" s="32"/>
      <c r="E1479" s="32" t="s">
        <v>48</v>
      </c>
      <c r="F1479" s="33">
        <v>685</v>
      </c>
      <c r="G1479" s="23">
        <v>1350.6</v>
      </c>
      <c r="H1479" s="68">
        <v>1346.8</v>
      </c>
      <c r="I1479" s="41">
        <v>1354.4</v>
      </c>
      <c r="J1479" s="34">
        <v>6.7</v>
      </c>
    </row>
    <row r="1480" spans="1:10" x14ac:dyDescent="0.25">
      <c r="A1480" s="31"/>
      <c r="B1480" s="32"/>
      <c r="C1480" s="32"/>
      <c r="D1480" s="32"/>
      <c r="E1480" s="32" t="s">
        <v>49</v>
      </c>
      <c r="F1480" s="33">
        <v>160</v>
      </c>
      <c r="G1480" s="23">
        <v>1709.4</v>
      </c>
      <c r="H1480" s="68">
        <v>1751</v>
      </c>
      <c r="I1480" s="41">
        <v>1658.8</v>
      </c>
      <c r="J1480" s="34">
        <v>7.6</v>
      </c>
    </row>
    <row r="1481" spans="1:10" x14ac:dyDescent="0.25">
      <c r="A1481" s="31"/>
      <c r="B1481" s="32"/>
      <c r="C1481" s="32"/>
      <c r="D1481" s="32"/>
      <c r="E1481" s="32" t="s">
        <v>50</v>
      </c>
      <c r="F1481" s="33">
        <v>234</v>
      </c>
      <c r="G1481" s="23">
        <v>1275.9000000000001</v>
      </c>
      <c r="H1481" s="68">
        <v>1175.2</v>
      </c>
      <c r="I1481" s="41">
        <v>1377</v>
      </c>
      <c r="J1481" s="34">
        <v>6.8</v>
      </c>
    </row>
    <row r="1482" spans="1:10" x14ac:dyDescent="0.25">
      <c r="A1482" s="31"/>
      <c r="B1482" s="32"/>
      <c r="C1482" s="32"/>
      <c r="D1482" s="32"/>
      <c r="E1482" s="32" t="s">
        <v>51</v>
      </c>
      <c r="F1482" s="33">
        <v>1407</v>
      </c>
      <c r="G1482" s="23">
        <v>1400.1</v>
      </c>
      <c r="H1482" s="68">
        <v>1358</v>
      </c>
      <c r="I1482" s="41">
        <v>1444.3</v>
      </c>
      <c r="J1482" s="34">
        <v>6.3</v>
      </c>
    </row>
    <row r="1483" spans="1:10" x14ac:dyDescent="0.25">
      <c r="A1483" s="31"/>
      <c r="B1483" s="32"/>
      <c r="C1483" s="32"/>
      <c r="D1483" s="32"/>
      <c r="E1483" s="32" t="s">
        <v>52</v>
      </c>
      <c r="F1483" s="33">
        <v>105</v>
      </c>
      <c r="G1483" s="23">
        <v>3191.5</v>
      </c>
      <c r="H1483" s="68">
        <v>2222.1999999999998</v>
      </c>
      <c r="I1483" s="41">
        <v>4131.7</v>
      </c>
      <c r="J1483" s="34">
        <v>10.8</v>
      </c>
    </row>
    <row r="1484" spans="1:10" x14ac:dyDescent="0.25">
      <c r="A1484" s="31"/>
      <c r="B1484" s="32"/>
      <c r="C1484" s="32"/>
      <c r="D1484" s="32"/>
      <c r="E1484" s="32" t="s">
        <v>53</v>
      </c>
      <c r="F1484" s="33">
        <v>275</v>
      </c>
      <c r="G1484" s="23">
        <v>2587</v>
      </c>
      <c r="H1484" s="68">
        <v>2278.5</v>
      </c>
      <c r="I1484" s="41">
        <v>2921.6</v>
      </c>
      <c r="J1484" s="34">
        <v>9.1999999999999993</v>
      </c>
    </row>
    <row r="1485" spans="1:10" x14ac:dyDescent="0.25">
      <c r="A1485" s="31"/>
      <c r="B1485" s="32"/>
      <c r="C1485" s="32"/>
      <c r="D1485" s="32"/>
      <c r="E1485" s="32" t="s">
        <v>54</v>
      </c>
      <c r="F1485" s="33">
        <v>584</v>
      </c>
      <c r="G1485" s="23">
        <v>2235.8000000000002</v>
      </c>
      <c r="H1485" s="68">
        <v>1868.6</v>
      </c>
      <c r="I1485" s="41">
        <v>2579.6999999999998</v>
      </c>
      <c r="J1485" s="34">
        <v>9</v>
      </c>
    </row>
    <row r="1486" spans="1:10" x14ac:dyDescent="0.25">
      <c r="A1486" s="24"/>
      <c r="B1486" s="25"/>
      <c r="C1486" s="25"/>
      <c r="D1486" s="25" t="s">
        <v>12</v>
      </c>
      <c r="E1486" s="25"/>
      <c r="F1486" s="26">
        <v>5875</v>
      </c>
      <c r="G1486" s="23">
        <v>1852.4357559514426</v>
      </c>
      <c r="H1486" s="67">
        <v>1677.6</v>
      </c>
      <c r="I1486" s="41">
        <v>2015.3</v>
      </c>
      <c r="J1486" s="27">
        <v>8.4</v>
      </c>
    </row>
    <row r="1487" spans="1:10" x14ac:dyDescent="0.25">
      <c r="A1487" s="24"/>
      <c r="B1487" s="25"/>
      <c r="C1487" s="25"/>
      <c r="D1487" s="25" t="s">
        <v>55</v>
      </c>
      <c r="E1487" s="25"/>
      <c r="F1487" s="26"/>
      <c r="G1487" s="23"/>
      <c r="H1487" s="67"/>
      <c r="I1487" s="41"/>
      <c r="J1487" s="27"/>
    </row>
    <row r="1488" spans="1:10" x14ac:dyDescent="0.25">
      <c r="A1488" s="31"/>
      <c r="B1488" s="32"/>
      <c r="C1488" s="32"/>
      <c r="D1488" s="32"/>
      <c r="E1488" s="32" t="s">
        <v>56</v>
      </c>
      <c r="F1488" s="33">
        <v>255</v>
      </c>
      <c r="G1488" s="23">
        <v>1639.9</v>
      </c>
      <c r="H1488" s="68">
        <v>1637.7</v>
      </c>
      <c r="I1488" s="41">
        <v>1642.2</v>
      </c>
      <c r="J1488" s="34">
        <v>7.9</v>
      </c>
    </row>
    <row r="1489" spans="1:10" x14ac:dyDescent="0.25">
      <c r="A1489" s="31"/>
      <c r="B1489" s="32"/>
      <c r="C1489" s="32"/>
      <c r="D1489" s="32"/>
      <c r="E1489" s="32" t="s">
        <v>57</v>
      </c>
      <c r="F1489" s="33">
        <v>205</v>
      </c>
      <c r="G1489" s="23">
        <v>2197.1999999999998</v>
      </c>
      <c r="H1489" s="68">
        <v>1850.3</v>
      </c>
      <c r="I1489" s="41">
        <v>2566.4</v>
      </c>
      <c r="J1489" s="34">
        <v>8.6</v>
      </c>
    </row>
    <row r="1490" spans="1:10" x14ac:dyDescent="0.25">
      <c r="A1490" s="31"/>
      <c r="B1490" s="32"/>
      <c r="C1490" s="32"/>
      <c r="D1490" s="32"/>
      <c r="E1490" s="32" t="s">
        <v>58</v>
      </c>
      <c r="F1490" s="33">
        <v>521</v>
      </c>
      <c r="G1490" s="23">
        <v>2307.4</v>
      </c>
      <c r="H1490" s="68">
        <v>1699.9</v>
      </c>
      <c r="I1490" s="41">
        <v>2941.2</v>
      </c>
      <c r="J1490" s="34">
        <v>8.3000000000000007</v>
      </c>
    </row>
    <row r="1491" spans="1:10" x14ac:dyDescent="0.25">
      <c r="A1491" s="31"/>
      <c r="B1491" s="32"/>
      <c r="C1491" s="32"/>
      <c r="D1491" s="32"/>
      <c r="E1491" s="32" t="s">
        <v>59</v>
      </c>
      <c r="F1491" s="33">
        <v>107</v>
      </c>
      <c r="G1491" s="23">
        <v>1519.9</v>
      </c>
      <c r="H1491" s="68">
        <v>1303</v>
      </c>
      <c r="I1491" s="41">
        <v>1711.2</v>
      </c>
      <c r="J1491" s="34">
        <v>9.9</v>
      </c>
    </row>
    <row r="1492" spans="1:10" x14ac:dyDescent="0.25">
      <c r="A1492" s="31"/>
      <c r="B1492" s="32"/>
      <c r="C1492" s="32"/>
      <c r="D1492" s="32"/>
      <c r="E1492" s="32" t="s">
        <v>60</v>
      </c>
      <c r="F1492" s="33">
        <v>83</v>
      </c>
      <c r="G1492" s="23">
        <v>2331.5</v>
      </c>
      <c r="H1492" s="68">
        <v>1497.6</v>
      </c>
      <c r="I1492" s="41">
        <v>3489.9</v>
      </c>
      <c r="J1492" s="34">
        <v>10.1</v>
      </c>
    </row>
    <row r="1493" spans="1:10" x14ac:dyDescent="0.25">
      <c r="A1493" s="31"/>
      <c r="B1493" s="32"/>
      <c r="C1493" s="32"/>
      <c r="D1493" s="32"/>
      <c r="E1493" s="32" t="s">
        <v>61</v>
      </c>
      <c r="F1493" s="33">
        <v>69</v>
      </c>
      <c r="G1493" s="23">
        <v>1751.3</v>
      </c>
      <c r="H1493" s="68">
        <v>1689.5</v>
      </c>
      <c r="I1493" s="41">
        <v>1828.6</v>
      </c>
      <c r="J1493" s="34">
        <v>7.1</v>
      </c>
    </row>
    <row r="1494" spans="1:10" x14ac:dyDescent="0.25">
      <c r="A1494" s="31"/>
      <c r="B1494" s="32"/>
      <c r="C1494" s="32"/>
      <c r="D1494" s="32"/>
      <c r="E1494" s="32" t="s">
        <v>62</v>
      </c>
      <c r="F1494" s="33">
        <v>67</v>
      </c>
      <c r="G1494" s="23">
        <v>1278.5999999999999</v>
      </c>
      <c r="H1494" s="68">
        <v>1064.5999999999999</v>
      </c>
      <c r="I1494" s="41">
        <v>1494.3</v>
      </c>
      <c r="J1494" s="34">
        <v>5.6</v>
      </c>
    </row>
    <row r="1495" spans="1:10" x14ac:dyDescent="0.25">
      <c r="A1495" s="31"/>
      <c r="B1495" s="32"/>
      <c r="C1495" s="32"/>
      <c r="D1495" s="32"/>
      <c r="E1495" s="32" t="s">
        <v>63</v>
      </c>
      <c r="F1495" s="33">
        <v>284</v>
      </c>
      <c r="G1495" s="23">
        <v>1746.6</v>
      </c>
      <c r="H1495" s="68">
        <v>1602.5</v>
      </c>
      <c r="I1495" s="41">
        <v>1887.9</v>
      </c>
      <c r="J1495" s="34">
        <v>11.7</v>
      </c>
    </row>
    <row r="1496" spans="1:10" x14ac:dyDescent="0.25">
      <c r="A1496" s="31"/>
      <c r="B1496" s="32"/>
      <c r="C1496" s="32"/>
      <c r="D1496" s="32"/>
      <c r="E1496" s="32" t="s">
        <v>64</v>
      </c>
      <c r="F1496" s="33">
        <v>59</v>
      </c>
      <c r="G1496" s="23">
        <v>1456.8</v>
      </c>
      <c r="H1496" s="68">
        <v>1435.4</v>
      </c>
      <c r="I1496" s="41">
        <v>1479.6</v>
      </c>
      <c r="J1496" s="34">
        <v>7.8</v>
      </c>
    </row>
    <row r="1497" spans="1:10" x14ac:dyDescent="0.25">
      <c r="A1497" s="31"/>
      <c r="B1497" s="32"/>
      <c r="C1497" s="32"/>
      <c r="D1497" s="32"/>
      <c r="E1497" s="32" t="s">
        <v>65</v>
      </c>
      <c r="F1497" s="33">
        <v>65</v>
      </c>
      <c r="G1497" s="23">
        <v>1103.5999999999999</v>
      </c>
      <c r="H1497" s="68">
        <v>1021.1</v>
      </c>
      <c r="I1497" s="41">
        <v>1180.3</v>
      </c>
      <c r="J1497" s="34">
        <v>7.5</v>
      </c>
    </row>
    <row r="1498" spans="1:10" x14ac:dyDescent="0.25">
      <c r="A1498" s="31"/>
      <c r="B1498" s="32"/>
      <c r="C1498" s="32"/>
      <c r="D1498" s="32"/>
      <c r="E1498" s="32" t="s">
        <v>66</v>
      </c>
      <c r="F1498" s="33">
        <v>257</v>
      </c>
      <c r="G1498" s="23">
        <v>2554.6999999999998</v>
      </c>
      <c r="H1498" s="68">
        <v>2334.6</v>
      </c>
      <c r="I1498" s="41">
        <v>2784.6</v>
      </c>
      <c r="J1498" s="34">
        <v>12.5</v>
      </c>
    </row>
    <row r="1499" spans="1:10" x14ac:dyDescent="0.25">
      <c r="A1499" s="31"/>
      <c r="B1499" s="32"/>
      <c r="C1499" s="32"/>
      <c r="D1499" s="32"/>
      <c r="E1499" s="32" t="s">
        <v>67</v>
      </c>
      <c r="F1499" s="33">
        <v>25</v>
      </c>
      <c r="G1499" s="23">
        <v>1012.1</v>
      </c>
      <c r="H1499" s="68">
        <v>781.3</v>
      </c>
      <c r="I1499" s="41">
        <v>1260.5</v>
      </c>
      <c r="J1499" s="34">
        <v>7.9</v>
      </c>
    </row>
    <row r="1500" spans="1:10" x14ac:dyDescent="0.25">
      <c r="A1500" s="24"/>
      <c r="B1500" s="25"/>
      <c r="C1500" s="25"/>
      <c r="D1500" s="25" t="s">
        <v>13</v>
      </c>
      <c r="E1500" s="25"/>
      <c r="F1500" s="26">
        <v>1997</v>
      </c>
      <c r="G1500" s="23">
        <v>1884.5</v>
      </c>
      <c r="H1500" s="67">
        <v>1618.8</v>
      </c>
      <c r="I1500" s="41">
        <v>2160.4</v>
      </c>
      <c r="J1500" s="27">
        <v>8.9</v>
      </c>
    </row>
    <row r="1501" spans="1:10" x14ac:dyDescent="0.25">
      <c r="A1501" s="24"/>
      <c r="B1501" s="25"/>
      <c r="C1501" s="25"/>
      <c r="D1501" s="25" t="s">
        <v>68</v>
      </c>
      <c r="E1501" s="25"/>
      <c r="F1501" s="26"/>
      <c r="G1501" s="23"/>
      <c r="H1501" s="67"/>
      <c r="I1501" s="41"/>
      <c r="J1501" s="27"/>
    </row>
    <row r="1502" spans="1:10" x14ac:dyDescent="0.25">
      <c r="A1502" s="24"/>
      <c r="B1502" s="25"/>
      <c r="C1502" s="25"/>
      <c r="D1502" s="25" t="s">
        <v>71</v>
      </c>
      <c r="E1502" s="25"/>
      <c r="F1502" s="26">
        <v>120</v>
      </c>
      <c r="G1502" s="23">
        <v>2150.5</v>
      </c>
      <c r="H1502" s="67">
        <v>1642.9</v>
      </c>
      <c r="I1502" s="41">
        <v>2661.9</v>
      </c>
      <c r="J1502" s="27">
        <v>9.6999999999999993</v>
      </c>
    </row>
    <row r="1503" spans="1:10" x14ac:dyDescent="0.25">
      <c r="A1503" s="24"/>
      <c r="B1503" s="25"/>
      <c r="C1503" s="25" t="s">
        <v>14</v>
      </c>
      <c r="D1503" s="25"/>
      <c r="E1503" s="25"/>
      <c r="F1503" s="26">
        <v>7992</v>
      </c>
      <c r="G1503" s="23">
        <v>1864.2</v>
      </c>
      <c r="H1503" s="67">
        <v>1668.7</v>
      </c>
      <c r="I1503" s="41">
        <v>2068.1</v>
      </c>
      <c r="J1503" s="27">
        <v>8.6</v>
      </c>
    </row>
    <row r="1504" spans="1:10" x14ac:dyDescent="0.25">
      <c r="A1504" s="24" t="s">
        <v>262</v>
      </c>
      <c r="B1504" s="25" t="s">
        <v>417</v>
      </c>
      <c r="C1504" s="25"/>
      <c r="D1504" s="25"/>
      <c r="E1504" s="25"/>
      <c r="F1504" s="26"/>
      <c r="G1504" s="23"/>
      <c r="H1504" s="67"/>
      <c r="I1504" s="41"/>
      <c r="J1504" s="27"/>
    </row>
    <row r="1505" spans="1:10" x14ac:dyDescent="0.25">
      <c r="A1505" s="24"/>
      <c r="B1505" s="25"/>
      <c r="C1505" s="25" t="s">
        <v>36</v>
      </c>
      <c r="D1505" s="25"/>
      <c r="E1505" s="25"/>
      <c r="F1505" s="26"/>
      <c r="G1505" s="23"/>
      <c r="H1505" s="67"/>
      <c r="I1505" s="41"/>
      <c r="J1505" s="27"/>
    </row>
    <row r="1506" spans="1:10" x14ac:dyDescent="0.25">
      <c r="A1506" s="24"/>
      <c r="B1506" s="25"/>
      <c r="C1506" s="25"/>
      <c r="D1506" s="25" t="s">
        <v>39</v>
      </c>
      <c r="E1506" s="25"/>
      <c r="F1506" s="26"/>
      <c r="G1506" s="23"/>
      <c r="H1506" s="67"/>
      <c r="I1506" s="41"/>
      <c r="J1506" s="27"/>
    </row>
    <row r="1507" spans="1:10" x14ac:dyDescent="0.25">
      <c r="A1507" s="31"/>
      <c r="B1507" s="32"/>
      <c r="C1507" s="32"/>
      <c r="D1507" s="32"/>
      <c r="E1507" s="32" t="s">
        <v>41</v>
      </c>
      <c r="F1507" s="33">
        <v>23</v>
      </c>
      <c r="G1507" s="23">
        <v>113.3</v>
      </c>
      <c r="H1507" s="68">
        <v>112.4</v>
      </c>
      <c r="I1507" s="41">
        <v>114.3</v>
      </c>
      <c r="J1507" s="34">
        <v>0.5</v>
      </c>
    </row>
    <row r="1508" spans="1:10" x14ac:dyDescent="0.25">
      <c r="A1508" s="31"/>
      <c r="B1508" s="32"/>
      <c r="C1508" s="32"/>
      <c r="D1508" s="32"/>
      <c r="E1508" s="32" t="s">
        <v>42</v>
      </c>
      <c r="F1508" s="33">
        <v>5</v>
      </c>
      <c r="G1508" s="23">
        <v>166.1</v>
      </c>
      <c r="H1508" s="68">
        <v>192.3</v>
      </c>
      <c r="I1508" s="41">
        <v>137.9</v>
      </c>
      <c r="J1508" s="34">
        <v>0.8</v>
      </c>
    </row>
    <row r="1509" spans="1:10" x14ac:dyDescent="0.25">
      <c r="A1509" s="31"/>
      <c r="B1509" s="32"/>
      <c r="C1509" s="32"/>
      <c r="D1509" s="32"/>
      <c r="E1509" s="32" t="s">
        <v>48</v>
      </c>
      <c r="F1509" s="33">
        <v>48</v>
      </c>
      <c r="G1509" s="23">
        <v>94.6</v>
      </c>
      <c r="H1509" s="68">
        <v>101.2</v>
      </c>
      <c r="I1509" s="41">
        <v>87.9</v>
      </c>
      <c r="J1509" s="34">
        <v>0.5</v>
      </c>
    </row>
    <row r="1510" spans="1:10" x14ac:dyDescent="0.25">
      <c r="A1510" s="31"/>
      <c r="B1510" s="32"/>
      <c r="C1510" s="32"/>
      <c r="D1510" s="32"/>
      <c r="E1510" s="32" t="s">
        <v>49</v>
      </c>
      <c r="F1510" s="33">
        <v>3</v>
      </c>
      <c r="G1510" s="23">
        <v>32.1</v>
      </c>
      <c r="H1510" s="68">
        <v>38.9</v>
      </c>
      <c r="I1510" s="41">
        <v>23.7</v>
      </c>
      <c r="J1510" s="34">
        <v>0.1</v>
      </c>
    </row>
    <row r="1511" spans="1:10" x14ac:dyDescent="0.25">
      <c r="A1511" s="31"/>
      <c r="B1511" s="32"/>
      <c r="C1511" s="32"/>
      <c r="D1511" s="32"/>
      <c r="E1511" s="32" t="s">
        <v>50</v>
      </c>
      <c r="F1511" s="33">
        <v>6</v>
      </c>
      <c r="G1511" s="23">
        <v>32.700000000000003</v>
      </c>
      <c r="H1511" s="68">
        <v>21.8</v>
      </c>
      <c r="I1511" s="41">
        <v>43.7</v>
      </c>
      <c r="J1511" s="34">
        <v>0.2</v>
      </c>
    </row>
    <row r="1512" spans="1:10" x14ac:dyDescent="0.25">
      <c r="A1512" s="31"/>
      <c r="B1512" s="32"/>
      <c r="C1512" s="32"/>
      <c r="D1512" s="32"/>
      <c r="E1512" s="32" t="s">
        <v>51</v>
      </c>
      <c r="F1512" s="33">
        <v>27</v>
      </c>
      <c r="G1512" s="23">
        <v>26.9</v>
      </c>
      <c r="H1512" s="68">
        <v>33.1</v>
      </c>
      <c r="I1512" s="41">
        <v>20.399999999999999</v>
      </c>
      <c r="J1512" s="34">
        <v>0.1</v>
      </c>
    </row>
    <row r="1513" spans="1:10" x14ac:dyDescent="0.25">
      <c r="A1513" s="31"/>
      <c r="B1513" s="32"/>
      <c r="C1513" s="32"/>
      <c r="D1513" s="32"/>
      <c r="E1513" s="32" t="s">
        <v>52</v>
      </c>
      <c r="F1513" s="33">
        <v>1</v>
      </c>
      <c r="G1513" s="23">
        <v>30.4</v>
      </c>
      <c r="H1513" s="68"/>
      <c r="I1513" s="41">
        <v>59.9</v>
      </c>
      <c r="J1513" s="34">
        <v>0.1</v>
      </c>
    </row>
    <row r="1514" spans="1:10" x14ac:dyDescent="0.25">
      <c r="A1514" s="31"/>
      <c r="B1514" s="32"/>
      <c r="C1514" s="32"/>
      <c r="D1514" s="32"/>
      <c r="E1514" s="32" t="s">
        <v>53</v>
      </c>
      <c r="F1514" s="33">
        <v>3</v>
      </c>
      <c r="G1514" s="23">
        <v>28.2</v>
      </c>
      <c r="H1514" s="68"/>
      <c r="I1514" s="41">
        <v>58.8</v>
      </c>
      <c r="J1514" s="34">
        <v>0.1</v>
      </c>
    </row>
    <row r="1515" spans="1:10" x14ac:dyDescent="0.25">
      <c r="A1515" s="31"/>
      <c r="B1515" s="32"/>
      <c r="C1515" s="32"/>
      <c r="D1515" s="32"/>
      <c r="E1515" s="32" t="s">
        <v>54</v>
      </c>
      <c r="F1515" s="33">
        <v>6</v>
      </c>
      <c r="G1515" s="23">
        <v>23</v>
      </c>
      <c r="H1515" s="68">
        <v>23.8</v>
      </c>
      <c r="I1515" s="41">
        <v>22.2</v>
      </c>
      <c r="J1515" s="34">
        <v>0.1</v>
      </c>
    </row>
    <row r="1516" spans="1:10" x14ac:dyDescent="0.25">
      <c r="A1516" s="24"/>
      <c r="B1516" s="25"/>
      <c r="C1516" s="25"/>
      <c r="D1516" s="25" t="s">
        <v>12</v>
      </c>
      <c r="E1516" s="25"/>
      <c r="F1516" s="26">
        <v>122</v>
      </c>
      <c r="G1516" s="23">
        <v>38.5</v>
      </c>
      <c r="H1516" s="67">
        <v>39.9</v>
      </c>
      <c r="I1516" s="41">
        <v>36.5</v>
      </c>
      <c r="J1516" s="27">
        <v>0.2</v>
      </c>
    </row>
    <row r="1517" spans="1:10" x14ac:dyDescent="0.25">
      <c r="A1517" s="24"/>
      <c r="B1517" s="25"/>
      <c r="C1517" s="25"/>
      <c r="D1517" s="25" t="s">
        <v>55</v>
      </c>
      <c r="E1517" s="25"/>
      <c r="F1517" s="26"/>
      <c r="G1517" s="23"/>
      <c r="H1517" s="67"/>
      <c r="I1517" s="41"/>
      <c r="J1517" s="27"/>
    </row>
    <row r="1518" spans="1:10" x14ac:dyDescent="0.25">
      <c r="A1518" s="31"/>
      <c r="B1518" s="32"/>
      <c r="C1518" s="32"/>
      <c r="D1518" s="32"/>
      <c r="E1518" s="32" t="s">
        <v>56</v>
      </c>
      <c r="F1518" s="33">
        <v>4</v>
      </c>
      <c r="G1518" s="23">
        <v>25.7</v>
      </c>
      <c r="H1518" s="68">
        <v>37.200000000000003</v>
      </c>
      <c r="I1518" s="41">
        <v>13.4</v>
      </c>
      <c r="J1518" s="34">
        <v>0.1</v>
      </c>
    </row>
    <row r="1519" spans="1:10" x14ac:dyDescent="0.25">
      <c r="A1519" s="31"/>
      <c r="B1519" s="32"/>
      <c r="C1519" s="32"/>
      <c r="D1519" s="32"/>
      <c r="E1519" s="32" t="s">
        <v>58</v>
      </c>
      <c r="F1519" s="33">
        <v>7</v>
      </c>
      <c r="G1519" s="23">
        <v>31</v>
      </c>
      <c r="H1519" s="68">
        <v>17.3</v>
      </c>
      <c r="I1519" s="41">
        <v>45.2</v>
      </c>
      <c r="J1519" s="34">
        <v>0.1</v>
      </c>
    </row>
    <row r="1520" spans="1:10" x14ac:dyDescent="0.25">
      <c r="A1520" s="31"/>
      <c r="B1520" s="32"/>
      <c r="C1520" s="32"/>
      <c r="D1520" s="32"/>
      <c r="E1520" s="32" t="s">
        <v>59</v>
      </c>
      <c r="F1520" s="33">
        <v>1</v>
      </c>
      <c r="G1520" s="23">
        <v>14.2</v>
      </c>
      <c r="H1520" s="68">
        <v>30.3</v>
      </c>
      <c r="I1520" s="41"/>
      <c r="J1520" s="34">
        <v>0.1</v>
      </c>
    </row>
    <row r="1521" spans="1:10" x14ac:dyDescent="0.25">
      <c r="A1521" s="31"/>
      <c r="B1521" s="32"/>
      <c r="C1521" s="32"/>
      <c r="D1521" s="32"/>
      <c r="E1521" s="32" t="s">
        <v>63</v>
      </c>
      <c r="F1521" s="33">
        <v>5</v>
      </c>
      <c r="G1521" s="23">
        <v>30.8</v>
      </c>
      <c r="H1521" s="68">
        <v>24.8</v>
      </c>
      <c r="I1521" s="41">
        <v>36.5</v>
      </c>
      <c r="J1521" s="34">
        <v>0.2</v>
      </c>
    </row>
    <row r="1522" spans="1:10" x14ac:dyDescent="0.25">
      <c r="A1522" s="31"/>
      <c r="B1522" s="32"/>
      <c r="C1522" s="32"/>
      <c r="D1522" s="32"/>
      <c r="E1522" s="32" t="s">
        <v>64</v>
      </c>
      <c r="F1522" s="33">
        <v>3</v>
      </c>
      <c r="G1522" s="23">
        <v>74.099999999999994</v>
      </c>
      <c r="H1522" s="68">
        <v>47.8</v>
      </c>
      <c r="I1522" s="41">
        <v>102</v>
      </c>
      <c r="J1522" s="34">
        <v>0.4</v>
      </c>
    </row>
    <row r="1523" spans="1:10" x14ac:dyDescent="0.25">
      <c r="A1523" s="31"/>
      <c r="B1523" s="32"/>
      <c r="C1523" s="32"/>
      <c r="D1523" s="32"/>
      <c r="E1523" s="32" t="s">
        <v>66</v>
      </c>
      <c r="F1523" s="33">
        <v>4</v>
      </c>
      <c r="G1523" s="23">
        <v>39.799999999999997</v>
      </c>
      <c r="H1523" s="68">
        <v>38.9</v>
      </c>
      <c r="I1523" s="41">
        <v>40.700000000000003</v>
      </c>
      <c r="J1523" s="34">
        <v>0.2</v>
      </c>
    </row>
    <row r="1524" spans="1:10" x14ac:dyDescent="0.25">
      <c r="A1524" s="31"/>
      <c r="B1524" s="32"/>
      <c r="C1524" s="32"/>
      <c r="D1524" s="32"/>
      <c r="E1524" s="32" t="s">
        <v>67</v>
      </c>
      <c r="F1524" s="33">
        <v>1</v>
      </c>
      <c r="G1524" s="23">
        <v>40.5</v>
      </c>
      <c r="H1524" s="68">
        <v>78.099999999999994</v>
      </c>
      <c r="I1524" s="41"/>
      <c r="J1524" s="34">
        <v>0.3</v>
      </c>
    </row>
    <row r="1525" spans="1:10" x14ac:dyDescent="0.25">
      <c r="A1525" s="24"/>
      <c r="B1525" s="25"/>
      <c r="C1525" s="25"/>
      <c r="D1525" s="25" t="s">
        <v>13</v>
      </c>
      <c r="E1525" s="25"/>
      <c r="F1525" s="26">
        <v>25</v>
      </c>
      <c r="G1525" s="23">
        <v>23.6</v>
      </c>
      <c r="H1525" s="67">
        <v>22.2</v>
      </c>
      <c r="I1525" s="41">
        <v>25</v>
      </c>
      <c r="J1525" s="27">
        <v>0.1</v>
      </c>
    </row>
    <row r="1526" spans="1:10" x14ac:dyDescent="0.25">
      <c r="A1526" s="24"/>
      <c r="B1526" s="25"/>
      <c r="C1526" s="25"/>
      <c r="D1526" s="25" t="s">
        <v>68</v>
      </c>
      <c r="E1526" s="25"/>
      <c r="F1526" s="26"/>
      <c r="G1526" s="23"/>
      <c r="H1526" s="67"/>
      <c r="I1526" s="41"/>
      <c r="J1526" s="27"/>
    </row>
    <row r="1527" spans="1:10" x14ac:dyDescent="0.25">
      <c r="A1527" s="24"/>
      <c r="B1527" s="25"/>
      <c r="C1527" s="25"/>
      <c r="D1527" s="25" t="s">
        <v>71</v>
      </c>
      <c r="E1527" s="25"/>
      <c r="F1527" s="26">
        <v>5</v>
      </c>
      <c r="G1527" s="23">
        <v>89.6</v>
      </c>
      <c r="H1527" s="67">
        <v>35.700000000000003</v>
      </c>
      <c r="I1527" s="41">
        <v>143.9</v>
      </c>
      <c r="J1527" s="27">
        <v>0.4</v>
      </c>
    </row>
    <row r="1528" spans="1:10" x14ac:dyDescent="0.25">
      <c r="A1528" s="24"/>
      <c r="B1528" s="25"/>
      <c r="C1528" s="25" t="s">
        <v>14</v>
      </c>
      <c r="D1528" s="25"/>
      <c r="E1528" s="25"/>
      <c r="F1528" s="26">
        <v>152</v>
      </c>
      <c r="G1528" s="23">
        <v>35.5</v>
      </c>
      <c r="H1528" s="67">
        <v>35.6</v>
      </c>
      <c r="I1528" s="41">
        <v>35.299999999999997</v>
      </c>
      <c r="J1528" s="27">
        <v>0.2</v>
      </c>
    </row>
    <row r="1529" spans="1:10" x14ac:dyDescent="0.25">
      <c r="A1529" s="24" t="s">
        <v>264</v>
      </c>
      <c r="B1529" s="25" t="s">
        <v>418</v>
      </c>
      <c r="C1529" s="25"/>
      <c r="D1529" s="25"/>
      <c r="E1529" s="25"/>
      <c r="F1529" s="26"/>
      <c r="G1529" s="23"/>
      <c r="H1529" s="67"/>
      <c r="I1529" s="41"/>
      <c r="J1529" s="27"/>
    </row>
    <row r="1530" spans="1:10" x14ac:dyDescent="0.25">
      <c r="A1530" s="24"/>
      <c r="B1530" s="25"/>
      <c r="C1530" s="25" t="s">
        <v>36</v>
      </c>
      <c r="D1530" s="25"/>
      <c r="E1530" s="25"/>
      <c r="F1530" s="26"/>
      <c r="G1530" s="23"/>
      <c r="H1530" s="67"/>
      <c r="I1530" s="41"/>
      <c r="J1530" s="27"/>
    </row>
    <row r="1531" spans="1:10" x14ac:dyDescent="0.25">
      <c r="A1531" s="24"/>
      <c r="B1531" s="25"/>
      <c r="C1531" s="25"/>
      <c r="D1531" s="25" t="s">
        <v>39</v>
      </c>
      <c r="E1531" s="25"/>
      <c r="F1531" s="26"/>
      <c r="G1531" s="23"/>
      <c r="H1531" s="67"/>
      <c r="I1531" s="41"/>
      <c r="J1531" s="27"/>
    </row>
    <row r="1532" spans="1:10" x14ac:dyDescent="0.25">
      <c r="A1532" s="31"/>
      <c r="B1532" s="32"/>
      <c r="C1532" s="32"/>
      <c r="D1532" s="32"/>
      <c r="E1532" s="32" t="s">
        <v>41</v>
      </c>
      <c r="F1532" s="33">
        <v>11</v>
      </c>
      <c r="G1532" s="23">
        <v>54.2</v>
      </c>
      <c r="H1532" s="68">
        <v>65.5</v>
      </c>
      <c r="I1532" s="41">
        <v>41.6</v>
      </c>
      <c r="J1532" s="34">
        <v>0.2</v>
      </c>
    </row>
    <row r="1533" spans="1:10" x14ac:dyDescent="0.25">
      <c r="A1533" s="31"/>
      <c r="B1533" s="32"/>
      <c r="C1533" s="32"/>
      <c r="D1533" s="32"/>
      <c r="E1533" s="32" t="s">
        <v>42</v>
      </c>
      <c r="F1533" s="33">
        <v>3</v>
      </c>
      <c r="G1533" s="23">
        <v>99.7</v>
      </c>
      <c r="H1533" s="68">
        <v>128.19999999999999</v>
      </c>
      <c r="I1533" s="41">
        <v>69</v>
      </c>
      <c r="J1533" s="34">
        <v>0.5</v>
      </c>
    </row>
    <row r="1534" spans="1:10" x14ac:dyDescent="0.25">
      <c r="A1534" s="31"/>
      <c r="B1534" s="32"/>
      <c r="C1534" s="32"/>
      <c r="D1534" s="32"/>
      <c r="E1534" s="32" t="s">
        <v>43</v>
      </c>
      <c r="F1534" s="33">
        <v>1</v>
      </c>
      <c r="G1534" s="23">
        <v>7.2</v>
      </c>
      <c r="H1534" s="68">
        <v>14.6</v>
      </c>
      <c r="I1534" s="41"/>
      <c r="J1534" s="34"/>
    </row>
    <row r="1535" spans="1:10" x14ac:dyDescent="0.25">
      <c r="A1535" s="31"/>
      <c r="B1535" s="32"/>
      <c r="C1535" s="32"/>
      <c r="D1535" s="32"/>
      <c r="E1535" s="32" t="s">
        <v>44</v>
      </c>
      <c r="F1535" s="33">
        <v>2</v>
      </c>
      <c r="G1535" s="23">
        <v>15.6</v>
      </c>
      <c r="H1535" s="68">
        <v>30.1</v>
      </c>
      <c r="I1535" s="41"/>
      <c r="J1535" s="34">
        <v>0.1</v>
      </c>
    </row>
    <row r="1536" spans="1:10" x14ac:dyDescent="0.25">
      <c r="A1536" s="31"/>
      <c r="B1536" s="32"/>
      <c r="C1536" s="32"/>
      <c r="D1536" s="32"/>
      <c r="E1536" s="32" t="s">
        <v>45</v>
      </c>
      <c r="F1536" s="33">
        <v>2</v>
      </c>
      <c r="G1536" s="23">
        <v>18.100000000000001</v>
      </c>
      <c r="H1536" s="68">
        <v>16.8</v>
      </c>
      <c r="I1536" s="41">
        <v>19.600000000000001</v>
      </c>
      <c r="J1536" s="34">
        <v>0.1</v>
      </c>
    </row>
    <row r="1537" spans="1:10" x14ac:dyDescent="0.25">
      <c r="A1537" s="31"/>
      <c r="B1537" s="32"/>
      <c r="C1537" s="32"/>
      <c r="D1537" s="32"/>
      <c r="E1537" s="32" t="s">
        <v>46</v>
      </c>
      <c r="F1537" s="33">
        <v>6</v>
      </c>
      <c r="G1537" s="23">
        <v>32.799999999999997</v>
      </c>
      <c r="H1537" s="68">
        <v>53.6</v>
      </c>
      <c r="I1537" s="41">
        <v>11.2</v>
      </c>
      <c r="J1537" s="34">
        <v>0.2</v>
      </c>
    </row>
    <row r="1538" spans="1:10" x14ac:dyDescent="0.25">
      <c r="A1538" s="31"/>
      <c r="B1538" s="32"/>
      <c r="C1538" s="32"/>
      <c r="D1538" s="32"/>
      <c r="E1538" s="32" t="s">
        <v>47</v>
      </c>
      <c r="F1538" s="33">
        <v>2</v>
      </c>
      <c r="G1538" s="23">
        <v>12.1</v>
      </c>
      <c r="H1538" s="68">
        <v>12</v>
      </c>
      <c r="I1538" s="41">
        <v>12.2</v>
      </c>
      <c r="J1538" s="34"/>
    </row>
    <row r="1539" spans="1:10" x14ac:dyDescent="0.25">
      <c r="A1539" s="31"/>
      <c r="B1539" s="32"/>
      <c r="C1539" s="32"/>
      <c r="D1539" s="32"/>
      <c r="E1539" s="32" t="s">
        <v>48</v>
      </c>
      <c r="F1539" s="33">
        <v>13</v>
      </c>
      <c r="G1539" s="23">
        <v>25.6</v>
      </c>
      <c r="H1539" s="68">
        <v>46.7</v>
      </c>
      <c r="I1539" s="41">
        <v>4</v>
      </c>
      <c r="J1539" s="34">
        <v>0.1</v>
      </c>
    </row>
    <row r="1540" spans="1:10" x14ac:dyDescent="0.25">
      <c r="A1540" s="31"/>
      <c r="B1540" s="32"/>
      <c r="C1540" s="32"/>
      <c r="D1540" s="32"/>
      <c r="E1540" s="32" t="s">
        <v>49</v>
      </c>
      <c r="F1540" s="33">
        <v>5</v>
      </c>
      <c r="G1540" s="23">
        <v>53.4</v>
      </c>
      <c r="H1540" s="68">
        <v>97.3</v>
      </c>
      <c r="I1540" s="41"/>
      <c r="J1540" s="34">
        <v>0.2</v>
      </c>
    </row>
    <row r="1541" spans="1:10" x14ac:dyDescent="0.25">
      <c r="A1541" s="31"/>
      <c r="B1541" s="32"/>
      <c r="C1541" s="32"/>
      <c r="D1541" s="32"/>
      <c r="E1541" s="32" t="s">
        <v>50</v>
      </c>
      <c r="F1541" s="33">
        <v>8</v>
      </c>
      <c r="G1541" s="23">
        <v>43.6</v>
      </c>
      <c r="H1541" s="68">
        <v>65.3</v>
      </c>
      <c r="I1541" s="41">
        <v>21.9</v>
      </c>
      <c r="J1541" s="34">
        <v>0.2</v>
      </c>
    </row>
    <row r="1542" spans="1:10" x14ac:dyDescent="0.25">
      <c r="A1542" s="31"/>
      <c r="B1542" s="32"/>
      <c r="C1542" s="32"/>
      <c r="D1542" s="32"/>
      <c r="E1542" s="32" t="s">
        <v>51</v>
      </c>
      <c r="F1542" s="33">
        <v>54</v>
      </c>
      <c r="G1542" s="23">
        <v>53.7</v>
      </c>
      <c r="H1542" s="68">
        <v>62.3</v>
      </c>
      <c r="I1542" s="41">
        <v>44.8</v>
      </c>
      <c r="J1542" s="34">
        <v>0.2</v>
      </c>
    </row>
    <row r="1543" spans="1:10" x14ac:dyDescent="0.25">
      <c r="A1543" s="31"/>
      <c r="B1543" s="32"/>
      <c r="C1543" s="32"/>
      <c r="D1543" s="32"/>
      <c r="E1543" s="32" t="s">
        <v>52</v>
      </c>
      <c r="F1543" s="33">
        <v>1</v>
      </c>
      <c r="G1543" s="23">
        <v>30.4</v>
      </c>
      <c r="H1543" s="68"/>
      <c r="I1543" s="41">
        <v>59.9</v>
      </c>
      <c r="J1543" s="34">
        <v>0.1</v>
      </c>
    </row>
    <row r="1544" spans="1:10" x14ac:dyDescent="0.25">
      <c r="A1544" s="31"/>
      <c r="B1544" s="32"/>
      <c r="C1544" s="32"/>
      <c r="D1544" s="32"/>
      <c r="E1544" s="32" t="s">
        <v>53</v>
      </c>
      <c r="F1544" s="33">
        <v>2</v>
      </c>
      <c r="G1544" s="23">
        <v>18.8</v>
      </c>
      <c r="H1544" s="68">
        <v>36.200000000000003</v>
      </c>
      <c r="I1544" s="41"/>
      <c r="J1544" s="34">
        <v>0.1</v>
      </c>
    </row>
    <row r="1545" spans="1:10" x14ac:dyDescent="0.25">
      <c r="A1545" s="31"/>
      <c r="B1545" s="32"/>
      <c r="C1545" s="32"/>
      <c r="D1545" s="32"/>
      <c r="E1545" s="32" t="s">
        <v>54</v>
      </c>
      <c r="F1545" s="33">
        <v>15</v>
      </c>
      <c r="G1545" s="23">
        <v>57.4</v>
      </c>
      <c r="H1545" s="68">
        <v>71.3</v>
      </c>
      <c r="I1545" s="41">
        <v>44.5</v>
      </c>
      <c r="J1545" s="34">
        <v>0.2</v>
      </c>
    </row>
    <row r="1546" spans="1:10" x14ac:dyDescent="0.25">
      <c r="A1546" s="24"/>
      <c r="B1546" s="25"/>
      <c r="C1546" s="25"/>
      <c r="D1546" s="25" t="s">
        <v>12</v>
      </c>
      <c r="E1546" s="25"/>
      <c r="F1546" s="26">
        <v>125</v>
      </c>
      <c r="G1546" s="23">
        <v>39.4</v>
      </c>
      <c r="H1546" s="67">
        <v>52.2</v>
      </c>
      <c r="I1546" s="41">
        <v>25.6</v>
      </c>
      <c r="J1546" s="27">
        <v>0.2</v>
      </c>
    </row>
    <row r="1547" spans="1:10" x14ac:dyDescent="0.25">
      <c r="A1547" s="24"/>
      <c r="B1547" s="25"/>
      <c r="C1547" s="25"/>
      <c r="D1547" s="25" t="s">
        <v>55</v>
      </c>
      <c r="E1547" s="25"/>
      <c r="F1547" s="26"/>
      <c r="G1547" s="23"/>
      <c r="H1547" s="67"/>
      <c r="I1547" s="41"/>
      <c r="J1547" s="27"/>
    </row>
    <row r="1548" spans="1:10" x14ac:dyDescent="0.25">
      <c r="A1548" s="31"/>
      <c r="B1548" s="32"/>
      <c r="C1548" s="32"/>
      <c r="D1548" s="32"/>
      <c r="E1548" s="32" t="s">
        <v>56</v>
      </c>
      <c r="F1548" s="33">
        <v>2</v>
      </c>
      <c r="G1548" s="23">
        <v>12.9</v>
      </c>
      <c r="H1548" s="68">
        <v>24.8</v>
      </c>
      <c r="I1548" s="41"/>
      <c r="J1548" s="34">
        <v>0.1</v>
      </c>
    </row>
    <row r="1549" spans="1:10" x14ac:dyDescent="0.25">
      <c r="A1549" s="31"/>
      <c r="B1549" s="32"/>
      <c r="C1549" s="32"/>
      <c r="D1549" s="32"/>
      <c r="E1549" s="32" t="s">
        <v>57</v>
      </c>
      <c r="F1549" s="33">
        <v>1</v>
      </c>
      <c r="G1549" s="23">
        <v>10.7</v>
      </c>
      <c r="H1549" s="68">
        <v>20.8</v>
      </c>
      <c r="I1549" s="41"/>
      <c r="J1549" s="34"/>
    </row>
    <row r="1550" spans="1:10" x14ac:dyDescent="0.25">
      <c r="A1550" s="31"/>
      <c r="B1550" s="32"/>
      <c r="C1550" s="32"/>
      <c r="D1550" s="32"/>
      <c r="E1550" s="32" t="s">
        <v>59</v>
      </c>
      <c r="F1550" s="33">
        <v>2</v>
      </c>
      <c r="G1550" s="23">
        <v>28.4</v>
      </c>
      <c r="H1550" s="68"/>
      <c r="I1550" s="41">
        <v>53.5</v>
      </c>
      <c r="J1550" s="34">
        <v>0.2</v>
      </c>
    </row>
    <row r="1551" spans="1:10" x14ac:dyDescent="0.25">
      <c r="A1551" s="31"/>
      <c r="B1551" s="32"/>
      <c r="C1551" s="32"/>
      <c r="D1551" s="32"/>
      <c r="E1551" s="32" t="s">
        <v>62</v>
      </c>
      <c r="F1551" s="33">
        <v>1</v>
      </c>
      <c r="G1551" s="23">
        <v>19.100000000000001</v>
      </c>
      <c r="H1551" s="68">
        <v>38</v>
      </c>
      <c r="I1551" s="41"/>
      <c r="J1551" s="34">
        <v>0.1</v>
      </c>
    </row>
    <row r="1552" spans="1:10" x14ac:dyDescent="0.25">
      <c r="A1552" s="31"/>
      <c r="B1552" s="32"/>
      <c r="C1552" s="32"/>
      <c r="D1552" s="32"/>
      <c r="E1552" s="32" t="s">
        <v>63</v>
      </c>
      <c r="F1552" s="33">
        <v>4</v>
      </c>
      <c r="G1552" s="23">
        <v>24.6</v>
      </c>
      <c r="H1552" s="68">
        <v>24.8</v>
      </c>
      <c r="I1552" s="41">
        <v>24.4</v>
      </c>
      <c r="J1552" s="34">
        <v>0.2</v>
      </c>
    </row>
    <row r="1553" spans="1:10" x14ac:dyDescent="0.25">
      <c r="A1553" s="31"/>
      <c r="B1553" s="32"/>
      <c r="C1553" s="32"/>
      <c r="D1553" s="32"/>
      <c r="E1553" s="32" t="s">
        <v>64</v>
      </c>
      <c r="F1553" s="33">
        <v>1</v>
      </c>
      <c r="G1553" s="23">
        <v>24.7</v>
      </c>
      <c r="H1553" s="68">
        <v>47.8</v>
      </c>
      <c r="I1553" s="41"/>
      <c r="J1553" s="34">
        <v>0.1</v>
      </c>
    </row>
    <row r="1554" spans="1:10" x14ac:dyDescent="0.25">
      <c r="A1554" s="31"/>
      <c r="B1554" s="32"/>
      <c r="C1554" s="32"/>
      <c r="D1554" s="32"/>
      <c r="E1554" s="32" t="s">
        <v>65</v>
      </c>
      <c r="F1554" s="33">
        <v>2</v>
      </c>
      <c r="G1554" s="23">
        <v>34</v>
      </c>
      <c r="H1554" s="68">
        <v>35.200000000000003</v>
      </c>
      <c r="I1554" s="41">
        <v>32.799999999999997</v>
      </c>
      <c r="J1554" s="34">
        <v>0.2</v>
      </c>
    </row>
    <row r="1555" spans="1:10" x14ac:dyDescent="0.25">
      <c r="A1555" s="31"/>
      <c r="B1555" s="32"/>
      <c r="C1555" s="32"/>
      <c r="D1555" s="32"/>
      <c r="E1555" s="32" t="s">
        <v>66</v>
      </c>
      <c r="F1555" s="33">
        <v>4</v>
      </c>
      <c r="G1555" s="23">
        <v>39.799999999999997</v>
      </c>
      <c r="H1555" s="68">
        <v>58.4</v>
      </c>
      <c r="I1555" s="41">
        <v>20.3</v>
      </c>
      <c r="J1555" s="34">
        <v>0.2</v>
      </c>
    </row>
    <row r="1556" spans="1:10" x14ac:dyDescent="0.25">
      <c r="A1556" s="24"/>
      <c r="B1556" s="25"/>
      <c r="C1556" s="25"/>
      <c r="D1556" s="25" t="s">
        <v>13</v>
      </c>
      <c r="E1556" s="25"/>
      <c r="F1556" s="26">
        <v>17</v>
      </c>
      <c r="G1556" s="23">
        <v>16</v>
      </c>
      <c r="H1556" s="67">
        <v>20.399999999999999</v>
      </c>
      <c r="I1556" s="41">
        <v>11.5</v>
      </c>
      <c r="J1556" s="27">
        <v>0.1</v>
      </c>
    </row>
    <row r="1557" spans="1:10" x14ac:dyDescent="0.25">
      <c r="A1557" s="24"/>
      <c r="B1557" s="25"/>
      <c r="C1557" s="25"/>
      <c r="D1557" s="25" t="s">
        <v>68</v>
      </c>
      <c r="E1557" s="25"/>
      <c r="F1557" s="26"/>
      <c r="G1557" s="23"/>
      <c r="H1557" s="67"/>
      <c r="I1557" s="41"/>
      <c r="J1557" s="27"/>
    </row>
    <row r="1558" spans="1:10" x14ac:dyDescent="0.25">
      <c r="A1558" s="24"/>
      <c r="B1558" s="25"/>
      <c r="C1558" s="25"/>
      <c r="D1558" s="25" t="s">
        <v>71</v>
      </c>
      <c r="E1558" s="25"/>
      <c r="F1558" s="26">
        <v>2</v>
      </c>
      <c r="G1558" s="23">
        <v>35.799999999999997</v>
      </c>
      <c r="H1558" s="67">
        <v>0</v>
      </c>
      <c r="I1558" s="41">
        <v>71.900000000000006</v>
      </c>
      <c r="J1558" s="27">
        <v>0.2</v>
      </c>
    </row>
    <row r="1559" spans="1:10" x14ac:dyDescent="0.25">
      <c r="A1559" s="24"/>
      <c r="B1559" s="25"/>
      <c r="C1559" s="25" t="s">
        <v>14</v>
      </c>
      <c r="D1559" s="25"/>
      <c r="E1559" s="25"/>
      <c r="F1559" s="26">
        <v>144</v>
      </c>
      <c r="G1559" s="23">
        <v>33.6</v>
      </c>
      <c r="H1559" s="67">
        <v>43.9</v>
      </c>
      <c r="I1559" s="41">
        <v>22.9</v>
      </c>
      <c r="J1559" s="27">
        <v>0.2</v>
      </c>
    </row>
    <row r="1560" spans="1:10" x14ac:dyDescent="0.25">
      <c r="A1560" s="24" t="s">
        <v>266</v>
      </c>
      <c r="B1560" s="25" t="s">
        <v>267</v>
      </c>
      <c r="C1560" s="25"/>
      <c r="D1560" s="25"/>
      <c r="E1560" s="25"/>
      <c r="F1560" s="26"/>
      <c r="G1560" s="23"/>
      <c r="H1560" s="67"/>
      <c r="I1560" s="41"/>
      <c r="J1560" s="27"/>
    </row>
    <row r="1561" spans="1:10" x14ac:dyDescent="0.25">
      <c r="A1561" s="24"/>
      <c r="B1561" s="25"/>
      <c r="C1561" s="25" t="s">
        <v>36</v>
      </c>
      <c r="D1561" s="25"/>
      <c r="E1561" s="25"/>
      <c r="F1561" s="26"/>
      <c r="G1561" s="23"/>
      <c r="H1561" s="67"/>
      <c r="I1561" s="41"/>
      <c r="J1561" s="27"/>
    </row>
    <row r="1562" spans="1:10" x14ac:dyDescent="0.25">
      <c r="A1562" s="24"/>
      <c r="B1562" s="25"/>
      <c r="C1562" s="25"/>
      <c r="D1562" s="25" t="s">
        <v>39</v>
      </c>
      <c r="E1562" s="25"/>
      <c r="F1562" s="26"/>
      <c r="G1562" s="23"/>
      <c r="H1562" s="67"/>
      <c r="I1562" s="41"/>
      <c r="J1562" s="27"/>
    </row>
    <row r="1563" spans="1:10" x14ac:dyDescent="0.25">
      <c r="A1563" s="31"/>
      <c r="B1563" s="32"/>
      <c r="C1563" s="32"/>
      <c r="D1563" s="32"/>
      <c r="E1563" s="32" t="s">
        <v>40</v>
      </c>
      <c r="F1563" s="33">
        <v>87</v>
      </c>
      <c r="G1563" s="23">
        <v>3655.5</v>
      </c>
      <c r="H1563" s="68">
        <v>2337.6999999999998</v>
      </c>
      <c r="I1563" s="41">
        <v>6071.4</v>
      </c>
      <c r="J1563" s="34">
        <v>9</v>
      </c>
    </row>
    <row r="1564" spans="1:10" x14ac:dyDescent="0.25">
      <c r="A1564" s="31"/>
      <c r="B1564" s="32"/>
      <c r="C1564" s="32"/>
      <c r="D1564" s="32"/>
      <c r="E1564" s="32" t="s">
        <v>41</v>
      </c>
      <c r="F1564" s="33">
        <v>242</v>
      </c>
      <c r="G1564" s="23">
        <v>1192.0999999999999</v>
      </c>
      <c r="H1564" s="68">
        <v>955.1</v>
      </c>
      <c r="I1564" s="41">
        <v>1455.3</v>
      </c>
      <c r="J1564" s="34">
        <v>5.4</v>
      </c>
    </row>
    <row r="1565" spans="1:10" x14ac:dyDescent="0.25">
      <c r="A1565" s="31"/>
      <c r="B1565" s="32"/>
      <c r="C1565" s="32"/>
      <c r="D1565" s="32"/>
      <c r="E1565" s="32" t="s">
        <v>42</v>
      </c>
      <c r="F1565" s="33">
        <v>31</v>
      </c>
      <c r="G1565" s="23">
        <v>1029.9000000000001</v>
      </c>
      <c r="H1565" s="68">
        <v>1153.8</v>
      </c>
      <c r="I1565" s="41">
        <v>896.6</v>
      </c>
      <c r="J1565" s="34">
        <v>4.7</v>
      </c>
    </row>
    <row r="1566" spans="1:10" x14ac:dyDescent="0.25">
      <c r="A1566" s="31"/>
      <c r="B1566" s="32"/>
      <c r="C1566" s="32"/>
      <c r="D1566" s="32"/>
      <c r="E1566" s="32" t="s">
        <v>43</v>
      </c>
      <c r="F1566" s="33">
        <v>61</v>
      </c>
      <c r="G1566" s="23">
        <v>440.4</v>
      </c>
      <c r="H1566" s="68">
        <v>322.10000000000002</v>
      </c>
      <c r="I1566" s="41">
        <v>555.6</v>
      </c>
      <c r="J1566" s="34">
        <v>2.2999999999999998</v>
      </c>
    </row>
    <row r="1567" spans="1:10" x14ac:dyDescent="0.25">
      <c r="A1567" s="31"/>
      <c r="B1567" s="32"/>
      <c r="C1567" s="32"/>
      <c r="D1567" s="32"/>
      <c r="E1567" s="32" t="s">
        <v>44</v>
      </c>
      <c r="F1567" s="33">
        <v>96</v>
      </c>
      <c r="G1567" s="23">
        <v>750</v>
      </c>
      <c r="H1567" s="68">
        <v>511.3</v>
      </c>
      <c r="I1567" s="41">
        <v>1008.1</v>
      </c>
      <c r="J1567" s="34">
        <v>3.1</v>
      </c>
    </row>
    <row r="1568" spans="1:10" x14ac:dyDescent="0.25">
      <c r="A1568" s="31"/>
      <c r="B1568" s="32"/>
      <c r="C1568" s="32"/>
      <c r="D1568" s="32"/>
      <c r="E1568" s="32" t="s">
        <v>45</v>
      </c>
      <c r="F1568" s="33">
        <v>50</v>
      </c>
      <c r="G1568" s="23">
        <v>451.7</v>
      </c>
      <c r="H1568" s="68">
        <v>435.5</v>
      </c>
      <c r="I1568" s="41">
        <v>470.6</v>
      </c>
      <c r="J1568" s="34">
        <v>1.8</v>
      </c>
    </row>
    <row r="1569" spans="1:10" x14ac:dyDescent="0.25">
      <c r="A1569" s="31"/>
      <c r="B1569" s="32"/>
      <c r="C1569" s="32"/>
      <c r="D1569" s="32"/>
      <c r="E1569" s="32" t="s">
        <v>46</v>
      </c>
      <c r="F1569" s="33">
        <v>123</v>
      </c>
      <c r="G1569" s="23">
        <v>672.9</v>
      </c>
      <c r="H1569" s="68">
        <v>621.70000000000005</v>
      </c>
      <c r="I1569" s="41">
        <v>726.3</v>
      </c>
      <c r="J1569" s="34">
        <v>4.9000000000000004</v>
      </c>
    </row>
    <row r="1570" spans="1:10" x14ac:dyDescent="0.25">
      <c r="A1570" s="31"/>
      <c r="B1570" s="32"/>
      <c r="C1570" s="32"/>
      <c r="D1570" s="32"/>
      <c r="E1570" s="32" t="s">
        <v>47</v>
      </c>
      <c r="F1570" s="33">
        <v>67</v>
      </c>
      <c r="G1570" s="23">
        <v>405.8</v>
      </c>
      <c r="H1570" s="68">
        <v>385.5</v>
      </c>
      <c r="I1570" s="41">
        <v>426.3</v>
      </c>
      <c r="J1570" s="34">
        <v>1.6</v>
      </c>
    </row>
    <row r="1571" spans="1:10" x14ac:dyDescent="0.25">
      <c r="A1571" s="31"/>
      <c r="B1571" s="32"/>
      <c r="C1571" s="32"/>
      <c r="D1571" s="32"/>
      <c r="E1571" s="32" t="s">
        <v>48</v>
      </c>
      <c r="F1571" s="33">
        <v>279</v>
      </c>
      <c r="G1571" s="23">
        <v>550.1</v>
      </c>
      <c r="H1571" s="68">
        <v>572.20000000000005</v>
      </c>
      <c r="I1571" s="41">
        <v>527.4</v>
      </c>
      <c r="J1571" s="34">
        <v>2.7</v>
      </c>
    </row>
    <row r="1572" spans="1:10" x14ac:dyDescent="0.25">
      <c r="A1572" s="31"/>
      <c r="B1572" s="32"/>
      <c r="C1572" s="32"/>
      <c r="D1572" s="32"/>
      <c r="E1572" s="32" t="s">
        <v>49</v>
      </c>
      <c r="F1572" s="33">
        <v>61</v>
      </c>
      <c r="G1572" s="23">
        <v>651.70000000000005</v>
      </c>
      <c r="H1572" s="68">
        <v>719.8</v>
      </c>
      <c r="I1572" s="41">
        <v>568.70000000000005</v>
      </c>
      <c r="J1572" s="34">
        <v>2.9</v>
      </c>
    </row>
    <row r="1573" spans="1:10" x14ac:dyDescent="0.25">
      <c r="A1573" s="31"/>
      <c r="B1573" s="32"/>
      <c r="C1573" s="32"/>
      <c r="D1573" s="32"/>
      <c r="E1573" s="32" t="s">
        <v>50</v>
      </c>
      <c r="F1573" s="33">
        <v>82</v>
      </c>
      <c r="G1573" s="23">
        <v>447.1</v>
      </c>
      <c r="H1573" s="68">
        <v>391.7</v>
      </c>
      <c r="I1573" s="41">
        <v>502.7</v>
      </c>
      <c r="J1573" s="34">
        <v>2.4</v>
      </c>
    </row>
    <row r="1574" spans="1:10" x14ac:dyDescent="0.25">
      <c r="A1574" s="31"/>
      <c r="B1574" s="32"/>
      <c r="C1574" s="32"/>
      <c r="D1574" s="32"/>
      <c r="E1574" s="32" t="s">
        <v>51</v>
      </c>
      <c r="F1574" s="33">
        <v>501</v>
      </c>
      <c r="G1574" s="23">
        <v>498.6</v>
      </c>
      <c r="H1574" s="68">
        <v>453.3</v>
      </c>
      <c r="I1574" s="41">
        <v>545.9</v>
      </c>
      <c r="J1574" s="34">
        <v>2.2000000000000002</v>
      </c>
    </row>
    <row r="1575" spans="1:10" x14ac:dyDescent="0.25">
      <c r="A1575" s="31"/>
      <c r="B1575" s="32"/>
      <c r="C1575" s="32"/>
      <c r="D1575" s="32"/>
      <c r="E1575" s="32" t="s">
        <v>52</v>
      </c>
      <c r="F1575" s="33">
        <v>37</v>
      </c>
      <c r="G1575" s="23">
        <v>1124.5999999999999</v>
      </c>
      <c r="H1575" s="68">
        <v>617.29999999999995</v>
      </c>
      <c r="I1575" s="41">
        <v>1616.8</v>
      </c>
      <c r="J1575" s="34">
        <v>3.8</v>
      </c>
    </row>
    <row r="1576" spans="1:10" x14ac:dyDescent="0.25">
      <c r="A1576" s="31"/>
      <c r="B1576" s="32"/>
      <c r="C1576" s="32"/>
      <c r="D1576" s="32"/>
      <c r="E1576" s="32" t="s">
        <v>53</v>
      </c>
      <c r="F1576" s="33">
        <v>82</v>
      </c>
      <c r="G1576" s="23">
        <v>771.4</v>
      </c>
      <c r="H1576" s="68">
        <v>632.9</v>
      </c>
      <c r="I1576" s="41">
        <v>921.6</v>
      </c>
      <c r="J1576" s="34">
        <v>2.7</v>
      </c>
    </row>
    <row r="1577" spans="1:10" x14ac:dyDescent="0.25">
      <c r="A1577" s="31"/>
      <c r="B1577" s="32"/>
      <c r="C1577" s="32"/>
      <c r="D1577" s="32"/>
      <c r="E1577" s="32" t="s">
        <v>54</v>
      </c>
      <c r="F1577" s="33">
        <v>206</v>
      </c>
      <c r="G1577" s="23">
        <v>788.7</v>
      </c>
      <c r="H1577" s="68">
        <v>736.3</v>
      </c>
      <c r="I1577" s="41">
        <v>837.7</v>
      </c>
      <c r="J1577" s="34">
        <v>3.2</v>
      </c>
    </row>
    <row r="1578" spans="1:10" x14ac:dyDescent="0.25">
      <c r="A1578" s="24"/>
      <c r="B1578" s="25"/>
      <c r="C1578" s="25"/>
      <c r="D1578" s="25" t="s">
        <v>12</v>
      </c>
      <c r="E1578" s="25"/>
      <c r="F1578" s="26">
        <v>2005</v>
      </c>
      <c r="G1578" s="23">
        <v>632.20000000000005</v>
      </c>
      <c r="H1578" s="67">
        <v>564.29999999999995</v>
      </c>
      <c r="I1578" s="41">
        <v>696.3</v>
      </c>
      <c r="J1578" s="27">
        <v>2.9</v>
      </c>
    </row>
    <row r="1579" spans="1:10" x14ac:dyDescent="0.25">
      <c r="A1579" s="24"/>
      <c r="B1579" s="25"/>
      <c r="C1579" s="25"/>
      <c r="D1579" s="25" t="s">
        <v>55</v>
      </c>
      <c r="E1579" s="25"/>
      <c r="F1579" s="26"/>
      <c r="G1579" s="23"/>
      <c r="H1579" s="67"/>
      <c r="I1579" s="41"/>
      <c r="J1579" s="27"/>
    </row>
    <row r="1580" spans="1:10" x14ac:dyDescent="0.25">
      <c r="A1580" s="31"/>
      <c r="B1580" s="32"/>
      <c r="C1580" s="32"/>
      <c r="D1580" s="32"/>
      <c r="E1580" s="32" t="s">
        <v>56</v>
      </c>
      <c r="F1580" s="33">
        <v>139</v>
      </c>
      <c r="G1580" s="23">
        <v>893.9</v>
      </c>
      <c r="H1580" s="68">
        <v>794</v>
      </c>
      <c r="I1580" s="41">
        <v>1001.3</v>
      </c>
      <c r="J1580" s="34">
        <v>4.3</v>
      </c>
    </row>
    <row r="1581" spans="1:10" x14ac:dyDescent="0.25">
      <c r="A1581" s="31"/>
      <c r="B1581" s="32"/>
      <c r="C1581" s="32"/>
      <c r="D1581" s="32"/>
      <c r="E1581" s="32" t="s">
        <v>57</v>
      </c>
      <c r="F1581" s="33">
        <v>72</v>
      </c>
      <c r="G1581" s="23">
        <v>771.7</v>
      </c>
      <c r="H1581" s="68">
        <v>623.70000000000005</v>
      </c>
      <c r="I1581" s="41">
        <v>929.2</v>
      </c>
      <c r="J1581" s="34">
        <v>3</v>
      </c>
    </row>
    <row r="1582" spans="1:10" x14ac:dyDescent="0.25">
      <c r="A1582" s="31"/>
      <c r="B1582" s="32"/>
      <c r="C1582" s="32"/>
      <c r="D1582" s="32"/>
      <c r="E1582" s="32" t="s">
        <v>58</v>
      </c>
      <c r="F1582" s="33">
        <v>278</v>
      </c>
      <c r="G1582" s="23">
        <v>1231.2</v>
      </c>
      <c r="H1582" s="68">
        <v>945.4</v>
      </c>
      <c r="I1582" s="41">
        <v>1529.4</v>
      </c>
      <c r="J1582" s="34">
        <v>4.4000000000000004</v>
      </c>
    </row>
    <row r="1583" spans="1:10" x14ac:dyDescent="0.25">
      <c r="A1583" s="31"/>
      <c r="B1583" s="32"/>
      <c r="C1583" s="32"/>
      <c r="D1583" s="32"/>
      <c r="E1583" s="32" t="s">
        <v>59</v>
      </c>
      <c r="F1583" s="33">
        <v>22</v>
      </c>
      <c r="G1583" s="23">
        <v>312.5</v>
      </c>
      <c r="H1583" s="68">
        <v>212.1</v>
      </c>
      <c r="I1583" s="41">
        <v>401.1</v>
      </c>
      <c r="J1583" s="34">
        <v>2</v>
      </c>
    </row>
    <row r="1584" spans="1:10" x14ac:dyDescent="0.25">
      <c r="A1584" s="31"/>
      <c r="B1584" s="32"/>
      <c r="C1584" s="32"/>
      <c r="D1584" s="32"/>
      <c r="E1584" s="32" t="s">
        <v>60</v>
      </c>
      <c r="F1584" s="33">
        <v>25</v>
      </c>
      <c r="G1584" s="23">
        <v>702.2</v>
      </c>
      <c r="H1584" s="68">
        <v>289.89999999999998</v>
      </c>
      <c r="I1584" s="41">
        <v>1275.2</v>
      </c>
      <c r="J1584" s="34">
        <v>3</v>
      </c>
    </row>
    <row r="1585" spans="1:10" x14ac:dyDescent="0.25">
      <c r="A1585" s="31"/>
      <c r="B1585" s="32"/>
      <c r="C1585" s="32"/>
      <c r="D1585" s="32"/>
      <c r="E1585" s="32" t="s">
        <v>61</v>
      </c>
      <c r="F1585" s="33">
        <v>31</v>
      </c>
      <c r="G1585" s="23">
        <v>786.8</v>
      </c>
      <c r="H1585" s="68">
        <v>684.9</v>
      </c>
      <c r="I1585" s="41">
        <v>914.3</v>
      </c>
      <c r="J1585" s="34">
        <v>3.2</v>
      </c>
    </row>
    <row r="1586" spans="1:10" x14ac:dyDescent="0.25">
      <c r="A1586" s="31"/>
      <c r="B1586" s="32"/>
      <c r="C1586" s="32"/>
      <c r="D1586" s="32"/>
      <c r="E1586" s="32" t="s">
        <v>62</v>
      </c>
      <c r="F1586" s="33">
        <v>17</v>
      </c>
      <c r="G1586" s="23">
        <v>324.39999999999998</v>
      </c>
      <c r="H1586" s="68">
        <v>342.2</v>
      </c>
      <c r="I1586" s="41">
        <v>306.5</v>
      </c>
      <c r="J1586" s="34">
        <v>1.4</v>
      </c>
    </row>
    <row r="1587" spans="1:10" x14ac:dyDescent="0.25">
      <c r="A1587" s="31"/>
      <c r="B1587" s="32"/>
      <c r="C1587" s="32"/>
      <c r="D1587" s="32"/>
      <c r="E1587" s="32" t="s">
        <v>63</v>
      </c>
      <c r="F1587" s="33">
        <v>151</v>
      </c>
      <c r="G1587" s="23">
        <v>928.7</v>
      </c>
      <c r="H1587" s="68">
        <v>807.5</v>
      </c>
      <c r="I1587" s="41">
        <v>1047.5</v>
      </c>
      <c r="J1587" s="34">
        <v>6.2</v>
      </c>
    </row>
    <row r="1588" spans="1:10" x14ac:dyDescent="0.25">
      <c r="A1588" s="31"/>
      <c r="B1588" s="32"/>
      <c r="C1588" s="32"/>
      <c r="D1588" s="32"/>
      <c r="E1588" s="32" t="s">
        <v>64</v>
      </c>
      <c r="F1588" s="33">
        <v>37</v>
      </c>
      <c r="G1588" s="23">
        <v>913.6</v>
      </c>
      <c r="H1588" s="68">
        <v>1004.8</v>
      </c>
      <c r="I1588" s="41">
        <v>816.3</v>
      </c>
      <c r="J1588" s="34">
        <v>4.9000000000000004</v>
      </c>
    </row>
    <row r="1589" spans="1:10" x14ac:dyDescent="0.25">
      <c r="A1589" s="31"/>
      <c r="B1589" s="32"/>
      <c r="C1589" s="32"/>
      <c r="D1589" s="32"/>
      <c r="E1589" s="32" t="s">
        <v>65</v>
      </c>
      <c r="F1589" s="33">
        <v>15</v>
      </c>
      <c r="G1589" s="23">
        <v>254.7</v>
      </c>
      <c r="H1589" s="68">
        <v>281.7</v>
      </c>
      <c r="I1589" s="41">
        <v>229.5</v>
      </c>
      <c r="J1589" s="34">
        <v>1.7</v>
      </c>
    </row>
    <row r="1590" spans="1:10" x14ac:dyDescent="0.25">
      <c r="A1590" s="31"/>
      <c r="B1590" s="32"/>
      <c r="C1590" s="32"/>
      <c r="D1590" s="32"/>
      <c r="E1590" s="32" t="s">
        <v>66</v>
      </c>
      <c r="F1590" s="33">
        <v>94</v>
      </c>
      <c r="G1590" s="23">
        <v>934.4</v>
      </c>
      <c r="H1590" s="68">
        <v>797.7</v>
      </c>
      <c r="I1590" s="41">
        <v>1077.2</v>
      </c>
      <c r="J1590" s="34">
        <v>4.5999999999999996</v>
      </c>
    </row>
    <row r="1591" spans="1:10" x14ac:dyDescent="0.25">
      <c r="A1591" s="31"/>
      <c r="B1591" s="32"/>
      <c r="C1591" s="32"/>
      <c r="D1591" s="32"/>
      <c r="E1591" s="32" t="s">
        <v>67</v>
      </c>
      <c r="F1591" s="33">
        <v>15</v>
      </c>
      <c r="G1591" s="23">
        <v>607.29999999999995</v>
      </c>
      <c r="H1591" s="68">
        <v>546.9</v>
      </c>
      <c r="I1591" s="41">
        <v>672.3</v>
      </c>
      <c r="J1591" s="34">
        <v>4.8</v>
      </c>
    </row>
    <row r="1592" spans="1:10" x14ac:dyDescent="0.25">
      <c r="A1592" s="24"/>
      <c r="B1592" s="25"/>
      <c r="C1592" s="25"/>
      <c r="D1592" s="25" t="s">
        <v>13</v>
      </c>
      <c r="E1592" s="25"/>
      <c r="F1592" s="26">
        <v>896</v>
      </c>
      <c r="G1592" s="23">
        <v>845.5</v>
      </c>
      <c r="H1592" s="67">
        <v>707.5</v>
      </c>
      <c r="I1592" s="41">
        <v>988.8</v>
      </c>
      <c r="J1592" s="27">
        <v>4</v>
      </c>
    </row>
    <row r="1593" spans="1:10" x14ac:dyDescent="0.25">
      <c r="A1593" s="24"/>
      <c r="B1593" s="25"/>
      <c r="C1593" s="25"/>
      <c r="D1593" s="25" t="s">
        <v>68</v>
      </c>
      <c r="E1593" s="25"/>
      <c r="F1593" s="26"/>
      <c r="G1593" s="23"/>
      <c r="H1593" s="67"/>
      <c r="I1593" s="41"/>
      <c r="J1593" s="27"/>
    </row>
    <row r="1594" spans="1:10" x14ac:dyDescent="0.25">
      <c r="A1594" s="24"/>
      <c r="B1594" s="25"/>
      <c r="C1594" s="25"/>
      <c r="D1594" s="25" t="s">
        <v>71</v>
      </c>
      <c r="E1594" s="25"/>
      <c r="F1594" s="26">
        <v>60</v>
      </c>
      <c r="G1594" s="23">
        <v>1075.3</v>
      </c>
      <c r="H1594" s="67">
        <v>535.70000000000005</v>
      </c>
      <c r="I1594" s="41">
        <v>1618.7</v>
      </c>
      <c r="J1594" s="27">
        <v>4.9000000000000004</v>
      </c>
    </row>
    <row r="1595" spans="1:10" x14ac:dyDescent="0.25">
      <c r="A1595" s="24"/>
      <c r="B1595" s="25"/>
      <c r="C1595" s="25" t="s">
        <v>14</v>
      </c>
      <c r="D1595" s="25"/>
      <c r="E1595" s="25"/>
      <c r="F1595" s="26">
        <v>2961</v>
      </c>
      <c r="G1595" s="23">
        <v>690.7</v>
      </c>
      <c r="H1595" s="67">
        <v>601.29999999999995</v>
      </c>
      <c r="I1595" s="41">
        <v>783.9</v>
      </c>
      <c r="J1595" s="27">
        <v>3.2</v>
      </c>
    </row>
    <row r="1596" spans="1:10" x14ac:dyDescent="0.25">
      <c r="A1596" s="24" t="s">
        <v>268</v>
      </c>
      <c r="B1596" s="25" t="s">
        <v>419</v>
      </c>
      <c r="C1596" s="25"/>
      <c r="D1596" s="25"/>
      <c r="E1596" s="25"/>
      <c r="F1596" s="26"/>
      <c r="G1596" s="23"/>
      <c r="H1596" s="67"/>
      <c r="I1596" s="41"/>
      <c r="J1596" s="27"/>
    </row>
    <row r="1597" spans="1:10" x14ac:dyDescent="0.25">
      <c r="A1597" s="24"/>
      <c r="B1597" s="25"/>
      <c r="C1597" s="25" t="s">
        <v>36</v>
      </c>
      <c r="D1597" s="25"/>
      <c r="E1597" s="25"/>
      <c r="F1597" s="26"/>
      <c r="G1597" s="23"/>
      <c r="H1597" s="67"/>
      <c r="I1597" s="41"/>
      <c r="J1597" s="27"/>
    </row>
    <row r="1598" spans="1:10" x14ac:dyDescent="0.25">
      <c r="A1598" s="24"/>
      <c r="B1598" s="25"/>
      <c r="C1598" s="25"/>
      <c r="D1598" s="25" t="s">
        <v>39</v>
      </c>
      <c r="E1598" s="25"/>
      <c r="F1598" s="26"/>
      <c r="G1598" s="23"/>
      <c r="H1598" s="67"/>
      <c r="I1598" s="41"/>
      <c r="J1598" s="27"/>
    </row>
    <row r="1599" spans="1:10" x14ac:dyDescent="0.25">
      <c r="A1599" s="31"/>
      <c r="B1599" s="32"/>
      <c r="C1599" s="32"/>
      <c r="D1599" s="32"/>
      <c r="E1599" s="32" t="s">
        <v>45</v>
      </c>
      <c r="F1599" s="33">
        <v>5</v>
      </c>
      <c r="G1599" s="23">
        <v>45.2</v>
      </c>
      <c r="H1599" s="68">
        <v>16.8</v>
      </c>
      <c r="I1599" s="41">
        <v>78.400000000000006</v>
      </c>
      <c r="J1599" s="34">
        <v>0.2</v>
      </c>
    </row>
    <row r="1600" spans="1:10" x14ac:dyDescent="0.25">
      <c r="A1600" s="31"/>
      <c r="B1600" s="32"/>
      <c r="C1600" s="32"/>
      <c r="D1600" s="32"/>
      <c r="E1600" s="32" t="s">
        <v>51</v>
      </c>
      <c r="F1600" s="33">
        <v>3</v>
      </c>
      <c r="G1600" s="23">
        <v>3</v>
      </c>
      <c r="H1600" s="68">
        <v>1.9</v>
      </c>
      <c r="I1600" s="41">
        <v>4.0999999999999996</v>
      </c>
      <c r="J1600" s="34"/>
    </row>
    <row r="1601" spans="1:10" x14ac:dyDescent="0.25">
      <c r="A1601" s="24"/>
      <c r="B1601" s="25"/>
      <c r="C1601" s="25"/>
      <c r="D1601" s="25" t="s">
        <v>12</v>
      </c>
      <c r="E1601" s="25"/>
      <c r="F1601" s="26">
        <v>8</v>
      </c>
      <c r="G1601" s="23">
        <v>2.5</v>
      </c>
      <c r="H1601" s="67">
        <v>1.2</v>
      </c>
      <c r="I1601" s="41">
        <v>3.8</v>
      </c>
      <c r="J1601" s="27">
        <v>0</v>
      </c>
    </row>
    <row r="1602" spans="1:10" x14ac:dyDescent="0.25">
      <c r="A1602" s="24"/>
      <c r="B1602" s="25"/>
      <c r="C1602" s="25"/>
      <c r="D1602" s="25" t="s">
        <v>55</v>
      </c>
      <c r="E1602" s="25"/>
      <c r="F1602" s="26"/>
      <c r="G1602" s="23"/>
      <c r="H1602" s="67"/>
      <c r="I1602" s="41"/>
      <c r="J1602" s="27"/>
    </row>
    <row r="1603" spans="1:10" x14ac:dyDescent="0.25">
      <c r="A1603" s="31"/>
      <c r="B1603" s="32"/>
      <c r="C1603" s="32"/>
      <c r="D1603" s="32"/>
      <c r="E1603" s="32" t="s">
        <v>57</v>
      </c>
      <c r="F1603" s="33">
        <v>12</v>
      </c>
      <c r="G1603" s="23">
        <v>128.6</v>
      </c>
      <c r="H1603" s="68">
        <v>104</v>
      </c>
      <c r="I1603" s="41">
        <v>154.9</v>
      </c>
      <c r="J1603" s="34">
        <v>0.5</v>
      </c>
    </row>
    <row r="1604" spans="1:10" x14ac:dyDescent="0.25">
      <c r="A1604" s="31"/>
      <c r="B1604" s="32"/>
      <c r="C1604" s="32"/>
      <c r="D1604" s="32"/>
      <c r="E1604" s="32" t="s">
        <v>58</v>
      </c>
      <c r="F1604" s="33">
        <v>11</v>
      </c>
      <c r="G1604" s="23">
        <v>48.7</v>
      </c>
      <c r="H1604" s="68">
        <v>34.700000000000003</v>
      </c>
      <c r="I1604" s="41">
        <v>63.3</v>
      </c>
      <c r="J1604" s="34">
        <v>0.2</v>
      </c>
    </row>
    <row r="1605" spans="1:10" x14ac:dyDescent="0.25">
      <c r="A1605" s="24"/>
      <c r="B1605" s="25"/>
      <c r="C1605" s="25"/>
      <c r="D1605" s="25" t="s">
        <v>13</v>
      </c>
      <c r="E1605" s="25"/>
      <c r="F1605" s="26">
        <v>23</v>
      </c>
      <c r="G1605" s="23">
        <v>21.7</v>
      </c>
      <c r="H1605" s="67">
        <v>16.7</v>
      </c>
      <c r="I1605" s="41">
        <v>26.9</v>
      </c>
      <c r="J1605" s="27">
        <v>0.1</v>
      </c>
    </row>
    <row r="1606" spans="1:10" x14ac:dyDescent="0.25">
      <c r="A1606" s="24"/>
      <c r="B1606" s="25"/>
      <c r="C1606" s="25" t="s">
        <v>14</v>
      </c>
      <c r="D1606" s="25"/>
      <c r="E1606" s="25"/>
      <c r="F1606" s="26">
        <v>31</v>
      </c>
      <c r="G1606" s="23">
        <v>7.2</v>
      </c>
      <c r="H1606" s="67">
        <v>5</v>
      </c>
      <c r="I1606" s="41">
        <v>9.5</v>
      </c>
      <c r="J1606" s="27">
        <v>0</v>
      </c>
    </row>
    <row r="1607" spans="1:10" x14ac:dyDescent="0.25">
      <c r="A1607" s="24" t="s">
        <v>420</v>
      </c>
      <c r="B1607" s="25" t="s">
        <v>421</v>
      </c>
      <c r="C1607" s="25"/>
      <c r="D1607" s="25"/>
      <c r="E1607" s="25"/>
      <c r="F1607" s="26"/>
      <c r="G1607" s="23"/>
      <c r="H1607" s="67"/>
      <c r="I1607" s="41"/>
      <c r="J1607" s="27"/>
    </row>
    <row r="1608" spans="1:10" x14ac:dyDescent="0.25">
      <c r="A1608" s="24"/>
      <c r="B1608" s="25"/>
      <c r="C1608" s="25" t="s">
        <v>36</v>
      </c>
      <c r="D1608" s="25"/>
      <c r="E1608" s="25"/>
      <c r="F1608" s="26"/>
      <c r="G1608" s="23"/>
      <c r="H1608" s="67"/>
      <c r="I1608" s="41"/>
      <c r="J1608" s="27"/>
    </row>
    <row r="1609" spans="1:10" x14ac:dyDescent="0.25">
      <c r="A1609" s="24"/>
      <c r="B1609" s="25"/>
      <c r="C1609" s="25"/>
      <c r="D1609" s="25" t="s">
        <v>39</v>
      </c>
      <c r="E1609" s="25"/>
      <c r="F1609" s="26"/>
      <c r="G1609" s="23"/>
      <c r="H1609" s="67"/>
      <c r="I1609" s="41"/>
      <c r="J1609" s="27"/>
    </row>
    <row r="1610" spans="1:10" x14ac:dyDescent="0.25">
      <c r="A1610" s="31"/>
      <c r="B1610" s="32"/>
      <c r="C1610" s="32"/>
      <c r="D1610" s="32"/>
      <c r="E1610" s="32" t="s">
        <v>42</v>
      </c>
      <c r="F1610" s="33">
        <v>5</v>
      </c>
      <c r="G1610" s="23">
        <v>166.1</v>
      </c>
      <c r="H1610" s="68">
        <v>128.19999999999999</v>
      </c>
      <c r="I1610" s="41">
        <v>206.9</v>
      </c>
      <c r="J1610" s="34">
        <v>0.8</v>
      </c>
    </row>
    <row r="1611" spans="1:10" x14ac:dyDescent="0.25">
      <c r="A1611" s="31"/>
      <c r="B1611" s="32"/>
      <c r="C1611" s="32"/>
      <c r="D1611" s="32"/>
      <c r="E1611" s="32" t="s">
        <v>43</v>
      </c>
      <c r="F1611" s="33">
        <v>1</v>
      </c>
      <c r="G1611" s="23">
        <v>7.2</v>
      </c>
      <c r="H1611" s="68">
        <v>14.6</v>
      </c>
      <c r="I1611" s="41"/>
      <c r="J1611" s="34"/>
    </row>
    <row r="1612" spans="1:10" x14ac:dyDescent="0.25">
      <c r="A1612" s="31"/>
      <c r="B1612" s="32"/>
      <c r="C1612" s="32"/>
      <c r="D1612" s="32"/>
      <c r="E1612" s="32" t="s">
        <v>44</v>
      </c>
      <c r="F1612" s="33">
        <v>12</v>
      </c>
      <c r="G1612" s="23">
        <v>93.8</v>
      </c>
      <c r="H1612" s="68">
        <v>90.2</v>
      </c>
      <c r="I1612" s="41">
        <v>97.6</v>
      </c>
      <c r="J1612" s="34">
        <v>0.4</v>
      </c>
    </row>
    <row r="1613" spans="1:10" x14ac:dyDescent="0.25">
      <c r="A1613" s="31"/>
      <c r="B1613" s="32"/>
      <c r="C1613" s="32"/>
      <c r="D1613" s="32"/>
      <c r="E1613" s="32" t="s">
        <v>45</v>
      </c>
      <c r="F1613" s="33">
        <v>12</v>
      </c>
      <c r="G1613" s="23">
        <v>108.4</v>
      </c>
      <c r="H1613" s="68">
        <v>16.8</v>
      </c>
      <c r="I1613" s="41">
        <v>215.7</v>
      </c>
      <c r="J1613" s="34">
        <v>0.4</v>
      </c>
    </row>
    <row r="1614" spans="1:10" x14ac:dyDescent="0.25">
      <c r="A1614" s="31"/>
      <c r="B1614" s="32"/>
      <c r="C1614" s="32"/>
      <c r="D1614" s="32"/>
      <c r="E1614" s="32" t="s">
        <v>47</v>
      </c>
      <c r="F1614" s="33">
        <v>27</v>
      </c>
      <c r="G1614" s="23">
        <v>163.5</v>
      </c>
      <c r="H1614" s="68">
        <v>120.5</v>
      </c>
      <c r="I1614" s="41">
        <v>207.1</v>
      </c>
      <c r="J1614" s="34">
        <v>0.6</v>
      </c>
    </row>
    <row r="1615" spans="1:10" x14ac:dyDescent="0.25">
      <c r="A1615" s="31"/>
      <c r="B1615" s="32"/>
      <c r="C1615" s="32"/>
      <c r="D1615" s="32"/>
      <c r="E1615" s="32" t="s">
        <v>51</v>
      </c>
      <c r="F1615" s="33">
        <v>13</v>
      </c>
      <c r="G1615" s="23">
        <v>12.9</v>
      </c>
      <c r="H1615" s="68">
        <v>7.8</v>
      </c>
      <c r="I1615" s="41">
        <v>18.3</v>
      </c>
      <c r="J1615" s="34">
        <v>0.1</v>
      </c>
    </row>
    <row r="1616" spans="1:10" x14ac:dyDescent="0.25">
      <c r="A1616" s="31"/>
      <c r="B1616" s="32"/>
      <c r="C1616" s="32"/>
      <c r="D1616" s="32"/>
      <c r="E1616" s="32" t="s">
        <v>52</v>
      </c>
      <c r="F1616" s="33">
        <v>11</v>
      </c>
      <c r="G1616" s="23">
        <v>334.3</v>
      </c>
      <c r="H1616" s="68">
        <v>185.2</v>
      </c>
      <c r="I1616" s="41">
        <v>479</v>
      </c>
      <c r="J1616" s="34">
        <v>1.1000000000000001</v>
      </c>
    </row>
    <row r="1617" spans="1:10" x14ac:dyDescent="0.25">
      <c r="A1617" s="31"/>
      <c r="B1617" s="32"/>
      <c r="C1617" s="32"/>
      <c r="D1617" s="32"/>
      <c r="E1617" s="32" t="s">
        <v>53</v>
      </c>
      <c r="F1617" s="33">
        <v>45</v>
      </c>
      <c r="G1617" s="23">
        <v>423.3</v>
      </c>
      <c r="H1617" s="68">
        <v>361.7</v>
      </c>
      <c r="I1617" s="41">
        <v>490.2</v>
      </c>
      <c r="J1617" s="34">
        <v>1.5</v>
      </c>
    </row>
    <row r="1618" spans="1:10" x14ac:dyDescent="0.25">
      <c r="A1618" s="24"/>
      <c r="B1618" s="25"/>
      <c r="C1618" s="25"/>
      <c r="D1618" s="25" t="s">
        <v>12</v>
      </c>
      <c r="E1618" s="25"/>
      <c r="F1618" s="26">
        <v>126</v>
      </c>
      <c r="G1618" s="23">
        <v>39.728834936150093</v>
      </c>
      <c r="H1618" s="67">
        <v>28.9</v>
      </c>
      <c r="I1618" s="41">
        <v>50.7</v>
      </c>
      <c r="J1618" s="27">
        <v>0.2</v>
      </c>
    </row>
    <row r="1619" spans="1:10" x14ac:dyDescent="0.25">
      <c r="A1619" s="24"/>
      <c r="B1619" s="25"/>
      <c r="C1619" s="25"/>
      <c r="D1619" s="25" t="s">
        <v>55</v>
      </c>
      <c r="E1619" s="25"/>
      <c r="F1619" s="26"/>
      <c r="G1619" s="23"/>
      <c r="H1619" s="67"/>
      <c r="I1619" s="41"/>
      <c r="J1619" s="27"/>
    </row>
    <row r="1620" spans="1:10" x14ac:dyDescent="0.25">
      <c r="A1620" s="31"/>
      <c r="B1620" s="32"/>
      <c r="C1620" s="32"/>
      <c r="D1620" s="32"/>
      <c r="E1620" s="32" t="s">
        <v>58</v>
      </c>
      <c r="F1620" s="33">
        <v>1</v>
      </c>
      <c r="G1620" s="23">
        <v>4.4000000000000004</v>
      </c>
      <c r="H1620" s="68"/>
      <c r="I1620" s="41">
        <v>9</v>
      </c>
      <c r="J1620" s="34"/>
    </row>
    <row r="1621" spans="1:10" x14ac:dyDescent="0.25">
      <c r="A1621" s="31"/>
      <c r="B1621" s="32"/>
      <c r="C1621" s="32"/>
      <c r="D1621" s="32"/>
      <c r="E1621" s="32" t="s">
        <v>59</v>
      </c>
      <c r="F1621" s="33">
        <v>4</v>
      </c>
      <c r="G1621" s="23">
        <v>56.8</v>
      </c>
      <c r="H1621" s="68"/>
      <c r="I1621" s="41">
        <v>107</v>
      </c>
      <c r="J1621" s="34">
        <v>0.4</v>
      </c>
    </row>
    <row r="1622" spans="1:10" x14ac:dyDescent="0.25">
      <c r="A1622" s="31"/>
      <c r="B1622" s="32"/>
      <c r="C1622" s="32"/>
      <c r="D1622" s="32"/>
      <c r="E1622" s="32" t="s">
        <v>60</v>
      </c>
      <c r="F1622" s="33">
        <v>12</v>
      </c>
      <c r="G1622" s="23">
        <v>337.1</v>
      </c>
      <c r="H1622" s="68">
        <v>289.89999999999998</v>
      </c>
      <c r="I1622" s="41">
        <v>402.7</v>
      </c>
      <c r="J1622" s="34">
        <v>1.5</v>
      </c>
    </row>
    <row r="1623" spans="1:10" x14ac:dyDescent="0.25">
      <c r="A1623" s="31"/>
      <c r="B1623" s="32"/>
      <c r="C1623" s="32"/>
      <c r="D1623" s="32"/>
      <c r="E1623" s="32" t="s">
        <v>62</v>
      </c>
      <c r="F1623" s="33">
        <v>18</v>
      </c>
      <c r="G1623" s="23">
        <v>343.5</v>
      </c>
      <c r="H1623" s="68">
        <v>190.1</v>
      </c>
      <c r="I1623" s="41">
        <v>498.1</v>
      </c>
      <c r="J1623" s="34">
        <v>1.5</v>
      </c>
    </row>
    <row r="1624" spans="1:10" x14ac:dyDescent="0.25">
      <c r="A1624" s="31"/>
      <c r="B1624" s="32"/>
      <c r="C1624" s="32"/>
      <c r="D1624" s="32"/>
      <c r="E1624" s="32" t="s">
        <v>64</v>
      </c>
      <c r="F1624" s="33">
        <v>7</v>
      </c>
      <c r="G1624" s="23">
        <v>172.8</v>
      </c>
      <c r="H1624" s="68">
        <v>239.2</v>
      </c>
      <c r="I1624" s="41">
        <v>102</v>
      </c>
      <c r="J1624" s="34">
        <v>0.9</v>
      </c>
    </row>
    <row r="1625" spans="1:10" x14ac:dyDescent="0.25">
      <c r="A1625" s="31"/>
      <c r="B1625" s="32"/>
      <c r="C1625" s="32"/>
      <c r="D1625" s="32"/>
      <c r="E1625" s="32" t="s">
        <v>65</v>
      </c>
      <c r="F1625" s="33">
        <v>2</v>
      </c>
      <c r="G1625" s="23">
        <v>34</v>
      </c>
      <c r="H1625" s="68">
        <v>70.400000000000006</v>
      </c>
      <c r="I1625" s="41"/>
      <c r="J1625" s="34">
        <v>0.2</v>
      </c>
    </row>
    <row r="1626" spans="1:10" x14ac:dyDescent="0.25">
      <c r="A1626" s="31"/>
      <c r="B1626" s="32"/>
      <c r="C1626" s="32"/>
      <c r="D1626" s="32"/>
      <c r="E1626" s="32" t="s">
        <v>66</v>
      </c>
      <c r="F1626" s="33">
        <v>8</v>
      </c>
      <c r="G1626" s="23">
        <v>79.5</v>
      </c>
      <c r="H1626" s="68">
        <v>58.4</v>
      </c>
      <c r="I1626" s="41">
        <v>101.6</v>
      </c>
      <c r="J1626" s="34">
        <v>0.4</v>
      </c>
    </row>
    <row r="1627" spans="1:10" x14ac:dyDescent="0.25">
      <c r="A1627" s="24"/>
      <c r="B1627" s="25"/>
      <c r="C1627" s="25"/>
      <c r="D1627" s="25" t="s">
        <v>13</v>
      </c>
      <c r="E1627" s="25"/>
      <c r="F1627" s="26">
        <v>52</v>
      </c>
      <c r="G1627" s="23">
        <v>49.1</v>
      </c>
      <c r="H1627" s="67">
        <v>38.9</v>
      </c>
      <c r="I1627" s="41">
        <v>59.6</v>
      </c>
      <c r="J1627" s="27">
        <v>0.2</v>
      </c>
    </row>
    <row r="1628" spans="1:10" x14ac:dyDescent="0.25">
      <c r="A1628" s="24"/>
      <c r="B1628" s="25"/>
      <c r="C1628" s="25" t="s">
        <v>14</v>
      </c>
      <c r="D1628" s="25"/>
      <c r="E1628" s="25"/>
      <c r="F1628" s="26">
        <v>178</v>
      </c>
      <c r="G1628" s="23">
        <v>41.5</v>
      </c>
      <c r="H1628" s="67">
        <v>31.1</v>
      </c>
      <c r="I1628" s="41">
        <v>52.4</v>
      </c>
      <c r="J1628" s="27">
        <v>0.2</v>
      </c>
    </row>
    <row r="1629" spans="1:10" x14ac:dyDescent="0.25">
      <c r="A1629" s="24" t="s">
        <v>270</v>
      </c>
      <c r="B1629" s="25" t="s">
        <v>422</v>
      </c>
      <c r="C1629" s="25"/>
      <c r="D1629" s="25"/>
      <c r="E1629" s="25"/>
      <c r="F1629" s="26"/>
      <c r="G1629" s="23"/>
      <c r="H1629" s="67"/>
      <c r="I1629" s="41"/>
      <c r="J1629" s="27"/>
    </row>
    <row r="1630" spans="1:10" x14ac:dyDescent="0.25">
      <c r="A1630" s="24"/>
      <c r="B1630" s="25"/>
      <c r="C1630" s="25" t="s">
        <v>36</v>
      </c>
      <c r="D1630" s="25"/>
      <c r="E1630" s="25"/>
      <c r="F1630" s="26"/>
      <c r="G1630" s="23"/>
      <c r="H1630" s="67"/>
      <c r="I1630" s="41"/>
      <c r="J1630" s="27"/>
    </row>
    <row r="1631" spans="1:10" x14ac:dyDescent="0.25">
      <c r="A1631" s="24"/>
      <c r="B1631" s="25"/>
      <c r="C1631" s="25"/>
      <c r="D1631" s="25" t="s">
        <v>39</v>
      </c>
      <c r="E1631" s="25"/>
      <c r="F1631" s="26"/>
      <c r="G1631" s="23"/>
      <c r="H1631" s="67"/>
      <c r="I1631" s="41"/>
      <c r="J1631" s="27"/>
    </row>
    <row r="1632" spans="1:10" x14ac:dyDescent="0.25">
      <c r="A1632" s="31"/>
      <c r="B1632" s="32"/>
      <c r="C1632" s="32"/>
      <c r="D1632" s="32"/>
      <c r="E1632" s="32" t="s">
        <v>48</v>
      </c>
      <c r="F1632" s="33">
        <v>1</v>
      </c>
      <c r="G1632" s="23">
        <v>2</v>
      </c>
      <c r="H1632" s="68"/>
      <c r="I1632" s="41">
        <v>4</v>
      </c>
      <c r="J1632" s="34"/>
    </row>
    <row r="1633" spans="1:10" x14ac:dyDescent="0.25">
      <c r="A1633" s="24"/>
      <c r="B1633" s="25"/>
      <c r="C1633" s="25"/>
      <c r="D1633" s="25" t="s">
        <v>12</v>
      </c>
      <c r="E1633" s="25"/>
      <c r="F1633" s="26">
        <v>1</v>
      </c>
      <c r="G1633" s="23">
        <v>0.3</v>
      </c>
      <c r="H1633" s="67">
        <v>0</v>
      </c>
      <c r="I1633" s="41">
        <v>0.6</v>
      </c>
      <c r="J1633" s="27">
        <v>0</v>
      </c>
    </row>
    <row r="1634" spans="1:10" x14ac:dyDescent="0.25">
      <c r="A1634" s="24"/>
      <c r="B1634" s="25"/>
      <c r="C1634" s="25"/>
      <c r="D1634" s="25" t="s">
        <v>68</v>
      </c>
      <c r="E1634" s="25"/>
      <c r="F1634" s="26"/>
      <c r="G1634" s="23"/>
      <c r="H1634" s="67"/>
      <c r="I1634" s="41"/>
      <c r="J1634" s="27"/>
    </row>
    <row r="1635" spans="1:10" x14ac:dyDescent="0.25">
      <c r="A1635" s="24"/>
      <c r="B1635" s="25"/>
      <c r="C1635" s="25"/>
      <c r="D1635" s="25" t="s">
        <v>71</v>
      </c>
      <c r="E1635" s="25"/>
      <c r="F1635" s="26">
        <v>1</v>
      </c>
      <c r="G1635" s="23">
        <v>17.899999999999999</v>
      </c>
      <c r="H1635" s="67">
        <v>0</v>
      </c>
      <c r="I1635" s="41">
        <v>36</v>
      </c>
      <c r="J1635" s="27">
        <v>0.1</v>
      </c>
    </row>
    <row r="1636" spans="1:10" x14ac:dyDescent="0.25">
      <c r="A1636" s="24"/>
      <c r="B1636" s="25"/>
      <c r="C1636" s="25" t="s">
        <v>14</v>
      </c>
      <c r="D1636" s="25"/>
      <c r="E1636" s="25"/>
      <c r="F1636" s="26">
        <v>2</v>
      </c>
      <c r="G1636" s="23">
        <v>0.5</v>
      </c>
      <c r="H1636" s="67">
        <v>0</v>
      </c>
      <c r="I1636" s="41">
        <v>1</v>
      </c>
      <c r="J1636" s="27">
        <v>0</v>
      </c>
    </row>
    <row r="1637" spans="1:10" x14ac:dyDescent="0.25">
      <c r="A1637" s="24" t="s">
        <v>272</v>
      </c>
      <c r="B1637" s="25" t="s">
        <v>423</v>
      </c>
      <c r="C1637" s="25"/>
      <c r="D1637" s="25"/>
      <c r="E1637" s="25"/>
      <c r="F1637" s="26"/>
      <c r="G1637" s="23"/>
      <c r="H1637" s="67"/>
      <c r="I1637" s="41"/>
      <c r="J1637" s="27"/>
    </row>
    <row r="1638" spans="1:10" x14ac:dyDescent="0.25">
      <c r="A1638" s="24"/>
      <c r="B1638" s="25"/>
      <c r="C1638" s="25" t="s">
        <v>36</v>
      </c>
      <c r="D1638" s="25"/>
      <c r="E1638" s="25"/>
      <c r="F1638" s="26"/>
      <c r="G1638" s="23"/>
      <c r="H1638" s="67"/>
      <c r="I1638" s="41"/>
      <c r="J1638" s="27"/>
    </row>
    <row r="1639" spans="1:10" x14ac:dyDescent="0.25">
      <c r="A1639" s="24"/>
      <c r="B1639" s="25"/>
      <c r="C1639" s="25"/>
      <c r="D1639" s="25" t="s">
        <v>39</v>
      </c>
      <c r="E1639" s="25"/>
      <c r="F1639" s="26"/>
      <c r="G1639" s="23"/>
      <c r="H1639" s="67"/>
      <c r="I1639" s="41"/>
      <c r="J1639" s="27"/>
    </row>
    <row r="1640" spans="1:10" x14ac:dyDescent="0.25">
      <c r="A1640" s="31"/>
      <c r="B1640" s="32"/>
      <c r="C1640" s="32"/>
      <c r="D1640" s="32"/>
      <c r="E1640" s="32" t="s">
        <v>51</v>
      </c>
      <c r="F1640" s="33">
        <v>5</v>
      </c>
      <c r="G1640" s="23">
        <v>5</v>
      </c>
      <c r="H1640" s="68">
        <v>9.6999999999999993</v>
      </c>
      <c r="I1640" s="41"/>
      <c r="J1640" s="34"/>
    </row>
    <row r="1641" spans="1:10" x14ac:dyDescent="0.25">
      <c r="A1641" s="31"/>
      <c r="B1641" s="32"/>
      <c r="C1641" s="32"/>
      <c r="D1641" s="32"/>
      <c r="E1641" s="32" t="s">
        <v>53</v>
      </c>
      <c r="F1641" s="33">
        <v>2</v>
      </c>
      <c r="G1641" s="23">
        <v>18.8</v>
      </c>
      <c r="H1641" s="68"/>
      <c r="I1641" s="41">
        <v>39.200000000000003</v>
      </c>
      <c r="J1641" s="34">
        <v>0.1</v>
      </c>
    </row>
    <row r="1642" spans="1:10" x14ac:dyDescent="0.25">
      <c r="A1642" s="24"/>
      <c r="B1642" s="25"/>
      <c r="C1642" s="25"/>
      <c r="D1642" s="25" t="s">
        <v>12</v>
      </c>
      <c r="E1642" s="25"/>
      <c r="F1642" s="26">
        <v>7</v>
      </c>
      <c r="G1642" s="23">
        <v>2.2000000000000002</v>
      </c>
      <c r="H1642" s="67">
        <v>3.1</v>
      </c>
      <c r="I1642" s="41">
        <v>1.3</v>
      </c>
      <c r="J1642" s="27">
        <v>0</v>
      </c>
    </row>
    <row r="1643" spans="1:10" x14ac:dyDescent="0.25">
      <c r="A1643" s="24"/>
      <c r="B1643" s="25"/>
      <c r="C1643" s="25"/>
      <c r="D1643" s="25" t="s">
        <v>55</v>
      </c>
      <c r="E1643" s="25"/>
      <c r="F1643" s="26"/>
      <c r="G1643" s="23"/>
      <c r="H1643" s="67"/>
      <c r="I1643" s="41"/>
      <c r="J1643" s="27"/>
    </row>
    <row r="1644" spans="1:10" x14ac:dyDescent="0.25">
      <c r="A1644" s="31"/>
      <c r="B1644" s="32"/>
      <c r="C1644" s="32"/>
      <c r="D1644" s="32"/>
      <c r="E1644" s="32" t="s">
        <v>58</v>
      </c>
      <c r="F1644" s="33">
        <v>1</v>
      </c>
      <c r="G1644" s="23">
        <v>4.4000000000000004</v>
      </c>
      <c r="H1644" s="68"/>
      <c r="I1644" s="41">
        <v>9</v>
      </c>
      <c r="J1644" s="34"/>
    </row>
    <row r="1645" spans="1:10" x14ac:dyDescent="0.25">
      <c r="A1645" s="31"/>
      <c r="B1645" s="32"/>
      <c r="C1645" s="32"/>
      <c r="D1645" s="32"/>
      <c r="E1645" s="32" t="s">
        <v>59</v>
      </c>
      <c r="F1645" s="33">
        <v>1</v>
      </c>
      <c r="G1645" s="23">
        <v>14.2</v>
      </c>
      <c r="H1645" s="68"/>
      <c r="I1645" s="41">
        <v>26.7</v>
      </c>
      <c r="J1645" s="34">
        <v>0.1</v>
      </c>
    </row>
    <row r="1646" spans="1:10" x14ac:dyDescent="0.25">
      <c r="A1646" s="24"/>
      <c r="B1646" s="25"/>
      <c r="C1646" s="25"/>
      <c r="D1646" s="25" t="s">
        <v>13</v>
      </c>
      <c r="E1646" s="25"/>
      <c r="F1646" s="26">
        <v>2</v>
      </c>
      <c r="G1646" s="23">
        <v>1.9</v>
      </c>
      <c r="H1646" s="67">
        <v>0</v>
      </c>
      <c r="I1646" s="41">
        <v>3.8</v>
      </c>
      <c r="J1646" s="27">
        <v>0</v>
      </c>
    </row>
    <row r="1647" spans="1:10" x14ac:dyDescent="0.25">
      <c r="A1647" s="24"/>
      <c r="B1647" s="25"/>
      <c r="C1647" s="25" t="s">
        <v>14</v>
      </c>
      <c r="D1647" s="25"/>
      <c r="E1647" s="25"/>
      <c r="F1647" s="26">
        <v>9</v>
      </c>
      <c r="G1647" s="23">
        <v>2.1</v>
      </c>
      <c r="H1647" s="67">
        <v>2.2999999999999998</v>
      </c>
      <c r="I1647" s="41">
        <v>1.9</v>
      </c>
      <c r="J1647" s="27">
        <v>0</v>
      </c>
    </row>
    <row r="1648" spans="1:10" x14ac:dyDescent="0.25">
      <c r="A1648" s="24" t="s">
        <v>276</v>
      </c>
      <c r="B1648" s="25" t="s">
        <v>424</v>
      </c>
      <c r="C1648" s="25"/>
      <c r="D1648" s="25"/>
      <c r="E1648" s="25"/>
      <c r="F1648" s="26"/>
      <c r="G1648" s="23"/>
      <c r="H1648" s="67"/>
      <c r="I1648" s="41"/>
      <c r="J1648" s="27"/>
    </row>
    <row r="1649" spans="1:10" x14ac:dyDescent="0.25">
      <c r="A1649" s="24"/>
      <c r="B1649" s="25"/>
      <c r="C1649" s="25" t="s">
        <v>36</v>
      </c>
      <c r="D1649" s="25"/>
      <c r="E1649" s="25"/>
      <c r="F1649" s="26"/>
      <c r="G1649" s="23"/>
      <c r="H1649" s="67"/>
      <c r="I1649" s="41"/>
      <c r="J1649" s="27"/>
    </row>
    <row r="1650" spans="1:10" x14ac:dyDescent="0.25">
      <c r="A1650" s="24"/>
      <c r="B1650" s="25"/>
      <c r="C1650" s="25"/>
      <c r="D1650" s="25" t="s">
        <v>39</v>
      </c>
      <c r="E1650" s="25"/>
      <c r="F1650" s="26"/>
      <c r="G1650" s="23"/>
      <c r="H1650" s="67"/>
      <c r="I1650" s="41"/>
      <c r="J1650" s="27"/>
    </row>
    <row r="1651" spans="1:10" x14ac:dyDescent="0.25">
      <c r="A1651" s="31"/>
      <c r="B1651" s="32"/>
      <c r="C1651" s="32"/>
      <c r="D1651" s="32"/>
      <c r="E1651" s="32" t="s">
        <v>40</v>
      </c>
      <c r="F1651" s="33">
        <v>2</v>
      </c>
      <c r="G1651" s="23">
        <v>84</v>
      </c>
      <c r="H1651" s="68">
        <v>129.9</v>
      </c>
      <c r="I1651" s="41"/>
      <c r="J1651" s="34">
        <v>0.2</v>
      </c>
    </row>
    <row r="1652" spans="1:10" x14ac:dyDescent="0.25">
      <c r="A1652" s="31"/>
      <c r="B1652" s="32"/>
      <c r="C1652" s="32"/>
      <c r="D1652" s="32"/>
      <c r="E1652" s="32" t="s">
        <v>42</v>
      </c>
      <c r="F1652" s="33">
        <v>7</v>
      </c>
      <c r="G1652" s="23">
        <v>232.6</v>
      </c>
      <c r="H1652" s="68">
        <v>256.39999999999998</v>
      </c>
      <c r="I1652" s="41">
        <v>206.9</v>
      </c>
      <c r="J1652" s="34">
        <v>1.1000000000000001</v>
      </c>
    </row>
    <row r="1653" spans="1:10" x14ac:dyDescent="0.25">
      <c r="A1653" s="31"/>
      <c r="B1653" s="32"/>
      <c r="C1653" s="32"/>
      <c r="D1653" s="32"/>
      <c r="E1653" s="32" t="s">
        <v>46</v>
      </c>
      <c r="F1653" s="33">
        <v>1</v>
      </c>
      <c r="G1653" s="23">
        <v>5.5</v>
      </c>
      <c r="H1653" s="68">
        <v>10.7</v>
      </c>
      <c r="I1653" s="41"/>
      <c r="J1653" s="34"/>
    </row>
    <row r="1654" spans="1:10" x14ac:dyDescent="0.25">
      <c r="A1654" s="31"/>
      <c r="B1654" s="32"/>
      <c r="C1654" s="32"/>
      <c r="D1654" s="32"/>
      <c r="E1654" s="32" t="s">
        <v>47</v>
      </c>
      <c r="F1654" s="33">
        <v>5</v>
      </c>
      <c r="G1654" s="23">
        <v>30.3</v>
      </c>
      <c r="H1654" s="68">
        <v>12</v>
      </c>
      <c r="I1654" s="41">
        <v>48.7</v>
      </c>
      <c r="J1654" s="34">
        <v>0.1</v>
      </c>
    </row>
    <row r="1655" spans="1:10" x14ac:dyDescent="0.25">
      <c r="A1655" s="31"/>
      <c r="B1655" s="32"/>
      <c r="C1655" s="32"/>
      <c r="D1655" s="32"/>
      <c r="E1655" s="32" t="s">
        <v>48</v>
      </c>
      <c r="F1655" s="33">
        <v>2</v>
      </c>
      <c r="G1655" s="23">
        <v>3.9</v>
      </c>
      <c r="H1655" s="68">
        <v>7.8</v>
      </c>
      <c r="I1655" s="41"/>
      <c r="J1655" s="34"/>
    </row>
    <row r="1656" spans="1:10" x14ac:dyDescent="0.25">
      <c r="A1656" s="31"/>
      <c r="B1656" s="32"/>
      <c r="C1656" s="32"/>
      <c r="D1656" s="32"/>
      <c r="E1656" s="32" t="s">
        <v>49</v>
      </c>
      <c r="F1656" s="33">
        <v>1</v>
      </c>
      <c r="G1656" s="23">
        <v>10.7</v>
      </c>
      <c r="H1656" s="68">
        <v>19.5</v>
      </c>
      <c r="I1656" s="41"/>
      <c r="J1656" s="34"/>
    </row>
    <row r="1657" spans="1:10" x14ac:dyDescent="0.25">
      <c r="A1657" s="31"/>
      <c r="B1657" s="32"/>
      <c r="C1657" s="32"/>
      <c r="D1657" s="32"/>
      <c r="E1657" s="32" t="s">
        <v>51</v>
      </c>
      <c r="F1657" s="33">
        <v>3</v>
      </c>
      <c r="G1657" s="23">
        <v>3</v>
      </c>
      <c r="H1657" s="68">
        <v>5.8</v>
      </c>
      <c r="I1657" s="41"/>
      <c r="J1657" s="34"/>
    </row>
    <row r="1658" spans="1:10" x14ac:dyDescent="0.25">
      <c r="A1658" s="31"/>
      <c r="B1658" s="32"/>
      <c r="C1658" s="32"/>
      <c r="D1658" s="32"/>
      <c r="E1658" s="32" t="s">
        <v>53</v>
      </c>
      <c r="F1658" s="33">
        <v>1</v>
      </c>
      <c r="G1658" s="23">
        <v>9.4</v>
      </c>
      <c r="H1658" s="68"/>
      <c r="I1658" s="41">
        <v>19.600000000000001</v>
      </c>
      <c r="J1658" s="34"/>
    </row>
    <row r="1659" spans="1:10" x14ac:dyDescent="0.25">
      <c r="A1659" s="24"/>
      <c r="B1659" s="25"/>
      <c r="C1659" s="25"/>
      <c r="D1659" s="25" t="s">
        <v>12</v>
      </c>
      <c r="E1659" s="25"/>
      <c r="F1659" s="26">
        <v>22</v>
      </c>
      <c r="G1659" s="23">
        <v>6.9</v>
      </c>
      <c r="H1659" s="67">
        <v>8.6</v>
      </c>
      <c r="I1659" s="41">
        <v>5.0999999999999996</v>
      </c>
      <c r="J1659" s="27">
        <v>0</v>
      </c>
    </row>
    <row r="1660" spans="1:10" x14ac:dyDescent="0.25">
      <c r="A1660" s="24"/>
      <c r="B1660" s="25"/>
      <c r="C1660" s="25"/>
      <c r="D1660" s="25" t="s">
        <v>55</v>
      </c>
      <c r="E1660" s="25"/>
      <c r="F1660" s="26"/>
      <c r="G1660" s="23"/>
      <c r="H1660" s="67"/>
      <c r="I1660" s="41"/>
      <c r="J1660" s="27"/>
    </row>
    <row r="1661" spans="1:10" x14ac:dyDescent="0.25">
      <c r="A1661" s="31"/>
      <c r="B1661" s="32"/>
      <c r="C1661" s="32"/>
      <c r="D1661" s="32"/>
      <c r="E1661" s="32" t="s">
        <v>57</v>
      </c>
      <c r="F1661" s="33">
        <v>1</v>
      </c>
      <c r="G1661" s="23">
        <v>10.7</v>
      </c>
      <c r="H1661" s="68"/>
      <c r="I1661" s="41">
        <v>22.1</v>
      </c>
      <c r="J1661" s="34"/>
    </row>
    <row r="1662" spans="1:10" x14ac:dyDescent="0.25">
      <c r="A1662" s="31"/>
      <c r="B1662" s="32"/>
      <c r="C1662" s="32"/>
      <c r="D1662" s="32"/>
      <c r="E1662" s="32" t="s">
        <v>58</v>
      </c>
      <c r="F1662" s="33">
        <v>1</v>
      </c>
      <c r="G1662" s="23">
        <v>4.4000000000000004</v>
      </c>
      <c r="H1662" s="68">
        <v>8.6999999999999993</v>
      </c>
      <c r="I1662" s="41"/>
      <c r="J1662" s="34"/>
    </row>
    <row r="1663" spans="1:10" x14ac:dyDescent="0.25">
      <c r="A1663" s="24"/>
      <c r="B1663" s="25"/>
      <c r="C1663" s="25"/>
      <c r="D1663" s="25" t="s">
        <v>13</v>
      </c>
      <c r="E1663" s="25"/>
      <c r="F1663" s="26">
        <v>2</v>
      </c>
      <c r="G1663" s="23">
        <v>1.9</v>
      </c>
      <c r="H1663" s="67">
        <v>1.9</v>
      </c>
      <c r="I1663" s="41">
        <v>1.9</v>
      </c>
      <c r="J1663" s="27">
        <v>0</v>
      </c>
    </row>
    <row r="1664" spans="1:10" x14ac:dyDescent="0.25">
      <c r="A1664" s="24"/>
      <c r="B1664" s="25"/>
      <c r="C1664" s="25" t="s">
        <v>14</v>
      </c>
      <c r="D1664" s="25"/>
      <c r="E1664" s="25"/>
      <c r="F1664" s="26">
        <v>24</v>
      </c>
      <c r="G1664" s="23">
        <v>5.6</v>
      </c>
      <c r="H1664" s="67">
        <v>6.9</v>
      </c>
      <c r="I1664" s="41">
        <v>4.3</v>
      </c>
      <c r="J1664" s="27">
        <v>0</v>
      </c>
    </row>
    <row r="1665" spans="1:10" x14ac:dyDescent="0.25">
      <c r="A1665" s="24" t="s">
        <v>280</v>
      </c>
      <c r="B1665" s="25" t="s">
        <v>425</v>
      </c>
      <c r="C1665" s="25"/>
      <c r="D1665" s="25"/>
      <c r="E1665" s="25"/>
      <c r="F1665" s="26"/>
      <c r="G1665" s="23"/>
      <c r="H1665" s="67"/>
      <c r="I1665" s="41"/>
      <c r="J1665" s="27"/>
    </row>
    <row r="1666" spans="1:10" x14ac:dyDescent="0.25">
      <c r="A1666" s="24"/>
      <c r="B1666" s="25"/>
      <c r="C1666" s="25" t="s">
        <v>36</v>
      </c>
      <c r="D1666" s="25"/>
      <c r="E1666" s="25"/>
      <c r="F1666" s="26"/>
      <c r="G1666" s="23"/>
      <c r="H1666" s="67"/>
      <c r="I1666" s="41"/>
      <c r="J1666" s="27"/>
    </row>
    <row r="1667" spans="1:10" x14ac:dyDescent="0.25">
      <c r="A1667" s="24"/>
      <c r="B1667" s="25"/>
      <c r="C1667" s="25"/>
      <c r="D1667" s="25" t="s">
        <v>39</v>
      </c>
      <c r="E1667" s="25"/>
      <c r="F1667" s="26"/>
      <c r="G1667" s="23"/>
      <c r="H1667" s="67"/>
      <c r="I1667" s="41"/>
      <c r="J1667" s="27"/>
    </row>
    <row r="1668" spans="1:10" x14ac:dyDescent="0.25">
      <c r="A1668" s="31"/>
      <c r="B1668" s="32"/>
      <c r="C1668" s="32"/>
      <c r="D1668" s="32"/>
      <c r="E1668" s="32" t="s">
        <v>43</v>
      </c>
      <c r="F1668" s="33">
        <v>1</v>
      </c>
      <c r="G1668" s="23">
        <v>7.2</v>
      </c>
      <c r="H1668" s="68">
        <v>14.6</v>
      </c>
      <c r="I1668" s="41"/>
      <c r="J1668" s="34"/>
    </row>
    <row r="1669" spans="1:10" x14ac:dyDescent="0.25">
      <c r="A1669" s="31"/>
      <c r="B1669" s="32"/>
      <c r="C1669" s="32"/>
      <c r="D1669" s="32"/>
      <c r="E1669" s="32" t="s">
        <v>44</v>
      </c>
      <c r="F1669" s="33">
        <v>1</v>
      </c>
      <c r="G1669" s="23">
        <v>7.8</v>
      </c>
      <c r="H1669" s="68">
        <v>15</v>
      </c>
      <c r="I1669" s="41"/>
      <c r="J1669" s="34"/>
    </row>
    <row r="1670" spans="1:10" x14ac:dyDescent="0.25">
      <c r="A1670" s="31"/>
      <c r="B1670" s="32"/>
      <c r="C1670" s="32"/>
      <c r="D1670" s="32"/>
      <c r="E1670" s="32" t="s">
        <v>49</v>
      </c>
      <c r="F1670" s="33">
        <v>1</v>
      </c>
      <c r="G1670" s="23">
        <v>10.7</v>
      </c>
      <c r="H1670" s="68">
        <v>19.5</v>
      </c>
      <c r="I1670" s="41"/>
      <c r="J1670" s="34"/>
    </row>
    <row r="1671" spans="1:10" x14ac:dyDescent="0.25">
      <c r="A1671" s="31"/>
      <c r="B1671" s="32"/>
      <c r="C1671" s="32"/>
      <c r="D1671" s="32"/>
      <c r="E1671" s="32" t="s">
        <v>50</v>
      </c>
      <c r="F1671" s="33">
        <v>2</v>
      </c>
      <c r="G1671" s="23">
        <v>10.9</v>
      </c>
      <c r="H1671" s="68">
        <v>10.9</v>
      </c>
      <c r="I1671" s="41">
        <v>10.9</v>
      </c>
      <c r="J1671" s="34">
        <v>0.1</v>
      </c>
    </row>
    <row r="1672" spans="1:10" x14ac:dyDescent="0.25">
      <c r="A1672" s="31"/>
      <c r="B1672" s="32"/>
      <c r="C1672" s="32"/>
      <c r="D1672" s="32"/>
      <c r="E1672" s="32" t="s">
        <v>51</v>
      </c>
      <c r="F1672" s="33">
        <v>2</v>
      </c>
      <c r="G1672" s="23">
        <v>2</v>
      </c>
      <c r="H1672" s="68"/>
      <c r="I1672" s="41">
        <v>4.0999999999999996</v>
      </c>
      <c r="J1672" s="34"/>
    </row>
    <row r="1673" spans="1:10" x14ac:dyDescent="0.25">
      <c r="A1673" s="24"/>
      <c r="B1673" s="25"/>
      <c r="C1673" s="25"/>
      <c r="D1673" s="25" t="s">
        <v>12</v>
      </c>
      <c r="E1673" s="25"/>
      <c r="F1673" s="26">
        <v>7</v>
      </c>
      <c r="G1673" s="23">
        <v>2.2000000000000002</v>
      </c>
      <c r="H1673" s="67">
        <v>2.5</v>
      </c>
      <c r="I1673" s="41">
        <v>1.9</v>
      </c>
      <c r="J1673" s="27">
        <v>0</v>
      </c>
    </row>
    <row r="1674" spans="1:10" x14ac:dyDescent="0.25">
      <c r="A1674" s="24"/>
      <c r="B1674" s="25"/>
      <c r="C1674" s="25"/>
      <c r="D1674" s="25" t="s">
        <v>55</v>
      </c>
      <c r="E1674" s="25"/>
      <c r="F1674" s="26"/>
      <c r="G1674" s="23"/>
      <c r="H1674" s="67"/>
      <c r="I1674" s="41"/>
      <c r="J1674" s="27"/>
    </row>
    <row r="1675" spans="1:10" x14ac:dyDescent="0.25">
      <c r="A1675" s="31"/>
      <c r="B1675" s="32"/>
      <c r="C1675" s="32"/>
      <c r="D1675" s="32"/>
      <c r="E1675" s="32" t="s">
        <v>58</v>
      </c>
      <c r="F1675" s="33">
        <v>1</v>
      </c>
      <c r="G1675" s="23">
        <v>4.4000000000000004</v>
      </c>
      <c r="H1675" s="68">
        <v>8.6999999999999993</v>
      </c>
      <c r="I1675" s="41"/>
      <c r="J1675" s="34"/>
    </row>
    <row r="1676" spans="1:10" x14ac:dyDescent="0.25">
      <c r="A1676" s="31"/>
      <c r="B1676" s="32"/>
      <c r="C1676" s="32"/>
      <c r="D1676" s="32"/>
      <c r="E1676" s="32" t="s">
        <v>62</v>
      </c>
      <c r="F1676" s="33">
        <v>1</v>
      </c>
      <c r="G1676" s="23">
        <v>19.100000000000001</v>
      </c>
      <c r="H1676" s="68"/>
      <c r="I1676" s="41">
        <v>38.299999999999997</v>
      </c>
      <c r="J1676" s="34">
        <v>0.1</v>
      </c>
    </row>
    <row r="1677" spans="1:10" x14ac:dyDescent="0.25">
      <c r="A1677" s="31"/>
      <c r="B1677" s="32"/>
      <c r="C1677" s="32"/>
      <c r="D1677" s="32"/>
      <c r="E1677" s="32" t="s">
        <v>63</v>
      </c>
      <c r="F1677" s="33">
        <v>4</v>
      </c>
      <c r="G1677" s="23">
        <v>24.6</v>
      </c>
      <c r="H1677" s="68">
        <v>37.299999999999997</v>
      </c>
      <c r="I1677" s="41">
        <v>12.2</v>
      </c>
      <c r="J1677" s="34">
        <v>0.2</v>
      </c>
    </row>
    <row r="1678" spans="1:10" x14ac:dyDescent="0.25">
      <c r="A1678" s="31"/>
      <c r="B1678" s="32"/>
      <c r="C1678" s="32"/>
      <c r="D1678" s="32"/>
      <c r="E1678" s="32" t="s">
        <v>65</v>
      </c>
      <c r="F1678" s="33">
        <v>1</v>
      </c>
      <c r="G1678" s="23">
        <v>17</v>
      </c>
      <c r="H1678" s="68">
        <v>35.200000000000003</v>
      </c>
      <c r="I1678" s="41"/>
      <c r="J1678" s="34">
        <v>0.1</v>
      </c>
    </row>
    <row r="1679" spans="1:10" x14ac:dyDescent="0.25">
      <c r="A1679" s="24"/>
      <c r="B1679" s="25"/>
      <c r="C1679" s="25"/>
      <c r="D1679" s="25" t="s">
        <v>13</v>
      </c>
      <c r="E1679" s="25"/>
      <c r="F1679" s="26">
        <v>7</v>
      </c>
      <c r="G1679" s="23">
        <v>6.6</v>
      </c>
      <c r="H1679" s="67">
        <v>9.3000000000000007</v>
      </c>
      <c r="I1679" s="41">
        <v>3.8</v>
      </c>
      <c r="J1679" s="27">
        <v>0</v>
      </c>
    </row>
    <row r="1680" spans="1:10" x14ac:dyDescent="0.25">
      <c r="A1680" s="24"/>
      <c r="B1680" s="25"/>
      <c r="C1680" s="25" t="s">
        <v>14</v>
      </c>
      <c r="D1680" s="25"/>
      <c r="E1680" s="25"/>
      <c r="F1680" s="26">
        <v>14</v>
      </c>
      <c r="G1680" s="23">
        <v>3.3</v>
      </c>
      <c r="H1680" s="67">
        <v>4.0999999999999996</v>
      </c>
      <c r="I1680" s="41">
        <v>2.4</v>
      </c>
      <c r="J1680" s="27">
        <v>0</v>
      </c>
    </row>
    <row r="1681" spans="1:10" x14ac:dyDescent="0.25">
      <c r="A1681" s="24" t="s">
        <v>282</v>
      </c>
      <c r="B1681" s="25" t="s">
        <v>426</v>
      </c>
      <c r="C1681" s="25"/>
      <c r="D1681" s="25"/>
      <c r="E1681" s="25"/>
      <c r="F1681" s="26"/>
      <c r="G1681" s="23"/>
      <c r="H1681" s="67"/>
      <c r="I1681" s="41"/>
      <c r="J1681" s="27"/>
    </row>
    <row r="1682" spans="1:10" x14ac:dyDescent="0.25">
      <c r="A1682" s="24"/>
      <c r="B1682" s="25"/>
      <c r="C1682" s="25" t="s">
        <v>36</v>
      </c>
      <c r="D1682" s="25"/>
      <c r="E1682" s="25"/>
      <c r="F1682" s="26"/>
      <c r="G1682" s="23"/>
      <c r="H1682" s="67"/>
      <c r="I1682" s="41"/>
      <c r="J1682" s="27"/>
    </row>
    <row r="1683" spans="1:10" x14ac:dyDescent="0.25">
      <c r="A1683" s="24"/>
      <c r="B1683" s="25"/>
      <c r="C1683" s="25"/>
      <c r="D1683" s="25" t="s">
        <v>39</v>
      </c>
      <c r="E1683" s="25"/>
      <c r="F1683" s="26"/>
      <c r="G1683" s="23"/>
      <c r="H1683" s="67"/>
      <c r="I1683" s="41"/>
      <c r="J1683" s="27"/>
    </row>
    <row r="1684" spans="1:10" x14ac:dyDescent="0.25">
      <c r="A1684" s="31"/>
      <c r="B1684" s="32"/>
      <c r="C1684" s="32"/>
      <c r="D1684" s="32"/>
      <c r="E1684" s="32" t="s">
        <v>42</v>
      </c>
      <c r="F1684" s="33">
        <v>2</v>
      </c>
      <c r="G1684" s="23">
        <v>66.400000000000006</v>
      </c>
      <c r="H1684" s="68">
        <v>64.099999999999994</v>
      </c>
      <c r="I1684" s="41">
        <v>69</v>
      </c>
      <c r="J1684" s="34">
        <v>0.3</v>
      </c>
    </row>
    <row r="1685" spans="1:10" x14ac:dyDescent="0.25">
      <c r="A1685" s="31"/>
      <c r="B1685" s="32"/>
      <c r="C1685" s="32"/>
      <c r="D1685" s="32"/>
      <c r="E1685" s="32" t="s">
        <v>44</v>
      </c>
      <c r="F1685" s="33">
        <v>3</v>
      </c>
      <c r="G1685" s="23">
        <v>23.4</v>
      </c>
      <c r="H1685" s="68">
        <v>30.1</v>
      </c>
      <c r="I1685" s="41">
        <v>16.3</v>
      </c>
      <c r="J1685" s="34">
        <v>0.1</v>
      </c>
    </row>
    <row r="1686" spans="1:10" x14ac:dyDescent="0.25">
      <c r="A1686" s="31"/>
      <c r="B1686" s="32"/>
      <c r="C1686" s="32"/>
      <c r="D1686" s="32"/>
      <c r="E1686" s="32" t="s">
        <v>47</v>
      </c>
      <c r="F1686" s="33">
        <v>1</v>
      </c>
      <c r="G1686" s="23">
        <v>6.1</v>
      </c>
      <c r="H1686" s="68"/>
      <c r="I1686" s="41">
        <v>12.2</v>
      </c>
      <c r="J1686" s="34"/>
    </row>
    <row r="1687" spans="1:10" x14ac:dyDescent="0.25">
      <c r="A1687" s="31"/>
      <c r="B1687" s="32"/>
      <c r="C1687" s="32"/>
      <c r="D1687" s="32"/>
      <c r="E1687" s="32" t="s">
        <v>48</v>
      </c>
      <c r="F1687" s="33">
        <v>7</v>
      </c>
      <c r="G1687" s="23">
        <v>13.8</v>
      </c>
      <c r="H1687" s="68">
        <v>15.6</v>
      </c>
      <c r="I1687" s="41">
        <v>12</v>
      </c>
      <c r="J1687" s="34">
        <v>0.1</v>
      </c>
    </row>
    <row r="1688" spans="1:10" x14ac:dyDescent="0.25">
      <c r="A1688" s="31"/>
      <c r="B1688" s="32"/>
      <c r="C1688" s="32"/>
      <c r="D1688" s="32"/>
      <c r="E1688" s="32" t="s">
        <v>51</v>
      </c>
      <c r="F1688" s="33">
        <v>9</v>
      </c>
      <c r="G1688" s="23">
        <v>9</v>
      </c>
      <c r="H1688" s="68">
        <v>1.9</v>
      </c>
      <c r="I1688" s="41">
        <v>16.3</v>
      </c>
      <c r="J1688" s="34"/>
    </row>
    <row r="1689" spans="1:10" x14ac:dyDescent="0.25">
      <c r="A1689" s="24"/>
      <c r="B1689" s="25"/>
      <c r="C1689" s="25"/>
      <c r="D1689" s="25" t="s">
        <v>12</v>
      </c>
      <c r="E1689" s="25"/>
      <c r="F1689" s="26">
        <v>22</v>
      </c>
      <c r="G1689" s="23">
        <v>6.9</v>
      </c>
      <c r="H1689" s="67">
        <v>4.9000000000000004</v>
      </c>
      <c r="I1689" s="41">
        <v>9</v>
      </c>
      <c r="J1689" s="27">
        <v>0</v>
      </c>
    </row>
    <row r="1690" spans="1:10" x14ac:dyDescent="0.25">
      <c r="A1690" s="24"/>
      <c r="B1690" s="25"/>
      <c r="C1690" s="25"/>
      <c r="D1690" s="25" t="s">
        <v>55</v>
      </c>
      <c r="E1690" s="25"/>
      <c r="F1690" s="26"/>
      <c r="G1690" s="23"/>
      <c r="H1690" s="67"/>
      <c r="I1690" s="41"/>
      <c r="J1690" s="27"/>
    </row>
    <row r="1691" spans="1:10" x14ac:dyDescent="0.25">
      <c r="A1691" s="31"/>
      <c r="B1691" s="32"/>
      <c r="C1691" s="32"/>
      <c r="D1691" s="32"/>
      <c r="E1691" s="32" t="s">
        <v>57</v>
      </c>
      <c r="F1691" s="33">
        <v>2</v>
      </c>
      <c r="G1691" s="23">
        <v>21.4</v>
      </c>
      <c r="H1691" s="68">
        <v>41.6</v>
      </c>
      <c r="I1691" s="41"/>
      <c r="J1691" s="34">
        <v>0.1</v>
      </c>
    </row>
    <row r="1692" spans="1:10" x14ac:dyDescent="0.25">
      <c r="A1692" s="31"/>
      <c r="B1692" s="32"/>
      <c r="C1692" s="32"/>
      <c r="D1692" s="32"/>
      <c r="E1692" s="32" t="s">
        <v>58</v>
      </c>
      <c r="F1692" s="33">
        <v>1</v>
      </c>
      <c r="G1692" s="23">
        <v>4.4000000000000004</v>
      </c>
      <c r="H1692" s="68"/>
      <c r="I1692" s="41">
        <v>9</v>
      </c>
      <c r="J1692" s="34"/>
    </row>
    <row r="1693" spans="1:10" x14ac:dyDescent="0.25">
      <c r="A1693" s="24"/>
      <c r="B1693" s="25"/>
      <c r="C1693" s="25"/>
      <c r="D1693" s="25" t="s">
        <v>13</v>
      </c>
      <c r="E1693" s="25"/>
      <c r="F1693" s="26">
        <v>3</v>
      </c>
      <c r="G1693" s="23">
        <v>2.8</v>
      </c>
      <c r="H1693" s="67">
        <v>3.7</v>
      </c>
      <c r="I1693" s="41">
        <v>1.9</v>
      </c>
      <c r="J1693" s="27">
        <v>0</v>
      </c>
    </row>
    <row r="1694" spans="1:10" x14ac:dyDescent="0.25">
      <c r="A1694" s="24"/>
      <c r="B1694" s="25"/>
      <c r="C1694" s="25" t="s">
        <v>14</v>
      </c>
      <c r="D1694" s="25"/>
      <c r="E1694" s="25"/>
      <c r="F1694" s="26">
        <v>25</v>
      </c>
      <c r="G1694" s="23">
        <v>5.8</v>
      </c>
      <c r="H1694" s="67">
        <v>4.5999999999999996</v>
      </c>
      <c r="I1694" s="41">
        <v>7.1</v>
      </c>
      <c r="J1694" s="27">
        <v>0</v>
      </c>
    </row>
    <row r="1695" spans="1:10" x14ac:dyDescent="0.25">
      <c r="A1695" s="24" t="s">
        <v>284</v>
      </c>
      <c r="B1695" s="25" t="s">
        <v>285</v>
      </c>
      <c r="C1695" s="25"/>
      <c r="D1695" s="25"/>
      <c r="E1695" s="25"/>
      <c r="F1695" s="26"/>
      <c r="G1695" s="23"/>
      <c r="H1695" s="67"/>
      <c r="I1695" s="41"/>
      <c r="J1695" s="27"/>
    </row>
    <row r="1696" spans="1:10" x14ac:dyDescent="0.25">
      <c r="A1696" s="24"/>
      <c r="B1696" s="25"/>
      <c r="C1696" s="25" t="s">
        <v>36</v>
      </c>
      <c r="D1696" s="25"/>
      <c r="E1696" s="25"/>
      <c r="F1696" s="26"/>
      <c r="G1696" s="23"/>
      <c r="H1696" s="67"/>
      <c r="I1696" s="41"/>
      <c r="J1696" s="27"/>
    </row>
    <row r="1697" spans="1:10" x14ac:dyDescent="0.25">
      <c r="A1697" s="24"/>
      <c r="B1697" s="25"/>
      <c r="C1697" s="25"/>
      <c r="D1697" s="25" t="s">
        <v>39</v>
      </c>
      <c r="E1697" s="25"/>
      <c r="F1697" s="26"/>
      <c r="G1697" s="23"/>
      <c r="H1697" s="67"/>
      <c r="I1697" s="41"/>
      <c r="J1697" s="27"/>
    </row>
    <row r="1698" spans="1:10" x14ac:dyDescent="0.25">
      <c r="A1698" s="31"/>
      <c r="B1698" s="32"/>
      <c r="C1698" s="32"/>
      <c r="D1698" s="32"/>
      <c r="E1698" s="32" t="s">
        <v>40</v>
      </c>
      <c r="F1698" s="33">
        <v>7</v>
      </c>
      <c r="G1698" s="23">
        <v>294.10000000000002</v>
      </c>
      <c r="H1698" s="68">
        <v>194.8</v>
      </c>
      <c r="I1698" s="41">
        <v>476.2</v>
      </c>
      <c r="J1698" s="34">
        <v>0.7</v>
      </c>
    </row>
    <row r="1699" spans="1:10" x14ac:dyDescent="0.25">
      <c r="A1699" s="31"/>
      <c r="B1699" s="32"/>
      <c r="C1699" s="32"/>
      <c r="D1699" s="32"/>
      <c r="E1699" s="32" t="s">
        <v>41</v>
      </c>
      <c r="F1699" s="33">
        <v>88</v>
      </c>
      <c r="G1699" s="23">
        <v>433.5</v>
      </c>
      <c r="H1699" s="68">
        <v>374.5</v>
      </c>
      <c r="I1699" s="41">
        <v>499</v>
      </c>
      <c r="J1699" s="34">
        <v>2</v>
      </c>
    </row>
    <row r="1700" spans="1:10" x14ac:dyDescent="0.25">
      <c r="A1700" s="31"/>
      <c r="B1700" s="32"/>
      <c r="C1700" s="32"/>
      <c r="D1700" s="32"/>
      <c r="E1700" s="32" t="s">
        <v>42</v>
      </c>
      <c r="F1700" s="33">
        <v>6</v>
      </c>
      <c r="G1700" s="23">
        <v>199.3</v>
      </c>
      <c r="H1700" s="68">
        <v>256.39999999999998</v>
      </c>
      <c r="I1700" s="41">
        <v>137.9</v>
      </c>
      <c r="J1700" s="34">
        <v>0.9</v>
      </c>
    </row>
    <row r="1701" spans="1:10" x14ac:dyDescent="0.25">
      <c r="A1701" s="31"/>
      <c r="B1701" s="32"/>
      <c r="C1701" s="32"/>
      <c r="D1701" s="32"/>
      <c r="E1701" s="32" t="s">
        <v>43</v>
      </c>
      <c r="F1701" s="33">
        <v>28</v>
      </c>
      <c r="G1701" s="23">
        <v>202.2</v>
      </c>
      <c r="H1701" s="68">
        <v>175.7</v>
      </c>
      <c r="I1701" s="41">
        <v>227.9</v>
      </c>
      <c r="J1701" s="34">
        <v>1.1000000000000001</v>
      </c>
    </row>
    <row r="1702" spans="1:10" x14ac:dyDescent="0.25">
      <c r="A1702" s="31"/>
      <c r="B1702" s="32"/>
      <c r="C1702" s="32"/>
      <c r="D1702" s="32"/>
      <c r="E1702" s="32" t="s">
        <v>44</v>
      </c>
      <c r="F1702" s="33">
        <v>3</v>
      </c>
      <c r="G1702" s="23">
        <v>23.4</v>
      </c>
      <c r="H1702" s="68">
        <v>30.1</v>
      </c>
      <c r="I1702" s="41">
        <v>16.3</v>
      </c>
      <c r="J1702" s="34">
        <v>0.1</v>
      </c>
    </row>
    <row r="1703" spans="1:10" x14ac:dyDescent="0.25">
      <c r="A1703" s="31"/>
      <c r="B1703" s="32"/>
      <c r="C1703" s="32"/>
      <c r="D1703" s="32"/>
      <c r="E1703" s="32" t="s">
        <v>45</v>
      </c>
      <c r="F1703" s="33">
        <v>9</v>
      </c>
      <c r="G1703" s="23">
        <v>81.3</v>
      </c>
      <c r="H1703" s="68">
        <v>50.3</v>
      </c>
      <c r="I1703" s="41">
        <v>117.6</v>
      </c>
      <c r="J1703" s="34">
        <v>0.3</v>
      </c>
    </row>
    <row r="1704" spans="1:10" x14ac:dyDescent="0.25">
      <c r="A1704" s="31"/>
      <c r="B1704" s="32"/>
      <c r="C1704" s="32"/>
      <c r="D1704" s="32"/>
      <c r="E1704" s="32" t="s">
        <v>46</v>
      </c>
      <c r="F1704" s="33">
        <v>2</v>
      </c>
      <c r="G1704" s="23">
        <v>10.9</v>
      </c>
      <c r="H1704" s="68">
        <v>21.4</v>
      </c>
      <c r="I1704" s="41"/>
      <c r="J1704" s="34">
        <v>0.1</v>
      </c>
    </row>
    <row r="1705" spans="1:10" x14ac:dyDescent="0.25">
      <c r="A1705" s="31"/>
      <c r="B1705" s="32"/>
      <c r="C1705" s="32"/>
      <c r="D1705" s="32"/>
      <c r="E1705" s="32" t="s">
        <v>47</v>
      </c>
      <c r="F1705" s="33">
        <v>37</v>
      </c>
      <c r="G1705" s="23">
        <v>224.1</v>
      </c>
      <c r="H1705" s="68">
        <v>144.6</v>
      </c>
      <c r="I1705" s="41">
        <v>304.5</v>
      </c>
      <c r="J1705" s="34">
        <v>0.9</v>
      </c>
    </row>
    <row r="1706" spans="1:10" x14ac:dyDescent="0.25">
      <c r="A1706" s="31"/>
      <c r="B1706" s="32"/>
      <c r="C1706" s="32"/>
      <c r="D1706" s="32"/>
      <c r="E1706" s="32" t="s">
        <v>48</v>
      </c>
      <c r="F1706" s="33">
        <v>10</v>
      </c>
      <c r="G1706" s="23">
        <v>19.7</v>
      </c>
      <c r="H1706" s="68">
        <v>15.6</v>
      </c>
      <c r="I1706" s="41">
        <v>24</v>
      </c>
      <c r="J1706" s="34">
        <v>0.1</v>
      </c>
    </row>
    <row r="1707" spans="1:10" x14ac:dyDescent="0.25">
      <c r="A1707" s="31"/>
      <c r="B1707" s="32"/>
      <c r="C1707" s="32"/>
      <c r="D1707" s="32"/>
      <c r="E1707" s="32" t="s">
        <v>49</v>
      </c>
      <c r="F1707" s="33">
        <v>14</v>
      </c>
      <c r="G1707" s="23">
        <v>149.6</v>
      </c>
      <c r="H1707" s="68">
        <v>136.19999999999999</v>
      </c>
      <c r="I1707" s="41">
        <v>165.9</v>
      </c>
      <c r="J1707" s="34">
        <v>0.7</v>
      </c>
    </row>
    <row r="1708" spans="1:10" x14ac:dyDescent="0.25">
      <c r="A1708" s="31"/>
      <c r="B1708" s="32"/>
      <c r="C1708" s="32"/>
      <c r="D1708" s="32"/>
      <c r="E1708" s="32" t="s">
        <v>50</v>
      </c>
      <c r="F1708" s="33">
        <v>11</v>
      </c>
      <c r="G1708" s="23">
        <v>60</v>
      </c>
      <c r="H1708" s="68">
        <v>54.4</v>
      </c>
      <c r="I1708" s="41">
        <v>65.599999999999994</v>
      </c>
      <c r="J1708" s="34">
        <v>0.3</v>
      </c>
    </row>
    <row r="1709" spans="1:10" x14ac:dyDescent="0.25">
      <c r="A1709" s="31"/>
      <c r="B1709" s="32"/>
      <c r="C1709" s="32"/>
      <c r="D1709" s="32"/>
      <c r="E1709" s="32" t="s">
        <v>51</v>
      </c>
      <c r="F1709" s="33">
        <v>114</v>
      </c>
      <c r="G1709" s="23">
        <v>113.4</v>
      </c>
      <c r="H1709" s="68">
        <v>124.5</v>
      </c>
      <c r="I1709" s="41">
        <v>101.9</v>
      </c>
      <c r="J1709" s="34">
        <v>0.5</v>
      </c>
    </row>
    <row r="1710" spans="1:10" x14ac:dyDescent="0.25">
      <c r="A1710" s="31"/>
      <c r="B1710" s="32"/>
      <c r="C1710" s="32"/>
      <c r="D1710" s="32"/>
      <c r="E1710" s="32" t="s">
        <v>52</v>
      </c>
      <c r="F1710" s="33">
        <v>3</v>
      </c>
      <c r="G1710" s="23">
        <v>91.2</v>
      </c>
      <c r="H1710" s="68">
        <v>123.5</v>
      </c>
      <c r="I1710" s="41">
        <v>59.9</v>
      </c>
      <c r="J1710" s="34">
        <v>0.3</v>
      </c>
    </row>
    <row r="1711" spans="1:10" x14ac:dyDescent="0.25">
      <c r="A1711" s="31"/>
      <c r="B1711" s="32"/>
      <c r="C1711" s="32"/>
      <c r="D1711" s="32"/>
      <c r="E1711" s="32" t="s">
        <v>53</v>
      </c>
      <c r="F1711" s="33">
        <v>9</v>
      </c>
      <c r="G1711" s="23">
        <v>84.7</v>
      </c>
      <c r="H1711" s="68">
        <v>72.3</v>
      </c>
      <c r="I1711" s="41">
        <v>98</v>
      </c>
      <c r="J1711" s="34">
        <v>0.3</v>
      </c>
    </row>
    <row r="1712" spans="1:10" x14ac:dyDescent="0.25">
      <c r="A1712" s="31"/>
      <c r="B1712" s="32"/>
      <c r="C1712" s="32"/>
      <c r="D1712" s="32"/>
      <c r="E1712" s="32" t="s">
        <v>54</v>
      </c>
      <c r="F1712" s="33">
        <v>149</v>
      </c>
      <c r="G1712" s="23">
        <v>570.4</v>
      </c>
      <c r="H1712" s="68">
        <v>522.6</v>
      </c>
      <c r="I1712" s="41">
        <v>615.29999999999995</v>
      </c>
      <c r="J1712" s="34">
        <v>2.2999999999999998</v>
      </c>
    </row>
    <row r="1713" spans="1:10" x14ac:dyDescent="0.25">
      <c r="A1713" s="24"/>
      <c r="B1713" s="25"/>
      <c r="C1713" s="25"/>
      <c r="D1713" s="25" t="s">
        <v>12</v>
      </c>
      <c r="E1713" s="25"/>
      <c r="F1713" s="26">
        <v>490</v>
      </c>
      <c r="G1713" s="23">
        <v>154.50102475169479</v>
      </c>
      <c r="H1713" s="67">
        <v>141.19999999999999</v>
      </c>
      <c r="I1713" s="41">
        <v>166.7</v>
      </c>
      <c r="J1713" s="27">
        <v>0.7</v>
      </c>
    </row>
    <row r="1714" spans="1:10" x14ac:dyDescent="0.25">
      <c r="A1714" s="24"/>
      <c r="B1714" s="25"/>
      <c r="C1714" s="25"/>
      <c r="D1714" s="25" t="s">
        <v>55</v>
      </c>
      <c r="E1714" s="25"/>
      <c r="F1714" s="26"/>
      <c r="G1714" s="23"/>
      <c r="H1714" s="67"/>
      <c r="I1714" s="41"/>
      <c r="J1714" s="27"/>
    </row>
    <row r="1715" spans="1:10" x14ac:dyDescent="0.25">
      <c r="A1715" s="31"/>
      <c r="B1715" s="32"/>
      <c r="C1715" s="32"/>
      <c r="D1715" s="32"/>
      <c r="E1715" s="32" t="s">
        <v>56</v>
      </c>
      <c r="F1715" s="33">
        <v>29</v>
      </c>
      <c r="G1715" s="23">
        <v>186.5</v>
      </c>
      <c r="H1715" s="68">
        <v>198.5</v>
      </c>
      <c r="I1715" s="41">
        <v>173.6</v>
      </c>
      <c r="J1715" s="34">
        <v>0.9</v>
      </c>
    </row>
    <row r="1716" spans="1:10" x14ac:dyDescent="0.25">
      <c r="A1716" s="31"/>
      <c r="B1716" s="32"/>
      <c r="C1716" s="32"/>
      <c r="D1716" s="32"/>
      <c r="E1716" s="32" t="s">
        <v>57</v>
      </c>
      <c r="F1716" s="33">
        <v>13</v>
      </c>
      <c r="G1716" s="23">
        <v>139.30000000000001</v>
      </c>
      <c r="H1716" s="68">
        <v>124.7</v>
      </c>
      <c r="I1716" s="41">
        <v>154.9</v>
      </c>
      <c r="J1716" s="34">
        <v>0.5</v>
      </c>
    </row>
    <row r="1717" spans="1:10" x14ac:dyDescent="0.25">
      <c r="A1717" s="31"/>
      <c r="B1717" s="32"/>
      <c r="C1717" s="32"/>
      <c r="D1717" s="32"/>
      <c r="E1717" s="32" t="s">
        <v>58</v>
      </c>
      <c r="F1717" s="33">
        <v>73</v>
      </c>
      <c r="G1717" s="23">
        <v>323.3</v>
      </c>
      <c r="H1717" s="68">
        <v>242.8</v>
      </c>
      <c r="I1717" s="41">
        <v>407.2</v>
      </c>
      <c r="J1717" s="34">
        <v>1.2</v>
      </c>
    </row>
    <row r="1718" spans="1:10" x14ac:dyDescent="0.25">
      <c r="A1718" s="31"/>
      <c r="B1718" s="32"/>
      <c r="C1718" s="32"/>
      <c r="D1718" s="32"/>
      <c r="E1718" s="32" t="s">
        <v>59</v>
      </c>
      <c r="F1718" s="33">
        <v>9</v>
      </c>
      <c r="G1718" s="23">
        <v>127.8</v>
      </c>
      <c r="H1718" s="68">
        <v>151.5</v>
      </c>
      <c r="I1718" s="41">
        <v>107</v>
      </c>
      <c r="J1718" s="34">
        <v>0.8</v>
      </c>
    </row>
    <row r="1719" spans="1:10" x14ac:dyDescent="0.25">
      <c r="A1719" s="31"/>
      <c r="B1719" s="32"/>
      <c r="C1719" s="32"/>
      <c r="D1719" s="32"/>
      <c r="E1719" s="32" t="s">
        <v>60</v>
      </c>
      <c r="F1719" s="33">
        <v>2</v>
      </c>
      <c r="G1719" s="23">
        <v>56.2</v>
      </c>
      <c r="H1719" s="68"/>
      <c r="I1719" s="41">
        <v>134.19999999999999</v>
      </c>
      <c r="J1719" s="34">
        <v>0.2</v>
      </c>
    </row>
    <row r="1720" spans="1:10" x14ac:dyDescent="0.25">
      <c r="A1720" s="31"/>
      <c r="B1720" s="32"/>
      <c r="C1720" s="32"/>
      <c r="D1720" s="32"/>
      <c r="E1720" s="32" t="s">
        <v>61</v>
      </c>
      <c r="F1720" s="33">
        <v>23</v>
      </c>
      <c r="G1720" s="23">
        <v>583.79999999999995</v>
      </c>
      <c r="H1720" s="68">
        <v>547.9</v>
      </c>
      <c r="I1720" s="41">
        <v>628.6</v>
      </c>
      <c r="J1720" s="34">
        <v>2.4</v>
      </c>
    </row>
    <row r="1721" spans="1:10" x14ac:dyDescent="0.25">
      <c r="A1721" s="31"/>
      <c r="B1721" s="32"/>
      <c r="C1721" s="32"/>
      <c r="D1721" s="32"/>
      <c r="E1721" s="32" t="s">
        <v>62</v>
      </c>
      <c r="F1721" s="33">
        <v>1</v>
      </c>
      <c r="G1721" s="23">
        <v>19.100000000000001</v>
      </c>
      <c r="H1721" s="68"/>
      <c r="I1721" s="41">
        <v>38.299999999999997</v>
      </c>
      <c r="J1721" s="34">
        <v>0.1</v>
      </c>
    </row>
    <row r="1722" spans="1:10" x14ac:dyDescent="0.25">
      <c r="A1722" s="31"/>
      <c r="B1722" s="32"/>
      <c r="C1722" s="32"/>
      <c r="D1722" s="32"/>
      <c r="E1722" s="32" t="s">
        <v>63</v>
      </c>
      <c r="F1722" s="33">
        <v>18</v>
      </c>
      <c r="G1722" s="23">
        <v>110.7</v>
      </c>
      <c r="H1722" s="68">
        <v>99.4</v>
      </c>
      <c r="I1722" s="41">
        <v>121.8</v>
      </c>
      <c r="J1722" s="34">
        <v>0.7</v>
      </c>
    </row>
    <row r="1723" spans="1:10" x14ac:dyDescent="0.25">
      <c r="A1723" s="31"/>
      <c r="B1723" s="32"/>
      <c r="C1723" s="32"/>
      <c r="D1723" s="32"/>
      <c r="E1723" s="32" t="s">
        <v>65</v>
      </c>
      <c r="F1723" s="33">
        <v>3</v>
      </c>
      <c r="G1723" s="23">
        <v>50.9</v>
      </c>
      <c r="H1723" s="68">
        <v>35.200000000000003</v>
      </c>
      <c r="I1723" s="41">
        <v>65.599999999999994</v>
      </c>
      <c r="J1723" s="34">
        <v>0.3</v>
      </c>
    </row>
    <row r="1724" spans="1:10" x14ac:dyDescent="0.25">
      <c r="A1724" s="31"/>
      <c r="B1724" s="32"/>
      <c r="C1724" s="32"/>
      <c r="D1724" s="32"/>
      <c r="E1724" s="32" t="s">
        <v>66</v>
      </c>
      <c r="F1724" s="33">
        <v>35</v>
      </c>
      <c r="G1724" s="23">
        <v>347.9</v>
      </c>
      <c r="H1724" s="68">
        <v>389.1</v>
      </c>
      <c r="I1724" s="41">
        <v>304.89999999999998</v>
      </c>
      <c r="J1724" s="34">
        <v>1.7</v>
      </c>
    </row>
    <row r="1725" spans="1:10" x14ac:dyDescent="0.25">
      <c r="A1725" s="31"/>
      <c r="B1725" s="32"/>
      <c r="C1725" s="32"/>
      <c r="D1725" s="32"/>
      <c r="E1725" s="32" t="s">
        <v>67</v>
      </c>
      <c r="F1725" s="33">
        <v>1</v>
      </c>
      <c r="G1725" s="23">
        <v>40.5</v>
      </c>
      <c r="H1725" s="68"/>
      <c r="I1725" s="41">
        <v>84</v>
      </c>
      <c r="J1725" s="34">
        <v>0.3</v>
      </c>
    </row>
    <row r="1726" spans="1:10" x14ac:dyDescent="0.25">
      <c r="A1726" s="24"/>
      <c r="B1726" s="25"/>
      <c r="C1726" s="25"/>
      <c r="D1726" s="25" t="s">
        <v>13</v>
      </c>
      <c r="E1726" s="25"/>
      <c r="F1726" s="26">
        <v>207</v>
      </c>
      <c r="G1726" s="23">
        <v>195.3</v>
      </c>
      <c r="H1726" s="67">
        <v>177.8</v>
      </c>
      <c r="I1726" s="41">
        <v>213.5</v>
      </c>
      <c r="J1726" s="27">
        <v>0.9</v>
      </c>
    </row>
    <row r="1727" spans="1:10" x14ac:dyDescent="0.25">
      <c r="A1727" s="24"/>
      <c r="B1727" s="25"/>
      <c r="C1727" s="25"/>
      <c r="D1727" s="25" t="s">
        <v>68</v>
      </c>
      <c r="E1727" s="25"/>
      <c r="F1727" s="26"/>
      <c r="G1727" s="23"/>
      <c r="H1727" s="67"/>
      <c r="I1727" s="41"/>
      <c r="J1727" s="27"/>
    </row>
    <row r="1728" spans="1:10" x14ac:dyDescent="0.25">
      <c r="A1728" s="24"/>
      <c r="B1728" s="25"/>
      <c r="C1728" s="25"/>
      <c r="D1728" s="25" t="s">
        <v>71</v>
      </c>
      <c r="E1728" s="25"/>
      <c r="F1728" s="26">
        <v>13</v>
      </c>
      <c r="G1728" s="23">
        <v>233</v>
      </c>
      <c r="H1728" s="67">
        <v>142.9</v>
      </c>
      <c r="I1728" s="41">
        <v>323.7</v>
      </c>
      <c r="J1728" s="27">
        <v>1.1000000000000001</v>
      </c>
    </row>
    <row r="1729" spans="1:10" x14ac:dyDescent="0.25">
      <c r="A1729" s="24"/>
      <c r="B1729" s="25"/>
      <c r="C1729" s="25" t="s">
        <v>14</v>
      </c>
      <c r="D1729" s="25"/>
      <c r="E1729" s="25"/>
      <c r="F1729" s="26">
        <v>710</v>
      </c>
      <c r="G1729" s="23">
        <v>165.6</v>
      </c>
      <c r="H1729" s="67">
        <v>150.80000000000001</v>
      </c>
      <c r="I1729" s="41">
        <v>181.1</v>
      </c>
      <c r="J1729" s="27">
        <v>0.8</v>
      </c>
    </row>
    <row r="1730" spans="1:10" x14ac:dyDescent="0.25">
      <c r="A1730" s="24" t="s">
        <v>286</v>
      </c>
      <c r="B1730" s="25" t="s">
        <v>287</v>
      </c>
      <c r="C1730" s="25"/>
      <c r="D1730" s="25"/>
      <c r="E1730" s="25"/>
      <c r="F1730" s="26"/>
      <c r="G1730" s="23"/>
      <c r="H1730" s="67"/>
      <c r="I1730" s="41"/>
      <c r="J1730" s="27"/>
    </row>
    <row r="1731" spans="1:10" x14ac:dyDescent="0.25">
      <c r="A1731" s="24"/>
      <c r="B1731" s="25"/>
      <c r="C1731" s="25" t="s">
        <v>36</v>
      </c>
      <c r="D1731" s="25"/>
      <c r="E1731" s="25"/>
      <c r="F1731" s="26"/>
      <c r="G1731" s="23"/>
      <c r="H1731" s="67"/>
      <c r="I1731" s="41"/>
      <c r="J1731" s="27"/>
    </row>
    <row r="1732" spans="1:10" x14ac:dyDescent="0.25">
      <c r="A1732" s="24"/>
      <c r="B1732" s="25"/>
      <c r="C1732" s="25"/>
      <c r="D1732" s="25" t="s">
        <v>39</v>
      </c>
      <c r="E1732" s="25"/>
      <c r="F1732" s="26"/>
      <c r="G1732" s="23"/>
      <c r="H1732" s="67"/>
      <c r="I1732" s="41"/>
      <c r="J1732" s="27"/>
    </row>
    <row r="1733" spans="1:10" x14ac:dyDescent="0.25">
      <c r="A1733" s="31"/>
      <c r="B1733" s="32"/>
      <c r="C1733" s="32"/>
      <c r="D1733" s="32"/>
      <c r="E1733" s="32" t="s">
        <v>40</v>
      </c>
      <c r="F1733" s="33">
        <v>4</v>
      </c>
      <c r="G1733" s="23">
        <v>168.1</v>
      </c>
      <c r="H1733" s="68">
        <v>129.9</v>
      </c>
      <c r="I1733" s="41">
        <v>238.1</v>
      </c>
      <c r="J1733" s="34">
        <v>0.4</v>
      </c>
    </row>
    <row r="1734" spans="1:10" x14ac:dyDescent="0.25">
      <c r="A1734" s="31"/>
      <c r="B1734" s="32"/>
      <c r="C1734" s="32"/>
      <c r="D1734" s="32"/>
      <c r="E1734" s="32" t="s">
        <v>41</v>
      </c>
      <c r="F1734" s="33">
        <v>19</v>
      </c>
      <c r="G1734" s="23">
        <v>93.6</v>
      </c>
      <c r="H1734" s="68">
        <v>93.6</v>
      </c>
      <c r="I1734" s="41">
        <v>93.6</v>
      </c>
      <c r="J1734" s="34">
        <v>0.4</v>
      </c>
    </row>
    <row r="1735" spans="1:10" x14ac:dyDescent="0.25">
      <c r="A1735" s="31"/>
      <c r="B1735" s="32"/>
      <c r="C1735" s="32"/>
      <c r="D1735" s="32"/>
      <c r="E1735" s="32" t="s">
        <v>42</v>
      </c>
      <c r="F1735" s="33">
        <v>4</v>
      </c>
      <c r="G1735" s="23">
        <v>132.9</v>
      </c>
      <c r="H1735" s="68">
        <v>128.19999999999999</v>
      </c>
      <c r="I1735" s="41">
        <v>137.9</v>
      </c>
      <c r="J1735" s="34">
        <v>0.6</v>
      </c>
    </row>
    <row r="1736" spans="1:10" x14ac:dyDescent="0.25">
      <c r="A1736" s="31"/>
      <c r="B1736" s="32"/>
      <c r="C1736" s="32"/>
      <c r="D1736" s="32"/>
      <c r="E1736" s="32" t="s">
        <v>44</v>
      </c>
      <c r="F1736" s="33">
        <v>1</v>
      </c>
      <c r="G1736" s="23">
        <v>7.8</v>
      </c>
      <c r="H1736" s="68">
        <v>15</v>
      </c>
      <c r="I1736" s="41"/>
      <c r="J1736" s="34"/>
    </row>
    <row r="1737" spans="1:10" x14ac:dyDescent="0.25">
      <c r="A1737" s="31"/>
      <c r="B1737" s="32"/>
      <c r="C1737" s="32"/>
      <c r="D1737" s="32"/>
      <c r="E1737" s="32" t="s">
        <v>46</v>
      </c>
      <c r="F1737" s="33">
        <v>2</v>
      </c>
      <c r="G1737" s="23">
        <v>10.9</v>
      </c>
      <c r="H1737" s="68">
        <v>10.7</v>
      </c>
      <c r="I1737" s="41">
        <v>11.2</v>
      </c>
      <c r="J1737" s="34">
        <v>0.1</v>
      </c>
    </row>
    <row r="1738" spans="1:10" x14ac:dyDescent="0.25">
      <c r="A1738" s="31"/>
      <c r="B1738" s="32"/>
      <c r="C1738" s="32"/>
      <c r="D1738" s="32"/>
      <c r="E1738" s="32" t="s">
        <v>48</v>
      </c>
      <c r="F1738" s="33">
        <v>15</v>
      </c>
      <c r="G1738" s="23">
        <v>29.6</v>
      </c>
      <c r="H1738" s="68">
        <v>38.9</v>
      </c>
      <c r="I1738" s="41">
        <v>20</v>
      </c>
      <c r="J1738" s="34">
        <v>0.1</v>
      </c>
    </row>
    <row r="1739" spans="1:10" x14ac:dyDescent="0.25">
      <c r="A1739" s="31"/>
      <c r="B1739" s="32"/>
      <c r="C1739" s="32"/>
      <c r="D1739" s="32"/>
      <c r="E1739" s="32" t="s">
        <v>49</v>
      </c>
      <c r="F1739" s="33">
        <v>2</v>
      </c>
      <c r="G1739" s="23">
        <v>21.4</v>
      </c>
      <c r="H1739" s="68"/>
      <c r="I1739" s="41">
        <v>47.4</v>
      </c>
      <c r="J1739" s="34">
        <v>0.1</v>
      </c>
    </row>
    <row r="1740" spans="1:10" x14ac:dyDescent="0.25">
      <c r="A1740" s="31"/>
      <c r="B1740" s="32"/>
      <c r="C1740" s="32"/>
      <c r="D1740" s="32"/>
      <c r="E1740" s="32" t="s">
        <v>50</v>
      </c>
      <c r="F1740" s="33">
        <v>6</v>
      </c>
      <c r="G1740" s="23">
        <v>32.700000000000003</v>
      </c>
      <c r="H1740" s="68">
        <v>43.5</v>
      </c>
      <c r="I1740" s="41">
        <v>21.9</v>
      </c>
      <c r="J1740" s="34">
        <v>0.2</v>
      </c>
    </row>
    <row r="1741" spans="1:10" x14ac:dyDescent="0.25">
      <c r="A1741" s="31"/>
      <c r="B1741" s="32"/>
      <c r="C1741" s="32"/>
      <c r="D1741" s="32"/>
      <c r="E1741" s="32" t="s">
        <v>51</v>
      </c>
      <c r="F1741" s="33">
        <v>17</v>
      </c>
      <c r="G1741" s="23">
        <v>16.899999999999999</v>
      </c>
      <c r="H1741" s="68">
        <v>11.7</v>
      </c>
      <c r="I1741" s="41">
        <v>22.4</v>
      </c>
      <c r="J1741" s="34">
        <v>0.1</v>
      </c>
    </row>
    <row r="1742" spans="1:10" x14ac:dyDescent="0.25">
      <c r="A1742" s="31"/>
      <c r="B1742" s="32"/>
      <c r="C1742" s="32"/>
      <c r="D1742" s="32"/>
      <c r="E1742" s="32" t="s">
        <v>53</v>
      </c>
      <c r="F1742" s="33">
        <v>1</v>
      </c>
      <c r="G1742" s="23">
        <v>9.4</v>
      </c>
      <c r="H1742" s="68">
        <v>18.100000000000001</v>
      </c>
      <c r="I1742" s="41"/>
      <c r="J1742" s="34"/>
    </row>
    <row r="1743" spans="1:10" x14ac:dyDescent="0.25">
      <c r="A1743" s="31"/>
      <c r="B1743" s="32"/>
      <c r="C1743" s="32"/>
      <c r="D1743" s="32"/>
      <c r="E1743" s="32" t="s">
        <v>54</v>
      </c>
      <c r="F1743" s="33">
        <v>18</v>
      </c>
      <c r="G1743" s="23">
        <v>68.900000000000006</v>
      </c>
      <c r="H1743" s="68">
        <v>55.4</v>
      </c>
      <c r="I1743" s="41">
        <v>81.5</v>
      </c>
      <c r="J1743" s="34">
        <v>0.3</v>
      </c>
    </row>
    <row r="1744" spans="1:10" x14ac:dyDescent="0.25">
      <c r="A1744" s="24"/>
      <c r="B1744" s="25"/>
      <c r="C1744" s="25"/>
      <c r="D1744" s="25" t="s">
        <v>12</v>
      </c>
      <c r="E1744" s="25"/>
      <c r="F1744" s="26">
        <v>89</v>
      </c>
      <c r="G1744" s="23">
        <v>28.062431026328237</v>
      </c>
      <c r="H1744" s="67">
        <v>27</v>
      </c>
      <c r="I1744" s="41">
        <v>28.9</v>
      </c>
      <c r="J1744" s="27">
        <v>0.1</v>
      </c>
    </row>
    <row r="1745" spans="1:10" x14ac:dyDescent="0.25">
      <c r="A1745" s="24"/>
      <c r="B1745" s="25"/>
      <c r="C1745" s="25"/>
      <c r="D1745" s="25" t="s">
        <v>55</v>
      </c>
      <c r="E1745" s="25"/>
      <c r="F1745" s="26"/>
      <c r="G1745" s="23"/>
      <c r="H1745" s="67"/>
      <c r="I1745" s="41"/>
      <c r="J1745" s="27"/>
    </row>
    <row r="1746" spans="1:10" x14ac:dyDescent="0.25">
      <c r="A1746" s="31"/>
      <c r="B1746" s="32"/>
      <c r="C1746" s="32"/>
      <c r="D1746" s="32"/>
      <c r="E1746" s="32" t="s">
        <v>56</v>
      </c>
      <c r="F1746" s="33">
        <v>4</v>
      </c>
      <c r="G1746" s="23">
        <v>25.7</v>
      </c>
      <c r="H1746" s="68">
        <v>24.8</v>
      </c>
      <c r="I1746" s="41">
        <v>26.7</v>
      </c>
      <c r="J1746" s="34">
        <v>0.1</v>
      </c>
    </row>
    <row r="1747" spans="1:10" x14ac:dyDescent="0.25">
      <c r="A1747" s="31"/>
      <c r="B1747" s="32"/>
      <c r="C1747" s="32"/>
      <c r="D1747" s="32"/>
      <c r="E1747" s="32" t="s">
        <v>57</v>
      </c>
      <c r="F1747" s="33">
        <v>3</v>
      </c>
      <c r="G1747" s="23">
        <v>32.200000000000003</v>
      </c>
      <c r="H1747" s="68"/>
      <c r="I1747" s="41">
        <v>66.400000000000006</v>
      </c>
      <c r="J1747" s="34">
        <v>0.1</v>
      </c>
    </row>
    <row r="1748" spans="1:10" x14ac:dyDescent="0.25">
      <c r="A1748" s="31"/>
      <c r="B1748" s="32"/>
      <c r="C1748" s="32"/>
      <c r="D1748" s="32"/>
      <c r="E1748" s="32" t="s">
        <v>58</v>
      </c>
      <c r="F1748" s="33">
        <v>5</v>
      </c>
      <c r="G1748" s="23">
        <v>22.1</v>
      </c>
      <c r="H1748" s="68">
        <v>8.6999999999999993</v>
      </c>
      <c r="I1748" s="41">
        <v>36.200000000000003</v>
      </c>
      <c r="J1748" s="34">
        <v>0.1</v>
      </c>
    </row>
    <row r="1749" spans="1:10" x14ac:dyDescent="0.25">
      <c r="A1749" s="31"/>
      <c r="B1749" s="32"/>
      <c r="C1749" s="32"/>
      <c r="D1749" s="32"/>
      <c r="E1749" s="32" t="s">
        <v>59</v>
      </c>
      <c r="F1749" s="33">
        <v>10</v>
      </c>
      <c r="G1749" s="23">
        <v>142</v>
      </c>
      <c r="H1749" s="68">
        <v>121.2</v>
      </c>
      <c r="I1749" s="41">
        <v>160.4</v>
      </c>
      <c r="J1749" s="34">
        <v>0.9</v>
      </c>
    </row>
    <row r="1750" spans="1:10" x14ac:dyDescent="0.25">
      <c r="A1750" s="31"/>
      <c r="B1750" s="32"/>
      <c r="C1750" s="32"/>
      <c r="D1750" s="32"/>
      <c r="E1750" s="32" t="s">
        <v>63</v>
      </c>
      <c r="F1750" s="33">
        <v>3</v>
      </c>
      <c r="G1750" s="23">
        <v>18.5</v>
      </c>
      <c r="H1750" s="68">
        <v>24.8</v>
      </c>
      <c r="I1750" s="41">
        <v>12.2</v>
      </c>
      <c r="J1750" s="34">
        <v>0.1</v>
      </c>
    </row>
    <row r="1751" spans="1:10" x14ac:dyDescent="0.25">
      <c r="A1751" s="31"/>
      <c r="B1751" s="32"/>
      <c r="C1751" s="32"/>
      <c r="D1751" s="32"/>
      <c r="E1751" s="32" t="s">
        <v>64</v>
      </c>
      <c r="F1751" s="33">
        <v>1</v>
      </c>
      <c r="G1751" s="23">
        <v>24.7</v>
      </c>
      <c r="H1751" s="68"/>
      <c r="I1751" s="41">
        <v>51</v>
      </c>
      <c r="J1751" s="34">
        <v>0.1</v>
      </c>
    </row>
    <row r="1752" spans="1:10" x14ac:dyDescent="0.25">
      <c r="A1752" s="31"/>
      <c r="B1752" s="32"/>
      <c r="C1752" s="32"/>
      <c r="D1752" s="32"/>
      <c r="E1752" s="32" t="s">
        <v>65</v>
      </c>
      <c r="F1752" s="33">
        <v>3</v>
      </c>
      <c r="G1752" s="23">
        <v>50.9</v>
      </c>
      <c r="H1752" s="68">
        <v>35.200000000000003</v>
      </c>
      <c r="I1752" s="41">
        <v>65.599999999999994</v>
      </c>
      <c r="J1752" s="34">
        <v>0.3</v>
      </c>
    </row>
    <row r="1753" spans="1:10" x14ac:dyDescent="0.25">
      <c r="A1753" s="31"/>
      <c r="B1753" s="32"/>
      <c r="C1753" s="32"/>
      <c r="D1753" s="32"/>
      <c r="E1753" s="32" t="s">
        <v>66</v>
      </c>
      <c r="F1753" s="33">
        <v>5</v>
      </c>
      <c r="G1753" s="23">
        <v>49.7</v>
      </c>
      <c r="H1753" s="68">
        <v>77.8</v>
      </c>
      <c r="I1753" s="41">
        <v>20.3</v>
      </c>
      <c r="J1753" s="34">
        <v>0.2</v>
      </c>
    </row>
    <row r="1754" spans="1:10" x14ac:dyDescent="0.25">
      <c r="A1754" s="24"/>
      <c r="B1754" s="25"/>
      <c r="C1754" s="25"/>
      <c r="D1754" s="25" t="s">
        <v>13</v>
      </c>
      <c r="E1754" s="25"/>
      <c r="F1754" s="26">
        <v>34</v>
      </c>
      <c r="G1754" s="23">
        <v>32.1</v>
      </c>
      <c r="H1754" s="67">
        <v>25.9</v>
      </c>
      <c r="I1754" s="41">
        <v>38.5</v>
      </c>
      <c r="J1754" s="27">
        <v>0.2</v>
      </c>
    </row>
    <row r="1755" spans="1:10" x14ac:dyDescent="0.25">
      <c r="A1755" s="24"/>
      <c r="B1755" s="25"/>
      <c r="C1755" s="25" t="s">
        <v>14</v>
      </c>
      <c r="D1755" s="25"/>
      <c r="E1755" s="25"/>
      <c r="F1755" s="26">
        <v>123</v>
      </c>
      <c r="G1755" s="23">
        <v>28.7</v>
      </c>
      <c r="H1755" s="67">
        <v>26.5</v>
      </c>
      <c r="I1755" s="41">
        <v>31</v>
      </c>
      <c r="J1755" s="27">
        <v>0.1</v>
      </c>
    </row>
    <row r="1756" spans="1:10" x14ac:dyDescent="0.25">
      <c r="A1756" s="24" t="s">
        <v>288</v>
      </c>
      <c r="B1756" s="25" t="s">
        <v>289</v>
      </c>
      <c r="C1756" s="25"/>
      <c r="D1756" s="25"/>
      <c r="E1756" s="25"/>
      <c r="F1756" s="26"/>
      <c r="G1756" s="23"/>
      <c r="H1756" s="67"/>
      <c r="I1756" s="41"/>
      <c r="J1756" s="27"/>
    </row>
    <row r="1757" spans="1:10" x14ac:dyDescent="0.25">
      <c r="A1757" s="24"/>
      <c r="B1757" s="25"/>
      <c r="C1757" s="25" t="s">
        <v>36</v>
      </c>
      <c r="D1757" s="25"/>
      <c r="E1757" s="25"/>
      <c r="F1757" s="26"/>
      <c r="G1757" s="23"/>
      <c r="H1757" s="67"/>
      <c r="I1757" s="41"/>
      <c r="J1757" s="27"/>
    </row>
    <row r="1758" spans="1:10" x14ac:dyDescent="0.25">
      <c r="A1758" s="24"/>
      <c r="B1758" s="25"/>
      <c r="C1758" s="25"/>
      <c r="D1758" s="25" t="s">
        <v>55</v>
      </c>
      <c r="E1758" s="25"/>
      <c r="F1758" s="26"/>
      <c r="G1758" s="23"/>
      <c r="H1758" s="67"/>
      <c r="I1758" s="41"/>
      <c r="J1758" s="27"/>
    </row>
    <row r="1759" spans="1:10" x14ac:dyDescent="0.25">
      <c r="A1759" s="31"/>
      <c r="B1759" s="32"/>
      <c r="C1759" s="32"/>
      <c r="D1759" s="32"/>
      <c r="E1759" s="32" t="s">
        <v>56</v>
      </c>
      <c r="F1759" s="33">
        <v>1</v>
      </c>
      <c r="G1759" s="23">
        <v>6.4</v>
      </c>
      <c r="H1759" s="68">
        <v>12.4</v>
      </c>
      <c r="I1759" s="41"/>
      <c r="J1759" s="34"/>
    </row>
    <row r="1760" spans="1:10" x14ac:dyDescent="0.25">
      <c r="A1760" s="24"/>
      <c r="B1760" s="25"/>
      <c r="C1760" s="25"/>
      <c r="D1760" s="25" t="s">
        <v>13</v>
      </c>
      <c r="E1760" s="25"/>
      <c r="F1760" s="26">
        <v>1</v>
      </c>
      <c r="G1760" s="23">
        <v>0.9</v>
      </c>
      <c r="H1760" s="67">
        <v>1.9</v>
      </c>
      <c r="I1760" s="41">
        <v>0</v>
      </c>
      <c r="J1760" s="27">
        <v>0</v>
      </c>
    </row>
    <row r="1761" spans="1:10" x14ac:dyDescent="0.25">
      <c r="A1761" s="24"/>
      <c r="B1761" s="25"/>
      <c r="C1761" s="25" t="s">
        <v>14</v>
      </c>
      <c r="D1761" s="25"/>
      <c r="E1761" s="25"/>
      <c r="F1761" s="26">
        <v>1</v>
      </c>
      <c r="G1761" s="23">
        <v>0.2</v>
      </c>
      <c r="H1761" s="67">
        <v>0.5</v>
      </c>
      <c r="I1761" s="41">
        <v>0</v>
      </c>
      <c r="J1761" s="27">
        <v>0</v>
      </c>
    </row>
    <row r="1762" spans="1:10" x14ac:dyDescent="0.25">
      <c r="A1762" s="24" t="s">
        <v>290</v>
      </c>
      <c r="B1762" s="25" t="s">
        <v>291</v>
      </c>
      <c r="C1762" s="25"/>
      <c r="D1762" s="25"/>
      <c r="E1762" s="25"/>
      <c r="F1762" s="26"/>
      <c r="G1762" s="23"/>
      <c r="H1762" s="67"/>
      <c r="I1762" s="41"/>
      <c r="J1762" s="27"/>
    </row>
    <row r="1763" spans="1:10" x14ac:dyDescent="0.25">
      <c r="A1763" s="24"/>
      <c r="B1763" s="25"/>
      <c r="C1763" s="25" t="s">
        <v>36</v>
      </c>
      <c r="D1763" s="25"/>
      <c r="E1763" s="25"/>
      <c r="F1763" s="26"/>
      <c r="G1763" s="23"/>
      <c r="H1763" s="67"/>
      <c r="I1763" s="41"/>
      <c r="J1763" s="27"/>
    </row>
    <row r="1764" spans="1:10" x14ac:dyDescent="0.25">
      <c r="A1764" s="24"/>
      <c r="B1764" s="25"/>
      <c r="C1764" s="25"/>
      <c r="D1764" s="25" t="s">
        <v>39</v>
      </c>
      <c r="E1764" s="25"/>
      <c r="F1764" s="26"/>
      <c r="G1764" s="23"/>
      <c r="H1764" s="67"/>
      <c r="I1764" s="41"/>
      <c r="J1764" s="27"/>
    </row>
    <row r="1765" spans="1:10" x14ac:dyDescent="0.25">
      <c r="A1765" s="31"/>
      <c r="B1765" s="32"/>
      <c r="C1765" s="32"/>
      <c r="D1765" s="32"/>
      <c r="E1765" s="32" t="s">
        <v>40</v>
      </c>
      <c r="F1765" s="33">
        <v>13</v>
      </c>
      <c r="G1765" s="23">
        <v>546.20000000000005</v>
      </c>
      <c r="H1765" s="68">
        <v>389.6</v>
      </c>
      <c r="I1765" s="41">
        <v>833.3</v>
      </c>
      <c r="J1765" s="34">
        <v>1.3</v>
      </c>
    </row>
    <row r="1766" spans="1:10" x14ac:dyDescent="0.25">
      <c r="A1766" s="31"/>
      <c r="B1766" s="32"/>
      <c r="C1766" s="32"/>
      <c r="D1766" s="32"/>
      <c r="E1766" s="32" t="s">
        <v>41</v>
      </c>
      <c r="F1766" s="33">
        <v>153</v>
      </c>
      <c r="G1766" s="23">
        <v>753.7</v>
      </c>
      <c r="H1766" s="68">
        <v>552.4</v>
      </c>
      <c r="I1766" s="41">
        <v>977.1</v>
      </c>
      <c r="J1766" s="34">
        <v>3.4</v>
      </c>
    </row>
    <row r="1767" spans="1:10" x14ac:dyDescent="0.25">
      <c r="A1767" s="31"/>
      <c r="B1767" s="32"/>
      <c r="C1767" s="32"/>
      <c r="D1767" s="32"/>
      <c r="E1767" s="32" t="s">
        <v>42</v>
      </c>
      <c r="F1767" s="33">
        <v>37</v>
      </c>
      <c r="G1767" s="23">
        <v>1229.2</v>
      </c>
      <c r="H1767" s="68">
        <v>961.5</v>
      </c>
      <c r="I1767" s="41">
        <v>1517.2</v>
      </c>
      <c r="J1767" s="34">
        <v>5.6</v>
      </c>
    </row>
    <row r="1768" spans="1:10" x14ac:dyDescent="0.25">
      <c r="A1768" s="31"/>
      <c r="B1768" s="32"/>
      <c r="C1768" s="32"/>
      <c r="D1768" s="32"/>
      <c r="E1768" s="32" t="s">
        <v>43</v>
      </c>
      <c r="F1768" s="33">
        <v>85</v>
      </c>
      <c r="G1768" s="23">
        <v>613.70000000000005</v>
      </c>
      <c r="H1768" s="68">
        <v>629.6</v>
      </c>
      <c r="I1768" s="41">
        <v>598.29999999999995</v>
      </c>
      <c r="J1768" s="34">
        <v>3.3</v>
      </c>
    </row>
    <row r="1769" spans="1:10" x14ac:dyDescent="0.25">
      <c r="A1769" s="31"/>
      <c r="B1769" s="32"/>
      <c r="C1769" s="32"/>
      <c r="D1769" s="32"/>
      <c r="E1769" s="32" t="s">
        <v>44</v>
      </c>
      <c r="F1769" s="33">
        <v>58</v>
      </c>
      <c r="G1769" s="23">
        <v>453.1</v>
      </c>
      <c r="H1769" s="68">
        <v>466.2</v>
      </c>
      <c r="I1769" s="41">
        <v>439</v>
      </c>
      <c r="J1769" s="34">
        <v>1.9</v>
      </c>
    </row>
    <row r="1770" spans="1:10" x14ac:dyDescent="0.25">
      <c r="A1770" s="31"/>
      <c r="B1770" s="32"/>
      <c r="C1770" s="32"/>
      <c r="D1770" s="32"/>
      <c r="E1770" s="32" t="s">
        <v>45</v>
      </c>
      <c r="F1770" s="33">
        <v>93</v>
      </c>
      <c r="G1770" s="23">
        <v>840.1</v>
      </c>
      <c r="H1770" s="68">
        <v>502.5</v>
      </c>
      <c r="I1770" s="41">
        <v>1235.3</v>
      </c>
      <c r="J1770" s="34">
        <v>3.4</v>
      </c>
    </row>
    <row r="1771" spans="1:10" x14ac:dyDescent="0.25">
      <c r="A1771" s="31"/>
      <c r="B1771" s="32"/>
      <c r="C1771" s="32"/>
      <c r="D1771" s="32"/>
      <c r="E1771" s="32" t="s">
        <v>46</v>
      </c>
      <c r="F1771" s="33">
        <v>215</v>
      </c>
      <c r="G1771" s="23">
        <v>1176.0999999999999</v>
      </c>
      <c r="H1771" s="68">
        <v>1221.9000000000001</v>
      </c>
      <c r="I1771" s="41">
        <v>1128.5</v>
      </c>
      <c r="J1771" s="34">
        <v>8.6</v>
      </c>
    </row>
    <row r="1772" spans="1:10" x14ac:dyDescent="0.25">
      <c r="A1772" s="31"/>
      <c r="B1772" s="32"/>
      <c r="C1772" s="32"/>
      <c r="D1772" s="32"/>
      <c r="E1772" s="32" t="s">
        <v>47</v>
      </c>
      <c r="F1772" s="33">
        <v>207</v>
      </c>
      <c r="G1772" s="23">
        <v>1253.8</v>
      </c>
      <c r="H1772" s="68">
        <v>1108.4000000000001</v>
      </c>
      <c r="I1772" s="41">
        <v>1400.7</v>
      </c>
      <c r="J1772" s="34">
        <v>4.9000000000000004</v>
      </c>
    </row>
    <row r="1773" spans="1:10" x14ac:dyDescent="0.25">
      <c r="A1773" s="31"/>
      <c r="B1773" s="32"/>
      <c r="C1773" s="32"/>
      <c r="D1773" s="32"/>
      <c r="E1773" s="32" t="s">
        <v>48</v>
      </c>
      <c r="F1773" s="33">
        <v>763</v>
      </c>
      <c r="G1773" s="23">
        <v>1504.3</v>
      </c>
      <c r="H1773" s="68">
        <v>1269</v>
      </c>
      <c r="I1773" s="41">
        <v>1745.9</v>
      </c>
      <c r="J1773" s="34">
        <v>7.5</v>
      </c>
    </row>
    <row r="1774" spans="1:10" x14ac:dyDescent="0.25">
      <c r="A1774" s="31"/>
      <c r="B1774" s="32"/>
      <c r="C1774" s="32"/>
      <c r="D1774" s="32"/>
      <c r="E1774" s="32" t="s">
        <v>49</v>
      </c>
      <c r="F1774" s="33">
        <v>43</v>
      </c>
      <c r="G1774" s="23">
        <v>459.4</v>
      </c>
      <c r="H1774" s="68">
        <v>447.5</v>
      </c>
      <c r="I1774" s="41">
        <v>473.9</v>
      </c>
      <c r="J1774" s="34">
        <v>2.1</v>
      </c>
    </row>
    <row r="1775" spans="1:10" x14ac:dyDescent="0.25">
      <c r="A1775" s="31"/>
      <c r="B1775" s="32"/>
      <c r="C1775" s="32"/>
      <c r="D1775" s="32"/>
      <c r="E1775" s="32" t="s">
        <v>50</v>
      </c>
      <c r="F1775" s="33">
        <v>115</v>
      </c>
      <c r="G1775" s="23">
        <v>627</v>
      </c>
      <c r="H1775" s="68">
        <v>663.8</v>
      </c>
      <c r="I1775" s="41">
        <v>590.20000000000005</v>
      </c>
      <c r="J1775" s="34">
        <v>3.3</v>
      </c>
    </row>
    <row r="1776" spans="1:10" x14ac:dyDescent="0.25">
      <c r="A1776" s="31"/>
      <c r="B1776" s="32"/>
      <c r="C1776" s="32"/>
      <c r="D1776" s="32"/>
      <c r="E1776" s="32" t="s">
        <v>51</v>
      </c>
      <c r="F1776" s="33">
        <v>576</v>
      </c>
      <c r="G1776" s="23">
        <v>573.20000000000005</v>
      </c>
      <c r="H1776" s="68">
        <v>550.6</v>
      </c>
      <c r="I1776" s="41">
        <v>596.9</v>
      </c>
      <c r="J1776" s="34">
        <v>2.6</v>
      </c>
    </row>
    <row r="1777" spans="1:10" x14ac:dyDescent="0.25">
      <c r="A1777" s="31"/>
      <c r="B1777" s="32"/>
      <c r="C1777" s="32"/>
      <c r="D1777" s="32"/>
      <c r="E1777" s="32" t="s">
        <v>52</v>
      </c>
      <c r="F1777" s="33">
        <v>25</v>
      </c>
      <c r="G1777" s="23">
        <v>759.9</v>
      </c>
      <c r="H1777" s="68">
        <v>493.8</v>
      </c>
      <c r="I1777" s="41">
        <v>1018</v>
      </c>
      <c r="J1777" s="34">
        <v>2.6</v>
      </c>
    </row>
    <row r="1778" spans="1:10" x14ac:dyDescent="0.25">
      <c r="A1778" s="31"/>
      <c r="B1778" s="32"/>
      <c r="C1778" s="32"/>
      <c r="D1778" s="32"/>
      <c r="E1778" s="32" t="s">
        <v>53</v>
      </c>
      <c r="F1778" s="33">
        <v>122</v>
      </c>
      <c r="G1778" s="23">
        <v>1147.7</v>
      </c>
      <c r="H1778" s="68">
        <v>868</v>
      </c>
      <c r="I1778" s="41">
        <v>1451</v>
      </c>
      <c r="J1778" s="34">
        <v>4.0999999999999996</v>
      </c>
    </row>
    <row r="1779" spans="1:10" x14ac:dyDescent="0.25">
      <c r="A1779" s="31"/>
      <c r="B1779" s="32"/>
      <c r="C1779" s="32"/>
      <c r="D1779" s="32"/>
      <c r="E1779" s="32" t="s">
        <v>54</v>
      </c>
      <c r="F1779" s="33">
        <v>511</v>
      </c>
      <c r="G1779" s="23">
        <v>1956.4</v>
      </c>
      <c r="H1779" s="68">
        <v>1456.8</v>
      </c>
      <c r="I1779" s="41">
        <v>2424</v>
      </c>
      <c r="J1779" s="34">
        <v>7.9</v>
      </c>
    </row>
    <row r="1780" spans="1:10" x14ac:dyDescent="0.25">
      <c r="A1780" s="24"/>
      <c r="B1780" s="25"/>
      <c r="C1780" s="25"/>
      <c r="D1780" s="25" t="s">
        <v>12</v>
      </c>
      <c r="E1780" s="25"/>
      <c r="F1780" s="26">
        <v>3016</v>
      </c>
      <c r="G1780" s="23">
        <v>950.96957275737032</v>
      </c>
      <c r="H1780" s="67">
        <v>812.4</v>
      </c>
      <c r="I1780" s="41">
        <v>1085.5</v>
      </c>
      <c r="J1780" s="27">
        <v>4.3</v>
      </c>
    </row>
    <row r="1781" spans="1:10" x14ac:dyDescent="0.25">
      <c r="A1781" s="24"/>
      <c r="B1781" s="25"/>
      <c r="C1781" s="25"/>
      <c r="D1781" s="25" t="s">
        <v>55</v>
      </c>
      <c r="E1781" s="25"/>
      <c r="F1781" s="26"/>
      <c r="G1781" s="23"/>
      <c r="H1781" s="67"/>
      <c r="I1781" s="41"/>
      <c r="J1781" s="27"/>
    </row>
    <row r="1782" spans="1:10" x14ac:dyDescent="0.25">
      <c r="A1782" s="31"/>
      <c r="B1782" s="32"/>
      <c r="C1782" s="32"/>
      <c r="D1782" s="32"/>
      <c r="E1782" s="32" t="s">
        <v>56</v>
      </c>
      <c r="F1782" s="33">
        <v>122</v>
      </c>
      <c r="G1782" s="23">
        <v>784.6</v>
      </c>
      <c r="H1782" s="68">
        <v>632.79999999999995</v>
      </c>
      <c r="I1782" s="41">
        <v>947.9</v>
      </c>
      <c r="J1782" s="34">
        <v>3.8</v>
      </c>
    </row>
    <row r="1783" spans="1:10" x14ac:dyDescent="0.25">
      <c r="A1783" s="31"/>
      <c r="B1783" s="32"/>
      <c r="C1783" s="32"/>
      <c r="D1783" s="32"/>
      <c r="E1783" s="32" t="s">
        <v>57</v>
      </c>
      <c r="F1783" s="33">
        <v>68</v>
      </c>
      <c r="G1783" s="23">
        <v>728.8</v>
      </c>
      <c r="H1783" s="68">
        <v>582.1</v>
      </c>
      <c r="I1783" s="41">
        <v>885</v>
      </c>
      <c r="J1783" s="34">
        <v>2.9</v>
      </c>
    </row>
    <row r="1784" spans="1:10" x14ac:dyDescent="0.25">
      <c r="A1784" s="31"/>
      <c r="B1784" s="32"/>
      <c r="C1784" s="32"/>
      <c r="D1784" s="32"/>
      <c r="E1784" s="32" t="s">
        <v>58</v>
      </c>
      <c r="F1784" s="33">
        <v>271</v>
      </c>
      <c r="G1784" s="23">
        <v>1200.2</v>
      </c>
      <c r="H1784" s="68">
        <v>1023.4</v>
      </c>
      <c r="I1784" s="41">
        <v>1384.6</v>
      </c>
      <c r="J1784" s="34">
        <v>4.3</v>
      </c>
    </row>
    <row r="1785" spans="1:10" x14ac:dyDescent="0.25">
      <c r="A1785" s="31"/>
      <c r="B1785" s="32"/>
      <c r="C1785" s="32"/>
      <c r="D1785" s="32"/>
      <c r="E1785" s="32" t="s">
        <v>59</v>
      </c>
      <c r="F1785" s="33">
        <v>15</v>
      </c>
      <c r="G1785" s="23">
        <v>213.1</v>
      </c>
      <c r="H1785" s="68">
        <v>272.7</v>
      </c>
      <c r="I1785" s="41">
        <v>160.4</v>
      </c>
      <c r="J1785" s="34">
        <v>1.4</v>
      </c>
    </row>
    <row r="1786" spans="1:10" x14ac:dyDescent="0.25">
      <c r="A1786" s="31"/>
      <c r="B1786" s="32"/>
      <c r="C1786" s="32"/>
      <c r="D1786" s="32"/>
      <c r="E1786" s="32" t="s">
        <v>60</v>
      </c>
      <c r="F1786" s="33">
        <v>87</v>
      </c>
      <c r="G1786" s="23">
        <v>2443.8000000000002</v>
      </c>
      <c r="H1786" s="68">
        <v>2512.1</v>
      </c>
      <c r="I1786" s="41">
        <v>2349</v>
      </c>
      <c r="J1786" s="34">
        <v>10.5</v>
      </c>
    </row>
    <row r="1787" spans="1:10" x14ac:dyDescent="0.25">
      <c r="A1787" s="31"/>
      <c r="B1787" s="32"/>
      <c r="C1787" s="32"/>
      <c r="D1787" s="32"/>
      <c r="E1787" s="32" t="s">
        <v>61</v>
      </c>
      <c r="F1787" s="33">
        <v>13</v>
      </c>
      <c r="G1787" s="23">
        <v>329.9</v>
      </c>
      <c r="H1787" s="68">
        <v>365.3</v>
      </c>
      <c r="I1787" s="41">
        <v>285.7</v>
      </c>
      <c r="J1787" s="34">
        <v>1.3</v>
      </c>
    </row>
    <row r="1788" spans="1:10" x14ac:dyDescent="0.25">
      <c r="A1788" s="31"/>
      <c r="B1788" s="32"/>
      <c r="C1788" s="32"/>
      <c r="D1788" s="32"/>
      <c r="E1788" s="32" t="s">
        <v>62</v>
      </c>
      <c r="F1788" s="33">
        <v>21</v>
      </c>
      <c r="G1788" s="23">
        <v>400.8</v>
      </c>
      <c r="H1788" s="68">
        <v>456.3</v>
      </c>
      <c r="I1788" s="41">
        <v>344.8</v>
      </c>
      <c r="J1788" s="34">
        <v>1.8</v>
      </c>
    </row>
    <row r="1789" spans="1:10" x14ac:dyDescent="0.25">
      <c r="A1789" s="31"/>
      <c r="B1789" s="32"/>
      <c r="C1789" s="32"/>
      <c r="D1789" s="32"/>
      <c r="E1789" s="32" t="s">
        <v>63</v>
      </c>
      <c r="F1789" s="33">
        <v>64</v>
      </c>
      <c r="G1789" s="23">
        <v>393.6</v>
      </c>
      <c r="H1789" s="68">
        <v>360.2</v>
      </c>
      <c r="I1789" s="41">
        <v>426.3</v>
      </c>
      <c r="J1789" s="34">
        <v>2.6</v>
      </c>
    </row>
    <row r="1790" spans="1:10" x14ac:dyDescent="0.25">
      <c r="A1790" s="31"/>
      <c r="B1790" s="32"/>
      <c r="C1790" s="32"/>
      <c r="D1790" s="32"/>
      <c r="E1790" s="32" t="s">
        <v>64</v>
      </c>
      <c r="F1790" s="33">
        <v>24</v>
      </c>
      <c r="G1790" s="23">
        <v>592.6</v>
      </c>
      <c r="H1790" s="68">
        <v>478.5</v>
      </c>
      <c r="I1790" s="41">
        <v>714.3</v>
      </c>
      <c r="J1790" s="34">
        <v>3.2</v>
      </c>
    </row>
    <row r="1791" spans="1:10" x14ac:dyDescent="0.25">
      <c r="A1791" s="31"/>
      <c r="B1791" s="32"/>
      <c r="C1791" s="32"/>
      <c r="D1791" s="32"/>
      <c r="E1791" s="32" t="s">
        <v>65</v>
      </c>
      <c r="F1791" s="33">
        <v>37</v>
      </c>
      <c r="G1791" s="23">
        <v>628.20000000000005</v>
      </c>
      <c r="H1791" s="68">
        <v>985.9</v>
      </c>
      <c r="I1791" s="41">
        <v>295.10000000000002</v>
      </c>
      <c r="J1791" s="34">
        <v>4.3</v>
      </c>
    </row>
    <row r="1792" spans="1:10" x14ac:dyDescent="0.25">
      <c r="A1792" s="31"/>
      <c r="B1792" s="32"/>
      <c r="C1792" s="32"/>
      <c r="D1792" s="32"/>
      <c r="E1792" s="32" t="s">
        <v>66</v>
      </c>
      <c r="F1792" s="33">
        <v>30</v>
      </c>
      <c r="G1792" s="23">
        <v>298.2</v>
      </c>
      <c r="H1792" s="68">
        <v>291.8</v>
      </c>
      <c r="I1792" s="41">
        <v>304.89999999999998</v>
      </c>
      <c r="J1792" s="34">
        <v>1.5</v>
      </c>
    </row>
    <row r="1793" spans="1:10" x14ac:dyDescent="0.25">
      <c r="A1793" s="31"/>
      <c r="B1793" s="32"/>
      <c r="C1793" s="32"/>
      <c r="D1793" s="32"/>
      <c r="E1793" s="32" t="s">
        <v>67</v>
      </c>
      <c r="F1793" s="33">
        <v>2</v>
      </c>
      <c r="G1793" s="23">
        <v>81</v>
      </c>
      <c r="H1793" s="68">
        <v>156.30000000000001</v>
      </c>
      <c r="I1793" s="41"/>
      <c r="J1793" s="34">
        <v>0.6</v>
      </c>
    </row>
    <row r="1794" spans="1:10" x14ac:dyDescent="0.25">
      <c r="A1794" s="24"/>
      <c r="B1794" s="25"/>
      <c r="C1794" s="25"/>
      <c r="D1794" s="25" t="s">
        <v>13</v>
      </c>
      <c r="E1794" s="25"/>
      <c r="F1794" s="26">
        <v>754</v>
      </c>
      <c r="G1794" s="23">
        <v>711.5</v>
      </c>
      <c r="H1794" s="67">
        <v>670.5</v>
      </c>
      <c r="I1794" s="41">
        <v>754.1</v>
      </c>
      <c r="J1794" s="27">
        <v>3.4</v>
      </c>
    </row>
    <row r="1795" spans="1:10" x14ac:dyDescent="0.25">
      <c r="A1795" s="24"/>
      <c r="B1795" s="25"/>
      <c r="C1795" s="25"/>
      <c r="D1795" s="25" t="s">
        <v>68</v>
      </c>
      <c r="E1795" s="25"/>
      <c r="F1795" s="26"/>
      <c r="G1795" s="23"/>
      <c r="H1795" s="67"/>
      <c r="I1795" s="41"/>
      <c r="J1795" s="27"/>
    </row>
    <row r="1796" spans="1:10" x14ac:dyDescent="0.25">
      <c r="A1796" s="31"/>
      <c r="B1796" s="32"/>
      <c r="C1796" s="32"/>
      <c r="D1796" s="32"/>
      <c r="E1796" s="32" t="s">
        <v>69</v>
      </c>
      <c r="F1796" s="33">
        <v>7</v>
      </c>
      <c r="G1796" s="23"/>
      <c r="H1796" s="68"/>
      <c r="I1796" s="41"/>
      <c r="J1796" s="34">
        <v>43.8</v>
      </c>
    </row>
    <row r="1797" spans="1:10" x14ac:dyDescent="0.25">
      <c r="A1797" s="31"/>
      <c r="B1797" s="32"/>
      <c r="C1797" s="32"/>
      <c r="D1797" s="32"/>
      <c r="E1797" s="32" t="s">
        <v>70</v>
      </c>
      <c r="F1797" s="33">
        <v>42</v>
      </c>
      <c r="G1797" s="23"/>
      <c r="H1797" s="68"/>
      <c r="I1797" s="41"/>
      <c r="J1797" s="34">
        <v>73.7</v>
      </c>
    </row>
    <row r="1798" spans="1:10" x14ac:dyDescent="0.25">
      <c r="A1798" s="24"/>
      <c r="B1798" s="25"/>
      <c r="C1798" s="25"/>
      <c r="D1798" s="25" t="s">
        <v>71</v>
      </c>
      <c r="E1798" s="25"/>
      <c r="F1798" s="26">
        <v>95</v>
      </c>
      <c r="G1798" s="23">
        <v>1702.5</v>
      </c>
      <c r="H1798" s="67">
        <v>1428.6</v>
      </c>
      <c r="I1798" s="41">
        <v>1978.4</v>
      </c>
      <c r="J1798" s="27">
        <v>7.7</v>
      </c>
    </row>
    <row r="1799" spans="1:10" x14ac:dyDescent="0.25">
      <c r="A1799" s="24"/>
      <c r="B1799" s="25"/>
      <c r="C1799" s="25" t="s">
        <v>14</v>
      </c>
      <c r="D1799" s="25"/>
      <c r="E1799" s="25"/>
      <c r="F1799" s="26">
        <v>3865</v>
      </c>
      <c r="G1799" s="23">
        <v>901.6</v>
      </c>
      <c r="H1799" s="67">
        <v>788.2</v>
      </c>
      <c r="I1799" s="41">
        <v>1019.8</v>
      </c>
      <c r="J1799" s="27">
        <v>4.0999999999999996</v>
      </c>
    </row>
    <row r="1800" spans="1:10" x14ac:dyDescent="0.25">
      <c r="A1800" s="24" t="s">
        <v>292</v>
      </c>
      <c r="B1800" s="25" t="s">
        <v>427</v>
      </c>
      <c r="C1800" s="25"/>
      <c r="D1800" s="25"/>
      <c r="E1800" s="25"/>
      <c r="F1800" s="26"/>
      <c r="G1800" s="23"/>
      <c r="H1800" s="67"/>
      <c r="I1800" s="41"/>
      <c r="J1800" s="27"/>
    </row>
    <row r="1801" spans="1:10" x14ac:dyDescent="0.25">
      <c r="A1801" s="24"/>
      <c r="B1801" s="25"/>
      <c r="C1801" s="25" t="s">
        <v>36</v>
      </c>
      <c r="D1801" s="25"/>
      <c r="E1801" s="25"/>
      <c r="F1801" s="26"/>
      <c r="G1801" s="23"/>
      <c r="H1801" s="67"/>
      <c r="I1801" s="41"/>
      <c r="J1801" s="27"/>
    </row>
    <row r="1802" spans="1:10" x14ac:dyDescent="0.25">
      <c r="A1802" s="24"/>
      <c r="B1802" s="25"/>
      <c r="C1802" s="25"/>
      <c r="D1802" s="25" t="s">
        <v>39</v>
      </c>
      <c r="E1802" s="25"/>
      <c r="F1802" s="26"/>
      <c r="G1802" s="23"/>
      <c r="H1802" s="67"/>
      <c r="I1802" s="41"/>
      <c r="J1802" s="27"/>
    </row>
    <row r="1803" spans="1:10" x14ac:dyDescent="0.25">
      <c r="A1803" s="31"/>
      <c r="B1803" s="32"/>
      <c r="C1803" s="32"/>
      <c r="D1803" s="32"/>
      <c r="E1803" s="32" t="s">
        <v>40</v>
      </c>
      <c r="F1803" s="33">
        <v>11</v>
      </c>
      <c r="G1803" s="23">
        <v>462.2</v>
      </c>
      <c r="H1803" s="68">
        <v>324.7</v>
      </c>
      <c r="I1803" s="41">
        <v>714.3</v>
      </c>
      <c r="J1803" s="34">
        <v>1.1000000000000001</v>
      </c>
    </row>
    <row r="1804" spans="1:10" x14ac:dyDescent="0.25">
      <c r="A1804" s="31"/>
      <c r="B1804" s="32"/>
      <c r="C1804" s="32"/>
      <c r="D1804" s="32"/>
      <c r="E1804" s="32" t="s">
        <v>41</v>
      </c>
      <c r="F1804" s="33">
        <v>24</v>
      </c>
      <c r="G1804" s="23">
        <v>118.2</v>
      </c>
      <c r="H1804" s="68">
        <v>65.5</v>
      </c>
      <c r="I1804" s="41">
        <v>176.7</v>
      </c>
      <c r="J1804" s="34">
        <v>0.5</v>
      </c>
    </row>
    <row r="1805" spans="1:10" x14ac:dyDescent="0.25">
      <c r="A1805" s="31"/>
      <c r="B1805" s="32"/>
      <c r="C1805" s="32"/>
      <c r="D1805" s="32"/>
      <c r="E1805" s="32" t="s">
        <v>42</v>
      </c>
      <c r="F1805" s="33">
        <v>9</v>
      </c>
      <c r="G1805" s="23">
        <v>299</v>
      </c>
      <c r="H1805" s="68">
        <v>256.39999999999998</v>
      </c>
      <c r="I1805" s="41">
        <v>344.8</v>
      </c>
      <c r="J1805" s="34">
        <v>1.4</v>
      </c>
    </row>
    <row r="1806" spans="1:10" x14ac:dyDescent="0.25">
      <c r="A1806" s="31"/>
      <c r="B1806" s="32"/>
      <c r="C1806" s="32"/>
      <c r="D1806" s="32"/>
      <c r="E1806" s="32" t="s">
        <v>43</v>
      </c>
      <c r="F1806" s="33">
        <v>18</v>
      </c>
      <c r="G1806" s="23">
        <v>130</v>
      </c>
      <c r="H1806" s="68">
        <v>117.1</v>
      </c>
      <c r="I1806" s="41">
        <v>142.5</v>
      </c>
      <c r="J1806" s="34">
        <v>0.7</v>
      </c>
    </row>
    <row r="1807" spans="1:10" x14ac:dyDescent="0.25">
      <c r="A1807" s="31"/>
      <c r="B1807" s="32"/>
      <c r="C1807" s="32"/>
      <c r="D1807" s="32"/>
      <c r="E1807" s="32" t="s">
        <v>44</v>
      </c>
      <c r="F1807" s="33">
        <v>14</v>
      </c>
      <c r="G1807" s="23">
        <v>109.4</v>
      </c>
      <c r="H1807" s="68">
        <v>105.3</v>
      </c>
      <c r="I1807" s="41">
        <v>113.8</v>
      </c>
      <c r="J1807" s="34">
        <v>0.5</v>
      </c>
    </row>
    <row r="1808" spans="1:10" x14ac:dyDescent="0.25">
      <c r="A1808" s="31"/>
      <c r="B1808" s="32"/>
      <c r="C1808" s="32"/>
      <c r="D1808" s="32"/>
      <c r="E1808" s="32" t="s">
        <v>46</v>
      </c>
      <c r="F1808" s="33">
        <v>43</v>
      </c>
      <c r="G1808" s="23">
        <v>235.2</v>
      </c>
      <c r="H1808" s="68">
        <v>225.1</v>
      </c>
      <c r="I1808" s="41">
        <v>245.8</v>
      </c>
      <c r="J1808" s="34">
        <v>1.7</v>
      </c>
    </row>
    <row r="1809" spans="1:10" x14ac:dyDescent="0.25">
      <c r="A1809" s="31"/>
      <c r="B1809" s="32"/>
      <c r="C1809" s="32"/>
      <c r="D1809" s="32"/>
      <c r="E1809" s="32" t="s">
        <v>47</v>
      </c>
      <c r="F1809" s="33">
        <v>45</v>
      </c>
      <c r="G1809" s="23">
        <v>272.60000000000002</v>
      </c>
      <c r="H1809" s="68">
        <v>168.7</v>
      </c>
      <c r="I1809" s="41">
        <v>377.6</v>
      </c>
      <c r="J1809" s="34">
        <v>1.1000000000000001</v>
      </c>
    </row>
    <row r="1810" spans="1:10" x14ac:dyDescent="0.25">
      <c r="A1810" s="31"/>
      <c r="B1810" s="32"/>
      <c r="C1810" s="32"/>
      <c r="D1810" s="32"/>
      <c r="E1810" s="32" t="s">
        <v>48</v>
      </c>
      <c r="F1810" s="33">
        <v>110</v>
      </c>
      <c r="G1810" s="23">
        <v>216.9</v>
      </c>
      <c r="H1810" s="68">
        <v>295.8</v>
      </c>
      <c r="I1810" s="41">
        <v>135.80000000000001</v>
      </c>
      <c r="J1810" s="34">
        <v>1.1000000000000001</v>
      </c>
    </row>
    <row r="1811" spans="1:10" x14ac:dyDescent="0.25">
      <c r="A1811" s="31"/>
      <c r="B1811" s="32"/>
      <c r="C1811" s="32"/>
      <c r="D1811" s="32"/>
      <c r="E1811" s="32" t="s">
        <v>49</v>
      </c>
      <c r="F1811" s="33">
        <v>6</v>
      </c>
      <c r="G1811" s="23">
        <v>64.099999999999994</v>
      </c>
      <c r="H1811" s="68">
        <v>58.4</v>
      </c>
      <c r="I1811" s="41">
        <v>71.099999999999994</v>
      </c>
      <c r="J1811" s="34">
        <v>0.3</v>
      </c>
    </row>
    <row r="1812" spans="1:10" x14ac:dyDescent="0.25">
      <c r="A1812" s="31"/>
      <c r="B1812" s="32"/>
      <c r="C1812" s="32"/>
      <c r="D1812" s="32"/>
      <c r="E1812" s="32" t="s">
        <v>50</v>
      </c>
      <c r="F1812" s="33">
        <v>18</v>
      </c>
      <c r="G1812" s="23">
        <v>98.1</v>
      </c>
      <c r="H1812" s="68">
        <v>119.7</v>
      </c>
      <c r="I1812" s="41">
        <v>76.5</v>
      </c>
      <c r="J1812" s="34">
        <v>0.5</v>
      </c>
    </row>
    <row r="1813" spans="1:10" x14ac:dyDescent="0.25">
      <c r="A1813" s="31"/>
      <c r="B1813" s="32"/>
      <c r="C1813" s="32"/>
      <c r="D1813" s="32"/>
      <c r="E1813" s="32" t="s">
        <v>51</v>
      </c>
      <c r="F1813" s="33">
        <v>192</v>
      </c>
      <c r="G1813" s="23">
        <v>191.1</v>
      </c>
      <c r="H1813" s="68">
        <v>196.5</v>
      </c>
      <c r="I1813" s="41">
        <v>185.4</v>
      </c>
      <c r="J1813" s="34">
        <v>0.9</v>
      </c>
    </row>
    <row r="1814" spans="1:10" x14ac:dyDescent="0.25">
      <c r="A1814" s="31"/>
      <c r="B1814" s="32"/>
      <c r="C1814" s="32"/>
      <c r="D1814" s="32"/>
      <c r="E1814" s="32" t="s">
        <v>52</v>
      </c>
      <c r="F1814" s="33">
        <v>3</v>
      </c>
      <c r="G1814" s="23">
        <v>91.2</v>
      </c>
      <c r="H1814" s="68">
        <v>61.7</v>
      </c>
      <c r="I1814" s="41">
        <v>119.8</v>
      </c>
      <c r="J1814" s="34">
        <v>0.3</v>
      </c>
    </row>
    <row r="1815" spans="1:10" x14ac:dyDescent="0.25">
      <c r="A1815" s="31"/>
      <c r="B1815" s="32"/>
      <c r="C1815" s="32"/>
      <c r="D1815" s="32"/>
      <c r="E1815" s="32" t="s">
        <v>53</v>
      </c>
      <c r="F1815" s="33">
        <v>63</v>
      </c>
      <c r="G1815" s="23">
        <v>592.70000000000005</v>
      </c>
      <c r="H1815" s="68">
        <v>397.8</v>
      </c>
      <c r="I1815" s="41">
        <v>803.9</v>
      </c>
      <c r="J1815" s="34">
        <v>2.1</v>
      </c>
    </row>
    <row r="1816" spans="1:10" x14ac:dyDescent="0.25">
      <c r="A1816" s="31"/>
      <c r="B1816" s="32"/>
      <c r="C1816" s="32"/>
      <c r="D1816" s="32"/>
      <c r="E1816" s="32" t="s">
        <v>54</v>
      </c>
      <c r="F1816" s="33">
        <v>68</v>
      </c>
      <c r="G1816" s="23">
        <v>260.3</v>
      </c>
      <c r="H1816" s="68">
        <v>245.4</v>
      </c>
      <c r="I1816" s="41">
        <v>274.3</v>
      </c>
      <c r="J1816" s="34">
        <v>1.1000000000000001</v>
      </c>
    </row>
    <row r="1817" spans="1:10" x14ac:dyDescent="0.25">
      <c r="A1817" s="24"/>
      <c r="B1817" s="25"/>
      <c r="C1817" s="25"/>
      <c r="D1817" s="25" t="s">
        <v>12</v>
      </c>
      <c r="E1817" s="25"/>
      <c r="F1817" s="26">
        <v>624</v>
      </c>
      <c r="G1817" s="23">
        <v>196.75232539807661</v>
      </c>
      <c r="H1817" s="67">
        <v>191</v>
      </c>
      <c r="I1817" s="41">
        <v>200.7</v>
      </c>
      <c r="J1817" s="27">
        <v>0.9</v>
      </c>
    </row>
    <row r="1818" spans="1:10" x14ac:dyDescent="0.25">
      <c r="A1818" s="24"/>
      <c r="B1818" s="25"/>
      <c r="C1818" s="25"/>
      <c r="D1818" s="25" t="s">
        <v>55</v>
      </c>
      <c r="E1818" s="25"/>
      <c r="F1818" s="26"/>
      <c r="G1818" s="23"/>
      <c r="H1818" s="67"/>
      <c r="I1818" s="41"/>
      <c r="J1818" s="27"/>
    </row>
    <row r="1819" spans="1:10" x14ac:dyDescent="0.25">
      <c r="A1819" s="31"/>
      <c r="B1819" s="32"/>
      <c r="C1819" s="32"/>
      <c r="D1819" s="32"/>
      <c r="E1819" s="32" t="s">
        <v>56</v>
      </c>
      <c r="F1819" s="33">
        <v>30</v>
      </c>
      <c r="G1819" s="23">
        <v>192.9</v>
      </c>
      <c r="H1819" s="68">
        <v>173.7</v>
      </c>
      <c r="I1819" s="41">
        <v>213.6</v>
      </c>
      <c r="J1819" s="34">
        <v>0.9</v>
      </c>
    </row>
    <row r="1820" spans="1:10" x14ac:dyDescent="0.25">
      <c r="A1820" s="31"/>
      <c r="B1820" s="32"/>
      <c r="C1820" s="32"/>
      <c r="D1820" s="32"/>
      <c r="E1820" s="32" t="s">
        <v>57</v>
      </c>
      <c r="F1820" s="33">
        <v>9</v>
      </c>
      <c r="G1820" s="23">
        <v>96.5</v>
      </c>
      <c r="H1820" s="68">
        <v>104</v>
      </c>
      <c r="I1820" s="41">
        <v>88.5</v>
      </c>
      <c r="J1820" s="34">
        <v>0.4</v>
      </c>
    </row>
    <row r="1821" spans="1:10" x14ac:dyDescent="0.25">
      <c r="A1821" s="31"/>
      <c r="B1821" s="32"/>
      <c r="C1821" s="32"/>
      <c r="D1821" s="32"/>
      <c r="E1821" s="32" t="s">
        <v>58</v>
      </c>
      <c r="F1821" s="33">
        <v>22</v>
      </c>
      <c r="G1821" s="23">
        <v>97.4</v>
      </c>
      <c r="H1821" s="68">
        <v>104.1</v>
      </c>
      <c r="I1821" s="41">
        <v>90.5</v>
      </c>
      <c r="J1821" s="34">
        <v>0.4</v>
      </c>
    </row>
    <row r="1822" spans="1:10" x14ac:dyDescent="0.25">
      <c r="A1822" s="31"/>
      <c r="B1822" s="32"/>
      <c r="C1822" s="32"/>
      <c r="D1822" s="32"/>
      <c r="E1822" s="32" t="s">
        <v>59</v>
      </c>
      <c r="F1822" s="33">
        <v>3</v>
      </c>
      <c r="G1822" s="23">
        <v>42.6</v>
      </c>
      <c r="H1822" s="68">
        <v>60.6</v>
      </c>
      <c r="I1822" s="41">
        <v>26.7</v>
      </c>
      <c r="J1822" s="34">
        <v>0.3</v>
      </c>
    </row>
    <row r="1823" spans="1:10" x14ac:dyDescent="0.25">
      <c r="A1823" s="31"/>
      <c r="B1823" s="32"/>
      <c r="C1823" s="32"/>
      <c r="D1823" s="32"/>
      <c r="E1823" s="32" t="s">
        <v>60</v>
      </c>
      <c r="F1823" s="33">
        <v>17</v>
      </c>
      <c r="G1823" s="23">
        <v>477.5</v>
      </c>
      <c r="H1823" s="68">
        <v>338.2</v>
      </c>
      <c r="I1823" s="41">
        <v>671.1</v>
      </c>
      <c r="J1823" s="34">
        <v>2.1</v>
      </c>
    </row>
    <row r="1824" spans="1:10" x14ac:dyDescent="0.25">
      <c r="A1824" s="31"/>
      <c r="B1824" s="32"/>
      <c r="C1824" s="32"/>
      <c r="D1824" s="32"/>
      <c r="E1824" s="32" t="s">
        <v>61</v>
      </c>
      <c r="F1824" s="33">
        <v>1</v>
      </c>
      <c r="G1824" s="23">
        <v>25.4</v>
      </c>
      <c r="H1824" s="68">
        <v>45.7</v>
      </c>
      <c r="I1824" s="41"/>
      <c r="J1824" s="34">
        <v>0.1</v>
      </c>
    </row>
    <row r="1825" spans="1:10" x14ac:dyDescent="0.25">
      <c r="A1825" s="31"/>
      <c r="B1825" s="32"/>
      <c r="C1825" s="32"/>
      <c r="D1825" s="32"/>
      <c r="E1825" s="32" t="s">
        <v>62</v>
      </c>
      <c r="F1825" s="33">
        <v>3</v>
      </c>
      <c r="G1825" s="23">
        <v>57.3</v>
      </c>
      <c r="H1825" s="68">
        <v>76</v>
      </c>
      <c r="I1825" s="41">
        <v>38.299999999999997</v>
      </c>
      <c r="J1825" s="34">
        <v>0.3</v>
      </c>
    </row>
    <row r="1826" spans="1:10" x14ac:dyDescent="0.25">
      <c r="A1826" s="31"/>
      <c r="B1826" s="32"/>
      <c r="C1826" s="32"/>
      <c r="D1826" s="32"/>
      <c r="E1826" s="32" t="s">
        <v>63</v>
      </c>
      <c r="F1826" s="33">
        <v>6</v>
      </c>
      <c r="G1826" s="23">
        <v>36.9</v>
      </c>
      <c r="H1826" s="68">
        <v>12.4</v>
      </c>
      <c r="I1826" s="41">
        <v>60.9</v>
      </c>
      <c r="J1826" s="34">
        <v>0.2</v>
      </c>
    </row>
    <row r="1827" spans="1:10" x14ac:dyDescent="0.25">
      <c r="A1827" s="31"/>
      <c r="B1827" s="32"/>
      <c r="C1827" s="32"/>
      <c r="D1827" s="32"/>
      <c r="E1827" s="32" t="s">
        <v>64</v>
      </c>
      <c r="F1827" s="33">
        <v>6</v>
      </c>
      <c r="G1827" s="23">
        <v>148.1</v>
      </c>
      <c r="H1827" s="68">
        <v>143.5</v>
      </c>
      <c r="I1827" s="41">
        <v>153.1</v>
      </c>
      <c r="J1827" s="34">
        <v>0.8</v>
      </c>
    </row>
    <row r="1828" spans="1:10" x14ac:dyDescent="0.25">
      <c r="A1828" s="31"/>
      <c r="B1828" s="32"/>
      <c r="C1828" s="32"/>
      <c r="D1828" s="32"/>
      <c r="E1828" s="32" t="s">
        <v>66</v>
      </c>
      <c r="F1828" s="33">
        <v>5</v>
      </c>
      <c r="G1828" s="23">
        <v>49.7</v>
      </c>
      <c r="H1828" s="68">
        <v>38.9</v>
      </c>
      <c r="I1828" s="41">
        <v>61</v>
      </c>
      <c r="J1828" s="34">
        <v>0.2</v>
      </c>
    </row>
    <row r="1829" spans="1:10" x14ac:dyDescent="0.25">
      <c r="A1829" s="24"/>
      <c r="B1829" s="25"/>
      <c r="C1829" s="25"/>
      <c r="D1829" s="25" t="s">
        <v>13</v>
      </c>
      <c r="E1829" s="25"/>
      <c r="F1829" s="26">
        <v>102</v>
      </c>
      <c r="G1829" s="23">
        <v>96.3</v>
      </c>
      <c r="H1829" s="67">
        <v>90.8</v>
      </c>
      <c r="I1829" s="41">
        <v>102</v>
      </c>
      <c r="J1829" s="27">
        <v>0.5</v>
      </c>
    </row>
    <row r="1830" spans="1:10" x14ac:dyDescent="0.25">
      <c r="A1830" s="24"/>
      <c r="B1830" s="25"/>
      <c r="C1830" s="25"/>
      <c r="D1830" s="25" t="s">
        <v>68</v>
      </c>
      <c r="E1830" s="25"/>
      <c r="F1830" s="26"/>
      <c r="G1830" s="23"/>
      <c r="H1830" s="67"/>
      <c r="I1830" s="41"/>
      <c r="J1830" s="27"/>
    </row>
    <row r="1831" spans="1:10" x14ac:dyDescent="0.25">
      <c r="A1831" s="31"/>
      <c r="B1831" s="32"/>
      <c r="C1831" s="32"/>
      <c r="D1831" s="32"/>
      <c r="E1831" s="32" t="s">
        <v>69</v>
      </c>
      <c r="F1831" s="33">
        <v>1</v>
      </c>
      <c r="G1831" s="23"/>
      <c r="H1831" s="68"/>
      <c r="I1831" s="41"/>
      <c r="J1831" s="34">
        <v>6.3</v>
      </c>
    </row>
    <row r="1832" spans="1:10" x14ac:dyDescent="0.25">
      <c r="A1832" s="31"/>
      <c r="B1832" s="32"/>
      <c r="C1832" s="32"/>
      <c r="D1832" s="32"/>
      <c r="E1832" s="32" t="s">
        <v>70</v>
      </c>
      <c r="F1832" s="33">
        <v>6</v>
      </c>
      <c r="G1832" s="23"/>
      <c r="H1832" s="68"/>
      <c r="I1832" s="41"/>
      <c r="J1832" s="34">
        <v>10.5</v>
      </c>
    </row>
    <row r="1833" spans="1:10" x14ac:dyDescent="0.25">
      <c r="A1833" s="24"/>
      <c r="B1833" s="25"/>
      <c r="C1833" s="25"/>
      <c r="D1833" s="25" t="s">
        <v>71</v>
      </c>
      <c r="E1833" s="25"/>
      <c r="F1833" s="26">
        <v>45</v>
      </c>
      <c r="G1833" s="23">
        <v>806.5</v>
      </c>
      <c r="H1833" s="67">
        <v>678.6</v>
      </c>
      <c r="I1833" s="41">
        <v>935.3</v>
      </c>
      <c r="J1833" s="27">
        <v>3.6</v>
      </c>
    </row>
    <row r="1834" spans="1:10" x14ac:dyDescent="0.25">
      <c r="A1834" s="24"/>
      <c r="B1834" s="25"/>
      <c r="C1834" s="25" t="s">
        <v>14</v>
      </c>
      <c r="D1834" s="25"/>
      <c r="E1834" s="25"/>
      <c r="F1834" s="26">
        <v>771</v>
      </c>
      <c r="G1834" s="23">
        <v>179.8</v>
      </c>
      <c r="H1834" s="67">
        <v>173.2</v>
      </c>
      <c r="I1834" s="41">
        <v>186.8</v>
      </c>
      <c r="J1834" s="27">
        <v>0.8</v>
      </c>
    </row>
    <row r="1835" spans="1:10" x14ac:dyDescent="0.25">
      <c r="A1835" s="24" t="s">
        <v>294</v>
      </c>
      <c r="B1835" s="25" t="s">
        <v>295</v>
      </c>
      <c r="C1835" s="25"/>
      <c r="D1835" s="25"/>
      <c r="E1835" s="25"/>
      <c r="F1835" s="26"/>
      <c r="G1835" s="23"/>
      <c r="H1835" s="67"/>
      <c r="I1835" s="41"/>
      <c r="J1835" s="27"/>
    </row>
    <row r="1836" spans="1:10" x14ac:dyDescent="0.25">
      <c r="A1836" s="24"/>
      <c r="B1836" s="25"/>
      <c r="C1836" s="25" t="s">
        <v>36</v>
      </c>
      <c r="D1836" s="25"/>
      <c r="E1836" s="25"/>
      <c r="F1836" s="26"/>
      <c r="G1836" s="23"/>
      <c r="H1836" s="67"/>
      <c r="I1836" s="41"/>
      <c r="J1836" s="27"/>
    </row>
    <row r="1837" spans="1:10" x14ac:dyDescent="0.25">
      <c r="A1837" s="24"/>
      <c r="B1837" s="25"/>
      <c r="C1837" s="25"/>
      <c r="D1837" s="25" t="s">
        <v>39</v>
      </c>
      <c r="E1837" s="25"/>
      <c r="F1837" s="26"/>
      <c r="G1837" s="23"/>
      <c r="H1837" s="67"/>
      <c r="I1837" s="41"/>
      <c r="J1837" s="27"/>
    </row>
    <row r="1838" spans="1:10" x14ac:dyDescent="0.25">
      <c r="A1838" s="31"/>
      <c r="B1838" s="32"/>
      <c r="C1838" s="32"/>
      <c r="D1838" s="32"/>
      <c r="E1838" s="32" t="s">
        <v>40</v>
      </c>
      <c r="F1838" s="33">
        <v>1</v>
      </c>
      <c r="G1838" s="23">
        <v>42</v>
      </c>
      <c r="H1838" s="68"/>
      <c r="I1838" s="41">
        <v>119</v>
      </c>
      <c r="J1838" s="34">
        <v>0.1</v>
      </c>
    </row>
    <row r="1839" spans="1:10" x14ac:dyDescent="0.25">
      <c r="A1839" s="31"/>
      <c r="B1839" s="32"/>
      <c r="C1839" s="32"/>
      <c r="D1839" s="32"/>
      <c r="E1839" s="32" t="s">
        <v>41</v>
      </c>
      <c r="F1839" s="33">
        <v>34</v>
      </c>
      <c r="G1839" s="23">
        <v>167.5</v>
      </c>
      <c r="H1839" s="68">
        <v>131.1</v>
      </c>
      <c r="I1839" s="41">
        <v>207.9</v>
      </c>
      <c r="J1839" s="34">
        <v>0.8</v>
      </c>
    </row>
    <row r="1840" spans="1:10" x14ac:dyDescent="0.25">
      <c r="A1840" s="31"/>
      <c r="B1840" s="32"/>
      <c r="C1840" s="32"/>
      <c r="D1840" s="32"/>
      <c r="E1840" s="32" t="s">
        <v>43</v>
      </c>
      <c r="F1840" s="33">
        <v>3</v>
      </c>
      <c r="G1840" s="23">
        <v>21.7</v>
      </c>
      <c r="H1840" s="68">
        <v>43.9</v>
      </c>
      <c r="I1840" s="41"/>
      <c r="J1840" s="34">
        <v>0.1</v>
      </c>
    </row>
    <row r="1841" spans="1:10" x14ac:dyDescent="0.25">
      <c r="A1841" s="31"/>
      <c r="B1841" s="32"/>
      <c r="C1841" s="32"/>
      <c r="D1841" s="32"/>
      <c r="E1841" s="32" t="s">
        <v>44</v>
      </c>
      <c r="F1841" s="33">
        <v>3</v>
      </c>
      <c r="G1841" s="23">
        <v>23.4</v>
      </c>
      <c r="H1841" s="68">
        <v>15</v>
      </c>
      <c r="I1841" s="41">
        <v>32.5</v>
      </c>
      <c r="J1841" s="34">
        <v>0.1</v>
      </c>
    </row>
    <row r="1842" spans="1:10" x14ac:dyDescent="0.25">
      <c r="A1842" s="31"/>
      <c r="B1842" s="32"/>
      <c r="C1842" s="32"/>
      <c r="D1842" s="32"/>
      <c r="E1842" s="32" t="s">
        <v>45</v>
      </c>
      <c r="F1842" s="33">
        <v>5</v>
      </c>
      <c r="G1842" s="23">
        <v>45.2</v>
      </c>
      <c r="H1842" s="68">
        <v>50.3</v>
      </c>
      <c r="I1842" s="41">
        <v>39.200000000000003</v>
      </c>
      <c r="J1842" s="34">
        <v>0.2</v>
      </c>
    </row>
    <row r="1843" spans="1:10" x14ac:dyDescent="0.25">
      <c r="A1843" s="31"/>
      <c r="B1843" s="32"/>
      <c r="C1843" s="32"/>
      <c r="D1843" s="32"/>
      <c r="E1843" s="32" t="s">
        <v>46</v>
      </c>
      <c r="F1843" s="33">
        <v>6</v>
      </c>
      <c r="G1843" s="23">
        <v>32.799999999999997</v>
      </c>
      <c r="H1843" s="68">
        <v>42.9</v>
      </c>
      <c r="I1843" s="41">
        <v>22.3</v>
      </c>
      <c r="J1843" s="34">
        <v>0.2</v>
      </c>
    </row>
    <row r="1844" spans="1:10" x14ac:dyDescent="0.25">
      <c r="A1844" s="31"/>
      <c r="B1844" s="32"/>
      <c r="C1844" s="32"/>
      <c r="D1844" s="32"/>
      <c r="E1844" s="32" t="s">
        <v>47</v>
      </c>
      <c r="F1844" s="33">
        <v>6</v>
      </c>
      <c r="G1844" s="23">
        <v>36.299999999999997</v>
      </c>
      <c r="H1844" s="68">
        <v>24.1</v>
      </c>
      <c r="I1844" s="41">
        <v>48.7</v>
      </c>
      <c r="J1844" s="34">
        <v>0.1</v>
      </c>
    </row>
    <row r="1845" spans="1:10" x14ac:dyDescent="0.25">
      <c r="A1845" s="31"/>
      <c r="B1845" s="32"/>
      <c r="C1845" s="32"/>
      <c r="D1845" s="32"/>
      <c r="E1845" s="32" t="s">
        <v>48</v>
      </c>
      <c r="F1845" s="33">
        <v>15</v>
      </c>
      <c r="G1845" s="23">
        <v>29.6</v>
      </c>
      <c r="H1845" s="68">
        <v>31.1</v>
      </c>
      <c r="I1845" s="41">
        <v>28</v>
      </c>
      <c r="J1845" s="34">
        <v>0.1</v>
      </c>
    </row>
    <row r="1846" spans="1:10" x14ac:dyDescent="0.25">
      <c r="A1846" s="31"/>
      <c r="B1846" s="32"/>
      <c r="C1846" s="32"/>
      <c r="D1846" s="32"/>
      <c r="E1846" s="32" t="s">
        <v>49</v>
      </c>
      <c r="F1846" s="33">
        <v>1</v>
      </c>
      <c r="G1846" s="23">
        <v>10.7</v>
      </c>
      <c r="H1846" s="68">
        <v>19.5</v>
      </c>
      <c r="I1846" s="41"/>
      <c r="J1846" s="34"/>
    </row>
    <row r="1847" spans="1:10" x14ac:dyDescent="0.25">
      <c r="A1847" s="31"/>
      <c r="B1847" s="32"/>
      <c r="C1847" s="32"/>
      <c r="D1847" s="32"/>
      <c r="E1847" s="32" t="s">
        <v>50</v>
      </c>
      <c r="F1847" s="33">
        <v>25</v>
      </c>
      <c r="G1847" s="23">
        <v>136.30000000000001</v>
      </c>
      <c r="H1847" s="68">
        <v>119.7</v>
      </c>
      <c r="I1847" s="41">
        <v>153</v>
      </c>
      <c r="J1847" s="34">
        <v>0.7</v>
      </c>
    </row>
    <row r="1848" spans="1:10" x14ac:dyDescent="0.25">
      <c r="A1848" s="31"/>
      <c r="B1848" s="32"/>
      <c r="C1848" s="32"/>
      <c r="D1848" s="32"/>
      <c r="E1848" s="32" t="s">
        <v>51</v>
      </c>
      <c r="F1848" s="33">
        <v>31</v>
      </c>
      <c r="G1848" s="23">
        <v>30.8</v>
      </c>
      <c r="H1848" s="68">
        <v>21.4</v>
      </c>
      <c r="I1848" s="41">
        <v>40.700000000000003</v>
      </c>
      <c r="J1848" s="34">
        <v>0.1</v>
      </c>
    </row>
    <row r="1849" spans="1:10" x14ac:dyDescent="0.25">
      <c r="A1849" s="31"/>
      <c r="B1849" s="32"/>
      <c r="C1849" s="32"/>
      <c r="D1849" s="32"/>
      <c r="E1849" s="32" t="s">
        <v>52</v>
      </c>
      <c r="F1849" s="33">
        <v>1</v>
      </c>
      <c r="G1849" s="23">
        <v>30.4</v>
      </c>
      <c r="H1849" s="68"/>
      <c r="I1849" s="41">
        <v>59.9</v>
      </c>
      <c r="J1849" s="34">
        <v>0.1</v>
      </c>
    </row>
    <row r="1850" spans="1:10" x14ac:dyDescent="0.25">
      <c r="A1850" s="31"/>
      <c r="B1850" s="32"/>
      <c r="C1850" s="32"/>
      <c r="D1850" s="32"/>
      <c r="E1850" s="32" t="s">
        <v>53</v>
      </c>
      <c r="F1850" s="33">
        <v>10</v>
      </c>
      <c r="G1850" s="23">
        <v>94.1</v>
      </c>
      <c r="H1850" s="68">
        <v>108.5</v>
      </c>
      <c r="I1850" s="41">
        <v>78.400000000000006</v>
      </c>
      <c r="J1850" s="34">
        <v>0.3</v>
      </c>
    </row>
    <row r="1851" spans="1:10" x14ac:dyDescent="0.25">
      <c r="A1851" s="31"/>
      <c r="B1851" s="32"/>
      <c r="C1851" s="32"/>
      <c r="D1851" s="32"/>
      <c r="E1851" s="32" t="s">
        <v>54</v>
      </c>
      <c r="F1851" s="33">
        <v>63</v>
      </c>
      <c r="G1851" s="23">
        <v>241.2</v>
      </c>
      <c r="H1851" s="68">
        <v>197.9</v>
      </c>
      <c r="I1851" s="41">
        <v>281.7</v>
      </c>
      <c r="J1851" s="34">
        <v>1</v>
      </c>
    </row>
    <row r="1852" spans="1:10" x14ac:dyDescent="0.25">
      <c r="A1852" s="24"/>
      <c r="B1852" s="25"/>
      <c r="C1852" s="25"/>
      <c r="D1852" s="25" t="s">
        <v>12</v>
      </c>
      <c r="E1852" s="25"/>
      <c r="F1852" s="26">
        <v>204</v>
      </c>
      <c r="G1852" s="23">
        <v>64.322875610909662</v>
      </c>
      <c r="H1852" s="67">
        <v>54.7</v>
      </c>
      <c r="I1852" s="41">
        <v>73.7</v>
      </c>
      <c r="J1852" s="27">
        <v>0.3</v>
      </c>
    </row>
    <row r="1853" spans="1:10" x14ac:dyDescent="0.25">
      <c r="A1853" s="24"/>
      <c r="B1853" s="25"/>
      <c r="C1853" s="25"/>
      <c r="D1853" s="25" t="s">
        <v>55</v>
      </c>
      <c r="E1853" s="25"/>
      <c r="F1853" s="26"/>
      <c r="G1853" s="23"/>
      <c r="H1853" s="67"/>
      <c r="I1853" s="41"/>
      <c r="J1853" s="27"/>
    </row>
    <row r="1854" spans="1:10" x14ac:dyDescent="0.25">
      <c r="A1854" s="31"/>
      <c r="B1854" s="32"/>
      <c r="C1854" s="32"/>
      <c r="D1854" s="32"/>
      <c r="E1854" s="32" t="s">
        <v>56</v>
      </c>
      <c r="F1854" s="33">
        <v>25</v>
      </c>
      <c r="G1854" s="23">
        <v>160.80000000000001</v>
      </c>
      <c r="H1854" s="68">
        <v>136.5</v>
      </c>
      <c r="I1854" s="41">
        <v>186.9</v>
      </c>
      <c r="J1854" s="34">
        <v>0.8</v>
      </c>
    </row>
    <row r="1855" spans="1:10" x14ac:dyDescent="0.25">
      <c r="A1855" s="31"/>
      <c r="B1855" s="32"/>
      <c r="C1855" s="32"/>
      <c r="D1855" s="32"/>
      <c r="E1855" s="32" t="s">
        <v>57</v>
      </c>
      <c r="F1855" s="33">
        <v>9</v>
      </c>
      <c r="G1855" s="23">
        <v>96.5</v>
      </c>
      <c r="H1855" s="68">
        <v>62.4</v>
      </c>
      <c r="I1855" s="41">
        <v>132.69999999999999</v>
      </c>
      <c r="J1855" s="34">
        <v>0.4</v>
      </c>
    </row>
    <row r="1856" spans="1:10" x14ac:dyDescent="0.25">
      <c r="A1856" s="31"/>
      <c r="B1856" s="32"/>
      <c r="C1856" s="32"/>
      <c r="D1856" s="32"/>
      <c r="E1856" s="32" t="s">
        <v>58</v>
      </c>
      <c r="F1856" s="33">
        <v>19</v>
      </c>
      <c r="G1856" s="23">
        <v>84.1</v>
      </c>
      <c r="H1856" s="68">
        <v>104.1</v>
      </c>
      <c r="I1856" s="41">
        <v>63.3</v>
      </c>
      <c r="J1856" s="34">
        <v>0.3</v>
      </c>
    </row>
    <row r="1857" spans="1:10" x14ac:dyDescent="0.25">
      <c r="A1857" s="31"/>
      <c r="B1857" s="32"/>
      <c r="C1857" s="32"/>
      <c r="D1857" s="32"/>
      <c r="E1857" s="32" t="s">
        <v>59</v>
      </c>
      <c r="F1857" s="33">
        <v>2</v>
      </c>
      <c r="G1857" s="23">
        <v>28.4</v>
      </c>
      <c r="H1857" s="68">
        <v>60.6</v>
      </c>
      <c r="I1857" s="41"/>
      <c r="J1857" s="34">
        <v>0.2</v>
      </c>
    </row>
    <row r="1858" spans="1:10" x14ac:dyDescent="0.25">
      <c r="A1858" s="31"/>
      <c r="B1858" s="32"/>
      <c r="C1858" s="32"/>
      <c r="D1858" s="32"/>
      <c r="E1858" s="32" t="s">
        <v>61</v>
      </c>
      <c r="F1858" s="33">
        <v>9</v>
      </c>
      <c r="G1858" s="23">
        <v>228.4</v>
      </c>
      <c r="H1858" s="68">
        <v>228.3</v>
      </c>
      <c r="I1858" s="41">
        <v>228.6</v>
      </c>
      <c r="J1858" s="34">
        <v>0.9</v>
      </c>
    </row>
    <row r="1859" spans="1:10" x14ac:dyDescent="0.25">
      <c r="A1859" s="31"/>
      <c r="B1859" s="32"/>
      <c r="C1859" s="32"/>
      <c r="D1859" s="32"/>
      <c r="E1859" s="32" t="s">
        <v>63</v>
      </c>
      <c r="F1859" s="33">
        <v>23</v>
      </c>
      <c r="G1859" s="23">
        <v>141.5</v>
      </c>
      <c r="H1859" s="68">
        <v>99.4</v>
      </c>
      <c r="I1859" s="41">
        <v>182.7</v>
      </c>
      <c r="J1859" s="34">
        <v>0.9</v>
      </c>
    </row>
    <row r="1860" spans="1:10" x14ac:dyDescent="0.25">
      <c r="A1860" s="31"/>
      <c r="B1860" s="32"/>
      <c r="C1860" s="32"/>
      <c r="D1860" s="32"/>
      <c r="E1860" s="32" t="s">
        <v>64</v>
      </c>
      <c r="F1860" s="33">
        <v>8</v>
      </c>
      <c r="G1860" s="23">
        <v>197.5</v>
      </c>
      <c r="H1860" s="68">
        <v>143.5</v>
      </c>
      <c r="I1860" s="41">
        <v>255.1</v>
      </c>
      <c r="J1860" s="34">
        <v>1.1000000000000001</v>
      </c>
    </row>
    <row r="1861" spans="1:10" x14ac:dyDescent="0.25">
      <c r="A1861" s="31"/>
      <c r="B1861" s="32"/>
      <c r="C1861" s="32"/>
      <c r="D1861" s="32"/>
      <c r="E1861" s="32" t="s">
        <v>66</v>
      </c>
      <c r="F1861" s="33">
        <v>2</v>
      </c>
      <c r="G1861" s="23">
        <v>19.899999999999999</v>
      </c>
      <c r="H1861" s="68">
        <v>19.5</v>
      </c>
      <c r="I1861" s="41">
        <v>20.3</v>
      </c>
      <c r="J1861" s="34">
        <v>0.1</v>
      </c>
    </row>
    <row r="1862" spans="1:10" x14ac:dyDescent="0.25">
      <c r="A1862" s="31"/>
      <c r="B1862" s="32"/>
      <c r="C1862" s="32"/>
      <c r="D1862" s="32"/>
      <c r="E1862" s="32" t="s">
        <v>67</v>
      </c>
      <c r="F1862" s="33">
        <v>1</v>
      </c>
      <c r="G1862" s="23">
        <v>40.5</v>
      </c>
      <c r="H1862" s="68">
        <v>78.099999999999994</v>
      </c>
      <c r="I1862" s="41"/>
      <c r="J1862" s="34">
        <v>0.3</v>
      </c>
    </row>
    <row r="1863" spans="1:10" x14ac:dyDescent="0.25">
      <c r="A1863" s="24"/>
      <c r="B1863" s="25"/>
      <c r="C1863" s="25"/>
      <c r="D1863" s="25" t="s">
        <v>13</v>
      </c>
      <c r="E1863" s="25"/>
      <c r="F1863" s="26">
        <v>98</v>
      </c>
      <c r="G1863" s="23">
        <v>92.5</v>
      </c>
      <c r="H1863" s="67">
        <v>85.2</v>
      </c>
      <c r="I1863" s="41">
        <v>100</v>
      </c>
      <c r="J1863" s="27">
        <v>0.4</v>
      </c>
    </row>
    <row r="1864" spans="1:10" x14ac:dyDescent="0.25">
      <c r="A1864" s="24"/>
      <c r="B1864" s="25"/>
      <c r="C1864" s="25"/>
      <c r="D1864" s="25" t="s">
        <v>68</v>
      </c>
      <c r="E1864" s="25"/>
      <c r="F1864" s="26"/>
      <c r="G1864" s="23"/>
      <c r="H1864" s="67"/>
      <c r="I1864" s="41"/>
      <c r="J1864" s="27"/>
    </row>
    <row r="1865" spans="1:10" x14ac:dyDescent="0.25">
      <c r="A1865" s="31"/>
      <c r="B1865" s="32"/>
      <c r="C1865" s="32"/>
      <c r="D1865" s="32"/>
      <c r="E1865" s="32" t="s">
        <v>69</v>
      </c>
      <c r="F1865" s="33">
        <v>2</v>
      </c>
      <c r="G1865" s="23"/>
      <c r="H1865" s="68"/>
      <c r="I1865" s="41"/>
      <c r="J1865" s="34">
        <v>12.5</v>
      </c>
    </row>
    <row r="1866" spans="1:10" x14ac:dyDescent="0.25">
      <c r="A1866" s="31"/>
      <c r="B1866" s="32"/>
      <c r="C1866" s="32"/>
      <c r="D1866" s="32"/>
      <c r="E1866" s="32" t="s">
        <v>70</v>
      </c>
      <c r="F1866" s="33">
        <v>10</v>
      </c>
      <c r="G1866" s="23"/>
      <c r="H1866" s="68"/>
      <c r="I1866" s="41"/>
      <c r="J1866" s="34">
        <v>17.5</v>
      </c>
    </row>
    <row r="1867" spans="1:10" x14ac:dyDescent="0.25">
      <c r="A1867" s="24"/>
      <c r="B1867" s="25"/>
      <c r="C1867" s="25"/>
      <c r="D1867" s="25" t="s">
        <v>71</v>
      </c>
      <c r="E1867" s="25"/>
      <c r="F1867" s="26">
        <v>12</v>
      </c>
      <c r="G1867" s="23">
        <v>215.1</v>
      </c>
      <c r="H1867" s="67">
        <v>142.9</v>
      </c>
      <c r="I1867" s="41">
        <v>287.8</v>
      </c>
      <c r="J1867" s="27">
        <v>1</v>
      </c>
    </row>
    <row r="1868" spans="1:10" x14ac:dyDescent="0.25">
      <c r="A1868" s="24"/>
      <c r="B1868" s="25"/>
      <c r="C1868" s="25" t="s">
        <v>14</v>
      </c>
      <c r="D1868" s="25"/>
      <c r="E1868" s="25"/>
      <c r="F1868" s="26">
        <v>314</v>
      </c>
      <c r="G1868" s="23">
        <v>73.2</v>
      </c>
      <c r="H1868" s="67">
        <v>63.5</v>
      </c>
      <c r="I1868" s="41">
        <v>83.4</v>
      </c>
      <c r="J1868" s="27">
        <v>0.3</v>
      </c>
    </row>
    <row r="1869" spans="1:10" x14ac:dyDescent="0.25">
      <c r="A1869" s="24" t="s">
        <v>296</v>
      </c>
      <c r="B1869" s="25" t="s">
        <v>297</v>
      </c>
      <c r="C1869" s="25"/>
      <c r="D1869" s="25"/>
      <c r="E1869" s="25"/>
      <c r="F1869" s="26"/>
      <c r="G1869" s="23"/>
      <c r="H1869" s="67"/>
      <c r="I1869" s="41"/>
      <c r="J1869" s="27"/>
    </row>
    <row r="1870" spans="1:10" x14ac:dyDescent="0.25">
      <c r="A1870" s="24"/>
      <c r="B1870" s="25"/>
      <c r="C1870" s="25" t="s">
        <v>36</v>
      </c>
      <c r="D1870" s="25"/>
      <c r="E1870" s="25"/>
      <c r="F1870" s="26"/>
      <c r="G1870" s="23"/>
      <c r="H1870" s="67"/>
      <c r="I1870" s="41"/>
      <c r="J1870" s="27"/>
    </row>
    <row r="1871" spans="1:10" x14ac:dyDescent="0.25">
      <c r="A1871" s="24"/>
      <c r="B1871" s="25"/>
      <c r="C1871" s="25"/>
      <c r="D1871" s="25" t="s">
        <v>39</v>
      </c>
      <c r="E1871" s="25"/>
      <c r="F1871" s="26"/>
      <c r="G1871" s="23"/>
      <c r="H1871" s="67"/>
      <c r="I1871" s="41"/>
      <c r="J1871" s="27"/>
    </row>
    <row r="1872" spans="1:10" x14ac:dyDescent="0.25">
      <c r="A1872" s="31"/>
      <c r="B1872" s="32"/>
      <c r="C1872" s="32"/>
      <c r="D1872" s="32"/>
      <c r="E1872" s="32" t="s">
        <v>40</v>
      </c>
      <c r="F1872" s="33">
        <v>1</v>
      </c>
      <c r="G1872" s="23">
        <v>42</v>
      </c>
      <c r="H1872" s="68">
        <v>64.900000000000006</v>
      </c>
      <c r="I1872" s="41"/>
      <c r="J1872" s="34">
        <v>0.1</v>
      </c>
    </row>
    <row r="1873" spans="1:10" x14ac:dyDescent="0.25">
      <c r="A1873" s="31"/>
      <c r="B1873" s="32"/>
      <c r="C1873" s="32"/>
      <c r="D1873" s="32"/>
      <c r="E1873" s="32" t="s">
        <v>41</v>
      </c>
      <c r="F1873" s="33">
        <v>6</v>
      </c>
      <c r="G1873" s="23">
        <v>29.6</v>
      </c>
      <c r="H1873" s="68">
        <v>9.4</v>
      </c>
      <c r="I1873" s="41">
        <v>52</v>
      </c>
      <c r="J1873" s="34">
        <v>0.1</v>
      </c>
    </row>
    <row r="1874" spans="1:10" x14ac:dyDescent="0.25">
      <c r="A1874" s="31"/>
      <c r="B1874" s="32"/>
      <c r="C1874" s="32"/>
      <c r="D1874" s="32"/>
      <c r="E1874" s="32" t="s">
        <v>42</v>
      </c>
      <c r="F1874" s="33">
        <v>12</v>
      </c>
      <c r="G1874" s="23">
        <v>398.7</v>
      </c>
      <c r="H1874" s="68">
        <v>256.39999999999998</v>
      </c>
      <c r="I1874" s="41">
        <v>551.70000000000005</v>
      </c>
      <c r="J1874" s="34">
        <v>1.8</v>
      </c>
    </row>
    <row r="1875" spans="1:10" x14ac:dyDescent="0.25">
      <c r="A1875" s="31"/>
      <c r="B1875" s="32"/>
      <c r="C1875" s="32"/>
      <c r="D1875" s="32"/>
      <c r="E1875" s="32" t="s">
        <v>43</v>
      </c>
      <c r="F1875" s="33">
        <v>20</v>
      </c>
      <c r="G1875" s="23">
        <v>144.4</v>
      </c>
      <c r="H1875" s="68">
        <v>102.5</v>
      </c>
      <c r="I1875" s="41">
        <v>185.2</v>
      </c>
      <c r="J1875" s="34">
        <v>0.8</v>
      </c>
    </row>
    <row r="1876" spans="1:10" x14ac:dyDescent="0.25">
      <c r="A1876" s="31"/>
      <c r="B1876" s="32"/>
      <c r="C1876" s="32"/>
      <c r="D1876" s="32"/>
      <c r="E1876" s="32" t="s">
        <v>44</v>
      </c>
      <c r="F1876" s="33">
        <v>4</v>
      </c>
      <c r="G1876" s="23">
        <v>31.3</v>
      </c>
      <c r="H1876" s="68">
        <v>15</v>
      </c>
      <c r="I1876" s="41">
        <v>48.8</v>
      </c>
      <c r="J1876" s="34">
        <v>0.1</v>
      </c>
    </row>
    <row r="1877" spans="1:10" x14ac:dyDescent="0.25">
      <c r="A1877" s="31"/>
      <c r="B1877" s="32"/>
      <c r="C1877" s="32"/>
      <c r="D1877" s="32"/>
      <c r="E1877" s="32" t="s">
        <v>46</v>
      </c>
      <c r="F1877" s="33">
        <v>33</v>
      </c>
      <c r="G1877" s="23">
        <v>180.5</v>
      </c>
      <c r="H1877" s="68">
        <v>128.6</v>
      </c>
      <c r="I1877" s="41">
        <v>234.6</v>
      </c>
      <c r="J1877" s="34">
        <v>1.3</v>
      </c>
    </row>
    <row r="1878" spans="1:10" x14ac:dyDescent="0.25">
      <c r="A1878" s="31"/>
      <c r="B1878" s="32"/>
      <c r="C1878" s="32"/>
      <c r="D1878" s="32"/>
      <c r="E1878" s="32" t="s">
        <v>47</v>
      </c>
      <c r="F1878" s="33">
        <v>49</v>
      </c>
      <c r="G1878" s="23">
        <v>296.8</v>
      </c>
      <c r="H1878" s="68">
        <v>216.9</v>
      </c>
      <c r="I1878" s="41">
        <v>377.6</v>
      </c>
      <c r="J1878" s="34">
        <v>1.2</v>
      </c>
    </row>
    <row r="1879" spans="1:10" x14ac:dyDescent="0.25">
      <c r="A1879" s="31"/>
      <c r="B1879" s="32"/>
      <c r="C1879" s="32"/>
      <c r="D1879" s="32"/>
      <c r="E1879" s="32" t="s">
        <v>48</v>
      </c>
      <c r="F1879" s="33">
        <v>20</v>
      </c>
      <c r="G1879" s="23">
        <v>39.4</v>
      </c>
      <c r="H1879" s="68">
        <v>27.2</v>
      </c>
      <c r="I1879" s="41">
        <v>51.9</v>
      </c>
      <c r="J1879" s="34">
        <v>0.2</v>
      </c>
    </row>
    <row r="1880" spans="1:10" x14ac:dyDescent="0.25">
      <c r="A1880" s="31"/>
      <c r="B1880" s="32"/>
      <c r="C1880" s="32"/>
      <c r="D1880" s="32"/>
      <c r="E1880" s="32" t="s">
        <v>49</v>
      </c>
      <c r="F1880" s="33">
        <v>11</v>
      </c>
      <c r="G1880" s="23">
        <v>117.5</v>
      </c>
      <c r="H1880" s="68">
        <v>116.7</v>
      </c>
      <c r="I1880" s="41">
        <v>118.5</v>
      </c>
      <c r="J1880" s="34">
        <v>0.5</v>
      </c>
    </row>
    <row r="1881" spans="1:10" x14ac:dyDescent="0.25">
      <c r="A1881" s="31"/>
      <c r="B1881" s="32"/>
      <c r="C1881" s="32"/>
      <c r="D1881" s="32"/>
      <c r="E1881" s="32" t="s">
        <v>50</v>
      </c>
      <c r="F1881" s="33">
        <v>14</v>
      </c>
      <c r="G1881" s="23">
        <v>76.3</v>
      </c>
      <c r="H1881" s="68">
        <v>43.5</v>
      </c>
      <c r="I1881" s="41">
        <v>109.3</v>
      </c>
      <c r="J1881" s="34">
        <v>0.4</v>
      </c>
    </row>
    <row r="1882" spans="1:10" x14ac:dyDescent="0.25">
      <c r="A1882" s="31"/>
      <c r="B1882" s="32"/>
      <c r="C1882" s="32"/>
      <c r="D1882" s="32"/>
      <c r="E1882" s="32" t="s">
        <v>51</v>
      </c>
      <c r="F1882" s="33">
        <v>66</v>
      </c>
      <c r="G1882" s="23">
        <v>65.7</v>
      </c>
      <c r="H1882" s="68">
        <v>56.4</v>
      </c>
      <c r="I1882" s="41">
        <v>75.400000000000006</v>
      </c>
      <c r="J1882" s="34">
        <v>0.3</v>
      </c>
    </row>
    <row r="1883" spans="1:10" x14ac:dyDescent="0.25">
      <c r="A1883" s="31"/>
      <c r="B1883" s="32"/>
      <c r="C1883" s="32"/>
      <c r="D1883" s="32"/>
      <c r="E1883" s="32" t="s">
        <v>52</v>
      </c>
      <c r="F1883" s="33">
        <v>9</v>
      </c>
      <c r="G1883" s="23">
        <v>273.60000000000002</v>
      </c>
      <c r="H1883" s="68">
        <v>246.9</v>
      </c>
      <c r="I1883" s="41">
        <v>299.39999999999998</v>
      </c>
      <c r="J1883" s="34">
        <v>0.9</v>
      </c>
    </row>
    <row r="1884" spans="1:10" x14ac:dyDescent="0.25">
      <c r="A1884" s="31"/>
      <c r="B1884" s="32"/>
      <c r="C1884" s="32"/>
      <c r="D1884" s="32"/>
      <c r="E1884" s="32" t="s">
        <v>54</v>
      </c>
      <c r="F1884" s="33">
        <v>196</v>
      </c>
      <c r="G1884" s="23">
        <v>750.4</v>
      </c>
      <c r="H1884" s="68">
        <v>609.70000000000005</v>
      </c>
      <c r="I1884" s="41">
        <v>882.1</v>
      </c>
      <c r="J1884" s="34">
        <v>3</v>
      </c>
    </row>
    <row r="1885" spans="1:10" x14ac:dyDescent="0.25">
      <c r="A1885" s="24"/>
      <c r="B1885" s="25"/>
      <c r="C1885" s="25"/>
      <c r="D1885" s="25" t="s">
        <v>12</v>
      </c>
      <c r="E1885" s="25"/>
      <c r="F1885" s="26">
        <v>441</v>
      </c>
      <c r="G1885" s="23">
        <v>139.05092227652528</v>
      </c>
      <c r="H1885" s="67">
        <v>105</v>
      </c>
      <c r="I1885" s="41">
        <v>173.1</v>
      </c>
      <c r="J1885" s="27">
        <v>0.6</v>
      </c>
    </row>
    <row r="1886" spans="1:10" x14ac:dyDescent="0.25">
      <c r="A1886" s="24"/>
      <c r="B1886" s="25"/>
      <c r="C1886" s="25"/>
      <c r="D1886" s="25" t="s">
        <v>55</v>
      </c>
      <c r="E1886" s="25"/>
      <c r="F1886" s="26"/>
      <c r="G1886" s="23"/>
      <c r="H1886" s="67"/>
      <c r="I1886" s="41"/>
      <c r="J1886" s="27"/>
    </row>
    <row r="1887" spans="1:10" x14ac:dyDescent="0.25">
      <c r="A1887" s="31"/>
      <c r="B1887" s="32"/>
      <c r="C1887" s="32"/>
      <c r="D1887" s="32"/>
      <c r="E1887" s="32" t="s">
        <v>56</v>
      </c>
      <c r="F1887" s="33">
        <v>10</v>
      </c>
      <c r="G1887" s="23">
        <v>64.3</v>
      </c>
      <c r="H1887" s="68">
        <v>24.8</v>
      </c>
      <c r="I1887" s="41">
        <v>106.8</v>
      </c>
      <c r="J1887" s="34">
        <v>0.3</v>
      </c>
    </row>
    <row r="1888" spans="1:10" x14ac:dyDescent="0.25">
      <c r="A1888" s="31"/>
      <c r="B1888" s="32"/>
      <c r="C1888" s="32"/>
      <c r="D1888" s="32"/>
      <c r="E1888" s="32" t="s">
        <v>57</v>
      </c>
      <c r="F1888" s="33">
        <v>7</v>
      </c>
      <c r="G1888" s="23">
        <v>75</v>
      </c>
      <c r="H1888" s="68">
        <v>20.8</v>
      </c>
      <c r="I1888" s="41">
        <v>132.69999999999999</v>
      </c>
      <c r="J1888" s="34">
        <v>0.3</v>
      </c>
    </row>
    <row r="1889" spans="1:10" x14ac:dyDescent="0.25">
      <c r="A1889" s="31"/>
      <c r="B1889" s="32"/>
      <c r="C1889" s="32"/>
      <c r="D1889" s="32"/>
      <c r="E1889" s="32" t="s">
        <v>58</v>
      </c>
      <c r="F1889" s="33">
        <v>26</v>
      </c>
      <c r="G1889" s="23">
        <v>115.1</v>
      </c>
      <c r="H1889" s="68">
        <v>104.1</v>
      </c>
      <c r="I1889" s="41">
        <v>126.7</v>
      </c>
      <c r="J1889" s="34">
        <v>0.4</v>
      </c>
    </row>
    <row r="1890" spans="1:10" x14ac:dyDescent="0.25">
      <c r="A1890" s="31"/>
      <c r="B1890" s="32"/>
      <c r="C1890" s="32"/>
      <c r="D1890" s="32"/>
      <c r="E1890" s="32" t="s">
        <v>59</v>
      </c>
      <c r="F1890" s="33">
        <v>1</v>
      </c>
      <c r="G1890" s="23">
        <v>14.2</v>
      </c>
      <c r="H1890" s="68">
        <v>30.3</v>
      </c>
      <c r="I1890" s="41"/>
      <c r="J1890" s="34">
        <v>0.1</v>
      </c>
    </row>
    <row r="1891" spans="1:10" x14ac:dyDescent="0.25">
      <c r="A1891" s="31"/>
      <c r="B1891" s="32"/>
      <c r="C1891" s="32"/>
      <c r="D1891" s="32"/>
      <c r="E1891" s="32" t="s">
        <v>62</v>
      </c>
      <c r="F1891" s="33">
        <v>7</v>
      </c>
      <c r="G1891" s="23">
        <v>133.6</v>
      </c>
      <c r="H1891" s="68">
        <v>152.1</v>
      </c>
      <c r="I1891" s="41">
        <v>114.9</v>
      </c>
      <c r="J1891" s="34">
        <v>0.6</v>
      </c>
    </row>
    <row r="1892" spans="1:10" x14ac:dyDescent="0.25">
      <c r="A1892" s="31"/>
      <c r="B1892" s="32"/>
      <c r="C1892" s="32"/>
      <c r="D1892" s="32"/>
      <c r="E1892" s="32" t="s">
        <v>63</v>
      </c>
      <c r="F1892" s="33">
        <v>5</v>
      </c>
      <c r="G1892" s="23">
        <v>30.8</v>
      </c>
      <c r="H1892" s="68">
        <v>24.8</v>
      </c>
      <c r="I1892" s="41">
        <v>36.5</v>
      </c>
      <c r="J1892" s="34">
        <v>0.2</v>
      </c>
    </row>
    <row r="1893" spans="1:10" x14ac:dyDescent="0.25">
      <c r="A1893" s="31"/>
      <c r="B1893" s="32"/>
      <c r="C1893" s="32"/>
      <c r="D1893" s="32"/>
      <c r="E1893" s="32" t="s">
        <v>65</v>
      </c>
      <c r="F1893" s="33">
        <v>2</v>
      </c>
      <c r="G1893" s="23">
        <v>34</v>
      </c>
      <c r="H1893" s="68"/>
      <c r="I1893" s="41">
        <v>65.599999999999994</v>
      </c>
      <c r="J1893" s="34">
        <v>0.2</v>
      </c>
    </row>
    <row r="1894" spans="1:10" x14ac:dyDescent="0.25">
      <c r="A1894" s="24"/>
      <c r="B1894" s="25"/>
      <c r="C1894" s="25"/>
      <c r="D1894" s="25" t="s">
        <v>13</v>
      </c>
      <c r="E1894" s="25"/>
      <c r="F1894" s="26">
        <v>58</v>
      </c>
      <c r="G1894" s="23">
        <v>54.7</v>
      </c>
      <c r="H1894" s="67">
        <v>40.700000000000003</v>
      </c>
      <c r="I1894" s="41">
        <v>69.3</v>
      </c>
      <c r="J1894" s="27">
        <v>0.3</v>
      </c>
    </row>
    <row r="1895" spans="1:10" x14ac:dyDescent="0.25">
      <c r="A1895" s="24"/>
      <c r="B1895" s="25"/>
      <c r="C1895" s="25"/>
      <c r="D1895" s="25" t="s">
        <v>68</v>
      </c>
      <c r="E1895" s="25"/>
      <c r="F1895" s="26"/>
      <c r="G1895" s="23"/>
      <c r="H1895" s="67"/>
      <c r="I1895" s="41"/>
      <c r="J1895" s="27"/>
    </row>
    <row r="1896" spans="1:10" x14ac:dyDescent="0.25">
      <c r="A1896" s="31"/>
      <c r="B1896" s="32"/>
      <c r="C1896" s="32"/>
      <c r="D1896" s="32"/>
      <c r="E1896" s="32" t="s">
        <v>69</v>
      </c>
      <c r="F1896" s="33">
        <v>3</v>
      </c>
      <c r="G1896" s="23"/>
      <c r="H1896" s="68"/>
      <c r="I1896" s="41"/>
      <c r="J1896" s="34">
        <v>18.8</v>
      </c>
    </row>
    <row r="1897" spans="1:10" x14ac:dyDescent="0.25">
      <c r="A1897" s="31"/>
      <c r="B1897" s="32"/>
      <c r="C1897" s="32"/>
      <c r="D1897" s="32"/>
      <c r="E1897" s="32" t="s">
        <v>70</v>
      </c>
      <c r="F1897" s="33">
        <v>18</v>
      </c>
      <c r="G1897" s="23"/>
      <c r="H1897" s="68"/>
      <c r="I1897" s="41"/>
      <c r="J1897" s="34">
        <v>31.6</v>
      </c>
    </row>
    <row r="1898" spans="1:10" x14ac:dyDescent="0.25">
      <c r="A1898" s="24"/>
      <c r="B1898" s="25"/>
      <c r="C1898" s="25"/>
      <c r="D1898" s="25" t="s">
        <v>71</v>
      </c>
      <c r="E1898" s="25"/>
      <c r="F1898" s="26">
        <v>21</v>
      </c>
      <c r="G1898" s="23">
        <v>376.3</v>
      </c>
      <c r="H1898" s="67">
        <v>357.1</v>
      </c>
      <c r="I1898" s="41">
        <v>395.7</v>
      </c>
      <c r="J1898" s="27">
        <v>1.7</v>
      </c>
    </row>
    <row r="1899" spans="1:10" x14ac:dyDescent="0.25">
      <c r="A1899" s="24"/>
      <c r="B1899" s="25"/>
      <c r="C1899" s="25" t="s">
        <v>14</v>
      </c>
      <c r="D1899" s="25"/>
      <c r="E1899" s="25"/>
      <c r="F1899" s="26">
        <v>520</v>
      </c>
      <c r="G1899" s="23">
        <v>121.3</v>
      </c>
      <c r="H1899" s="67">
        <v>92.8</v>
      </c>
      <c r="I1899" s="41">
        <v>151.1</v>
      </c>
      <c r="J1899" s="27">
        <v>0.6</v>
      </c>
    </row>
    <row r="1900" spans="1:10" x14ac:dyDescent="0.25">
      <c r="A1900" s="24" t="s">
        <v>298</v>
      </c>
      <c r="B1900" s="25" t="s">
        <v>428</v>
      </c>
      <c r="C1900" s="25"/>
      <c r="D1900" s="25"/>
      <c r="E1900" s="25"/>
      <c r="F1900" s="26"/>
      <c r="G1900" s="23"/>
      <c r="H1900" s="67"/>
      <c r="I1900" s="41"/>
      <c r="J1900" s="27"/>
    </row>
    <row r="1901" spans="1:10" x14ac:dyDescent="0.25">
      <c r="A1901" s="24"/>
      <c r="B1901" s="25"/>
      <c r="C1901" s="25" t="s">
        <v>36</v>
      </c>
      <c r="D1901" s="25"/>
      <c r="E1901" s="25"/>
      <c r="F1901" s="26"/>
      <c r="G1901" s="23"/>
      <c r="H1901" s="67"/>
      <c r="I1901" s="41"/>
      <c r="J1901" s="27"/>
    </row>
    <row r="1902" spans="1:10" x14ac:dyDescent="0.25">
      <c r="A1902" s="24"/>
      <c r="B1902" s="25"/>
      <c r="C1902" s="25"/>
      <c r="D1902" s="25" t="s">
        <v>39</v>
      </c>
      <c r="E1902" s="25"/>
      <c r="F1902" s="26"/>
      <c r="G1902" s="23"/>
      <c r="H1902" s="67"/>
      <c r="I1902" s="41"/>
      <c r="J1902" s="27"/>
    </row>
    <row r="1903" spans="1:10" x14ac:dyDescent="0.25">
      <c r="A1903" s="31"/>
      <c r="B1903" s="32"/>
      <c r="C1903" s="32"/>
      <c r="D1903" s="32"/>
      <c r="E1903" s="32" t="s">
        <v>40</v>
      </c>
      <c r="F1903" s="33">
        <v>355</v>
      </c>
      <c r="G1903" s="23">
        <v>14916</v>
      </c>
      <c r="H1903" s="68">
        <v>15064.9</v>
      </c>
      <c r="I1903" s="41">
        <v>14642.9</v>
      </c>
      <c r="J1903" s="34">
        <v>36.6</v>
      </c>
    </row>
    <row r="1904" spans="1:10" x14ac:dyDescent="0.25">
      <c r="A1904" s="31"/>
      <c r="B1904" s="32"/>
      <c r="C1904" s="32"/>
      <c r="D1904" s="32"/>
      <c r="E1904" s="32" t="s">
        <v>41</v>
      </c>
      <c r="F1904" s="33">
        <v>796</v>
      </c>
      <c r="G1904" s="23">
        <v>3921.2</v>
      </c>
      <c r="H1904" s="68">
        <v>3698.5</v>
      </c>
      <c r="I1904" s="41">
        <v>4168.3999999999996</v>
      </c>
      <c r="J1904" s="34">
        <v>17.899999999999999</v>
      </c>
    </row>
    <row r="1905" spans="1:10" x14ac:dyDescent="0.25">
      <c r="A1905" s="31"/>
      <c r="B1905" s="32"/>
      <c r="C1905" s="32"/>
      <c r="D1905" s="32"/>
      <c r="E1905" s="32" t="s">
        <v>42</v>
      </c>
      <c r="F1905" s="33">
        <v>68</v>
      </c>
      <c r="G1905" s="23">
        <v>2259.1</v>
      </c>
      <c r="H1905" s="68">
        <v>2243.6</v>
      </c>
      <c r="I1905" s="41">
        <v>2275.9</v>
      </c>
      <c r="J1905" s="34">
        <v>10.3</v>
      </c>
    </row>
    <row r="1906" spans="1:10" x14ac:dyDescent="0.25">
      <c r="A1906" s="31"/>
      <c r="B1906" s="32"/>
      <c r="C1906" s="32"/>
      <c r="D1906" s="32"/>
      <c r="E1906" s="32" t="s">
        <v>43</v>
      </c>
      <c r="F1906" s="33">
        <v>442</v>
      </c>
      <c r="G1906" s="23">
        <v>3191.3</v>
      </c>
      <c r="H1906" s="68">
        <v>3718.9</v>
      </c>
      <c r="I1906" s="41">
        <v>2678.1</v>
      </c>
      <c r="J1906" s="34">
        <v>17</v>
      </c>
    </row>
    <row r="1907" spans="1:10" x14ac:dyDescent="0.25">
      <c r="A1907" s="31"/>
      <c r="B1907" s="32"/>
      <c r="C1907" s="32"/>
      <c r="D1907" s="32"/>
      <c r="E1907" s="32" t="s">
        <v>44</v>
      </c>
      <c r="F1907" s="33">
        <v>356</v>
      </c>
      <c r="G1907" s="23">
        <v>2781.3</v>
      </c>
      <c r="H1907" s="68">
        <v>3353.4</v>
      </c>
      <c r="I1907" s="41">
        <v>2162.6</v>
      </c>
      <c r="J1907" s="34">
        <v>11.5</v>
      </c>
    </row>
    <row r="1908" spans="1:10" x14ac:dyDescent="0.25">
      <c r="A1908" s="31"/>
      <c r="B1908" s="32"/>
      <c r="C1908" s="32"/>
      <c r="D1908" s="32"/>
      <c r="E1908" s="32" t="s">
        <v>45</v>
      </c>
      <c r="F1908" s="33">
        <v>237</v>
      </c>
      <c r="G1908" s="23">
        <v>2140.9</v>
      </c>
      <c r="H1908" s="68">
        <v>2144.1</v>
      </c>
      <c r="I1908" s="41">
        <v>2137.3000000000002</v>
      </c>
      <c r="J1908" s="34">
        <v>8.6</v>
      </c>
    </row>
    <row r="1909" spans="1:10" x14ac:dyDescent="0.25">
      <c r="A1909" s="31"/>
      <c r="B1909" s="32"/>
      <c r="C1909" s="32"/>
      <c r="D1909" s="32"/>
      <c r="E1909" s="32" t="s">
        <v>46</v>
      </c>
      <c r="F1909" s="33">
        <v>285</v>
      </c>
      <c r="G1909" s="23">
        <v>1559.1</v>
      </c>
      <c r="H1909" s="68">
        <v>1586.3</v>
      </c>
      <c r="I1909" s="41">
        <v>1530.7</v>
      </c>
      <c r="J1909" s="34">
        <v>11.4</v>
      </c>
    </row>
    <row r="1910" spans="1:10" x14ac:dyDescent="0.25">
      <c r="A1910" s="31"/>
      <c r="B1910" s="32"/>
      <c r="C1910" s="32"/>
      <c r="D1910" s="32"/>
      <c r="E1910" s="32" t="s">
        <v>47</v>
      </c>
      <c r="F1910" s="33">
        <v>413</v>
      </c>
      <c r="G1910" s="23">
        <v>2501.5</v>
      </c>
      <c r="H1910" s="68">
        <v>1831.3</v>
      </c>
      <c r="I1910" s="41">
        <v>3179</v>
      </c>
      <c r="J1910" s="34">
        <v>9.8000000000000007</v>
      </c>
    </row>
    <row r="1911" spans="1:10" x14ac:dyDescent="0.25">
      <c r="A1911" s="31"/>
      <c r="B1911" s="32"/>
      <c r="C1911" s="32"/>
      <c r="D1911" s="32"/>
      <c r="E1911" s="32" t="s">
        <v>48</v>
      </c>
      <c r="F1911" s="33">
        <v>1316</v>
      </c>
      <c r="G1911" s="23">
        <v>2594.6</v>
      </c>
      <c r="H1911" s="68">
        <v>2487.3000000000002</v>
      </c>
      <c r="I1911" s="41">
        <v>2704.8</v>
      </c>
      <c r="J1911" s="34">
        <v>13</v>
      </c>
    </row>
    <row r="1912" spans="1:10" x14ac:dyDescent="0.25">
      <c r="A1912" s="31"/>
      <c r="B1912" s="32"/>
      <c r="C1912" s="32"/>
      <c r="D1912" s="32"/>
      <c r="E1912" s="32" t="s">
        <v>49</v>
      </c>
      <c r="F1912" s="33">
        <v>233</v>
      </c>
      <c r="G1912" s="23">
        <v>2489.3000000000002</v>
      </c>
      <c r="H1912" s="68">
        <v>1887.2</v>
      </c>
      <c r="I1912" s="41">
        <v>3222.7</v>
      </c>
      <c r="J1912" s="34">
        <v>11.1</v>
      </c>
    </row>
    <row r="1913" spans="1:10" x14ac:dyDescent="0.25">
      <c r="A1913" s="31"/>
      <c r="B1913" s="32"/>
      <c r="C1913" s="32"/>
      <c r="D1913" s="32"/>
      <c r="E1913" s="32" t="s">
        <v>50</v>
      </c>
      <c r="F1913" s="33">
        <v>373</v>
      </c>
      <c r="G1913" s="23">
        <v>2033.8</v>
      </c>
      <c r="H1913" s="68">
        <v>2121.9</v>
      </c>
      <c r="I1913" s="41">
        <v>1945.4</v>
      </c>
      <c r="J1913" s="34">
        <v>10.9</v>
      </c>
    </row>
    <row r="1914" spans="1:10" x14ac:dyDescent="0.25">
      <c r="A1914" s="31"/>
      <c r="B1914" s="32"/>
      <c r="C1914" s="32"/>
      <c r="D1914" s="32"/>
      <c r="E1914" s="32" t="s">
        <v>51</v>
      </c>
      <c r="F1914" s="33">
        <v>2744</v>
      </c>
      <c r="G1914" s="23">
        <v>2730.6</v>
      </c>
      <c r="H1914" s="68">
        <v>2852.1</v>
      </c>
      <c r="I1914" s="41">
        <v>2603.4</v>
      </c>
      <c r="J1914" s="34">
        <v>12.2</v>
      </c>
    </row>
    <row r="1915" spans="1:10" x14ac:dyDescent="0.25">
      <c r="A1915" s="31"/>
      <c r="B1915" s="32"/>
      <c r="C1915" s="32"/>
      <c r="D1915" s="32"/>
      <c r="E1915" s="32" t="s">
        <v>52</v>
      </c>
      <c r="F1915" s="33">
        <v>124</v>
      </c>
      <c r="G1915" s="23">
        <v>3769</v>
      </c>
      <c r="H1915" s="68">
        <v>3395.1</v>
      </c>
      <c r="I1915" s="41">
        <v>4131.7</v>
      </c>
      <c r="J1915" s="34">
        <v>12.8</v>
      </c>
    </row>
    <row r="1916" spans="1:10" x14ac:dyDescent="0.25">
      <c r="A1916" s="31"/>
      <c r="B1916" s="32"/>
      <c r="C1916" s="32"/>
      <c r="D1916" s="32"/>
      <c r="E1916" s="32" t="s">
        <v>53</v>
      </c>
      <c r="F1916" s="33">
        <v>406</v>
      </c>
      <c r="G1916" s="23">
        <v>3819.4</v>
      </c>
      <c r="H1916" s="68">
        <v>4340</v>
      </c>
      <c r="I1916" s="41">
        <v>3254.9</v>
      </c>
      <c r="J1916" s="34">
        <v>13.5</v>
      </c>
    </row>
    <row r="1917" spans="1:10" x14ac:dyDescent="0.25">
      <c r="A1917" s="31"/>
      <c r="B1917" s="32"/>
      <c r="C1917" s="32"/>
      <c r="D1917" s="32"/>
      <c r="E1917" s="32" t="s">
        <v>54</v>
      </c>
      <c r="F1917" s="33">
        <v>276</v>
      </c>
      <c r="G1917" s="23">
        <v>1056.7</v>
      </c>
      <c r="H1917" s="68">
        <v>958</v>
      </c>
      <c r="I1917" s="41">
        <v>1149</v>
      </c>
      <c r="J1917" s="34">
        <v>4.3</v>
      </c>
    </row>
    <row r="1918" spans="1:10" x14ac:dyDescent="0.25">
      <c r="A1918" s="24"/>
      <c r="B1918" s="25"/>
      <c r="C1918" s="25"/>
      <c r="D1918" s="25" t="s">
        <v>12</v>
      </c>
      <c r="E1918" s="25"/>
      <c r="F1918" s="26">
        <v>8424</v>
      </c>
      <c r="G1918" s="23">
        <v>2656.1563928740343</v>
      </c>
      <c r="H1918" s="67">
        <v>2689.6</v>
      </c>
      <c r="I1918" s="41">
        <v>2593</v>
      </c>
      <c r="J1918" s="27">
        <v>12.1</v>
      </c>
    </row>
    <row r="1919" spans="1:10" x14ac:dyDescent="0.25">
      <c r="A1919" s="24"/>
      <c r="B1919" s="25"/>
      <c r="C1919" s="25"/>
      <c r="D1919" s="25" t="s">
        <v>55</v>
      </c>
      <c r="E1919" s="25"/>
      <c r="F1919" s="26"/>
      <c r="G1919" s="23"/>
      <c r="H1919" s="67"/>
      <c r="I1919" s="41"/>
      <c r="J1919" s="27"/>
    </row>
    <row r="1920" spans="1:10" x14ac:dyDescent="0.25">
      <c r="A1920" s="31"/>
      <c r="B1920" s="32"/>
      <c r="C1920" s="32"/>
      <c r="D1920" s="32"/>
      <c r="E1920" s="32" t="s">
        <v>56</v>
      </c>
      <c r="F1920" s="33">
        <v>396</v>
      </c>
      <c r="G1920" s="23">
        <v>2546.6</v>
      </c>
      <c r="H1920" s="68">
        <v>2096.8000000000002</v>
      </c>
      <c r="I1920" s="41">
        <v>3030.7</v>
      </c>
      <c r="J1920" s="34">
        <v>12.3</v>
      </c>
    </row>
    <row r="1921" spans="1:10" x14ac:dyDescent="0.25">
      <c r="A1921" s="31"/>
      <c r="B1921" s="32"/>
      <c r="C1921" s="32"/>
      <c r="D1921" s="32"/>
      <c r="E1921" s="32" t="s">
        <v>57</v>
      </c>
      <c r="F1921" s="33">
        <v>269</v>
      </c>
      <c r="G1921" s="23">
        <v>2883.2</v>
      </c>
      <c r="H1921" s="68">
        <v>3076.9</v>
      </c>
      <c r="I1921" s="41">
        <v>2677</v>
      </c>
      <c r="J1921" s="34">
        <v>11.3</v>
      </c>
    </row>
    <row r="1922" spans="1:10" x14ac:dyDescent="0.25">
      <c r="A1922" s="31"/>
      <c r="B1922" s="32"/>
      <c r="C1922" s="32"/>
      <c r="D1922" s="32"/>
      <c r="E1922" s="32" t="s">
        <v>58</v>
      </c>
      <c r="F1922" s="33">
        <v>716</v>
      </c>
      <c r="G1922" s="23">
        <v>3170.9</v>
      </c>
      <c r="H1922" s="68">
        <v>3529.9</v>
      </c>
      <c r="I1922" s="41">
        <v>2796.4</v>
      </c>
      <c r="J1922" s="34">
        <v>11.4</v>
      </c>
    </row>
    <row r="1923" spans="1:10" x14ac:dyDescent="0.25">
      <c r="A1923" s="31"/>
      <c r="B1923" s="32"/>
      <c r="C1923" s="32"/>
      <c r="D1923" s="32"/>
      <c r="E1923" s="32" t="s">
        <v>59</v>
      </c>
      <c r="F1923" s="33">
        <v>237</v>
      </c>
      <c r="G1923" s="23">
        <v>3366.5</v>
      </c>
      <c r="H1923" s="68">
        <v>3272.7</v>
      </c>
      <c r="I1923" s="41">
        <v>3449.2</v>
      </c>
      <c r="J1923" s="34">
        <v>21.9</v>
      </c>
    </row>
    <row r="1924" spans="1:10" x14ac:dyDescent="0.25">
      <c r="A1924" s="31"/>
      <c r="B1924" s="32"/>
      <c r="C1924" s="32"/>
      <c r="D1924" s="32"/>
      <c r="E1924" s="32" t="s">
        <v>60</v>
      </c>
      <c r="F1924" s="33">
        <v>72</v>
      </c>
      <c r="G1924" s="23">
        <v>2022.5</v>
      </c>
      <c r="H1924" s="68">
        <v>2608.6999999999998</v>
      </c>
      <c r="I1924" s="41">
        <v>1208.0999999999999</v>
      </c>
      <c r="J1924" s="34">
        <v>8.6999999999999993</v>
      </c>
    </row>
    <row r="1925" spans="1:10" x14ac:dyDescent="0.25">
      <c r="A1925" s="31"/>
      <c r="B1925" s="32"/>
      <c r="C1925" s="32"/>
      <c r="D1925" s="32"/>
      <c r="E1925" s="32" t="s">
        <v>61</v>
      </c>
      <c r="F1925" s="33">
        <v>147</v>
      </c>
      <c r="G1925" s="23">
        <v>3731</v>
      </c>
      <c r="H1925" s="68">
        <v>3835.6</v>
      </c>
      <c r="I1925" s="41">
        <v>3600</v>
      </c>
      <c r="J1925" s="34">
        <v>15.2</v>
      </c>
    </row>
    <row r="1926" spans="1:10" x14ac:dyDescent="0.25">
      <c r="A1926" s="31"/>
      <c r="B1926" s="32"/>
      <c r="C1926" s="32"/>
      <c r="D1926" s="32"/>
      <c r="E1926" s="32" t="s">
        <v>62</v>
      </c>
      <c r="F1926" s="33">
        <v>236</v>
      </c>
      <c r="G1926" s="23">
        <v>4503.8</v>
      </c>
      <c r="H1926" s="68">
        <v>4904.8999999999996</v>
      </c>
      <c r="I1926" s="41">
        <v>4099.6000000000004</v>
      </c>
      <c r="J1926" s="34">
        <v>19.7</v>
      </c>
    </row>
    <row r="1927" spans="1:10" x14ac:dyDescent="0.25">
      <c r="A1927" s="31"/>
      <c r="B1927" s="32"/>
      <c r="C1927" s="32"/>
      <c r="D1927" s="32"/>
      <c r="E1927" s="32" t="s">
        <v>63</v>
      </c>
      <c r="F1927" s="33">
        <v>392</v>
      </c>
      <c r="G1927" s="23">
        <v>2410.8000000000002</v>
      </c>
      <c r="H1927" s="68">
        <v>2795</v>
      </c>
      <c r="I1927" s="41">
        <v>2034.1</v>
      </c>
      <c r="J1927" s="34">
        <v>16.2</v>
      </c>
    </row>
    <row r="1928" spans="1:10" x14ac:dyDescent="0.25">
      <c r="A1928" s="31"/>
      <c r="B1928" s="32"/>
      <c r="C1928" s="32"/>
      <c r="D1928" s="32"/>
      <c r="E1928" s="32" t="s">
        <v>64</v>
      </c>
      <c r="F1928" s="33">
        <v>67</v>
      </c>
      <c r="G1928" s="23">
        <v>1654.3</v>
      </c>
      <c r="H1928" s="68">
        <v>1866</v>
      </c>
      <c r="I1928" s="41">
        <v>1428.6</v>
      </c>
      <c r="J1928" s="34">
        <v>8.9</v>
      </c>
    </row>
    <row r="1929" spans="1:10" x14ac:dyDescent="0.25">
      <c r="A1929" s="31"/>
      <c r="B1929" s="32"/>
      <c r="C1929" s="32"/>
      <c r="D1929" s="32"/>
      <c r="E1929" s="32" t="s">
        <v>65</v>
      </c>
      <c r="F1929" s="33">
        <v>84</v>
      </c>
      <c r="G1929" s="23">
        <v>1426.1</v>
      </c>
      <c r="H1929" s="68">
        <v>1443.7</v>
      </c>
      <c r="I1929" s="41">
        <v>1409.8</v>
      </c>
      <c r="J1929" s="34">
        <v>9.8000000000000007</v>
      </c>
    </row>
    <row r="1930" spans="1:10" x14ac:dyDescent="0.25">
      <c r="A1930" s="31"/>
      <c r="B1930" s="32"/>
      <c r="C1930" s="32"/>
      <c r="D1930" s="32"/>
      <c r="E1930" s="32" t="s">
        <v>66</v>
      </c>
      <c r="F1930" s="33">
        <v>175</v>
      </c>
      <c r="G1930" s="23">
        <v>1739.6</v>
      </c>
      <c r="H1930" s="68">
        <v>2237.4</v>
      </c>
      <c r="I1930" s="41">
        <v>1219.5</v>
      </c>
      <c r="J1930" s="34">
        <v>8.5</v>
      </c>
    </row>
    <row r="1931" spans="1:10" x14ac:dyDescent="0.25">
      <c r="A1931" s="31"/>
      <c r="B1931" s="32"/>
      <c r="C1931" s="32"/>
      <c r="D1931" s="32"/>
      <c r="E1931" s="32" t="s">
        <v>67</v>
      </c>
      <c r="F1931" s="33">
        <v>31</v>
      </c>
      <c r="G1931" s="23">
        <v>1255.0999999999999</v>
      </c>
      <c r="H1931" s="68">
        <v>1171.9000000000001</v>
      </c>
      <c r="I1931" s="41">
        <v>1344.5</v>
      </c>
      <c r="J1931" s="34">
        <v>9.8000000000000007</v>
      </c>
    </row>
    <row r="1932" spans="1:10" x14ac:dyDescent="0.25">
      <c r="A1932" s="24"/>
      <c r="B1932" s="25"/>
      <c r="C1932" s="25"/>
      <c r="D1932" s="25" t="s">
        <v>13</v>
      </c>
      <c r="E1932" s="25"/>
      <c r="F1932" s="26">
        <v>2822</v>
      </c>
      <c r="G1932" s="23">
        <v>2663</v>
      </c>
      <c r="H1932" s="67">
        <v>2841.3</v>
      </c>
      <c r="I1932" s="41">
        <v>2477.9</v>
      </c>
      <c r="J1932" s="27">
        <v>12.6</v>
      </c>
    </row>
    <row r="1933" spans="1:10" x14ac:dyDescent="0.25">
      <c r="A1933" s="24"/>
      <c r="B1933" s="25"/>
      <c r="C1933" s="25"/>
      <c r="D1933" s="25" t="s">
        <v>68</v>
      </c>
      <c r="E1933" s="25"/>
      <c r="F1933" s="26"/>
      <c r="G1933" s="23"/>
      <c r="H1933" s="67"/>
      <c r="I1933" s="41"/>
      <c r="J1933" s="27"/>
    </row>
    <row r="1934" spans="1:10" x14ac:dyDescent="0.25">
      <c r="A1934" s="24"/>
      <c r="B1934" s="25"/>
      <c r="C1934" s="25"/>
      <c r="D1934" s="25" t="s">
        <v>71</v>
      </c>
      <c r="E1934" s="25"/>
      <c r="F1934" s="26">
        <v>167</v>
      </c>
      <c r="G1934" s="23">
        <v>2992.8</v>
      </c>
      <c r="H1934" s="67">
        <v>2464.3000000000002</v>
      </c>
      <c r="I1934" s="41">
        <v>3525.2</v>
      </c>
      <c r="J1934" s="27">
        <v>13.5</v>
      </c>
    </row>
    <row r="1935" spans="1:10" x14ac:dyDescent="0.25">
      <c r="A1935" s="24"/>
      <c r="B1935" s="25"/>
      <c r="C1935" s="25" t="s">
        <v>14</v>
      </c>
      <c r="D1935" s="25"/>
      <c r="E1935" s="25"/>
      <c r="F1935" s="26">
        <v>11413</v>
      </c>
      <c r="G1935" s="23">
        <v>2662.2</v>
      </c>
      <c r="H1935" s="67">
        <v>2733.8</v>
      </c>
      <c r="I1935" s="41">
        <v>2587.6</v>
      </c>
      <c r="J1935" s="27">
        <v>12.2</v>
      </c>
    </row>
    <row r="1936" spans="1:10" x14ac:dyDescent="0.25">
      <c r="A1936" s="24" t="s">
        <v>300</v>
      </c>
      <c r="B1936" s="25" t="s">
        <v>429</v>
      </c>
      <c r="C1936" s="25"/>
      <c r="D1936" s="25"/>
      <c r="E1936" s="25"/>
      <c r="F1936" s="26"/>
      <c r="G1936" s="23"/>
      <c r="H1936" s="67"/>
      <c r="I1936" s="41"/>
      <c r="J1936" s="27"/>
    </row>
    <row r="1937" spans="1:10" x14ac:dyDescent="0.25">
      <c r="A1937" s="24"/>
      <c r="B1937" s="25"/>
      <c r="C1937" s="25" t="s">
        <v>36</v>
      </c>
      <c r="D1937" s="25"/>
      <c r="E1937" s="25"/>
      <c r="F1937" s="26"/>
      <c r="G1937" s="23"/>
      <c r="H1937" s="67"/>
      <c r="I1937" s="41"/>
      <c r="J1937" s="27"/>
    </row>
    <row r="1938" spans="1:10" x14ac:dyDescent="0.25">
      <c r="A1938" s="24"/>
      <c r="B1938" s="25"/>
      <c r="C1938" s="25"/>
      <c r="D1938" s="25" t="s">
        <v>39</v>
      </c>
      <c r="E1938" s="25"/>
      <c r="F1938" s="26"/>
      <c r="G1938" s="23"/>
      <c r="H1938" s="67"/>
      <c r="I1938" s="41"/>
      <c r="J1938" s="27"/>
    </row>
    <row r="1939" spans="1:10" x14ac:dyDescent="0.25">
      <c r="A1939" s="31"/>
      <c r="B1939" s="32"/>
      <c r="C1939" s="32"/>
      <c r="D1939" s="32"/>
      <c r="E1939" s="32" t="s">
        <v>43</v>
      </c>
      <c r="F1939" s="33">
        <v>2</v>
      </c>
      <c r="G1939" s="23">
        <v>14.4</v>
      </c>
      <c r="H1939" s="68">
        <v>14.6</v>
      </c>
      <c r="I1939" s="41">
        <v>14.2</v>
      </c>
      <c r="J1939" s="34">
        <v>0.1</v>
      </c>
    </row>
    <row r="1940" spans="1:10" x14ac:dyDescent="0.25">
      <c r="A1940" s="31"/>
      <c r="B1940" s="32"/>
      <c r="C1940" s="32"/>
      <c r="D1940" s="32"/>
      <c r="E1940" s="32" t="s">
        <v>44</v>
      </c>
      <c r="F1940" s="33">
        <v>8</v>
      </c>
      <c r="G1940" s="23">
        <v>62.5</v>
      </c>
      <c r="H1940" s="68">
        <v>45.1</v>
      </c>
      <c r="I1940" s="41">
        <v>81.3</v>
      </c>
      <c r="J1940" s="34">
        <v>0.3</v>
      </c>
    </row>
    <row r="1941" spans="1:10" x14ac:dyDescent="0.25">
      <c r="A1941" s="31"/>
      <c r="B1941" s="32"/>
      <c r="C1941" s="32"/>
      <c r="D1941" s="32"/>
      <c r="E1941" s="32" t="s">
        <v>45</v>
      </c>
      <c r="F1941" s="33">
        <v>3</v>
      </c>
      <c r="G1941" s="23">
        <v>27.1</v>
      </c>
      <c r="H1941" s="68">
        <v>33.5</v>
      </c>
      <c r="I1941" s="41">
        <v>19.600000000000001</v>
      </c>
      <c r="J1941" s="34">
        <v>0.1</v>
      </c>
    </row>
    <row r="1942" spans="1:10" x14ac:dyDescent="0.25">
      <c r="A1942" s="31"/>
      <c r="B1942" s="32"/>
      <c r="C1942" s="32"/>
      <c r="D1942" s="32"/>
      <c r="E1942" s="32" t="s">
        <v>47</v>
      </c>
      <c r="F1942" s="33">
        <v>1</v>
      </c>
      <c r="G1942" s="23">
        <v>6.1</v>
      </c>
      <c r="H1942" s="68">
        <v>12</v>
      </c>
      <c r="I1942" s="41"/>
      <c r="J1942" s="34"/>
    </row>
    <row r="1943" spans="1:10" x14ac:dyDescent="0.25">
      <c r="A1943" s="31"/>
      <c r="B1943" s="32"/>
      <c r="C1943" s="32"/>
      <c r="D1943" s="32"/>
      <c r="E1943" s="32" t="s">
        <v>48</v>
      </c>
      <c r="F1943" s="33">
        <v>11</v>
      </c>
      <c r="G1943" s="23">
        <v>21.7</v>
      </c>
      <c r="H1943" s="68">
        <v>38.9</v>
      </c>
      <c r="I1943" s="41">
        <v>4</v>
      </c>
      <c r="J1943" s="34">
        <v>0.1</v>
      </c>
    </row>
    <row r="1944" spans="1:10" x14ac:dyDescent="0.25">
      <c r="A1944" s="31"/>
      <c r="B1944" s="32"/>
      <c r="C1944" s="32"/>
      <c r="D1944" s="32"/>
      <c r="E1944" s="32" t="s">
        <v>49</v>
      </c>
      <c r="F1944" s="33">
        <v>1</v>
      </c>
      <c r="G1944" s="23">
        <v>10.7</v>
      </c>
      <c r="H1944" s="68">
        <v>19.5</v>
      </c>
      <c r="I1944" s="41"/>
      <c r="J1944" s="34"/>
    </row>
    <row r="1945" spans="1:10" x14ac:dyDescent="0.25">
      <c r="A1945" s="31"/>
      <c r="B1945" s="32"/>
      <c r="C1945" s="32"/>
      <c r="D1945" s="32"/>
      <c r="E1945" s="32" t="s">
        <v>50</v>
      </c>
      <c r="F1945" s="33">
        <v>4</v>
      </c>
      <c r="G1945" s="23">
        <v>21.8</v>
      </c>
      <c r="H1945" s="68">
        <v>21.8</v>
      </c>
      <c r="I1945" s="41">
        <v>21.9</v>
      </c>
      <c r="J1945" s="34">
        <v>0.1</v>
      </c>
    </row>
    <row r="1946" spans="1:10" x14ac:dyDescent="0.25">
      <c r="A1946" s="31"/>
      <c r="B1946" s="32"/>
      <c r="C1946" s="32"/>
      <c r="D1946" s="32"/>
      <c r="E1946" s="32" t="s">
        <v>51</v>
      </c>
      <c r="F1946" s="33">
        <v>9</v>
      </c>
      <c r="G1946" s="23">
        <v>9</v>
      </c>
      <c r="H1946" s="68">
        <v>11.7</v>
      </c>
      <c r="I1946" s="41">
        <v>6.1</v>
      </c>
      <c r="J1946" s="34"/>
    </row>
    <row r="1947" spans="1:10" x14ac:dyDescent="0.25">
      <c r="A1947" s="31"/>
      <c r="B1947" s="32"/>
      <c r="C1947" s="32"/>
      <c r="D1947" s="32"/>
      <c r="E1947" s="32" t="s">
        <v>54</v>
      </c>
      <c r="F1947" s="33">
        <v>2</v>
      </c>
      <c r="G1947" s="23">
        <v>7.7</v>
      </c>
      <c r="H1947" s="68"/>
      <c r="I1947" s="41">
        <v>14.8</v>
      </c>
      <c r="J1947" s="34"/>
    </row>
    <row r="1948" spans="1:10" x14ac:dyDescent="0.25">
      <c r="A1948" s="24"/>
      <c r="B1948" s="25"/>
      <c r="C1948" s="25"/>
      <c r="D1948" s="25" t="s">
        <v>12</v>
      </c>
      <c r="E1948" s="25"/>
      <c r="F1948" s="26">
        <v>41</v>
      </c>
      <c r="G1948" s="23">
        <v>12.9</v>
      </c>
      <c r="H1948" s="67">
        <v>16</v>
      </c>
      <c r="I1948" s="41">
        <v>9.6</v>
      </c>
      <c r="J1948" s="27">
        <v>0.1</v>
      </c>
    </row>
    <row r="1949" spans="1:10" x14ac:dyDescent="0.25">
      <c r="A1949" s="24"/>
      <c r="B1949" s="25"/>
      <c r="C1949" s="25"/>
      <c r="D1949" s="25" t="s">
        <v>55</v>
      </c>
      <c r="E1949" s="25"/>
      <c r="F1949" s="26"/>
      <c r="G1949" s="23"/>
      <c r="H1949" s="67"/>
      <c r="I1949" s="41"/>
      <c r="J1949" s="27"/>
    </row>
    <row r="1950" spans="1:10" x14ac:dyDescent="0.25">
      <c r="A1950" s="31"/>
      <c r="B1950" s="32"/>
      <c r="C1950" s="32"/>
      <c r="D1950" s="32"/>
      <c r="E1950" s="32" t="s">
        <v>57</v>
      </c>
      <c r="F1950" s="33">
        <v>1</v>
      </c>
      <c r="G1950" s="23">
        <v>10.7</v>
      </c>
      <c r="H1950" s="68"/>
      <c r="I1950" s="41">
        <v>22.1</v>
      </c>
      <c r="J1950" s="34"/>
    </row>
    <row r="1951" spans="1:10" x14ac:dyDescent="0.25">
      <c r="A1951" s="31"/>
      <c r="B1951" s="32"/>
      <c r="C1951" s="32"/>
      <c r="D1951" s="32"/>
      <c r="E1951" s="32" t="s">
        <v>58</v>
      </c>
      <c r="F1951" s="33">
        <v>3</v>
      </c>
      <c r="G1951" s="23">
        <v>13.3</v>
      </c>
      <c r="H1951" s="68">
        <v>17.3</v>
      </c>
      <c r="I1951" s="41">
        <v>9</v>
      </c>
      <c r="J1951" s="34"/>
    </row>
    <row r="1952" spans="1:10" x14ac:dyDescent="0.25">
      <c r="A1952" s="31"/>
      <c r="B1952" s="32"/>
      <c r="C1952" s="32"/>
      <c r="D1952" s="32"/>
      <c r="E1952" s="32" t="s">
        <v>59</v>
      </c>
      <c r="F1952" s="33">
        <v>1</v>
      </c>
      <c r="G1952" s="23">
        <v>14.2</v>
      </c>
      <c r="H1952" s="68"/>
      <c r="I1952" s="41">
        <v>26.7</v>
      </c>
      <c r="J1952" s="34">
        <v>0.1</v>
      </c>
    </row>
    <row r="1953" spans="1:10" x14ac:dyDescent="0.25">
      <c r="A1953" s="31"/>
      <c r="B1953" s="32"/>
      <c r="C1953" s="32"/>
      <c r="D1953" s="32"/>
      <c r="E1953" s="32" t="s">
        <v>61</v>
      </c>
      <c r="F1953" s="33">
        <v>1</v>
      </c>
      <c r="G1953" s="23">
        <v>25.4</v>
      </c>
      <c r="H1953" s="68"/>
      <c r="I1953" s="41">
        <v>57.1</v>
      </c>
      <c r="J1953" s="34">
        <v>0.1</v>
      </c>
    </row>
    <row r="1954" spans="1:10" x14ac:dyDescent="0.25">
      <c r="A1954" s="31"/>
      <c r="B1954" s="32"/>
      <c r="C1954" s="32"/>
      <c r="D1954" s="32"/>
      <c r="E1954" s="32" t="s">
        <v>63</v>
      </c>
      <c r="F1954" s="33">
        <v>8</v>
      </c>
      <c r="G1954" s="23">
        <v>49.2</v>
      </c>
      <c r="H1954" s="68">
        <v>49.7</v>
      </c>
      <c r="I1954" s="41">
        <v>48.7</v>
      </c>
      <c r="J1954" s="34">
        <v>0.3</v>
      </c>
    </row>
    <row r="1955" spans="1:10" x14ac:dyDescent="0.25">
      <c r="A1955" s="31"/>
      <c r="B1955" s="32"/>
      <c r="C1955" s="32"/>
      <c r="D1955" s="32"/>
      <c r="E1955" s="32" t="s">
        <v>66</v>
      </c>
      <c r="F1955" s="33">
        <v>5</v>
      </c>
      <c r="G1955" s="23">
        <v>49.7</v>
      </c>
      <c r="H1955" s="68">
        <v>38.9</v>
      </c>
      <c r="I1955" s="41">
        <v>61</v>
      </c>
      <c r="J1955" s="34">
        <v>0.2</v>
      </c>
    </row>
    <row r="1956" spans="1:10" x14ac:dyDescent="0.25">
      <c r="A1956" s="24"/>
      <c r="B1956" s="25"/>
      <c r="C1956" s="25"/>
      <c r="D1956" s="25" t="s">
        <v>13</v>
      </c>
      <c r="E1956" s="25"/>
      <c r="F1956" s="26">
        <v>19</v>
      </c>
      <c r="G1956" s="23">
        <v>17.899999999999999</v>
      </c>
      <c r="H1956" s="67">
        <v>14.8</v>
      </c>
      <c r="I1956" s="41">
        <v>21.2</v>
      </c>
      <c r="J1956" s="27">
        <v>0.1</v>
      </c>
    </row>
    <row r="1957" spans="1:10" x14ac:dyDescent="0.25">
      <c r="A1957" s="24"/>
      <c r="B1957" s="25"/>
      <c r="C1957" s="25" t="s">
        <v>14</v>
      </c>
      <c r="D1957" s="25"/>
      <c r="E1957" s="25"/>
      <c r="F1957" s="26">
        <v>60</v>
      </c>
      <c r="G1957" s="23">
        <v>14</v>
      </c>
      <c r="H1957" s="67">
        <v>15.5</v>
      </c>
      <c r="I1957" s="41">
        <v>12.4</v>
      </c>
      <c r="J1957" s="27">
        <v>0.1</v>
      </c>
    </row>
    <row r="1958" spans="1:10" x14ac:dyDescent="0.25">
      <c r="A1958" s="24" t="s">
        <v>302</v>
      </c>
      <c r="B1958" s="25" t="s">
        <v>430</v>
      </c>
      <c r="C1958" s="25"/>
      <c r="D1958" s="25"/>
      <c r="E1958" s="25"/>
      <c r="F1958" s="26"/>
      <c r="G1958" s="23"/>
      <c r="H1958" s="67"/>
      <c r="I1958" s="41"/>
      <c r="J1958" s="27"/>
    </row>
    <row r="1959" spans="1:10" x14ac:dyDescent="0.25">
      <c r="A1959" s="24"/>
      <c r="B1959" s="25"/>
      <c r="C1959" s="25" t="s">
        <v>36</v>
      </c>
      <c r="D1959" s="25"/>
      <c r="E1959" s="25"/>
      <c r="F1959" s="26"/>
      <c r="G1959" s="23"/>
      <c r="H1959" s="67"/>
      <c r="I1959" s="41"/>
      <c r="J1959" s="27"/>
    </row>
    <row r="1960" spans="1:10" x14ac:dyDescent="0.25">
      <c r="A1960" s="24"/>
      <c r="B1960" s="25"/>
      <c r="C1960" s="25"/>
      <c r="D1960" s="25" t="s">
        <v>39</v>
      </c>
      <c r="E1960" s="25"/>
      <c r="F1960" s="26"/>
      <c r="G1960" s="23"/>
      <c r="H1960" s="67"/>
      <c r="I1960" s="41"/>
      <c r="J1960" s="27"/>
    </row>
    <row r="1961" spans="1:10" x14ac:dyDescent="0.25">
      <c r="A1961" s="31"/>
      <c r="B1961" s="32"/>
      <c r="C1961" s="32"/>
      <c r="D1961" s="32"/>
      <c r="E1961" s="32" t="s">
        <v>43</v>
      </c>
      <c r="F1961" s="33">
        <v>1</v>
      </c>
      <c r="G1961" s="23">
        <v>7.2</v>
      </c>
      <c r="H1961" s="68"/>
      <c r="I1961" s="41">
        <v>14.2</v>
      </c>
      <c r="J1961" s="34"/>
    </row>
    <row r="1962" spans="1:10" x14ac:dyDescent="0.25">
      <c r="A1962" s="31"/>
      <c r="B1962" s="32"/>
      <c r="C1962" s="32"/>
      <c r="D1962" s="32"/>
      <c r="E1962" s="32" t="s">
        <v>44</v>
      </c>
      <c r="F1962" s="33">
        <v>1</v>
      </c>
      <c r="G1962" s="23">
        <v>7.8</v>
      </c>
      <c r="H1962" s="68">
        <v>15</v>
      </c>
      <c r="I1962" s="41"/>
      <c r="J1962" s="34"/>
    </row>
    <row r="1963" spans="1:10" x14ac:dyDescent="0.25">
      <c r="A1963" s="31"/>
      <c r="B1963" s="32"/>
      <c r="C1963" s="32"/>
      <c r="D1963" s="32"/>
      <c r="E1963" s="32" t="s">
        <v>45</v>
      </c>
      <c r="F1963" s="33">
        <v>3</v>
      </c>
      <c r="G1963" s="23">
        <v>27.1</v>
      </c>
      <c r="H1963" s="68">
        <v>33.5</v>
      </c>
      <c r="I1963" s="41">
        <v>19.600000000000001</v>
      </c>
      <c r="J1963" s="34">
        <v>0.1</v>
      </c>
    </row>
    <row r="1964" spans="1:10" x14ac:dyDescent="0.25">
      <c r="A1964" s="31"/>
      <c r="B1964" s="32"/>
      <c r="C1964" s="32"/>
      <c r="D1964" s="32"/>
      <c r="E1964" s="32" t="s">
        <v>47</v>
      </c>
      <c r="F1964" s="33">
        <v>1</v>
      </c>
      <c r="G1964" s="23">
        <v>6.1</v>
      </c>
      <c r="H1964" s="68">
        <v>12</v>
      </c>
      <c r="I1964" s="41"/>
      <c r="J1964" s="34"/>
    </row>
    <row r="1965" spans="1:10" x14ac:dyDescent="0.25">
      <c r="A1965" s="31"/>
      <c r="B1965" s="32"/>
      <c r="C1965" s="32"/>
      <c r="D1965" s="32"/>
      <c r="E1965" s="32" t="s">
        <v>48</v>
      </c>
      <c r="F1965" s="33">
        <v>6</v>
      </c>
      <c r="G1965" s="23">
        <v>11.8</v>
      </c>
      <c r="H1965" s="68">
        <v>23.4</v>
      </c>
      <c r="I1965" s="41"/>
      <c r="J1965" s="34">
        <v>0.1</v>
      </c>
    </row>
    <row r="1966" spans="1:10" x14ac:dyDescent="0.25">
      <c r="A1966" s="31"/>
      <c r="B1966" s="32"/>
      <c r="C1966" s="32"/>
      <c r="D1966" s="32"/>
      <c r="E1966" s="32" t="s">
        <v>54</v>
      </c>
      <c r="F1966" s="33">
        <v>2</v>
      </c>
      <c r="G1966" s="23">
        <v>7.7</v>
      </c>
      <c r="H1966" s="68"/>
      <c r="I1966" s="41">
        <v>14.8</v>
      </c>
      <c r="J1966" s="34"/>
    </row>
    <row r="1967" spans="1:10" x14ac:dyDescent="0.25">
      <c r="A1967" s="24"/>
      <c r="B1967" s="25"/>
      <c r="C1967" s="25"/>
      <c r="D1967" s="25" t="s">
        <v>12</v>
      </c>
      <c r="E1967" s="25"/>
      <c r="F1967" s="26">
        <v>14</v>
      </c>
      <c r="G1967" s="23">
        <v>4.4000000000000004</v>
      </c>
      <c r="H1967" s="67">
        <v>6.1</v>
      </c>
      <c r="I1967" s="41">
        <v>2.6</v>
      </c>
      <c r="J1967" s="27">
        <v>0</v>
      </c>
    </row>
    <row r="1968" spans="1:10" x14ac:dyDescent="0.25">
      <c r="A1968" s="24"/>
      <c r="B1968" s="25"/>
      <c r="C1968" s="25"/>
      <c r="D1968" s="25" t="s">
        <v>55</v>
      </c>
      <c r="E1968" s="25"/>
      <c r="F1968" s="26"/>
      <c r="G1968" s="23"/>
      <c r="H1968" s="67"/>
      <c r="I1968" s="41"/>
      <c r="J1968" s="27"/>
    </row>
    <row r="1969" spans="1:10" x14ac:dyDescent="0.25">
      <c r="A1969" s="31"/>
      <c r="B1969" s="32"/>
      <c r="C1969" s="32"/>
      <c r="D1969" s="32"/>
      <c r="E1969" s="32" t="s">
        <v>58</v>
      </c>
      <c r="F1969" s="33">
        <v>2</v>
      </c>
      <c r="G1969" s="23">
        <v>8.9</v>
      </c>
      <c r="H1969" s="68">
        <v>8.6999999999999993</v>
      </c>
      <c r="I1969" s="41">
        <v>9</v>
      </c>
      <c r="J1969" s="34"/>
    </row>
    <row r="1970" spans="1:10" x14ac:dyDescent="0.25">
      <c r="A1970" s="31"/>
      <c r="B1970" s="32"/>
      <c r="C1970" s="32"/>
      <c r="D1970" s="32"/>
      <c r="E1970" s="32" t="s">
        <v>59</v>
      </c>
      <c r="F1970" s="33">
        <v>1</v>
      </c>
      <c r="G1970" s="23">
        <v>14.2</v>
      </c>
      <c r="H1970" s="68"/>
      <c r="I1970" s="41">
        <v>26.7</v>
      </c>
      <c r="J1970" s="34">
        <v>0.1</v>
      </c>
    </row>
    <row r="1971" spans="1:10" x14ac:dyDescent="0.25">
      <c r="A1971" s="31"/>
      <c r="B1971" s="32"/>
      <c r="C1971" s="32"/>
      <c r="D1971" s="32"/>
      <c r="E1971" s="32" t="s">
        <v>61</v>
      </c>
      <c r="F1971" s="33">
        <v>1</v>
      </c>
      <c r="G1971" s="23">
        <v>25.4</v>
      </c>
      <c r="H1971" s="68"/>
      <c r="I1971" s="41">
        <v>57.1</v>
      </c>
      <c r="J1971" s="34">
        <v>0.1</v>
      </c>
    </row>
    <row r="1972" spans="1:10" x14ac:dyDescent="0.25">
      <c r="A1972" s="31"/>
      <c r="B1972" s="32"/>
      <c r="C1972" s="32"/>
      <c r="D1972" s="32"/>
      <c r="E1972" s="32" t="s">
        <v>66</v>
      </c>
      <c r="F1972" s="33">
        <v>4</v>
      </c>
      <c r="G1972" s="23">
        <v>39.799999999999997</v>
      </c>
      <c r="H1972" s="68">
        <v>38.9</v>
      </c>
      <c r="I1972" s="41">
        <v>40.700000000000003</v>
      </c>
      <c r="J1972" s="34">
        <v>0.2</v>
      </c>
    </row>
    <row r="1973" spans="1:10" x14ac:dyDescent="0.25">
      <c r="A1973" s="24"/>
      <c r="B1973" s="25"/>
      <c r="C1973" s="25"/>
      <c r="D1973" s="25" t="s">
        <v>13</v>
      </c>
      <c r="E1973" s="25"/>
      <c r="F1973" s="26">
        <v>8</v>
      </c>
      <c r="G1973" s="23">
        <v>7.5</v>
      </c>
      <c r="H1973" s="67">
        <v>5.6</v>
      </c>
      <c r="I1973" s="41">
        <v>9.6</v>
      </c>
      <c r="J1973" s="27">
        <v>0</v>
      </c>
    </row>
    <row r="1974" spans="1:10" x14ac:dyDescent="0.25">
      <c r="A1974" s="24"/>
      <c r="B1974" s="25"/>
      <c r="C1974" s="25" t="s">
        <v>14</v>
      </c>
      <c r="D1974" s="25"/>
      <c r="E1974" s="25"/>
      <c r="F1974" s="26">
        <v>22</v>
      </c>
      <c r="G1974" s="23">
        <v>5.0999999999999996</v>
      </c>
      <c r="H1974" s="67">
        <v>5.9</v>
      </c>
      <c r="I1974" s="41">
        <v>4.3</v>
      </c>
      <c r="J1974" s="27">
        <v>0</v>
      </c>
    </row>
    <row r="1975" spans="1:10" x14ac:dyDescent="0.25">
      <c r="A1975" s="24" t="s">
        <v>310</v>
      </c>
      <c r="B1975" s="25" t="s">
        <v>431</v>
      </c>
      <c r="C1975" s="25"/>
      <c r="D1975" s="25"/>
      <c r="E1975" s="25"/>
      <c r="F1975" s="26"/>
      <c r="G1975" s="23"/>
      <c r="H1975" s="67"/>
      <c r="I1975" s="41"/>
      <c r="J1975" s="27"/>
    </row>
    <row r="1976" spans="1:10" x14ac:dyDescent="0.25">
      <c r="A1976" s="24"/>
      <c r="B1976" s="25"/>
      <c r="C1976" s="25" t="s">
        <v>36</v>
      </c>
      <c r="D1976" s="25"/>
      <c r="E1976" s="25"/>
      <c r="F1976" s="26"/>
      <c r="G1976" s="23"/>
      <c r="H1976" s="67"/>
      <c r="I1976" s="41"/>
      <c r="J1976" s="27"/>
    </row>
    <row r="1977" spans="1:10" x14ac:dyDescent="0.25">
      <c r="A1977" s="24"/>
      <c r="B1977" s="25"/>
      <c r="C1977" s="25"/>
      <c r="D1977" s="25" t="s">
        <v>39</v>
      </c>
      <c r="E1977" s="25"/>
      <c r="F1977" s="26"/>
      <c r="G1977" s="23"/>
      <c r="H1977" s="67"/>
      <c r="I1977" s="41"/>
      <c r="J1977" s="27"/>
    </row>
    <row r="1978" spans="1:10" x14ac:dyDescent="0.25">
      <c r="A1978" s="31"/>
      <c r="B1978" s="32"/>
      <c r="C1978" s="32"/>
      <c r="D1978" s="32"/>
      <c r="E1978" s="32" t="s">
        <v>51</v>
      </c>
      <c r="F1978" s="33">
        <v>2</v>
      </c>
      <c r="G1978" s="23">
        <v>2</v>
      </c>
      <c r="H1978" s="68">
        <v>3.9</v>
      </c>
      <c r="I1978" s="41"/>
      <c r="J1978" s="34"/>
    </row>
    <row r="1979" spans="1:10" x14ac:dyDescent="0.25">
      <c r="A1979" s="24"/>
      <c r="B1979" s="25"/>
      <c r="C1979" s="25"/>
      <c r="D1979" s="25" t="s">
        <v>12</v>
      </c>
      <c r="E1979" s="25"/>
      <c r="F1979" s="26">
        <v>2</v>
      </c>
      <c r="G1979" s="23">
        <v>0.6</v>
      </c>
      <c r="H1979" s="67">
        <v>1.2</v>
      </c>
      <c r="I1979" s="41">
        <v>0</v>
      </c>
      <c r="J1979" s="27">
        <v>0</v>
      </c>
    </row>
    <row r="1980" spans="1:10" x14ac:dyDescent="0.25">
      <c r="A1980" s="24"/>
      <c r="B1980" s="25"/>
      <c r="C1980" s="25" t="s">
        <v>14</v>
      </c>
      <c r="D1980" s="25"/>
      <c r="E1980" s="25"/>
      <c r="F1980" s="26">
        <v>2</v>
      </c>
      <c r="G1980" s="23">
        <v>0.5</v>
      </c>
      <c r="H1980" s="67">
        <v>0.9</v>
      </c>
      <c r="I1980" s="41">
        <v>0</v>
      </c>
      <c r="J1980" s="27">
        <v>0</v>
      </c>
    </row>
    <row r="1981" spans="1:10" x14ac:dyDescent="0.25">
      <c r="A1981" s="24" t="s">
        <v>312</v>
      </c>
      <c r="B1981" s="25" t="s">
        <v>313</v>
      </c>
      <c r="C1981" s="25"/>
      <c r="D1981" s="25"/>
      <c r="E1981" s="25"/>
      <c r="F1981" s="26"/>
      <c r="G1981" s="23"/>
      <c r="H1981" s="67"/>
      <c r="I1981" s="41"/>
      <c r="J1981" s="27"/>
    </row>
    <row r="1982" spans="1:10" x14ac:dyDescent="0.25">
      <c r="A1982" s="24"/>
      <c r="B1982" s="25"/>
      <c r="C1982" s="25" t="s">
        <v>36</v>
      </c>
      <c r="D1982" s="25"/>
      <c r="E1982" s="25"/>
      <c r="F1982" s="26"/>
      <c r="G1982" s="23"/>
      <c r="H1982" s="67"/>
      <c r="I1982" s="41"/>
      <c r="J1982" s="27"/>
    </row>
    <row r="1983" spans="1:10" x14ac:dyDescent="0.25">
      <c r="A1983" s="24"/>
      <c r="B1983" s="25"/>
      <c r="C1983" s="25"/>
      <c r="D1983" s="25" t="s">
        <v>39</v>
      </c>
      <c r="E1983" s="25"/>
      <c r="F1983" s="26"/>
      <c r="G1983" s="23"/>
      <c r="H1983" s="67"/>
      <c r="I1983" s="41"/>
      <c r="J1983" s="27"/>
    </row>
    <row r="1984" spans="1:10" x14ac:dyDescent="0.25">
      <c r="A1984" s="31"/>
      <c r="B1984" s="32"/>
      <c r="C1984" s="32"/>
      <c r="D1984" s="32"/>
      <c r="E1984" s="32" t="s">
        <v>51</v>
      </c>
      <c r="F1984" s="33">
        <v>1</v>
      </c>
      <c r="G1984" s="23">
        <v>1</v>
      </c>
      <c r="H1984" s="68"/>
      <c r="I1984" s="41">
        <v>2</v>
      </c>
      <c r="J1984" s="34"/>
    </row>
    <row r="1985" spans="1:10" x14ac:dyDescent="0.25">
      <c r="A1985" s="24"/>
      <c r="B1985" s="25"/>
      <c r="C1985" s="25"/>
      <c r="D1985" s="25" t="s">
        <v>12</v>
      </c>
      <c r="E1985" s="25"/>
      <c r="F1985" s="26">
        <v>1</v>
      </c>
      <c r="G1985" s="23">
        <v>0.3</v>
      </c>
      <c r="H1985" s="67">
        <v>0</v>
      </c>
      <c r="I1985" s="41">
        <v>0.6</v>
      </c>
      <c r="J1985" s="27">
        <v>0</v>
      </c>
    </row>
    <row r="1986" spans="1:10" x14ac:dyDescent="0.25">
      <c r="A1986" s="24"/>
      <c r="B1986" s="25"/>
      <c r="C1986" s="25" t="s">
        <v>14</v>
      </c>
      <c r="D1986" s="25"/>
      <c r="E1986" s="25"/>
      <c r="F1986" s="26">
        <v>1</v>
      </c>
      <c r="G1986" s="23">
        <v>0.2</v>
      </c>
      <c r="H1986" s="67">
        <v>0</v>
      </c>
      <c r="I1986" s="41">
        <v>0.5</v>
      </c>
      <c r="J1986" s="27">
        <v>0</v>
      </c>
    </row>
    <row r="1987" spans="1:10" x14ac:dyDescent="0.25">
      <c r="A1987" s="24" t="s">
        <v>316</v>
      </c>
      <c r="B1987" s="25" t="s">
        <v>317</v>
      </c>
      <c r="C1987" s="25"/>
      <c r="D1987" s="25"/>
      <c r="E1987" s="25"/>
      <c r="F1987" s="26"/>
      <c r="G1987" s="23"/>
      <c r="H1987" s="67"/>
      <c r="I1987" s="41"/>
      <c r="J1987" s="27"/>
    </row>
    <row r="1988" spans="1:10" x14ac:dyDescent="0.25">
      <c r="A1988" s="24"/>
      <c r="B1988" s="25"/>
      <c r="C1988" s="25" t="s">
        <v>36</v>
      </c>
      <c r="D1988" s="25"/>
      <c r="E1988" s="25"/>
      <c r="F1988" s="26"/>
      <c r="G1988" s="23"/>
      <c r="H1988" s="67"/>
      <c r="I1988" s="41"/>
      <c r="J1988" s="27"/>
    </row>
    <row r="1989" spans="1:10" x14ac:dyDescent="0.25">
      <c r="A1989" s="24"/>
      <c r="B1989" s="25"/>
      <c r="C1989" s="25"/>
      <c r="D1989" s="25" t="s">
        <v>39</v>
      </c>
      <c r="E1989" s="25"/>
      <c r="F1989" s="26"/>
      <c r="G1989" s="23"/>
      <c r="H1989" s="67"/>
      <c r="I1989" s="41"/>
      <c r="J1989" s="27"/>
    </row>
    <row r="1990" spans="1:10" x14ac:dyDescent="0.25">
      <c r="A1990" s="31"/>
      <c r="B1990" s="32"/>
      <c r="C1990" s="32"/>
      <c r="D1990" s="32"/>
      <c r="E1990" s="32" t="s">
        <v>42</v>
      </c>
      <c r="F1990" s="33">
        <v>5</v>
      </c>
      <c r="G1990" s="23">
        <v>166.1</v>
      </c>
      <c r="H1990" s="68">
        <v>192.3</v>
      </c>
      <c r="I1990" s="41">
        <v>137.9</v>
      </c>
      <c r="J1990" s="34">
        <v>0.8</v>
      </c>
    </row>
    <row r="1991" spans="1:10" x14ac:dyDescent="0.25">
      <c r="A1991" s="31"/>
      <c r="B1991" s="32"/>
      <c r="C1991" s="32"/>
      <c r="D1991" s="32"/>
      <c r="E1991" s="32" t="s">
        <v>50</v>
      </c>
      <c r="F1991" s="33">
        <v>1</v>
      </c>
      <c r="G1991" s="23">
        <v>5.5</v>
      </c>
      <c r="H1991" s="68">
        <v>10.9</v>
      </c>
      <c r="I1991" s="41"/>
      <c r="J1991" s="34"/>
    </row>
    <row r="1992" spans="1:10" x14ac:dyDescent="0.25">
      <c r="A1992" s="31"/>
      <c r="B1992" s="32"/>
      <c r="C1992" s="32"/>
      <c r="D1992" s="32"/>
      <c r="E1992" s="32" t="s">
        <v>51</v>
      </c>
      <c r="F1992" s="33">
        <v>21</v>
      </c>
      <c r="G1992" s="23">
        <v>20.9</v>
      </c>
      <c r="H1992" s="68">
        <v>17.5</v>
      </c>
      <c r="I1992" s="41">
        <v>24.4</v>
      </c>
      <c r="J1992" s="34">
        <v>0.1</v>
      </c>
    </row>
    <row r="1993" spans="1:10" x14ac:dyDescent="0.25">
      <c r="A1993" s="24"/>
      <c r="B1993" s="25"/>
      <c r="C1993" s="25"/>
      <c r="D1993" s="25" t="s">
        <v>12</v>
      </c>
      <c r="E1993" s="25"/>
      <c r="F1993" s="26">
        <v>27</v>
      </c>
      <c r="G1993" s="23">
        <v>8.5</v>
      </c>
      <c r="H1993" s="67">
        <v>8</v>
      </c>
      <c r="I1993" s="41">
        <v>9</v>
      </c>
      <c r="J1993" s="27">
        <v>0</v>
      </c>
    </row>
    <row r="1994" spans="1:10" x14ac:dyDescent="0.25">
      <c r="A1994" s="24"/>
      <c r="B1994" s="25"/>
      <c r="C1994" s="25"/>
      <c r="D1994" s="25" t="s">
        <v>55</v>
      </c>
      <c r="E1994" s="25"/>
      <c r="F1994" s="26"/>
      <c r="G1994" s="23"/>
      <c r="H1994" s="67"/>
      <c r="I1994" s="41"/>
      <c r="J1994" s="27"/>
    </row>
    <row r="1995" spans="1:10" x14ac:dyDescent="0.25">
      <c r="A1995" s="31"/>
      <c r="B1995" s="32"/>
      <c r="C1995" s="32"/>
      <c r="D1995" s="32"/>
      <c r="E1995" s="32" t="s">
        <v>59</v>
      </c>
      <c r="F1995" s="33">
        <v>4</v>
      </c>
      <c r="G1995" s="23">
        <v>56.8</v>
      </c>
      <c r="H1995" s="68"/>
      <c r="I1995" s="41">
        <v>107</v>
      </c>
      <c r="J1995" s="34">
        <v>0.4</v>
      </c>
    </row>
    <row r="1996" spans="1:10" x14ac:dyDescent="0.25">
      <c r="A1996" s="31"/>
      <c r="B1996" s="32"/>
      <c r="C1996" s="32"/>
      <c r="D1996" s="32"/>
      <c r="E1996" s="32" t="s">
        <v>64</v>
      </c>
      <c r="F1996" s="33">
        <v>3</v>
      </c>
      <c r="G1996" s="23">
        <v>74.099999999999994</v>
      </c>
      <c r="H1996" s="68">
        <v>95.7</v>
      </c>
      <c r="I1996" s="41">
        <v>51</v>
      </c>
      <c r="J1996" s="34">
        <v>0.4</v>
      </c>
    </row>
    <row r="1997" spans="1:10" x14ac:dyDescent="0.25">
      <c r="A1997" s="31"/>
      <c r="B1997" s="32"/>
      <c r="C1997" s="32"/>
      <c r="D1997" s="32"/>
      <c r="E1997" s="32" t="s">
        <v>66</v>
      </c>
      <c r="F1997" s="33">
        <v>1</v>
      </c>
      <c r="G1997" s="23">
        <v>9.9</v>
      </c>
      <c r="H1997" s="68">
        <v>19.5</v>
      </c>
      <c r="I1997" s="41"/>
      <c r="J1997" s="34"/>
    </row>
    <row r="1998" spans="1:10" x14ac:dyDescent="0.25">
      <c r="A1998" s="24"/>
      <c r="B1998" s="25"/>
      <c r="C1998" s="25"/>
      <c r="D1998" s="25" t="s">
        <v>13</v>
      </c>
      <c r="E1998" s="25"/>
      <c r="F1998" s="26">
        <v>8</v>
      </c>
      <c r="G1998" s="23">
        <v>7.5</v>
      </c>
      <c r="H1998" s="67">
        <v>5.6</v>
      </c>
      <c r="I1998" s="41">
        <v>9.6</v>
      </c>
      <c r="J1998" s="27">
        <v>0</v>
      </c>
    </row>
    <row r="1999" spans="1:10" x14ac:dyDescent="0.25">
      <c r="A1999" s="24"/>
      <c r="B1999" s="25"/>
      <c r="C1999" s="25" t="s">
        <v>14</v>
      </c>
      <c r="D1999" s="25"/>
      <c r="E1999" s="25"/>
      <c r="F1999" s="26">
        <v>35</v>
      </c>
      <c r="G1999" s="23">
        <v>8.1999999999999993</v>
      </c>
      <c r="H1999" s="67">
        <v>7.3</v>
      </c>
      <c r="I1999" s="41">
        <v>9.1</v>
      </c>
      <c r="J1999" s="27">
        <v>0</v>
      </c>
    </row>
    <row r="2000" spans="1:10" x14ac:dyDescent="0.25">
      <c r="A2000" s="24" t="s">
        <v>320</v>
      </c>
      <c r="B2000" s="25" t="s">
        <v>321</v>
      </c>
      <c r="C2000" s="25"/>
      <c r="D2000" s="25"/>
      <c r="E2000" s="25"/>
      <c r="F2000" s="26"/>
      <c r="G2000" s="23"/>
      <c r="H2000" s="67"/>
      <c r="I2000" s="41"/>
      <c r="J2000" s="27"/>
    </row>
    <row r="2001" spans="1:10" x14ac:dyDescent="0.25">
      <c r="A2001" s="24"/>
      <c r="B2001" s="25"/>
      <c r="C2001" s="25" t="s">
        <v>36</v>
      </c>
      <c r="D2001" s="25"/>
      <c r="E2001" s="25"/>
      <c r="F2001" s="26"/>
      <c r="G2001" s="23"/>
      <c r="H2001" s="67"/>
      <c r="I2001" s="41"/>
      <c r="J2001" s="27"/>
    </row>
    <row r="2002" spans="1:10" x14ac:dyDescent="0.25">
      <c r="A2002" s="24"/>
      <c r="B2002" s="25"/>
      <c r="C2002" s="25"/>
      <c r="D2002" s="25" t="s">
        <v>39</v>
      </c>
      <c r="E2002" s="25"/>
      <c r="F2002" s="26"/>
      <c r="G2002" s="23"/>
      <c r="H2002" s="67"/>
      <c r="I2002" s="41"/>
      <c r="J2002" s="27"/>
    </row>
    <row r="2003" spans="1:10" x14ac:dyDescent="0.25">
      <c r="A2003" s="31"/>
      <c r="B2003" s="32"/>
      <c r="C2003" s="32"/>
      <c r="D2003" s="32"/>
      <c r="E2003" s="32" t="s">
        <v>40</v>
      </c>
      <c r="F2003" s="33">
        <v>92</v>
      </c>
      <c r="G2003" s="23">
        <v>3865.5</v>
      </c>
      <c r="H2003" s="68">
        <v>194.8</v>
      </c>
      <c r="I2003" s="41">
        <v>10595.2</v>
      </c>
      <c r="J2003" s="34">
        <v>9.5</v>
      </c>
    </row>
    <row r="2004" spans="1:10" x14ac:dyDescent="0.25">
      <c r="A2004" s="31"/>
      <c r="B2004" s="32"/>
      <c r="C2004" s="32"/>
      <c r="D2004" s="32"/>
      <c r="E2004" s="32" t="s">
        <v>41</v>
      </c>
      <c r="F2004" s="33">
        <v>113</v>
      </c>
      <c r="G2004" s="23">
        <v>556.70000000000005</v>
      </c>
      <c r="H2004" s="68">
        <v>131.1</v>
      </c>
      <c r="I2004" s="41">
        <v>1029.0999999999999</v>
      </c>
      <c r="J2004" s="34">
        <v>2.5</v>
      </c>
    </row>
    <row r="2005" spans="1:10" x14ac:dyDescent="0.25">
      <c r="A2005" s="31"/>
      <c r="B2005" s="32"/>
      <c r="C2005" s="32"/>
      <c r="D2005" s="32"/>
      <c r="E2005" s="32" t="s">
        <v>42</v>
      </c>
      <c r="F2005" s="33">
        <v>44</v>
      </c>
      <c r="G2005" s="23">
        <v>1461.8</v>
      </c>
      <c r="H2005" s="68">
        <v>512.79999999999995</v>
      </c>
      <c r="I2005" s="41">
        <v>2482.8000000000002</v>
      </c>
      <c r="J2005" s="34">
        <v>6.7</v>
      </c>
    </row>
    <row r="2006" spans="1:10" x14ac:dyDescent="0.25">
      <c r="A2006" s="31"/>
      <c r="B2006" s="32"/>
      <c r="C2006" s="32"/>
      <c r="D2006" s="32"/>
      <c r="E2006" s="32" t="s">
        <v>43</v>
      </c>
      <c r="F2006" s="33">
        <v>56</v>
      </c>
      <c r="G2006" s="23">
        <v>404.3</v>
      </c>
      <c r="H2006" s="68">
        <v>117.1</v>
      </c>
      <c r="I2006" s="41">
        <v>683.8</v>
      </c>
      <c r="J2006" s="34">
        <v>2.2000000000000002</v>
      </c>
    </row>
    <row r="2007" spans="1:10" x14ac:dyDescent="0.25">
      <c r="A2007" s="31"/>
      <c r="B2007" s="32"/>
      <c r="C2007" s="32"/>
      <c r="D2007" s="32"/>
      <c r="E2007" s="32" t="s">
        <v>44</v>
      </c>
      <c r="F2007" s="33">
        <v>169</v>
      </c>
      <c r="G2007" s="23">
        <v>1320.3</v>
      </c>
      <c r="H2007" s="68">
        <v>240.6</v>
      </c>
      <c r="I2007" s="41">
        <v>2487.8000000000002</v>
      </c>
      <c r="J2007" s="34">
        <v>5.5</v>
      </c>
    </row>
    <row r="2008" spans="1:10" x14ac:dyDescent="0.25">
      <c r="A2008" s="31"/>
      <c r="B2008" s="32"/>
      <c r="C2008" s="32"/>
      <c r="D2008" s="32"/>
      <c r="E2008" s="32" t="s">
        <v>45</v>
      </c>
      <c r="F2008" s="33">
        <v>106</v>
      </c>
      <c r="G2008" s="23">
        <v>957.5</v>
      </c>
      <c r="H2008" s="68">
        <v>167.5</v>
      </c>
      <c r="I2008" s="41">
        <v>1882.4</v>
      </c>
      <c r="J2008" s="34">
        <v>3.8</v>
      </c>
    </row>
    <row r="2009" spans="1:10" x14ac:dyDescent="0.25">
      <c r="A2009" s="31"/>
      <c r="B2009" s="32"/>
      <c r="C2009" s="32"/>
      <c r="D2009" s="32"/>
      <c r="E2009" s="32" t="s">
        <v>46</v>
      </c>
      <c r="F2009" s="33">
        <v>19</v>
      </c>
      <c r="G2009" s="23">
        <v>103.9</v>
      </c>
      <c r="H2009" s="68">
        <v>42.9</v>
      </c>
      <c r="I2009" s="41">
        <v>167.6</v>
      </c>
      <c r="J2009" s="34">
        <v>0.8</v>
      </c>
    </row>
    <row r="2010" spans="1:10" x14ac:dyDescent="0.25">
      <c r="A2010" s="31"/>
      <c r="B2010" s="32"/>
      <c r="C2010" s="32"/>
      <c r="D2010" s="32"/>
      <c r="E2010" s="32" t="s">
        <v>47</v>
      </c>
      <c r="F2010" s="33">
        <v>882</v>
      </c>
      <c r="G2010" s="23">
        <v>5342.2</v>
      </c>
      <c r="H2010" s="68">
        <v>144.6</v>
      </c>
      <c r="I2010" s="41">
        <v>10596.8</v>
      </c>
      <c r="J2010" s="34">
        <v>21</v>
      </c>
    </row>
    <row r="2011" spans="1:10" x14ac:dyDescent="0.25">
      <c r="A2011" s="31"/>
      <c r="B2011" s="32"/>
      <c r="C2011" s="32"/>
      <c r="D2011" s="32"/>
      <c r="E2011" s="32" t="s">
        <v>48</v>
      </c>
      <c r="F2011" s="33">
        <v>516</v>
      </c>
      <c r="G2011" s="23">
        <v>1017.4</v>
      </c>
      <c r="H2011" s="68">
        <v>50.6</v>
      </c>
      <c r="I2011" s="41">
        <v>2009.6</v>
      </c>
      <c r="J2011" s="34">
        <v>5.0999999999999996</v>
      </c>
    </row>
    <row r="2012" spans="1:10" x14ac:dyDescent="0.25">
      <c r="A2012" s="31"/>
      <c r="B2012" s="32"/>
      <c r="C2012" s="32"/>
      <c r="D2012" s="32"/>
      <c r="E2012" s="32" t="s">
        <v>49</v>
      </c>
      <c r="F2012" s="33">
        <v>34</v>
      </c>
      <c r="G2012" s="23">
        <v>363.2</v>
      </c>
      <c r="H2012" s="68">
        <v>233.5</v>
      </c>
      <c r="I2012" s="41">
        <v>521.29999999999995</v>
      </c>
      <c r="J2012" s="34">
        <v>1.6</v>
      </c>
    </row>
    <row r="2013" spans="1:10" x14ac:dyDescent="0.25">
      <c r="A2013" s="31"/>
      <c r="B2013" s="32"/>
      <c r="C2013" s="32"/>
      <c r="D2013" s="32"/>
      <c r="E2013" s="32" t="s">
        <v>50</v>
      </c>
      <c r="F2013" s="33">
        <v>105</v>
      </c>
      <c r="G2013" s="23">
        <v>572.5</v>
      </c>
      <c r="H2013" s="68">
        <v>195.9</v>
      </c>
      <c r="I2013" s="41">
        <v>950.8</v>
      </c>
      <c r="J2013" s="34">
        <v>3.1</v>
      </c>
    </row>
    <row r="2014" spans="1:10" x14ac:dyDescent="0.25">
      <c r="A2014" s="31"/>
      <c r="B2014" s="32"/>
      <c r="C2014" s="32"/>
      <c r="D2014" s="32"/>
      <c r="E2014" s="32" t="s">
        <v>51</v>
      </c>
      <c r="F2014" s="33">
        <v>1102</v>
      </c>
      <c r="G2014" s="23">
        <v>1096.5999999999999</v>
      </c>
      <c r="H2014" s="68">
        <v>562.29999999999995</v>
      </c>
      <c r="I2014" s="41">
        <v>1656.1</v>
      </c>
      <c r="J2014" s="34">
        <v>4.9000000000000004</v>
      </c>
    </row>
    <row r="2015" spans="1:10" x14ac:dyDescent="0.25">
      <c r="A2015" s="31"/>
      <c r="B2015" s="32"/>
      <c r="C2015" s="32"/>
      <c r="D2015" s="32"/>
      <c r="E2015" s="32" t="s">
        <v>52</v>
      </c>
      <c r="F2015" s="33">
        <v>7</v>
      </c>
      <c r="G2015" s="23">
        <v>212.8</v>
      </c>
      <c r="H2015" s="68"/>
      <c r="I2015" s="41">
        <v>419.2</v>
      </c>
      <c r="J2015" s="34">
        <v>0.7</v>
      </c>
    </row>
    <row r="2016" spans="1:10" x14ac:dyDescent="0.25">
      <c r="A2016" s="31"/>
      <c r="B2016" s="32"/>
      <c r="C2016" s="32"/>
      <c r="D2016" s="32"/>
      <c r="E2016" s="32" t="s">
        <v>53</v>
      </c>
      <c r="F2016" s="33">
        <v>179</v>
      </c>
      <c r="G2016" s="23">
        <v>1683.9</v>
      </c>
      <c r="H2016" s="68">
        <v>271.2</v>
      </c>
      <c r="I2016" s="41">
        <v>3215.7</v>
      </c>
      <c r="J2016" s="34">
        <v>6</v>
      </c>
    </row>
    <row r="2017" spans="1:10" x14ac:dyDescent="0.25">
      <c r="A2017" s="31"/>
      <c r="B2017" s="32"/>
      <c r="C2017" s="32"/>
      <c r="D2017" s="32"/>
      <c r="E2017" s="32" t="s">
        <v>54</v>
      </c>
      <c r="F2017" s="33">
        <v>260</v>
      </c>
      <c r="G2017" s="23">
        <v>995.4</v>
      </c>
      <c r="H2017" s="68">
        <v>134.6</v>
      </c>
      <c r="I2017" s="41">
        <v>1801.3</v>
      </c>
      <c r="J2017" s="34">
        <v>4</v>
      </c>
    </row>
    <row r="2018" spans="1:10" x14ac:dyDescent="0.25">
      <c r="A2018" s="24"/>
      <c r="B2018" s="25"/>
      <c r="C2018" s="25"/>
      <c r="D2018" s="25" t="s">
        <v>12</v>
      </c>
      <c r="E2018" s="25"/>
      <c r="F2018" s="26">
        <v>3684</v>
      </c>
      <c r="G2018" s="23">
        <v>1161.5954595617216</v>
      </c>
      <c r="H2018" s="67">
        <v>269.60000000000002</v>
      </c>
      <c r="I2018" s="41">
        <v>2080.6999999999998</v>
      </c>
      <c r="J2018" s="27">
        <v>5.3</v>
      </c>
    </row>
    <row r="2019" spans="1:10" x14ac:dyDescent="0.25">
      <c r="A2019" s="24"/>
      <c r="B2019" s="25"/>
      <c r="C2019" s="25"/>
      <c r="D2019" s="25" t="s">
        <v>55</v>
      </c>
      <c r="E2019" s="25"/>
      <c r="F2019" s="26"/>
      <c r="G2019" s="23"/>
      <c r="H2019" s="67"/>
      <c r="I2019" s="41"/>
      <c r="J2019" s="27"/>
    </row>
    <row r="2020" spans="1:10" x14ac:dyDescent="0.25">
      <c r="A2020" s="31"/>
      <c r="B2020" s="32"/>
      <c r="C2020" s="32"/>
      <c r="D2020" s="32"/>
      <c r="E2020" s="32" t="s">
        <v>56</v>
      </c>
      <c r="F2020" s="33">
        <v>45</v>
      </c>
      <c r="G2020" s="23">
        <v>289.39999999999998</v>
      </c>
      <c r="H2020" s="68">
        <v>161.30000000000001</v>
      </c>
      <c r="I2020" s="41">
        <v>427.2</v>
      </c>
      <c r="J2020" s="34">
        <v>1.4</v>
      </c>
    </row>
    <row r="2021" spans="1:10" x14ac:dyDescent="0.25">
      <c r="A2021" s="31"/>
      <c r="B2021" s="32"/>
      <c r="C2021" s="32"/>
      <c r="D2021" s="32"/>
      <c r="E2021" s="32" t="s">
        <v>57</v>
      </c>
      <c r="F2021" s="33">
        <v>70</v>
      </c>
      <c r="G2021" s="23">
        <v>750.3</v>
      </c>
      <c r="H2021" s="68">
        <v>457.4</v>
      </c>
      <c r="I2021" s="41">
        <v>1061.9000000000001</v>
      </c>
      <c r="J2021" s="34">
        <v>2.9</v>
      </c>
    </row>
    <row r="2022" spans="1:10" x14ac:dyDescent="0.25">
      <c r="A2022" s="31"/>
      <c r="B2022" s="32"/>
      <c r="C2022" s="32"/>
      <c r="D2022" s="32"/>
      <c r="E2022" s="32" t="s">
        <v>58</v>
      </c>
      <c r="F2022" s="33">
        <v>331</v>
      </c>
      <c r="G2022" s="23">
        <v>1465.9</v>
      </c>
      <c r="H2022" s="68">
        <v>156.1</v>
      </c>
      <c r="I2022" s="41">
        <v>2832.6</v>
      </c>
      <c r="J2022" s="34">
        <v>5.3</v>
      </c>
    </row>
    <row r="2023" spans="1:10" x14ac:dyDescent="0.25">
      <c r="A2023" s="31"/>
      <c r="B2023" s="32"/>
      <c r="C2023" s="32"/>
      <c r="D2023" s="32"/>
      <c r="E2023" s="32" t="s">
        <v>59</v>
      </c>
      <c r="F2023" s="33">
        <v>22</v>
      </c>
      <c r="G2023" s="23">
        <v>312.5</v>
      </c>
      <c r="H2023" s="68">
        <v>121.2</v>
      </c>
      <c r="I2023" s="41">
        <v>481.3</v>
      </c>
      <c r="J2023" s="34">
        <v>2</v>
      </c>
    </row>
    <row r="2024" spans="1:10" x14ac:dyDescent="0.25">
      <c r="A2024" s="31"/>
      <c r="B2024" s="32"/>
      <c r="C2024" s="32"/>
      <c r="D2024" s="32"/>
      <c r="E2024" s="32" t="s">
        <v>60</v>
      </c>
      <c r="F2024" s="33">
        <v>37</v>
      </c>
      <c r="G2024" s="23">
        <v>1039.3</v>
      </c>
      <c r="H2024" s="68">
        <v>96.6</v>
      </c>
      <c r="I2024" s="41">
        <v>2349</v>
      </c>
      <c r="J2024" s="34">
        <v>4.5</v>
      </c>
    </row>
    <row r="2025" spans="1:10" x14ac:dyDescent="0.25">
      <c r="A2025" s="31"/>
      <c r="B2025" s="32"/>
      <c r="C2025" s="32"/>
      <c r="D2025" s="32"/>
      <c r="E2025" s="32" t="s">
        <v>61</v>
      </c>
      <c r="F2025" s="33">
        <v>11</v>
      </c>
      <c r="G2025" s="23">
        <v>279.2</v>
      </c>
      <c r="H2025" s="68">
        <v>137</v>
      </c>
      <c r="I2025" s="41">
        <v>457.1</v>
      </c>
      <c r="J2025" s="34">
        <v>1.1000000000000001</v>
      </c>
    </row>
    <row r="2026" spans="1:10" x14ac:dyDescent="0.25">
      <c r="A2026" s="31"/>
      <c r="B2026" s="32"/>
      <c r="C2026" s="32"/>
      <c r="D2026" s="32"/>
      <c r="E2026" s="32" t="s">
        <v>62</v>
      </c>
      <c r="F2026" s="33">
        <v>36</v>
      </c>
      <c r="G2026" s="23">
        <v>687</v>
      </c>
      <c r="H2026" s="68">
        <v>114.1</v>
      </c>
      <c r="I2026" s="41">
        <v>1264.4000000000001</v>
      </c>
      <c r="J2026" s="34">
        <v>3</v>
      </c>
    </row>
    <row r="2027" spans="1:10" x14ac:dyDescent="0.25">
      <c r="A2027" s="31"/>
      <c r="B2027" s="32"/>
      <c r="C2027" s="32"/>
      <c r="D2027" s="32"/>
      <c r="E2027" s="32" t="s">
        <v>63</v>
      </c>
      <c r="F2027" s="33">
        <v>66</v>
      </c>
      <c r="G2027" s="23">
        <v>405.9</v>
      </c>
      <c r="H2027" s="68">
        <v>111.8</v>
      </c>
      <c r="I2027" s="41">
        <v>694.3</v>
      </c>
      <c r="J2027" s="34">
        <v>2.7</v>
      </c>
    </row>
    <row r="2028" spans="1:10" x14ac:dyDescent="0.25">
      <c r="A2028" s="31"/>
      <c r="B2028" s="32"/>
      <c r="C2028" s="32"/>
      <c r="D2028" s="32"/>
      <c r="E2028" s="32" t="s">
        <v>64</v>
      </c>
      <c r="F2028" s="33">
        <v>2</v>
      </c>
      <c r="G2028" s="23">
        <v>49.4</v>
      </c>
      <c r="H2028" s="68"/>
      <c r="I2028" s="41">
        <v>102</v>
      </c>
      <c r="J2028" s="34">
        <v>0.3</v>
      </c>
    </row>
    <row r="2029" spans="1:10" x14ac:dyDescent="0.25">
      <c r="A2029" s="31"/>
      <c r="B2029" s="32"/>
      <c r="C2029" s="32"/>
      <c r="D2029" s="32"/>
      <c r="E2029" s="32" t="s">
        <v>65</v>
      </c>
      <c r="F2029" s="33">
        <v>35</v>
      </c>
      <c r="G2029" s="23">
        <v>594.20000000000005</v>
      </c>
      <c r="H2029" s="68">
        <v>246.5</v>
      </c>
      <c r="I2029" s="41">
        <v>918</v>
      </c>
      <c r="J2029" s="34">
        <v>4.0999999999999996</v>
      </c>
    </row>
    <row r="2030" spans="1:10" x14ac:dyDescent="0.25">
      <c r="A2030" s="31"/>
      <c r="B2030" s="32"/>
      <c r="C2030" s="32"/>
      <c r="D2030" s="32"/>
      <c r="E2030" s="32" t="s">
        <v>66</v>
      </c>
      <c r="F2030" s="33">
        <v>40</v>
      </c>
      <c r="G2030" s="23">
        <v>397.6</v>
      </c>
      <c r="H2030" s="68">
        <v>233.5</v>
      </c>
      <c r="I2030" s="41">
        <v>569.1</v>
      </c>
      <c r="J2030" s="34">
        <v>1.9</v>
      </c>
    </row>
    <row r="2031" spans="1:10" x14ac:dyDescent="0.25">
      <c r="A2031" s="31"/>
      <c r="B2031" s="32"/>
      <c r="C2031" s="32"/>
      <c r="D2031" s="32"/>
      <c r="E2031" s="32" t="s">
        <v>67</v>
      </c>
      <c r="F2031" s="33">
        <v>2</v>
      </c>
      <c r="G2031" s="23">
        <v>81</v>
      </c>
      <c r="H2031" s="68">
        <v>156.30000000000001</v>
      </c>
      <c r="I2031" s="41"/>
      <c r="J2031" s="34">
        <v>0.6</v>
      </c>
    </row>
    <row r="2032" spans="1:10" x14ac:dyDescent="0.25">
      <c r="A2032" s="24"/>
      <c r="B2032" s="25"/>
      <c r="C2032" s="25"/>
      <c r="D2032" s="25" t="s">
        <v>13</v>
      </c>
      <c r="E2032" s="25"/>
      <c r="F2032" s="26">
        <v>697</v>
      </c>
      <c r="G2032" s="23">
        <v>657.7</v>
      </c>
      <c r="H2032" s="67">
        <v>176</v>
      </c>
      <c r="I2032" s="41">
        <v>1158.0999999999999</v>
      </c>
      <c r="J2032" s="27">
        <v>3.1</v>
      </c>
    </row>
    <row r="2033" spans="1:10" x14ac:dyDescent="0.25">
      <c r="A2033" s="24"/>
      <c r="B2033" s="25"/>
      <c r="C2033" s="25"/>
      <c r="D2033" s="25" t="s">
        <v>68</v>
      </c>
      <c r="E2033" s="25"/>
      <c r="F2033" s="26"/>
      <c r="G2033" s="23"/>
      <c r="H2033" s="67"/>
      <c r="I2033" s="41"/>
      <c r="J2033" s="27"/>
    </row>
    <row r="2034" spans="1:10" x14ac:dyDescent="0.25">
      <c r="A2034" s="24"/>
      <c r="B2034" s="25"/>
      <c r="C2034" s="25"/>
      <c r="D2034" s="25" t="s">
        <v>71</v>
      </c>
      <c r="E2034" s="25"/>
      <c r="F2034" s="26">
        <v>70</v>
      </c>
      <c r="G2034" s="23">
        <v>1254.5</v>
      </c>
      <c r="H2034" s="67">
        <v>142.9</v>
      </c>
      <c r="I2034" s="41">
        <v>2374.1</v>
      </c>
      <c r="J2034" s="27">
        <v>5.7</v>
      </c>
    </row>
    <row r="2035" spans="1:10" x14ac:dyDescent="0.25">
      <c r="A2035" s="24"/>
      <c r="B2035" s="25"/>
      <c r="C2035" s="25" t="s">
        <v>14</v>
      </c>
      <c r="D2035" s="25"/>
      <c r="E2035" s="25"/>
      <c r="F2035" s="26">
        <v>4451</v>
      </c>
      <c r="G2035" s="23">
        <v>1038.3</v>
      </c>
      <c r="H2035" s="67">
        <v>245.8</v>
      </c>
      <c r="I2035" s="41">
        <v>1864.7</v>
      </c>
      <c r="J2035" s="27">
        <v>4.8</v>
      </c>
    </row>
    <row r="2036" spans="1:10" x14ac:dyDescent="0.25">
      <c r="A2036" s="24" t="s">
        <v>322</v>
      </c>
      <c r="B2036" s="25" t="s">
        <v>323</v>
      </c>
      <c r="C2036" s="25"/>
      <c r="D2036" s="25"/>
      <c r="E2036" s="25"/>
      <c r="F2036" s="26"/>
      <c r="G2036" s="23"/>
      <c r="H2036" s="67"/>
      <c r="I2036" s="41"/>
      <c r="J2036" s="27"/>
    </row>
    <row r="2037" spans="1:10" x14ac:dyDescent="0.25">
      <c r="A2037" s="24"/>
      <c r="B2037" s="25"/>
      <c r="C2037" s="25" t="s">
        <v>36</v>
      </c>
      <c r="D2037" s="25"/>
      <c r="E2037" s="25"/>
      <c r="F2037" s="26"/>
      <c r="G2037" s="23"/>
      <c r="H2037" s="67"/>
      <c r="I2037" s="41"/>
      <c r="J2037" s="27"/>
    </row>
    <row r="2038" spans="1:10" x14ac:dyDescent="0.25">
      <c r="A2038" s="24"/>
      <c r="B2038" s="25"/>
      <c r="C2038" s="25"/>
      <c r="D2038" s="25" t="s">
        <v>39</v>
      </c>
      <c r="E2038" s="25"/>
      <c r="F2038" s="26"/>
      <c r="G2038" s="23"/>
      <c r="H2038" s="67"/>
      <c r="I2038" s="41"/>
      <c r="J2038" s="27"/>
    </row>
    <row r="2039" spans="1:10" x14ac:dyDescent="0.25">
      <c r="A2039" s="31"/>
      <c r="B2039" s="32"/>
      <c r="C2039" s="32"/>
      <c r="D2039" s="32"/>
      <c r="E2039" s="32" t="s">
        <v>42</v>
      </c>
      <c r="F2039" s="33">
        <v>1</v>
      </c>
      <c r="G2039" s="23">
        <v>33.200000000000003</v>
      </c>
      <c r="H2039" s="68">
        <v>64.099999999999994</v>
      </c>
      <c r="I2039" s="41"/>
      <c r="J2039" s="34">
        <v>0.2</v>
      </c>
    </row>
    <row r="2040" spans="1:10" x14ac:dyDescent="0.25">
      <c r="A2040" s="31"/>
      <c r="B2040" s="32"/>
      <c r="C2040" s="32"/>
      <c r="D2040" s="32"/>
      <c r="E2040" s="32" t="s">
        <v>46</v>
      </c>
      <c r="F2040" s="33">
        <v>1</v>
      </c>
      <c r="G2040" s="23">
        <v>5.5</v>
      </c>
      <c r="H2040" s="68"/>
      <c r="I2040" s="41">
        <v>11.2</v>
      </c>
      <c r="J2040" s="34"/>
    </row>
    <row r="2041" spans="1:10" x14ac:dyDescent="0.25">
      <c r="A2041" s="31"/>
      <c r="B2041" s="32"/>
      <c r="C2041" s="32"/>
      <c r="D2041" s="32"/>
      <c r="E2041" s="32" t="s">
        <v>51</v>
      </c>
      <c r="F2041" s="33">
        <v>11</v>
      </c>
      <c r="G2041" s="23">
        <v>10.9</v>
      </c>
      <c r="H2041" s="68">
        <v>7.8</v>
      </c>
      <c r="I2041" s="41">
        <v>14.3</v>
      </c>
      <c r="J2041" s="34"/>
    </row>
    <row r="2042" spans="1:10" x14ac:dyDescent="0.25">
      <c r="A2042" s="24"/>
      <c r="B2042" s="25"/>
      <c r="C2042" s="25"/>
      <c r="D2042" s="25" t="s">
        <v>12</v>
      </c>
      <c r="E2042" s="25"/>
      <c r="F2042" s="26">
        <v>13</v>
      </c>
      <c r="G2042" s="23">
        <v>4.0999999999999996</v>
      </c>
      <c r="H2042" s="67">
        <v>3.1</v>
      </c>
      <c r="I2042" s="41">
        <v>5.0999999999999996</v>
      </c>
      <c r="J2042" s="27">
        <v>0</v>
      </c>
    </row>
    <row r="2043" spans="1:10" x14ac:dyDescent="0.25">
      <c r="A2043" s="24"/>
      <c r="B2043" s="25"/>
      <c r="C2043" s="25" t="s">
        <v>14</v>
      </c>
      <c r="D2043" s="25"/>
      <c r="E2043" s="25"/>
      <c r="F2043" s="26">
        <v>13</v>
      </c>
      <c r="G2043" s="23">
        <v>4.0990067791265963</v>
      </c>
      <c r="H2043" s="67">
        <v>2.2999999999999998</v>
      </c>
      <c r="I2043" s="41">
        <v>3.8</v>
      </c>
      <c r="J2043" s="27">
        <v>0</v>
      </c>
    </row>
    <row r="2044" spans="1:10" x14ac:dyDescent="0.25">
      <c r="A2044" s="24" t="s">
        <v>324</v>
      </c>
      <c r="B2044" s="25" t="s">
        <v>325</v>
      </c>
      <c r="C2044" s="25"/>
      <c r="D2044" s="25"/>
      <c r="E2044" s="25"/>
      <c r="F2044" s="26"/>
      <c r="G2044" s="23"/>
      <c r="H2044" s="67"/>
      <c r="I2044" s="41"/>
      <c r="J2044" s="27"/>
    </row>
    <row r="2045" spans="1:10" x14ac:dyDescent="0.25">
      <c r="A2045" s="24"/>
      <c r="B2045" s="25"/>
      <c r="C2045" s="25" t="s">
        <v>36</v>
      </c>
      <c r="D2045" s="25"/>
      <c r="E2045" s="25"/>
      <c r="F2045" s="26"/>
      <c r="G2045" s="23"/>
      <c r="H2045" s="67"/>
      <c r="I2045" s="41"/>
      <c r="J2045" s="27"/>
    </row>
    <row r="2046" spans="1:10" x14ac:dyDescent="0.25">
      <c r="A2046" s="24"/>
      <c r="B2046" s="25"/>
      <c r="C2046" s="25"/>
      <c r="D2046" s="25" t="s">
        <v>39</v>
      </c>
      <c r="E2046" s="25"/>
      <c r="F2046" s="26"/>
      <c r="G2046" s="23"/>
      <c r="H2046" s="67"/>
      <c r="I2046" s="41"/>
      <c r="J2046" s="27"/>
    </row>
    <row r="2047" spans="1:10" x14ac:dyDescent="0.25">
      <c r="A2047" s="31"/>
      <c r="B2047" s="32"/>
      <c r="C2047" s="32"/>
      <c r="D2047" s="32"/>
      <c r="E2047" s="32" t="s">
        <v>43</v>
      </c>
      <c r="F2047" s="33">
        <v>2</v>
      </c>
      <c r="G2047" s="23">
        <v>14.4</v>
      </c>
      <c r="H2047" s="68">
        <v>14.6</v>
      </c>
      <c r="I2047" s="41">
        <v>14.2</v>
      </c>
      <c r="J2047" s="34">
        <v>0.1</v>
      </c>
    </row>
    <row r="2048" spans="1:10" x14ac:dyDescent="0.25">
      <c r="A2048" s="31"/>
      <c r="B2048" s="32"/>
      <c r="C2048" s="32"/>
      <c r="D2048" s="32"/>
      <c r="E2048" s="32" t="s">
        <v>44</v>
      </c>
      <c r="F2048" s="33">
        <v>1</v>
      </c>
      <c r="G2048" s="23">
        <v>7.8</v>
      </c>
      <c r="H2048" s="68"/>
      <c r="I2048" s="41">
        <v>16.3</v>
      </c>
      <c r="J2048" s="34"/>
    </row>
    <row r="2049" spans="1:10" x14ac:dyDescent="0.25">
      <c r="A2049" s="31"/>
      <c r="B2049" s="32"/>
      <c r="C2049" s="32"/>
      <c r="D2049" s="32"/>
      <c r="E2049" s="32" t="s">
        <v>45</v>
      </c>
      <c r="F2049" s="33">
        <v>4</v>
      </c>
      <c r="G2049" s="23">
        <v>36.1</v>
      </c>
      <c r="H2049" s="68">
        <v>33.5</v>
      </c>
      <c r="I2049" s="41">
        <v>39.200000000000003</v>
      </c>
      <c r="J2049" s="34">
        <v>0.1</v>
      </c>
    </row>
    <row r="2050" spans="1:10" x14ac:dyDescent="0.25">
      <c r="A2050" s="31"/>
      <c r="B2050" s="32"/>
      <c r="C2050" s="32"/>
      <c r="D2050" s="32"/>
      <c r="E2050" s="32" t="s">
        <v>46</v>
      </c>
      <c r="F2050" s="33">
        <v>1</v>
      </c>
      <c r="G2050" s="23">
        <v>5.5</v>
      </c>
      <c r="H2050" s="68">
        <v>10.7</v>
      </c>
      <c r="I2050" s="41"/>
      <c r="J2050" s="34"/>
    </row>
    <row r="2051" spans="1:10" x14ac:dyDescent="0.25">
      <c r="A2051" s="31"/>
      <c r="B2051" s="32"/>
      <c r="C2051" s="32"/>
      <c r="D2051" s="32"/>
      <c r="E2051" s="32" t="s">
        <v>48</v>
      </c>
      <c r="F2051" s="33">
        <v>5</v>
      </c>
      <c r="G2051" s="23">
        <v>9.9</v>
      </c>
      <c r="H2051" s="68">
        <v>19.5</v>
      </c>
      <c r="I2051" s="41"/>
      <c r="J2051" s="34"/>
    </row>
    <row r="2052" spans="1:10" x14ac:dyDescent="0.25">
      <c r="A2052" s="31"/>
      <c r="B2052" s="32"/>
      <c r="C2052" s="32"/>
      <c r="D2052" s="32"/>
      <c r="E2052" s="32" t="s">
        <v>49</v>
      </c>
      <c r="F2052" s="33">
        <v>2</v>
      </c>
      <c r="G2052" s="23">
        <v>21.4</v>
      </c>
      <c r="H2052" s="68">
        <v>38.9</v>
      </c>
      <c r="I2052" s="41"/>
      <c r="J2052" s="34">
        <v>0.1</v>
      </c>
    </row>
    <row r="2053" spans="1:10" x14ac:dyDescent="0.25">
      <c r="A2053" s="31"/>
      <c r="B2053" s="32"/>
      <c r="C2053" s="32"/>
      <c r="D2053" s="32"/>
      <c r="E2053" s="32" t="s">
        <v>50</v>
      </c>
      <c r="F2053" s="33">
        <v>1</v>
      </c>
      <c r="G2053" s="23">
        <v>5.5</v>
      </c>
      <c r="H2053" s="68">
        <v>10.9</v>
      </c>
      <c r="I2053" s="41"/>
      <c r="J2053" s="34"/>
    </row>
    <row r="2054" spans="1:10" x14ac:dyDescent="0.25">
      <c r="A2054" s="31"/>
      <c r="B2054" s="32"/>
      <c r="C2054" s="32"/>
      <c r="D2054" s="32"/>
      <c r="E2054" s="32" t="s">
        <v>51</v>
      </c>
      <c r="F2054" s="33">
        <v>4</v>
      </c>
      <c r="G2054" s="23">
        <v>4</v>
      </c>
      <c r="H2054" s="68">
        <v>3.9</v>
      </c>
      <c r="I2054" s="41">
        <v>4.0999999999999996</v>
      </c>
      <c r="J2054" s="34"/>
    </row>
    <row r="2055" spans="1:10" x14ac:dyDescent="0.25">
      <c r="A2055" s="24"/>
      <c r="B2055" s="25"/>
      <c r="C2055" s="25"/>
      <c r="D2055" s="25" t="s">
        <v>12</v>
      </c>
      <c r="E2055" s="25"/>
      <c r="F2055" s="26">
        <v>20</v>
      </c>
      <c r="G2055" s="23">
        <v>6.3</v>
      </c>
      <c r="H2055" s="67">
        <v>8.6</v>
      </c>
      <c r="I2055" s="41">
        <v>3.8</v>
      </c>
      <c r="J2055" s="27">
        <v>0</v>
      </c>
    </row>
    <row r="2056" spans="1:10" x14ac:dyDescent="0.25">
      <c r="A2056" s="24"/>
      <c r="B2056" s="25"/>
      <c r="C2056" s="25"/>
      <c r="D2056" s="25" t="s">
        <v>55</v>
      </c>
      <c r="E2056" s="25"/>
      <c r="F2056" s="26"/>
      <c r="G2056" s="23"/>
      <c r="H2056" s="67"/>
      <c r="I2056" s="41"/>
      <c r="J2056" s="27"/>
    </row>
    <row r="2057" spans="1:10" x14ac:dyDescent="0.25">
      <c r="A2057" s="31"/>
      <c r="B2057" s="32"/>
      <c r="C2057" s="32"/>
      <c r="D2057" s="32"/>
      <c r="E2057" s="32" t="s">
        <v>56</v>
      </c>
      <c r="F2057" s="33">
        <v>2</v>
      </c>
      <c r="G2057" s="23">
        <v>12.9</v>
      </c>
      <c r="H2057" s="68">
        <v>24.8</v>
      </c>
      <c r="I2057" s="41"/>
      <c r="J2057" s="34">
        <v>0.1</v>
      </c>
    </row>
    <row r="2058" spans="1:10" x14ac:dyDescent="0.25">
      <c r="A2058" s="31"/>
      <c r="B2058" s="32"/>
      <c r="C2058" s="32"/>
      <c r="D2058" s="32"/>
      <c r="E2058" s="32" t="s">
        <v>58</v>
      </c>
      <c r="F2058" s="33">
        <v>1</v>
      </c>
      <c r="G2058" s="23">
        <v>4.4000000000000004</v>
      </c>
      <c r="H2058" s="68"/>
      <c r="I2058" s="41">
        <v>9</v>
      </c>
      <c r="J2058" s="34"/>
    </row>
    <row r="2059" spans="1:10" x14ac:dyDescent="0.25">
      <c r="A2059" s="31"/>
      <c r="B2059" s="32"/>
      <c r="C2059" s="32"/>
      <c r="D2059" s="32"/>
      <c r="E2059" s="32" t="s">
        <v>62</v>
      </c>
      <c r="F2059" s="33">
        <v>1</v>
      </c>
      <c r="G2059" s="23">
        <v>19.100000000000001</v>
      </c>
      <c r="H2059" s="68">
        <v>38</v>
      </c>
      <c r="I2059" s="41"/>
      <c r="J2059" s="34">
        <v>0.1</v>
      </c>
    </row>
    <row r="2060" spans="1:10" x14ac:dyDescent="0.25">
      <c r="A2060" s="31"/>
      <c r="B2060" s="32"/>
      <c r="C2060" s="32"/>
      <c r="D2060" s="32"/>
      <c r="E2060" s="32" t="s">
        <v>63</v>
      </c>
      <c r="F2060" s="33">
        <v>1</v>
      </c>
      <c r="G2060" s="23">
        <v>6.2</v>
      </c>
      <c r="H2060" s="68">
        <v>12.4</v>
      </c>
      <c r="I2060" s="41"/>
      <c r="J2060" s="34"/>
    </row>
    <row r="2061" spans="1:10" x14ac:dyDescent="0.25">
      <c r="A2061" s="31"/>
      <c r="B2061" s="32"/>
      <c r="C2061" s="32"/>
      <c r="D2061" s="32"/>
      <c r="E2061" s="32" t="s">
        <v>66</v>
      </c>
      <c r="F2061" s="33">
        <v>4</v>
      </c>
      <c r="G2061" s="23">
        <v>39.799999999999997</v>
      </c>
      <c r="H2061" s="68">
        <v>58.4</v>
      </c>
      <c r="I2061" s="41">
        <v>20.3</v>
      </c>
      <c r="J2061" s="34">
        <v>0.2</v>
      </c>
    </row>
    <row r="2062" spans="1:10" x14ac:dyDescent="0.25">
      <c r="A2062" s="24"/>
      <c r="B2062" s="25"/>
      <c r="C2062" s="25"/>
      <c r="D2062" s="25" t="s">
        <v>13</v>
      </c>
      <c r="E2062" s="25"/>
      <c r="F2062" s="26">
        <v>9</v>
      </c>
      <c r="G2062" s="23">
        <v>8.5</v>
      </c>
      <c r="H2062" s="67">
        <v>13</v>
      </c>
      <c r="I2062" s="41">
        <v>3.8</v>
      </c>
      <c r="J2062" s="27">
        <v>0</v>
      </c>
    </row>
    <row r="2063" spans="1:10" x14ac:dyDescent="0.25">
      <c r="A2063" s="24"/>
      <c r="B2063" s="25"/>
      <c r="C2063" s="25" t="s">
        <v>14</v>
      </c>
      <c r="D2063" s="25"/>
      <c r="E2063" s="25"/>
      <c r="F2063" s="26">
        <v>29</v>
      </c>
      <c r="G2063" s="23">
        <v>6.8</v>
      </c>
      <c r="H2063" s="67">
        <v>9.6</v>
      </c>
      <c r="I2063" s="41">
        <v>3.8</v>
      </c>
      <c r="J2063" s="27">
        <v>0</v>
      </c>
    </row>
    <row r="2064" spans="1:10" x14ac:dyDescent="0.25">
      <c r="A2064" s="24" t="s">
        <v>326</v>
      </c>
      <c r="B2064" s="25" t="s">
        <v>327</v>
      </c>
      <c r="C2064" s="25"/>
      <c r="D2064" s="25"/>
      <c r="E2064" s="25"/>
      <c r="F2064" s="26"/>
      <c r="G2064" s="23"/>
      <c r="H2064" s="67"/>
      <c r="I2064" s="41"/>
      <c r="J2064" s="27"/>
    </row>
    <row r="2065" spans="1:10" x14ac:dyDescent="0.25">
      <c r="A2065" s="24"/>
      <c r="B2065" s="25"/>
      <c r="C2065" s="25" t="s">
        <v>36</v>
      </c>
      <c r="D2065" s="25"/>
      <c r="E2065" s="25"/>
      <c r="F2065" s="26"/>
      <c r="G2065" s="23"/>
      <c r="H2065" s="67"/>
      <c r="I2065" s="41"/>
      <c r="J2065" s="27"/>
    </row>
    <row r="2066" spans="1:10" x14ac:dyDescent="0.25">
      <c r="A2066" s="24"/>
      <c r="B2066" s="25"/>
      <c r="C2066" s="25"/>
      <c r="D2066" s="25" t="s">
        <v>39</v>
      </c>
      <c r="E2066" s="25"/>
      <c r="F2066" s="26"/>
      <c r="G2066" s="23"/>
      <c r="H2066" s="67"/>
      <c r="I2066" s="41"/>
      <c r="J2066" s="27"/>
    </row>
    <row r="2067" spans="1:10" x14ac:dyDescent="0.25">
      <c r="A2067" s="31"/>
      <c r="B2067" s="32"/>
      <c r="C2067" s="32"/>
      <c r="D2067" s="32"/>
      <c r="E2067" s="32" t="s">
        <v>40</v>
      </c>
      <c r="F2067" s="33">
        <v>7</v>
      </c>
      <c r="G2067" s="23">
        <v>294.10000000000002</v>
      </c>
      <c r="H2067" s="68">
        <v>194.8</v>
      </c>
      <c r="I2067" s="41">
        <v>476.2</v>
      </c>
      <c r="J2067" s="34">
        <v>0.7</v>
      </c>
    </row>
    <row r="2068" spans="1:10" x14ac:dyDescent="0.25">
      <c r="A2068" s="31"/>
      <c r="B2068" s="32"/>
      <c r="C2068" s="32"/>
      <c r="D2068" s="32"/>
      <c r="E2068" s="32" t="s">
        <v>41</v>
      </c>
      <c r="F2068" s="33">
        <v>19</v>
      </c>
      <c r="G2068" s="23">
        <v>93.6</v>
      </c>
      <c r="H2068" s="68">
        <v>46.8</v>
      </c>
      <c r="I2068" s="41">
        <v>145.5</v>
      </c>
      <c r="J2068" s="34">
        <v>0.4</v>
      </c>
    </row>
    <row r="2069" spans="1:10" x14ac:dyDescent="0.25">
      <c r="A2069" s="31"/>
      <c r="B2069" s="32"/>
      <c r="C2069" s="32"/>
      <c r="D2069" s="32"/>
      <c r="E2069" s="32" t="s">
        <v>42</v>
      </c>
      <c r="F2069" s="33">
        <v>2</v>
      </c>
      <c r="G2069" s="23">
        <v>66.400000000000006</v>
      </c>
      <c r="H2069" s="68">
        <v>64.099999999999994</v>
      </c>
      <c r="I2069" s="41">
        <v>69</v>
      </c>
      <c r="J2069" s="34">
        <v>0.3</v>
      </c>
    </row>
    <row r="2070" spans="1:10" x14ac:dyDescent="0.25">
      <c r="A2070" s="31"/>
      <c r="B2070" s="32"/>
      <c r="C2070" s="32"/>
      <c r="D2070" s="32"/>
      <c r="E2070" s="32" t="s">
        <v>43</v>
      </c>
      <c r="F2070" s="33">
        <v>15</v>
      </c>
      <c r="G2070" s="23">
        <v>108.3</v>
      </c>
      <c r="H2070" s="68">
        <v>73.2</v>
      </c>
      <c r="I2070" s="41">
        <v>142.5</v>
      </c>
      <c r="J2070" s="34">
        <v>0.6</v>
      </c>
    </row>
    <row r="2071" spans="1:10" x14ac:dyDescent="0.25">
      <c r="A2071" s="31"/>
      <c r="B2071" s="32"/>
      <c r="C2071" s="32"/>
      <c r="D2071" s="32"/>
      <c r="E2071" s="32" t="s">
        <v>44</v>
      </c>
      <c r="F2071" s="33">
        <v>8</v>
      </c>
      <c r="G2071" s="23">
        <v>62.5</v>
      </c>
      <c r="H2071" s="68">
        <v>45.1</v>
      </c>
      <c r="I2071" s="41">
        <v>81.3</v>
      </c>
      <c r="J2071" s="34">
        <v>0.3</v>
      </c>
    </row>
    <row r="2072" spans="1:10" x14ac:dyDescent="0.25">
      <c r="A2072" s="31"/>
      <c r="B2072" s="32"/>
      <c r="C2072" s="32"/>
      <c r="D2072" s="32"/>
      <c r="E2072" s="32" t="s">
        <v>45</v>
      </c>
      <c r="F2072" s="33">
        <v>10</v>
      </c>
      <c r="G2072" s="23">
        <v>90.3</v>
      </c>
      <c r="H2072" s="68">
        <v>67</v>
      </c>
      <c r="I2072" s="41">
        <v>117.6</v>
      </c>
      <c r="J2072" s="34">
        <v>0.4</v>
      </c>
    </row>
    <row r="2073" spans="1:10" x14ac:dyDescent="0.25">
      <c r="A2073" s="31"/>
      <c r="B2073" s="32"/>
      <c r="C2073" s="32"/>
      <c r="D2073" s="32"/>
      <c r="E2073" s="32" t="s">
        <v>46</v>
      </c>
      <c r="F2073" s="33">
        <v>5</v>
      </c>
      <c r="G2073" s="23">
        <v>27.4</v>
      </c>
      <c r="H2073" s="68">
        <v>21.4</v>
      </c>
      <c r="I2073" s="41">
        <v>33.5</v>
      </c>
      <c r="J2073" s="34">
        <v>0.2</v>
      </c>
    </row>
    <row r="2074" spans="1:10" x14ac:dyDescent="0.25">
      <c r="A2074" s="31"/>
      <c r="B2074" s="32"/>
      <c r="C2074" s="32"/>
      <c r="D2074" s="32"/>
      <c r="E2074" s="32" t="s">
        <v>47</v>
      </c>
      <c r="F2074" s="33">
        <v>7</v>
      </c>
      <c r="G2074" s="23">
        <v>42.4</v>
      </c>
      <c r="H2074" s="68"/>
      <c r="I2074" s="41">
        <v>85.3</v>
      </c>
      <c r="J2074" s="34">
        <v>0.2</v>
      </c>
    </row>
    <row r="2075" spans="1:10" x14ac:dyDescent="0.25">
      <c r="A2075" s="31"/>
      <c r="B2075" s="32"/>
      <c r="C2075" s="32"/>
      <c r="D2075" s="32"/>
      <c r="E2075" s="32" t="s">
        <v>48</v>
      </c>
      <c r="F2075" s="33">
        <v>33</v>
      </c>
      <c r="G2075" s="23">
        <v>65.099999999999994</v>
      </c>
      <c r="H2075" s="68">
        <v>15.6</v>
      </c>
      <c r="I2075" s="41">
        <v>115.9</v>
      </c>
      <c r="J2075" s="34">
        <v>0.3</v>
      </c>
    </row>
    <row r="2076" spans="1:10" x14ac:dyDescent="0.25">
      <c r="A2076" s="31"/>
      <c r="B2076" s="32"/>
      <c r="C2076" s="32"/>
      <c r="D2076" s="32"/>
      <c r="E2076" s="32" t="s">
        <v>49</v>
      </c>
      <c r="F2076" s="33">
        <v>19</v>
      </c>
      <c r="G2076" s="23">
        <v>203</v>
      </c>
      <c r="H2076" s="68">
        <v>155.6</v>
      </c>
      <c r="I2076" s="41">
        <v>260.7</v>
      </c>
      <c r="J2076" s="34">
        <v>0.9</v>
      </c>
    </row>
    <row r="2077" spans="1:10" x14ac:dyDescent="0.25">
      <c r="A2077" s="31"/>
      <c r="B2077" s="32"/>
      <c r="C2077" s="32"/>
      <c r="D2077" s="32"/>
      <c r="E2077" s="32" t="s">
        <v>50</v>
      </c>
      <c r="F2077" s="33">
        <v>14</v>
      </c>
      <c r="G2077" s="23">
        <v>76.3</v>
      </c>
      <c r="H2077" s="68">
        <v>21.8</v>
      </c>
      <c r="I2077" s="41">
        <v>131.1</v>
      </c>
      <c r="J2077" s="34">
        <v>0.4</v>
      </c>
    </row>
    <row r="2078" spans="1:10" x14ac:dyDescent="0.25">
      <c r="A2078" s="31"/>
      <c r="B2078" s="32"/>
      <c r="C2078" s="32"/>
      <c r="D2078" s="32"/>
      <c r="E2078" s="32" t="s">
        <v>51</v>
      </c>
      <c r="F2078" s="33">
        <v>145</v>
      </c>
      <c r="G2078" s="23">
        <v>144.30000000000001</v>
      </c>
      <c r="H2078" s="68">
        <v>85.6</v>
      </c>
      <c r="I2078" s="41">
        <v>205.7</v>
      </c>
      <c r="J2078" s="34">
        <v>0.6</v>
      </c>
    </row>
    <row r="2079" spans="1:10" x14ac:dyDescent="0.25">
      <c r="A2079" s="31"/>
      <c r="B2079" s="32"/>
      <c r="C2079" s="32"/>
      <c r="D2079" s="32"/>
      <c r="E2079" s="32" t="s">
        <v>52</v>
      </c>
      <c r="F2079" s="33">
        <v>1</v>
      </c>
      <c r="G2079" s="23">
        <v>30.4</v>
      </c>
      <c r="H2079" s="68"/>
      <c r="I2079" s="41">
        <v>59.9</v>
      </c>
      <c r="J2079" s="34">
        <v>0.1</v>
      </c>
    </row>
    <row r="2080" spans="1:10" x14ac:dyDescent="0.25">
      <c r="A2080" s="31"/>
      <c r="B2080" s="32"/>
      <c r="C2080" s="32"/>
      <c r="D2080" s="32"/>
      <c r="E2080" s="32" t="s">
        <v>53</v>
      </c>
      <c r="F2080" s="33">
        <v>24</v>
      </c>
      <c r="G2080" s="23">
        <v>225.8</v>
      </c>
      <c r="H2080" s="68">
        <v>72.3</v>
      </c>
      <c r="I2080" s="41">
        <v>392.2</v>
      </c>
      <c r="J2080" s="34">
        <v>0.8</v>
      </c>
    </row>
    <row r="2081" spans="1:10" x14ac:dyDescent="0.25">
      <c r="A2081" s="31"/>
      <c r="B2081" s="32"/>
      <c r="C2081" s="32"/>
      <c r="D2081" s="32"/>
      <c r="E2081" s="32" t="s">
        <v>54</v>
      </c>
      <c r="F2081" s="33">
        <v>30</v>
      </c>
      <c r="G2081" s="23">
        <v>114.9</v>
      </c>
      <c r="H2081" s="68">
        <v>79.2</v>
      </c>
      <c r="I2081" s="41">
        <v>148.30000000000001</v>
      </c>
      <c r="J2081" s="34">
        <v>0.5</v>
      </c>
    </row>
    <row r="2082" spans="1:10" x14ac:dyDescent="0.25">
      <c r="A2082" s="24"/>
      <c r="B2082" s="25"/>
      <c r="C2082" s="25"/>
      <c r="D2082" s="25" t="s">
        <v>12</v>
      </c>
      <c r="E2082" s="25"/>
      <c r="F2082" s="26">
        <v>339</v>
      </c>
      <c r="G2082" s="23">
        <v>106.88948447107047</v>
      </c>
      <c r="H2082" s="67">
        <v>58.3</v>
      </c>
      <c r="I2082" s="41">
        <v>156.5</v>
      </c>
      <c r="J2082" s="27">
        <v>0.5</v>
      </c>
    </row>
    <row r="2083" spans="1:10" x14ac:dyDescent="0.25">
      <c r="A2083" s="24"/>
      <c r="B2083" s="25"/>
      <c r="C2083" s="25"/>
      <c r="D2083" s="25" t="s">
        <v>55</v>
      </c>
      <c r="E2083" s="25"/>
      <c r="F2083" s="26"/>
      <c r="G2083" s="23"/>
      <c r="H2083" s="67"/>
      <c r="I2083" s="41"/>
      <c r="J2083" s="27"/>
    </row>
    <row r="2084" spans="1:10" x14ac:dyDescent="0.25">
      <c r="A2084" s="31"/>
      <c r="B2084" s="32"/>
      <c r="C2084" s="32"/>
      <c r="D2084" s="32"/>
      <c r="E2084" s="32" t="s">
        <v>56</v>
      </c>
      <c r="F2084" s="33">
        <v>6</v>
      </c>
      <c r="G2084" s="23">
        <v>38.6</v>
      </c>
      <c r="H2084" s="68">
        <v>37.200000000000003</v>
      </c>
      <c r="I2084" s="41">
        <v>40.1</v>
      </c>
      <c r="J2084" s="34">
        <v>0.2</v>
      </c>
    </row>
    <row r="2085" spans="1:10" x14ac:dyDescent="0.25">
      <c r="A2085" s="31"/>
      <c r="B2085" s="32"/>
      <c r="C2085" s="32"/>
      <c r="D2085" s="32"/>
      <c r="E2085" s="32" t="s">
        <v>57</v>
      </c>
      <c r="F2085" s="33">
        <v>6</v>
      </c>
      <c r="G2085" s="23">
        <v>64.3</v>
      </c>
      <c r="H2085" s="68">
        <v>62.4</v>
      </c>
      <c r="I2085" s="41">
        <v>66.400000000000006</v>
      </c>
      <c r="J2085" s="34">
        <v>0.3</v>
      </c>
    </row>
    <row r="2086" spans="1:10" x14ac:dyDescent="0.25">
      <c r="A2086" s="31"/>
      <c r="B2086" s="32"/>
      <c r="C2086" s="32"/>
      <c r="D2086" s="32"/>
      <c r="E2086" s="32" t="s">
        <v>58</v>
      </c>
      <c r="F2086" s="33">
        <v>19</v>
      </c>
      <c r="G2086" s="23">
        <v>84.1</v>
      </c>
      <c r="H2086" s="68">
        <v>34.700000000000003</v>
      </c>
      <c r="I2086" s="41">
        <v>135.69999999999999</v>
      </c>
      <c r="J2086" s="34">
        <v>0.3</v>
      </c>
    </row>
    <row r="2087" spans="1:10" x14ac:dyDescent="0.25">
      <c r="A2087" s="31"/>
      <c r="B2087" s="32"/>
      <c r="C2087" s="32"/>
      <c r="D2087" s="32"/>
      <c r="E2087" s="32" t="s">
        <v>59</v>
      </c>
      <c r="F2087" s="33">
        <v>8</v>
      </c>
      <c r="G2087" s="23">
        <v>113.6</v>
      </c>
      <c r="H2087" s="68"/>
      <c r="I2087" s="41">
        <v>213.9</v>
      </c>
      <c r="J2087" s="34">
        <v>0.7</v>
      </c>
    </row>
    <row r="2088" spans="1:10" x14ac:dyDescent="0.25">
      <c r="A2088" s="31"/>
      <c r="B2088" s="32"/>
      <c r="C2088" s="32"/>
      <c r="D2088" s="32"/>
      <c r="E2088" s="32" t="s">
        <v>60</v>
      </c>
      <c r="F2088" s="33">
        <v>1</v>
      </c>
      <c r="G2088" s="23">
        <v>28.1</v>
      </c>
      <c r="H2088" s="68"/>
      <c r="I2088" s="41">
        <v>67.099999999999994</v>
      </c>
      <c r="J2088" s="34">
        <v>0.1</v>
      </c>
    </row>
    <row r="2089" spans="1:10" x14ac:dyDescent="0.25">
      <c r="A2089" s="31"/>
      <c r="B2089" s="32"/>
      <c r="C2089" s="32"/>
      <c r="D2089" s="32"/>
      <c r="E2089" s="32" t="s">
        <v>61</v>
      </c>
      <c r="F2089" s="33">
        <v>2</v>
      </c>
      <c r="G2089" s="23">
        <v>50.8</v>
      </c>
      <c r="H2089" s="68"/>
      <c r="I2089" s="41">
        <v>114.3</v>
      </c>
      <c r="J2089" s="34">
        <v>0.2</v>
      </c>
    </row>
    <row r="2090" spans="1:10" x14ac:dyDescent="0.25">
      <c r="A2090" s="31"/>
      <c r="B2090" s="32"/>
      <c r="C2090" s="32"/>
      <c r="D2090" s="32"/>
      <c r="E2090" s="32" t="s">
        <v>62</v>
      </c>
      <c r="F2090" s="33">
        <v>1</v>
      </c>
      <c r="G2090" s="23">
        <v>19.100000000000001</v>
      </c>
      <c r="H2090" s="68"/>
      <c r="I2090" s="41">
        <v>38.299999999999997</v>
      </c>
      <c r="J2090" s="34">
        <v>0.1</v>
      </c>
    </row>
    <row r="2091" spans="1:10" x14ac:dyDescent="0.25">
      <c r="A2091" s="31"/>
      <c r="B2091" s="32"/>
      <c r="C2091" s="32"/>
      <c r="D2091" s="32"/>
      <c r="E2091" s="32" t="s">
        <v>63</v>
      </c>
      <c r="F2091" s="33">
        <v>10</v>
      </c>
      <c r="G2091" s="23">
        <v>61.5</v>
      </c>
      <c r="H2091" s="68"/>
      <c r="I2091" s="41">
        <v>121.8</v>
      </c>
      <c r="J2091" s="34">
        <v>0.4</v>
      </c>
    </row>
    <row r="2092" spans="1:10" x14ac:dyDescent="0.25">
      <c r="A2092" s="31"/>
      <c r="B2092" s="32"/>
      <c r="C2092" s="32"/>
      <c r="D2092" s="32"/>
      <c r="E2092" s="32" t="s">
        <v>64</v>
      </c>
      <c r="F2092" s="33">
        <v>1</v>
      </c>
      <c r="G2092" s="23">
        <v>24.7</v>
      </c>
      <c r="H2092" s="68"/>
      <c r="I2092" s="41">
        <v>51</v>
      </c>
      <c r="J2092" s="34">
        <v>0.1</v>
      </c>
    </row>
    <row r="2093" spans="1:10" x14ac:dyDescent="0.25">
      <c r="A2093" s="31"/>
      <c r="B2093" s="32"/>
      <c r="C2093" s="32"/>
      <c r="D2093" s="32"/>
      <c r="E2093" s="32" t="s">
        <v>65</v>
      </c>
      <c r="F2093" s="33">
        <v>6</v>
      </c>
      <c r="G2093" s="23">
        <v>101.9</v>
      </c>
      <c r="H2093" s="68">
        <v>70.400000000000006</v>
      </c>
      <c r="I2093" s="41">
        <v>131.1</v>
      </c>
      <c r="J2093" s="34">
        <v>0.7</v>
      </c>
    </row>
    <row r="2094" spans="1:10" x14ac:dyDescent="0.25">
      <c r="A2094" s="31"/>
      <c r="B2094" s="32"/>
      <c r="C2094" s="32"/>
      <c r="D2094" s="32"/>
      <c r="E2094" s="32" t="s">
        <v>66</v>
      </c>
      <c r="F2094" s="33">
        <v>11</v>
      </c>
      <c r="G2094" s="23">
        <v>109.3</v>
      </c>
      <c r="H2094" s="68"/>
      <c r="I2094" s="41">
        <v>223.6</v>
      </c>
      <c r="J2094" s="34">
        <v>0.5</v>
      </c>
    </row>
    <row r="2095" spans="1:10" x14ac:dyDescent="0.25">
      <c r="A2095" s="24"/>
      <c r="B2095" s="25"/>
      <c r="C2095" s="25"/>
      <c r="D2095" s="25" t="s">
        <v>13</v>
      </c>
      <c r="E2095" s="25"/>
      <c r="F2095" s="26">
        <v>71</v>
      </c>
      <c r="G2095" s="23">
        <v>67</v>
      </c>
      <c r="H2095" s="67">
        <v>22.2</v>
      </c>
      <c r="I2095" s="41">
        <v>113.5</v>
      </c>
      <c r="J2095" s="27">
        <v>0.3</v>
      </c>
    </row>
    <row r="2096" spans="1:10" x14ac:dyDescent="0.25">
      <c r="A2096" s="24"/>
      <c r="B2096" s="25"/>
      <c r="C2096" s="25"/>
      <c r="D2096" s="25" t="s">
        <v>68</v>
      </c>
      <c r="E2096" s="25"/>
      <c r="F2096" s="26"/>
      <c r="G2096" s="23"/>
      <c r="H2096" s="67"/>
      <c r="I2096" s="41"/>
      <c r="J2096" s="27"/>
    </row>
    <row r="2097" spans="1:10" x14ac:dyDescent="0.25">
      <c r="A2097" s="24"/>
      <c r="B2097" s="25"/>
      <c r="C2097" s="25"/>
      <c r="D2097" s="25" t="s">
        <v>71</v>
      </c>
      <c r="E2097" s="25"/>
      <c r="F2097" s="26">
        <v>6</v>
      </c>
      <c r="G2097" s="23">
        <v>107.5</v>
      </c>
      <c r="H2097" s="67">
        <v>35.700000000000003</v>
      </c>
      <c r="I2097" s="41">
        <v>179.9</v>
      </c>
      <c r="J2097" s="27">
        <v>0.5</v>
      </c>
    </row>
    <row r="2098" spans="1:10" x14ac:dyDescent="0.25">
      <c r="A2098" s="24"/>
      <c r="B2098" s="25"/>
      <c r="C2098" s="25" t="s">
        <v>14</v>
      </c>
      <c r="D2098" s="25"/>
      <c r="E2098" s="25"/>
      <c r="F2098" s="26">
        <v>416</v>
      </c>
      <c r="G2098" s="23">
        <v>97</v>
      </c>
      <c r="H2098" s="67">
        <v>49.3</v>
      </c>
      <c r="I2098" s="41">
        <v>146.80000000000001</v>
      </c>
      <c r="J2098" s="27">
        <v>0.4</v>
      </c>
    </row>
    <row r="2099" spans="1:10" x14ac:dyDescent="0.25">
      <c r="A2099" s="24" t="s">
        <v>328</v>
      </c>
      <c r="B2099" s="25" t="s">
        <v>432</v>
      </c>
      <c r="C2099" s="25"/>
      <c r="D2099" s="25"/>
      <c r="E2099" s="25"/>
      <c r="F2099" s="26"/>
      <c r="G2099" s="23"/>
      <c r="H2099" s="67"/>
      <c r="I2099" s="41"/>
      <c r="J2099" s="27"/>
    </row>
    <row r="2100" spans="1:10" x14ac:dyDescent="0.25">
      <c r="A2100" s="24"/>
      <c r="B2100" s="25"/>
      <c r="C2100" s="25" t="s">
        <v>36</v>
      </c>
      <c r="D2100" s="25"/>
      <c r="E2100" s="25"/>
      <c r="F2100" s="26"/>
      <c r="G2100" s="23"/>
      <c r="H2100" s="67"/>
      <c r="I2100" s="41"/>
      <c r="J2100" s="27"/>
    </row>
    <row r="2101" spans="1:10" x14ac:dyDescent="0.25">
      <c r="A2101" s="24"/>
      <c r="B2101" s="25"/>
      <c r="C2101" s="25"/>
      <c r="D2101" s="25" t="s">
        <v>39</v>
      </c>
      <c r="E2101" s="25"/>
      <c r="F2101" s="26"/>
      <c r="G2101" s="23"/>
      <c r="H2101" s="67"/>
      <c r="I2101" s="41"/>
      <c r="J2101" s="27"/>
    </row>
    <row r="2102" spans="1:10" x14ac:dyDescent="0.25">
      <c r="A2102" s="31"/>
      <c r="B2102" s="32"/>
      <c r="C2102" s="32"/>
      <c r="D2102" s="32"/>
      <c r="E2102" s="32" t="s">
        <v>40</v>
      </c>
      <c r="F2102" s="33">
        <v>4</v>
      </c>
      <c r="G2102" s="23">
        <v>168.1</v>
      </c>
      <c r="H2102" s="68">
        <v>129.9</v>
      </c>
      <c r="I2102" s="41">
        <v>238.1</v>
      </c>
      <c r="J2102" s="34">
        <v>0.4</v>
      </c>
    </row>
    <row r="2103" spans="1:10" x14ac:dyDescent="0.25">
      <c r="A2103" s="31"/>
      <c r="B2103" s="32"/>
      <c r="C2103" s="32"/>
      <c r="D2103" s="32"/>
      <c r="E2103" s="32" t="s">
        <v>41</v>
      </c>
      <c r="F2103" s="33">
        <v>9</v>
      </c>
      <c r="G2103" s="23">
        <v>44.3</v>
      </c>
      <c r="H2103" s="68">
        <v>37.5</v>
      </c>
      <c r="I2103" s="41">
        <v>52</v>
      </c>
      <c r="J2103" s="34">
        <v>0.2</v>
      </c>
    </row>
    <row r="2104" spans="1:10" x14ac:dyDescent="0.25">
      <c r="A2104" s="31"/>
      <c r="B2104" s="32"/>
      <c r="C2104" s="32"/>
      <c r="D2104" s="32"/>
      <c r="E2104" s="32" t="s">
        <v>42</v>
      </c>
      <c r="F2104" s="33">
        <v>2</v>
      </c>
      <c r="G2104" s="23">
        <v>66.400000000000006</v>
      </c>
      <c r="H2104" s="68">
        <v>64.099999999999994</v>
      </c>
      <c r="I2104" s="41">
        <v>69</v>
      </c>
      <c r="J2104" s="34">
        <v>0.3</v>
      </c>
    </row>
    <row r="2105" spans="1:10" x14ac:dyDescent="0.25">
      <c r="A2105" s="31"/>
      <c r="B2105" s="32"/>
      <c r="C2105" s="32"/>
      <c r="D2105" s="32"/>
      <c r="E2105" s="32" t="s">
        <v>43</v>
      </c>
      <c r="F2105" s="33">
        <v>15</v>
      </c>
      <c r="G2105" s="23">
        <v>108.3</v>
      </c>
      <c r="H2105" s="68">
        <v>73.2</v>
      </c>
      <c r="I2105" s="41">
        <v>142.5</v>
      </c>
      <c r="J2105" s="34">
        <v>0.6</v>
      </c>
    </row>
    <row r="2106" spans="1:10" x14ac:dyDescent="0.25">
      <c r="A2106" s="31"/>
      <c r="B2106" s="32"/>
      <c r="C2106" s="32"/>
      <c r="D2106" s="32"/>
      <c r="E2106" s="32" t="s">
        <v>44</v>
      </c>
      <c r="F2106" s="33">
        <v>8</v>
      </c>
      <c r="G2106" s="23">
        <v>62.5</v>
      </c>
      <c r="H2106" s="68">
        <v>45.1</v>
      </c>
      <c r="I2106" s="41">
        <v>81.3</v>
      </c>
      <c r="J2106" s="34">
        <v>0.3</v>
      </c>
    </row>
    <row r="2107" spans="1:10" x14ac:dyDescent="0.25">
      <c r="A2107" s="31"/>
      <c r="B2107" s="32"/>
      <c r="C2107" s="32"/>
      <c r="D2107" s="32"/>
      <c r="E2107" s="32" t="s">
        <v>45</v>
      </c>
      <c r="F2107" s="33">
        <v>8</v>
      </c>
      <c r="G2107" s="23">
        <v>72.3</v>
      </c>
      <c r="H2107" s="68">
        <v>50.3</v>
      </c>
      <c r="I2107" s="41">
        <v>98</v>
      </c>
      <c r="J2107" s="34">
        <v>0.3</v>
      </c>
    </row>
    <row r="2108" spans="1:10" x14ac:dyDescent="0.25">
      <c r="A2108" s="31"/>
      <c r="B2108" s="32"/>
      <c r="C2108" s="32"/>
      <c r="D2108" s="32"/>
      <c r="E2108" s="32" t="s">
        <v>46</v>
      </c>
      <c r="F2108" s="33">
        <v>4</v>
      </c>
      <c r="G2108" s="23">
        <v>21.9</v>
      </c>
      <c r="H2108" s="68">
        <v>10.7</v>
      </c>
      <c r="I2108" s="41">
        <v>33.5</v>
      </c>
      <c r="J2108" s="34">
        <v>0.2</v>
      </c>
    </row>
    <row r="2109" spans="1:10" x14ac:dyDescent="0.25">
      <c r="A2109" s="31"/>
      <c r="B2109" s="32"/>
      <c r="C2109" s="32"/>
      <c r="D2109" s="32"/>
      <c r="E2109" s="32" t="s">
        <v>47</v>
      </c>
      <c r="F2109" s="33">
        <v>4</v>
      </c>
      <c r="G2109" s="23">
        <v>24.2</v>
      </c>
      <c r="H2109" s="68"/>
      <c r="I2109" s="41">
        <v>48.7</v>
      </c>
      <c r="J2109" s="34">
        <v>0.1</v>
      </c>
    </row>
    <row r="2110" spans="1:10" x14ac:dyDescent="0.25">
      <c r="A2110" s="31"/>
      <c r="B2110" s="32"/>
      <c r="C2110" s="32"/>
      <c r="D2110" s="32"/>
      <c r="E2110" s="32" t="s">
        <v>48</v>
      </c>
      <c r="F2110" s="33">
        <v>18</v>
      </c>
      <c r="G2110" s="23">
        <v>35.5</v>
      </c>
      <c r="H2110" s="68">
        <v>7.8</v>
      </c>
      <c r="I2110" s="41">
        <v>63.9</v>
      </c>
      <c r="J2110" s="34">
        <v>0.2</v>
      </c>
    </row>
    <row r="2111" spans="1:10" x14ac:dyDescent="0.25">
      <c r="A2111" s="31"/>
      <c r="B2111" s="32"/>
      <c r="C2111" s="32"/>
      <c r="D2111" s="32"/>
      <c r="E2111" s="32" t="s">
        <v>49</v>
      </c>
      <c r="F2111" s="33">
        <v>12</v>
      </c>
      <c r="G2111" s="23">
        <v>128.19999999999999</v>
      </c>
      <c r="H2111" s="68">
        <v>77.8</v>
      </c>
      <c r="I2111" s="41">
        <v>189.6</v>
      </c>
      <c r="J2111" s="34">
        <v>0.6</v>
      </c>
    </row>
    <row r="2112" spans="1:10" x14ac:dyDescent="0.25">
      <c r="A2112" s="31"/>
      <c r="B2112" s="32"/>
      <c r="C2112" s="32"/>
      <c r="D2112" s="32"/>
      <c r="E2112" s="32" t="s">
        <v>50</v>
      </c>
      <c r="F2112" s="33">
        <v>8</v>
      </c>
      <c r="G2112" s="23">
        <v>43.6</v>
      </c>
      <c r="H2112" s="68">
        <v>21.8</v>
      </c>
      <c r="I2112" s="41">
        <v>65.599999999999994</v>
      </c>
      <c r="J2112" s="34">
        <v>0.2</v>
      </c>
    </row>
    <row r="2113" spans="1:10" x14ac:dyDescent="0.25">
      <c r="A2113" s="31"/>
      <c r="B2113" s="32"/>
      <c r="C2113" s="32"/>
      <c r="D2113" s="32"/>
      <c r="E2113" s="32" t="s">
        <v>51</v>
      </c>
      <c r="F2113" s="33">
        <v>94</v>
      </c>
      <c r="G2113" s="23">
        <v>93.5</v>
      </c>
      <c r="H2113" s="68">
        <v>44.7</v>
      </c>
      <c r="I2113" s="41">
        <v>144.6</v>
      </c>
      <c r="J2113" s="34">
        <v>0.4</v>
      </c>
    </row>
    <row r="2114" spans="1:10" x14ac:dyDescent="0.25">
      <c r="A2114" s="31"/>
      <c r="B2114" s="32"/>
      <c r="C2114" s="32"/>
      <c r="D2114" s="32"/>
      <c r="E2114" s="32" t="s">
        <v>52</v>
      </c>
      <c r="F2114" s="33">
        <v>1</v>
      </c>
      <c r="G2114" s="23">
        <v>30.4</v>
      </c>
      <c r="H2114" s="68"/>
      <c r="I2114" s="41">
        <v>59.9</v>
      </c>
      <c r="J2114" s="34">
        <v>0.1</v>
      </c>
    </row>
    <row r="2115" spans="1:10" x14ac:dyDescent="0.25">
      <c r="A2115" s="31"/>
      <c r="B2115" s="32"/>
      <c r="C2115" s="32"/>
      <c r="D2115" s="32"/>
      <c r="E2115" s="32" t="s">
        <v>53</v>
      </c>
      <c r="F2115" s="33">
        <v>10</v>
      </c>
      <c r="G2115" s="23">
        <v>94.1</v>
      </c>
      <c r="H2115" s="68">
        <v>18.100000000000001</v>
      </c>
      <c r="I2115" s="41">
        <v>176.5</v>
      </c>
      <c r="J2115" s="34">
        <v>0.3</v>
      </c>
    </row>
    <row r="2116" spans="1:10" x14ac:dyDescent="0.25">
      <c r="A2116" s="31"/>
      <c r="B2116" s="32"/>
      <c r="C2116" s="32"/>
      <c r="D2116" s="32"/>
      <c r="E2116" s="32" t="s">
        <v>54</v>
      </c>
      <c r="F2116" s="33">
        <v>12</v>
      </c>
      <c r="G2116" s="23">
        <v>45.9</v>
      </c>
      <c r="H2116" s="68">
        <v>15.8</v>
      </c>
      <c r="I2116" s="41">
        <v>74.099999999999994</v>
      </c>
      <c r="J2116" s="34">
        <v>0.2</v>
      </c>
    </row>
    <row r="2117" spans="1:10" x14ac:dyDescent="0.25">
      <c r="A2117" s="24"/>
      <c r="B2117" s="25"/>
      <c r="C2117" s="25"/>
      <c r="D2117" s="25" t="s">
        <v>12</v>
      </c>
      <c r="E2117" s="25"/>
      <c r="F2117" s="26">
        <v>209</v>
      </c>
      <c r="G2117" s="23">
        <v>65.899416679804503</v>
      </c>
      <c r="H2117" s="67">
        <v>32.5</v>
      </c>
      <c r="I2117" s="41">
        <v>100</v>
      </c>
      <c r="J2117" s="27">
        <v>0.3</v>
      </c>
    </row>
    <row r="2118" spans="1:10" x14ac:dyDescent="0.25">
      <c r="A2118" s="24"/>
      <c r="B2118" s="25"/>
      <c r="C2118" s="25"/>
      <c r="D2118" s="25" t="s">
        <v>55</v>
      </c>
      <c r="E2118" s="25"/>
      <c r="F2118" s="26"/>
      <c r="G2118" s="23"/>
      <c r="H2118" s="67"/>
      <c r="I2118" s="41"/>
      <c r="J2118" s="27"/>
    </row>
    <row r="2119" spans="1:10" x14ac:dyDescent="0.25">
      <c r="A2119" s="31"/>
      <c r="B2119" s="32"/>
      <c r="C2119" s="32"/>
      <c r="D2119" s="32"/>
      <c r="E2119" s="32" t="s">
        <v>56</v>
      </c>
      <c r="F2119" s="33">
        <v>4</v>
      </c>
      <c r="G2119" s="23">
        <v>25.7</v>
      </c>
      <c r="H2119" s="68">
        <v>24.8</v>
      </c>
      <c r="I2119" s="41">
        <v>26.7</v>
      </c>
      <c r="J2119" s="34">
        <v>0.1</v>
      </c>
    </row>
    <row r="2120" spans="1:10" x14ac:dyDescent="0.25">
      <c r="A2120" s="31"/>
      <c r="B2120" s="32"/>
      <c r="C2120" s="32"/>
      <c r="D2120" s="32"/>
      <c r="E2120" s="32" t="s">
        <v>57</v>
      </c>
      <c r="F2120" s="33">
        <v>4</v>
      </c>
      <c r="G2120" s="23">
        <v>42.9</v>
      </c>
      <c r="H2120" s="68">
        <v>41.6</v>
      </c>
      <c r="I2120" s="41">
        <v>44.2</v>
      </c>
      <c r="J2120" s="34">
        <v>0.2</v>
      </c>
    </row>
    <row r="2121" spans="1:10" x14ac:dyDescent="0.25">
      <c r="A2121" s="31"/>
      <c r="B2121" s="32"/>
      <c r="C2121" s="32"/>
      <c r="D2121" s="32"/>
      <c r="E2121" s="32" t="s">
        <v>58</v>
      </c>
      <c r="F2121" s="33">
        <v>17</v>
      </c>
      <c r="G2121" s="23">
        <v>75.3</v>
      </c>
      <c r="H2121" s="68">
        <v>26</v>
      </c>
      <c r="I2121" s="41">
        <v>126.7</v>
      </c>
      <c r="J2121" s="34">
        <v>0.3</v>
      </c>
    </row>
    <row r="2122" spans="1:10" x14ac:dyDescent="0.25">
      <c r="A2122" s="31"/>
      <c r="B2122" s="32"/>
      <c r="C2122" s="32"/>
      <c r="D2122" s="32"/>
      <c r="E2122" s="32" t="s">
        <v>59</v>
      </c>
      <c r="F2122" s="33">
        <v>8</v>
      </c>
      <c r="G2122" s="23">
        <v>113.6</v>
      </c>
      <c r="H2122" s="68"/>
      <c r="I2122" s="41">
        <v>213.9</v>
      </c>
      <c r="J2122" s="34">
        <v>0.7</v>
      </c>
    </row>
    <row r="2123" spans="1:10" x14ac:dyDescent="0.25">
      <c r="A2123" s="31"/>
      <c r="B2123" s="32"/>
      <c r="C2123" s="32"/>
      <c r="D2123" s="32"/>
      <c r="E2123" s="32" t="s">
        <v>60</v>
      </c>
      <c r="F2123" s="33">
        <v>1</v>
      </c>
      <c r="G2123" s="23">
        <v>28.1</v>
      </c>
      <c r="H2123" s="68"/>
      <c r="I2123" s="41">
        <v>67.099999999999994</v>
      </c>
      <c r="J2123" s="34">
        <v>0.1</v>
      </c>
    </row>
    <row r="2124" spans="1:10" x14ac:dyDescent="0.25">
      <c r="A2124" s="31"/>
      <c r="B2124" s="32"/>
      <c r="C2124" s="32"/>
      <c r="D2124" s="32"/>
      <c r="E2124" s="32" t="s">
        <v>61</v>
      </c>
      <c r="F2124" s="33">
        <v>2</v>
      </c>
      <c r="G2124" s="23">
        <v>50.8</v>
      </c>
      <c r="H2124" s="68"/>
      <c r="I2124" s="41">
        <v>114.3</v>
      </c>
      <c r="J2124" s="34">
        <v>0.2</v>
      </c>
    </row>
    <row r="2125" spans="1:10" x14ac:dyDescent="0.25">
      <c r="A2125" s="31"/>
      <c r="B2125" s="32"/>
      <c r="C2125" s="32"/>
      <c r="D2125" s="32"/>
      <c r="E2125" s="32" t="s">
        <v>62</v>
      </c>
      <c r="F2125" s="33">
        <v>1</v>
      </c>
      <c r="G2125" s="23">
        <v>19.100000000000001</v>
      </c>
      <c r="H2125" s="68"/>
      <c r="I2125" s="41">
        <v>38.299999999999997</v>
      </c>
      <c r="J2125" s="34">
        <v>0.1</v>
      </c>
    </row>
    <row r="2126" spans="1:10" x14ac:dyDescent="0.25">
      <c r="A2126" s="31"/>
      <c r="B2126" s="32"/>
      <c r="C2126" s="32"/>
      <c r="D2126" s="32"/>
      <c r="E2126" s="32" t="s">
        <v>63</v>
      </c>
      <c r="F2126" s="33">
        <v>7</v>
      </c>
      <c r="G2126" s="23">
        <v>43.1</v>
      </c>
      <c r="H2126" s="68"/>
      <c r="I2126" s="41">
        <v>85.3</v>
      </c>
      <c r="J2126" s="34">
        <v>0.3</v>
      </c>
    </row>
    <row r="2127" spans="1:10" x14ac:dyDescent="0.25">
      <c r="A2127" s="31"/>
      <c r="B2127" s="32"/>
      <c r="C2127" s="32"/>
      <c r="D2127" s="32"/>
      <c r="E2127" s="32" t="s">
        <v>64</v>
      </c>
      <c r="F2127" s="33">
        <v>1</v>
      </c>
      <c r="G2127" s="23">
        <v>24.7</v>
      </c>
      <c r="H2127" s="68"/>
      <c r="I2127" s="41">
        <v>51</v>
      </c>
      <c r="J2127" s="34">
        <v>0.1</v>
      </c>
    </row>
    <row r="2128" spans="1:10" x14ac:dyDescent="0.25">
      <c r="A2128" s="31"/>
      <c r="B2128" s="32"/>
      <c r="C2128" s="32"/>
      <c r="D2128" s="32"/>
      <c r="E2128" s="32" t="s">
        <v>65</v>
      </c>
      <c r="F2128" s="33">
        <v>5</v>
      </c>
      <c r="G2128" s="23">
        <v>84.9</v>
      </c>
      <c r="H2128" s="68">
        <v>70.400000000000006</v>
      </c>
      <c r="I2128" s="41">
        <v>98.4</v>
      </c>
      <c r="J2128" s="34">
        <v>0.6</v>
      </c>
    </row>
    <row r="2129" spans="1:10" x14ac:dyDescent="0.25">
      <c r="A2129" s="31"/>
      <c r="B2129" s="32"/>
      <c r="C2129" s="32"/>
      <c r="D2129" s="32"/>
      <c r="E2129" s="32" t="s">
        <v>66</v>
      </c>
      <c r="F2129" s="33">
        <v>9</v>
      </c>
      <c r="G2129" s="23">
        <v>89.5</v>
      </c>
      <c r="H2129" s="68"/>
      <c r="I2129" s="41">
        <v>182.9</v>
      </c>
      <c r="J2129" s="34">
        <v>0.4</v>
      </c>
    </row>
    <row r="2130" spans="1:10" x14ac:dyDescent="0.25">
      <c r="A2130" s="24"/>
      <c r="B2130" s="25"/>
      <c r="C2130" s="25"/>
      <c r="D2130" s="25" t="s">
        <v>13</v>
      </c>
      <c r="E2130" s="25"/>
      <c r="F2130" s="26">
        <v>59</v>
      </c>
      <c r="G2130" s="23">
        <v>55.7</v>
      </c>
      <c r="H2130" s="67">
        <v>16.7</v>
      </c>
      <c r="I2130" s="41">
        <v>96.2</v>
      </c>
      <c r="J2130" s="27">
        <v>0.3</v>
      </c>
    </row>
    <row r="2131" spans="1:10" x14ac:dyDescent="0.25">
      <c r="A2131" s="24"/>
      <c r="B2131" s="25"/>
      <c r="C2131" s="25"/>
      <c r="D2131" s="25" t="s">
        <v>68</v>
      </c>
      <c r="E2131" s="25"/>
      <c r="F2131" s="26"/>
      <c r="G2131" s="23"/>
      <c r="H2131" s="67"/>
      <c r="I2131" s="41"/>
      <c r="J2131" s="27"/>
    </row>
    <row r="2132" spans="1:10" x14ac:dyDescent="0.25">
      <c r="A2132" s="24"/>
      <c r="B2132" s="25"/>
      <c r="C2132" s="25"/>
      <c r="D2132" s="25" t="s">
        <v>71</v>
      </c>
      <c r="E2132" s="25"/>
      <c r="F2132" s="26">
        <v>5</v>
      </c>
      <c r="G2132" s="23">
        <v>89.6</v>
      </c>
      <c r="H2132" s="67">
        <v>35.700000000000003</v>
      </c>
      <c r="I2132" s="41">
        <v>143.9</v>
      </c>
      <c r="J2132" s="27">
        <v>0.4</v>
      </c>
    </row>
    <row r="2133" spans="1:10" x14ac:dyDescent="0.25">
      <c r="A2133" s="24"/>
      <c r="B2133" s="25"/>
      <c r="C2133" s="25" t="s">
        <v>14</v>
      </c>
      <c r="D2133" s="25"/>
      <c r="E2133" s="25"/>
      <c r="F2133" s="26">
        <v>273</v>
      </c>
      <c r="G2133" s="23">
        <v>63.7</v>
      </c>
      <c r="H2133" s="67">
        <v>28.8</v>
      </c>
      <c r="I2133" s="41">
        <v>100.1</v>
      </c>
      <c r="J2133" s="27">
        <v>0.3</v>
      </c>
    </row>
    <row r="2134" spans="1:10" x14ac:dyDescent="0.25">
      <c r="A2134" s="24" t="s">
        <v>330</v>
      </c>
      <c r="B2134" s="25" t="s">
        <v>331</v>
      </c>
      <c r="C2134" s="25"/>
      <c r="D2134" s="25"/>
      <c r="E2134" s="25"/>
      <c r="F2134" s="26"/>
      <c r="G2134" s="23"/>
      <c r="H2134" s="67"/>
      <c r="I2134" s="41"/>
      <c r="J2134" s="27"/>
    </row>
    <row r="2135" spans="1:10" x14ac:dyDescent="0.25">
      <c r="A2135" s="24"/>
      <c r="B2135" s="25"/>
      <c r="C2135" s="25" t="s">
        <v>36</v>
      </c>
      <c r="D2135" s="25"/>
      <c r="E2135" s="25"/>
      <c r="F2135" s="26"/>
      <c r="G2135" s="23"/>
      <c r="H2135" s="67"/>
      <c r="I2135" s="41"/>
      <c r="J2135" s="27"/>
    </row>
    <row r="2136" spans="1:10" x14ac:dyDescent="0.25">
      <c r="A2136" s="24"/>
      <c r="B2136" s="25"/>
      <c r="C2136" s="25"/>
      <c r="D2136" s="25" t="s">
        <v>39</v>
      </c>
      <c r="E2136" s="25"/>
      <c r="F2136" s="26"/>
      <c r="G2136" s="23"/>
      <c r="H2136" s="67"/>
      <c r="I2136" s="41"/>
      <c r="J2136" s="27"/>
    </row>
    <row r="2137" spans="1:10" x14ac:dyDescent="0.25">
      <c r="A2137" s="31"/>
      <c r="B2137" s="32"/>
      <c r="C2137" s="32"/>
      <c r="D2137" s="32"/>
      <c r="E2137" s="32" t="s">
        <v>41</v>
      </c>
      <c r="F2137" s="33">
        <v>1</v>
      </c>
      <c r="G2137" s="23">
        <v>4.9000000000000004</v>
      </c>
      <c r="H2137" s="68"/>
      <c r="I2137" s="41">
        <v>10.4</v>
      </c>
      <c r="J2137" s="34"/>
    </row>
    <row r="2138" spans="1:10" x14ac:dyDescent="0.25">
      <c r="A2138" s="31"/>
      <c r="B2138" s="32"/>
      <c r="C2138" s="32"/>
      <c r="D2138" s="32"/>
      <c r="E2138" s="32" t="s">
        <v>44</v>
      </c>
      <c r="F2138" s="33">
        <v>1</v>
      </c>
      <c r="G2138" s="23">
        <v>7.8</v>
      </c>
      <c r="H2138" s="68">
        <v>15</v>
      </c>
      <c r="I2138" s="41"/>
      <c r="J2138" s="34"/>
    </row>
    <row r="2139" spans="1:10" x14ac:dyDescent="0.25">
      <c r="A2139" s="31"/>
      <c r="B2139" s="32"/>
      <c r="C2139" s="32"/>
      <c r="D2139" s="32"/>
      <c r="E2139" s="32" t="s">
        <v>47</v>
      </c>
      <c r="F2139" s="33">
        <v>2</v>
      </c>
      <c r="G2139" s="23">
        <v>12.1</v>
      </c>
      <c r="H2139" s="68">
        <v>12</v>
      </c>
      <c r="I2139" s="41">
        <v>12.2</v>
      </c>
      <c r="J2139" s="34"/>
    </row>
    <row r="2140" spans="1:10" x14ac:dyDescent="0.25">
      <c r="A2140" s="31"/>
      <c r="B2140" s="32"/>
      <c r="C2140" s="32"/>
      <c r="D2140" s="32"/>
      <c r="E2140" s="32" t="s">
        <v>48</v>
      </c>
      <c r="F2140" s="33">
        <v>2</v>
      </c>
      <c r="G2140" s="23">
        <v>3.9</v>
      </c>
      <c r="H2140" s="68"/>
      <c r="I2140" s="41">
        <v>8</v>
      </c>
      <c r="J2140" s="34"/>
    </row>
    <row r="2141" spans="1:10" x14ac:dyDescent="0.25">
      <c r="A2141" s="31"/>
      <c r="B2141" s="32"/>
      <c r="C2141" s="32"/>
      <c r="D2141" s="32"/>
      <c r="E2141" s="32" t="s">
        <v>50</v>
      </c>
      <c r="F2141" s="33">
        <v>3</v>
      </c>
      <c r="G2141" s="23">
        <v>16.399999999999999</v>
      </c>
      <c r="H2141" s="68">
        <v>10.9</v>
      </c>
      <c r="I2141" s="41">
        <v>21.9</v>
      </c>
      <c r="J2141" s="34">
        <v>0.1</v>
      </c>
    </row>
    <row r="2142" spans="1:10" x14ac:dyDescent="0.25">
      <c r="A2142" s="31"/>
      <c r="B2142" s="32"/>
      <c r="C2142" s="32"/>
      <c r="D2142" s="32"/>
      <c r="E2142" s="32" t="s">
        <v>51</v>
      </c>
      <c r="F2142" s="33">
        <v>3</v>
      </c>
      <c r="G2142" s="23">
        <v>3</v>
      </c>
      <c r="H2142" s="68"/>
      <c r="I2142" s="41">
        <v>6.1</v>
      </c>
      <c r="J2142" s="34"/>
    </row>
    <row r="2143" spans="1:10" x14ac:dyDescent="0.25">
      <c r="A2143" s="31"/>
      <c r="B2143" s="32"/>
      <c r="C2143" s="32"/>
      <c r="D2143" s="32"/>
      <c r="E2143" s="32" t="s">
        <v>53</v>
      </c>
      <c r="F2143" s="33">
        <v>1</v>
      </c>
      <c r="G2143" s="23">
        <v>9.4</v>
      </c>
      <c r="H2143" s="68"/>
      <c r="I2143" s="41">
        <v>19.600000000000001</v>
      </c>
      <c r="J2143" s="34"/>
    </row>
    <row r="2144" spans="1:10" x14ac:dyDescent="0.25">
      <c r="A2144" s="31"/>
      <c r="B2144" s="32"/>
      <c r="C2144" s="32"/>
      <c r="D2144" s="32"/>
      <c r="E2144" s="32" t="s">
        <v>54</v>
      </c>
      <c r="F2144" s="33">
        <v>3</v>
      </c>
      <c r="G2144" s="23">
        <v>11.5</v>
      </c>
      <c r="H2144" s="68">
        <v>7.9</v>
      </c>
      <c r="I2144" s="41">
        <v>14.8</v>
      </c>
      <c r="J2144" s="34"/>
    </row>
    <row r="2145" spans="1:10" x14ac:dyDescent="0.25">
      <c r="A2145" s="24"/>
      <c r="B2145" s="25"/>
      <c r="C2145" s="25"/>
      <c r="D2145" s="25" t="s">
        <v>12</v>
      </c>
      <c r="E2145" s="25"/>
      <c r="F2145" s="26">
        <v>16</v>
      </c>
      <c r="G2145" s="23">
        <v>5</v>
      </c>
      <c r="H2145" s="67">
        <v>2.5</v>
      </c>
      <c r="I2145" s="41">
        <v>7.7</v>
      </c>
      <c r="J2145" s="27">
        <v>0</v>
      </c>
    </row>
    <row r="2146" spans="1:10" x14ac:dyDescent="0.25">
      <c r="A2146" s="24"/>
      <c r="B2146" s="25"/>
      <c r="C2146" s="25"/>
      <c r="D2146" s="25" t="s">
        <v>55</v>
      </c>
      <c r="E2146" s="25"/>
      <c r="F2146" s="26"/>
      <c r="G2146" s="23"/>
      <c r="H2146" s="67"/>
      <c r="I2146" s="41"/>
      <c r="J2146" s="27"/>
    </row>
    <row r="2147" spans="1:10" x14ac:dyDescent="0.25">
      <c r="A2147" s="31"/>
      <c r="B2147" s="32"/>
      <c r="C2147" s="32"/>
      <c r="D2147" s="32"/>
      <c r="E2147" s="32" t="s">
        <v>58</v>
      </c>
      <c r="F2147" s="33">
        <v>4</v>
      </c>
      <c r="G2147" s="23">
        <v>17.7</v>
      </c>
      <c r="H2147" s="68">
        <v>17.3</v>
      </c>
      <c r="I2147" s="41">
        <v>18.100000000000001</v>
      </c>
      <c r="J2147" s="34">
        <v>0.1</v>
      </c>
    </row>
    <row r="2148" spans="1:10" x14ac:dyDescent="0.25">
      <c r="A2148" s="31"/>
      <c r="B2148" s="32"/>
      <c r="C2148" s="32"/>
      <c r="D2148" s="32"/>
      <c r="E2148" s="32" t="s">
        <v>63</v>
      </c>
      <c r="F2148" s="33">
        <v>4</v>
      </c>
      <c r="G2148" s="23">
        <v>24.6</v>
      </c>
      <c r="H2148" s="68">
        <v>12.4</v>
      </c>
      <c r="I2148" s="41">
        <v>36.5</v>
      </c>
      <c r="J2148" s="34">
        <v>0.2</v>
      </c>
    </row>
    <row r="2149" spans="1:10" x14ac:dyDescent="0.25">
      <c r="A2149" s="31"/>
      <c r="B2149" s="32"/>
      <c r="C2149" s="32"/>
      <c r="D2149" s="32"/>
      <c r="E2149" s="32" t="s">
        <v>65</v>
      </c>
      <c r="F2149" s="33">
        <v>1</v>
      </c>
      <c r="G2149" s="23">
        <v>17</v>
      </c>
      <c r="H2149" s="68">
        <v>35.200000000000003</v>
      </c>
      <c r="I2149" s="41"/>
      <c r="J2149" s="34">
        <v>0.1</v>
      </c>
    </row>
    <row r="2150" spans="1:10" x14ac:dyDescent="0.25">
      <c r="A2150" s="31"/>
      <c r="B2150" s="32"/>
      <c r="C2150" s="32"/>
      <c r="D2150" s="32"/>
      <c r="E2150" s="32" t="s">
        <v>66</v>
      </c>
      <c r="F2150" s="33">
        <v>2</v>
      </c>
      <c r="G2150" s="23">
        <v>19.899999999999999</v>
      </c>
      <c r="H2150" s="68"/>
      <c r="I2150" s="41">
        <v>40.700000000000003</v>
      </c>
      <c r="J2150" s="34">
        <v>0.1</v>
      </c>
    </row>
    <row r="2151" spans="1:10" x14ac:dyDescent="0.25">
      <c r="A2151" s="24"/>
      <c r="B2151" s="25"/>
      <c r="C2151" s="25"/>
      <c r="D2151" s="25" t="s">
        <v>13</v>
      </c>
      <c r="E2151" s="25"/>
      <c r="F2151" s="26">
        <v>11</v>
      </c>
      <c r="G2151" s="23">
        <v>10.4</v>
      </c>
      <c r="H2151" s="67">
        <v>7.4</v>
      </c>
      <c r="I2151" s="41">
        <v>13.5</v>
      </c>
      <c r="J2151" s="27">
        <v>0</v>
      </c>
    </row>
    <row r="2152" spans="1:10" x14ac:dyDescent="0.25">
      <c r="A2152" s="24"/>
      <c r="B2152" s="25"/>
      <c r="C2152" s="25"/>
      <c r="D2152" s="25" t="s">
        <v>68</v>
      </c>
      <c r="E2152" s="25"/>
      <c r="F2152" s="26"/>
      <c r="G2152" s="23"/>
      <c r="H2152" s="67"/>
      <c r="I2152" s="41"/>
      <c r="J2152" s="27"/>
    </row>
    <row r="2153" spans="1:10" x14ac:dyDescent="0.25">
      <c r="A2153" s="24"/>
      <c r="B2153" s="25"/>
      <c r="C2153" s="25"/>
      <c r="D2153" s="25" t="s">
        <v>71</v>
      </c>
      <c r="E2153" s="25"/>
      <c r="F2153" s="26">
        <v>2</v>
      </c>
      <c r="G2153" s="23">
        <v>35.799999999999997</v>
      </c>
      <c r="H2153" s="67">
        <v>0</v>
      </c>
      <c r="I2153" s="41">
        <v>71.900000000000006</v>
      </c>
      <c r="J2153" s="27">
        <v>0.2</v>
      </c>
    </row>
    <row r="2154" spans="1:10" x14ac:dyDescent="0.25">
      <c r="A2154" s="24"/>
      <c r="B2154" s="25"/>
      <c r="C2154" s="25" t="s">
        <v>14</v>
      </c>
      <c r="D2154" s="25"/>
      <c r="E2154" s="25"/>
      <c r="F2154" s="26">
        <v>29</v>
      </c>
      <c r="G2154" s="23">
        <v>6.8</v>
      </c>
      <c r="H2154" s="67">
        <v>3.7</v>
      </c>
      <c r="I2154" s="41">
        <v>10</v>
      </c>
      <c r="J2154" s="27">
        <v>0</v>
      </c>
    </row>
    <row r="2155" spans="1:10" x14ac:dyDescent="0.25">
      <c r="A2155" s="24" t="s">
        <v>332</v>
      </c>
      <c r="B2155" s="25" t="s">
        <v>333</v>
      </c>
      <c r="C2155" s="25"/>
      <c r="D2155" s="25"/>
      <c r="E2155" s="25"/>
      <c r="F2155" s="26"/>
      <c r="G2155" s="23"/>
      <c r="H2155" s="67"/>
      <c r="I2155" s="41"/>
      <c r="J2155" s="27"/>
    </row>
    <row r="2156" spans="1:10" x14ac:dyDescent="0.25">
      <c r="A2156" s="24"/>
      <c r="B2156" s="25"/>
      <c r="C2156" s="25" t="s">
        <v>36</v>
      </c>
      <c r="D2156" s="25"/>
      <c r="E2156" s="25"/>
      <c r="F2156" s="26"/>
      <c r="G2156" s="23"/>
      <c r="H2156" s="67"/>
      <c r="I2156" s="41"/>
      <c r="J2156" s="27"/>
    </row>
    <row r="2157" spans="1:10" x14ac:dyDescent="0.25">
      <c r="A2157" s="24"/>
      <c r="B2157" s="25"/>
      <c r="C2157" s="25"/>
      <c r="D2157" s="25" t="s">
        <v>39</v>
      </c>
      <c r="E2157" s="25"/>
      <c r="F2157" s="26"/>
      <c r="G2157" s="23"/>
      <c r="H2157" s="67"/>
      <c r="I2157" s="41"/>
      <c r="J2157" s="27"/>
    </row>
    <row r="2158" spans="1:10" x14ac:dyDescent="0.25">
      <c r="A2158" s="31"/>
      <c r="B2158" s="32"/>
      <c r="C2158" s="32"/>
      <c r="D2158" s="32"/>
      <c r="E2158" s="32" t="s">
        <v>40</v>
      </c>
      <c r="F2158" s="33">
        <v>8</v>
      </c>
      <c r="G2158" s="23">
        <v>336.1</v>
      </c>
      <c r="H2158" s="68"/>
      <c r="I2158" s="41">
        <v>952.4</v>
      </c>
      <c r="J2158" s="34">
        <v>0.8</v>
      </c>
    </row>
    <row r="2159" spans="1:10" x14ac:dyDescent="0.25">
      <c r="A2159" s="31"/>
      <c r="B2159" s="32"/>
      <c r="C2159" s="32"/>
      <c r="D2159" s="32"/>
      <c r="E2159" s="32" t="s">
        <v>41</v>
      </c>
      <c r="F2159" s="33">
        <v>1</v>
      </c>
      <c r="G2159" s="23">
        <v>4.9000000000000004</v>
      </c>
      <c r="H2159" s="68">
        <v>9.4</v>
      </c>
      <c r="I2159" s="41"/>
      <c r="J2159" s="34"/>
    </row>
    <row r="2160" spans="1:10" x14ac:dyDescent="0.25">
      <c r="A2160" s="31"/>
      <c r="B2160" s="32"/>
      <c r="C2160" s="32"/>
      <c r="D2160" s="32"/>
      <c r="E2160" s="32" t="s">
        <v>42</v>
      </c>
      <c r="F2160" s="33">
        <v>3</v>
      </c>
      <c r="G2160" s="23">
        <v>99.7</v>
      </c>
      <c r="H2160" s="68">
        <v>64.099999999999994</v>
      </c>
      <c r="I2160" s="41">
        <v>137.9</v>
      </c>
      <c r="J2160" s="34">
        <v>0.5</v>
      </c>
    </row>
    <row r="2161" spans="1:10" x14ac:dyDescent="0.25">
      <c r="A2161" s="31"/>
      <c r="B2161" s="32"/>
      <c r="C2161" s="32"/>
      <c r="D2161" s="32"/>
      <c r="E2161" s="32" t="s">
        <v>44</v>
      </c>
      <c r="F2161" s="33">
        <v>4</v>
      </c>
      <c r="G2161" s="23">
        <v>31.3</v>
      </c>
      <c r="H2161" s="68">
        <v>15</v>
      </c>
      <c r="I2161" s="41">
        <v>48.8</v>
      </c>
      <c r="J2161" s="34">
        <v>0.1</v>
      </c>
    </row>
    <row r="2162" spans="1:10" x14ac:dyDescent="0.25">
      <c r="A2162" s="31"/>
      <c r="B2162" s="32"/>
      <c r="C2162" s="32"/>
      <c r="D2162" s="32"/>
      <c r="E2162" s="32" t="s">
        <v>45</v>
      </c>
      <c r="F2162" s="33">
        <v>1</v>
      </c>
      <c r="G2162" s="23">
        <v>9</v>
      </c>
      <c r="H2162" s="68">
        <v>16.8</v>
      </c>
      <c r="I2162" s="41"/>
      <c r="J2162" s="34"/>
    </row>
    <row r="2163" spans="1:10" x14ac:dyDescent="0.25">
      <c r="A2163" s="31"/>
      <c r="B2163" s="32"/>
      <c r="C2163" s="32"/>
      <c r="D2163" s="32"/>
      <c r="E2163" s="32" t="s">
        <v>46</v>
      </c>
      <c r="F2163" s="33">
        <v>4</v>
      </c>
      <c r="G2163" s="23">
        <v>21.9</v>
      </c>
      <c r="H2163" s="68"/>
      <c r="I2163" s="41">
        <v>44.7</v>
      </c>
      <c r="J2163" s="34">
        <v>0.2</v>
      </c>
    </row>
    <row r="2164" spans="1:10" x14ac:dyDescent="0.25">
      <c r="A2164" s="31"/>
      <c r="B2164" s="32"/>
      <c r="C2164" s="32"/>
      <c r="D2164" s="32"/>
      <c r="E2164" s="32" t="s">
        <v>47</v>
      </c>
      <c r="F2164" s="33">
        <v>4</v>
      </c>
      <c r="G2164" s="23">
        <v>24.2</v>
      </c>
      <c r="H2164" s="68"/>
      <c r="I2164" s="41">
        <v>48.7</v>
      </c>
      <c r="J2164" s="34">
        <v>0.1</v>
      </c>
    </row>
    <row r="2165" spans="1:10" x14ac:dyDescent="0.25">
      <c r="A2165" s="31"/>
      <c r="B2165" s="32"/>
      <c r="C2165" s="32"/>
      <c r="D2165" s="32"/>
      <c r="E2165" s="32" t="s">
        <v>48</v>
      </c>
      <c r="F2165" s="33">
        <v>6</v>
      </c>
      <c r="G2165" s="23">
        <v>11.8</v>
      </c>
      <c r="H2165" s="68"/>
      <c r="I2165" s="41">
        <v>24</v>
      </c>
      <c r="J2165" s="34">
        <v>0.1</v>
      </c>
    </row>
    <row r="2166" spans="1:10" x14ac:dyDescent="0.25">
      <c r="A2166" s="31"/>
      <c r="B2166" s="32"/>
      <c r="C2166" s="32"/>
      <c r="D2166" s="32"/>
      <c r="E2166" s="32" t="s">
        <v>49</v>
      </c>
      <c r="F2166" s="33">
        <v>1</v>
      </c>
      <c r="G2166" s="23">
        <v>10.7</v>
      </c>
      <c r="H2166" s="68"/>
      <c r="I2166" s="41">
        <v>23.7</v>
      </c>
      <c r="J2166" s="34"/>
    </row>
    <row r="2167" spans="1:10" x14ac:dyDescent="0.25">
      <c r="A2167" s="31"/>
      <c r="B2167" s="32"/>
      <c r="C2167" s="32"/>
      <c r="D2167" s="32"/>
      <c r="E2167" s="32" t="s">
        <v>50</v>
      </c>
      <c r="F2167" s="33">
        <v>4</v>
      </c>
      <c r="G2167" s="23">
        <v>21.8</v>
      </c>
      <c r="H2167" s="68">
        <v>21.8</v>
      </c>
      <c r="I2167" s="41">
        <v>21.9</v>
      </c>
      <c r="J2167" s="34">
        <v>0.1</v>
      </c>
    </row>
    <row r="2168" spans="1:10" x14ac:dyDescent="0.25">
      <c r="A2168" s="31"/>
      <c r="B2168" s="32"/>
      <c r="C2168" s="32"/>
      <c r="D2168" s="32"/>
      <c r="E2168" s="32" t="s">
        <v>51</v>
      </c>
      <c r="F2168" s="33">
        <v>38</v>
      </c>
      <c r="G2168" s="23">
        <v>37.799999999999997</v>
      </c>
      <c r="H2168" s="68">
        <v>19.5</v>
      </c>
      <c r="I2168" s="41">
        <v>57</v>
      </c>
      <c r="J2168" s="34">
        <v>0.2</v>
      </c>
    </row>
    <row r="2169" spans="1:10" x14ac:dyDescent="0.25">
      <c r="A2169" s="31"/>
      <c r="B2169" s="32"/>
      <c r="C2169" s="32"/>
      <c r="D2169" s="32"/>
      <c r="E2169" s="32" t="s">
        <v>53</v>
      </c>
      <c r="F2169" s="33">
        <v>3</v>
      </c>
      <c r="G2169" s="23">
        <v>28.2</v>
      </c>
      <c r="H2169" s="68"/>
      <c r="I2169" s="41">
        <v>58.8</v>
      </c>
      <c r="J2169" s="34">
        <v>0.1</v>
      </c>
    </row>
    <row r="2170" spans="1:10" x14ac:dyDescent="0.25">
      <c r="A2170" s="31"/>
      <c r="B2170" s="32"/>
      <c r="C2170" s="32"/>
      <c r="D2170" s="32"/>
      <c r="E2170" s="32" t="s">
        <v>54</v>
      </c>
      <c r="F2170" s="33">
        <v>4</v>
      </c>
      <c r="G2170" s="23">
        <v>15.3</v>
      </c>
      <c r="H2170" s="68"/>
      <c r="I2170" s="41">
        <v>29.7</v>
      </c>
      <c r="J2170" s="34">
        <v>0.1</v>
      </c>
    </row>
    <row r="2171" spans="1:10" x14ac:dyDescent="0.25">
      <c r="A2171" s="24"/>
      <c r="B2171" s="25"/>
      <c r="C2171" s="25"/>
      <c r="D2171" s="25" t="s">
        <v>12</v>
      </c>
      <c r="E2171" s="25"/>
      <c r="F2171" s="26">
        <v>81</v>
      </c>
      <c r="G2171" s="23">
        <v>25.539965316096485</v>
      </c>
      <c r="H2171" s="67">
        <v>9.8000000000000007</v>
      </c>
      <c r="I2171" s="41">
        <v>41.7</v>
      </c>
      <c r="J2171" s="27">
        <v>0.1</v>
      </c>
    </row>
    <row r="2172" spans="1:10" x14ac:dyDescent="0.25">
      <c r="A2172" s="24"/>
      <c r="B2172" s="25"/>
      <c r="C2172" s="25"/>
      <c r="D2172" s="25" t="s">
        <v>55</v>
      </c>
      <c r="E2172" s="25"/>
      <c r="F2172" s="26"/>
      <c r="G2172" s="23"/>
      <c r="H2172" s="67"/>
      <c r="I2172" s="41"/>
      <c r="J2172" s="27"/>
    </row>
    <row r="2173" spans="1:10" x14ac:dyDescent="0.25">
      <c r="A2173" s="31"/>
      <c r="B2173" s="32"/>
      <c r="C2173" s="32"/>
      <c r="D2173" s="32"/>
      <c r="E2173" s="32" t="s">
        <v>56</v>
      </c>
      <c r="F2173" s="33">
        <v>12</v>
      </c>
      <c r="G2173" s="23">
        <v>77.2</v>
      </c>
      <c r="H2173" s="68">
        <v>37.200000000000003</v>
      </c>
      <c r="I2173" s="41">
        <v>120.2</v>
      </c>
      <c r="J2173" s="34">
        <v>0.4</v>
      </c>
    </row>
    <row r="2174" spans="1:10" x14ac:dyDescent="0.25">
      <c r="A2174" s="31"/>
      <c r="B2174" s="32"/>
      <c r="C2174" s="32"/>
      <c r="D2174" s="32"/>
      <c r="E2174" s="32" t="s">
        <v>57</v>
      </c>
      <c r="F2174" s="33">
        <v>2</v>
      </c>
      <c r="G2174" s="23">
        <v>21.4</v>
      </c>
      <c r="H2174" s="68"/>
      <c r="I2174" s="41">
        <v>44.2</v>
      </c>
      <c r="J2174" s="34">
        <v>0.1</v>
      </c>
    </row>
    <row r="2175" spans="1:10" x14ac:dyDescent="0.25">
      <c r="A2175" s="31"/>
      <c r="B2175" s="32"/>
      <c r="C2175" s="32"/>
      <c r="D2175" s="32"/>
      <c r="E2175" s="32" t="s">
        <v>58</v>
      </c>
      <c r="F2175" s="33">
        <v>22</v>
      </c>
      <c r="G2175" s="23">
        <v>97.4</v>
      </c>
      <c r="H2175" s="68">
        <v>43.4</v>
      </c>
      <c r="I2175" s="41">
        <v>153.80000000000001</v>
      </c>
      <c r="J2175" s="34">
        <v>0.4</v>
      </c>
    </row>
    <row r="2176" spans="1:10" x14ac:dyDescent="0.25">
      <c r="A2176" s="31"/>
      <c r="B2176" s="32"/>
      <c r="C2176" s="32"/>
      <c r="D2176" s="32"/>
      <c r="E2176" s="32" t="s">
        <v>60</v>
      </c>
      <c r="F2176" s="33">
        <v>35</v>
      </c>
      <c r="G2176" s="23">
        <v>983.1</v>
      </c>
      <c r="H2176" s="68">
        <v>96.6</v>
      </c>
      <c r="I2176" s="41">
        <v>2214.8000000000002</v>
      </c>
      <c r="J2176" s="34">
        <v>4.2</v>
      </c>
    </row>
    <row r="2177" spans="1:10" x14ac:dyDescent="0.25">
      <c r="A2177" s="31"/>
      <c r="B2177" s="32"/>
      <c r="C2177" s="32"/>
      <c r="D2177" s="32"/>
      <c r="E2177" s="32" t="s">
        <v>61</v>
      </c>
      <c r="F2177" s="33">
        <v>3</v>
      </c>
      <c r="G2177" s="23">
        <v>76.099999999999994</v>
      </c>
      <c r="H2177" s="68"/>
      <c r="I2177" s="41">
        <v>171.4</v>
      </c>
      <c r="J2177" s="34">
        <v>0.3</v>
      </c>
    </row>
    <row r="2178" spans="1:10" x14ac:dyDescent="0.25">
      <c r="A2178" s="31"/>
      <c r="B2178" s="32"/>
      <c r="C2178" s="32"/>
      <c r="D2178" s="32"/>
      <c r="E2178" s="32" t="s">
        <v>62</v>
      </c>
      <c r="F2178" s="33">
        <v>4</v>
      </c>
      <c r="G2178" s="23">
        <v>76.3</v>
      </c>
      <c r="H2178" s="68"/>
      <c r="I2178" s="41">
        <v>153.30000000000001</v>
      </c>
      <c r="J2178" s="34">
        <v>0.3</v>
      </c>
    </row>
    <row r="2179" spans="1:10" x14ac:dyDescent="0.25">
      <c r="A2179" s="31"/>
      <c r="B2179" s="32"/>
      <c r="C2179" s="32"/>
      <c r="D2179" s="32"/>
      <c r="E2179" s="32" t="s">
        <v>63</v>
      </c>
      <c r="F2179" s="33">
        <v>17</v>
      </c>
      <c r="G2179" s="23">
        <v>104.6</v>
      </c>
      <c r="H2179" s="68"/>
      <c r="I2179" s="41">
        <v>207.1</v>
      </c>
      <c r="J2179" s="34">
        <v>0.7</v>
      </c>
    </row>
    <row r="2180" spans="1:10" x14ac:dyDescent="0.25">
      <c r="A2180" s="31"/>
      <c r="B2180" s="32"/>
      <c r="C2180" s="32"/>
      <c r="D2180" s="32"/>
      <c r="E2180" s="32" t="s">
        <v>64</v>
      </c>
      <c r="F2180" s="33">
        <v>1</v>
      </c>
      <c r="G2180" s="23">
        <v>24.7</v>
      </c>
      <c r="H2180" s="68"/>
      <c r="I2180" s="41">
        <v>51</v>
      </c>
      <c r="J2180" s="34">
        <v>0.1</v>
      </c>
    </row>
    <row r="2181" spans="1:10" x14ac:dyDescent="0.25">
      <c r="A2181" s="31"/>
      <c r="B2181" s="32"/>
      <c r="C2181" s="32"/>
      <c r="D2181" s="32"/>
      <c r="E2181" s="32" t="s">
        <v>65</v>
      </c>
      <c r="F2181" s="33">
        <v>1</v>
      </c>
      <c r="G2181" s="23">
        <v>17</v>
      </c>
      <c r="H2181" s="68"/>
      <c r="I2181" s="41">
        <v>32.799999999999997</v>
      </c>
      <c r="J2181" s="34">
        <v>0.1</v>
      </c>
    </row>
    <row r="2182" spans="1:10" x14ac:dyDescent="0.25">
      <c r="A2182" s="31"/>
      <c r="B2182" s="32"/>
      <c r="C2182" s="32"/>
      <c r="D2182" s="32"/>
      <c r="E2182" s="32" t="s">
        <v>66</v>
      </c>
      <c r="F2182" s="33">
        <v>8</v>
      </c>
      <c r="G2182" s="23">
        <v>79.5</v>
      </c>
      <c r="H2182" s="68">
        <v>38.9</v>
      </c>
      <c r="I2182" s="41">
        <v>122</v>
      </c>
      <c r="J2182" s="34">
        <v>0.4</v>
      </c>
    </row>
    <row r="2183" spans="1:10" x14ac:dyDescent="0.25">
      <c r="A2183" s="24"/>
      <c r="B2183" s="25"/>
      <c r="C2183" s="25"/>
      <c r="D2183" s="25" t="s">
        <v>13</v>
      </c>
      <c r="E2183" s="25"/>
      <c r="F2183" s="26">
        <v>105</v>
      </c>
      <c r="G2183" s="23">
        <v>99.1</v>
      </c>
      <c r="H2183" s="67">
        <v>22.2</v>
      </c>
      <c r="I2183" s="41">
        <v>178.9</v>
      </c>
      <c r="J2183" s="27">
        <v>0.5</v>
      </c>
    </row>
    <row r="2184" spans="1:10" x14ac:dyDescent="0.25">
      <c r="A2184" s="24"/>
      <c r="B2184" s="25"/>
      <c r="C2184" s="25"/>
      <c r="D2184" s="25" t="s">
        <v>68</v>
      </c>
      <c r="E2184" s="25"/>
      <c r="F2184" s="26"/>
      <c r="G2184" s="23"/>
      <c r="H2184" s="67"/>
      <c r="I2184" s="41"/>
      <c r="J2184" s="27"/>
    </row>
    <row r="2185" spans="1:10" x14ac:dyDescent="0.25">
      <c r="A2185" s="24"/>
      <c r="B2185" s="25"/>
      <c r="C2185" s="25"/>
      <c r="D2185" s="25" t="s">
        <v>71</v>
      </c>
      <c r="E2185" s="25"/>
      <c r="F2185" s="26">
        <v>4</v>
      </c>
      <c r="G2185" s="23">
        <v>71.7</v>
      </c>
      <c r="H2185" s="67">
        <v>35.700000000000003</v>
      </c>
      <c r="I2185" s="41">
        <v>107.9</v>
      </c>
      <c r="J2185" s="27">
        <v>0.3</v>
      </c>
    </row>
    <row r="2186" spans="1:10" x14ac:dyDescent="0.25">
      <c r="A2186" s="24"/>
      <c r="B2186" s="25"/>
      <c r="C2186" s="25" t="s">
        <v>14</v>
      </c>
      <c r="D2186" s="25"/>
      <c r="E2186" s="25"/>
      <c r="F2186" s="26">
        <v>190</v>
      </c>
      <c r="G2186" s="23">
        <v>44.3</v>
      </c>
      <c r="H2186" s="67">
        <v>13.3</v>
      </c>
      <c r="I2186" s="41">
        <v>76.7</v>
      </c>
      <c r="J2186" s="27">
        <v>0.2</v>
      </c>
    </row>
    <row r="2187" spans="1:10" x14ac:dyDescent="0.25">
      <c r="A2187" s="24" t="s">
        <v>334</v>
      </c>
      <c r="B2187" s="25" t="s">
        <v>433</v>
      </c>
      <c r="C2187" s="25"/>
      <c r="D2187" s="25"/>
      <c r="E2187" s="25"/>
      <c r="F2187" s="26"/>
      <c r="G2187" s="23"/>
      <c r="H2187" s="67"/>
      <c r="I2187" s="41"/>
      <c r="J2187" s="27"/>
    </row>
    <row r="2188" spans="1:10" x14ac:dyDescent="0.25">
      <c r="A2188" s="24"/>
      <c r="B2188" s="25"/>
      <c r="C2188" s="25" t="s">
        <v>36</v>
      </c>
      <c r="D2188" s="25"/>
      <c r="E2188" s="25"/>
      <c r="F2188" s="26"/>
      <c r="G2188" s="23"/>
      <c r="H2188" s="67"/>
      <c r="I2188" s="41"/>
      <c r="J2188" s="27"/>
    </row>
    <row r="2189" spans="1:10" x14ac:dyDescent="0.25">
      <c r="A2189" s="24"/>
      <c r="B2189" s="25"/>
      <c r="C2189" s="25"/>
      <c r="D2189" s="25" t="s">
        <v>39</v>
      </c>
      <c r="E2189" s="25"/>
      <c r="F2189" s="26"/>
      <c r="G2189" s="23"/>
      <c r="H2189" s="67"/>
      <c r="I2189" s="41"/>
      <c r="J2189" s="27"/>
    </row>
    <row r="2190" spans="1:10" x14ac:dyDescent="0.25">
      <c r="A2190" s="31"/>
      <c r="B2190" s="32"/>
      <c r="C2190" s="32"/>
      <c r="D2190" s="32"/>
      <c r="E2190" s="32" t="s">
        <v>40</v>
      </c>
      <c r="F2190" s="33">
        <v>4</v>
      </c>
      <c r="G2190" s="23">
        <v>168.1</v>
      </c>
      <c r="H2190" s="68"/>
      <c r="I2190" s="41">
        <v>476.2</v>
      </c>
      <c r="J2190" s="34">
        <v>0.4</v>
      </c>
    </row>
    <row r="2191" spans="1:10" x14ac:dyDescent="0.25">
      <c r="A2191" s="31"/>
      <c r="B2191" s="32"/>
      <c r="C2191" s="32"/>
      <c r="D2191" s="32"/>
      <c r="E2191" s="32" t="s">
        <v>42</v>
      </c>
      <c r="F2191" s="33">
        <v>3</v>
      </c>
      <c r="G2191" s="23">
        <v>99.7</v>
      </c>
      <c r="H2191" s="68">
        <v>64.099999999999994</v>
      </c>
      <c r="I2191" s="41">
        <v>137.9</v>
      </c>
      <c r="J2191" s="34">
        <v>0.5</v>
      </c>
    </row>
    <row r="2192" spans="1:10" x14ac:dyDescent="0.25">
      <c r="A2192" s="31"/>
      <c r="B2192" s="32"/>
      <c r="C2192" s="32"/>
      <c r="D2192" s="32"/>
      <c r="E2192" s="32" t="s">
        <v>44</v>
      </c>
      <c r="F2192" s="33">
        <v>4</v>
      </c>
      <c r="G2192" s="23">
        <v>31.3</v>
      </c>
      <c r="H2192" s="68">
        <v>15</v>
      </c>
      <c r="I2192" s="41">
        <v>48.8</v>
      </c>
      <c r="J2192" s="34">
        <v>0.1</v>
      </c>
    </row>
    <row r="2193" spans="1:10" x14ac:dyDescent="0.25">
      <c r="A2193" s="31"/>
      <c r="B2193" s="32"/>
      <c r="C2193" s="32"/>
      <c r="D2193" s="32"/>
      <c r="E2193" s="32" t="s">
        <v>45</v>
      </c>
      <c r="F2193" s="33">
        <v>1</v>
      </c>
      <c r="G2193" s="23">
        <v>9</v>
      </c>
      <c r="H2193" s="68">
        <v>16.8</v>
      </c>
      <c r="I2193" s="41"/>
      <c r="J2193" s="34"/>
    </row>
    <row r="2194" spans="1:10" x14ac:dyDescent="0.25">
      <c r="A2194" s="31"/>
      <c r="B2194" s="32"/>
      <c r="C2194" s="32"/>
      <c r="D2194" s="32"/>
      <c r="E2194" s="32" t="s">
        <v>46</v>
      </c>
      <c r="F2194" s="33">
        <v>4</v>
      </c>
      <c r="G2194" s="23">
        <v>21.9</v>
      </c>
      <c r="H2194" s="68"/>
      <c r="I2194" s="41">
        <v>44.7</v>
      </c>
      <c r="J2194" s="34">
        <v>0.2</v>
      </c>
    </row>
    <row r="2195" spans="1:10" x14ac:dyDescent="0.25">
      <c r="A2195" s="31"/>
      <c r="B2195" s="32"/>
      <c r="C2195" s="32"/>
      <c r="D2195" s="32"/>
      <c r="E2195" s="32" t="s">
        <v>47</v>
      </c>
      <c r="F2195" s="33">
        <v>4</v>
      </c>
      <c r="G2195" s="23">
        <v>24.2</v>
      </c>
      <c r="H2195" s="68"/>
      <c r="I2195" s="41">
        <v>48.7</v>
      </c>
      <c r="J2195" s="34">
        <v>0.1</v>
      </c>
    </row>
    <row r="2196" spans="1:10" x14ac:dyDescent="0.25">
      <c r="A2196" s="31"/>
      <c r="B2196" s="32"/>
      <c r="C2196" s="32"/>
      <c r="D2196" s="32"/>
      <c r="E2196" s="32" t="s">
        <v>48</v>
      </c>
      <c r="F2196" s="33">
        <v>6</v>
      </c>
      <c r="G2196" s="23">
        <v>11.8</v>
      </c>
      <c r="H2196" s="68"/>
      <c r="I2196" s="41">
        <v>24</v>
      </c>
      <c r="J2196" s="34">
        <v>0.1</v>
      </c>
    </row>
    <row r="2197" spans="1:10" x14ac:dyDescent="0.25">
      <c r="A2197" s="31"/>
      <c r="B2197" s="32"/>
      <c r="C2197" s="32"/>
      <c r="D2197" s="32"/>
      <c r="E2197" s="32" t="s">
        <v>49</v>
      </c>
      <c r="F2197" s="33">
        <v>1</v>
      </c>
      <c r="G2197" s="23">
        <v>10.7</v>
      </c>
      <c r="H2197" s="68"/>
      <c r="I2197" s="41">
        <v>23.7</v>
      </c>
      <c r="J2197" s="34"/>
    </row>
    <row r="2198" spans="1:10" x14ac:dyDescent="0.25">
      <c r="A2198" s="31"/>
      <c r="B2198" s="32"/>
      <c r="C2198" s="32"/>
      <c r="D2198" s="32"/>
      <c r="E2198" s="32" t="s">
        <v>50</v>
      </c>
      <c r="F2198" s="33">
        <v>2</v>
      </c>
      <c r="G2198" s="23">
        <v>10.9</v>
      </c>
      <c r="H2198" s="68"/>
      <c r="I2198" s="41">
        <v>21.9</v>
      </c>
      <c r="J2198" s="34">
        <v>0.1</v>
      </c>
    </row>
    <row r="2199" spans="1:10" x14ac:dyDescent="0.25">
      <c r="A2199" s="31"/>
      <c r="B2199" s="32"/>
      <c r="C2199" s="32"/>
      <c r="D2199" s="32"/>
      <c r="E2199" s="32" t="s">
        <v>51</v>
      </c>
      <c r="F2199" s="33">
        <v>35</v>
      </c>
      <c r="G2199" s="23">
        <v>34.799999999999997</v>
      </c>
      <c r="H2199" s="68">
        <v>19.5</v>
      </c>
      <c r="I2199" s="41">
        <v>50.9</v>
      </c>
      <c r="J2199" s="34">
        <v>0.2</v>
      </c>
    </row>
    <row r="2200" spans="1:10" x14ac:dyDescent="0.25">
      <c r="A2200" s="31"/>
      <c r="B2200" s="32"/>
      <c r="C2200" s="32"/>
      <c r="D2200" s="32"/>
      <c r="E2200" s="32" t="s">
        <v>53</v>
      </c>
      <c r="F2200" s="33">
        <v>3</v>
      </c>
      <c r="G2200" s="23">
        <v>28.2</v>
      </c>
      <c r="H2200" s="68"/>
      <c r="I2200" s="41">
        <v>58.8</v>
      </c>
      <c r="J2200" s="34">
        <v>0.1</v>
      </c>
    </row>
    <row r="2201" spans="1:10" x14ac:dyDescent="0.25">
      <c r="A2201" s="31"/>
      <c r="B2201" s="32"/>
      <c r="C2201" s="32"/>
      <c r="D2201" s="32"/>
      <c r="E2201" s="32" t="s">
        <v>54</v>
      </c>
      <c r="F2201" s="33">
        <v>4</v>
      </c>
      <c r="G2201" s="23">
        <v>15.3</v>
      </c>
      <c r="H2201" s="68"/>
      <c r="I2201" s="41">
        <v>29.7</v>
      </c>
      <c r="J2201" s="34">
        <v>0.1</v>
      </c>
    </row>
    <row r="2202" spans="1:10" x14ac:dyDescent="0.25">
      <c r="A2202" s="24"/>
      <c r="B2202" s="25"/>
      <c r="C2202" s="25"/>
      <c r="D2202" s="25" t="s">
        <v>12</v>
      </c>
      <c r="E2202" s="25"/>
      <c r="F2202" s="26">
        <v>71</v>
      </c>
      <c r="G2202" s="23">
        <v>22.386883178306793</v>
      </c>
      <c r="H2202" s="67">
        <v>8</v>
      </c>
      <c r="I2202" s="41">
        <v>37.200000000000003</v>
      </c>
      <c r="J2202" s="27">
        <v>0.1</v>
      </c>
    </row>
    <row r="2203" spans="1:10" x14ac:dyDescent="0.25">
      <c r="A2203" s="24"/>
      <c r="B2203" s="25"/>
      <c r="C2203" s="25"/>
      <c r="D2203" s="25" t="s">
        <v>55</v>
      </c>
      <c r="E2203" s="25"/>
      <c r="F2203" s="26"/>
      <c r="G2203" s="23"/>
      <c r="H2203" s="67"/>
      <c r="I2203" s="41"/>
      <c r="J2203" s="27"/>
    </row>
    <row r="2204" spans="1:10" x14ac:dyDescent="0.25">
      <c r="A2204" s="31"/>
      <c r="B2204" s="32"/>
      <c r="C2204" s="32"/>
      <c r="D2204" s="32"/>
      <c r="E2204" s="32" t="s">
        <v>56</v>
      </c>
      <c r="F2204" s="33">
        <v>12</v>
      </c>
      <c r="G2204" s="23">
        <v>77.2</v>
      </c>
      <c r="H2204" s="68">
        <v>37.200000000000003</v>
      </c>
      <c r="I2204" s="41">
        <v>120.2</v>
      </c>
      <c r="J2204" s="34">
        <v>0.4</v>
      </c>
    </row>
    <row r="2205" spans="1:10" x14ac:dyDescent="0.25">
      <c r="A2205" s="31"/>
      <c r="B2205" s="32"/>
      <c r="C2205" s="32"/>
      <c r="D2205" s="32"/>
      <c r="E2205" s="32" t="s">
        <v>57</v>
      </c>
      <c r="F2205" s="33">
        <v>2</v>
      </c>
      <c r="G2205" s="23">
        <v>21.4</v>
      </c>
      <c r="H2205" s="68"/>
      <c r="I2205" s="41">
        <v>44.2</v>
      </c>
      <c r="J2205" s="34">
        <v>0.1</v>
      </c>
    </row>
    <row r="2206" spans="1:10" x14ac:dyDescent="0.25">
      <c r="A2206" s="31"/>
      <c r="B2206" s="32"/>
      <c r="C2206" s="32"/>
      <c r="D2206" s="32"/>
      <c r="E2206" s="32" t="s">
        <v>58</v>
      </c>
      <c r="F2206" s="33">
        <v>22</v>
      </c>
      <c r="G2206" s="23">
        <v>97.4</v>
      </c>
      <c r="H2206" s="68">
        <v>43.4</v>
      </c>
      <c r="I2206" s="41">
        <v>153.80000000000001</v>
      </c>
      <c r="J2206" s="34">
        <v>0.4</v>
      </c>
    </row>
    <row r="2207" spans="1:10" x14ac:dyDescent="0.25">
      <c r="A2207" s="31"/>
      <c r="B2207" s="32"/>
      <c r="C2207" s="32"/>
      <c r="D2207" s="32"/>
      <c r="E2207" s="32" t="s">
        <v>60</v>
      </c>
      <c r="F2207" s="33">
        <v>35</v>
      </c>
      <c r="G2207" s="23">
        <v>983.1</v>
      </c>
      <c r="H2207" s="68">
        <v>96.6</v>
      </c>
      <c r="I2207" s="41">
        <v>2214.8000000000002</v>
      </c>
      <c r="J2207" s="34">
        <v>4.2</v>
      </c>
    </row>
    <row r="2208" spans="1:10" x14ac:dyDescent="0.25">
      <c r="A2208" s="31"/>
      <c r="B2208" s="32"/>
      <c r="C2208" s="32"/>
      <c r="D2208" s="32"/>
      <c r="E2208" s="32" t="s">
        <v>61</v>
      </c>
      <c r="F2208" s="33">
        <v>3</v>
      </c>
      <c r="G2208" s="23">
        <v>76.099999999999994</v>
      </c>
      <c r="H2208" s="68"/>
      <c r="I2208" s="41">
        <v>171.4</v>
      </c>
      <c r="J2208" s="34">
        <v>0.3</v>
      </c>
    </row>
    <row r="2209" spans="1:10" x14ac:dyDescent="0.25">
      <c r="A2209" s="31"/>
      <c r="B2209" s="32"/>
      <c r="C2209" s="32"/>
      <c r="D2209" s="32"/>
      <c r="E2209" s="32" t="s">
        <v>62</v>
      </c>
      <c r="F2209" s="33">
        <v>4</v>
      </c>
      <c r="G2209" s="23">
        <v>76.3</v>
      </c>
      <c r="H2209" s="68"/>
      <c r="I2209" s="41">
        <v>153.30000000000001</v>
      </c>
      <c r="J2209" s="34">
        <v>0.3</v>
      </c>
    </row>
    <row r="2210" spans="1:10" x14ac:dyDescent="0.25">
      <c r="A2210" s="31"/>
      <c r="B2210" s="32"/>
      <c r="C2210" s="32"/>
      <c r="D2210" s="32"/>
      <c r="E2210" s="32" t="s">
        <v>63</v>
      </c>
      <c r="F2210" s="33">
        <v>17</v>
      </c>
      <c r="G2210" s="23">
        <v>104.6</v>
      </c>
      <c r="H2210" s="68"/>
      <c r="I2210" s="41">
        <v>207.1</v>
      </c>
      <c r="J2210" s="34">
        <v>0.7</v>
      </c>
    </row>
    <row r="2211" spans="1:10" x14ac:dyDescent="0.25">
      <c r="A2211" s="31"/>
      <c r="B2211" s="32"/>
      <c r="C2211" s="32"/>
      <c r="D2211" s="32"/>
      <c r="E2211" s="32" t="s">
        <v>64</v>
      </c>
      <c r="F2211" s="33">
        <v>1</v>
      </c>
      <c r="G2211" s="23">
        <v>24.7</v>
      </c>
      <c r="H2211" s="68"/>
      <c r="I2211" s="41">
        <v>51</v>
      </c>
      <c r="J2211" s="34">
        <v>0.1</v>
      </c>
    </row>
    <row r="2212" spans="1:10" x14ac:dyDescent="0.25">
      <c r="A2212" s="31"/>
      <c r="B2212" s="32"/>
      <c r="C2212" s="32"/>
      <c r="D2212" s="32"/>
      <c r="E2212" s="32" t="s">
        <v>66</v>
      </c>
      <c r="F2212" s="33">
        <v>7</v>
      </c>
      <c r="G2212" s="23">
        <v>69.599999999999994</v>
      </c>
      <c r="H2212" s="68">
        <v>38.9</v>
      </c>
      <c r="I2212" s="41">
        <v>101.6</v>
      </c>
      <c r="J2212" s="34">
        <v>0.3</v>
      </c>
    </row>
    <row r="2213" spans="1:10" x14ac:dyDescent="0.25">
      <c r="A2213" s="24"/>
      <c r="B2213" s="25"/>
      <c r="C2213" s="25"/>
      <c r="D2213" s="25" t="s">
        <v>13</v>
      </c>
      <c r="E2213" s="25"/>
      <c r="F2213" s="26">
        <v>103</v>
      </c>
      <c r="G2213" s="23">
        <v>97.2</v>
      </c>
      <c r="H2213" s="67">
        <v>22.2</v>
      </c>
      <c r="I2213" s="41">
        <v>175.1</v>
      </c>
      <c r="J2213" s="27">
        <v>0.5</v>
      </c>
    </row>
    <row r="2214" spans="1:10" x14ac:dyDescent="0.25">
      <c r="A2214" s="24"/>
      <c r="B2214" s="25"/>
      <c r="C2214" s="25"/>
      <c r="D2214" s="25" t="s">
        <v>68</v>
      </c>
      <c r="E2214" s="25"/>
      <c r="F2214" s="26"/>
      <c r="G2214" s="23"/>
      <c r="H2214" s="67"/>
      <c r="I2214" s="41"/>
      <c r="J2214" s="27"/>
    </row>
    <row r="2215" spans="1:10" x14ac:dyDescent="0.25">
      <c r="A2215" s="24"/>
      <c r="B2215" s="25"/>
      <c r="C2215" s="25"/>
      <c r="D2215" s="25" t="s">
        <v>71</v>
      </c>
      <c r="E2215" s="25"/>
      <c r="F2215" s="26">
        <v>4</v>
      </c>
      <c r="G2215" s="23">
        <v>71.7</v>
      </c>
      <c r="H2215" s="67">
        <v>35.700000000000003</v>
      </c>
      <c r="I2215" s="41">
        <v>107.9</v>
      </c>
      <c r="J2215" s="27">
        <v>0.3</v>
      </c>
    </row>
    <row r="2216" spans="1:10" x14ac:dyDescent="0.25">
      <c r="A2216" s="24"/>
      <c r="B2216" s="25"/>
      <c r="C2216" s="25" t="s">
        <v>14</v>
      </c>
      <c r="D2216" s="25"/>
      <c r="E2216" s="25"/>
      <c r="F2216" s="26">
        <v>178</v>
      </c>
      <c r="G2216" s="23">
        <v>41.5</v>
      </c>
      <c r="H2216" s="67">
        <v>11.9</v>
      </c>
      <c r="I2216" s="41">
        <v>72.400000000000006</v>
      </c>
      <c r="J2216" s="27">
        <v>0.2</v>
      </c>
    </row>
    <row r="2217" spans="1:10" x14ac:dyDescent="0.25">
      <c r="A2217" s="24" t="s">
        <v>336</v>
      </c>
      <c r="B2217" s="25" t="s">
        <v>434</v>
      </c>
      <c r="C2217" s="25"/>
      <c r="D2217" s="25"/>
      <c r="E2217" s="25"/>
      <c r="F2217" s="26"/>
      <c r="G2217" s="23"/>
      <c r="H2217" s="67"/>
      <c r="I2217" s="41"/>
      <c r="J2217" s="27"/>
    </row>
    <row r="2218" spans="1:10" x14ac:dyDescent="0.25">
      <c r="A2218" s="24"/>
      <c r="B2218" s="25"/>
      <c r="C2218" s="25" t="s">
        <v>36</v>
      </c>
      <c r="D2218" s="25"/>
      <c r="E2218" s="25"/>
      <c r="F2218" s="26"/>
      <c r="G2218" s="23"/>
      <c r="H2218" s="67"/>
      <c r="I2218" s="41"/>
      <c r="J2218" s="27"/>
    </row>
    <row r="2219" spans="1:10" x14ac:dyDescent="0.25">
      <c r="A2219" s="24"/>
      <c r="B2219" s="25"/>
      <c r="C2219" s="25"/>
      <c r="D2219" s="25" t="s">
        <v>39</v>
      </c>
      <c r="E2219" s="25"/>
      <c r="F2219" s="26"/>
      <c r="G2219" s="23"/>
      <c r="H2219" s="67"/>
      <c r="I2219" s="41"/>
      <c r="J2219" s="27"/>
    </row>
    <row r="2220" spans="1:10" x14ac:dyDescent="0.25">
      <c r="A2220" s="31"/>
      <c r="B2220" s="32"/>
      <c r="C2220" s="32"/>
      <c r="D2220" s="32"/>
      <c r="E2220" s="32" t="s">
        <v>41</v>
      </c>
      <c r="F2220" s="33">
        <v>1</v>
      </c>
      <c r="G2220" s="23">
        <v>4.9000000000000004</v>
      </c>
      <c r="H2220" s="68">
        <v>9.4</v>
      </c>
      <c r="I2220" s="41"/>
      <c r="J2220" s="34"/>
    </row>
    <row r="2221" spans="1:10" x14ac:dyDescent="0.25">
      <c r="A2221" s="31"/>
      <c r="B2221" s="32"/>
      <c r="C2221" s="32"/>
      <c r="D2221" s="32"/>
      <c r="E2221" s="32" t="s">
        <v>50</v>
      </c>
      <c r="F2221" s="33">
        <v>2</v>
      </c>
      <c r="G2221" s="23">
        <v>10.9</v>
      </c>
      <c r="H2221" s="68">
        <v>21.8</v>
      </c>
      <c r="I2221" s="41"/>
      <c r="J2221" s="34">
        <v>0.1</v>
      </c>
    </row>
    <row r="2222" spans="1:10" x14ac:dyDescent="0.25">
      <c r="A2222" s="31"/>
      <c r="B2222" s="32"/>
      <c r="C2222" s="32"/>
      <c r="D2222" s="32"/>
      <c r="E2222" s="32" t="s">
        <v>51</v>
      </c>
      <c r="F2222" s="33">
        <v>3</v>
      </c>
      <c r="G2222" s="23">
        <v>3</v>
      </c>
      <c r="H2222" s="68"/>
      <c r="I2222" s="41">
        <v>6.1</v>
      </c>
      <c r="J2222" s="34"/>
    </row>
    <row r="2223" spans="1:10" x14ac:dyDescent="0.25">
      <c r="A2223" s="24"/>
      <c r="B2223" s="25"/>
      <c r="C2223" s="25"/>
      <c r="D2223" s="25" t="s">
        <v>12</v>
      </c>
      <c r="E2223" s="25"/>
      <c r="F2223" s="26">
        <v>6</v>
      </c>
      <c r="G2223" s="23">
        <v>1.9</v>
      </c>
      <c r="H2223" s="67">
        <v>1.8</v>
      </c>
      <c r="I2223" s="41">
        <v>1.9</v>
      </c>
      <c r="J2223" s="27">
        <v>0</v>
      </c>
    </row>
    <row r="2224" spans="1:10" x14ac:dyDescent="0.25">
      <c r="A2224" s="24"/>
      <c r="B2224" s="25"/>
      <c r="C2224" s="25"/>
      <c r="D2224" s="25" t="s">
        <v>55</v>
      </c>
      <c r="E2224" s="25"/>
      <c r="F2224" s="26"/>
      <c r="G2224" s="23"/>
      <c r="H2224" s="67"/>
      <c r="I2224" s="41"/>
      <c r="J2224" s="27"/>
    </row>
    <row r="2225" spans="1:10" x14ac:dyDescent="0.25">
      <c r="A2225" s="31"/>
      <c r="B2225" s="32"/>
      <c r="C2225" s="32"/>
      <c r="D2225" s="32"/>
      <c r="E2225" s="32" t="s">
        <v>66</v>
      </c>
      <c r="F2225" s="33">
        <v>1</v>
      </c>
      <c r="G2225" s="23">
        <v>9.9</v>
      </c>
      <c r="H2225" s="68"/>
      <c r="I2225" s="41">
        <v>20.3</v>
      </c>
      <c r="J2225" s="34"/>
    </row>
    <row r="2226" spans="1:10" x14ac:dyDescent="0.25">
      <c r="A2226" s="24"/>
      <c r="B2226" s="25"/>
      <c r="C2226" s="25"/>
      <c r="D2226" s="25" t="s">
        <v>13</v>
      </c>
      <c r="E2226" s="25"/>
      <c r="F2226" s="26">
        <v>1</v>
      </c>
      <c r="G2226" s="23">
        <v>0.9</v>
      </c>
      <c r="H2226" s="67">
        <v>0</v>
      </c>
      <c r="I2226" s="41">
        <v>1.9</v>
      </c>
      <c r="J2226" s="27">
        <v>0</v>
      </c>
    </row>
    <row r="2227" spans="1:10" x14ac:dyDescent="0.25">
      <c r="A2227" s="24"/>
      <c r="B2227" s="25"/>
      <c r="C2227" s="25" t="s">
        <v>14</v>
      </c>
      <c r="D2227" s="25"/>
      <c r="E2227" s="25"/>
      <c r="F2227" s="26">
        <v>7</v>
      </c>
      <c r="G2227" s="23">
        <v>1.6</v>
      </c>
      <c r="H2227" s="67">
        <v>1.4</v>
      </c>
      <c r="I2227" s="41">
        <v>1.9</v>
      </c>
      <c r="J2227" s="27">
        <v>0</v>
      </c>
    </row>
    <row r="2228" spans="1:10" x14ac:dyDescent="0.25">
      <c r="A2228" s="24" t="s">
        <v>346</v>
      </c>
      <c r="B2228" s="25" t="s">
        <v>347</v>
      </c>
      <c r="C2228" s="25"/>
      <c r="D2228" s="25"/>
      <c r="E2228" s="25"/>
      <c r="F2228" s="26"/>
      <c r="G2228" s="23"/>
      <c r="H2228" s="67"/>
      <c r="I2228" s="41"/>
      <c r="J2228" s="27"/>
    </row>
    <row r="2229" spans="1:10" x14ac:dyDescent="0.25">
      <c r="A2229" s="24"/>
      <c r="B2229" s="25"/>
      <c r="C2229" s="25" t="s">
        <v>36</v>
      </c>
      <c r="D2229" s="25"/>
      <c r="E2229" s="25"/>
      <c r="F2229" s="26"/>
      <c r="G2229" s="23"/>
      <c r="H2229" s="67"/>
      <c r="I2229" s="41"/>
      <c r="J2229" s="27"/>
    </row>
    <row r="2230" spans="1:10" x14ac:dyDescent="0.25">
      <c r="A2230" s="24"/>
      <c r="B2230" s="25"/>
      <c r="C2230" s="25"/>
      <c r="D2230" s="25" t="s">
        <v>39</v>
      </c>
      <c r="E2230" s="25"/>
      <c r="F2230" s="26"/>
      <c r="G2230" s="23"/>
      <c r="H2230" s="67"/>
      <c r="I2230" s="41"/>
      <c r="J2230" s="27"/>
    </row>
    <row r="2231" spans="1:10" x14ac:dyDescent="0.25">
      <c r="A2231" s="31"/>
      <c r="B2231" s="32"/>
      <c r="C2231" s="32"/>
      <c r="D2231" s="32"/>
      <c r="E2231" s="32" t="s">
        <v>40</v>
      </c>
      <c r="F2231" s="33">
        <v>25</v>
      </c>
      <c r="G2231" s="23">
        <v>2976.2</v>
      </c>
      <c r="H2231" s="68"/>
      <c r="I2231" s="41">
        <v>2976.2</v>
      </c>
      <c r="J2231" s="34">
        <v>2.6</v>
      </c>
    </row>
    <row r="2232" spans="1:10" x14ac:dyDescent="0.25">
      <c r="A2232" s="31"/>
      <c r="B2232" s="32"/>
      <c r="C2232" s="32"/>
      <c r="D2232" s="32"/>
      <c r="E2232" s="32" t="s">
        <v>41</v>
      </c>
      <c r="F2232" s="33">
        <v>12</v>
      </c>
      <c r="G2232" s="23">
        <v>124.7</v>
      </c>
      <c r="H2232" s="68"/>
      <c r="I2232" s="41">
        <v>124.7</v>
      </c>
      <c r="J2232" s="34">
        <v>0.3</v>
      </c>
    </row>
    <row r="2233" spans="1:10" x14ac:dyDescent="0.25">
      <c r="A2233" s="31"/>
      <c r="B2233" s="32"/>
      <c r="C2233" s="32"/>
      <c r="D2233" s="32"/>
      <c r="E2233" s="32" t="s">
        <v>43</v>
      </c>
      <c r="F2233" s="33">
        <v>1</v>
      </c>
      <c r="G2233" s="23">
        <v>14.2</v>
      </c>
      <c r="H2233" s="68"/>
      <c r="I2233" s="41">
        <v>14.2</v>
      </c>
      <c r="J2233" s="34"/>
    </row>
    <row r="2234" spans="1:10" x14ac:dyDescent="0.25">
      <c r="A2234" s="31"/>
      <c r="B2234" s="32"/>
      <c r="C2234" s="32"/>
      <c r="D2234" s="32"/>
      <c r="E2234" s="32" t="s">
        <v>44</v>
      </c>
      <c r="F2234" s="33">
        <v>30</v>
      </c>
      <c r="G2234" s="23">
        <v>487.8</v>
      </c>
      <c r="H2234" s="68"/>
      <c r="I2234" s="41">
        <v>487.8</v>
      </c>
      <c r="J2234" s="34">
        <v>1</v>
      </c>
    </row>
    <row r="2235" spans="1:10" x14ac:dyDescent="0.25">
      <c r="A2235" s="31"/>
      <c r="B2235" s="32"/>
      <c r="C2235" s="32"/>
      <c r="D2235" s="32"/>
      <c r="E2235" s="32" t="s">
        <v>47</v>
      </c>
      <c r="F2235" s="33">
        <v>11</v>
      </c>
      <c r="G2235" s="23">
        <v>134</v>
      </c>
      <c r="H2235" s="68"/>
      <c r="I2235" s="41">
        <v>134</v>
      </c>
      <c r="J2235" s="34">
        <v>0.3</v>
      </c>
    </row>
    <row r="2236" spans="1:10" x14ac:dyDescent="0.25">
      <c r="A2236" s="31"/>
      <c r="B2236" s="32"/>
      <c r="C2236" s="32"/>
      <c r="D2236" s="32"/>
      <c r="E2236" s="32" t="s">
        <v>48</v>
      </c>
      <c r="F2236" s="33">
        <v>69</v>
      </c>
      <c r="G2236" s="23">
        <v>275.7</v>
      </c>
      <c r="H2236" s="68"/>
      <c r="I2236" s="41">
        <v>275.7</v>
      </c>
      <c r="J2236" s="34">
        <v>0.7</v>
      </c>
    </row>
    <row r="2237" spans="1:10" x14ac:dyDescent="0.25">
      <c r="A2237" s="31"/>
      <c r="B2237" s="32"/>
      <c r="C2237" s="32"/>
      <c r="D2237" s="32"/>
      <c r="E2237" s="32" t="s">
        <v>49</v>
      </c>
      <c r="F2237" s="33">
        <v>1</v>
      </c>
      <c r="G2237" s="23">
        <v>23.7</v>
      </c>
      <c r="H2237" s="68"/>
      <c r="I2237" s="41">
        <v>23.7</v>
      </c>
      <c r="J2237" s="34"/>
    </row>
    <row r="2238" spans="1:10" x14ac:dyDescent="0.25">
      <c r="A2238" s="31"/>
      <c r="B2238" s="32"/>
      <c r="C2238" s="32"/>
      <c r="D2238" s="32"/>
      <c r="E2238" s="32" t="s">
        <v>50</v>
      </c>
      <c r="F2238" s="33">
        <v>4</v>
      </c>
      <c r="G2238" s="23">
        <v>43.7</v>
      </c>
      <c r="H2238" s="68"/>
      <c r="I2238" s="41">
        <v>43.7</v>
      </c>
      <c r="J2238" s="34">
        <v>0.1</v>
      </c>
    </row>
    <row r="2239" spans="1:10" x14ac:dyDescent="0.25">
      <c r="A2239" s="31"/>
      <c r="B2239" s="32"/>
      <c r="C2239" s="32"/>
      <c r="D2239" s="32"/>
      <c r="E2239" s="32" t="s">
        <v>51</v>
      </c>
      <c r="F2239" s="33">
        <v>6</v>
      </c>
      <c r="G2239" s="23">
        <v>12.2</v>
      </c>
      <c r="H2239" s="68"/>
      <c r="I2239" s="41">
        <v>12.2</v>
      </c>
      <c r="J2239" s="34"/>
    </row>
    <row r="2240" spans="1:10" x14ac:dyDescent="0.25">
      <c r="A2240" s="31"/>
      <c r="B2240" s="32"/>
      <c r="C2240" s="32"/>
      <c r="D2240" s="32"/>
      <c r="E2240" s="32" t="s">
        <v>53</v>
      </c>
      <c r="F2240" s="33">
        <v>1</v>
      </c>
      <c r="G2240" s="23">
        <v>19.600000000000001</v>
      </c>
      <c r="H2240" s="68"/>
      <c r="I2240" s="41">
        <v>19.600000000000001</v>
      </c>
      <c r="J2240" s="34"/>
    </row>
    <row r="2241" spans="1:10" x14ac:dyDescent="0.25">
      <c r="A2241" s="31"/>
      <c r="B2241" s="32"/>
      <c r="C2241" s="32"/>
      <c r="D2241" s="32"/>
      <c r="E2241" s="32" t="s">
        <v>54</v>
      </c>
      <c r="F2241" s="33">
        <v>19</v>
      </c>
      <c r="G2241" s="23">
        <v>140.80000000000001</v>
      </c>
      <c r="H2241" s="68"/>
      <c r="I2241" s="41">
        <v>140.80000000000001</v>
      </c>
      <c r="J2241" s="34">
        <v>0.3</v>
      </c>
    </row>
    <row r="2242" spans="1:10" x14ac:dyDescent="0.25">
      <c r="A2242" s="24"/>
      <c r="B2242" s="25"/>
      <c r="C2242" s="25"/>
      <c r="D2242" s="25" t="s">
        <v>12</v>
      </c>
      <c r="E2242" s="25"/>
      <c r="F2242" s="26">
        <v>179</v>
      </c>
      <c r="G2242" s="23">
        <v>114.8</v>
      </c>
      <c r="H2242" s="67">
        <v>0</v>
      </c>
      <c r="I2242" s="41">
        <v>114.8</v>
      </c>
      <c r="J2242" s="27">
        <v>0.3</v>
      </c>
    </row>
    <row r="2243" spans="1:10" x14ac:dyDescent="0.25">
      <c r="A2243" s="24"/>
      <c r="B2243" s="25"/>
      <c r="C2243" s="25"/>
      <c r="D2243" s="25" t="s">
        <v>55</v>
      </c>
      <c r="E2243" s="25"/>
      <c r="F2243" s="26"/>
      <c r="G2243" s="23"/>
      <c r="H2243" s="67"/>
      <c r="I2243" s="41"/>
      <c r="J2243" s="27"/>
    </row>
    <row r="2244" spans="1:10" x14ac:dyDescent="0.25">
      <c r="A2244" s="31"/>
      <c r="B2244" s="32"/>
      <c r="C2244" s="32"/>
      <c r="D2244" s="32"/>
      <c r="E2244" s="32" t="s">
        <v>56</v>
      </c>
      <c r="F2244" s="33">
        <v>1</v>
      </c>
      <c r="G2244" s="23">
        <v>13.4</v>
      </c>
      <c r="H2244" s="68"/>
      <c r="I2244" s="41">
        <v>13.4</v>
      </c>
      <c r="J2244" s="34"/>
    </row>
    <row r="2245" spans="1:10" x14ac:dyDescent="0.25">
      <c r="A2245" s="31"/>
      <c r="B2245" s="32"/>
      <c r="C2245" s="32"/>
      <c r="D2245" s="32"/>
      <c r="E2245" s="32" t="s">
        <v>57</v>
      </c>
      <c r="F2245" s="33">
        <v>6</v>
      </c>
      <c r="G2245" s="23">
        <v>132.69999999999999</v>
      </c>
      <c r="H2245" s="68"/>
      <c r="I2245" s="41">
        <v>132.69999999999999</v>
      </c>
      <c r="J2245" s="34">
        <v>0.3</v>
      </c>
    </row>
    <row r="2246" spans="1:10" x14ac:dyDescent="0.25">
      <c r="A2246" s="31"/>
      <c r="B2246" s="32"/>
      <c r="C2246" s="32"/>
      <c r="D2246" s="32"/>
      <c r="E2246" s="32" t="s">
        <v>58</v>
      </c>
      <c r="F2246" s="33">
        <v>45</v>
      </c>
      <c r="G2246" s="23">
        <v>407.2</v>
      </c>
      <c r="H2246" s="68"/>
      <c r="I2246" s="41">
        <v>407.2</v>
      </c>
      <c r="J2246" s="34">
        <v>0.7</v>
      </c>
    </row>
    <row r="2247" spans="1:10" x14ac:dyDescent="0.25">
      <c r="A2247" s="31"/>
      <c r="B2247" s="32"/>
      <c r="C2247" s="32"/>
      <c r="D2247" s="32"/>
      <c r="E2247" s="32" t="s">
        <v>65</v>
      </c>
      <c r="F2247" s="33">
        <v>4</v>
      </c>
      <c r="G2247" s="23">
        <v>131.1</v>
      </c>
      <c r="H2247" s="68"/>
      <c r="I2247" s="41">
        <v>131.1</v>
      </c>
      <c r="J2247" s="34">
        <v>0.5</v>
      </c>
    </row>
    <row r="2248" spans="1:10" x14ac:dyDescent="0.25">
      <c r="A2248" s="31"/>
      <c r="B2248" s="32"/>
      <c r="C2248" s="32"/>
      <c r="D2248" s="32"/>
      <c r="E2248" s="32" t="s">
        <v>66</v>
      </c>
      <c r="F2248" s="33">
        <v>1</v>
      </c>
      <c r="G2248" s="23">
        <v>20.3</v>
      </c>
      <c r="H2248" s="68"/>
      <c r="I2248" s="41">
        <v>20.3</v>
      </c>
      <c r="J2248" s="34"/>
    </row>
    <row r="2249" spans="1:10" x14ac:dyDescent="0.25">
      <c r="A2249" s="24"/>
      <c r="B2249" s="25"/>
      <c r="C2249" s="25"/>
      <c r="D2249" s="25" t="s">
        <v>13</v>
      </c>
      <c r="E2249" s="25"/>
      <c r="F2249" s="26">
        <v>57</v>
      </c>
      <c r="G2249" s="23">
        <v>109.7</v>
      </c>
      <c r="H2249" s="67">
        <v>0</v>
      </c>
      <c r="I2249" s="41">
        <v>109.7</v>
      </c>
      <c r="J2249" s="27">
        <v>0.3</v>
      </c>
    </row>
    <row r="2250" spans="1:10" x14ac:dyDescent="0.25">
      <c r="A2250" s="24"/>
      <c r="B2250" s="25"/>
      <c r="C2250" s="25"/>
      <c r="D2250" s="25" t="s">
        <v>68</v>
      </c>
      <c r="E2250" s="25"/>
      <c r="F2250" s="26"/>
      <c r="G2250" s="23"/>
      <c r="H2250" s="67"/>
      <c r="I2250" s="41"/>
      <c r="J2250" s="27"/>
    </row>
    <row r="2251" spans="1:10" x14ac:dyDescent="0.25">
      <c r="A2251" s="24"/>
      <c r="B2251" s="25"/>
      <c r="C2251" s="25"/>
      <c r="D2251" s="25" t="s">
        <v>71</v>
      </c>
      <c r="E2251" s="25"/>
      <c r="F2251" s="26">
        <v>6</v>
      </c>
      <c r="G2251" s="23">
        <v>215.8</v>
      </c>
      <c r="H2251" s="67">
        <v>0</v>
      </c>
      <c r="I2251" s="41">
        <v>215.8</v>
      </c>
      <c r="J2251" s="27">
        <v>0.5</v>
      </c>
    </row>
    <row r="2252" spans="1:10" x14ac:dyDescent="0.25">
      <c r="A2252" s="24"/>
      <c r="B2252" s="25"/>
      <c r="C2252" s="25" t="s">
        <v>14</v>
      </c>
      <c r="D2252" s="25"/>
      <c r="E2252" s="25"/>
      <c r="F2252" s="26">
        <v>242</v>
      </c>
      <c r="G2252" s="23">
        <v>115.3</v>
      </c>
      <c r="H2252" s="67">
        <v>0</v>
      </c>
      <c r="I2252" s="41">
        <v>115.3</v>
      </c>
      <c r="J2252" s="27">
        <v>0.3</v>
      </c>
    </row>
    <row r="2253" spans="1:10" x14ac:dyDescent="0.25">
      <c r="A2253" s="24" t="s">
        <v>356</v>
      </c>
      <c r="B2253" s="25" t="s">
        <v>357</v>
      </c>
      <c r="C2253" s="25"/>
      <c r="D2253" s="25"/>
      <c r="E2253" s="25"/>
      <c r="F2253" s="26"/>
      <c r="G2253" s="23"/>
      <c r="H2253" s="67"/>
      <c r="I2253" s="41"/>
      <c r="J2253" s="27"/>
    </row>
    <row r="2254" spans="1:10" x14ac:dyDescent="0.25">
      <c r="A2254" s="24"/>
      <c r="B2254" s="25"/>
      <c r="C2254" s="25" t="s">
        <v>36</v>
      </c>
      <c r="D2254" s="25"/>
      <c r="E2254" s="25"/>
      <c r="F2254" s="26"/>
      <c r="G2254" s="23"/>
      <c r="H2254" s="67"/>
      <c r="I2254" s="41"/>
      <c r="J2254" s="27"/>
    </row>
    <row r="2255" spans="1:10" x14ac:dyDescent="0.25">
      <c r="A2255" s="24"/>
      <c r="B2255" s="25"/>
      <c r="C2255" s="25"/>
      <c r="D2255" s="25" t="s">
        <v>39</v>
      </c>
      <c r="E2255" s="25"/>
      <c r="F2255" s="26"/>
      <c r="G2255" s="23"/>
      <c r="H2255" s="67"/>
      <c r="I2255" s="41"/>
      <c r="J2255" s="27"/>
    </row>
    <row r="2256" spans="1:10" x14ac:dyDescent="0.25">
      <c r="A2256" s="31"/>
      <c r="B2256" s="32"/>
      <c r="C2256" s="32"/>
      <c r="D2256" s="32"/>
      <c r="E2256" s="32" t="s">
        <v>40</v>
      </c>
      <c r="F2256" s="33">
        <v>52</v>
      </c>
      <c r="G2256" s="23">
        <v>6190.5</v>
      </c>
      <c r="H2256" s="68"/>
      <c r="I2256" s="41">
        <v>6190.5</v>
      </c>
      <c r="J2256" s="34">
        <v>5.4</v>
      </c>
    </row>
    <row r="2257" spans="1:10" x14ac:dyDescent="0.25">
      <c r="A2257" s="31"/>
      <c r="B2257" s="32"/>
      <c r="C2257" s="32"/>
      <c r="D2257" s="32"/>
      <c r="E2257" s="32" t="s">
        <v>41</v>
      </c>
      <c r="F2257" s="33">
        <v>25</v>
      </c>
      <c r="G2257" s="23">
        <v>259.89999999999998</v>
      </c>
      <c r="H2257" s="68"/>
      <c r="I2257" s="41">
        <v>259.89999999999998</v>
      </c>
      <c r="J2257" s="34">
        <v>0.6</v>
      </c>
    </row>
    <row r="2258" spans="1:10" x14ac:dyDescent="0.25">
      <c r="A2258" s="31"/>
      <c r="B2258" s="32"/>
      <c r="C2258" s="32"/>
      <c r="D2258" s="32"/>
      <c r="E2258" s="32" t="s">
        <v>43</v>
      </c>
      <c r="F2258" s="33">
        <v>10</v>
      </c>
      <c r="G2258" s="23">
        <v>142.5</v>
      </c>
      <c r="H2258" s="68"/>
      <c r="I2258" s="41">
        <v>142.5</v>
      </c>
      <c r="J2258" s="34">
        <v>0.4</v>
      </c>
    </row>
    <row r="2259" spans="1:10" x14ac:dyDescent="0.25">
      <c r="A2259" s="31"/>
      <c r="B2259" s="32"/>
      <c r="C2259" s="32"/>
      <c r="D2259" s="32"/>
      <c r="E2259" s="32" t="s">
        <v>44</v>
      </c>
      <c r="F2259" s="33">
        <v>39</v>
      </c>
      <c r="G2259" s="23">
        <v>634.1</v>
      </c>
      <c r="H2259" s="68"/>
      <c r="I2259" s="41">
        <v>634.1</v>
      </c>
      <c r="J2259" s="34">
        <v>1.3</v>
      </c>
    </row>
    <row r="2260" spans="1:10" x14ac:dyDescent="0.25">
      <c r="A2260" s="31"/>
      <c r="B2260" s="32"/>
      <c r="C2260" s="32"/>
      <c r="D2260" s="32"/>
      <c r="E2260" s="32" t="s">
        <v>45</v>
      </c>
      <c r="F2260" s="33">
        <v>25</v>
      </c>
      <c r="G2260" s="23">
        <v>490.2</v>
      </c>
      <c r="H2260" s="68"/>
      <c r="I2260" s="41">
        <v>490.2</v>
      </c>
      <c r="J2260" s="34">
        <v>0.9</v>
      </c>
    </row>
    <row r="2261" spans="1:10" x14ac:dyDescent="0.25">
      <c r="A2261" s="31"/>
      <c r="B2261" s="32"/>
      <c r="C2261" s="32"/>
      <c r="D2261" s="32"/>
      <c r="E2261" s="32" t="s">
        <v>46</v>
      </c>
      <c r="F2261" s="33">
        <v>2</v>
      </c>
      <c r="G2261" s="23">
        <v>22.3</v>
      </c>
      <c r="H2261" s="68"/>
      <c r="I2261" s="41">
        <v>22.3</v>
      </c>
      <c r="J2261" s="34">
        <v>0.1</v>
      </c>
    </row>
    <row r="2262" spans="1:10" x14ac:dyDescent="0.25">
      <c r="A2262" s="31"/>
      <c r="B2262" s="32"/>
      <c r="C2262" s="32"/>
      <c r="D2262" s="32"/>
      <c r="E2262" s="32" t="s">
        <v>47</v>
      </c>
      <c r="F2262" s="33">
        <v>183</v>
      </c>
      <c r="G2262" s="23">
        <v>2229</v>
      </c>
      <c r="H2262" s="68"/>
      <c r="I2262" s="41">
        <v>2229</v>
      </c>
      <c r="J2262" s="34">
        <v>4.4000000000000004</v>
      </c>
    </row>
    <row r="2263" spans="1:10" x14ac:dyDescent="0.25">
      <c r="A2263" s="31"/>
      <c r="B2263" s="32"/>
      <c r="C2263" s="32"/>
      <c r="D2263" s="32"/>
      <c r="E2263" s="32" t="s">
        <v>48</v>
      </c>
      <c r="F2263" s="33">
        <v>51</v>
      </c>
      <c r="G2263" s="23">
        <v>203.8</v>
      </c>
      <c r="H2263" s="68"/>
      <c r="I2263" s="41">
        <v>203.8</v>
      </c>
      <c r="J2263" s="34">
        <v>0.5</v>
      </c>
    </row>
    <row r="2264" spans="1:10" x14ac:dyDescent="0.25">
      <c r="A2264" s="31"/>
      <c r="B2264" s="32"/>
      <c r="C2264" s="32"/>
      <c r="D2264" s="32"/>
      <c r="E2264" s="32" t="s">
        <v>49</v>
      </c>
      <c r="F2264" s="33">
        <v>3</v>
      </c>
      <c r="G2264" s="23">
        <v>71.099999999999994</v>
      </c>
      <c r="H2264" s="68"/>
      <c r="I2264" s="41">
        <v>71.099999999999994</v>
      </c>
      <c r="J2264" s="34">
        <v>0.1</v>
      </c>
    </row>
    <row r="2265" spans="1:10" x14ac:dyDescent="0.25">
      <c r="A2265" s="31"/>
      <c r="B2265" s="32"/>
      <c r="C2265" s="32"/>
      <c r="D2265" s="32"/>
      <c r="E2265" s="32" t="s">
        <v>50</v>
      </c>
      <c r="F2265" s="33">
        <v>41</v>
      </c>
      <c r="G2265" s="23">
        <v>448.1</v>
      </c>
      <c r="H2265" s="68"/>
      <c r="I2265" s="41">
        <v>448.1</v>
      </c>
      <c r="J2265" s="34">
        <v>1.2</v>
      </c>
    </row>
    <row r="2266" spans="1:10" x14ac:dyDescent="0.25">
      <c r="A2266" s="31"/>
      <c r="B2266" s="32"/>
      <c r="C2266" s="32"/>
      <c r="D2266" s="32"/>
      <c r="E2266" s="32" t="s">
        <v>51</v>
      </c>
      <c r="F2266" s="33">
        <v>179</v>
      </c>
      <c r="G2266" s="23">
        <v>364.6</v>
      </c>
      <c r="H2266" s="68"/>
      <c r="I2266" s="41">
        <v>364.6</v>
      </c>
      <c r="J2266" s="34">
        <v>0.8</v>
      </c>
    </row>
    <row r="2267" spans="1:10" x14ac:dyDescent="0.25">
      <c r="A2267" s="31"/>
      <c r="B2267" s="32"/>
      <c r="C2267" s="32"/>
      <c r="D2267" s="32"/>
      <c r="E2267" s="32" t="s">
        <v>52</v>
      </c>
      <c r="F2267" s="33">
        <v>4</v>
      </c>
      <c r="G2267" s="23">
        <v>239.5</v>
      </c>
      <c r="H2267" s="68"/>
      <c r="I2267" s="41">
        <v>239.5</v>
      </c>
      <c r="J2267" s="34">
        <v>0.4</v>
      </c>
    </row>
    <row r="2268" spans="1:10" x14ac:dyDescent="0.25">
      <c r="A2268" s="31"/>
      <c r="B2268" s="32"/>
      <c r="C2268" s="32"/>
      <c r="D2268" s="32"/>
      <c r="E2268" s="32" t="s">
        <v>53</v>
      </c>
      <c r="F2268" s="33">
        <v>16</v>
      </c>
      <c r="G2268" s="23">
        <v>313.7</v>
      </c>
      <c r="H2268" s="68"/>
      <c r="I2268" s="41">
        <v>313.7</v>
      </c>
      <c r="J2268" s="34">
        <v>0.5</v>
      </c>
    </row>
    <row r="2269" spans="1:10" x14ac:dyDescent="0.25">
      <c r="A2269" s="31"/>
      <c r="B2269" s="32"/>
      <c r="C2269" s="32"/>
      <c r="D2269" s="32"/>
      <c r="E2269" s="32" t="s">
        <v>54</v>
      </c>
      <c r="F2269" s="33">
        <v>40</v>
      </c>
      <c r="G2269" s="23">
        <v>296.5</v>
      </c>
      <c r="H2269" s="68"/>
      <c r="I2269" s="41">
        <v>296.5</v>
      </c>
      <c r="J2269" s="34">
        <v>0.6</v>
      </c>
    </row>
    <row r="2270" spans="1:10" x14ac:dyDescent="0.25">
      <c r="A2270" s="24"/>
      <c r="B2270" s="25"/>
      <c r="C2270" s="25"/>
      <c r="D2270" s="25" t="s">
        <v>12</v>
      </c>
      <c r="E2270" s="25"/>
      <c r="F2270" s="26">
        <v>670</v>
      </c>
      <c r="G2270" s="23">
        <v>429.6</v>
      </c>
      <c r="H2270" s="67">
        <v>0</v>
      </c>
      <c r="I2270" s="41">
        <v>429.6</v>
      </c>
      <c r="J2270" s="27">
        <v>1</v>
      </c>
    </row>
    <row r="2271" spans="1:10" x14ac:dyDescent="0.25">
      <c r="A2271" s="24"/>
      <c r="B2271" s="25"/>
      <c r="C2271" s="25"/>
      <c r="D2271" s="25" t="s">
        <v>55</v>
      </c>
      <c r="E2271" s="25"/>
      <c r="F2271" s="26"/>
      <c r="G2271" s="23"/>
      <c r="H2271" s="67"/>
      <c r="I2271" s="41"/>
      <c r="J2271" s="27"/>
    </row>
    <row r="2272" spans="1:10" x14ac:dyDescent="0.25">
      <c r="A2272" s="31"/>
      <c r="B2272" s="32"/>
      <c r="C2272" s="32"/>
      <c r="D2272" s="32"/>
      <c r="E2272" s="32" t="s">
        <v>56</v>
      </c>
      <c r="F2272" s="33">
        <v>9</v>
      </c>
      <c r="G2272" s="23">
        <v>120.2</v>
      </c>
      <c r="H2272" s="68"/>
      <c r="I2272" s="41">
        <v>120.2</v>
      </c>
      <c r="J2272" s="34">
        <v>0.3</v>
      </c>
    </row>
    <row r="2273" spans="1:10" x14ac:dyDescent="0.25">
      <c r="A2273" s="31"/>
      <c r="B2273" s="32"/>
      <c r="C2273" s="32"/>
      <c r="D2273" s="32"/>
      <c r="E2273" s="32" t="s">
        <v>57</v>
      </c>
      <c r="F2273" s="33">
        <v>10</v>
      </c>
      <c r="G2273" s="23">
        <v>221.2</v>
      </c>
      <c r="H2273" s="68"/>
      <c r="I2273" s="41">
        <v>221.2</v>
      </c>
      <c r="J2273" s="34">
        <v>0.4</v>
      </c>
    </row>
    <row r="2274" spans="1:10" x14ac:dyDescent="0.25">
      <c r="A2274" s="31"/>
      <c r="B2274" s="32"/>
      <c r="C2274" s="32"/>
      <c r="D2274" s="32"/>
      <c r="E2274" s="32" t="s">
        <v>58</v>
      </c>
      <c r="F2274" s="33">
        <v>46</v>
      </c>
      <c r="G2274" s="23">
        <v>416.3</v>
      </c>
      <c r="H2274" s="68"/>
      <c r="I2274" s="41">
        <v>416.3</v>
      </c>
      <c r="J2274" s="34">
        <v>0.7</v>
      </c>
    </row>
    <row r="2275" spans="1:10" x14ac:dyDescent="0.25">
      <c r="A2275" s="31"/>
      <c r="B2275" s="32"/>
      <c r="C2275" s="32"/>
      <c r="D2275" s="32"/>
      <c r="E2275" s="32" t="s">
        <v>61</v>
      </c>
      <c r="F2275" s="33">
        <v>3</v>
      </c>
      <c r="G2275" s="23">
        <v>171.4</v>
      </c>
      <c r="H2275" s="68"/>
      <c r="I2275" s="41">
        <v>171.4</v>
      </c>
      <c r="J2275" s="34">
        <v>0.3</v>
      </c>
    </row>
    <row r="2276" spans="1:10" x14ac:dyDescent="0.25">
      <c r="A2276" s="31"/>
      <c r="B2276" s="32"/>
      <c r="C2276" s="32"/>
      <c r="D2276" s="32"/>
      <c r="E2276" s="32" t="s">
        <v>62</v>
      </c>
      <c r="F2276" s="33">
        <v>20</v>
      </c>
      <c r="G2276" s="23">
        <v>766.3</v>
      </c>
      <c r="H2276" s="68"/>
      <c r="I2276" s="41">
        <v>766.3</v>
      </c>
      <c r="J2276" s="34">
        <v>1.7</v>
      </c>
    </row>
    <row r="2277" spans="1:10" x14ac:dyDescent="0.25">
      <c r="A2277" s="31"/>
      <c r="B2277" s="32"/>
      <c r="C2277" s="32"/>
      <c r="D2277" s="32"/>
      <c r="E2277" s="32" t="s">
        <v>63</v>
      </c>
      <c r="F2277" s="33">
        <v>6</v>
      </c>
      <c r="G2277" s="23">
        <v>73.099999999999994</v>
      </c>
      <c r="H2277" s="68"/>
      <c r="I2277" s="41">
        <v>73.099999999999994</v>
      </c>
      <c r="J2277" s="34">
        <v>0.2</v>
      </c>
    </row>
    <row r="2278" spans="1:10" x14ac:dyDescent="0.25">
      <c r="A2278" s="31"/>
      <c r="B2278" s="32"/>
      <c r="C2278" s="32"/>
      <c r="D2278" s="32"/>
      <c r="E2278" s="32" t="s">
        <v>65</v>
      </c>
      <c r="F2278" s="33">
        <v>7</v>
      </c>
      <c r="G2278" s="23">
        <v>229.5</v>
      </c>
      <c r="H2278" s="68"/>
      <c r="I2278" s="41">
        <v>229.5</v>
      </c>
      <c r="J2278" s="34">
        <v>0.8</v>
      </c>
    </row>
    <row r="2279" spans="1:10" x14ac:dyDescent="0.25">
      <c r="A2279" s="31"/>
      <c r="B2279" s="32"/>
      <c r="C2279" s="32"/>
      <c r="D2279" s="32"/>
      <c r="E2279" s="32" t="s">
        <v>66</v>
      </c>
      <c r="F2279" s="33">
        <v>5</v>
      </c>
      <c r="G2279" s="23">
        <v>101.6</v>
      </c>
      <c r="H2279" s="68"/>
      <c r="I2279" s="41">
        <v>101.6</v>
      </c>
      <c r="J2279" s="34">
        <v>0.2</v>
      </c>
    </row>
    <row r="2280" spans="1:10" x14ac:dyDescent="0.25">
      <c r="A2280" s="24"/>
      <c r="B2280" s="25"/>
      <c r="C2280" s="25"/>
      <c r="D2280" s="25" t="s">
        <v>13</v>
      </c>
      <c r="E2280" s="25"/>
      <c r="F2280" s="26">
        <v>106</v>
      </c>
      <c r="G2280" s="23">
        <v>203.9</v>
      </c>
      <c r="H2280" s="67">
        <v>0</v>
      </c>
      <c r="I2280" s="41">
        <v>203.9</v>
      </c>
      <c r="J2280" s="27">
        <v>0.5</v>
      </c>
    </row>
    <row r="2281" spans="1:10" x14ac:dyDescent="0.25">
      <c r="A2281" s="24"/>
      <c r="B2281" s="25"/>
      <c r="C2281" s="25"/>
      <c r="D2281" s="25" t="s">
        <v>68</v>
      </c>
      <c r="E2281" s="25"/>
      <c r="F2281" s="26"/>
      <c r="G2281" s="23"/>
      <c r="H2281" s="67"/>
      <c r="I2281" s="41"/>
      <c r="J2281" s="27"/>
    </row>
    <row r="2282" spans="1:10" x14ac:dyDescent="0.25">
      <c r="A2282" s="24"/>
      <c r="B2282" s="25"/>
      <c r="C2282" s="25"/>
      <c r="D2282" s="25" t="s">
        <v>71</v>
      </c>
      <c r="E2282" s="25"/>
      <c r="F2282" s="26">
        <v>23</v>
      </c>
      <c r="G2282" s="23">
        <v>827.3</v>
      </c>
      <c r="H2282" s="67">
        <v>0</v>
      </c>
      <c r="I2282" s="41">
        <v>827.3</v>
      </c>
      <c r="J2282" s="27">
        <v>1.9</v>
      </c>
    </row>
    <row r="2283" spans="1:10" x14ac:dyDescent="0.25">
      <c r="A2283" s="24"/>
      <c r="B2283" s="25"/>
      <c r="C2283" s="25" t="s">
        <v>14</v>
      </c>
      <c r="D2283" s="25"/>
      <c r="E2283" s="25"/>
      <c r="F2283" s="26">
        <v>799</v>
      </c>
      <c r="G2283" s="23">
        <v>380.7</v>
      </c>
      <c r="H2283" s="67">
        <v>0</v>
      </c>
      <c r="I2283" s="41">
        <v>380.7</v>
      </c>
      <c r="J2283" s="27">
        <v>0.9</v>
      </c>
    </row>
    <row r="2284" spans="1:10" x14ac:dyDescent="0.25">
      <c r="A2284" s="24" t="s">
        <v>364</v>
      </c>
      <c r="B2284" s="25" t="s">
        <v>435</v>
      </c>
      <c r="C2284" s="25"/>
      <c r="D2284" s="25"/>
      <c r="E2284" s="25"/>
      <c r="F2284" s="26"/>
      <c r="G2284" s="23"/>
      <c r="H2284" s="67"/>
      <c r="I2284" s="41"/>
      <c r="J2284" s="27"/>
    </row>
    <row r="2285" spans="1:10" x14ac:dyDescent="0.25">
      <c r="A2285" s="24"/>
      <c r="B2285" s="25"/>
      <c r="C2285" s="25" t="s">
        <v>36</v>
      </c>
      <c r="D2285" s="25"/>
      <c r="E2285" s="25"/>
      <c r="F2285" s="26"/>
      <c r="G2285" s="23"/>
      <c r="H2285" s="67"/>
      <c r="I2285" s="41"/>
      <c r="J2285" s="27"/>
    </row>
    <row r="2286" spans="1:10" x14ac:dyDescent="0.25">
      <c r="A2286" s="24"/>
      <c r="B2286" s="25"/>
      <c r="C2286" s="25"/>
      <c r="D2286" s="25" t="s">
        <v>39</v>
      </c>
      <c r="E2286" s="25"/>
      <c r="F2286" s="26"/>
      <c r="G2286" s="23"/>
      <c r="H2286" s="67"/>
      <c r="I2286" s="41"/>
      <c r="J2286" s="27"/>
    </row>
    <row r="2287" spans="1:10" x14ac:dyDescent="0.25">
      <c r="A2287" s="31"/>
      <c r="B2287" s="32"/>
      <c r="C2287" s="32"/>
      <c r="D2287" s="32"/>
      <c r="E2287" s="32" t="s">
        <v>43</v>
      </c>
      <c r="F2287" s="33">
        <v>7</v>
      </c>
      <c r="G2287" s="23">
        <v>99.7</v>
      </c>
      <c r="H2287" s="68"/>
      <c r="I2287" s="41">
        <v>99.7</v>
      </c>
      <c r="J2287" s="34">
        <v>0.3</v>
      </c>
    </row>
    <row r="2288" spans="1:10" x14ac:dyDescent="0.25">
      <c r="A2288" s="31"/>
      <c r="B2288" s="32"/>
      <c r="C2288" s="32"/>
      <c r="D2288" s="32"/>
      <c r="E2288" s="32" t="s">
        <v>45</v>
      </c>
      <c r="F2288" s="33">
        <v>1</v>
      </c>
      <c r="G2288" s="23">
        <v>19.600000000000001</v>
      </c>
      <c r="H2288" s="68"/>
      <c r="I2288" s="41">
        <v>19.600000000000001</v>
      </c>
      <c r="J2288" s="34"/>
    </row>
    <row r="2289" spans="1:10" x14ac:dyDescent="0.25">
      <c r="A2289" s="31"/>
      <c r="B2289" s="32"/>
      <c r="C2289" s="32"/>
      <c r="D2289" s="32"/>
      <c r="E2289" s="32" t="s">
        <v>46</v>
      </c>
      <c r="F2289" s="33">
        <v>5</v>
      </c>
      <c r="G2289" s="23">
        <v>55.9</v>
      </c>
      <c r="H2289" s="68"/>
      <c r="I2289" s="41">
        <v>55.9</v>
      </c>
      <c r="J2289" s="34">
        <v>0.2</v>
      </c>
    </row>
    <row r="2290" spans="1:10" x14ac:dyDescent="0.25">
      <c r="A2290" s="31"/>
      <c r="B2290" s="32"/>
      <c r="C2290" s="32"/>
      <c r="D2290" s="32"/>
      <c r="E2290" s="32" t="s">
        <v>50</v>
      </c>
      <c r="F2290" s="33">
        <v>2</v>
      </c>
      <c r="G2290" s="23">
        <v>21.9</v>
      </c>
      <c r="H2290" s="68"/>
      <c r="I2290" s="41">
        <v>21.9</v>
      </c>
      <c r="J2290" s="34">
        <v>0.1</v>
      </c>
    </row>
    <row r="2291" spans="1:10" x14ac:dyDescent="0.25">
      <c r="A2291" s="31"/>
      <c r="B2291" s="32"/>
      <c r="C2291" s="32"/>
      <c r="D2291" s="32"/>
      <c r="E2291" s="32" t="s">
        <v>51</v>
      </c>
      <c r="F2291" s="33">
        <v>20</v>
      </c>
      <c r="G2291" s="23">
        <v>40.700000000000003</v>
      </c>
      <c r="H2291" s="68"/>
      <c r="I2291" s="41">
        <v>40.700000000000003</v>
      </c>
      <c r="J2291" s="34">
        <v>0.1</v>
      </c>
    </row>
    <row r="2292" spans="1:10" x14ac:dyDescent="0.25">
      <c r="A2292" s="31"/>
      <c r="B2292" s="32"/>
      <c r="C2292" s="32"/>
      <c r="D2292" s="32"/>
      <c r="E2292" s="32" t="s">
        <v>52</v>
      </c>
      <c r="F2292" s="33">
        <v>1</v>
      </c>
      <c r="G2292" s="23">
        <v>59.9</v>
      </c>
      <c r="H2292" s="68"/>
      <c r="I2292" s="41">
        <v>59.9</v>
      </c>
      <c r="J2292" s="34">
        <v>0.1</v>
      </c>
    </row>
    <row r="2293" spans="1:10" x14ac:dyDescent="0.25">
      <c r="A2293" s="31"/>
      <c r="B2293" s="32"/>
      <c r="C2293" s="32"/>
      <c r="D2293" s="32"/>
      <c r="E2293" s="32" t="s">
        <v>53</v>
      </c>
      <c r="F2293" s="33">
        <v>5</v>
      </c>
      <c r="G2293" s="23">
        <v>98</v>
      </c>
      <c r="H2293" s="68"/>
      <c r="I2293" s="41">
        <v>98</v>
      </c>
      <c r="J2293" s="34">
        <v>0.2</v>
      </c>
    </row>
    <row r="2294" spans="1:10" x14ac:dyDescent="0.25">
      <c r="A2294" s="31"/>
      <c r="B2294" s="32"/>
      <c r="C2294" s="32"/>
      <c r="D2294" s="32"/>
      <c r="E2294" s="32" t="s">
        <v>54</v>
      </c>
      <c r="F2294" s="33">
        <v>4</v>
      </c>
      <c r="G2294" s="23">
        <v>29.7</v>
      </c>
      <c r="H2294" s="68"/>
      <c r="I2294" s="41">
        <v>29.7</v>
      </c>
      <c r="J2294" s="34">
        <v>0.1</v>
      </c>
    </row>
    <row r="2295" spans="1:10" x14ac:dyDescent="0.25">
      <c r="A2295" s="24"/>
      <c r="B2295" s="25"/>
      <c r="C2295" s="25"/>
      <c r="D2295" s="25" t="s">
        <v>12</v>
      </c>
      <c r="E2295" s="25"/>
      <c r="F2295" s="26">
        <v>45</v>
      </c>
      <c r="G2295" s="23">
        <v>28.9</v>
      </c>
      <c r="H2295" s="67">
        <v>0</v>
      </c>
      <c r="I2295" s="41">
        <v>28.9</v>
      </c>
      <c r="J2295" s="27">
        <v>0.1</v>
      </c>
    </row>
    <row r="2296" spans="1:10" x14ac:dyDescent="0.25">
      <c r="A2296" s="24"/>
      <c r="B2296" s="25"/>
      <c r="C2296" s="25"/>
      <c r="D2296" s="25" t="s">
        <v>55</v>
      </c>
      <c r="E2296" s="25"/>
      <c r="F2296" s="26"/>
      <c r="G2296" s="23"/>
      <c r="H2296" s="67"/>
      <c r="I2296" s="41"/>
      <c r="J2296" s="27"/>
    </row>
    <row r="2297" spans="1:10" x14ac:dyDescent="0.25">
      <c r="A2297" s="31"/>
      <c r="B2297" s="32"/>
      <c r="C2297" s="32"/>
      <c r="D2297" s="32"/>
      <c r="E2297" s="32" t="s">
        <v>57</v>
      </c>
      <c r="F2297" s="33">
        <v>4</v>
      </c>
      <c r="G2297" s="23">
        <v>88.5</v>
      </c>
      <c r="H2297" s="68"/>
      <c r="I2297" s="41">
        <v>88.5</v>
      </c>
      <c r="J2297" s="34">
        <v>0.2</v>
      </c>
    </row>
    <row r="2298" spans="1:10" x14ac:dyDescent="0.25">
      <c r="A2298" s="31"/>
      <c r="B2298" s="32"/>
      <c r="C2298" s="32"/>
      <c r="D2298" s="32"/>
      <c r="E2298" s="32" t="s">
        <v>58</v>
      </c>
      <c r="F2298" s="33">
        <v>11</v>
      </c>
      <c r="G2298" s="23">
        <v>99.5</v>
      </c>
      <c r="H2298" s="68"/>
      <c r="I2298" s="41">
        <v>99.5</v>
      </c>
      <c r="J2298" s="34">
        <v>0.2</v>
      </c>
    </row>
    <row r="2299" spans="1:10" x14ac:dyDescent="0.25">
      <c r="A2299" s="31"/>
      <c r="B2299" s="32"/>
      <c r="C2299" s="32"/>
      <c r="D2299" s="32"/>
      <c r="E2299" s="32" t="s">
        <v>59</v>
      </c>
      <c r="F2299" s="33">
        <v>1</v>
      </c>
      <c r="G2299" s="23">
        <v>26.7</v>
      </c>
      <c r="H2299" s="68"/>
      <c r="I2299" s="41">
        <v>26.7</v>
      </c>
      <c r="J2299" s="34">
        <v>0.1</v>
      </c>
    </row>
    <row r="2300" spans="1:10" x14ac:dyDescent="0.25">
      <c r="A2300" s="31"/>
      <c r="B2300" s="32"/>
      <c r="C2300" s="32"/>
      <c r="D2300" s="32"/>
      <c r="E2300" s="32" t="s">
        <v>65</v>
      </c>
      <c r="F2300" s="33">
        <v>4</v>
      </c>
      <c r="G2300" s="23">
        <v>131.1</v>
      </c>
      <c r="H2300" s="68"/>
      <c r="I2300" s="41">
        <v>131.1</v>
      </c>
      <c r="J2300" s="34">
        <v>0.5</v>
      </c>
    </row>
    <row r="2301" spans="1:10" x14ac:dyDescent="0.25">
      <c r="A2301" s="31"/>
      <c r="B2301" s="32"/>
      <c r="C2301" s="32"/>
      <c r="D2301" s="32"/>
      <c r="E2301" s="32" t="s">
        <v>66</v>
      </c>
      <c r="F2301" s="33">
        <v>1</v>
      </c>
      <c r="G2301" s="23">
        <v>20.3</v>
      </c>
      <c r="H2301" s="68"/>
      <c r="I2301" s="41">
        <v>20.3</v>
      </c>
      <c r="J2301" s="34"/>
    </row>
    <row r="2302" spans="1:10" x14ac:dyDescent="0.25">
      <c r="A2302" s="24"/>
      <c r="B2302" s="25"/>
      <c r="C2302" s="25"/>
      <c r="D2302" s="25" t="s">
        <v>13</v>
      </c>
      <c r="E2302" s="25"/>
      <c r="F2302" s="26">
        <v>21</v>
      </c>
      <c r="G2302" s="23">
        <v>40.4</v>
      </c>
      <c r="H2302" s="67">
        <v>0</v>
      </c>
      <c r="I2302" s="41">
        <v>40.4</v>
      </c>
      <c r="J2302" s="27">
        <v>0.1</v>
      </c>
    </row>
    <row r="2303" spans="1:10" x14ac:dyDescent="0.25">
      <c r="A2303" s="24"/>
      <c r="B2303" s="25"/>
      <c r="C2303" s="25"/>
      <c r="D2303" s="25" t="s">
        <v>68</v>
      </c>
      <c r="E2303" s="25"/>
      <c r="F2303" s="26"/>
      <c r="G2303" s="23"/>
      <c r="H2303" s="67"/>
      <c r="I2303" s="41"/>
      <c r="J2303" s="27"/>
    </row>
    <row r="2304" spans="1:10" x14ac:dyDescent="0.25">
      <c r="A2304" s="24"/>
      <c r="B2304" s="25"/>
      <c r="C2304" s="25"/>
      <c r="D2304" s="25" t="s">
        <v>71</v>
      </c>
      <c r="E2304" s="25"/>
      <c r="F2304" s="26">
        <v>1</v>
      </c>
      <c r="G2304" s="23">
        <v>36</v>
      </c>
      <c r="H2304" s="67">
        <v>0</v>
      </c>
      <c r="I2304" s="41">
        <v>36</v>
      </c>
      <c r="J2304" s="27">
        <v>0.1</v>
      </c>
    </row>
    <row r="2305" spans="1:10" x14ac:dyDescent="0.25">
      <c r="A2305" s="24"/>
      <c r="B2305" s="25"/>
      <c r="C2305" s="25" t="s">
        <v>14</v>
      </c>
      <c r="D2305" s="25"/>
      <c r="E2305" s="25"/>
      <c r="F2305" s="26">
        <v>67</v>
      </c>
      <c r="G2305" s="23">
        <v>31.9</v>
      </c>
      <c r="H2305" s="67">
        <v>0</v>
      </c>
      <c r="I2305" s="41">
        <v>31.9</v>
      </c>
      <c r="J2305" s="27">
        <v>0.1</v>
      </c>
    </row>
    <row r="2306" spans="1:10" x14ac:dyDescent="0.25">
      <c r="A2306" s="24" t="s">
        <v>366</v>
      </c>
      <c r="B2306" s="25" t="s">
        <v>367</v>
      </c>
      <c r="C2306" s="25"/>
      <c r="D2306" s="25"/>
      <c r="E2306" s="25"/>
      <c r="F2306" s="26"/>
      <c r="G2306" s="23"/>
      <c r="H2306" s="67"/>
      <c r="I2306" s="41"/>
      <c r="J2306" s="27"/>
    </row>
    <row r="2307" spans="1:10" x14ac:dyDescent="0.25">
      <c r="A2307" s="24"/>
      <c r="B2307" s="25"/>
      <c r="C2307" s="25" t="s">
        <v>36</v>
      </c>
      <c r="D2307" s="25"/>
      <c r="E2307" s="25"/>
      <c r="F2307" s="26"/>
      <c r="G2307" s="23"/>
      <c r="H2307" s="67"/>
      <c r="I2307" s="41"/>
      <c r="J2307" s="27"/>
    </row>
    <row r="2308" spans="1:10" x14ac:dyDescent="0.25">
      <c r="A2308" s="24"/>
      <c r="B2308" s="25"/>
      <c r="C2308" s="25"/>
      <c r="D2308" s="25" t="s">
        <v>39</v>
      </c>
      <c r="E2308" s="25"/>
      <c r="F2308" s="26"/>
      <c r="G2308" s="23"/>
      <c r="H2308" s="67"/>
      <c r="I2308" s="41"/>
      <c r="J2308" s="27"/>
    </row>
    <row r="2309" spans="1:10" x14ac:dyDescent="0.25">
      <c r="A2309" s="31"/>
      <c r="B2309" s="32"/>
      <c r="C2309" s="32"/>
      <c r="D2309" s="32"/>
      <c r="E2309" s="32" t="s">
        <v>41</v>
      </c>
      <c r="F2309" s="33">
        <v>91</v>
      </c>
      <c r="G2309" s="23">
        <v>448.3</v>
      </c>
      <c r="H2309" s="68">
        <v>440.1</v>
      </c>
      <c r="I2309" s="41">
        <v>457.4</v>
      </c>
      <c r="J2309" s="34">
        <v>2</v>
      </c>
    </row>
    <row r="2310" spans="1:10" x14ac:dyDescent="0.25">
      <c r="A2310" s="31"/>
      <c r="B2310" s="32"/>
      <c r="C2310" s="32"/>
      <c r="D2310" s="32"/>
      <c r="E2310" s="32" t="s">
        <v>42</v>
      </c>
      <c r="F2310" s="33">
        <v>3</v>
      </c>
      <c r="G2310" s="23">
        <v>99.7</v>
      </c>
      <c r="H2310" s="68">
        <v>64.099999999999994</v>
      </c>
      <c r="I2310" s="41">
        <v>137.9</v>
      </c>
      <c r="J2310" s="34">
        <v>0.5</v>
      </c>
    </row>
    <row r="2311" spans="1:10" x14ac:dyDescent="0.25">
      <c r="A2311" s="31"/>
      <c r="B2311" s="32"/>
      <c r="C2311" s="32"/>
      <c r="D2311" s="32"/>
      <c r="E2311" s="32" t="s">
        <v>43</v>
      </c>
      <c r="F2311" s="33">
        <v>35</v>
      </c>
      <c r="G2311" s="23">
        <v>252.7</v>
      </c>
      <c r="H2311" s="68">
        <v>263.5</v>
      </c>
      <c r="I2311" s="41">
        <v>242.2</v>
      </c>
      <c r="J2311" s="34">
        <v>1.3</v>
      </c>
    </row>
    <row r="2312" spans="1:10" x14ac:dyDescent="0.25">
      <c r="A2312" s="31"/>
      <c r="B2312" s="32"/>
      <c r="C2312" s="32"/>
      <c r="D2312" s="32"/>
      <c r="E2312" s="32" t="s">
        <v>44</v>
      </c>
      <c r="F2312" s="33">
        <v>38</v>
      </c>
      <c r="G2312" s="23">
        <v>296.89999999999998</v>
      </c>
      <c r="H2312" s="68">
        <v>315.8</v>
      </c>
      <c r="I2312" s="41">
        <v>276.39999999999998</v>
      </c>
      <c r="J2312" s="34">
        <v>1.2</v>
      </c>
    </row>
    <row r="2313" spans="1:10" x14ac:dyDescent="0.25">
      <c r="A2313" s="31"/>
      <c r="B2313" s="32"/>
      <c r="C2313" s="32"/>
      <c r="D2313" s="32"/>
      <c r="E2313" s="32" t="s">
        <v>45</v>
      </c>
      <c r="F2313" s="33">
        <v>32</v>
      </c>
      <c r="G2313" s="23">
        <v>289.10000000000002</v>
      </c>
      <c r="H2313" s="68">
        <v>268</v>
      </c>
      <c r="I2313" s="41">
        <v>313.7</v>
      </c>
      <c r="J2313" s="34">
        <v>1.2</v>
      </c>
    </row>
    <row r="2314" spans="1:10" x14ac:dyDescent="0.25">
      <c r="A2314" s="31"/>
      <c r="B2314" s="32"/>
      <c r="C2314" s="32"/>
      <c r="D2314" s="32"/>
      <c r="E2314" s="32" t="s">
        <v>46</v>
      </c>
      <c r="F2314" s="33">
        <v>15</v>
      </c>
      <c r="G2314" s="23">
        <v>82.1</v>
      </c>
      <c r="H2314" s="68">
        <v>128.6</v>
      </c>
      <c r="I2314" s="41">
        <v>33.5</v>
      </c>
      <c r="J2314" s="34">
        <v>0.6</v>
      </c>
    </row>
    <row r="2315" spans="1:10" x14ac:dyDescent="0.25">
      <c r="A2315" s="31"/>
      <c r="B2315" s="32"/>
      <c r="C2315" s="32"/>
      <c r="D2315" s="32"/>
      <c r="E2315" s="32" t="s">
        <v>47</v>
      </c>
      <c r="F2315" s="33">
        <v>54</v>
      </c>
      <c r="G2315" s="23">
        <v>327.10000000000002</v>
      </c>
      <c r="H2315" s="68">
        <v>421.7</v>
      </c>
      <c r="I2315" s="41">
        <v>231.4</v>
      </c>
      <c r="J2315" s="34">
        <v>1.3</v>
      </c>
    </row>
    <row r="2316" spans="1:10" x14ac:dyDescent="0.25">
      <c r="A2316" s="31"/>
      <c r="B2316" s="32"/>
      <c r="C2316" s="32"/>
      <c r="D2316" s="32"/>
      <c r="E2316" s="32" t="s">
        <v>48</v>
      </c>
      <c r="F2316" s="33">
        <v>155</v>
      </c>
      <c r="G2316" s="23">
        <v>305.60000000000002</v>
      </c>
      <c r="H2316" s="68">
        <v>284.2</v>
      </c>
      <c r="I2316" s="41">
        <v>327.60000000000002</v>
      </c>
      <c r="J2316" s="34">
        <v>1.5</v>
      </c>
    </row>
    <row r="2317" spans="1:10" x14ac:dyDescent="0.25">
      <c r="A2317" s="31"/>
      <c r="B2317" s="32"/>
      <c r="C2317" s="32"/>
      <c r="D2317" s="32"/>
      <c r="E2317" s="32" t="s">
        <v>49</v>
      </c>
      <c r="F2317" s="33">
        <v>22</v>
      </c>
      <c r="G2317" s="23">
        <v>235</v>
      </c>
      <c r="H2317" s="68">
        <v>272.39999999999998</v>
      </c>
      <c r="I2317" s="41">
        <v>189.6</v>
      </c>
      <c r="J2317" s="34">
        <v>1.1000000000000001</v>
      </c>
    </row>
    <row r="2318" spans="1:10" x14ac:dyDescent="0.25">
      <c r="A2318" s="31"/>
      <c r="B2318" s="32"/>
      <c r="C2318" s="32"/>
      <c r="D2318" s="32"/>
      <c r="E2318" s="32" t="s">
        <v>50</v>
      </c>
      <c r="F2318" s="33">
        <v>47</v>
      </c>
      <c r="G2318" s="23">
        <v>256.3</v>
      </c>
      <c r="H2318" s="68">
        <v>250.3</v>
      </c>
      <c r="I2318" s="41">
        <v>262.3</v>
      </c>
      <c r="J2318" s="34">
        <v>1.4</v>
      </c>
    </row>
    <row r="2319" spans="1:10" x14ac:dyDescent="0.25">
      <c r="A2319" s="31"/>
      <c r="B2319" s="32"/>
      <c r="C2319" s="32"/>
      <c r="D2319" s="32"/>
      <c r="E2319" s="32" t="s">
        <v>51</v>
      </c>
      <c r="F2319" s="33">
        <v>294</v>
      </c>
      <c r="G2319" s="23">
        <v>292.60000000000002</v>
      </c>
      <c r="H2319" s="68">
        <v>342.4</v>
      </c>
      <c r="I2319" s="41">
        <v>240.4</v>
      </c>
      <c r="J2319" s="34">
        <v>1.3</v>
      </c>
    </row>
    <row r="2320" spans="1:10" x14ac:dyDescent="0.25">
      <c r="A2320" s="31"/>
      <c r="B2320" s="32"/>
      <c r="C2320" s="32"/>
      <c r="D2320" s="32"/>
      <c r="E2320" s="32" t="s">
        <v>52</v>
      </c>
      <c r="F2320" s="33">
        <v>8</v>
      </c>
      <c r="G2320" s="23">
        <v>243.2</v>
      </c>
      <c r="H2320" s="68">
        <v>370.4</v>
      </c>
      <c r="I2320" s="41">
        <v>119.8</v>
      </c>
      <c r="J2320" s="34">
        <v>0.8</v>
      </c>
    </row>
    <row r="2321" spans="1:10" x14ac:dyDescent="0.25">
      <c r="A2321" s="31"/>
      <c r="B2321" s="32"/>
      <c r="C2321" s="32"/>
      <c r="D2321" s="32"/>
      <c r="E2321" s="32" t="s">
        <v>53</v>
      </c>
      <c r="F2321" s="33">
        <v>26</v>
      </c>
      <c r="G2321" s="23">
        <v>244.6</v>
      </c>
      <c r="H2321" s="68">
        <v>253.2</v>
      </c>
      <c r="I2321" s="41">
        <v>235.3</v>
      </c>
      <c r="J2321" s="34">
        <v>0.9</v>
      </c>
    </row>
    <row r="2322" spans="1:10" x14ac:dyDescent="0.25">
      <c r="A2322" s="31"/>
      <c r="B2322" s="32"/>
      <c r="C2322" s="32"/>
      <c r="D2322" s="32"/>
      <c r="E2322" s="32" t="s">
        <v>54</v>
      </c>
      <c r="F2322" s="33">
        <v>73</v>
      </c>
      <c r="G2322" s="23">
        <v>279.5</v>
      </c>
      <c r="H2322" s="68">
        <v>348.4</v>
      </c>
      <c r="I2322" s="41">
        <v>215</v>
      </c>
      <c r="J2322" s="34">
        <v>1.1000000000000001</v>
      </c>
    </row>
    <row r="2323" spans="1:10" x14ac:dyDescent="0.25">
      <c r="A2323" s="24"/>
      <c r="B2323" s="25"/>
      <c r="C2323" s="25"/>
      <c r="D2323" s="25" t="s">
        <v>12</v>
      </c>
      <c r="E2323" s="25"/>
      <c r="F2323" s="26">
        <v>893</v>
      </c>
      <c r="G2323" s="23">
        <v>281.57023490461927</v>
      </c>
      <c r="H2323" s="67">
        <v>307</v>
      </c>
      <c r="I2323" s="41">
        <v>252</v>
      </c>
      <c r="J2323" s="27">
        <v>1.3</v>
      </c>
    </row>
    <row r="2324" spans="1:10" x14ac:dyDescent="0.25">
      <c r="A2324" s="24"/>
      <c r="B2324" s="25"/>
      <c r="C2324" s="25"/>
      <c r="D2324" s="25" t="s">
        <v>55</v>
      </c>
      <c r="E2324" s="25"/>
      <c r="F2324" s="26"/>
      <c r="G2324" s="23"/>
      <c r="H2324" s="67"/>
      <c r="I2324" s="41"/>
      <c r="J2324" s="27"/>
    </row>
    <row r="2325" spans="1:10" x14ac:dyDescent="0.25">
      <c r="A2325" s="31"/>
      <c r="B2325" s="32"/>
      <c r="C2325" s="32"/>
      <c r="D2325" s="32"/>
      <c r="E2325" s="32" t="s">
        <v>56</v>
      </c>
      <c r="F2325" s="33">
        <v>41</v>
      </c>
      <c r="G2325" s="23">
        <v>263.7</v>
      </c>
      <c r="H2325" s="68">
        <v>248.1</v>
      </c>
      <c r="I2325" s="41">
        <v>280.39999999999998</v>
      </c>
      <c r="J2325" s="34">
        <v>1.3</v>
      </c>
    </row>
    <row r="2326" spans="1:10" x14ac:dyDescent="0.25">
      <c r="A2326" s="31"/>
      <c r="B2326" s="32"/>
      <c r="C2326" s="32"/>
      <c r="D2326" s="32"/>
      <c r="E2326" s="32" t="s">
        <v>57</v>
      </c>
      <c r="F2326" s="33">
        <v>25</v>
      </c>
      <c r="G2326" s="23">
        <v>268</v>
      </c>
      <c r="H2326" s="68">
        <v>207.9</v>
      </c>
      <c r="I2326" s="41">
        <v>331.9</v>
      </c>
      <c r="J2326" s="34">
        <v>1</v>
      </c>
    </row>
    <row r="2327" spans="1:10" x14ac:dyDescent="0.25">
      <c r="A2327" s="31"/>
      <c r="B2327" s="32"/>
      <c r="C2327" s="32"/>
      <c r="D2327" s="32"/>
      <c r="E2327" s="32" t="s">
        <v>58</v>
      </c>
      <c r="F2327" s="33">
        <v>43</v>
      </c>
      <c r="G2327" s="23">
        <v>190.4</v>
      </c>
      <c r="H2327" s="68">
        <v>199.5</v>
      </c>
      <c r="I2327" s="41">
        <v>181</v>
      </c>
      <c r="J2327" s="34">
        <v>0.7</v>
      </c>
    </row>
    <row r="2328" spans="1:10" x14ac:dyDescent="0.25">
      <c r="A2328" s="31"/>
      <c r="B2328" s="32"/>
      <c r="C2328" s="32"/>
      <c r="D2328" s="32"/>
      <c r="E2328" s="32" t="s">
        <v>59</v>
      </c>
      <c r="F2328" s="33">
        <v>18</v>
      </c>
      <c r="G2328" s="23">
        <v>255.7</v>
      </c>
      <c r="H2328" s="68">
        <v>363.6</v>
      </c>
      <c r="I2328" s="41">
        <v>160.4</v>
      </c>
      <c r="J2328" s="34">
        <v>1.7</v>
      </c>
    </row>
    <row r="2329" spans="1:10" x14ac:dyDescent="0.25">
      <c r="A2329" s="31"/>
      <c r="B2329" s="32"/>
      <c r="C2329" s="32"/>
      <c r="D2329" s="32"/>
      <c r="E2329" s="32" t="s">
        <v>60</v>
      </c>
      <c r="F2329" s="33">
        <v>2</v>
      </c>
      <c r="G2329" s="23">
        <v>56.2</v>
      </c>
      <c r="H2329" s="68">
        <v>96.6</v>
      </c>
      <c r="I2329" s="41"/>
      <c r="J2329" s="34">
        <v>0.2</v>
      </c>
    </row>
    <row r="2330" spans="1:10" x14ac:dyDescent="0.25">
      <c r="A2330" s="31"/>
      <c r="B2330" s="32"/>
      <c r="C2330" s="32"/>
      <c r="D2330" s="32"/>
      <c r="E2330" s="32" t="s">
        <v>61</v>
      </c>
      <c r="F2330" s="33">
        <v>9</v>
      </c>
      <c r="G2330" s="23">
        <v>228.4</v>
      </c>
      <c r="H2330" s="68">
        <v>228.3</v>
      </c>
      <c r="I2330" s="41">
        <v>228.6</v>
      </c>
      <c r="J2330" s="34">
        <v>0.9</v>
      </c>
    </row>
    <row r="2331" spans="1:10" x14ac:dyDescent="0.25">
      <c r="A2331" s="31"/>
      <c r="B2331" s="32"/>
      <c r="C2331" s="32"/>
      <c r="D2331" s="32"/>
      <c r="E2331" s="32" t="s">
        <v>62</v>
      </c>
      <c r="F2331" s="33">
        <v>12</v>
      </c>
      <c r="G2331" s="23">
        <v>229</v>
      </c>
      <c r="H2331" s="68">
        <v>342.2</v>
      </c>
      <c r="I2331" s="41">
        <v>114.9</v>
      </c>
      <c r="J2331" s="34">
        <v>1</v>
      </c>
    </row>
    <row r="2332" spans="1:10" x14ac:dyDescent="0.25">
      <c r="A2332" s="31"/>
      <c r="B2332" s="32"/>
      <c r="C2332" s="32"/>
      <c r="D2332" s="32"/>
      <c r="E2332" s="32" t="s">
        <v>63</v>
      </c>
      <c r="F2332" s="33">
        <v>42</v>
      </c>
      <c r="G2332" s="23">
        <v>258.3</v>
      </c>
      <c r="H2332" s="68">
        <v>260.89999999999998</v>
      </c>
      <c r="I2332" s="41">
        <v>255.8</v>
      </c>
      <c r="J2332" s="34">
        <v>1.7</v>
      </c>
    </row>
    <row r="2333" spans="1:10" x14ac:dyDescent="0.25">
      <c r="A2333" s="31"/>
      <c r="B2333" s="32"/>
      <c r="C2333" s="32"/>
      <c r="D2333" s="32"/>
      <c r="E2333" s="32" t="s">
        <v>64</v>
      </c>
      <c r="F2333" s="33">
        <v>5</v>
      </c>
      <c r="G2333" s="23">
        <v>123.5</v>
      </c>
      <c r="H2333" s="68">
        <v>95.7</v>
      </c>
      <c r="I2333" s="41">
        <v>153.1</v>
      </c>
      <c r="J2333" s="34">
        <v>0.7</v>
      </c>
    </row>
    <row r="2334" spans="1:10" x14ac:dyDescent="0.25">
      <c r="A2334" s="31"/>
      <c r="B2334" s="32"/>
      <c r="C2334" s="32"/>
      <c r="D2334" s="32"/>
      <c r="E2334" s="32" t="s">
        <v>65</v>
      </c>
      <c r="F2334" s="33">
        <v>10</v>
      </c>
      <c r="G2334" s="23">
        <v>169.8</v>
      </c>
      <c r="H2334" s="68">
        <v>246.5</v>
      </c>
      <c r="I2334" s="41">
        <v>98.4</v>
      </c>
      <c r="J2334" s="34">
        <v>1.2</v>
      </c>
    </row>
    <row r="2335" spans="1:10" x14ac:dyDescent="0.25">
      <c r="A2335" s="31"/>
      <c r="B2335" s="32"/>
      <c r="C2335" s="32"/>
      <c r="D2335" s="32"/>
      <c r="E2335" s="32" t="s">
        <v>66</v>
      </c>
      <c r="F2335" s="33">
        <v>30</v>
      </c>
      <c r="G2335" s="23">
        <v>298.2</v>
      </c>
      <c r="H2335" s="68">
        <v>330.7</v>
      </c>
      <c r="I2335" s="41">
        <v>264.2</v>
      </c>
      <c r="J2335" s="34">
        <v>1.5</v>
      </c>
    </row>
    <row r="2336" spans="1:10" x14ac:dyDescent="0.25">
      <c r="A2336" s="31"/>
      <c r="B2336" s="32"/>
      <c r="C2336" s="32"/>
      <c r="D2336" s="32"/>
      <c r="E2336" s="32" t="s">
        <v>67</v>
      </c>
      <c r="F2336" s="33">
        <v>1</v>
      </c>
      <c r="G2336" s="23">
        <v>40.5</v>
      </c>
      <c r="H2336" s="68">
        <v>78.099999999999994</v>
      </c>
      <c r="I2336" s="41"/>
      <c r="J2336" s="34">
        <v>0.3</v>
      </c>
    </row>
    <row r="2337" spans="1:10" x14ac:dyDescent="0.25">
      <c r="A2337" s="24"/>
      <c r="B2337" s="25"/>
      <c r="C2337" s="25"/>
      <c r="D2337" s="25" t="s">
        <v>13</v>
      </c>
      <c r="E2337" s="25"/>
      <c r="F2337" s="26">
        <v>238</v>
      </c>
      <c r="G2337" s="23">
        <v>224.6</v>
      </c>
      <c r="H2337" s="67">
        <v>238.9</v>
      </c>
      <c r="I2337" s="41">
        <v>209.7</v>
      </c>
      <c r="J2337" s="27">
        <v>1.1000000000000001</v>
      </c>
    </row>
    <row r="2338" spans="1:10" x14ac:dyDescent="0.25">
      <c r="A2338" s="24"/>
      <c r="B2338" s="25"/>
      <c r="C2338" s="25"/>
      <c r="D2338" s="25" t="s">
        <v>68</v>
      </c>
      <c r="E2338" s="25"/>
      <c r="F2338" s="26"/>
      <c r="G2338" s="23"/>
      <c r="H2338" s="67"/>
      <c r="I2338" s="41"/>
      <c r="J2338" s="27"/>
    </row>
    <row r="2339" spans="1:10" x14ac:dyDescent="0.25">
      <c r="A2339" s="24"/>
      <c r="B2339" s="25"/>
      <c r="C2339" s="25"/>
      <c r="D2339" s="25" t="s">
        <v>71</v>
      </c>
      <c r="E2339" s="25"/>
      <c r="F2339" s="26">
        <v>13</v>
      </c>
      <c r="G2339" s="23">
        <v>233</v>
      </c>
      <c r="H2339" s="67">
        <v>250</v>
      </c>
      <c r="I2339" s="41">
        <v>215.8</v>
      </c>
      <c r="J2339" s="27">
        <v>1.1000000000000001</v>
      </c>
    </row>
    <row r="2340" spans="1:10" x14ac:dyDescent="0.25">
      <c r="A2340" s="24"/>
      <c r="B2340" s="25"/>
      <c r="C2340" s="25" t="s">
        <v>14</v>
      </c>
      <c r="D2340" s="25"/>
      <c r="E2340" s="25"/>
      <c r="F2340" s="26">
        <v>1144</v>
      </c>
      <c r="G2340" s="23">
        <v>266.89999999999998</v>
      </c>
      <c r="H2340" s="67">
        <v>290.60000000000002</v>
      </c>
      <c r="I2340" s="41">
        <v>242.1</v>
      </c>
      <c r="J2340" s="27">
        <v>1.2</v>
      </c>
    </row>
    <row r="2341" spans="1:10" x14ac:dyDescent="0.25">
      <c r="A2341" s="24" t="s">
        <v>368</v>
      </c>
      <c r="B2341" s="25" t="s">
        <v>436</v>
      </c>
      <c r="C2341" s="25"/>
      <c r="D2341" s="25"/>
      <c r="E2341" s="25"/>
      <c r="F2341" s="26"/>
      <c r="G2341" s="23"/>
      <c r="H2341" s="67"/>
      <c r="I2341" s="41"/>
      <c r="J2341" s="27"/>
    </row>
    <row r="2342" spans="1:10" x14ac:dyDescent="0.25">
      <c r="A2342" s="24"/>
      <c r="B2342" s="25"/>
      <c r="C2342" s="25" t="s">
        <v>36</v>
      </c>
      <c r="D2342" s="25"/>
      <c r="E2342" s="25"/>
      <c r="F2342" s="26"/>
      <c r="G2342" s="23"/>
      <c r="H2342" s="67"/>
      <c r="I2342" s="41"/>
      <c r="J2342" s="27"/>
    </row>
    <row r="2343" spans="1:10" x14ac:dyDescent="0.25">
      <c r="A2343" s="24"/>
      <c r="B2343" s="25"/>
      <c r="C2343" s="25"/>
      <c r="D2343" s="25" t="s">
        <v>39</v>
      </c>
      <c r="E2343" s="25"/>
      <c r="F2343" s="26"/>
      <c r="G2343" s="23"/>
      <c r="H2343" s="67"/>
      <c r="I2343" s="41"/>
      <c r="J2343" s="27"/>
    </row>
    <row r="2344" spans="1:10" x14ac:dyDescent="0.25">
      <c r="A2344" s="31"/>
      <c r="B2344" s="32"/>
      <c r="C2344" s="32"/>
      <c r="D2344" s="32"/>
      <c r="E2344" s="32" t="s">
        <v>41</v>
      </c>
      <c r="F2344" s="33">
        <v>15</v>
      </c>
      <c r="G2344" s="23">
        <v>73.900000000000006</v>
      </c>
      <c r="H2344" s="68">
        <v>46.8</v>
      </c>
      <c r="I2344" s="41">
        <v>104</v>
      </c>
      <c r="J2344" s="34">
        <v>0.3</v>
      </c>
    </row>
    <row r="2345" spans="1:10" x14ac:dyDescent="0.25">
      <c r="A2345" s="31"/>
      <c r="B2345" s="32"/>
      <c r="C2345" s="32"/>
      <c r="D2345" s="32"/>
      <c r="E2345" s="32" t="s">
        <v>43</v>
      </c>
      <c r="F2345" s="33">
        <v>18</v>
      </c>
      <c r="G2345" s="23">
        <v>130</v>
      </c>
      <c r="H2345" s="68">
        <v>117.1</v>
      </c>
      <c r="I2345" s="41">
        <v>142.5</v>
      </c>
      <c r="J2345" s="34">
        <v>0.7</v>
      </c>
    </row>
    <row r="2346" spans="1:10" x14ac:dyDescent="0.25">
      <c r="A2346" s="31"/>
      <c r="B2346" s="32"/>
      <c r="C2346" s="32"/>
      <c r="D2346" s="32"/>
      <c r="E2346" s="32" t="s">
        <v>44</v>
      </c>
      <c r="F2346" s="33">
        <v>9</v>
      </c>
      <c r="G2346" s="23">
        <v>70.3</v>
      </c>
      <c r="H2346" s="68">
        <v>75.2</v>
      </c>
      <c r="I2346" s="41">
        <v>65</v>
      </c>
      <c r="J2346" s="34">
        <v>0.3</v>
      </c>
    </row>
    <row r="2347" spans="1:10" x14ac:dyDescent="0.25">
      <c r="A2347" s="31"/>
      <c r="B2347" s="32"/>
      <c r="C2347" s="32"/>
      <c r="D2347" s="32"/>
      <c r="E2347" s="32" t="s">
        <v>45</v>
      </c>
      <c r="F2347" s="33">
        <v>14</v>
      </c>
      <c r="G2347" s="23">
        <v>126.5</v>
      </c>
      <c r="H2347" s="68">
        <v>150.80000000000001</v>
      </c>
      <c r="I2347" s="41">
        <v>98</v>
      </c>
      <c r="J2347" s="34">
        <v>0.5</v>
      </c>
    </row>
    <row r="2348" spans="1:10" x14ac:dyDescent="0.25">
      <c r="A2348" s="31"/>
      <c r="B2348" s="32"/>
      <c r="C2348" s="32"/>
      <c r="D2348" s="32"/>
      <c r="E2348" s="32" t="s">
        <v>46</v>
      </c>
      <c r="F2348" s="33">
        <v>7</v>
      </c>
      <c r="G2348" s="23">
        <v>38.299999999999997</v>
      </c>
      <c r="H2348" s="68">
        <v>42.9</v>
      </c>
      <c r="I2348" s="41">
        <v>33.5</v>
      </c>
      <c r="J2348" s="34">
        <v>0.3</v>
      </c>
    </row>
    <row r="2349" spans="1:10" x14ac:dyDescent="0.25">
      <c r="A2349" s="31"/>
      <c r="B2349" s="32"/>
      <c r="C2349" s="32"/>
      <c r="D2349" s="32"/>
      <c r="E2349" s="32" t="s">
        <v>47</v>
      </c>
      <c r="F2349" s="33">
        <v>9</v>
      </c>
      <c r="G2349" s="23">
        <v>54.5</v>
      </c>
      <c r="H2349" s="68">
        <v>60.2</v>
      </c>
      <c r="I2349" s="41">
        <v>48.7</v>
      </c>
      <c r="J2349" s="34">
        <v>0.2</v>
      </c>
    </row>
    <row r="2350" spans="1:10" x14ac:dyDescent="0.25">
      <c r="A2350" s="31"/>
      <c r="B2350" s="32"/>
      <c r="C2350" s="32"/>
      <c r="D2350" s="32"/>
      <c r="E2350" s="32" t="s">
        <v>48</v>
      </c>
      <c r="F2350" s="33">
        <v>28</v>
      </c>
      <c r="G2350" s="23">
        <v>55.2</v>
      </c>
      <c r="H2350" s="68">
        <v>54.5</v>
      </c>
      <c r="I2350" s="41">
        <v>55.9</v>
      </c>
      <c r="J2350" s="34">
        <v>0.3</v>
      </c>
    </row>
    <row r="2351" spans="1:10" x14ac:dyDescent="0.25">
      <c r="A2351" s="31"/>
      <c r="B2351" s="32"/>
      <c r="C2351" s="32"/>
      <c r="D2351" s="32"/>
      <c r="E2351" s="32" t="s">
        <v>49</v>
      </c>
      <c r="F2351" s="33">
        <v>4</v>
      </c>
      <c r="G2351" s="23">
        <v>42.7</v>
      </c>
      <c r="H2351" s="68">
        <v>58.4</v>
      </c>
      <c r="I2351" s="41">
        <v>23.7</v>
      </c>
      <c r="J2351" s="34">
        <v>0.2</v>
      </c>
    </row>
    <row r="2352" spans="1:10" x14ac:dyDescent="0.25">
      <c r="A2352" s="31"/>
      <c r="B2352" s="32"/>
      <c r="C2352" s="32"/>
      <c r="D2352" s="32"/>
      <c r="E2352" s="32" t="s">
        <v>50</v>
      </c>
      <c r="F2352" s="33">
        <v>14</v>
      </c>
      <c r="G2352" s="23">
        <v>76.3</v>
      </c>
      <c r="H2352" s="68">
        <v>54.4</v>
      </c>
      <c r="I2352" s="41">
        <v>98.4</v>
      </c>
      <c r="J2352" s="34">
        <v>0.4</v>
      </c>
    </row>
    <row r="2353" spans="1:10" x14ac:dyDescent="0.25">
      <c r="A2353" s="31"/>
      <c r="B2353" s="32"/>
      <c r="C2353" s="32"/>
      <c r="D2353" s="32"/>
      <c r="E2353" s="32" t="s">
        <v>51</v>
      </c>
      <c r="F2353" s="33">
        <v>73</v>
      </c>
      <c r="G2353" s="23">
        <v>72.599999999999994</v>
      </c>
      <c r="H2353" s="68">
        <v>72</v>
      </c>
      <c r="I2353" s="41">
        <v>73.3</v>
      </c>
      <c r="J2353" s="34">
        <v>0.3</v>
      </c>
    </row>
    <row r="2354" spans="1:10" x14ac:dyDescent="0.25">
      <c r="A2354" s="31"/>
      <c r="B2354" s="32"/>
      <c r="C2354" s="32"/>
      <c r="D2354" s="32"/>
      <c r="E2354" s="32" t="s">
        <v>52</v>
      </c>
      <c r="F2354" s="33">
        <v>1</v>
      </c>
      <c r="G2354" s="23">
        <v>30.4</v>
      </c>
      <c r="H2354" s="68">
        <v>61.7</v>
      </c>
      <c r="I2354" s="41"/>
      <c r="J2354" s="34">
        <v>0.1</v>
      </c>
    </row>
    <row r="2355" spans="1:10" x14ac:dyDescent="0.25">
      <c r="A2355" s="31"/>
      <c r="B2355" s="32"/>
      <c r="C2355" s="32"/>
      <c r="D2355" s="32"/>
      <c r="E2355" s="32" t="s">
        <v>53</v>
      </c>
      <c r="F2355" s="33">
        <v>4</v>
      </c>
      <c r="G2355" s="23">
        <v>37.6</v>
      </c>
      <c r="H2355" s="68">
        <v>54.2</v>
      </c>
      <c r="I2355" s="41">
        <v>19.600000000000001</v>
      </c>
      <c r="J2355" s="34">
        <v>0.1</v>
      </c>
    </row>
    <row r="2356" spans="1:10" x14ac:dyDescent="0.25">
      <c r="A2356" s="31"/>
      <c r="B2356" s="32"/>
      <c r="C2356" s="32"/>
      <c r="D2356" s="32"/>
      <c r="E2356" s="32" t="s">
        <v>54</v>
      </c>
      <c r="F2356" s="33">
        <v>11</v>
      </c>
      <c r="G2356" s="23">
        <v>42.1</v>
      </c>
      <c r="H2356" s="68">
        <v>31.7</v>
      </c>
      <c r="I2356" s="41">
        <v>51.9</v>
      </c>
      <c r="J2356" s="34">
        <v>0.2</v>
      </c>
    </row>
    <row r="2357" spans="1:10" x14ac:dyDescent="0.25">
      <c r="A2357" s="24"/>
      <c r="B2357" s="25"/>
      <c r="C2357" s="25"/>
      <c r="D2357" s="25" t="s">
        <v>12</v>
      </c>
      <c r="E2357" s="25"/>
      <c r="F2357" s="26">
        <v>207</v>
      </c>
      <c r="G2357" s="23">
        <v>65.268800252246578</v>
      </c>
      <c r="H2357" s="67">
        <v>63.2</v>
      </c>
      <c r="I2357" s="41">
        <v>66.7</v>
      </c>
      <c r="J2357" s="27">
        <v>0.3</v>
      </c>
    </row>
    <row r="2358" spans="1:10" x14ac:dyDescent="0.25">
      <c r="A2358" s="24"/>
      <c r="B2358" s="25"/>
      <c r="C2358" s="25"/>
      <c r="D2358" s="25" t="s">
        <v>55</v>
      </c>
      <c r="E2358" s="25"/>
      <c r="F2358" s="26"/>
      <c r="G2358" s="23"/>
      <c r="H2358" s="67"/>
      <c r="I2358" s="41"/>
      <c r="J2358" s="27"/>
    </row>
    <row r="2359" spans="1:10" x14ac:dyDescent="0.25">
      <c r="A2359" s="31"/>
      <c r="B2359" s="32"/>
      <c r="C2359" s="32"/>
      <c r="D2359" s="32"/>
      <c r="E2359" s="32" t="s">
        <v>56</v>
      </c>
      <c r="F2359" s="33">
        <v>19</v>
      </c>
      <c r="G2359" s="23">
        <v>122.2</v>
      </c>
      <c r="H2359" s="68">
        <v>124.1</v>
      </c>
      <c r="I2359" s="41">
        <v>120.2</v>
      </c>
      <c r="J2359" s="34">
        <v>0.6</v>
      </c>
    </row>
    <row r="2360" spans="1:10" x14ac:dyDescent="0.25">
      <c r="A2360" s="31"/>
      <c r="B2360" s="32"/>
      <c r="C2360" s="32"/>
      <c r="D2360" s="32"/>
      <c r="E2360" s="32" t="s">
        <v>57</v>
      </c>
      <c r="F2360" s="33">
        <v>16</v>
      </c>
      <c r="G2360" s="23">
        <v>171.5</v>
      </c>
      <c r="H2360" s="68">
        <v>145.5</v>
      </c>
      <c r="I2360" s="41">
        <v>199.1</v>
      </c>
      <c r="J2360" s="34">
        <v>0.7</v>
      </c>
    </row>
    <row r="2361" spans="1:10" x14ac:dyDescent="0.25">
      <c r="A2361" s="31"/>
      <c r="B2361" s="32"/>
      <c r="C2361" s="32"/>
      <c r="D2361" s="32"/>
      <c r="E2361" s="32" t="s">
        <v>58</v>
      </c>
      <c r="F2361" s="33">
        <v>12</v>
      </c>
      <c r="G2361" s="23">
        <v>53.1</v>
      </c>
      <c r="H2361" s="68">
        <v>34.700000000000003</v>
      </c>
      <c r="I2361" s="41">
        <v>72.400000000000006</v>
      </c>
      <c r="J2361" s="34">
        <v>0.2</v>
      </c>
    </row>
    <row r="2362" spans="1:10" x14ac:dyDescent="0.25">
      <c r="A2362" s="31"/>
      <c r="B2362" s="32"/>
      <c r="C2362" s="32"/>
      <c r="D2362" s="32"/>
      <c r="E2362" s="32" t="s">
        <v>59</v>
      </c>
      <c r="F2362" s="33">
        <v>9</v>
      </c>
      <c r="G2362" s="23">
        <v>127.8</v>
      </c>
      <c r="H2362" s="68">
        <v>121.2</v>
      </c>
      <c r="I2362" s="41">
        <v>133.69999999999999</v>
      </c>
      <c r="J2362" s="34">
        <v>0.8</v>
      </c>
    </row>
    <row r="2363" spans="1:10" x14ac:dyDescent="0.25">
      <c r="A2363" s="31"/>
      <c r="B2363" s="32"/>
      <c r="C2363" s="32"/>
      <c r="D2363" s="32"/>
      <c r="E2363" s="32" t="s">
        <v>61</v>
      </c>
      <c r="F2363" s="33">
        <v>2</v>
      </c>
      <c r="G2363" s="23">
        <v>50.8</v>
      </c>
      <c r="H2363" s="68"/>
      <c r="I2363" s="41">
        <v>114.3</v>
      </c>
      <c r="J2363" s="34">
        <v>0.2</v>
      </c>
    </row>
    <row r="2364" spans="1:10" x14ac:dyDescent="0.25">
      <c r="A2364" s="31"/>
      <c r="B2364" s="32"/>
      <c r="C2364" s="32"/>
      <c r="D2364" s="32"/>
      <c r="E2364" s="32" t="s">
        <v>62</v>
      </c>
      <c r="F2364" s="33">
        <v>1</v>
      </c>
      <c r="G2364" s="23">
        <v>19.100000000000001</v>
      </c>
      <c r="H2364" s="68">
        <v>38</v>
      </c>
      <c r="I2364" s="41"/>
      <c r="J2364" s="34">
        <v>0.1</v>
      </c>
    </row>
    <row r="2365" spans="1:10" x14ac:dyDescent="0.25">
      <c r="A2365" s="31"/>
      <c r="B2365" s="32"/>
      <c r="C2365" s="32"/>
      <c r="D2365" s="32"/>
      <c r="E2365" s="32" t="s">
        <v>63</v>
      </c>
      <c r="F2365" s="33">
        <v>8</v>
      </c>
      <c r="G2365" s="23">
        <v>49.2</v>
      </c>
      <c r="H2365" s="68">
        <v>62.1</v>
      </c>
      <c r="I2365" s="41">
        <v>36.5</v>
      </c>
      <c r="J2365" s="34">
        <v>0.3</v>
      </c>
    </row>
    <row r="2366" spans="1:10" x14ac:dyDescent="0.25">
      <c r="A2366" s="31"/>
      <c r="B2366" s="32"/>
      <c r="C2366" s="32"/>
      <c r="D2366" s="32"/>
      <c r="E2366" s="32" t="s">
        <v>65</v>
      </c>
      <c r="F2366" s="33">
        <v>3</v>
      </c>
      <c r="G2366" s="23">
        <v>50.9</v>
      </c>
      <c r="H2366" s="68">
        <v>70.400000000000006</v>
      </c>
      <c r="I2366" s="41">
        <v>32.799999999999997</v>
      </c>
      <c r="J2366" s="34">
        <v>0.3</v>
      </c>
    </row>
    <row r="2367" spans="1:10" x14ac:dyDescent="0.25">
      <c r="A2367" s="31"/>
      <c r="B2367" s="32"/>
      <c r="C2367" s="32"/>
      <c r="D2367" s="32"/>
      <c r="E2367" s="32" t="s">
        <v>66</v>
      </c>
      <c r="F2367" s="33">
        <v>9</v>
      </c>
      <c r="G2367" s="23">
        <v>89.5</v>
      </c>
      <c r="H2367" s="68">
        <v>77.8</v>
      </c>
      <c r="I2367" s="41">
        <v>101.6</v>
      </c>
      <c r="J2367" s="34">
        <v>0.4</v>
      </c>
    </row>
    <row r="2368" spans="1:10" x14ac:dyDescent="0.25">
      <c r="A2368" s="24"/>
      <c r="B2368" s="25"/>
      <c r="C2368" s="25"/>
      <c r="D2368" s="25" t="s">
        <v>13</v>
      </c>
      <c r="E2368" s="25"/>
      <c r="F2368" s="26">
        <v>79</v>
      </c>
      <c r="G2368" s="23">
        <v>74.5</v>
      </c>
      <c r="H2368" s="67">
        <v>68.5</v>
      </c>
      <c r="I2368" s="41">
        <v>80.8</v>
      </c>
      <c r="J2368" s="27">
        <v>0.4</v>
      </c>
    </row>
    <row r="2369" spans="1:10" x14ac:dyDescent="0.25">
      <c r="A2369" s="24"/>
      <c r="B2369" s="25"/>
      <c r="C2369" s="25"/>
      <c r="D2369" s="25" t="s">
        <v>68</v>
      </c>
      <c r="E2369" s="25"/>
      <c r="F2369" s="26"/>
      <c r="G2369" s="23"/>
      <c r="H2369" s="67"/>
      <c r="I2369" s="41"/>
      <c r="J2369" s="27"/>
    </row>
    <row r="2370" spans="1:10" x14ac:dyDescent="0.25">
      <c r="A2370" s="24"/>
      <c r="B2370" s="25"/>
      <c r="C2370" s="25"/>
      <c r="D2370" s="25" t="s">
        <v>71</v>
      </c>
      <c r="E2370" s="25"/>
      <c r="F2370" s="26">
        <v>10</v>
      </c>
      <c r="G2370" s="23">
        <v>179.2</v>
      </c>
      <c r="H2370" s="67">
        <v>214.3</v>
      </c>
      <c r="I2370" s="41">
        <v>143.9</v>
      </c>
      <c r="J2370" s="27">
        <v>0.8</v>
      </c>
    </row>
    <row r="2371" spans="1:10" x14ac:dyDescent="0.25">
      <c r="A2371" s="24"/>
      <c r="B2371" s="25"/>
      <c r="C2371" s="25" t="s">
        <v>14</v>
      </c>
      <c r="D2371" s="25"/>
      <c r="E2371" s="25"/>
      <c r="F2371" s="26">
        <v>296</v>
      </c>
      <c r="G2371" s="23">
        <v>69</v>
      </c>
      <c r="H2371" s="67">
        <v>66.7</v>
      </c>
      <c r="I2371" s="41">
        <v>71.5</v>
      </c>
      <c r="J2371" s="27">
        <v>0.3</v>
      </c>
    </row>
    <row r="2372" spans="1:10" x14ac:dyDescent="0.25">
      <c r="A2372" s="24" t="s">
        <v>372</v>
      </c>
      <c r="B2372" s="25" t="s">
        <v>373</v>
      </c>
      <c r="C2372" s="25"/>
      <c r="D2372" s="25"/>
      <c r="E2372" s="25"/>
      <c r="F2372" s="26"/>
      <c r="G2372" s="23"/>
      <c r="H2372" s="67"/>
      <c r="I2372" s="41"/>
      <c r="J2372" s="27"/>
    </row>
    <row r="2373" spans="1:10" x14ac:dyDescent="0.25">
      <c r="A2373" s="24"/>
      <c r="B2373" s="25"/>
      <c r="C2373" s="25" t="s">
        <v>36</v>
      </c>
      <c r="D2373" s="25"/>
      <c r="E2373" s="25"/>
      <c r="F2373" s="26"/>
      <c r="G2373" s="23"/>
      <c r="H2373" s="67"/>
      <c r="I2373" s="41"/>
      <c r="J2373" s="27"/>
    </row>
    <row r="2374" spans="1:10" x14ac:dyDescent="0.25">
      <c r="A2374" s="24"/>
      <c r="B2374" s="25"/>
      <c r="C2374" s="25"/>
      <c r="D2374" s="25" t="s">
        <v>39</v>
      </c>
      <c r="E2374" s="25"/>
      <c r="F2374" s="26"/>
      <c r="G2374" s="23"/>
      <c r="H2374" s="67"/>
      <c r="I2374" s="41"/>
      <c r="J2374" s="27"/>
    </row>
    <row r="2375" spans="1:10" x14ac:dyDescent="0.25">
      <c r="A2375" s="31"/>
      <c r="B2375" s="32"/>
      <c r="C2375" s="32"/>
      <c r="D2375" s="32"/>
      <c r="E2375" s="32" t="s">
        <v>40</v>
      </c>
      <c r="F2375" s="33">
        <v>4</v>
      </c>
      <c r="G2375" s="23">
        <v>168.1</v>
      </c>
      <c r="H2375" s="68">
        <v>64.900000000000006</v>
      </c>
      <c r="I2375" s="41">
        <v>357.1</v>
      </c>
      <c r="J2375" s="34">
        <v>0.4</v>
      </c>
    </row>
    <row r="2376" spans="1:10" x14ac:dyDescent="0.25">
      <c r="A2376" s="31"/>
      <c r="B2376" s="32"/>
      <c r="C2376" s="32"/>
      <c r="D2376" s="32"/>
      <c r="E2376" s="32" t="s">
        <v>41</v>
      </c>
      <c r="F2376" s="33">
        <v>127</v>
      </c>
      <c r="G2376" s="23">
        <v>625.6</v>
      </c>
      <c r="H2376" s="68">
        <v>702.2</v>
      </c>
      <c r="I2376" s="41">
        <v>540.5</v>
      </c>
      <c r="J2376" s="34">
        <v>2.8</v>
      </c>
    </row>
    <row r="2377" spans="1:10" x14ac:dyDescent="0.25">
      <c r="A2377" s="31"/>
      <c r="B2377" s="32"/>
      <c r="C2377" s="32"/>
      <c r="D2377" s="32"/>
      <c r="E2377" s="32" t="s">
        <v>42</v>
      </c>
      <c r="F2377" s="33">
        <v>9</v>
      </c>
      <c r="G2377" s="23">
        <v>299</v>
      </c>
      <c r="H2377" s="68">
        <v>384.6</v>
      </c>
      <c r="I2377" s="41">
        <v>206.9</v>
      </c>
      <c r="J2377" s="34">
        <v>1.4</v>
      </c>
    </row>
    <row r="2378" spans="1:10" x14ac:dyDescent="0.25">
      <c r="A2378" s="31"/>
      <c r="B2378" s="32"/>
      <c r="C2378" s="32"/>
      <c r="D2378" s="32"/>
      <c r="E2378" s="32" t="s">
        <v>43</v>
      </c>
      <c r="F2378" s="33">
        <v>135</v>
      </c>
      <c r="G2378" s="23">
        <v>974.7</v>
      </c>
      <c r="H2378" s="68">
        <v>1317.7</v>
      </c>
      <c r="I2378" s="41">
        <v>641</v>
      </c>
      <c r="J2378" s="34">
        <v>5.2</v>
      </c>
    </row>
    <row r="2379" spans="1:10" x14ac:dyDescent="0.25">
      <c r="A2379" s="31"/>
      <c r="B2379" s="32"/>
      <c r="C2379" s="32"/>
      <c r="D2379" s="32"/>
      <c r="E2379" s="32" t="s">
        <v>44</v>
      </c>
      <c r="F2379" s="33">
        <v>106</v>
      </c>
      <c r="G2379" s="23">
        <v>828.1</v>
      </c>
      <c r="H2379" s="68">
        <v>1097.7</v>
      </c>
      <c r="I2379" s="41">
        <v>536.6</v>
      </c>
      <c r="J2379" s="34">
        <v>3.4</v>
      </c>
    </row>
    <row r="2380" spans="1:10" x14ac:dyDescent="0.25">
      <c r="A2380" s="31"/>
      <c r="B2380" s="32"/>
      <c r="C2380" s="32"/>
      <c r="D2380" s="32"/>
      <c r="E2380" s="32" t="s">
        <v>45</v>
      </c>
      <c r="F2380" s="33">
        <v>89</v>
      </c>
      <c r="G2380" s="23">
        <v>804</v>
      </c>
      <c r="H2380" s="68">
        <v>753.8</v>
      </c>
      <c r="I2380" s="41">
        <v>862.7</v>
      </c>
      <c r="J2380" s="34">
        <v>3.2</v>
      </c>
    </row>
    <row r="2381" spans="1:10" x14ac:dyDescent="0.25">
      <c r="A2381" s="31"/>
      <c r="B2381" s="32"/>
      <c r="C2381" s="32"/>
      <c r="D2381" s="32"/>
      <c r="E2381" s="32" t="s">
        <v>46</v>
      </c>
      <c r="F2381" s="33">
        <v>133</v>
      </c>
      <c r="G2381" s="23">
        <v>727.6</v>
      </c>
      <c r="H2381" s="68">
        <v>975.3</v>
      </c>
      <c r="I2381" s="41">
        <v>469.3</v>
      </c>
      <c r="J2381" s="34">
        <v>5.3</v>
      </c>
    </row>
    <row r="2382" spans="1:10" x14ac:dyDescent="0.25">
      <c r="A2382" s="31"/>
      <c r="B2382" s="32"/>
      <c r="C2382" s="32"/>
      <c r="D2382" s="32"/>
      <c r="E2382" s="32" t="s">
        <v>47</v>
      </c>
      <c r="F2382" s="33">
        <v>288</v>
      </c>
      <c r="G2382" s="23">
        <v>1744.4</v>
      </c>
      <c r="H2382" s="68">
        <v>1939.8</v>
      </c>
      <c r="I2382" s="41">
        <v>1546.9</v>
      </c>
      <c r="J2382" s="34">
        <v>6.8</v>
      </c>
    </row>
    <row r="2383" spans="1:10" x14ac:dyDescent="0.25">
      <c r="A2383" s="31"/>
      <c r="B2383" s="32"/>
      <c r="C2383" s="32"/>
      <c r="D2383" s="32"/>
      <c r="E2383" s="32" t="s">
        <v>48</v>
      </c>
      <c r="F2383" s="33">
        <v>31</v>
      </c>
      <c r="G2383" s="23">
        <v>61.1</v>
      </c>
      <c r="H2383" s="68">
        <v>81.7</v>
      </c>
      <c r="I2383" s="41">
        <v>40</v>
      </c>
      <c r="J2383" s="34">
        <v>0.3</v>
      </c>
    </row>
    <row r="2384" spans="1:10" x14ac:dyDescent="0.25">
      <c r="A2384" s="31"/>
      <c r="B2384" s="32"/>
      <c r="C2384" s="32"/>
      <c r="D2384" s="32"/>
      <c r="E2384" s="32" t="s">
        <v>49</v>
      </c>
      <c r="F2384" s="33">
        <v>36</v>
      </c>
      <c r="G2384" s="23">
        <v>384.6</v>
      </c>
      <c r="H2384" s="68">
        <v>525.29999999999995</v>
      </c>
      <c r="I2384" s="41">
        <v>213.3</v>
      </c>
      <c r="J2384" s="34">
        <v>1.7</v>
      </c>
    </row>
    <row r="2385" spans="1:10" x14ac:dyDescent="0.25">
      <c r="A2385" s="31"/>
      <c r="B2385" s="32"/>
      <c r="C2385" s="32"/>
      <c r="D2385" s="32"/>
      <c r="E2385" s="32" t="s">
        <v>50</v>
      </c>
      <c r="F2385" s="33">
        <v>56</v>
      </c>
      <c r="G2385" s="23">
        <v>305.3</v>
      </c>
      <c r="H2385" s="68">
        <v>293.8</v>
      </c>
      <c r="I2385" s="41">
        <v>316.89999999999998</v>
      </c>
      <c r="J2385" s="34">
        <v>1.6</v>
      </c>
    </row>
    <row r="2386" spans="1:10" x14ac:dyDescent="0.25">
      <c r="A2386" s="31"/>
      <c r="B2386" s="32"/>
      <c r="C2386" s="32"/>
      <c r="D2386" s="32"/>
      <c r="E2386" s="32" t="s">
        <v>51</v>
      </c>
      <c r="F2386" s="33">
        <v>653</v>
      </c>
      <c r="G2386" s="23">
        <v>649.79999999999995</v>
      </c>
      <c r="H2386" s="68">
        <v>723.7</v>
      </c>
      <c r="I2386" s="41">
        <v>572.4</v>
      </c>
      <c r="J2386" s="34">
        <v>2.9</v>
      </c>
    </row>
    <row r="2387" spans="1:10" x14ac:dyDescent="0.25">
      <c r="A2387" s="31"/>
      <c r="B2387" s="32"/>
      <c r="C2387" s="32"/>
      <c r="D2387" s="32"/>
      <c r="E2387" s="32" t="s">
        <v>52</v>
      </c>
      <c r="F2387" s="33">
        <v>17</v>
      </c>
      <c r="G2387" s="23">
        <v>516.70000000000005</v>
      </c>
      <c r="H2387" s="68">
        <v>864.2</v>
      </c>
      <c r="I2387" s="41">
        <v>179.6</v>
      </c>
      <c r="J2387" s="34">
        <v>1.8</v>
      </c>
    </row>
    <row r="2388" spans="1:10" x14ac:dyDescent="0.25">
      <c r="A2388" s="31"/>
      <c r="B2388" s="32"/>
      <c r="C2388" s="32"/>
      <c r="D2388" s="32"/>
      <c r="E2388" s="32" t="s">
        <v>53</v>
      </c>
      <c r="F2388" s="33">
        <v>58</v>
      </c>
      <c r="G2388" s="23">
        <v>545.6</v>
      </c>
      <c r="H2388" s="68">
        <v>741.4</v>
      </c>
      <c r="I2388" s="41">
        <v>333.3</v>
      </c>
      <c r="J2388" s="34">
        <v>1.9</v>
      </c>
    </row>
    <row r="2389" spans="1:10" x14ac:dyDescent="0.25">
      <c r="A2389" s="31"/>
      <c r="B2389" s="32"/>
      <c r="C2389" s="32"/>
      <c r="D2389" s="32"/>
      <c r="E2389" s="32" t="s">
        <v>54</v>
      </c>
      <c r="F2389" s="33">
        <v>372</v>
      </c>
      <c r="G2389" s="23">
        <v>1424.2</v>
      </c>
      <c r="H2389" s="68">
        <v>1884.4</v>
      </c>
      <c r="I2389" s="41">
        <v>993.3</v>
      </c>
      <c r="J2389" s="34">
        <v>5.8</v>
      </c>
    </row>
    <row r="2390" spans="1:10" x14ac:dyDescent="0.25">
      <c r="A2390" s="24"/>
      <c r="B2390" s="25"/>
      <c r="C2390" s="25"/>
      <c r="D2390" s="25" t="s">
        <v>12</v>
      </c>
      <c r="E2390" s="25"/>
      <c r="F2390" s="26">
        <v>2114</v>
      </c>
      <c r="G2390" s="23">
        <v>666.56156392874038</v>
      </c>
      <c r="H2390" s="67">
        <v>787.2</v>
      </c>
      <c r="I2390" s="41">
        <v>533.5</v>
      </c>
      <c r="J2390" s="27">
        <v>3</v>
      </c>
    </row>
    <row r="2391" spans="1:10" x14ac:dyDescent="0.25">
      <c r="A2391" s="24"/>
      <c r="B2391" s="25"/>
      <c r="C2391" s="25"/>
      <c r="D2391" s="25" t="s">
        <v>55</v>
      </c>
      <c r="E2391" s="25"/>
      <c r="F2391" s="26"/>
      <c r="G2391" s="23"/>
      <c r="H2391" s="67"/>
      <c r="I2391" s="41"/>
      <c r="J2391" s="27"/>
    </row>
    <row r="2392" spans="1:10" x14ac:dyDescent="0.25">
      <c r="A2392" s="31"/>
      <c r="B2392" s="32"/>
      <c r="C2392" s="32"/>
      <c r="D2392" s="32"/>
      <c r="E2392" s="32" t="s">
        <v>56</v>
      </c>
      <c r="F2392" s="33">
        <v>43</v>
      </c>
      <c r="G2392" s="23">
        <v>276.5</v>
      </c>
      <c r="H2392" s="68">
        <v>273</v>
      </c>
      <c r="I2392" s="41">
        <v>280.39999999999998</v>
      </c>
      <c r="J2392" s="34">
        <v>1.3</v>
      </c>
    </row>
    <row r="2393" spans="1:10" x14ac:dyDescent="0.25">
      <c r="A2393" s="31"/>
      <c r="B2393" s="32"/>
      <c r="C2393" s="32"/>
      <c r="D2393" s="32"/>
      <c r="E2393" s="32" t="s">
        <v>57</v>
      </c>
      <c r="F2393" s="33">
        <v>26</v>
      </c>
      <c r="G2393" s="23">
        <v>278.7</v>
      </c>
      <c r="H2393" s="68">
        <v>353.4</v>
      </c>
      <c r="I2393" s="41">
        <v>199.1</v>
      </c>
      <c r="J2393" s="34">
        <v>1.1000000000000001</v>
      </c>
    </row>
    <row r="2394" spans="1:10" x14ac:dyDescent="0.25">
      <c r="A2394" s="31"/>
      <c r="B2394" s="32"/>
      <c r="C2394" s="32"/>
      <c r="D2394" s="32"/>
      <c r="E2394" s="32" t="s">
        <v>58</v>
      </c>
      <c r="F2394" s="33">
        <v>113</v>
      </c>
      <c r="G2394" s="23">
        <v>500.4</v>
      </c>
      <c r="H2394" s="68">
        <v>598.4</v>
      </c>
      <c r="I2394" s="41">
        <v>398.2</v>
      </c>
      <c r="J2394" s="34">
        <v>1.8</v>
      </c>
    </row>
    <row r="2395" spans="1:10" x14ac:dyDescent="0.25">
      <c r="A2395" s="31"/>
      <c r="B2395" s="32"/>
      <c r="C2395" s="32"/>
      <c r="D2395" s="32"/>
      <c r="E2395" s="32" t="s">
        <v>59</v>
      </c>
      <c r="F2395" s="33">
        <v>6</v>
      </c>
      <c r="G2395" s="23">
        <v>85.2</v>
      </c>
      <c r="H2395" s="68">
        <v>121.2</v>
      </c>
      <c r="I2395" s="41">
        <v>53.5</v>
      </c>
      <c r="J2395" s="34">
        <v>0.6</v>
      </c>
    </row>
    <row r="2396" spans="1:10" x14ac:dyDescent="0.25">
      <c r="A2396" s="31"/>
      <c r="B2396" s="32"/>
      <c r="C2396" s="32"/>
      <c r="D2396" s="32"/>
      <c r="E2396" s="32" t="s">
        <v>60</v>
      </c>
      <c r="F2396" s="33">
        <v>17</v>
      </c>
      <c r="G2396" s="23">
        <v>477.5</v>
      </c>
      <c r="H2396" s="68">
        <v>483.1</v>
      </c>
      <c r="I2396" s="41">
        <v>469.8</v>
      </c>
      <c r="J2396" s="34">
        <v>2.1</v>
      </c>
    </row>
    <row r="2397" spans="1:10" x14ac:dyDescent="0.25">
      <c r="A2397" s="31"/>
      <c r="B2397" s="32"/>
      <c r="C2397" s="32"/>
      <c r="D2397" s="32"/>
      <c r="E2397" s="32" t="s">
        <v>61</v>
      </c>
      <c r="F2397" s="33">
        <v>28</v>
      </c>
      <c r="G2397" s="23">
        <v>710.7</v>
      </c>
      <c r="H2397" s="68">
        <v>821.9</v>
      </c>
      <c r="I2397" s="41">
        <v>571.4</v>
      </c>
      <c r="J2397" s="34">
        <v>2.9</v>
      </c>
    </row>
    <row r="2398" spans="1:10" x14ac:dyDescent="0.25">
      <c r="A2398" s="31"/>
      <c r="B2398" s="32"/>
      <c r="C2398" s="32"/>
      <c r="D2398" s="32"/>
      <c r="E2398" s="32" t="s">
        <v>62</v>
      </c>
      <c r="F2398" s="33">
        <v>14</v>
      </c>
      <c r="G2398" s="23">
        <v>267.2</v>
      </c>
      <c r="H2398" s="68">
        <v>418.3</v>
      </c>
      <c r="I2398" s="41">
        <v>114.9</v>
      </c>
      <c r="J2398" s="34">
        <v>1.2</v>
      </c>
    </row>
    <row r="2399" spans="1:10" x14ac:dyDescent="0.25">
      <c r="A2399" s="31"/>
      <c r="B2399" s="32"/>
      <c r="C2399" s="32"/>
      <c r="D2399" s="32"/>
      <c r="E2399" s="32" t="s">
        <v>63</v>
      </c>
      <c r="F2399" s="33">
        <v>32</v>
      </c>
      <c r="G2399" s="23">
        <v>196.8</v>
      </c>
      <c r="H2399" s="68">
        <v>310.60000000000002</v>
      </c>
      <c r="I2399" s="41">
        <v>85.3</v>
      </c>
      <c r="J2399" s="34">
        <v>1.3</v>
      </c>
    </row>
    <row r="2400" spans="1:10" x14ac:dyDescent="0.25">
      <c r="A2400" s="31"/>
      <c r="B2400" s="32"/>
      <c r="C2400" s="32"/>
      <c r="D2400" s="32"/>
      <c r="E2400" s="32" t="s">
        <v>64</v>
      </c>
      <c r="F2400" s="33">
        <v>27</v>
      </c>
      <c r="G2400" s="23">
        <v>666.7</v>
      </c>
      <c r="H2400" s="68">
        <v>717.7</v>
      </c>
      <c r="I2400" s="41">
        <v>612.20000000000005</v>
      </c>
      <c r="J2400" s="34">
        <v>3.6</v>
      </c>
    </row>
    <row r="2401" spans="1:10" x14ac:dyDescent="0.25">
      <c r="A2401" s="31"/>
      <c r="B2401" s="32"/>
      <c r="C2401" s="32"/>
      <c r="D2401" s="32"/>
      <c r="E2401" s="32" t="s">
        <v>65</v>
      </c>
      <c r="F2401" s="33">
        <v>30</v>
      </c>
      <c r="G2401" s="23">
        <v>509.3</v>
      </c>
      <c r="H2401" s="68">
        <v>669</v>
      </c>
      <c r="I2401" s="41">
        <v>360.7</v>
      </c>
      <c r="J2401" s="34">
        <v>3.5</v>
      </c>
    </row>
    <row r="2402" spans="1:10" x14ac:dyDescent="0.25">
      <c r="A2402" s="31"/>
      <c r="B2402" s="32"/>
      <c r="C2402" s="32"/>
      <c r="D2402" s="32"/>
      <c r="E2402" s="32" t="s">
        <v>66</v>
      </c>
      <c r="F2402" s="33">
        <v>87</v>
      </c>
      <c r="G2402" s="23">
        <v>864.8</v>
      </c>
      <c r="H2402" s="68">
        <v>1031.0999999999999</v>
      </c>
      <c r="I2402" s="41">
        <v>691.1</v>
      </c>
      <c r="J2402" s="34">
        <v>4.2</v>
      </c>
    </row>
    <row r="2403" spans="1:10" x14ac:dyDescent="0.25">
      <c r="A2403" s="31"/>
      <c r="B2403" s="32"/>
      <c r="C2403" s="32"/>
      <c r="D2403" s="32"/>
      <c r="E2403" s="32" t="s">
        <v>67</v>
      </c>
      <c r="F2403" s="33">
        <v>2</v>
      </c>
      <c r="G2403" s="23">
        <v>81</v>
      </c>
      <c r="H2403" s="68">
        <v>156.30000000000001</v>
      </c>
      <c r="I2403" s="41"/>
      <c r="J2403" s="34">
        <v>0.6</v>
      </c>
    </row>
    <row r="2404" spans="1:10" x14ac:dyDescent="0.25">
      <c r="A2404" s="24"/>
      <c r="B2404" s="25"/>
      <c r="C2404" s="25"/>
      <c r="D2404" s="25" t="s">
        <v>13</v>
      </c>
      <c r="E2404" s="25"/>
      <c r="F2404" s="26">
        <v>425</v>
      </c>
      <c r="G2404" s="23">
        <v>401.1</v>
      </c>
      <c r="H2404" s="67">
        <v>490.8</v>
      </c>
      <c r="I2404" s="41">
        <v>307.8</v>
      </c>
      <c r="J2404" s="27">
        <v>1.9</v>
      </c>
    </row>
    <row r="2405" spans="1:10" x14ac:dyDescent="0.25">
      <c r="A2405" s="24"/>
      <c r="B2405" s="25"/>
      <c r="C2405" s="25"/>
      <c r="D2405" s="25" t="s">
        <v>68</v>
      </c>
      <c r="E2405" s="25"/>
      <c r="F2405" s="26"/>
      <c r="G2405" s="23"/>
      <c r="H2405" s="67"/>
      <c r="I2405" s="41"/>
      <c r="J2405" s="27"/>
    </row>
    <row r="2406" spans="1:10" x14ac:dyDescent="0.25">
      <c r="A2406" s="24"/>
      <c r="B2406" s="25"/>
      <c r="C2406" s="25"/>
      <c r="D2406" s="25" t="s">
        <v>71</v>
      </c>
      <c r="E2406" s="25"/>
      <c r="F2406" s="26">
        <v>15</v>
      </c>
      <c r="G2406" s="23">
        <v>268.8</v>
      </c>
      <c r="H2406" s="67">
        <v>321.39999999999998</v>
      </c>
      <c r="I2406" s="41">
        <v>215.8</v>
      </c>
      <c r="J2406" s="27">
        <v>1.2</v>
      </c>
    </row>
    <row r="2407" spans="1:10" x14ac:dyDescent="0.25">
      <c r="A2407" s="24"/>
      <c r="B2407" s="25"/>
      <c r="C2407" s="25" t="s">
        <v>14</v>
      </c>
      <c r="D2407" s="25"/>
      <c r="E2407" s="25"/>
      <c r="F2407" s="26">
        <v>2568</v>
      </c>
      <c r="G2407" s="23">
        <v>599</v>
      </c>
      <c r="H2407" s="67">
        <v>715.6</v>
      </c>
      <c r="I2407" s="41">
        <v>477.5</v>
      </c>
      <c r="J2407" s="27">
        <v>2.7</v>
      </c>
    </row>
  </sheetData>
  <sheetProtection password="CCBD" sheet="1" objects="1" scenarios="1"/>
  <mergeCells count="9">
    <mergeCell ref="E1:J1"/>
    <mergeCell ref="F6:G6"/>
    <mergeCell ref="A6:A7"/>
    <mergeCell ref="E6:E7"/>
    <mergeCell ref="B6:B7"/>
    <mergeCell ref="C6:C7"/>
    <mergeCell ref="D6:D7"/>
    <mergeCell ref="H6:I6"/>
    <mergeCell ref="J6:J7"/>
  </mergeCells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846"/>
  <sheetViews>
    <sheetView view="pageBreakPreview" zoomScale="80" zoomScaleNormal="90" zoomScaleSheetLayoutView="80" workbookViewId="0"/>
  </sheetViews>
  <sheetFormatPr defaultRowHeight="15" x14ac:dyDescent="0.25"/>
  <cols>
    <col min="5" max="5" width="40.5703125" customWidth="1"/>
    <col min="6" max="10" width="12.7109375" customWidth="1"/>
  </cols>
  <sheetData>
    <row r="2" spans="1:10" x14ac:dyDescent="0.25">
      <c r="A2" s="58" t="s">
        <v>781</v>
      </c>
      <c r="B2" s="59"/>
      <c r="C2" s="59"/>
      <c r="D2" s="59"/>
      <c r="E2" s="59"/>
      <c r="F2" s="12"/>
      <c r="G2" s="13"/>
      <c r="H2" s="13"/>
      <c r="I2" s="13"/>
      <c r="J2" s="13"/>
    </row>
    <row r="3" spans="1:10" ht="11.25" customHeight="1" x14ac:dyDescent="0.25">
      <c r="A3" s="58" t="s">
        <v>448</v>
      </c>
      <c r="B3" s="59"/>
      <c r="C3" s="59"/>
      <c r="D3" s="59"/>
      <c r="E3" s="59"/>
      <c r="F3" s="12"/>
      <c r="G3" s="13"/>
      <c r="H3" s="13"/>
      <c r="I3" s="13"/>
      <c r="J3" s="13"/>
    </row>
    <row r="4" spans="1:10" ht="12.75" customHeight="1" x14ac:dyDescent="0.25">
      <c r="E4" s="6"/>
      <c r="F4" s="6"/>
      <c r="G4" s="71"/>
      <c r="H4" s="71"/>
      <c r="I4" s="71"/>
      <c r="J4" s="71"/>
    </row>
    <row r="5" spans="1:10" ht="12" customHeight="1" x14ac:dyDescent="0.25">
      <c r="A5" s="3" t="s">
        <v>18</v>
      </c>
      <c r="B5" s="3"/>
      <c r="C5" s="3"/>
      <c r="D5" s="3"/>
      <c r="E5" s="3">
        <v>2017</v>
      </c>
      <c r="F5" s="6"/>
      <c r="G5" s="5"/>
      <c r="H5" s="5"/>
      <c r="I5" s="5"/>
      <c r="J5" s="5"/>
    </row>
    <row r="6" spans="1:10" ht="28.5" customHeight="1" x14ac:dyDescent="0.25">
      <c r="A6" s="149" t="s">
        <v>15</v>
      </c>
      <c r="B6" s="149" t="s">
        <v>442</v>
      </c>
      <c r="C6" s="149" t="s">
        <v>22</v>
      </c>
      <c r="D6" s="149" t="s">
        <v>23</v>
      </c>
      <c r="E6" s="149" t="s">
        <v>24</v>
      </c>
      <c r="F6" s="160" t="s">
        <v>443</v>
      </c>
      <c r="G6" s="161"/>
      <c r="H6" s="163" t="s">
        <v>444</v>
      </c>
      <c r="I6" s="164"/>
      <c r="J6" s="165" t="s">
        <v>382</v>
      </c>
    </row>
    <row r="7" spans="1:10" ht="42.75" customHeight="1" x14ac:dyDescent="0.25">
      <c r="A7" s="150"/>
      <c r="B7" s="150"/>
      <c r="C7" s="150"/>
      <c r="D7" s="150"/>
      <c r="E7" s="150"/>
      <c r="F7" s="16" t="s">
        <v>28</v>
      </c>
      <c r="G7" s="65" t="s">
        <v>445</v>
      </c>
      <c r="H7" s="16" t="s">
        <v>446</v>
      </c>
      <c r="I7" s="66" t="s">
        <v>386</v>
      </c>
      <c r="J7" s="167"/>
    </row>
    <row r="8" spans="1:10" x14ac:dyDescent="0.25">
      <c r="A8" s="16" t="s">
        <v>16</v>
      </c>
      <c r="B8" s="16" t="s">
        <v>31</v>
      </c>
      <c r="C8" s="16" t="s">
        <v>17</v>
      </c>
      <c r="D8" s="16" t="s">
        <v>32</v>
      </c>
      <c r="E8" s="16" t="s">
        <v>33</v>
      </c>
      <c r="F8" s="16">
        <v>1</v>
      </c>
      <c r="G8" s="65">
        <v>2</v>
      </c>
      <c r="H8" s="16">
        <v>3</v>
      </c>
      <c r="I8" s="66">
        <v>4</v>
      </c>
      <c r="J8" s="17">
        <v>5</v>
      </c>
    </row>
    <row r="9" spans="1:10" x14ac:dyDescent="0.25">
      <c r="A9" s="24" t="s">
        <v>34</v>
      </c>
      <c r="B9" s="25" t="s">
        <v>387</v>
      </c>
      <c r="C9" s="25"/>
      <c r="D9" s="25"/>
      <c r="E9" s="25"/>
      <c r="F9" s="26"/>
      <c r="G9" s="23"/>
      <c r="H9" s="28"/>
      <c r="I9" s="41"/>
      <c r="J9" s="27"/>
    </row>
    <row r="10" spans="1:10" x14ac:dyDescent="0.25">
      <c r="A10" s="24"/>
      <c r="B10" s="25"/>
      <c r="C10" s="25" t="s">
        <v>36</v>
      </c>
      <c r="D10" s="25"/>
      <c r="E10" s="25"/>
      <c r="F10" s="26"/>
      <c r="G10" s="23"/>
      <c r="H10" s="28"/>
      <c r="I10" s="41"/>
      <c r="J10" s="27"/>
    </row>
    <row r="11" spans="1:10" x14ac:dyDescent="0.25">
      <c r="A11" s="24"/>
      <c r="B11" s="25"/>
      <c r="C11" s="25"/>
      <c r="D11" s="25" t="s">
        <v>37</v>
      </c>
      <c r="E11" s="25"/>
      <c r="F11" s="26"/>
      <c r="G11" s="23"/>
      <c r="H11" s="28"/>
      <c r="I11" s="41"/>
      <c r="J11" s="27"/>
    </row>
    <row r="12" spans="1:10" x14ac:dyDescent="0.25">
      <c r="A12" s="24"/>
      <c r="B12" s="25"/>
      <c r="C12" s="25"/>
      <c r="D12" s="25" t="s">
        <v>38</v>
      </c>
      <c r="E12" s="25"/>
      <c r="F12" s="26">
        <v>14</v>
      </c>
      <c r="G12" s="23">
        <v>0</v>
      </c>
      <c r="H12" s="28">
        <v>0</v>
      </c>
      <c r="I12" s="41">
        <v>0</v>
      </c>
      <c r="J12" s="27">
        <v>100</v>
      </c>
    </row>
    <row r="13" spans="1:10" x14ac:dyDescent="0.25">
      <c r="A13" s="24"/>
      <c r="B13" s="25"/>
      <c r="C13" s="25"/>
      <c r="D13" s="25" t="s">
        <v>39</v>
      </c>
      <c r="E13" s="25"/>
      <c r="F13" s="26"/>
      <c r="G13" s="23"/>
      <c r="H13" s="28"/>
      <c r="I13" s="41"/>
      <c r="J13" s="27"/>
    </row>
    <row r="14" spans="1:10" x14ac:dyDescent="0.25">
      <c r="A14" s="31"/>
      <c r="B14" s="32"/>
      <c r="C14" s="32"/>
      <c r="D14" s="32"/>
      <c r="E14" s="32" t="s">
        <v>40</v>
      </c>
      <c r="F14" s="33">
        <v>302</v>
      </c>
      <c r="G14" s="23">
        <v>12689.1</v>
      </c>
      <c r="H14" s="35">
        <v>9480.5</v>
      </c>
      <c r="I14" s="41">
        <v>18571.400000000001</v>
      </c>
      <c r="J14" s="34">
        <v>100</v>
      </c>
    </row>
    <row r="15" spans="1:10" x14ac:dyDescent="0.25">
      <c r="A15" s="31"/>
      <c r="B15" s="32"/>
      <c r="C15" s="32"/>
      <c r="D15" s="32"/>
      <c r="E15" s="32" t="s">
        <v>41</v>
      </c>
      <c r="F15" s="33">
        <v>1596</v>
      </c>
      <c r="G15" s="23">
        <v>7862.1</v>
      </c>
      <c r="H15" s="35">
        <v>7050.6</v>
      </c>
      <c r="I15" s="41">
        <v>8763</v>
      </c>
      <c r="J15" s="34">
        <v>100</v>
      </c>
    </row>
    <row r="16" spans="1:10" x14ac:dyDescent="0.25">
      <c r="A16" s="31"/>
      <c r="B16" s="32"/>
      <c r="C16" s="32"/>
      <c r="D16" s="32"/>
      <c r="E16" s="32" t="s">
        <v>42</v>
      </c>
      <c r="F16" s="33">
        <v>318</v>
      </c>
      <c r="G16" s="23">
        <v>10564.8</v>
      </c>
      <c r="H16" s="35">
        <v>9294.9</v>
      </c>
      <c r="I16" s="41">
        <v>11931</v>
      </c>
      <c r="J16" s="34">
        <v>100</v>
      </c>
    </row>
    <row r="17" spans="1:10" x14ac:dyDescent="0.25">
      <c r="A17" s="31"/>
      <c r="B17" s="32"/>
      <c r="C17" s="32"/>
      <c r="D17" s="32"/>
      <c r="E17" s="32" t="s">
        <v>43</v>
      </c>
      <c r="F17" s="33">
        <v>1078</v>
      </c>
      <c r="G17" s="23">
        <v>7783.4</v>
      </c>
      <c r="H17" s="35">
        <v>8213.7999999999993</v>
      </c>
      <c r="I17" s="41">
        <v>7364.7</v>
      </c>
      <c r="J17" s="34">
        <v>100</v>
      </c>
    </row>
    <row r="18" spans="1:10" x14ac:dyDescent="0.25">
      <c r="A18" s="31"/>
      <c r="B18" s="32"/>
      <c r="C18" s="32"/>
      <c r="D18" s="32"/>
      <c r="E18" s="32" t="s">
        <v>44</v>
      </c>
      <c r="F18" s="33">
        <v>1460</v>
      </c>
      <c r="G18" s="23">
        <v>11406.3</v>
      </c>
      <c r="H18" s="35">
        <v>11188</v>
      </c>
      <c r="I18" s="41">
        <v>11642.3</v>
      </c>
      <c r="J18" s="34">
        <v>100</v>
      </c>
    </row>
    <row r="19" spans="1:10" x14ac:dyDescent="0.25">
      <c r="A19" s="31"/>
      <c r="B19" s="32"/>
      <c r="C19" s="32"/>
      <c r="D19" s="32"/>
      <c r="E19" s="32" t="s">
        <v>45</v>
      </c>
      <c r="F19" s="33">
        <v>1557</v>
      </c>
      <c r="G19" s="23">
        <v>14065</v>
      </c>
      <c r="H19" s="35">
        <v>12261.3</v>
      </c>
      <c r="I19" s="41">
        <v>16176.5</v>
      </c>
      <c r="J19" s="34">
        <v>100</v>
      </c>
    </row>
    <row r="20" spans="1:10" x14ac:dyDescent="0.25">
      <c r="A20" s="31"/>
      <c r="B20" s="32"/>
      <c r="C20" s="32"/>
      <c r="D20" s="32"/>
      <c r="E20" s="32" t="s">
        <v>46</v>
      </c>
      <c r="F20" s="33">
        <v>1413</v>
      </c>
      <c r="G20" s="23">
        <v>7729.8</v>
      </c>
      <c r="H20" s="35">
        <v>7181.1</v>
      </c>
      <c r="I20" s="41">
        <v>8301.7000000000007</v>
      </c>
      <c r="J20" s="34">
        <v>100</v>
      </c>
    </row>
    <row r="21" spans="1:10" x14ac:dyDescent="0.25">
      <c r="A21" s="31"/>
      <c r="B21" s="32"/>
      <c r="C21" s="32"/>
      <c r="D21" s="32"/>
      <c r="E21" s="32" t="s">
        <v>47</v>
      </c>
      <c r="F21" s="33">
        <v>2491</v>
      </c>
      <c r="G21" s="23">
        <v>15087.8</v>
      </c>
      <c r="H21" s="35">
        <v>10843.4</v>
      </c>
      <c r="I21" s="41">
        <v>19378.8</v>
      </c>
      <c r="J21" s="34">
        <v>100</v>
      </c>
    </row>
    <row r="22" spans="1:10" x14ac:dyDescent="0.25">
      <c r="A22" s="31"/>
      <c r="B22" s="32"/>
      <c r="C22" s="32"/>
      <c r="D22" s="32"/>
      <c r="E22" s="32" t="s">
        <v>48</v>
      </c>
      <c r="F22" s="33">
        <v>5288</v>
      </c>
      <c r="G22" s="23">
        <v>10425.9</v>
      </c>
      <c r="H22" s="35">
        <v>10731.8</v>
      </c>
      <c r="I22" s="41">
        <v>10111.9</v>
      </c>
      <c r="J22" s="34">
        <v>100</v>
      </c>
    </row>
    <row r="23" spans="1:10" x14ac:dyDescent="0.25">
      <c r="A23" s="31"/>
      <c r="B23" s="32"/>
      <c r="C23" s="32"/>
      <c r="D23" s="32"/>
      <c r="E23" s="32" t="s">
        <v>49</v>
      </c>
      <c r="F23" s="33">
        <v>1536</v>
      </c>
      <c r="G23" s="23">
        <v>16410.3</v>
      </c>
      <c r="H23" s="35">
        <v>15350.2</v>
      </c>
      <c r="I23" s="41">
        <v>17701.400000000001</v>
      </c>
      <c r="J23" s="34">
        <v>100</v>
      </c>
    </row>
    <row r="24" spans="1:10" x14ac:dyDescent="0.25">
      <c r="A24" s="31"/>
      <c r="B24" s="32"/>
      <c r="C24" s="32"/>
      <c r="D24" s="32"/>
      <c r="E24" s="32" t="s">
        <v>50</v>
      </c>
      <c r="F24" s="33">
        <v>1923</v>
      </c>
      <c r="G24" s="23">
        <v>10485.299999999999</v>
      </c>
      <c r="H24" s="35">
        <v>9717.1</v>
      </c>
      <c r="I24" s="41">
        <v>11256.8</v>
      </c>
      <c r="J24" s="34">
        <v>100</v>
      </c>
    </row>
    <row r="25" spans="1:10" x14ac:dyDescent="0.25">
      <c r="A25" s="31"/>
      <c r="B25" s="32"/>
      <c r="C25" s="32"/>
      <c r="D25" s="32"/>
      <c r="E25" s="32" t="s">
        <v>51</v>
      </c>
      <c r="F25" s="33">
        <v>12542</v>
      </c>
      <c r="G25" s="23">
        <v>12480.8</v>
      </c>
      <c r="H25" s="35">
        <v>12274.3</v>
      </c>
      <c r="I25" s="41">
        <v>12697.1</v>
      </c>
      <c r="J25" s="34">
        <v>100</v>
      </c>
    </row>
    <row r="26" spans="1:10" x14ac:dyDescent="0.25">
      <c r="A26" s="31"/>
      <c r="B26" s="32"/>
      <c r="C26" s="32"/>
      <c r="D26" s="32"/>
      <c r="E26" s="32" t="s">
        <v>52</v>
      </c>
      <c r="F26" s="33">
        <v>350</v>
      </c>
      <c r="G26" s="23">
        <v>10638.3</v>
      </c>
      <c r="H26" s="35">
        <v>10370.4</v>
      </c>
      <c r="I26" s="41">
        <v>10898.2</v>
      </c>
      <c r="J26" s="34">
        <v>100</v>
      </c>
    </row>
    <row r="27" spans="1:10" x14ac:dyDescent="0.25">
      <c r="A27" s="31"/>
      <c r="B27" s="32"/>
      <c r="C27" s="32"/>
      <c r="D27" s="32"/>
      <c r="E27" s="32" t="s">
        <v>53</v>
      </c>
      <c r="F27" s="33">
        <v>1819</v>
      </c>
      <c r="G27" s="23">
        <v>17111.900000000001</v>
      </c>
      <c r="H27" s="35">
        <v>14972.9</v>
      </c>
      <c r="I27" s="41">
        <v>19431.400000000001</v>
      </c>
      <c r="J27" s="34">
        <v>100</v>
      </c>
    </row>
    <row r="28" spans="1:10" x14ac:dyDescent="0.25">
      <c r="A28" s="31"/>
      <c r="B28" s="32"/>
      <c r="C28" s="32"/>
      <c r="D28" s="32"/>
      <c r="E28" s="32" t="s">
        <v>54</v>
      </c>
      <c r="F28" s="33">
        <v>2950</v>
      </c>
      <c r="G28" s="23">
        <v>11294</v>
      </c>
      <c r="H28" s="35">
        <v>10973.9</v>
      </c>
      <c r="I28" s="41">
        <v>11593.8</v>
      </c>
      <c r="J28" s="34">
        <v>100</v>
      </c>
    </row>
    <row r="29" spans="1:10" x14ac:dyDescent="0.25">
      <c r="A29" s="24"/>
      <c r="B29" s="25"/>
      <c r="C29" s="25"/>
      <c r="D29" s="25" t="s">
        <v>12</v>
      </c>
      <c r="E29" s="25"/>
      <c r="F29" s="26">
        <v>36623</v>
      </c>
      <c r="G29" s="23">
        <v>11547.53271322718</v>
      </c>
      <c r="H29" s="28">
        <v>10918.6</v>
      </c>
      <c r="I29" s="41">
        <v>12081.3</v>
      </c>
      <c r="J29" s="27">
        <v>100</v>
      </c>
    </row>
    <row r="30" spans="1:10" x14ac:dyDescent="0.25">
      <c r="A30" s="24"/>
      <c r="B30" s="25"/>
      <c r="C30" s="25"/>
      <c r="D30" s="25" t="s">
        <v>55</v>
      </c>
      <c r="E30" s="25"/>
      <c r="F30" s="26"/>
      <c r="G30" s="23"/>
      <c r="H30" s="28"/>
      <c r="I30" s="41"/>
      <c r="J30" s="27"/>
    </row>
    <row r="31" spans="1:10" x14ac:dyDescent="0.25">
      <c r="A31" s="31"/>
      <c r="B31" s="32"/>
      <c r="C31" s="32"/>
      <c r="D31" s="32"/>
      <c r="E31" s="32" t="s">
        <v>56</v>
      </c>
      <c r="F31" s="33">
        <v>1539</v>
      </c>
      <c r="G31" s="23">
        <v>9897.1</v>
      </c>
      <c r="H31" s="35">
        <v>8473.9</v>
      </c>
      <c r="I31" s="41">
        <v>11428.6</v>
      </c>
      <c r="J31" s="34">
        <v>100</v>
      </c>
    </row>
    <row r="32" spans="1:10" x14ac:dyDescent="0.25">
      <c r="A32" s="31"/>
      <c r="B32" s="32"/>
      <c r="C32" s="32"/>
      <c r="D32" s="32"/>
      <c r="E32" s="32" t="s">
        <v>57</v>
      </c>
      <c r="F32" s="33">
        <v>1139</v>
      </c>
      <c r="G32" s="23">
        <v>12207.9</v>
      </c>
      <c r="H32" s="35">
        <v>11413.7</v>
      </c>
      <c r="I32" s="41">
        <v>13053.1</v>
      </c>
      <c r="J32" s="34">
        <v>100</v>
      </c>
    </row>
    <row r="33" spans="1:10" x14ac:dyDescent="0.25">
      <c r="A33" s="31"/>
      <c r="B33" s="32"/>
      <c r="C33" s="32"/>
      <c r="D33" s="32"/>
      <c r="E33" s="32" t="s">
        <v>58</v>
      </c>
      <c r="F33" s="33">
        <v>3898</v>
      </c>
      <c r="G33" s="23">
        <v>17263.099999999999</v>
      </c>
      <c r="H33" s="35">
        <v>14744.1</v>
      </c>
      <c r="I33" s="41">
        <v>19891.400000000001</v>
      </c>
      <c r="J33" s="34">
        <v>100</v>
      </c>
    </row>
    <row r="34" spans="1:10" x14ac:dyDescent="0.25">
      <c r="A34" s="31"/>
      <c r="B34" s="32"/>
      <c r="C34" s="32"/>
      <c r="D34" s="32"/>
      <c r="E34" s="32" t="s">
        <v>59</v>
      </c>
      <c r="F34" s="33">
        <v>400</v>
      </c>
      <c r="G34" s="23">
        <v>5681.8</v>
      </c>
      <c r="H34" s="35">
        <v>5484.8</v>
      </c>
      <c r="I34" s="41">
        <v>5855.6</v>
      </c>
      <c r="J34" s="34">
        <v>100</v>
      </c>
    </row>
    <row r="35" spans="1:10" x14ac:dyDescent="0.25">
      <c r="A35" s="31"/>
      <c r="B35" s="32"/>
      <c r="C35" s="32"/>
      <c r="D35" s="32"/>
      <c r="E35" s="32" t="s">
        <v>60</v>
      </c>
      <c r="F35" s="33">
        <v>556</v>
      </c>
      <c r="G35" s="23">
        <v>15618</v>
      </c>
      <c r="H35" s="35">
        <v>12946.9</v>
      </c>
      <c r="I35" s="41">
        <v>19328.900000000001</v>
      </c>
      <c r="J35" s="34">
        <v>100</v>
      </c>
    </row>
    <row r="36" spans="1:10" x14ac:dyDescent="0.25">
      <c r="A36" s="31"/>
      <c r="B36" s="32"/>
      <c r="C36" s="32"/>
      <c r="D36" s="32"/>
      <c r="E36" s="32" t="s">
        <v>61</v>
      </c>
      <c r="F36" s="33">
        <v>420</v>
      </c>
      <c r="G36" s="23">
        <v>10659.9</v>
      </c>
      <c r="H36" s="35">
        <v>9360.7000000000007</v>
      </c>
      <c r="I36" s="41">
        <v>12285.7</v>
      </c>
      <c r="J36" s="34">
        <v>100</v>
      </c>
    </row>
    <row r="37" spans="1:10" x14ac:dyDescent="0.25">
      <c r="A37" s="31"/>
      <c r="B37" s="32"/>
      <c r="C37" s="32"/>
      <c r="D37" s="32"/>
      <c r="E37" s="32" t="s">
        <v>62</v>
      </c>
      <c r="F37" s="33">
        <v>566</v>
      </c>
      <c r="G37" s="23">
        <v>10801.5</v>
      </c>
      <c r="H37" s="35">
        <v>10190.1</v>
      </c>
      <c r="I37" s="41">
        <v>11417.6</v>
      </c>
      <c r="J37" s="34">
        <v>100</v>
      </c>
    </row>
    <row r="38" spans="1:10" x14ac:dyDescent="0.25">
      <c r="A38" s="31"/>
      <c r="B38" s="32"/>
      <c r="C38" s="32"/>
      <c r="D38" s="32"/>
      <c r="E38" s="32" t="s">
        <v>63</v>
      </c>
      <c r="F38" s="33">
        <v>1160</v>
      </c>
      <c r="G38" s="23">
        <v>7134.1</v>
      </c>
      <c r="H38" s="35">
        <v>7689.4</v>
      </c>
      <c r="I38" s="41">
        <v>6589.5</v>
      </c>
      <c r="J38" s="34">
        <v>100</v>
      </c>
    </row>
    <row r="39" spans="1:10" x14ac:dyDescent="0.25">
      <c r="A39" s="31"/>
      <c r="B39" s="32"/>
      <c r="C39" s="32"/>
      <c r="D39" s="32"/>
      <c r="E39" s="32" t="s">
        <v>64</v>
      </c>
      <c r="F39" s="33">
        <v>497</v>
      </c>
      <c r="G39" s="23">
        <v>12271.6</v>
      </c>
      <c r="H39" s="35">
        <v>13205.7</v>
      </c>
      <c r="I39" s="41">
        <v>11275.5</v>
      </c>
      <c r="J39" s="34">
        <v>100</v>
      </c>
    </row>
    <row r="40" spans="1:10" x14ac:dyDescent="0.25">
      <c r="A40" s="31"/>
      <c r="B40" s="32"/>
      <c r="C40" s="32"/>
      <c r="D40" s="32"/>
      <c r="E40" s="32" t="s">
        <v>65</v>
      </c>
      <c r="F40" s="33">
        <v>554</v>
      </c>
      <c r="G40" s="23">
        <v>9405.7999999999993</v>
      </c>
      <c r="H40" s="35">
        <v>9436.6</v>
      </c>
      <c r="I40" s="41">
        <v>9377</v>
      </c>
      <c r="J40" s="34">
        <v>100</v>
      </c>
    </row>
    <row r="41" spans="1:10" x14ac:dyDescent="0.25">
      <c r="A41" s="31"/>
      <c r="B41" s="32"/>
      <c r="C41" s="32"/>
      <c r="D41" s="32"/>
      <c r="E41" s="32" t="s">
        <v>66</v>
      </c>
      <c r="F41" s="33">
        <v>1168</v>
      </c>
      <c r="G41" s="23">
        <v>11610.3</v>
      </c>
      <c r="H41" s="35">
        <v>12548.6</v>
      </c>
      <c r="I41" s="41">
        <v>10630.1</v>
      </c>
      <c r="J41" s="34">
        <v>100</v>
      </c>
    </row>
    <row r="42" spans="1:10" x14ac:dyDescent="0.25">
      <c r="A42" s="31"/>
      <c r="B42" s="32"/>
      <c r="C42" s="32"/>
      <c r="D42" s="32"/>
      <c r="E42" s="32" t="s">
        <v>67</v>
      </c>
      <c r="F42" s="33">
        <v>138</v>
      </c>
      <c r="G42" s="23">
        <v>5587</v>
      </c>
      <c r="H42" s="35">
        <v>5937.5</v>
      </c>
      <c r="I42" s="41">
        <v>5210.1000000000004</v>
      </c>
      <c r="J42" s="34">
        <v>100</v>
      </c>
    </row>
    <row r="43" spans="1:10" x14ac:dyDescent="0.25">
      <c r="A43" s="24"/>
      <c r="B43" s="25"/>
      <c r="C43" s="25"/>
      <c r="D43" s="25" t="s">
        <v>13</v>
      </c>
      <c r="E43" s="25"/>
      <c r="F43" s="26">
        <v>12035</v>
      </c>
      <c r="G43" s="23">
        <v>11357</v>
      </c>
      <c r="H43" s="28">
        <v>10627.9</v>
      </c>
      <c r="I43" s="41">
        <v>12114.3</v>
      </c>
      <c r="J43" s="27">
        <v>100</v>
      </c>
    </row>
    <row r="44" spans="1:10" x14ac:dyDescent="0.25">
      <c r="A44" s="24"/>
      <c r="B44" s="25"/>
      <c r="C44" s="25"/>
      <c r="D44" s="25" t="s">
        <v>68</v>
      </c>
      <c r="E44" s="25"/>
      <c r="F44" s="26"/>
      <c r="G44" s="23"/>
      <c r="H44" s="28"/>
      <c r="I44" s="41"/>
      <c r="J44" s="27"/>
    </row>
    <row r="45" spans="1:10" x14ac:dyDescent="0.25">
      <c r="A45" s="31"/>
      <c r="B45" s="32"/>
      <c r="C45" s="32"/>
      <c r="D45" s="32"/>
      <c r="E45" s="32" t="s">
        <v>69</v>
      </c>
      <c r="F45" s="33">
        <v>16</v>
      </c>
      <c r="G45" s="23"/>
      <c r="H45" s="35"/>
      <c r="I45" s="41"/>
      <c r="J45" s="34">
        <v>100</v>
      </c>
    </row>
    <row r="46" spans="1:10" x14ac:dyDescent="0.25">
      <c r="A46" s="31"/>
      <c r="B46" s="32"/>
      <c r="C46" s="32"/>
      <c r="D46" s="32"/>
      <c r="E46" s="32" t="s">
        <v>447</v>
      </c>
      <c r="F46" s="33">
        <v>48</v>
      </c>
      <c r="G46" s="23"/>
      <c r="H46" s="35"/>
      <c r="I46" s="41"/>
      <c r="J46" s="34">
        <v>100</v>
      </c>
    </row>
    <row r="47" spans="1:10" x14ac:dyDescent="0.25">
      <c r="A47" s="31"/>
      <c r="B47" s="32"/>
      <c r="C47" s="32"/>
      <c r="D47" s="32"/>
      <c r="E47" s="32" t="s">
        <v>70</v>
      </c>
      <c r="F47" s="33">
        <v>581</v>
      </c>
      <c r="G47" s="23"/>
      <c r="H47" s="35"/>
      <c r="I47" s="41"/>
      <c r="J47" s="34">
        <v>100</v>
      </c>
    </row>
    <row r="48" spans="1:10" x14ac:dyDescent="0.25">
      <c r="A48" s="24"/>
      <c r="B48" s="25"/>
      <c r="C48" s="25"/>
      <c r="D48" s="25" t="s">
        <v>71</v>
      </c>
      <c r="E48" s="25"/>
      <c r="F48" s="26">
        <v>645</v>
      </c>
      <c r="G48" s="23">
        <v>11559.1</v>
      </c>
      <c r="H48" s="28">
        <v>9607.1</v>
      </c>
      <c r="I48" s="41">
        <v>13525.2</v>
      </c>
      <c r="J48" s="27">
        <v>100</v>
      </c>
    </row>
    <row r="49" spans="1:10" x14ac:dyDescent="0.25">
      <c r="A49" s="24"/>
      <c r="B49" s="25"/>
      <c r="C49" s="25" t="s">
        <v>14</v>
      </c>
      <c r="D49" s="25"/>
      <c r="E49" s="25"/>
      <c r="F49" s="26">
        <v>49317</v>
      </c>
      <c r="G49" s="23">
        <v>11503.8</v>
      </c>
      <c r="H49" s="28">
        <v>10874.1</v>
      </c>
      <c r="I49" s="41">
        <v>12160.6</v>
      </c>
      <c r="J49" s="27">
        <v>100</v>
      </c>
    </row>
    <row r="50" spans="1:10" x14ac:dyDescent="0.25">
      <c r="A50" s="24" t="s">
        <v>72</v>
      </c>
      <c r="B50" s="25" t="s">
        <v>388</v>
      </c>
      <c r="C50" s="25"/>
      <c r="D50" s="25"/>
      <c r="E50" s="25"/>
      <c r="F50" s="26"/>
      <c r="G50" s="23"/>
      <c r="H50" s="28"/>
      <c r="I50" s="41"/>
      <c r="J50" s="27"/>
    </row>
    <row r="51" spans="1:10" x14ac:dyDescent="0.25">
      <c r="A51" s="24"/>
      <c r="B51" s="25"/>
      <c r="C51" s="25" t="s">
        <v>36</v>
      </c>
      <c r="D51" s="25"/>
      <c r="E51" s="25"/>
      <c r="F51" s="26"/>
      <c r="G51" s="23"/>
      <c r="H51" s="28"/>
      <c r="I51" s="41"/>
      <c r="J51" s="27"/>
    </row>
    <row r="52" spans="1:10" x14ac:dyDescent="0.25">
      <c r="A52" s="24"/>
      <c r="B52" s="25"/>
      <c r="C52" s="25"/>
      <c r="D52" s="25" t="s">
        <v>39</v>
      </c>
      <c r="E52" s="25"/>
      <c r="F52" s="26"/>
      <c r="G52" s="23"/>
      <c r="H52" s="28"/>
      <c r="I52" s="41"/>
      <c r="J52" s="27"/>
    </row>
    <row r="53" spans="1:10" x14ac:dyDescent="0.25">
      <c r="A53" s="31"/>
      <c r="B53" s="32"/>
      <c r="C53" s="32"/>
      <c r="D53" s="32"/>
      <c r="E53" s="32" t="s">
        <v>40</v>
      </c>
      <c r="F53" s="33">
        <v>6</v>
      </c>
      <c r="G53" s="23">
        <v>252.1</v>
      </c>
      <c r="H53" s="35">
        <v>194.8</v>
      </c>
      <c r="I53" s="41">
        <v>357.1</v>
      </c>
      <c r="J53" s="34">
        <v>2</v>
      </c>
    </row>
    <row r="54" spans="1:10" x14ac:dyDescent="0.25">
      <c r="A54" s="31"/>
      <c r="B54" s="32"/>
      <c r="C54" s="32"/>
      <c r="D54" s="32"/>
      <c r="E54" s="32" t="s">
        <v>41</v>
      </c>
      <c r="F54" s="33">
        <v>64</v>
      </c>
      <c r="G54" s="23">
        <v>315.3</v>
      </c>
      <c r="H54" s="35">
        <v>234.1</v>
      </c>
      <c r="I54" s="41">
        <v>405.4</v>
      </c>
      <c r="J54" s="34">
        <v>4</v>
      </c>
    </row>
    <row r="55" spans="1:10" x14ac:dyDescent="0.25">
      <c r="A55" s="31"/>
      <c r="B55" s="32"/>
      <c r="C55" s="32"/>
      <c r="D55" s="32"/>
      <c r="E55" s="32" t="s">
        <v>42</v>
      </c>
      <c r="F55" s="33">
        <v>7</v>
      </c>
      <c r="G55" s="23">
        <v>232.6</v>
      </c>
      <c r="H55" s="35">
        <v>256.39999999999998</v>
      </c>
      <c r="I55" s="41">
        <v>206.9</v>
      </c>
      <c r="J55" s="34">
        <v>2.2000000000000002</v>
      </c>
    </row>
    <row r="56" spans="1:10" x14ac:dyDescent="0.25">
      <c r="A56" s="31"/>
      <c r="B56" s="32"/>
      <c r="C56" s="32"/>
      <c r="D56" s="32"/>
      <c r="E56" s="32" t="s">
        <v>43</v>
      </c>
      <c r="F56" s="33">
        <v>33</v>
      </c>
      <c r="G56" s="23">
        <v>238.3</v>
      </c>
      <c r="H56" s="35">
        <v>278.2</v>
      </c>
      <c r="I56" s="41">
        <v>199.4</v>
      </c>
      <c r="J56" s="34">
        <v>3.1</v>
      </c>
    </row>
    <row r="57" spans="1:10" x14ac:dyDescent="0.25">
      <c r="A57" s="31"/>
      <c r="B57" s="32"/>
      <c r="C57" s="32"/>
      <c r="D57" s="32"/>
      <c r="E57" s="32" t="s">
        <v>44</v>
      </c>
      <c r="F57" s="33">
        <v>27</v>
      </c>
      <c r="G57" s="23">
        <v>210.9</v>
      </c>
      <c r="H57" s="35">
        <v>180.5</v>
      </c>
      <c r="I57" s="41">
        <v>243.9</v>
      </c>
      <c r="J57" s="34">
        <v>1.8</v>
      </c>
    </row>
    <row r="58" spans="1:10" x14ac:dyDescent="0.25">
      <c r="A58" s="31"/>
      <c r="B58" s="32"/>
      <c r="C58" s="32"/>
      <c r="D58" s="32"/>
      <c r="E58" s="32" t="s">
        <v>45</v>
      </c>
      <c r="F58" s="33">
        <v>19</v>
      </c>
      <c r="G58" s="23">
        <v>171.6</v>
      </c>
      <c r="H58" s="35">
        <v>184.3</v>
      </c>
      <c r="I58" s="41">
        <v>156.9</v>
      </c>
      <c r="J58" s="34">
        <v>1.2</v>
      </c>
    </row>
    <row r="59" spans="1:10" x14ac:dyDescent="0.25">
      <c r="A59" s="31"/>
      <c r="B59" s="32"/>
      <c r="C59" s="32"/>
      <c r="D59" s="32"/>
      <c r="E59" s="32" t="s">
        <v>46</v>
      </c>
      <c r="F59" s="33">
        <v>79</v>
      </c>
      <c r="G59" s="23">
        <v>432.2</v>
      </c>
      <c r="H59" s="35">
        <v>396.6</v>
      </c>
      <c r="I59" s="41">
        <v>469.3</v>
      </c>
      <c r="J59" s="34">
        <v>5.6</v>
      </c>
    </row>
    <row r="60" spans="1:10" x14ac:dyDescent="0.25">
      <c r="A60" s="31"/>
      <c r="B60" s="32"/>
      <c r="C60" s="32"/>
      <c r="D60" s="32"/>
      <c r="E60" s="32" t="s">
        <v>47</v>
      </c>
      <c r="F60" s="33">
        <v>71</v>
      </c>
      <c r="G60" s="23">
        <v>430</v>
      </c>
      <c r="H60" s="35">
        <v>277.10000000000002</v>
      </c>
      <c r="I60" s="41">
        <v>584.70000000000005</v>
      </c>
      <c r="J60" s="34">
        <v>2.9</v>
      </c>
    </row>
    <row r="61" spans="1:10" x14ac:dyDescent="0.25">
      <c r="A61" s="31"/>
      <c r="B61" s="32"/>
      <c r="C61" s="32"/>
      <c r="D61" s="32"/>
      <c r="E61" s="32" t="s">
        <v>48</v>
      </c>
      <c r="F61" s="33">
        <v>182</v>
      </c>
      <c r="G61" s="23">
        <v>358.8</v>
      </c>
      <c r="H61" s="35">
        <v>397</v>
      </c>
      <c r="I61" s="41">
        <v>319.60000000000002</v>
      </c>
      <c r="J61" s="34">
        <v>3.4</v>
      </c>
    </row>
    <row r="62" spans="1:10" x14ac:dyDescent="0.25">
      <c r="A62" s="31"/>
      <c r="B62" s="32"/>
      <c r="C62" s="32"/>
      <c r="D62" s="32"/>
      <c r="E62" s="32" t="s">
        <v>49</v>
      </c>
      <c r="F62" s="33">
        <v>19</v>
      </c>
      <c r="G62" s="23">
        <v>203</v>
      </c>
      <c r="H62" s="35">
        <v>194.6</v>
      </c>
      <c r="I62" s="41">
        <v>213.3</v>
      </c>
      <c r="J62" s="34">
        <v>1.2</v>
      </c>
    </row>
    <row r="63" spans="1:10" x14ac:dyDescent="0.25">
      <c r="A63" s="31"/>
      <c r="B63" s="32"/>
      <c r="C63" s="32"/>
      <c r="D63" s="32"/>
      <c r="E63" s="32" t="s">
        <v>50</v>
      </c>
      <c r="F63" s="33">
        <v>45</v>
      </c>
      <c r="G63" s="23">
        <v>245.4</v>
      </c>
      <c r="H63" s="35">
        <v>217.6</v>
      </c>
      <c r="I63" s="41">
        <v>273.2</v>
      </c>
      <c r="J63" s="34">
        <v>2.2999999999999998</v>
      </c>
    </row>
    <row r="64" spans="1:10" x14ac:dyDescent="0.25">
      <c r="A64" s="31"/>
      <c r="B64" s="32"/>
      <c r="C64" s="32"/>
      <c r="D64" s="32"/>
      <c r="E64" s="32" t="s">
        <v>51</v>
      </c>
      <c r="F64" s="33">
        <v>302</v>
      </c>
      <c r="G64" s="23">
        <v>300.5</v>
      </c>
      <c r="H64" s="35">
        <v>247.1</v>
      </c>
      <c r="I64" s="41">
        <v>356.5</v>
      </c>
      <c r="J64" s="34">
        <v>2.4</v>
      </c>
    </row>
    <row r="65" spans="1:10" x14ac:dyDescent="0.25">
      <c r="A65" s="31"/>
      <c r="B65" s="32"/>
      <c r="C65" s="32"/>
      <c r="D65" s="32"/>
      <c r="E65" s="32" t="s">
        <v>52</v>
      </c>
      <c r="F65" s="33">
        <v>5</v>
      </c>
      <c r="G65" s="23">
        <v>152</v>
      </c>
      <c r="H65" s="35">
        <v>185.2</v>
      </c>
      <c r="I65" s="41">
        <v>119.8</v>
      </c>
      <c r="J65" s="34">
        <v>1.4</v>
      </c>
    </row>
    <row r="66" spans="1:10" x14ac:dyDescent="0.25">
      <c r="A66" s="31"/>
      <c r="B66" s="32"/>
      <c r="C66" s="32"/>
      <c r="D66" s="32"/>
      <c r="E66" s="32" t="s">
        <v>53</v>
      </c>
      <c r="F66" s="33">
        <v>101</v>
      </c>
      <c r="G66" s="23">
        <v>950.1</v>
      </c>
      <c r="H66" s="35">
        <v>795.7</v>
      </c>
      <c r="I66" s="41">
        <v>1117.5999999999999</v>
      </c>
      <c r="J66" s="34">
        <v>5.6</v>
      </c>
    </row>
    <row r="67" spans="1:10" x14ac:dyDescent="0.25">
      <c r="A67" s="31"/>
      <c r="B67" s="32"/>
      <c r="C67" s="32"/>
      <c r="D67" s="32"/>
      <c r="E67" s="32" t="s">
        <v>54</v>
      </c>
      <c r="F67" s="33">
        <v>82</v>
      </c>
      <c r="G67" s="23">
        <v>313.89999999999998</v>
      </c>
      <c r="H67" s="35">
        <v>261.3</v>
      </c>
      <c r="I67" s="41">
        <v>363.2</v>
      </c>
      <c r="J67" s="34">
        <v>2.8</v>
      </c>
    </row>
    <row r="68" spans="1:10" x14ac:dyDescent="0.25">
      <c r="A68" s="24"/>
      <c r="B68" s="25"/>
      <c r="C68" s="25"/>
      <c r="D68" s="25" t="s">
        <v>12</v>
      </c>
      <c r="E68" s="25"/>
      <c r="F68" s="26">
        <v>1042</v>
      </c>
      <c r="G68" s="23">
        <v>328.55115875768564</v>
      </c>
      <c r="H68" s="28">
        <v>290.5</v>
      </c>
      <c r="I68" s="41">
        <v>364.8</v>
      </c>
      <c r="J68" s="27">
        <v>2.8</v>
      </c>
    </row>
    <row r="69" spans="1:10" x14ac:dyDescent="0.25">
      <c r="A69" s="24"/>
      <c r="B69" s="25"/>
      <c r="C69" s="25"/>
      <c r="D69" s="25" t="s">
        <v>55</v>
      </c>
      <c r="E69" s="25"/>
      <c r="F69" s="26"/>
      <c r="G69" s="23"/>
      <c r="H69" s="28"/>
      <c r="I69" s="41"/>
      <c r="J69" s="27"/>
    </row>
    <row r="70" spans="1:10" x14ac:dyDescent="0.25">
      <c r="A70" s="31"/>
      <c r="B70" s="32"/>
      <c r="C70" s="32"/>
      <c r="D70" s="32"/>
      <c r="E70" s="32" t="s">
        <v>56</v>
      </c>
      <c r="F70" s="33">
        <v>55</v>
      </c>
      <c r="G70" s="23">
        <v>353.7</v>
      </c>
      <c r="H70" s="35">
        <v>248.1</v>
      </c>
      <c r="I70" s="41">
        <v>467.3</v>
      </c>
      <c r="J70" s="34">
        <v>3.6</v>
      </c>
    </row>
    <row r="71" spans="1:10" x14ac:dyDescent="0.25">
      <c r="A71" s="31"/>
      <c r="B71" s="32"/>
      <c r="C71" s="32"/>
      <c r="D71" s="32"/>
      <c r="E71" s="32" t="s">
        <v>57</v>
      </c>
      <c r="F71" s="33">
        <v>24</v>
      </c>
      <c r="G71" s="23">
        <v>257.2</v>
      </c>
      <c r="H71" s="35">
        <v>83.2</v>
      </c>
      <c r="I71" s="41">
        <v>442.5</v>
      </c>
      <c r="J71" s="34">
        <v>2.1</v>
      </c>
    </row>
    <row r="72" spans="1:10" x14ac:dyDescent="0.25">
      <c r="A72" s="31"/>
      <c r="B72" s="32"/>
      <c r="C72" s="32"/>
      <c r="D72" s="32"/>
      <c r="E72" s="32" t="s">
        <v>58</v>
      </c>
      <c r="F72" s="33">
        <v>50</v>
      </c>
      <c r="G72" s="23">
        <v>221.4</v>
      </c>
      <c r="H72" s="35">
        <v>199.5</v>
      </c>
      <c r="I72" s="41">
        <v>244.3</v>
      </c>
      <c r="J72" s="34">
        <v>1.3</v>
      </c>
    </row>
    <row r="73" spans="1:10" x14ac:dyDescent="0.25">
      <c r="A73" s="31"/>
      <c r="B73" s="32"/>
      <c r="C73" s="32"/>
      <c r="D73" s="32"/>
      <c r="E73" s="32" t="s">
        <v>59</v>
      </c>
      <c r="F73" s="33">
        <v>5</v>
      </c>
      <c r="G73" s="23">
        <v>71</v>
      </c>
      <c r="H73" s="35">
        <v>151.5</v>
      </c>
      <c r="I73" s="41"/>
      <c r="J73" s="34">
        <v>1.3</v>
      </c>
    </row>
    <row r="74" spans="1:10" x14ac:dyDescent="0.25">
      <c r="A74" s="31"/>
      <c r="B74" s="32"/>
      <c r="C74" s="32"/>
      <c r="D74" s="32"/>
      <c r="E74" s="32" t="s">
        <v>60</v>
      </c>
      <c r="F74" s="33">
        <v>15</v>
      </c>
      <c r="G74" s="23">
        <v>421.3</v>
      </c>
      <c r="H74" s="35">
        <v>434.8</v>
      </c>
      <c r="I74" s="41">
        <v>402.7</v>
      </c>
      <c r="J74" s="34">
        <v>2.7</v>
      </c>
    </row>
    <row r="75" spans="1:10" x14ac:dyDescent="0.25">
      <c r="A75" s="31"/>
      <c r="B75" s="32"/>
      <c r="C75" s="32"/>
      <c r="D75" s="32"/>
      <c r="E75" s="32" t="s">
        <v>61</v>
      </c>
      <c r="F75" s="33">
        <v>8</v>
      </c>
      <c r="G75" s="23">
        <v>203</v>
      </c>
      <c r="H75" s="35">
        <v>182.6</v>
      </c>
      <c r="I75" s="41">
        <v>228.6</v>
      </c>
      <c r="J75" s="34">
        <v>1.9</v>
      </c>
    </row>
    <row r="76" spans="1:10" x14ac:dyDescent="0.25">
      <c r="A76" s="31"/>
      <c r="B76" s="32"/>
      <c r="C76" s="32"/>
      <c r="D76" s="32"/>
      <c r="E76" s="32" t="s">
        <v>63</v>
      </c>
      <c r="F76" s="33">
        <v>17</v>
      </c>
      <c r="G76" s="23">
        <v>104.6</v>
      </c>
      <c r="H76" s="35">
        <v>74.5</v>
      </c>
      <c r="I76" s="41">
        <v>134</v>
      </c>
      <c r="J76" s="34">
        <v>1.5</v>
      </c>
    </row>
    <row r="77" spans="1:10" x14ac:dyDescent="0.25">
      <c r="A77" s="31"/>
      <c r="B77" s="32"/>
      <c r="C77" s="32"/>
      <c r="D77" s="32"/>
      <c r="E77" s="32" t="s">
        <v>64</v>
      </c>
      <c r="F77" s="33">
        <v>20</v>
      </c>
      <c r="G77" s="23">
        <v>493.8</v>
      </c>
      <c r="H77" s="35">
        <v>526.29999999999995</v>
      </c>
      <c r="I77" s="41">
        <v>459.2</v>
      </c>
      <c r="J77" s="34">
        <v>4</v>
      </c>
    </row>
    <row r="78" spans="1:10" x14ac:dyDescent="0.25">
      <c r="A78" s="31"/>
      <c r="B78" s="32"/>
      <c r="C78" s="32"/>
      <c r="D78" s="32"/>
      <c r="E78" s="32" t="s">
        <v>65</v>
      </c>
      <c r="F78" s="33">
        <v>19</v>
      </c>
      <c r="G78" s="23">
        <v>322.60000000000002</v>
      </c>
      <c r="H78" s="35">
        <v>246.5</v>
      </c>
      <c r="I78" s="41">
        <v>393.4</v>
      </c>
      <c r="J78" s="34">
        <v>3.4</v>
      </c>
    </row>
    <row r="79" spans="1:10" x14ac:dyDescent="0.25">
      <c r="A79" s="31"/>
      <c r="B79" s="32"/>
      <c r="C79" s="32"/>
      <c r="D79" s="32"/>
      <c r="E79" s="32" t="s">
        <v>66</v>
      </c>
      <c r="F79" s="33">
        <v>12</v>
      </c>
      <c r="G79" s="23">
        <v>119.3</v>
      </c>
      <c r="H79" s="35">
        <v>136.19999999999999</v>
      </c>
      <c r="I79" s="41">
        <v>101.6</v>
      </c>
      <c r="J79" s="34">
        <v>1</v>
      </c>
    </row>
    <row r="80" spans="1:10" x14ac:dyDescent="0.25">
      <c r="A80" s="24"/>
      <c r="B80" s="25"/>
      <c r="C80" s="25"/>
      <c r="D80" s="25" t="s">
        <v>13</v>
      </c>
      <c r="E80" s="25"/>
      <c r="F80" s="26">
        <v>225</v>
      </c>
      <c r="G80" s="23">
        <v>212.3</v>
      </c>
      <c r="H80" s="28">
        <v>177.8</v>
      </c>
      <c r="I80" s="41">
        <v>248.2</v>
      </c>
      <c r="J80" s="27">
        <v>1.9</v>
      </c>
    </row>
    <row r="81" spans="1:10" x14ac:dyDescent="0.25">
      <c r="A81" s="24"/>
      <c r="B81" s="25"/>
      <c r="C81" s="25"/>
      <c r="D81" s="25" t="s">
        <v>68</v>
      </c>
      <c r="E81" s="25"/>
      <c r="F81" s="26"/>
      <c r="G81" s="23"/>
      <c r="H81" s="28"/>
      <c r="I81" s="41"/>
      <c r="J81" s="27"/>
    </row>
    <row r="82" spans="1:10" x14ac:dyDescent="0.25">
      <c r="A82" s="24"/>
      <c r="B82" s="25"/>
      <c r="C82" s="25"/>
      <c r="D82" s="25" t="s">
        <v>71</v>
      </c>
      <c r="E82" s="25"/>
      <c r="F82" s="26">
        <v>29</v>
      </c>
      <c r="G82" s="23">
        <v>519.70000000000005</v>
      </c>
      <c r="H82" s="28">
        <v>535.70000000000005</v>
      </c>
      <c r="I82" s="41">
        <v>503.6</v>
      </c>
      <c r="J82" s="27">
        <v>4.5</v>
      </c>
    </row>
    <row r="83" spans="1:10" x14ac:dyDescent="0.25">
      <c r="A83" s="24"/>
      <c r="B83" s="25"/>
      <c r="C83" s="25" t="s">
        <v>14</v>
      </c>
      <c r="D83" s="25"/>
      <c r="E83" s="25"/>
      <c r="F83" s="26">
        <v>1296</v>
      </c>
      <c r="G83" s="23">
        <v>302.3</v>
      </c>
      <c r="H83" s="28">
        <v>266.8</v>
      </c>
      <c r="I83" s="41">
        <v>339.3</v>
      </c>
      <c r="J83" s="27">
        <v>2.6</v>
      </c>
    </row>
    <row r="84" spans="1:10" x14ac:dyDescent="0.25">
      <c r="A84" s="24" t="s">
        <v>78</v>
      </c>
      <c r="B84" s="25" t="s">
        <v>79</v>
      </c>
      <c r="C84" s="25"/>
      <c r="D84" s="25"/>
      <c r="E84" s="25"/>
      <c r="F84" s="26"/>
      <c r="G84" s="23"/>
      <c r="H84" s="28"/>
      <c r="I84" s="41"/>
      <c r="J84" s="27"/>
    </row>
    <row r="85" spans="1:10" x14ac:dyDescent="0.25">
      <c r="A85" s="24"/>
      <c r="B85" s="25"/>
      <c r="C85" s="25" t="s">
        <v>36</v>
      </c>
      <c r="D85" s="25"/>
      <c r="E85" s="25"/>
      <c r="F85" s="26"/>
      <c r="G85" s="23"/>
      <c r="H85" s="28"/>
      <c r="I85" s="41"/>
      <c r="J85" s="27"/>
    </row>
    <row r="86" spans="1:10" x14ac:dyDescent="0.25">
      <c r="A86" s="24"/>
      <c r="B86" s="25"/>
      <c r="C86" s="25"/>
      <c r="D86" s="25" t="s">
        <v>39</v>
      </c>
      <c r="E86" s="25"/>
      <c r="F86" s="26"/>
      <c r="G86" s="23"/>
      <c r="H86" s="28"/>
      <c r="I86" s="41"/>
      <c r="J86" s="27"/>
    </row>
    <row r="87" spans="1:10" x14ac:dyDescent="0.25">
      <c r="A87" s="31"/>
      <c r="B87" s="32"/>
      <c r="C87" s="32"/>
      <c r="D87" s="32"/>
      <c r="E87" s="32" t="s">
        <v>41</v>
      </c>
      <c r="F87" s="33">
        <v>14</v>
      </c>
      <c r="G87" s="23">
        <v>69</v>
      </c>
      <c r="H87" s="35"/>
      <c r="I87" s="41">
        <v>145.5</v>
      </c>
      <c r="J87" s="34">
        <v>0.9</v>
      </c>
    </row>
    <row r="88" spans="1:10" x14ac:dyDescent="0.25">
      <c r="A88" s="31"/>
      <c r="B88" s="32"/>
      <c r="C88" s="32"/>
      <c r="D88" s="32"/>
      <c r="E88" s="32" t="s">
        <v>42</v>
      </c>
      <c r="F88" s="33">
        <v>2</v>
      </c>
      <c r="G88" s="23">
        <v>66.400000000000006</v>
      </c>
      <c r="H88" s="35"/>
      <c r="I88" s="41">
        <v>137.9</v>
      </c>
      <c r="J88" s="34">
        <v>0.6</v>
      </c>
    </row>
    <row r="89" spans="1:10" x14ac:dyDescent="0.25">
      <c r="A89" s="31"/>
      <c r="B89" s="32"/>
      <c r="C89" s="32"/>
      <c r="D89" s="32"/>
      <c r="E89" s="32" t="s">
        <v>44</v>
      </c>
      <c r="F89" s="33">
        <v>5</v>
      </c>
      <c r="G89" s="23">
        <v>39.1</v>
      </c>
      <c r="H89" s="35">
        <v>75.2</v>
      </c>
      <c r="I89" s="41"/>
      <c r="J89" s="34">
        <v>0.3</v>
      </c>
    </row>
    <row r="90" spans="1:10" x14ac:dyDescent="0.25">
      <c r="A90" s="31"/>
      <c r="B90" s="32"/>
      <c r="C90" s="32"/>
      <c r="D90" s="32"/>
      <c r="E90" s="32" t="s">
        <v>46</v>
      </c>
      <c r="F90" s="33">
        <v>16</v>
      </c>
      <c r="G90" s="23">
        <v>87.5</v>
      </c>
      <c r="H90" s="35">
        <v>64.3</v>
      </c>
      <c r="I90" s="41">
        <v>111.7</v>
      </c>
      <c r="J90" s="34">
        <v>1.1000000000000001</v>
      </c>
    </row>
    <row r="91" spans="1:10" x14ac:dyDescent="0.25">
      <c r="A91" s="31"/>
      <c r="B91" s="32"/>
      <c r="C91" s="32"/>
      <c r="D91" s="32"/>
      <c r="E91" s="32" t="s">
        <v>47</v>
      </c>
      <c r="F91" s="33">
        <v>12</v>
      </c>
      <c r="G91" s="23">
        <v>72.7</v>
      </c>
      <c r="H91" s="35">
        <v>48.2</v>
      </c>
      <c r="I91" s="41">
        <v>97.4</v>
      </c>
      <c r="J91" s="34">
        <v>0.5</v>
      </c>
    </row>
    <row r="92" spans="1:10" x14ac:dyDescent="0.25">
      <c r="A92" s="31"/>
      <c r="B92" s="32"/>
      <c r="C92" s="32"/>
      <c r="D92" s="32"/>
      <c r="E92" s="32" t="s">
        <v>48</v>
      </c>
      <c r="F92" s="33">
        <v>27</v>
      </c>
      <c r="G92" s="23">
        <v>53.2</v>
      </c>
      <c r="H92" s="35">
        <v>66.2</v>
      </c>
      <c r="I92" s="41">
        <v>40</v>
      </c>
      <c r="J92" s="34">
        <v>0.5</v>
      </c>
    </row>
    <row r="93" spans="1:10" x14ac:dyDescent="0.25">
      <c r="A93" s="31"/>
      <c r="B93" s="32"/>
      <c r="C93" s="32"/>
      <c r="D93" s="32"/>
      <c r="E93" s="32" t="s">
        <v>49</v>
      </c>
      <c r="F93" s="33">
        <v>1</v>
      </c>
      <c r="G93" s="23">
        <v>10.7</v>
      </c>
      <c r="H93" s="35"/>
      <c r="I93" s="41">
        <v>23.7</v>
      </c>
      <c r="J93" s="34">
        <v>0.1</v>
      </c>
    </row>
    <row r="94" spans="1:10" x14ac:dyDescent="0.25">
      <c r="A94" s="31"/>
      <c r="B94" s="32"/>
      <c r="C94" s="32"/>
      <c r="D94" s="32"/>
      <c r="E94" s="32" t="s">
        <v>50</v>
      </c>
      <c r="F94" s="33">
        <v>6</v>
      </c>
      <c r="G94" s="23">
        <v>32.700000000000003</v>
      </c>
      <c r="H94" s="35">
        <v>21.8</v>
      </c>
      <c r="I94" s="41">
        <v>43.7</v>
      </c>
      <c r="J94" s="34">
        <v>0.3</v>
      </c>
    </row>
    <row r="95" spans="1:10" x14ac:dyDescent="0.25">
      <c r="A95" s="31"/>
      <c r="B95" s="32"/>
      <c r="C95" s="32"/>
      <c r="D95" s="32"/>
      <c r="E95" s="32" t="s">
        <v>51</v>
      </c>
      <c r="F95" s="33">
        <v>31</v>
      </c>
      <c r="G95" s="23">
        <v>30.8</v>
      </c>
      <c r="H95" s="35">
        <v>40.9</v>
      </c>
      <c r="I95" s="41">
        <v>20.399999999999999</v>
      </c>
      <c r="J95" s="34">
        <v>0.2</v>
      </c>
    </row>
    <row r="96" spans="1:10" x14ac:dyDescent="0.25">
      <c r="A96" s="31"/>
      <c r="B96" s="32"/>
      <c r="C96" s="32"/>
      <c r="D96" s="32"/>
      <c r="E96" s="32" t="s">
        <v>52</v>
      </c>
      <c r="F96" s="33">
        <v>1</v>
      </c>
      <c r="G96" s="23">
        <v>30.4</v>
      </c>
      <c r="H96" s="35">
        <v>61.7</v>
      </c>
      <c r="I96" s="41"/>
      <c r="J96" s="34">
        <v>0.3</v>
      </c>
    </row>
    <row r="97" spans="1:10" x14ac:dyDescent="0.25">
      <c r="A97" s="31"/>
      <c r="B97" s="32"/>
      <c r="C97" s="32"/>
      <c r="D97" s="32"/>
      <c r="E97" s="32" t="s">
        <v>53</v>
      </c>
      <c r="F97" s="33">
        <v>3</v>
      </c>
      <c r="G97" s="23">
        <v>28.2</v>
      </c>
      <c r="H97" s="35">
        <v>18.100000000000001</v>
      </c>
      <c r="I97" s="41">
        <v>39.200000000000003</v>
      </c>
      <c r="J97" s="34">
        <v>0.2</v>
      </c>
    </row>
    <row r="98" spans="1:10" x14ac:dyDescent="0.25">
      <c r="A98" s="31"/>
      <c r="B98" s="32"/>
      <c r="C98" s="32"/>
      <c r="D98" s="32"/>
      <c r="E98" s="32" t="s">
        <v>54</v>
      </c>
      <c r="F98" s="33">
        <v>8</v>
      </c>
      <c r="G98" s="23">
        <v>30.6</v>
      </c>
      <c r="H98" s="35">
        <v>31.7</v>
      </c>
      <c r="I98" s="41">
        <v>29.7</v>
      </c>
      <c r="J98" s="34">
        <v>0.3</v>
      </c>
    </row>
    <row r="99" spans="1:10" x14ac:dyDescent="0.25">
      <c r="A99" s="24"/>
      <c r="B99" s="25"/>
      <c r="C99" s="25"/>
      <c r="D99" s="25" t="s">
        <v>12</v>
      </c>
      <c r="E99" s="25"/>
      <c r="F99" s="26">
        <v>126</v>
      </c>
      <c r="G99" s="23">
        <v>39.728834936150093</v>
      </c>
      <c r="H99" s="28">
        <v>37.5</v>
      </c>
      <c r="I99" s="41">
        <v>41.7</v>
      </c>
      <c r="J99" s="27">
        <v>0.3</v>
      </c>
    </row>
    <row r="100" spans="1:10" x14ac:dyDescent="0.25">
      <c r="A100" s="24"/>
      <c r="B100" s="25"/>
      <c r="C100" s="25"/>
      <c r="D100" s="25" t="s">
        <v>55</v>
      </c>
      <c r="E100" s="25"/>
      <c r="F100" s="26"/>
      <c r="G100" s="23"/>
      <c r="H100" s="28"/>
      <c r="I100" s="41"/>
      <c r="J100" s="27"/>
    </row>
    <row r="101" spans="1:10" x14ac:dyDescent="0.25">
      <c r="A101" s="31"/>
      <c r="B101" s="32"/>
      <c r="C101" s="32"/>
      <c r="D101" s="32"/>
      <c r="E101" s="32" t="s">
        <v>56</v>
      </c>
      <c r="F101" s="33">
        <v>5</v>
      </c>
      <c r="G101" s="23">
        <v>32.200000000000003</v>
      </c>
      <c r="H101" s="35">
        <v>12.4</v>
      </c>
      <c r="I101" s="41">
        <v>53.4</v>
      </c>
      <c r="J101" s="34">
        <v>0.3</v>
      </c>
    </row>
    <row r="102" spans="1:10" x14ac:dyDescent="0.25">
      <c r="A102" s="31"/>
      <c r="B102" s="32"/>
      <c r="C102" s="32"/>
      <c r="D102" s="32"/>
      <c r="E102" s="32" t="s">
        <v>57</v>
      </c>
      <c r="F102" s="33">
        <v>2</v>
      </c>
      <c r="G102" s="23">
        <v>21.4</v>
      </c>
      <c r="H102" s="35">
        <v>20.8</v>
      </c>
      <c r="I102" s="41">
        <v>22.1</v>
      </c>
      <c r="J102" s="34">
        <v>0.2</v>
      </c>
    </row>
    <row r="103" spans="1:10" x14ac:dyDescent="0.25">
      <c r="A103" s="31"/>
      <c r="B103" s="32"/>
      <c r="C103" s="32"/>
      <c r="D103" s="32"/>
      <c r="E103" s="32" t="s">
        <v>58</v>
      </c>
      <c r="F103" s="33">
        <v>1</v>
      </c>
      <c r="G103" s="23">
        <v>4.4000000000000004</v>
      </c>
      <c r="H103" s="35">
        <v>8.6999999999999993</v>
      </c>
      <c r="I103" s="41"/>
      <c r="J103" s="34"/>
    </row>
    <row r="104" spans="1:10" x14ac:dyDescent="0.25">
      <c r="A104" s="31"/>
      <c r="B104" s="32"/>
      <c r="C104" s="32"/>
      <c r="D104" s="32"/>
      <c r="E104" s="32" t="s">
        <v>59</v>
      </c>
      <c r="F104" s="33">
        <v>3</v>
      </c>
      <c r="G104" s="23">
        <v>42.6</v>
      </c>
      <c r="H104" s="35">
        <v>90.9</v>
      </c>
      <c r="I104" s="41"/>
      <c r="J104" s="34">
        <v>0.8</v>
      </c>
    </row>
    <row r="105" spans="1:10" x14ac:dyDescent="0.25">
      <c r="A105" s="31"/>
      <c r="B105" s="32"/>
      <c r="C105" s="32"/>
      <c r="D105" s="32"/>
      <c r="E105" s="32" t="s">
        <v>61</v>
      </c>
      <c r="F105" s="33">
        <v>1</v>
      </c>
      <c r="G105" s="23">
        <v>25.4</v>
      </c>
      <c r="H105" s="35">
        <v>45.7</v>
      </c>
      <c r="I105" s="41"/>
      <c r="J105" s="34">
        <v>0.2</v>
      </c>
    </row>
    <row r="106" spans="1:10" x14ac:dyDescent="0.25">
      <c r="A106" s="31"/>
      <c r="B106" s="32"/>
      <c r="C106" s="32"/>
      <c r="D106" s="32"/>
      <c r="E106" s="32" t="s">
        <v>63</v>
      </c>
      <c r="F106" s="33">
        <v>2</v>
      </c>
      <c r="G106" s="23">
        <v>12.3</v>
      </c>
      <c r="H106" s="35">
        <v>24.8</v>
      </c>
      <c r="I106" s="41"/>
      <c r="J106" s="34">
        <v>0.2</v>
      </c>
    </row>
    <row r="107" spans="1:10" x14ac:dyDescent="0.25">
      <c r="A107" s="31"/>
      <c r="B107" s="32"/>
      <c r="C107" s="32"/>
      <c r="D107" s="32"/>
      <c r="E107" s="32" t="s">
        <v>66</v>
      </c>
      <c r="F107" s="33">
        <v>1</v>
      </c>
      <c r="G107" s="23">
        <v>9.9</v>
      </c>
      <c r="H107" s="35"/>
      <c r="I107" s="41">
        <v>20.3</v>
      </c>
      <c r="J107" s="34">
        <v>0.1</v>
      </c>
    </row>
    <row r="108" spans="1:10" x14ac:dyDescent="0.25">
      <c r="A108" s="24"/>
      <c r="B108" s="25"/>
      <c r="C108" s="25"/>
      <c r="D108" s="25" t="s">
        <v>13</v>
      </c>
      <c r="E108" s="25"/>
      <c r="F108" s="26">
        <v>15</v>
      </c>
      <c r="G108" s="23">
        <v>14.2</v>
      </c>
      <c r="H108" s="28">
        <v>16.7</v>
      </c>
      <c r="I108" s="41">
        <v>11.5</v>
      </c>
      <c r="J108" s="27">
        <v>0.1</v>
      </c>
    </row>
    <row r="109" spans="1:10" x14ac:dyDescent="0.25">
      <c r="A109" s="24"/>
      <c r="B109" s="25"/>
      <c r="C109" s="25"/>
      <c r="D109" s="25" t="s">
        <v>68</v>
      </c>
      <c r="E109" s="25"/>
      <c r="F109" s="26"/>
      <c r="G109" s="23"/>
      <c r="H109" s="28"/>
      <c r="I109" s="41"/>
      <c r="J109" s="27"/>
    </row>
    <row r="110" spans="1:10" x14ac:dyDescent="0.25">
      <c r="A110" s="31"/>
      <c r="B110" s="32"/>
      <c r="C110" s="32"/>
      <c r="D110" s="32"/>
      <c r="E110" s="32" t="s">
        <v>70</v>
      </c>
      <c r="F110" s="33">
        <v>6</v>
      </c>
      <c r="G110" s="23"/>
      <c r="H110" s="35"/>
      <c r="I110" s="41"/>
      <c r="J110" s="34">
        <v>12.5</v>
      </c>
    </row>
    <row r="111" spans="1:10" x14ac:dyDescent="0.25">
      <c r="A111" s="24"/>
      <c r="B111" s="25"/>
      <c r="C111" s="25"/>
      <c r="D111" s="25" t="s">
        <v>71</v>
      </c>
      <c r="E111" s="25"/>
      <c r="F111" s="26">
        <v>6</v>
      </c>
      <c r="G111" s="23">
        <v>107.5</v>
      </c>
      <c r="H111" s="28">
        <v>107.1</v>
      </c>
      <c r="I111" s="41">
        <v>107.9</v>
      </c>
      <c r="J111" s="27">
        <v>0.9</v>
      </c>
    </row>
    <row r="112" spans="1:10" x14ac:dyDescent="0.25">
      <c r="A112" s="24"/>
      <c r="B112" s="25"/>
      <c r="C112" s="25" t="s">
        <v>14</v>
      </c>
      <c r="D112" s="25"/>
      <c r="E112" s="25"/>
      <c r="F112" s="26">
        <v>147</v>
      </c>
      <c r="G112" s="23">
        <v>34.299999999999997</v>
      </c>
      <c r="H112" s="28">
        <v>33.4</v>
      </c>
      <c r="I112" s="41">
        <v>35.299999999999997</v>
      </c>
      <c r="J112" s="27">
        <v>0.3</v>
      </c>
    </row>
    <row r="113" spans="1:10" x14ac:dyDescent="0.25">
      <c r="A113" s="24" t="s">
        <v>80</v>
      </c>
      <c r="B113" s="25" t="s">
        <v>390</v>
      </c>
      <c r="C113" s="25"/>
      <c r="D113" s="25"/>
      <c r="E113" s="25"/>
      <c r="F113" s="26"/>
      <c r="G113" s="23"/>
      <c r="H113" s="28"/>
      <c r="I113" s="41"/>
      <c r="J113" s="27"/>
    </row>
    <row r="114" spans="1:10" x14ac:dyDescent="0.25">
      <c r="A114" s="24"/>
      <c r="B114" s="25"/>
      <c r="C114" s="25" t="s">
        <v>36</v>
      </c>
      <c r="D114" s="25"/>
      <c r="E114" s="25"/>
      <c r="F114" s="26"/>
      <c r="G114" s="23"/>
      <c r="H114" s="28"/>
      <c r="I114" s="41"/>
      <c r="J114" s="27"/>
    </row>
    <row r="115" spans="1:10" x14ac:dyDescent="0.25">
      <c r="A115" s="24"/>
      <c r="B115" s="25"/>
      <c r="C115" s="25"/>
      <c r="D115" s="25" t="s">
        <v>39</v>
      </c>
      <c r="E115" s="25"/>
      <c r="F115" s="26"/>
      <c r="G115" s="23"/>
      <c r="H115" s="28"/>
      <c r="I115" s="41"/>
      <c r="J115" s="27"/>
    </row>
    <row r="116" spans="1:10" x14ac:dyDescent="0.25">
      <c r="A116" s="31"/>
      <c r="B116" s="32"/>
      <c r="C116" s="32"/>
      <c r="D116" s="32"/>
      <c r="E116" s="32" t="s">
        <v>41</v>
      </c>
      <c r="F116" s="33">
        <v>13</v>
      </c>
      <c r="G116" s="23">
        <v>64</v>
      </c>
      <c r="H116" s="35"/>
      <c r="I116" s="41">
        <v>135.1</v>
      </c>
      <c r="J116" s="34">
        <v>0.8</v>
      </c>
    </row>
    <row r="117" spans="1:10" x14ac:dyDescent="0.25">
      <c r="A117" s="31"/>
      <c r="B117" s="32"/>
      <c r="C117" s="32"/>
      <c r="D117" s="32"/>
      <c r="E117" s="32" t="s">
        <v>42</v>
      </c>
      <c r="F117" s="33">
        <v>2</v>
      </c>
      <c r="G117" s="23">
        <v>66.400000000000006</v>
      </c>
      <c r="H117" s="35"/>
      <c r="I117" s="41">
        <v>137.9</v>
      </c>
      <c r="J117" s="34">
        <v>0.6</v>
      </c>
    </row>
    <row r="118" spans="1:10" x14ac:dyDescent="0.25">
      <c r="A118" s="31"/>
      <c r="B118" s="32"/>
      <c r="C118" s="32"/>
      <c r="D118" s="32"/>
      <c r="E118" s="32" t="s">
        <v>44</v>
      </c>
      <c r="F118" s="33">
        <v>3</v>
      </c>
      <c r="G118" s="23">
        <v>23.4</v>
      </c>
      <c r="H118" s="35">
        <v>45.1</v>
      </c>
      <c r="I118" s="41"/>
      <c r="J118" s="34">
        <v>0.2</v>
      </c>
    </row>
    <row r="119" spans="1:10" x14ac:dyDescent="0.25">
      <c r="A119" s="31"/>
      <c r="B119" s="32"/>
      <c r="C119" s="32"/>
      <c r="D119" s="32"/>
      <c r="E119" s="32" t="s">
        <v>46</v>
      </c>
      <c r="F119" s="33">
        <v>6</v>
      </c>
      <c r="G119" s="23">
        <v>32.799999999999997</v>
      </c>
      <c r="H119" s="35">
        <v>32.200000000000003</v>
      </c>
      <c r="I119" s="41">
        <v>33.5</v>
      </c>
      <c r="J119" s="34">
        <v>0.4</v>
      </c>
    </row>
    <row r="120" spans="1:10" x14ac:dyDescent="0.25">
      <c r="A120" s="31"/>
      <c r="B120" s="32"/>
      <c r="C120" s="32"/>
      <c r="D120" s="32"/>
      <c r="E120" s="32" t="s">
        <v>47</v>
      </c>
      <c r="F120" s="33">
        <v>9</v>
      </c>
      <c r="G120" s="23">
        <v>54.5</v>
      </c>
      <c r="H120" s="35">
        <v>24.1</v>
      </c>
      <c r="I120" s="41">
        <v>85.3</v>
      </c>
      <c r="J120" s="34">
        <v>0.4</v>
      </c>
    </row>
    <row r="121" spans="1:10" x14ac:dyDescent="0.25">
      <c r="A121" s="31"/>
      <c r="B121" s="32"/>
      <c r="C121" s="32"/>
      <c r="D121" s="32"/>
      <c r="E121" s="32" t="s">
        <v>48</v>
      </c>
      <c r="F121" s="33">
        <v>15</v>
      </c>
      <c r="G121" s="23">
        <v>29.6</v>
      </c>
      <c r="H121" s="35">
        <v>38.9</v>
      </c>
      <c r="I121" s="41">
        <v>20</v>
      </c>
      <c r="J121" s="34">
        <v>0.3</v>
      </c>
    </row>
    <row r="122" spans="1:10" x14ac:dyDescent="0.25">
      <c r="A122" s="31"/>
      <c r="B122" s="32"/>
      <c r="C122" s="32"/>
      <c r="D122" s="32"/>
      <c r="E122" s="32" t="s">
        <v>49</v>
      </c>
      <c r="F122" s="33">
        <v>1</v>
      </c>
      <c r="G122" s="23">
        <v>10.7</v>
      </c>
      <c r="H122" s="35"/>
      <c r="I122" s="41">
        <v>23.7</v>
      </c>
      <c r="J122" s="34">
        <v>0.1</v>
      </c>
    </row>
    <row r="123" spans="1:10" x14ac:dyDescent="0.25">
      <c r="A123" s="31"/>
      <c r="B123" s="32"/>
      <c r="C123" s="32"/>
      <c r="D123" s="32"/>
      <c r="E123" s="32" t="s">
        <v>50</v>
      </c>
      <c r="F123" s="33">
        <v>1</v>
      </c>
      <c r="G123" s="23">
        <v>5.5</v>
      </c>
      <c r="H123" s="35"/>
      <c r="I123" s="41">
        <v>10.9</v>
      </c>
      <c r="J123" s="34">
        <v>0.1</v>
      </c>
    </row>
    <row r="124" spans="1:10" x14ac:dyDescent="0.25">
      <c r="A124" s="31"/>
      <c r="B124" s="32"/>
      <c r="C124" s="32"/>
      <c r="D124" s="32"/>
      <c r="E124" s="32" t="s">
        <v>51</v>
      </c>
      <c r="F124" s="33">
        <v>15</v>
      </c>
      <c r="G124" s="23">
        <v>14.9</v>
      </c>
      <c r="H124" s="35">
        <v>17.5</v>
      </c>
      <c r="I124" s="41">
        <v>12.2</v>
      </c>
      <c r="J124" s="34">
        <v>0.1</v>
      </c>
    </row>
    <row r="125" spans="1:10" x14ac:dyDescent="0.25">
      <c r="A125" s="31"/>
      <c r="B125" s="32"/>
      <c r="C125" s="32"/>
      <c r="D125" s="32"/>
      <c r="E125" s="32" t="s">
        <v>52</v>
      </c>
      <c r="F125" s="33">
        <v>1</v>
      </c>
      <c r="G125" s="23">
        <v>30.4</v>
      </c>
      <c r="H125" s="35">
        <v>61.7</v>
      </c>
      <c r="I125" s="41"/>
      <c r="J125" s="34">
        <v>0.3</v>
      </c>
    </row>
    <row r="126" spans="1:10" x14ac:dyDescent="0.25">
      <c r="A126" s="31"/>
      <c r="B126" s="32"/>
      <c r="C126" s="32"/>
      <c r="D126" s="32"/>
      <c r="E126" s="32" t="s">
        <v>53</v>
      </c>
      <c r="F126" s="33">
        <v>3</v>
      </c>
      <c r="G126" s="23">
        <v>28.2</v>
      </c>
      <c r="H126" s="35">
        <v>18.100000000000001</v>
      </c>
      <c r="I126" s="41">
        <v>39.200000000000003</v>
      </c>
      <c r="J126" s="34">
        <v>0.2</v>
      </c>
    </row>
    <row r="127" spans="1:10" x14ac:dyDescent="0.25">
      <c r="A127" s="24"/>
      <c r="B127" s="25"/>
      <c r="C127" s="25"/>
      <c r="D127" s="25" t="s">
        <v>12</v>
      </c>
      <c r="E127" s="25"/>
      <c r="F127" s="26">
        <v>69</v>
      </c>
      <c r="G127" s="23">
        <v>21.756266750748857</v>
      </c>
      <c r="H127" s="28">
        <v>17.8</v>
      </c>
      <c r="I127" s="41">
        <v>25.6</v>
      </c>
      <c r="J127" s="27">
        <v>0.2</v>
      </c>
    </row>
    <row r="128" spans="1:10" x14ac:dyDescent="0.25">
      <c r="A128" s="24"/>
      <c r="B128" s="25"/>
      <c r="C128" s="25"/>
      <c r="D128" s="25" t="s">
        <v>55</v>
      </c>
      <c r="E128" s="25"/>
      <c r="F128" s="26"/>
      <c r="G128" s="23"/>
      <c r="H128" s="28"/>
      <c r="I128" s="41"/>
      <c r="J128" s="27"/>
    </row>
    <row r="129" spans="1:10" x14ac:dyDescent="0.25">
      <c r="A129" s="31"/>
      <c r="B129" s="32"/>
      <c r="C129" s="32"/>
      <c r="D129" s="32"/>
      <c r="E129" s="32" t="s">
        <v>56</v>
      </c>
      <c r="F129" s="33">
        <v>3</v>
      </c>
      <c r="G129" s="23">
        <v>19.3</v>
      </c>
      <c r="H129" s="35">
        <v>12.4</v>
      </c>
      <c r="I129" s="41">
        <v>26.7</v>
      </c>
      <c r="J129" s="34">
        <v>0.2</v>
      </c>
    </row>
    <row r="130" spans="1:10" x14ac:dyDescent="0.25">
      <c r="A130" s="31"/>
      <c r="B130" s="32"/>
      <c r="C130" s="32"/>
      <c r="D130" s="32"/>
      <c r="E130" s="32" t="s">
        <v>58</v>
      </c>
      <c r="F130" s="33">
        <v>1</v>
      </c>
      <c r="G130" s="23">
        <v>4.4000000000000004</v>
      </c>
      <c r="H130" s="35">
        <v>8.6999999999999993</v>
      </c>
      <c r="I130" s="41"/>
      <c r="J130" s="34"/>
    </row>
    <row r="131" spans="1:10" x14ac:dyDescent="0.25">
      <c r="A131" s="31"/>
      <c r="B131" s="32"/>
      <c r="C131" s="32"/>
      <c r="D131" s="32"/>
      <c r="E131" s="32" t="s">
        <v>61</v>
      </c>
      <c r="F131" s="33">
        <v>1</v>
      </c>
      <c r="G131" s="23">
        <v>25.4</v>
      </c>
      <c r="H131" s="35">
        <v>45.7</v>
      </c>
      <c r="I131" s="41"/>
      <c r="J131" s="34">
        <v>0.2</v>
      </c>
    </row>
    <row r="132" spans="1:10" x14ac:dyDescent="0.25">
      <c r="A132" s="24"/>
      <c r="B132" s="25"/>
      <c r="C132" s="25"/>
      <c r="D132" s="25" t="s">
        <v>13</v>
      </c>
      <c r="E132" s="25"/>
      <c r="F132" s="26">
        <v>5</v>
      </c>
      <c r="G132" s="23">
        <v>4.7</v>
      </c>
      <c r="H132" s="28">
        <v>5.6</v>
      </c>
      <c r="I132" s="41">
        <v>3.8</v>
      </c>
      <c r="J132" s="27">
        <v>0</v>
      </c>
    </row>
    <row r="133" spans="1:10" x14ac:dyDescent="0.25">
      <c r="A133" s="24"/>
      <c r="B133" s="25"/>
      <c r="C133" s="25"/>
      <c r="D133" s="25" t="s">
        <v>68</v>
      </c>
      <c r="E133" s="25"/>
      <c r="F133" s="26"/>
      <c r="G133" s="23"/>
      <c r="H133" s="28"/>
      <c r="I133" s="41"/>
      <c r="J133" s="27"/>
    </row>
    <row r="134" spans="1:10" x14ac:dyDescent="0.25">
      <c r="A134" s="31"/>
      <c r="B134" s="32"/>
      <c r="C134" s="32"/>
      <c r="D134" s="32"/>
      <c r="E134" s="32" t="s">
        <v>70</v>
      </c>
      <c r="F134" s="33">
        <v>6</v>
      </c>
      <c r="G134" s="23"/>
      <c r="H134" s="35"/>
      <c r="I134" s="41"/>
      <c r="J134" s="34">
        <v>12.5</v>
      </c>
    </row>
    <row r="135" spans="1:10" x14ac:dyDescent="0.25">
      <c r="A135" s="24"/>
      <c r="B135" s="25"/>
      <c r="C135" s="25"/>
      <c r="D135" s="25" t="s">
        <v>71</v>
      </c>
      <c r="E135" s="25"/>
      <c r="F135" s="26">
        <v>6</v>
      </c>
      <c r="G135" s="23">
        <v>107.5</v>
      </c>
      <c r="H135" s="28">
        <v>107.1</v>
      </c>
      <c r="I135" s="41">
        <v>107.9</v>
      </c>
      <c r="J135" s="27">
        <v>0.9</v>
      </c>
    </row>
    <row r="136" spans="1:10" x14ac:dyDescent="0.25">
      <c r="A136" s="24"/>
      <c r="B136" s="25"/>
      <c r="C136" s="25" t="s">
        <v>14</v>
      </c>
      <c r="D136" s="25"/>
      <c r="E136" s="25"/>
      <c r="F136" s="26">
        <v>80</v>
      </c>
      <c r="G136" s="23">
        <v>18.7</v>
      </c>
      <c r="H136" s="28">
        <v>16</v>
      </c>
      <c r="I136" s="41">
        <v>21.4</v>
      </c>
      <c r="J136" s="27">
        <v>0.2</v>
      </c>
    </row>
    <row r="137" spans="1:10" x14ac:dyDescent="0.25">
      <c r="A137" s="24" t="s">
        <v>82</v>
      </c>
      <c r="B137" s="25" t="s">
        <v>83</v>
      </c>
      <c r="C137" s="25"/>
      <c r="D137" s="25"/>
      <c r="E137" s="25"/>
      <c r="F137" s="26"/>
      <c r="G137" s="23"/>
      <c r="H137" s="28"/>
      <c r="I137" s="41"/>
      <c r="J137" s="27"/>
    </row>
    <row r="138" spans="1:10" x14ac:dyDescent="0.25">
      <c r="A138" s="24"/>
      <c r="B138" s="25"/>
      <c r="C138" s="25" t="s">
        <v>36</v>
      </c>
      <c r="D138" s="25"/>
      <c r="E138" s="25"/>
      <c r="F138" s="26"/>
      <c r="G138" s="23"/>
      <c r="H138" s="28"/>
      <c r="I138" s="41"/>
      <c r="J138" s="27"/>
    </row>
    <row r="139" spans="1:10" x14ac:dyDescent="0.25">
      <c r="A139" s="24"/>
      <c r="B139" s="25"/>
      <c r="C139" s="25"/>
      <c r="D139" s="25" t="s">
        <v>39</v>
      </c>
      <c r="E139" s="25"/>
      <c r="F139" s="26"/>
      <c r="G139" s="23"/>
      <c r="H139" s="28"/>
      <c r="I139" s="41"/>
      <c r="J139" s="27"/>
    </row>
    <row r="140" spans="1:10" x14ac:dyDescent="0.25">
      <c r="A140" s="31"/>
      <c r="B140" s="32"/>
      <c r="C140" s="32"/>
      <c r="D140" s="32"/>
      <c r="E140" s="32" t="s">
        <v>51</v>
      </c>
      <c r="F140" s="33">
        <v>1</v>
      </c>
      <c r="G140" s="23">
        <v>2</v>
      </c>
      <c r="H140" s="35"/>
      <c r="I140" s="41">
        <v>2</v>
      </c>
      <c r="J140" s="34"/>
    </row>
    <row r="141" spans="1:10" x14ac:dyDescent="0.25">
      <c r="A141" s="24"/>
      <c r="B141" s="25"/>
      <c r="C141" s="25"/>
      <c r="D141" s="25" t="s">
        <v>12</v>
      </c>
      <c r="E141" s="25"/>
      <c r="F141" s="26">
        <v>1</v>
      </c>
      <c r="G141" s="23">
        <v>0.6</v>
      </c>
      <c r="H141" s="28">
        <v>0</v>
      </c>
      <c r="I141" s="41">
        <v>0.6</v>
      </c>
      <c r="J141" s="27">
        <v>0</v>
      </c>
    </row>
    <row r="142" spans="1:10" x14ac:dyDescent="0.25">
      <c r="A142" s="24"/>
      <c r="B142" s="25"/>
      <c r="C142" s="25" t="s">
        <v>14</v>
      </c>
      <c r="D142" s="25"/>
      <c r="E142" s="25"/>
      <c r="F142" s="26">
        <v>1</v>
      </c>
      <c r="G142" s="23">
        <v>0.5</v>
      </c>
      <c r="H142" s="28">
        <v>0</v>
      </c>
      <c r="I142" s="41">
        <v>0.5</v>
      </c>
      <c r="J142" s="27">
        <v>0</v>
      </c>
    </row>
    <row r="143" spans="1:10" x14ac:dyDescent="0.25">
      <c r="A143" s="24" t="s">
        <v>84</v>
      </c>
      <c r="B143" s="25" t="s">
        <v>391</v>
      </c>
      <c r="C143" s="25"/>
      <c r="D143" s="25"/>
      <c r="E143" s="25"/>
      <c r="F143" s="26"/>
      <c r="G143" s="23"/>
      <c r="H143" s="28"/>
      <c r="I143" s="41"/>
      <c r="J143" s="27"/>
    </row>
    <row r="144" spans="1:10" x14ac:dyDescent="0.25">
      <c r="A144" s="24"/>
      <c r="B144" s="25"/>
      <c r="C144" s="25" t="s">
        <v>36</v>
      </c>
      <c r="D144" s="25"/>
      <c r="E144" s="25"/>
      <c r="F144" s="26"/>
      <c r="G144" s="23"/>
      <c r="H144" s="28"/>
      <c r="I144" s="41"/>
      <c r="J144" s="27"/>
    </row>
    <row r="145" spans="1:10" x14ac:dyDescent="0.25">
      <c r="A145" s="24"/>
      <c r="B145" s="25"/>
      <c r="C145" s="25"/>
      <c r="D145" s="25" t="s">
        <v>39</v>
      </c>
      <c r="E145" s="25"/>
      <c r="F145" s="26"/>
      <c r="G145" s="23"/>
      <c r="H145" s="28"/>
      <c r="I145" s="41"/>
      <c r="J145" s="27"/>
    </row>
    <row r="146" spans="1:10" x14ac:dyDescent="0.25">
      <c r="A146" s="31"/>
      <c r="B146" s="32"/>
      <c r="C146" s="32"/>
      <c r="D146" s="32"/>
      <c r="E146" s="32" t="s">
        <v>50</v>
      </c>
      <c r="F146" s="33">
        <v>2</v>
      </c>
      <c r="G146" s="23">
        <v>21.9</v>
      </c>
      <c r="H146" s="35"/>
      <c r="I146" s="41">
        <v>21.9</v>
      </c>
      <c r="J146" s="34">
        <v>0.1</v>
      </c>
    </row>
    <row r="147" spans="1:10" x14ac:dyDescent="0.25">
      <c r="A147" s="24"/>
      <c r="B147" s="25"/>
      <c r="C147" s="25"/>
      <c r="D147" s="25" t="s">
        <v>12</v>
      </c>
      <c r="E147" s="25"/>
      <c r="F147" s="26">
        <v>2</v>
      </c>
      <c r="G147" s="23">
        <v>1.3</v>
      </c>
      <c r="H147" s="28">
        <v>0</v>
      </c>
      <c r="I147" s="41">
        <v>1.3</v>
      </c>
      <c r="J147" s="27">
        <v>0</v>
      </c>
    </row>
    <row r="148" spans="1:10" x14ac:dyDescent="0.25">
      <c r="A148" s="24"/>
      <c r="B148" s="25"/>
      <c r="C148" s="25"/>
      <c r="D148" s="25" t="s">
        <v>55</v>
      </c>
      <c r="E148" s="25"/>
      <c r="F148" s="26"/>
      <c r="G148" s="23"/>
      <c r="H148" s="28"/>
      <c r="I148" s="41"/>
      <c r="J148" s="27"/>
    </row>
    <row r="149" spans="1:10" x14ac:dyDescent="0.25">
      <c r="A149" s="31"/>
      <c r="B149" s="32"/>
      <c r="C149" s="32"/>
      <c r="D149" s="32"/>
      <c r="E149" s="32" t="s">
        <v>56</v>
      </c>
      <c r="F149" s="33">
        <v>2</v>
      </c>
      <c r="G149" s="23">
        <v>26.7</v>
      </c>
      <c r="H149" s="35"/>
      <c r="I149" s="41">
        <v>26.7</v>
      </c>
      <c r="J149" s="34">
        <v>0.1</v>
      </c>
    </row>
    <row r="150" spans="1:10" x14ac:dyDescent="0.25">
      <c r="A150" s="24"/>
      <c r="B150" s="25"/>
      <c r="C150" s="25"/>
      <c r="D150" s="25" t="s">
        <v>13</v>
      </c>
      <c r="E150" s="25"/>
      <c r="F150" s="26">
        <v>2</v>
      </c>
      <c r="G150" s="23">
        <v>3.8</v>
      </c>
      <c r="H150" s="28">
        <v>0</v>
      </c>
      <c r="I150" s="41">
        <v>3.8</v>
      </c>
      <c r="J150" s="27">
        <v>0</v>
      </c>
    </row>
    <row r="151" spans="1:10" x14ac:dyDescent="0.25">
      <c r="A151" s="24"/>
      <c r="B151" s="25"/>
      <c r="C151" s="25" t="s">
        <v>14</v>
      </c>
      <c r="D151" s="25"/>
      <c r="E151" s="25"/>
      <c r="F151" s="26">
        <v>4</v>
      </c>
      <c r="G151" s="23">
        <v>1.9</v>
      </c>
      <c r="H151" s="28">
        <v>0</v>
      </c>
      <c r="I151" s="41">
        <v>1.9</v>
      </c>
      <c r="J151" s="27">
        <v>0</v>
      </c>
    </row>
    <row r="152" spans="1:10" x14ac:dyDescent="0.25">
      <c r="A152" s="24" t="s">
        <v>86</v>
      </c>
      <c r="B152" s="25" t="s">
        <v>87</v>
      </c>
      <c r="C152" s="25"/>
      <c r="D152" s="25"/>
      <c r="E152" s="25"/>
      <c r="F152" s="26"/>
      <c r="G152" s="23"/>
      <c r="H152" s="28"/>
      <c r="I152" s="41"/>
      <c r="J152" s="27"/>
    </row>
    <row r="153" spans="1:10" x14ac:dyDescent="0.25">
      <c r="A153" s="24"/>
      <c r="B153" s="25"/>
      <c r="C153" s="25" t="s">
        <v>36</v>
      </c>
      <c r="D153" s="25"/>
      <c r="E153" s="25"/>
      <c r="F153" s="26"/>
      <c r="G153" s="23"/>
      <c r="H153" s="28"/>
      <c r="I153" s="41"/>
      <c r="J153" s="27"/>
    </row>
    <row r="154" spans="1:10" x14ac:dyDescent="0.25">
      <c r="A154" s="24"/>
      <c r="B154" s="25"/>
      <c r="C154" s="25"/>
      <c r="D154" s="25" t="s">
        <v>39</v>
      </c>
      <c r="E154" s="25"/>
      <c r="F154" s="26"/>
      <c r="G154" s="23"/>
      <c r="H154" s="28"/>
      <c r="I154" s="41"/>
      <c r="J154" s="27"/>
    </row>
    <row r="155" spans="1:10" x14ac:dyDescent="0.25">
      <c r="A155" s="31"/>
      <c r="B155" s="32"/>
      <c r="C155" s="32"/>
      <c r="D155" s="32"/>
      <c r="E155" s="32" t="s">
        <v>41</v>
      </c>
      <c r="F155" s="33">
        <v>23</v>
      </c>
      <c r="G155" s="23">
        <v>113.3</v>
      </c>
      <c r="H155" s="35">
        <v>37.5</v>
      </c>
      <c r="I155" s="41">
        <v>197.5</v>
      </c>
      <c r="J155" s="34">
        <v>1.4</v>
      </c>
    </row>
    <row r="156" spans="1:10" x14ac:dyDescent="0.25">
      <c r="A156" s="31"/>
      <c r="B156" s="32"/>
      <c r="C156" s="32"/>
      <c r="D156" s="32"/>
      <c r="E156" s="32" t="s">
        <v>42</v>
      </c>
      <c r="F156" s="33">
        <v>3</v>
      </c>
      <c r="G156" s="23">
        <v>99.7</v>
      </c>
      <c r="H156" s="35"/>
      <c r="I156" s="41">
        <v>206.9</v>
      </c>
      <c r="J156" s="34">
        <v>0.9</v>
      </c>
    </row>
    <row r="157" spans="1:10" x14ac:dyDescent="0.25">
      <c r="A157" s="31"/>
      <c r="B157" s="32"/>
      <c r="C157" s="32"/>
      <c r="D157" s="32"/>
      <c r="E157" s="32" t="s">
        <v>43</v>
      </c>
      <c r="F157" s="33">
        <v>4</v>
      </c>
      <c r="G157" s="23">
        <v>28.9</v>
      </c>
      <c r="H157" s="35">
        <v>14.6</v>
      </c>
      <c r="I157" s="41">
        <v>42.7</v>
      </c>
      <c r="J157" s="34">
        <v>0.4</v>
      </c>
    </row>
    <row r="158" spans="1:10" x14ac:dyDescent="0.25">
      <c r="A158" s="31"/>
      <c r="B158" s="32"/>
      <c r="C158" s="32"/>
      <c r="D158" s="32"/>
      <c r="E158" s="32" t="s">
        <v>44</v>
      </c>
      <c r="F158" s="33">
        <v>5</v>
      </c>
      <c r="G158" s="23">
        <v>39.1</v>
      </c>
      <c r="H158" s="35">
        <v>15</v>
      </c>
      <c r="I158" s="41">
        <v>65</v>
      </c>
      <c r="J158" s="34">
        <v>0.3</v>
      </c>
    </row>
    <row r="159" spans="1:10" x14ac:dyDescent="0.25">
      <c r="A159" s="31"/>
      <c r="B159" s="32"/>
      <c r="C159" s="32"/>
      <c r="D159" s="32"/>
      <c r="E159" s="32" t="s">
        <v>45</v>
      </c>
      <c r="F159" s="33">
        <v>2</v>
      </c>
      <c r="G159" s="23">
        <v>18.100000000000001</v>
      </c>
      <c r="H159" s="35">
        <v>16.8</v>
      </c>
      <c r="I159" s="41">
        <v>19.600000000000001</v>
      </c>
      <c r="J159" s="34">
        <v>0.1</v>
      </c>
    </row>
    <row r="160" spans="1:10" x14ac:dyDescent="0.25">
      <c r="A160" s="31"/>
      <c r="B160" s="32"/>
      <c r="C160" s="32"/>
      <c r="D160" s="32"/>
      <c r="E160" s="32" t="s">
        <v>46</v>
      </c>
      <c r="F160" s="33">
        <v>11</v>
      </c>
      <c r="G160" s="23">
        <v>60.2</v>
      </c>
      <c r="H160" s="35">
        <v>21.4</v>
      </c>
      <c r="I160" s="41">
        <v>100.6</v>
      </c>
      <c r="J160" s="34">
        <v>0.8</v>
      </c>
    </row>
    <row r="161" spans="1:10" x14ac:dyDescent="0.25">
      <c r="A161" s="31"/>
      <c r="B161" s="32"/>
      <c r="C161" s="32"/>
      <c r="D161" s="32"/>
      <c r="E161" s="32" t="s">
        <v>47</v>
      </c>
      <c r="F161" s="33">
        <v>13</v>
      </c>
      <c r="G161" s="23">
        <v>78.7</v>
      </c>
      <c r="H161" s="35">
        <v>24.1</v>
      </c>
      <c r="I161" s="41">
        <v>134</v>
      </c>
      <c r="J161" s="34">
        <v>0.5</v>
      </c>
    </row>
    <row r="162" spans="1:10" x14ac:dyDescent="0.25">
      <c r="A162" s="31"/>
      <c r="B162" s="32"/>
      <c r="C162" s="32"/>
      <c r="D162" s="32"/>
      <c r="E162" s="32" t="s">
        <v>48</v>
      </c>
      <c r="F162" s="33">
        <v>8</v>
      </c>
      <c r="G162" s="23">
        <v>15.8</v>
      </c>
      <c r="H162" s="35">
        <v>15.6</v>
      </c>
      <c r="I162" s="41">
        <v>16</v>
      </c>
      <c r="J162" s="34">
        <v>0.2</v>
      </c>
    </row>
    <row r="163" spans="1:10" x14ac:dyDescent="0.25">
      <c r="A163" s="31"/>
      <c r="B163" s="32"/>
      <c r="C163" s="32"/>
      <c r="D163" s="32"/>
      <c r="E163" s="32" t="s">
        <v>49</v>
      </c>
      <c r="F163" s="33">
        <v>1</v>
      </c>
      <c r="G163" s="23">
        <v>10.7</v>
      </c>
      <c r="H163" s="35">
        <v>19.5</v>
      </c>
      <c r="I163" s="41"/>
      <c r="J163" s="34">
        <v>0.1</v>
      </c>
    </row>
    <row r="164" spans="1:10" x14ac:dyDescent="0.25">
      <c r="A164" s="31"/>
      <c r="B164" s="32"/>
      <c r="C164" s="32"/>
      <c r="D164" s="32"/>
      <c r="E164" s="32" t="s">
        <v>50</v>
      </c>
      <c r="F164" s="33">
        <v>1</v>
      </c>
      <c r="G164" s="23">
        <v>5.5</v>
      </c>
      <c r="H164" s="35"/>
      <c r="I164" s="41">
        <v>10.9</v>
      </c>
      <c r="J164" s="34">
        <v>0.1</v>
      </c>
    </row>
    <row r="165" spans="1:10" x14ac:dyDescent="0.25">
      <c r="A165" s="31"/>
      <c r="B165" s="32"/>
      <c r="C165" s="32"/>
      <c r="D165" s="32"/>
      <c r="E165" s="32" t="s">
        <v>51</v>
      </c>
      <c r="F165" s="33">
        <v>70</v>
      </c>
      <c r="G165" s="23">
        <v>69.7</v>
      </c>
      <c r="H165" s="35">
        <v>48.6</v>
      </c>
      <c r="I165" s="41">
        <v>91.7</v>
      </c>
      <c r="J165" s="34">
        <v>0.6</v>
      </c>
    </row>
    <row r="166" spans="1:10" x14ac:dyDescent="0.25">
      <c r="A166" s="31"/>
      <c r="B166" s="32"/>
      <c r="C166" s="32"/>
      <c r="D166" s="32"/>
      <c r="E166" s="32" t="s">
        <v>52</v>
      </c>
      <c r="F166" s="33">
        <v>3</v>
      </c>
      <c r="G166" s="23">
        <v>91.2</v>
      </c>
      <c r="H166" s="35"/>
      <c r="I166" s="41">
        <v>179.6</v>
      </c>
      <c r="J166" s="34">
        <v>0.9</v>
      </c>
    </row>
    <row r="167" spans="1:10" x14ac:dyDescent="0.25">
      <c r="A167" s="31"/>
      <c r="B167" s="32"/>
      <c r="C167" s="32"/>
      <c r="D167" s="32"/>
      <c r="E167" s="32" t="s">
        <v>53</v>
      </c>
      <c r="F167" s="33">
        <v>21</v>
      </c>
      <c r="G167" s="23">
        <v>197.6</v>
      </c>
      <c r="H167" s="35">
        <v>144.69999999999999</v>
      </c>
      <c r="I167" s="41">
        <v>254.9</v>
      </c>
      <c r="J167" s="34">
        <v>1.2</v>
      </c>
    </row>
    <row r="168" spans="1:10" x14ac:dyDescent="0.25">
      <c r="A168" s="31"/>
      <c r="B168" s="32"/>
      <c r="C168" s="32"/>
      <c r="D168" s="32"/>
      <c r="E168" s="32" t="s">
        <v>54</v>
      </c>
      <c r="F168" s="33">
        <v>3</v>
      </c>
      <c r="G168" s="23">
        <v>11.5</v>
      </c>
      <c r="H168" s="35"/>
      <c r="I168" s="41">
        <v>22.2</v>
      </c>
      <c r="J168" s="34">
        <v>0.1</v>
      </c>
    </row>
    <row r="169" spans="1:10" x14ac:dyDescent="0.25">
      <c r="A169" s="24"/>
      <c r="B169" s="25"/>
      <c r="C169" s="25"/>
      <c r="D169" s="25" t="s">
        <v>12</v>
      </c>
      <c r="E169" s="25"/>
      <c r="F169" s="26">
        <v>168</v>
      </c>
      <c r="G169" s="23">
        <v>52.971779914866786</v>
      </c>
      <c r="H169" s="28">
        <v>30.1</v>
      </c>
      <c r="I169" s="41">
        <v>76.3</v>
      </c>
      <c r="J169" s="27">
        <v>0.5</v>
      </c>
    </row>
    <row r="170" spans="1:10" x14ac:dyDescent="0.25">
      <c r="A170" s="24"/>
      <c r="B170" s="25"/>
      <c r="C170" s="25"/>
      <c r="D170" s="25" t="s">
        <v>55</v>
      </c>
      <c r="E170" s="25"/>
      <c r="F170" s="26"/>
      <c r="G170" s="23"/>
      <c r="H170" s="28"/>
      <c r="I170" s="41"/>
      <c r="J170" s="27"/>
    </row>
    <row r="171" spans="1:10" x14ac:dyDescent="0.25">
      <c r="A171" s="31"/>
      <c r="B171" s="32"/>
      <c r="C171" s="32"/>
      <c r="D171" s="32"/>
      <c r="E171" s="32" t="s">
        <v>56</v>
      </c>
      <c r="F171" s="33">
        <v>9</v>
      </c>
      <c r="G171" s="23">
        <v>57.9</v>
      </c>
      <c r="H171" s="35">
        <v>24.8</v>
      </c>
      <c r="I171" s="41">
        <v>93.5</v>
      </c>
      <c r="J171" s="34">
        <v>0.6</v>
      </c>
    </row>
    <row r="172" spans="1:10" x14ac:dyDescent="0.25">
      <c r="A172" s="31"/>
      <c r="B172" s="32"/>
      <c r="C172" s="32"/>
      <c r="D172" s="32"/>
      <c r="E172" s="32" t="s">
        <v>57</v>
      </c>
      <c r="F172" s="33">
        <v>6</v>
      </c>
      <c r="G172" s="23">
        <v>64.3</v>
      </c>
      <c r="H172" s="35">
        <v>41.6</v>
      </c>
      <c r="I172" s="41">
        <v>88.5</v>
      </c>
      <c r="J172" s="34">
        <v>0.5</v>
      </c>
    </row>
    <row r="173" spans="1:10" x14ac:dyDescent="0.25">
      <c r="A173" s="31"/>
      <c r="B173" s="32"/>
      <c r="C173" s="32"/>
      <c r="D173" s="32"/>
      <c r="E173" s="32" t="s">
        <v>58</v>
      </c>
      <c r="F173" s="33">
        <v>13</v>
      </c>
      <c r="G173" s="23">
        <v>57.6</v>
      </c>
      <c r="H173" s="35">
        <v>34.700000000000003</v>
      </c>
      <c r="I173" s="41">
        <v>81.400000000000006</v>
      </c>
      <c r="J173" s="34">
        <v>0.3</v>
      </c>
    </row>
    <row r="174" spans="1:10" x14ac:dyDescent="0.25">
      <c r="A174" s="31"/>
      <c r="B174" s="32"/>
      <c r="C174" s="32"/>
      <c r="D174" s="32"/>
      <c r="E174" s="32" t="s">
        <v>59</v>
      </c>
      <c r="F174" s="33">
        <v>1</v>
      </c>
      <c r="G174" s="23">
        <v>14.2</v>
      </c>
      <c r="H174" s="35"/>
      <c r="I174" s="41">
        <v>26.7</v>
      </c>
      <c r="J174" s="34">
        <v>0.3</v>
      </c>
    </row>
    <row r="175" spans="1:10" x14ac:dyDescent="0.25">
      <c r="A175" s="31"/>
      <c r="B175" s="32"/>
      <c r="C175" s="32"/>
      <c r="D175" s="32"/>
      <c r="E175" s="32" t="s">
        <v>60</v>
      </c>
      <c r="F175" s="33">
        <v>5</v>
      </c>
      <c r="G175" s="23">
        <v>140.4</v>
      </c>
      <c r="H175" s="35"/>
      <c r="I175" s="41">
        <v>335.6</v>
      </c>
      <c r="J175" s="34">
        <v>0.9</v>
      </c>
    </row>
    <row r="176" spans="1:10" x14ac:dyDescent="0.25">
      <c r="A176" s="31"/>
      <c r="B176" s="32"/>
      <c r="C176" s="32"/>
      <c r="D176" s="32"/>
      <c r="E176" s="32" t="s">
        <v>61</v>
      </c>
      <c r="F176" s="33">
        <v>1</v>
      </c>
      <c r="G176" s="23">
        <v>25.4</v>
      </c>
      <c r="H176" s="35"/>
      <c r="I176" s="41">
        <v>57.1</v>
      </c>
      <c r="J176" s="34">
        <v>0.2</v>
      </c>
    </row>
    <row r="177" spans="1:10" x14ac:dyDescent="0.25">
      <c r="A177" s="31"/>
      <c r="B177" s="32"/>
      <c r="C177" s="32"/>
      <c r="D177" s="32"/>
      <c r="E177" s="32" t="s">
        <v>62</v>
      </c>
      <c r="F177" s="33">
        <v>5</v>
      </c>
      <c r="G177" s="23">
        <v>95.4</v>
      </c>
      <c r="H177" s="35">
        <v>76</v>
      </c>
      <c r="I177" s="41">
        <v>114.9</v>
      </c>
      <c r="J177" s="34">
        <v>0.9</v>
      </c>
    </row>
    <row r="178" spans="1:10" x14ac:dyDescent="0.25">
      <c r="A178" s="31"/>
      <c r="B178" s="32"/>
      <c r="C178" s="32"/>
      <c r="D178" s="32"/>
      <c r="E178" s="32" t="s">
        <v>63</v>
      </c>
      <c r="F178" s="33">
        <v>17</v>
      </c>
      <c r="G178" s="23">
        <v>104.6</v>
      </c>
      <c r="H178" s="35">
        <v>124.2</v>
      </c>
      <c r="I178" s="41">
        <v>85.3</v>
      </c>
      <c r="J178" s="34">
        <v>1.5</v>
      </c>
    </row>
    <row r="179" spans="1:10" x14ac:dyDescent="0.25">
      <c r="A179" s="31"/>
      <c r="B179" s="32"/>
      <c r="C179" s="32"/>
      <c r="D179" s="32"/>
      <c r="E179" s="32" t="s">
        <v>66</v>
      </c>
      <c r="F179" s="33">
        <v>4</v>
      </c>
      <c r="G179" s="23">
        <v>39.799999999999997</v>
      </c>
      <c r="H179" s="35">
        <v>38.9</v>
      </c>
      <c r="I179" s="41">
        <v>40.700000000000003</v>
      </c>
      <c r="J179" s="34">
        <v>0.3</v>
      </c>
    </row>
    <row r="180" spans="1:10" x14ac:dyDescent="0.25">
      <c r="A180" s="24"/>
      <c r="B180" s="25"/>
      <c r="C180" s="25"/>
      <c r="D180" s="25" t="s">
        <v>13</v>
      </c>
      <c r="E180" s="25"/>
      <c r="F180" s="26">
        <v>61</v>
      </c>
      <c r="G180" s="23">
        <v>57.6</v>
      </c>
      <c r="H180" s="28">
        <v>40.700000000000003</v>
      </c>
      <c r="I180" s="41">
        <v>75</v>
      </c>
      <c r="J180" s="27">
        <v>0.5</v>
      </c>
    </row>
    <row r="181" spans="1:10" x14ac:dyDescent="0.25">
      <c r="A181" s="24"/>
      <c r="B181" s="25"/>
      <c r="C181" s="25"/>
      <c r="D181" s="25" t="s">
        <v>68</v>
      </c>
      <c r="E181" s="25"/>
      <c r="F181" s="26"/>
      <c r="G181" s="23"/>
      <c r="H181" s="28"/>
      <c r="I181" s="41"/>
      <c r="J181" s="27"/>
    </row>
    <row r="182" spans="1:10" x14ac:dyDescent="0.25">
      <c r="A182" s="24"/>
      <c r="B182" s="25"/>
      <c r="C182" s="25"/>
      <c r="D182" s="25" t="s">
        <v>71</v>
      </c>
      <c r="E182" s="25"/>
      <c r="F182" s="26">
        <v>2</v>
      </c>
      <c r="G182" s="23">
        <v>35.799999999999997</v>
      </c>
      <c r="H182" s="28">
        <v>35.700000000000003</v>
      </c>
      <c r="I182" s="41">
        <v>36</v>
      </c>
      <c r="J182" s="27">
        <v>0.3</v>
      </c>
    </row>
    <row r="183" spans="1:10" x14ac:dyDescent="0.25">
      <c r="A183" s="24"/>
      <c r="B183" s="25"/>
      <c r="C183" s="25" t="s">
        <v>14</v>
      </c>
      <c r="D183" s="25"/>
      <c r="E183" s="25"/>
      <c r="F183" s="26">
        <v>231</v>
      </c>
      <c r="G183" s="23">
        <v>53.9</v>
      </c>
      <c r="H183" s="28">
        <v>32.9</v>
      </c>
      <c r="I183" s="41">
        <v>75.8</v>
      </c>
      <c r="J183" s="27">
        <v>0.5</v>
      </c>
    </row>
    <row r="184" spans="1:10" x14ac:dyDescent="0.25">
      <c r="A184" s="24" t="s">
        <v>88</v>
      </c>
      <c r="B184" s="25" t="s">
        <v>392</v>
      </c>
      <c r="C184" s="25"/>
      <c r="D184" s="25"/>
      <c r="E184" s="25"/>
      <c r="F184" s="26"/>
      <c r="G184" s="23"/>
      <c r="H184" s="28"/>
      <c r="I184" s="41"/>
      <c r="J184" s="27"/>
    </row>
    <row r="185" spans="1:10" x14ac:dyDescent="0.25">
      <c r="A185" s="24"/>
      <c r="B185" s="25"/>
      <c r="C185" s="25" t="s">
        <v>36</v>
      </c>
      <c r="D185" s="25"/>
      <c r="E185" s="25"/>
      <c r="F185" s="26"/>
      <c r="G185" s="23"/>
      <c r="H185" s="28"/>
      <c r="I185" s="41"/>
      <c r="J185" s="27"/>
    </row>
    <row r="186" spans="1:10" x14ac:dyDescent="0.25">
      <c r="A186" s="24"/>
      <c r="B186" s="25"/>
      <c r="C186" s="25"/>
      <c r="D186" s="25" t="s">
        <v>39</v>
      </c>
      <c r="E186" s="25"/>
      <c r="F186" s="26"/>
      <c r="G186" s="23"/>
      <c r="H186" s="28"/>
      <c r="I186" s="41"/>
      <c r="J186" s="27"/>
    </row>
    <row r="187" spans="1:10" x14ac:dyDescent="0.25">
      <c r="A187" s="31"/>
      <c r="B187" s="32"/>
      <c r="C187" s="32"/>
      <c r="D187" s="32"/>
      <c r="E187" s="32" t="s">
        <v>41</v>
      </c>
      <c r="F187" s="33">
        <v>22</v>
      </c>
      <c r="G187" s="23">
        <v>108.4</v>
      </c>
      <c r="H187" s="35">
        <v>37.5</v>
      </c>
      <c r="I187" s="41">
        <v>187.1</v>
      </c>
      <c r="J187" s="34">
        <v>1.4</v>
      </c>
    </row>
    <row r="188" spans="1:10" x14ac:dyDescent="0.25">
      <c r="A188" s="31"/>
      <c r="B188" s="32"/>
      <c r="C188" s="32"/>
      <c r="D188" s="32"/>
      <c r="E188" s="32" t="s">
        <v>42</v>
      </c>
      <c r="F188" s="33">
        <v>3</v>
      </c>
      <c r="G188" s="23">
        <v>99.7</v>
      </c>
      <c r="H188" s="35"/>
      <c r="I188" s="41">
        <v>206.9</v>
      </c>
      <c r="J188" s="34">
        <v>0.9</v>
      </c>
    </row>
    <row r="189" spans="1:10" x14ac:dyDescent="0.25">
      <c r="A189" s="31"/>
      <c r="B189" s="32"/>
      <c r="C189" s="32"/>
      <c r="D189" s="32"/>
      <c r="E189" s="32" t="s">
        <v>43</v>
      </c>
      <c r="F189" s="33">
        <v>4</v>
      </c>
      <c r="G189" s="23">
        <v>28.9</v>
      </c>
      <c r="H189" s="35">
        <v>14.6</v>
      </c>
      <c r="I189" s="41">
        <v>42.7</v>
      </c>
      <c r="J189" s="34">
        <v>0.4</v>
      </c>
    </row>
    <row r="190" spans="1:10" x14ac:dyDescent="0.25">
      <c r="A190" s="31"/>
      <c r="B190" s="32"/>
      <c r="C190" s="32"/>
      <c r="D190" s="32"/>
      <c r="E190" s="32" t="s">
        <v>44</v>
      </c>
      <c r="F190" s="33">
        <v>5</v>
      </c>
      <c r="G190" s="23">
        <v>39.1</v>
      </c>
      <c r="H190" s="35">
        <v>15</v>
      </c>
      <c r="I190" s="41">
        <v>65</v>
      </c>
      <c r="J190" s="34">
        <v>0.3</v>
      </c>
    </row>
    <row r="191" spans="1:10" x14ac:dyDescent="0.25">
      <c r="A191" s="31"/>
      <c r="B191" s="32"/>
      <c r="C191" s="32"/>
      <c r="D191" s="32"/>
      <c r="E191" s="32" t="s">
        <v>45</v>
      </c>
      <c r="F191" s="33">
        <v>2</v>
      </c>
      <c r="G191" s="23">
        <v>18.100000000000001</v>
      </c>
      <c r="H191" s="35">
        <v>16.8</v>
      </c>
      <c r="I191" s="41">
        <v>19.600000000000001</v>
      </c>
      <c r="J191" s="34">
        <v>0.1</v>
      </c>
    </row>
    <row r="192" spans="1:10" x14ac:dyDescent="0.25">
      <c r="A192" s="31"/>
      <c r="B192" s="32"/>
      <c r="C192" s="32"/>
      <c r="D192" s="32"/>
      <c r="E192" s="32" t="s">
        <v>46</v>
      </c>
      <c r="F192" s="33">
        <v>11</v>
      </c>
      <c r="G192" s="23">
        <v>60.2</v>
      </c>
      <c r="H192" s="35">
        <v>21.4</v>
      </c>
      <c r="I192" s="41">
        <v>100.6</v>
      </c>
      <c r="J192" s="34">
        <v>0.8</v>
      </c>
    </row>
    <row r="193" spans="1:10" x14ac:dyDescent="0.25">
      <c r="A193" s="31"/>
      <c r="B193" s="32"/>
      <c r="C193" s="32"/>
      <c r="D193" s="32"/>
      <c r="E193" s="32" t="s">
        <v>47</v>
      </c>
      <c r="F193" s="33">
        <v>13</v>
      </c>
      <c r="G193" s="23">
        <v>78.7</v>
      </c>
      <c r="H193" s="35">
        <v>24.1</v>
      </c>
      <c r="I193" s="41">
        <v>134</v>
      </c>
      <c r="J193" s="34">
        <v>0.5</v>
      </c>
    </row>
    <row r="194" spans="1:10" x14ac:dyDescent="0.25">
      <c r="A194" s="31"/>
      <c r="B194" s="32"/>
      <c r="C194" s="32"/>
      <c r="D194" s="32"/>
      <c r="E194" s="32" t="s">
        <v>48</v>
      </c>
      <c r="F194" s="33">
        <v>7</v>
      </c>
      <c r="G194" s="23">
        <v>13.8</v>
      </c>
      <c r="H194" s="35">
        <v>11.7</v>
      </c>
      <c r="I194" s="41">
        <v>16</v>
      </c>
      <c r="J194" s="34">
        <v>0.1</v>
      </c>
    </row>
    <row r="195" spans="1:10" x14ac:dyDescent="0.25">
      <c r="A195" s="31"/>
      <c r="B195" s="32"/>
      <c r="C195" s="32"/>
      <c r="D195" s="32"/>
      <c r="E195" s="32" t="s">
        <v>49</v>
      </c>
      <c r="F195" s="33">
        <v>1</v>
      </c>
      <c r="G195" s="23">
        <v>10.7</v>
      </c>
      <c r="H195" s="35">
        <v>19.5</v>
      </c>
      <c r="I195" s="41"/>
      <c r="J195" s="34">
        <v>0.1</v>
      </c>
    </row>
    <row r="196" spans="1:10" x14ac:dyDescent="0.25">
      <c r="A196" s="31"/>
      <c r="B196" s="32"/>
      <c r="C196" s="32"/>
      <c r="D196" s="32"/>
      <c r="E196" s="32" t="s">
        <v>50</v>
      </c>
      <c r="F196" s="33">
        <v>1</v>
      </c>
      <c r="G196" s="23">
        <v>5.5</v>
      </c>
      <c r="H196" s="35"/>
      <c r="I196" s="41">
        <v>10.9</v>
      </c>
      <c r="J196" s="34">
        <v>0.1</v>
      </c>
    </row>
    <row r="197" spans="1:10" x14ac:dyDescent="0.25">
      <c r="A197" s="31"/>
      <c r="B197" s="32"/>
      <c r="C197" s="32"/>
      <c r="D197" s="32"/>
      <c r="E197" s="32" t="s">
        <v>51</v>
      </c>
      <c r="F197" s="33">
        <v>70</v>
      </c>
      <c r="G197" s="23">
        <v>69.7</v>
      </c>
      <c r="H197" s="35">
        <v>48.6</v>
      </c>
      <c r="I197" s="41">
        <v>91.7</v>
      </c>
      <c r="J197" s="34">
        <v>0.6</v>
      </c>
    </row>
    <row r="198" spans="1:10" x14ac:dyDescent="0.25">
      <c r="A198" s="31"/>
      <c r="B198" s="32"/>
      <c r="C198" s="32"/>
      <c r="D198" s="32"/>
      <c r="E198" s="32" t="s">
        <v>52</v>
      </c>
      <c r="F198" s="33">
        <v>3</v>
      </c>
      <c r="G198" s="23">
        <v>91.2</v>
      </c>
      <c r="H198" s="35"/>
      <c r="I198" s="41">
        <v>179.6</v>
      </c>
      <c r="J198" s="34">
        <v>0.9</v>
      </c>
    </row>
    <row r="199" spans="1:10" x14ac:dyDescent="0.25">
      <c r="A199" s="31"/>
      <c r="B199" s="32"/>
      <c r="C199" s="32"/>
      <c r="D199" s="32"/>
      <c r="E199" s="32" t="s">
        <v>53</v>
      </c>
      <c r="F199" s="33">
        <v>21</v>
      </c>
      <c r="G199" s="23">
        <v>197.6</v>
      </c>
      <c r="H199" s="35">
        <v>144.69999999999999</v>
      </c>
      <c r="I199" s="41">
        <v>254.9</v>
      </c>
      <c r="J199" s="34">
        <v>1.2</v>
      </c>
    </row>
    <row r="200" spans="1:10" x14ac:dyDescent="0.25">
      <c r="A200" s="31"/>
      <c r="B200" s="32"/>
      <c r="C200" s="32"/>
      <c r="D200" s="32"/>
      <c r="E200" s="32" t="s">
        <v>54</v>
      </c>
      <c r="F200" s="33">
        <v>3</v>
      </c>
      <c r="G200" s="23">
        <v>11.5</v>
      </c>
      <c r="H200" s="35"/>
      <c r="I200" s="41">
        <v>22.2</v>
      </c>
      <c r="J200" s="34">
        <v>0.1</v>
      </c>
    </row>
    <row r="201" spans="1:10" x14ac:dyDescent="0.25">
      <c r="A201" s="24"/>
      <c r="B201" s="25"/>
      <c r="C201" s="25"/>
      <c r="D201" s="25" t="s">
        <v>12</v>
      </c>
      <c r="E201" s="25"/>
      <c r="F201" s="26">
        <v>166</v>
      </c>
      <c r="G201" s="23">
        <v>52.34116348730884</v>
      </c>
      <c r="H201" s="28">
        <v>29.5</v>
      </c>
      <c r="I201" s="41">
        <v>75.7</v>
      </c>
      <c r="J201" s="27">
        <v>0.5</v>
      </c>
    </row>
    <row r="202" spans="1:10" x14ac:dyDescent="0.25">
      <c r="A202" s="24"/>
      <c r="B202" s="25"/>
      <c r="C202" s="25"/>
      <c r="D202" s="25" t="s">
        <v>55</v>
      </c>
      <c r="E202" s="25"/>
      <c r="F202" s="26"/>
      <c r="G202" s="23"/>
      <c r="H202" s="28"/>
      <c r="I202" s="41"/>
      <c r="J202" s="27"/>
    </row>
    <row r="203" spans="1:10" x14ac:dyDescent="0.25">
      <c r="A203" s="31"/>
      <c r="B203" s="32"/>
      <c r="C203" s="32"/>
      <c r="D203" s="32"/>
      <c r="E203" s="32" t="s">
        <v>56</v>
      </c>
      <c r="F203" s="33">
        <v>9</v>
      </c>
      <c r="G203" s="23">
        <v>57.9</v>
      </c>
      <c r="H203" s="35">
        <v>24.8</v>
      </c>
      <c r="I203" s="41">
        <v>93.5</v>
      </c>
      <c r="J203" s="34">
        <v>0.6</v>
      </c>
    </row>
    <row r="204" spans="1:10" x14ac:dyDescent="0.25">
      <c r="A204" s="31"/>
      <c r="B204" s="32"/>
      <c r="C204" s="32"/>
      <c r="D204" s="32"/>
      <c r="E204" s="32" t="s">
        <v>57</v>
      </c>
      <c r="F204" s="33">
        <v>6</v>
      </c>
      <c r="G204" s="23">
        <v>64.3</v>
      </c>
      <c r="H204" s="35">
        <v>41.6</v>
      </c>
      <c r="I204" s="41">
        <v>88.5</v>
      </c>
      <c r="J204" s="34">
        <v>0.5</v>
      </c>
    </row>
    <row r="205" spans="1:10" x14ac:dyDescent="0.25">
      <c r="A205" s="31"/>
      <c r="B205" s="32"/>
      <c r="C205" s="32"/>
      <c r="D205" s="32"/>
      <c r="E205" s="32" t="s">
        <v>58</v>
      </c>
      <c r="F205" s="33">
        <v>10</v>
      </c>
      <c r="G205" s="23">
        <v>44.3</v>
      </c>
      <c r="H205" s="35">
        <v>26</v>
      </c>
      <c r="I205" s="41">
        <v>63.3</v>
      </c>
      <c r="J205" s="34">
        <v>0.3</v>
      </c>
    </row>
    <row r="206" spans="1:10" x14ac:dyDescent="0.25">
      <c r="A206" s="31"/>
      <c r="B206" s="32"/>
      <c r="C206" s="32"/>
      <c r="D206" s="32"/>
      <c r="E206" s="32" t="s">
        <v>59</v>
      </c>
      <c r="F206" s="33">
        <v>1</v>
      </c>
      <c r="G206" s="23">
        <v>14.2</v>
      </c>
      <c r="H206" s="35"/>
      <c r="I206" s="41">
        <v>26.7</v>
      </c>
      <c r="J206" s="34">
        <v>0.3</v>
      </c>
    </row>
    <row r="207" spans="1:10" x14ac:dyDescent="0.25">
      <c r="A207" s="31"/>
      <c r="B207" s="32"/>
      <c r="C207" s="32"/>
      <c r="D207" s="32"/>
      <c r="E207" s="32" t="s">
        <v>60</v>
      </c>
      <c r="F207" s="33">
        <v>5</v>
      </c>
      <c r="G207" s="23">
        <v>140.4</v>
      </c>
      <c r="H207" s="35"/>
      <c r="I207" s="41">
        <v>335.6</v>
      </c>
      <c r="J207" s="34">
        <v>0.9</v>
      </c>
    </row>
    <row r="208" spans="1:10" x14ac:dyDescent="0.25">
      <c r="A208" s="31"/>
      <c r="B208" s="32"/>
      <c r="C208" s="32"/>
      <c r="D208" s="32"/>
      <c r="E208" s="32" t="s">
        <v>62</v>
      </c>
      <c r="F208" s="33">
        <v>5</v>
      </c>
      <c r="G208" s="23">
        <v>95.4</v>
      </c>
      <c r="H208" s="35">
        <v>76</v>
      </c>
      <c r="I208" s="41">
        <v>114.9</v>
      </c>
      <c r="J208" s="34">
        <v>0.9</v>
      </c>
    </row>
    <row r="209" spans="1:10" x14ac:dyDescent="0.25">
      <c r="A209" s="31"/>
      <c r="B209" s="32"/>
      <c r="C209" s="32"/>
      <c r="D209" s="32"/>
      <c r="E209" s="32" t="s">
        <v>63</v>
      </c>
      <c r="F209" s="33">
        <v>17</v>
      </c>
      <c r="G209" s="23">
        <v>104.6</v>
      </c>
      <c r="H209" s="35">
        <v>124.2</v>
      </c>
      <c r="I209" s="41">
        <v>85.3</v>
      </c>
      <c r="J209" s="34">
        <v>1.5</v>
      </c>
    </row>
    <row r="210" spans="1:10" x14ac:dyDescent="0.25">
      <c r="A210" s="31"/>
      <c r="B210" s="32"/>
      <c r="C210" s="32"/>
      <c r="D210" s="32"/>
      <c r="E210" s="32" t="s">
        <v>66</v>
      </c>
      <c r="F210" s="33">
        <v>4</v>
      </c>
      <c r="G210" s="23">
        <v>39.799999999999997</v>
      </c>
      <c r="H210" s="35">
        <v>38.9</v>
      </c>
      <c r="I210" s="41">
        <v>40.700000000000003</v>
      </c>
      <c r="J210" s="34">
        <v>0.3</v>
      </c>
    </row>
    <row r="211" spans="1:10" x14ac:dyDescent="0.25">
      <c r="A211" s="24"/>
      <c r="B211" s="25"/>
      <c r="C211" s="25"/>
      <c r="D211" s="25" t="s">
        <v>13</v>
      </c>
      <c r="E211" s="25"/>
      <c r="F211" s="26">
        <v>57</v>
      </c>
      <c r="G211" s="23">
        <v>53.8</v>
      </c>
      <c r="H211" s="28">
        <v>38.9</v>
      </c>
      <c r="I211" s="41">
        <v>69.3</v>
      </c>
      <c r="J211" s="27">
        <v>0.5</v>
      </c>
    </row>
    <row r="212" spans="1:10" x14ac:dyDescent="0.25">
      <c r="A212" s="24"/>
      <c r="B212" s="25"/>
      <c r="C212" s="25"/>
      <c r="D212" s="25" t="s">
        <v>68</v>
      </c>
      <c r="E212" s="25"/>
      <c r="F212" s="26"/>
      <c r="G212" s="23"/>
      <c r="H212" s="28"/>
      <c r="I212" s="41"/>
      <c r="J212" s="27"/>
    </row>
    <row r="213" spans="1:10" x14ac:dyDescent="0.25">
      <c r="A213" s="24"/>
      <c r="B213" s="25"/>
      <c r="C213" s="25"/>
      <c r="D213" s="25" t="s">
        <v>71</v>
      </c>
      <c r="E213" s="25"/>
      <c r="F213" s="26">
        <v>2</v>
      </c>
      <c r="G213" s="23">
        <v>35.799999999999997</v>
      </c>
      <c r="H213" s="28">
        <v>35.700000000000003</v>
      </c>
      <c r="I213" s="41">
        <v>36</v>
      </c>
      <c r="J213" s="27">
        <v>0.3</v>
      </c>
    </row>
    <row r="214" spans="1:10" x14ac:dyDescent="0.25">
      <c r="A214" s="24"/>
      <c r="B214" s="25"/>
      <c r="C214" s="25" t="s">
        <v>14</v>
      </c>
      <c r="D214" s="25"/>
      <c r="E214" s="25"/>
      <c r="F214" s="26">
        <v>225</v>
      </c>
      <c r="G214" s="23">
        <v>52.5</v>
      </c>
      <c r="H214" s="28">
        <v>32</v>
      </c>
      <c r="I214" s="41">
        <v>73.900000000000006</v>
      </c>
      <c r="J214" s="27">
        <v>0.5</v>
      </c>
    </row>
    <row r="215" spans="1:10" x14ac:dyDescent="0.25">
      <c r="A215" s="24" t="s">
        <v>90</v>
      </c>
      <c r="B215" s="25" t="s">
        <v>393</v>
      </c>
      <c r="C215" s="25"/>
      <c r="D215" s="25"/>
      <c r="E215" s="25"/>
      <c r="F215" s="26"/>
      <c r="G215" s="23"/>
      <c r="H215" s="28"/>
      <c r="I215" s="41"/>
      <c r="J215" s="27"/>
    </row>
    <row r="216" spans="1:10" x14ac:dyDescent="0.25">
      <c r="A216" s="24"/>
      <c r="B216" s="25"/>
      <c r="C216" s="25" t="s">
        <v>36</v>
      </c>
      <c r="D216" s="25"/>
      <c r="E216" s="25"/>
      <c r="F216" s="26"/>
      <c r="G216" s="23"/>
      <c r="H216" s="28"/>
      <c r="I216" s="41"/>
      <c r="J216" s="27"/>
    </row>
    <row r="217" spans="1:10" x14ac:dyDescent="0.25">
      <c r="A217" s="24"/>
      <c r="B217" s="25"/>
      <c r="C217" s="25"/>
      <c r="D217" s="25" t="s">
        <v>39</v>
      </c>
      <c r="E217" s="25"/>
      <c r="F217" s="26"/>
      <c r="G217" s="23"/>
      <c r="H217" s="28"/>
      <c r="I217" s="41"/>
      <c r="J217" s="27"/>
    </row>
    <row r="218" spans="1:10" x14ac:dyDescent="0.25">
      <c r="A218" s="31"/>
      <c r="B218" s="32"/>
      <c r="C218" s="32"/>
      <c r="D218" s="32"/>
      <c r="E218" s="32" t="s">
        <v>41</v>
      </c>
      <c r="F218" s="33">
        <v>2</v>
      </c>
      <c r="G218" s="23">
        <v>9.9</v>
      </c>
      <c r="H218" s="35">
        <v>9.4</v>
      </c>
      <c r="I218" s="41">
        <v>10.4</v>
      </c>
      <c r="J218" s="34">
        <v>0.1</v>
      </c>
    </row>
    <row r="219" spans="1:10" x14ac:dyDescent="0.25">
      <c r="A219" s="31"/>
      <c r="B219" s="32"/>
      <c r="C219" s="32"/>
      <c r="D219" s="32"/>
      <c r="E219" s="32" t="s">
        <v>42</v>
      </c>
      <c r="F219" s="33">
        <v>3</v>
      </c>
      <c r="G219" s="23">
        <v>99.7</v>
      </c>
      <c r="H219" s="35"/>
      <c r="I219" s="41">
        <v>206.9</v>
      </c>
      <c r="J219" s="34">
        <v>0.9</v>
      </c>
    </row>
    <row r="220" spans="1:10" x14ac:dyDescent="0.25">
      <c r="A220" s="31"/>
      <c r="B220" s="32"/>
      <c r="C220" s="32"/>
      <c r="D220" s="32"/>
      <c r="E220" s="32" t="s">
        <v>43</v>
      </c>
      <c r="F220" s="33">
        <v>4</v>
      </c>
      <c r="G220" s="23">
        <v>28.9</v>
      </c>
      <c r="H220" s="35">
        <v>14.6</v>
      </c>
      <c r="I220" s="41">
        <v>42.7</v>
      </c>
      <c r="J220" s="34">
        <v>0.4</v>
      </c>
    </row>
    <row r="221" spans="1:10" x14ac:dyDescent="0.25">
      <c r="A221" s="31"/>
      <c r="B221" s="32"/>
      <c r="C221" s="32"/>
      <c r="D221" s="32"/>
      <c r="E221" s="32" t="s">
        <v>44</v>
      </c>
      <c r="F221" s="33">
        <v>4</v>
      </c>
      <c r="G221" s="23">
        <v>31.3</v>
      </c>
      <c r="H221" s="35">
        <v>15</v>
      </c>
      <c r="I221" s="41">
        <v>48.8</v>
      </c>
      <c r="J221" s="34">
        <v>0.3</v>
      </c>
    </row>
    <row r="222" spans="1:10" x14ac:dyDescent="0.25">
      <c r="A222" s="31"/>
      <c r="B222" s="32"/>
      <c r="C222" s="32"/>
      <c r="D222" s="32"/>
      <c r="E222" s="32" t="s">
        <v>45</v>
      </c>
      <c r="F222" s="33">
        <v>1</v>
      </c>
      <c r="G222" s="23">
        <v>9</v>
      </c>
      <c r="H222" s="35"/>
      <c r="I222" s="41">
        <v>19.600000000000001</v>
      </c>
      <c r="J222" s="34">
        <v>0.1</v>
      </c>
    </row>
    <row r="223" spans="1:10" x14ac:dyDescent="0.25">
      <c r="A223" s="31"/>
      <c r="B223" s="32"/>
      <c r="C223" s="32"/>
      <c r="D223" s="32"/>
      <c r="E223" s="32" t="s">
        <v>47</v>
      </c>
      <c r="F223" s="33">
        <v>13</v>
      </c>
      <c r="G223" s="23">
        <v>78.7</v>
      </c>
      <c r="H223" s="35">
        <v>24.1</v>
      </c>
      <c r="I223" s="41">
        <v>134</v>
      </c>
      <c r="J223" s="34">
        <v>0.5</v>
      </c>
    </row>
    <row r="224" spans="1:10" x14ac:dyDescent="0.25">
      <c r="A224" s="31"/>
      <c r="B224" s="32"/>
      <c r="C224" s="32"/>
      <c r="D224" s="32"/>
      <c r="E224" s="32" t="s">
        <v>48</v>
      </c>
      <c r="F224" s="33">
        <v>7</v>
      </c>
      <c r="G224" s="23">
        <v>13.8</v>
      </c>
      <c r="H224" s="35">
        <v>11.7</v>
      </c>
      <c r="I224" s="41">
        <v>16</v>
      </c>
      <c r="J224" s="34">
        <v>0.1</v>
      </c>
    </row>
    <row r="225" spans="1:10" x14ac:dyDescent="0.25">
      <c r="A225" s="31"/>
      <c r="B225" s="32"/>
      <c r="C225" s="32"/>
      <c r="D225" s="32"/>
      <c r="E225" s="32" t="s">
        <v>49</v>
      </c>
      <c r="F225" s="33">
        <v>1</v>
      </c>
      <c r="G225" s="23">
        <v>10.7</v>
      </c>
      <c r="H225" s="35">
        <v>19.5</v>
      </c>
      <c r="I225" s="41"/>
      <c r="J225" s="34">
        <v>0.1</v>
      </c>
    </row>
    <row r="226" spans="1:10" x14ac:dyDescent="0.25">
      <c r="A226" s="31"/>
      <c r="B226" s="32"/>
      <c r="C226" s="32"/>
      <c r="D226" s="32"/>
      <c r="E226" s="32" t="s">
        <v>50</v>
      </c>
      <c r="F226" s="33">
        <v>1</v>
      </c>
      <c r="G226" s="23">
        <v>5.5</v>
      </c>
      <c r="H226" s="35"/>
      <c r="I226" s="41">
        <v>10.9</v>
      </c>
      <c r="J226" s="34">
        <v>0.1</v>
      </c>
    </row>
    <row r="227" spans="1:10" x14ac:dyDescent="0.25">
      <c r="A227" s="31"/>
      <c r="B227" s="32"/>
      <c r="C227" s="32"/>
      <c r="D227" s="32"/>
      <c r="E227" s="32" t="s">
        <v>51</v>
      </c>
      <c r="F227" s="33">
        <v>70</v>
      </c>
      <c r="G227" s="23">
        <v>69.7</v>
      </c>
      <c r="H227" s="35">
        <v>48.6</v>
      </c>
      <c r="I227" s="41">
        <v>91.7</v>
      </c>
      <c r="J227" s="34">
        <v>0.6</v>
      </c>
    </row>
    <row r="228" spans="1:10" x14ac:dyDescent="0.25">
      <c r="A228" s="31"/>
      <c r="B228" s="32"/>
      <c r="C228" s="32"/>
      <c r="D228" s="32"/>
      <c r="E228" s="32" t="s">
        <v>52</v>
      </c>
      <c r="F228" s="33">
        <v>3</v>
      </c>
      <c r="G228" s="23">
        <v>91.2</v>
      </c>
      <c r="H228" s="35"/>
      <c r="I228" s="41">
        <v>179.6</v>
      </c>
      <c r="J228" s="34">
        <v>0.9</v>
      </c>
    </row>
    <row r="229" spans="1:10" x14ac:dyDescent="0.25">
      <c r="A229" s="31"/>
      <c r="B229" s="32"/>
      <c r="C229" s="32"/>
      <c r="D229" s="32"/>
      <c r="E229" s="32" t="s">
        <v>54</v>
      </c>
      <c r="F229" s="33">
        <v>3</v>
      </c>
      <c r="G229" s="23">
        <v>11.5</v>
      </c>
      <c r="H229" s="35"/>
      <c r="I229" s="41">
        <v>22.2</v>
      </c>
      <c r="J229" s="34">
        <v>0.1</v>
      </c>
    </row>
    <row r="230" spans="1:10" x14ac:dyDescent="0.25">
      <c r="A230" s="24"/>
      <c r="B230" s="25"/>
      <c r="C230" s="25"/>
      <c r="D230" s="25" t="s">
        <v>12</v>
      </c>
      <c r="E230" s="25"/>
      <c r="F230" s="26">
        <v>112</v>
      </c>
      <c r="G230" s="23">
        <v>35.314519943244527</v>
      </c>
      <c r="H230" s="28">
        <v>20.9</v>
      </c>
      <c r="I230" s="41">
        <v>50</v>
      </c>
      <c r="J230" s="27">
        <v>0.3</v>
      </c>
    </row>
    <row r="231" spans="1:10" x14ac:dyDescent="0.25">
      <c r="A231" s="24"/>
      <c r="B231" s="25"/>
      <c r="C231" s="25"/>
      <c r="D231" s="25" t="s">
        <v>55</v>
      </c>
      <c r="E231" s="25"/>
      <c r="F231" s="26"/>
      <c r="G231" s="23"/>
      <c r="H231" s="28"/>
      <c r="I231" s="41"/>
      <c r="J231" s="27"/>
    </row>
    <row r="232" spans="1:10" x14ac:dyDescent="0.25">
      <c r="A232" s="31"/>
      <c r="B232" s="32"/>
      <c r="C232" s="32"/>
      <c r="D232" s="32"/>
      <c r="E232" s="32" t="s">
        <v>56</v>
      </c>
      <c r="F232" s="33">
        <v>2</v>
      </c>
      <c r="G232" s="23">
        <v>12.9</v>
      </c>
      <c r="H232" s="35">
        <v>12.4</v>
      </c>
      <c r="I232" s="41">
        <v>13.4</v>
      </c>
      <c r="J232" s="34">
        <v>0.1</v>
      </c>
    </row>
    <row r="233" spans="1:10" x14ac:dyDescent="0.25">
      <c r="A233" s="31"/>
      <c r="B233" s="32"/>
      <c r="C233" s="32"/>
      <c r="D233" s="32"/>
      <c r="E233" s="32" t="s">
        <v>57</v>
      </c>
      <c r="F233" s="33">
        <v>5</v>
      </c>
      <c r="G233" s="23">
        <v>53.6</v>
      </c>
      <c r="H233" s="35">
        <v>41.6</v>
      </c>
      <c r="I233" s="41">
        <v>66.400000000000006</v>
      </c>
      <c r="J233" s="34">
        <v>0.4</v>
      </c>
    </row>
    <row r="234" spans="1:10" x14ac:dyDescent="0.25">
      <c r="A234" s="31"/>
      <c r="B234" s="32"/>
      <c r="C234" s="32"/>
      <c r="D234" s="32"/>
      <c r="E234" s="32" t="s">
        <v>58</v>
      </c>
      <c r="F234" s="33">
        <v>10</v>
      </c>
      <c r="G234" s="23">
        <v>44.3</v>
      </c>
      <c r="H234" s="35">
        <v>26</v>
      </c>
      <c r="I234" s="41">
        <v>63.3</v>
      </c>
      <c r="J234" s="34">
        <v>0.3</v>
      </c>
    </row>
    <row r="235" spans="1:10" x14ac:dyDescent="0.25">
      <c r="A235" s="31"/>
      <c r="B235" s="32"/>
      <c r="C235" s="32"/>
      <c r="D235" s="32"/>
      <c r="E235" s="32" t="s">
        <v>59</v>
      </c>
      <c r="F235" s="33">
        <v>1</v>
      </c>
      <c r="G235" s="23">
        <v>14.2</v>
      </c>
      <c r="H235" s="35"/>
      <c r="I235" s="41">
        <v>26.7</v>
      </c>
      <c r="J235" s="34">
        <v>0.3</v>
      </c>
    </row>
    <row r="236" spans="1:10" x14ac:dyDescent="0.25">
      <c r="A236" s="31"/>
      <c r="B236" s="32"/>
      <c r="C236" s="32"/>
      <c r="D236" s="32"/>
      <c r="E236" s="32" t="s">
        <v>60</v>
      </c>
      <c r="F236" s="33">
        <v>5</v>
      </c>
      <c r="G236" s="23">
        <v>140.4</v>
      </c>
      <c r="H236" s="35"/>
      <c r="I236" s="41">
        <v>335.6</v>
      </c>
      <c r="J236" s="34">
        <v>0.9</v>
      </c>
    </row>
    <row r="237" spans="1:10" x14ac:dyDescent="0.25">
      <c r="A237" s="31"/>
      <c r="B237" s="32"/>
      <c r="C237" s="32"/>
      <c r="D237" s="32"/>
      <c r="E237" s="32" t="s">
        <v>62</v>
      </c>
      <c r="F237" s="33">
        <v>5</v>
      </c>
      <c r="G237" s="23">
        <v>95.4</v>
      </c>
      <c r="H237" s="35">
        <v>76</v>
      </c>
      <c r="I237" s="41">
        <v>114.9</v>
      </c>
      <c r="J237" s="34">
        <v>0.9</v>
      </c>
    </row>
    <row r="238" spans="1:10" x14ac:dyDescent="0.25">
      <c r="A238" s="31"/>
      <c r="B238" s="32"/>
      <c r="C238" s="32"/>
      <c r="D238" s="32"/>
      <c r="E238" s="32" t="s">
        <v>63</v>
      </c>
      <c r="F238" s="33">
        <v>6</v>
      </c>
      <c r="G238" s="23">
        <v>36.9</v>
      </c>
      <c r="H238" s="35">
        <v>37.299999999999997</v>
      </c>
      <c r="I238" s="41">
        <v>36.5</v>
      </c>
      <c r="J238" s="34">
        <v>0.5</v>
      </c>
    </row>
    <row r="239" spans="1:10" x14ac:dyDescent="0.25">
      <c r="A239" s="31"/>
      <c r="B239" s="32"/>
      <c r="C239" s="32"/>
      <c r="D239" s="32"/>
      <c r="E239" s="32" t="s">
        <v>66</v>
      </c>
      <c r="F239" s="33">
        <v>4</v>
      </c>
      <c r="G239" s="23">
        <v>39.799999999999997</v>
      </c>
      <c r="H239" s="35">
        <v>38.9</v>
      </c>
      <c r="I239" s="41">
        <v>40.700000000000003</v>
      </c>
      <c r="J239" s="34">
        <v>0.3</v>
      </c>
    </row>
    <row r="240" spans="1:10" x14ac:dyDescent="0.25">
      <c r="A240" s="24"/>
      <c r="B240" s="25"/>
      <c r="C240" s="25"/>
      <c r="D240" s="25" t="s">
        <v>13</v>
      </c>
      <c r="E240" s="25"/>
      <c r="F240" s="26">
        <v>38</v>
      </c>
      <c r="G240" s="23">
        <v>35.9</v>
      </c>
      <c r="H240" s="28">
        <v>24.1</v>
      </c>
      <c r="I240" s="41">
        <v>48.1</v>
      </c>
      <c r="J240" s="27">
        <v>0.3</v>
      </c>
    </row>
    <row r="241" spans="1:10" x14ac:dyDescent="0.25">
      <c r="A241" s="24"/>
      <c r="B241" s="25"/>
      <c r="C241" s="25" t="s">
        <v>14</v>
      </c>
      <c r="D241" s="25"/>
      <c r="E241" s="25"/>
      <c r="F241" s="26">
        <v>150</v>
      </c>
      <c r="G241" s="23">
        <v>35</v>
      </c>
      <c r="H241" s="28">
        <v>21.5</v>
      </c>
      <c r="I241" s="41">
        <v>49.1</v>
      </c>
      <c r="J241" s="27">
        <v>0.3</v>
      </c>
    </row>
    <row r="242" spans="1:10" x14ac:dyDescent="0.25">
      <c r="A242" s="24" t="s">
        <v>102</v>
      </c>
      <c r="B242" s="25" t="s">
        <v>395</v>
      </c>
      <c r="C242" s="25"/>
      <c r="D242" s="25"/>
      <c r="E242" s="25"/>
      <c r="F242" s="26"/>
      <c r="G242" s="23"/>
      <c r="H242" s="28"/>
      <c r="I242" s="41"/>
      <c r="J242" s="27"/>
    </row>
    <row r="243" spans="1:10" x14ac:dyDescent="0.25">
      <c r="A243" s="24"/>
      <c r="B243" s="25"/>
      <c r="C243" s="25" t="s">
        <v>36</v>
      </c>
      <c r="D243" s="25"/>
      <c r="E243" s="25"/>
      <c r="F243" s="26"/>
      <c r="G243" s="23"/>
      <c r="H243" s="28"/>
      <c r="I243" s="41"/>
      <c r="J243" s="27"/>
    </row>
    <row r="244" spans="1:10" x14ac:dyDescent="0.25">
      <c r="A244" s="24"/>
      <c r="B244" s="25"/>
      <c r="C244" s="25"/>
      <c r="D244" s="25" t="s">
        <v>39</v>
      </c>
      <c r="E244" s="25"/>
      <c r="F244" s="26"/>
      <c r="G244" s="23"/>
      <c r="H244" s="28"/>
      <c r="I244" s="41"/>
      <c r="J244" s="27"/>
    </row>
    <row r="245" spans="1:10" x14ac:dyDescent="0.25">
      <c r="A245" s="31"/>
      <c r="B245" s="32"/>
      <c r="C245" s="32"/>
      <c r="D245" s="32"/>
      <c r="E245" s="32" t="s">
        <v>41</v>
      </c>
      <c r="F245" s="33">
        <v>10</v>
      </c>
      <c r="G245" s="23">
        <v>49.3</v>
      </c>
      <c r="H245" s="35">
        <v>18.7</v>
      </c>
      <c r="I245" s="41">
        <v>83.2</v>
      </c>
      <c r="J245" s="34">
        <v>0.6</v>
      </c>
    </row>
    <row r="246" spans="1:10" x14ac:dyDescent="0.25">
      <c r="A246" s="31"/>
      <c r="B246" s="32"/>
      <c r="C246" s="32"/>
      <c r="D246" s="32"/>
      <c r="E246" s="32" t="s">
        <v>42</v>
      </c>
      <c r="F246" s="33">
        <v>9</v>
      </c>
      <c r="G246" s="23">
        <v>299</v>
      </c>
      <c r="H246" s="35">
        <v>192.3</v>
      </c>
      <c r="I246" s="41">
        <v>413.8</v>
      </c>
      <c r="J246" s="34">
        <v>2.8</v>
      </c>
    </row>
    <row r="247" spans="1:10" x14ac:dyDescent="0.25">
      <c r="A247" s="31"/>
      <c r="B247" s="32"/>
      <c r="C247" s="32"/>
      <c r="D247" s="32"/>
      <c r="E247" s="32" t="s">
        <v>43</v>
      </c>
      <c r="F247" s="33">
        <v>1</v>
      </c>
      <c r="G247" s="23">
        <v>7.2</v>
      </c>
      <c r="H247" s="35"/>
      <c r="I247" s="41">
        <v>14.2</v>
      </c>
      <c r="J247" s="34">
        <v>0.1</v>
      </c>
    </row>
    <row r="248" spans="1:10" x14ac:dyDescent="0.25">
      <c r="A248" s="31"/>
      <c r="B248" s="32"/>
      <c r="C248" s="32"/>
      <c r="D248" s="32"/>
      <c r="E248" s="32" t="s">
        <v>44</v>
      </c>
      <c r="F248" s="33">
        <v>1</v>
      </c>
      <c r="G248" s="23">
        <v>7.8</v>
      </c>
      <c r="H248" s="35"/>
      <c r="I248" s="41">
        <v>16.3</v>
      </c>
      <c r="J248" s="34">
        <v>0.1</v>
      </c>
    </row>
    <row r="249" spans="1:10" x14ac:dyDescent="0.25">
      <c r="A249" s="31"/>
      <c r="B249" s="32"/>
      <c r="C249" s="32"/>
      <c r="D249" s="32"/>
      <c r="E249" s="32" t="s">
        <v>45</v>
      </c>
      <c r="F249" s="33">
        <v>12</v>
      </c>
      <c r="G249" s="23">
        <v>108.4</v>
      </c>
      <c r="H249" s="35">
        <v>117.3</v>
      </c>
      <c r="I249" s="41">
        <v>98</v>
      </c>
      <c r="J249" s="34">
        <v>0.8</v>
      </c>
    </row>
    <row r="250" spans="1:10" x14ac:dyDescent="0.25">
      <c r="A250" s="31"/>
      <c r="B250" s="32"/>
      <c r="C250" s="32"/>
      <c r="D250" s="32"/>
      <c r="E250" s="32" t="s">
        <v>47</v>
      </c>
      <c r="F250" s="33">
        <v>2</v>
      </c>
      <c r="G250" s="23">
        <v>12.1</v>
      </c>
      <c r="H250" s="35"/>
      <c r="I250" s="41">
        <v>24.4</v>
      </c>
      <c r="J250" s="34">
        <v>0.1</v>
      </c>
    </row>
    <row r="251" spans="1:10" x14ac:dyDescent="0.25">
      <c r="A251" s="31"/>
      <c r="B251" s="32"/>
      <c r="C251" s="32"/>
      <c r="D251" s="32"/>
      <c r="E251" s="32" t="s">
        <v>48</v>
      </c>
      <c r="F251" s="33">
        <v>32</v>
      </c>
      <c r="G251" s="23">
        <v>63.1</v>
      </c>
      <c r="H251" s="35">
        <v>70.099999999999994</v>
      </c>
      <c r="I251" s="41">
        <v>55.9</v>
      </c>
      <c r="J251" s="34">
        <v>0.6</v>
      </c>
    </row>
    <row r="252" spans="1:10" x14ac:dyDescent="0.25">
      <c r="A252" s="31"/>
      <c r="B252" s="32"/>
      <c r="C252" s="32"/>
      <c r="D252" s="32"/>
      <c r="E252" s="32" t="s">
        <v>49</v>
      </c>
      <c r="F252" s="33">
        <v>7</v>
      </c>
      <c r="G252" s="23">
        <v>74.8</v>
      </c>
      <c r="H252" s="35">
        <v>19.5</v>
      </c>
      <c r="I252" s="41">
        <v>142.19999999999999</v>
      </c>
      <c r="J252" s="34">
        <v>0.5</v>
      </c>
    </row>
    <row r="253" spans="1:10" x14ac:dyDescent="0.25">
      <c r="A253" s="31"/>
      <c r="B253" s="32"/>
      <c r="C253" s="32"/>
      <c r="D253" s="32"/>
      <c r="E253" s="32" t="s">
        <v>50</v>
      </c>
      <c r="F253" s="33">
        <v>2</v>
      </c>
      <c r="G253" s="23">
        <v>10.9</v>
      </c>
      <c r="H253" s="35">
        <v>10.9</v>
      </c>
      <c r="I253" s="41">
        <v>10.9</v>
      </c>
      <c r="J253" s="34">
        <v>0.1</v>
      </c>
    </row>
    <row r="254" spans="1:10" x14ac:dyDescent="0.25">
      <c r="A254" s="31"/>
      <c r="B254" s="32"/>
      <c r="C254" s="32"/>
      <c r="D254" s="32"/>
      <c r="E254" s="32" t="s">
        <v>51</v>
      </c>
      <c r="F254" s="33">
        <v>165</v>
      </c>
      <c r="G254" s="23">
        <v>164.2</v>
      </c>
      <c r="H254" s="35">
        <v>142</v>
      </c>
      <c r="I254" s="41">
        <v>187.4</v>
      </c>
      <c r="J254" s="34">
        <v>1.3</v>
      </c>
    </row>
    <row r="255" spans="1:10" x14ac:dyDescent="0.25">
      <c r="A255" s="31"/>
      <c r="B255" s="32"/>
      <c r="C255" s="32"/>
      <c r="D255" s="32"/>
      <c r="E255" s="32" t="s">
        <v>53</v>
      </c>
      <c r="F255" s="33">
        <v>32</v>
      </c>
      <c r="G255" s="23">
        <v>301</v>
      </c>
      <c r="H255" s="35">
        <v>235.1</v>
      </c>
      <c r="I255" s="41">
        <v>372.5</v>
      </c>
      <c r="J255" s="34">
        <v>1.8</v>
      </c>
    </row>
    <row r="256" spans="1:10" x14ac:dyDescent="0.25">
      <c r="A256" s="31"/>
      <c r="B256" s="32"/>
      <c r="C256" s="32"/>
      <c r="D256" s="32"/>
      <c r="E256" s="32" t="s">
        <v>54</v>
      </c>
      <c r="F256" s="33">
        <v>56</v>
      </c>
      <c r="G256" s="23">
        <v>214.4</v>
      </c>
      <c r="H256" s="35">
        <v>126.7</v>
      </c>
      <c r="I256" s="41">
        <v>296.5</v>
      </c>
      <c r="J256" s="34">
        <v>1.9</v>
      </c>
    </row>
    <row r="257" spans="1:10" x14ac:dyDescent="0.25">
      <c r="A257" s="24"/>
      <c r="B257" s="25"/>
      <c r="C257" s="25"/>
      <c r="D257" s="25" t="s">
        <v>12</v>
      </c>
      <c r="E257" s="25"/>
      <c r="F257" s="26">
        <v>329</v>
      </c>
      <c r="G257" s="23">
        <v>103.73640233328079</v>
      </c>
      <c r="H257" s="28">
        <v>82.3</v>
      </c>
      <c r="I257" s="41">
        <v>125</v>
      </c>
      <c r="J257" s="27">
        <v>0.9</v>
      </c>
    </row>
    <row r="258" spans="1:10" x14ac:dyDescent="0.25">
      <c r="A258" s="24"/>
      <c r="B258" s="25"/>
      <c r="C258" s="25"/>
      <c r="D258" s="25" t="s">
        <v>55</v>
      </c>
      <c r="E258" s="25"/>
      <c r="F258" s="26"/>
      <c r="G258" s="23"/>
      <c r="H258" s="28"/>
      <c r="I258" s="41"/>
      <c r="J258" s="27"/>
    </row>
    <row r="259" spans="1:10" x14ac:dyDescent="0.25">
      <c r="A259" s="31"/>
      <c r="B259" s="32"/>
      <c r="C259" s="32"/>
      <c r="D259" s="32"/>
      <c r="E259" s="32" t="s">
        <v>56</v>
      </c>
      <c r="F259" s="33">
        <v>17</v>
      </c>
      <c r="G259" s="23">
        <v>109.3</v>
      </c>
      <c r="H259" s="35">
        <v>74.400000000000006</v>
      </c>
      <c r="I259" s="41">
        <v>146.9</v>
      </c>
      <c r="J259" s="34">
        <v>1.1000000000000001</v>
      </c>
    </row>
    <row r="260" spans="1:10" x14ac:dyDescent="0.25">
      <c r="A260" s="31"/>
      <c r="B260" s="32"/>
      <c r="C260" s="32"/>
      <c r="D260" s="32"/>
      <c r="E260" s="32" t="s">
        <v>57</v>
      </c>
      <c r="F260" s="33">
        <v>2</v>
      </c>
      <c r="G260" s="23">
        <v>21.4</v>
      </c>
      <c r="H260" s="35">
        <v>20.8</v>
      </c>
      <c r="I260" s="41">
        <v>22.1</v>
      </c>
      <c r="J260" s="34">
        <v>0.2</v>
      </c>
    </row>
    <row r="261" spans="1:10" x14ac:dyDescent="0.25">
      <c r="A261" s="31"/>
      <c r="B261" s="32"/>
      <c r="C261" s="32"/>
      <c r="D261" s="32"/>
      <c r="E261" s="32" t="s">
        <v>58</v>
      </c>
      <c r="F261" s="33">
        <v>20</v>
      </c>
      <c r="G261" s="23">
        <v>88.6</v>
      </c>
      <c r="H261" s="35">
        <v>112.7</v>
      </c>
      <c r="I261" s="41">
        <v>63.3</v>
      </c>
      <c r="J261" s="34">
        <v>0.5</v>
      </c>
    </row>
    <row r="262" spans="1:10" x14ac:dyDescent="0.25">
      <c r="A262" s="31"/>
      <c r="B262" s="32"/>
      <c r="C262" s="32"/>
      <c r="D262" s="32"/>
      <c r="E262" s="32" t="s">
        <v>59</v>
      </c>
      <c r="F262" s="33">
        <v>8</v>
      </c>
      <c r="G262" s="23">
        <v>113.6</v>
      </c>
      <c r="H262" s="35">
        <v>181.8</v>
      </c>
      <c r="I262" s="41">
        <v>53.5</v>
      </c>
      <c r="J262" s="34">
        <v>2</v>
      </c>
    </row>
    <row r="263" spans="1:10" x14ac:dyDescent="0.25">
      <c r="A263" s="31"/>
      <c r="B263" s="32"/>
      <c r="C263" s="32"/>
      <c r="D263" s="32"/>
      <c r="E263" s="32" t="s">
        <v>60</v>
      </c>
      <c r="F263" s="33">
        <v>12</v>
      </c>
      <c r="G263" s="23">
        <v>337.1</v>
      </c>
      <c r="H263" s="35">
        <v>338.2</v>
      </c>
      <c r="I263" s="41">
        <v>335.6</v>
      </c>
      <c r="J263" s="34">
        <v>2.2000000000000002</v>
      </c>
    </row>
    <row r="264" spans="1:10" x14ac:dyDescent="0.25">
      <c r="A264" s="31"/>
      <c r="B264" s="32"/>
      <c r="C264" s="32"/>
      <c r="D264" s="32"/>
      <c r="E264" s="32" t="s">
        <v>61</v>
      </c>
      <c r="F264" s="33">
        <v>2</v>
      </c>
      <c r="G264" s="23">
        <v>50.8</v>
      </c>
      <c r="H264" s="35">
        <v>91.3</v>
      </c>
      <c r="I264" s="41"/>
      <c r="J264" s="34">
        <v>0.5</v>
      </c>
    </row>
    <row r="265" spans="1:10" x14ac:dyDescent="0.25">
      <c r="A265" s="31"/>
      <c r="B265" s="32"/>
      <c r="C265" s="32"/>
      <c r="D265" s="32"/>
      <c r="E265" s="32" t="s">
        <v>62</v>
      </c>
      <c r="F265" s="33">
        <v>9</v>
      </c>
      <c r="G265" s="23">
        <v>171.8</v>
      </c>
      <c r="H265" s="35">
        <v>114.1</v>
      </c>
      <c r="I265" s="41">
        <v>229.9</v>
      </c>
      <c r="J265" s="34">
        <v>1.6</v>
      </c>
    </row>
    <row r="266" spans="1:10" x14ac:dyDescent="0.25">
      <c r="A266" s="31"/>
      <c r="B266" s="32"/>
      <c r="C266" s="32"/>
      <c r="D266" s="32"/>
      <c r="E266" s="32" t="s">
        <v>63</v>
      </c>
      <c r="F266" s="33">
        <v>6</v>
      </c>
      <c r="G266" s="23">
        <v>36.9</v>
      </c>
      <c r="H266" s="35">
        <v>49.7</v>
      </c>
      <c r="I266" s="41">
        <v>24.4</v>
      </c>
      <c r="J266" s="34">
        <v>0.5</v>
      </c>
    </row>
    <row r="267" spans="1:10" x14ac:dyDescent="0.25">
      <c r="A267" s="31"/>
      <c r="B267" s="32"/>
      <c r="C267" s="32"/>
      <c r="D267" s="32"/>
      <c r="E267" s="32" t="s">
        <v>64</v>
      </c>
      <c r="F267" s="33">
        <v>3</v>
      </c>
      <c r="G267" s="23">
        <v>74.099999999999994</v>
      </c>
      <c r="H267" s="35">
        <v>47.8</v>
      </c>
      <c r="I267" s="41">
        <v>102</v>
      </c>
      <c r="J267" s="34">
        <v>0.6</v>
      </c>
    </row>
    <row r="268" spans="1:10" x14ac:dyDescent="0.25">
      <c r="A268" s="31"/>
      <c r="B268" s="32"/>
      <c r="C268" s="32"/>
      <c r="D268" s="32"/>
      <c r="E268" s="32" t="s">
        <v>65</v>
      </c>
      <c r="F268" s="33">
        <v>9</v>
      </c>
      <c r="G268" s="23">
        <v>152.80000000000001</v>
      </c>
      <c r="H268" s="35">
        <v>70.400000000000006</v>
      </c>
      <c r="I268" s="41">
        <v>229.5</v>
      </c>
      <c r="J268" s="34">
        <v>1.6</v>
      </c>
    </row>
    <row r="269" spans="1:10" x14ac:dyDescent="0.25">
      <c r="A269" s="31"/>
      <c r="B269" s="32"/>
      <c r="C269" s="32"/>
      <c r="D269" s="32"/>
      <c r="E269" s="32" t="s">
        <v>66</v>
      </c>
      <c r="F269" s="33">
        <v>3</v>
      </c>
      <c r="G269" s="23">
        <v>29.8</v>
      </c>
      <c r="H269" s="35">
        <v>38.9</v>
      </c>
      <c r="I269" s="41">
        <v>20.3</v>
      </c>
      <c r="J269" s="34">
        <v>0.3</v>
      </c>
    </row>
    <row r="270" spans="1:10" x14ac:dyDescent="0.25">
      <c r="A270" s="24"/>
      <c r="B270" s="25"/>
      <c r="C270" s="25"/>
      <c r="D270" s="25" t="s">
        <v>13</v>
      </c>
      <c r="E270" s="25"/>
      <c r="F270" s="26">
        <v>91</v>
      </c>
      <c r="G270" s="23">
        <v>85.9</v>
      </c>
      <c r="H270" s="28">
        <v>87.1</v>
      </c>
      <c r="I270" s="41">
        <v>84.6</v>
      </c>
      <c r="J270" s="27">
        <v>0.8</v>
      </c>
    </row>
    <row r="271" spans="1:10" x14ac:dyDescent="0.25">
      <c r="A271" s="24"/>
      <c r="B271" s="25"/>
      <c r="C271" s="25"/>
      <c r="D271" s="25" t="s">
        <v>68</v>
      </c>
      <c r="E271" s="25"/>
      <c r="F271" s="26"/>
      <c r="G271" s="23"/>
      <c r="H271" s="28"/>
      <c r="I271" s="41"/>
      <c r="J271" s="27"/>
    </row>
    <row r="272" spans="1:10" x14ac:dyDescent="0.25">
      <c r="A272" s="24"/>
      <c r="B272" s="25"/>
      <c r="C272" s="25"/>
      <c r="D272" s="25" t="s">
        <v>71</v>
      </c>
      <c r="E272" s="25"/>
      <c r="F272" s="26">
        <v>9</v>
      </c>
      <c r="G272" s="23">
        <v>161.30000000000001</v>
      </c>
      <c r="H272" s="28">
        <v>178.6</v>
      </c>
      <c r="I272" s="41">
        <v>143.9</v>
      </c>
      <c r="J272" s="27">
        <v>1.4</v>
      </c>
    </row>
    <row r="273" spans="1:10" x14ac:dyDescent="0.25">
      <c r="A273" s="24"/>
      <c r="B273" s="25"/>
      <c r="C273" s="25" t="s">
        <v>14</v>
      </c>
      <c r="D273" s="25"/>
      <c r="E273" s="25"/>
      <c r="F273" s="26">
        <v>429</v>
      </c>
      <c r="G273" s="23">
        <v>100.1</v>
      </c>
      <c r="H273" s="28">
        <v>85</v>
      </c>
      <c r="I273" s="41">
        <v>115.8</v>
      </c>
      <c r="J273" s="27">
        <v>0.9</v>
      </c>
    </row>
    <row r="274" spans="1:10" x14ac:dyDescent="0.25">
      <c r="A274" s="24" t="s">
        <v>104</v>
      </c>
      <c r="B274" s="25" t="s">
        <v>105</v>
      </c>
      <c r="C274" s="25"/>
      <c r="D274" s="25"/>
      <c r="E274" s="25"/>
      <c r="F274" s="26"/>
      <c r="G274" s="23"/>
      <c r="H274" s="28"/>
      <c r="I274" s="41"/>
      <c r="J274" s="27"/>
    </row>
    <row r="275" spans="1:10" x14ac:dyDescent="0.25">
      <c r="A275" s="24"/>
      <c r="B275" s="25"/>
      <c r="C275" s="25" t="s">
        <v>36</v>
      </c>
      <c r="D275" s="25"/>
      <c r="E275" s="25"/>
      <c r="F275" s="26"/>
      <c r="G275" s="23"/>
      <c r="H275" s="28"/>
      <c r="I275" s="41"/>
      <c r="J275" s="27"/>
    </row>
    <row r="276" spans="1:10" x14ac:dyDescent="0.25">
      <c r="A276" s="24"/>
      <c r="B276" s="25"/>
      <c r="C276" s="25"/>
      <c r="D276" s="25" t="s">
        <v>39</v>
      </c>
      <c r="E276" s="25"/>
      <c r="F276" s="26"/>
      <c r="G276" s="23"/>
      <c r="H276" s="28"/>
      <c r="I276" s="41"/>
      <c r="J276" s="27"/>
    </row>
    <row r="277" spans="1:10" x14ac:dyDescent="0.25">
      <c r="A277" s="31"/>
      <c r="B277" s="32"/>
      <c r="C277" s="32"/>
      <c r="D277" s="32"/>
      <c r="E277" s="32" t="s">
        <v>41</v>
      </c>
      <c r="F277" s="33">
        <v>6</v>
      </c>
      <c r="G277" s="23">
        <v>29.6</v>
      </c>
      <c r="H277" s="35">
        <v>18.7</v>
      </c>
      <c r="I277" s="41">
        <v>41.6</v>
      </c>
      <c r="J277" s="34">
        <v>0.4</v>
      </c>
    </row>
    <row r="278" spans="1:10" x14ac:dyDescent="0.25">
      <c r="A278" s="31"/>
      <c r="B278" s="32"/>
      <c r="C278" s="32"/>
      <c r="D278" s="32"/>
      <c r="E278" s="32" t="s">
        <v>42</v>
      </c>
      <c r="F278" s="33">
        <v>3</v>
      </c>
      <c r="G278" s="23">
        <v>99.7</v>
      </c>
      <c r="H278" s="35"/>
      <c r="I278" s="41">
        <v>206.9</v>
      </c>
      <c r="J278" s="34">
        <v>0.9</v>
      </c>
    </row>
    <row r="279" spans="1:10" x14ac:dyDescent="0.25">
      <c r="A279" s="31"/>
      <c r="B279" s="32"/>
      <c r="C279" s="32"/>
      <c r="D279" s="32"/>
      <c r="E279" s="32" t="s">
        <v>44</v>
      </c>
      <c r="F279" s="33">
        <v>1</v>
      </c>
      <c r="G279" s="23">
        <v>7.8</v>
      </c>
      <c r="H279" s="35"/>
      <c r="I279" s="41">
        <v>16.3</v>
      </c>
      <c r="J279" s="34">
        <v>0.1</v>
      </c>
    </row>
    <row r="280" spans="1:10" x14ac:dyDescent="0.25">
      <c r="A280" s="31"/>
      <c r="B280" s="32"/>
      <c r="C280" s="32"/>
      <c r="D280" s="32"/>
      <c r="E280" s="32" t="s">
        <v>48</v>
      </c>
      <c r="F280" s="33">
        <v>6</v>
      </c>
      <c r="G280" s="23">
        <v>11.8</v>
      </c>
      <c r="H280" s="35">
        <v>11.7</v>
      </c>
      <c r="I280" s="41">
        <v>12</v>
      </c>
      <c r="J280" s="34">
        <v>0.1</v>
      </c>
    </row>
    <row r="281" spans="1:10" x14ac:dyDescent="0.25">
      <c r="A281" s="31"/>
      <c r="B281" s="32"/>
      <c r="C281" s="32"/>
      <c r="D281" s="32"/>
      <c r="E281" s="32" t="s">
        <v>49</v>
      </c>
      <c r="F281" s="33">
        <v>2</v>
      </c>
      <c r="G281" s="23">
        <v>21.4</v>
      </c>
      <c r="H281" s="35"/>
      <c r="I281" s="41">
        <v>47.4</v>
      </c>
      <c r="J281" s="34">
        <v>0.1</v>
      </c>
    </row>
    <row r="282" spans="1:10" x14ac:dyDescent="0.25">
      <c r="A282" s="31"/>
      <c r="B282" s="32"/>
      <c r="C282" s="32"/>
      <c r="D282" s="32"/>
      <c r="E282" s="32" t="s">
        <v>51</v>
      </c>
      <c r="F282" s="33">
        <v>32</v>
      </c>
      <c r="G282" s="23">
        <v>31.8</v>
      </c>
      <c r="H282" s="35">
        <v>29.2</v>
      </c>
      <c r="I282" s="41">
        <v>34.6</v>
      </c>
      <c r="J282" s="34">
        <v>0.3</v>
      </c>
    </row>
    <row r="283" spans="1:10" x14ac:dyDescent="0.25">
      <c r="A283" s="31"/>
      <c r="B283" s="32"/>
      <c r="C283" s="32"/>
      <c r="D283" s="32"/>
      <c r="E283" s="32" t="s">
        <v>54</v>
      </c>
      <c r="F283" s="33">
        <v>12</v>
      </c>
      <c r="G283" s="23">
        <v>45.9</v>
      </c>
      <c r="H283" s="35">
        <v>7.9</v>
      </c>
      <c r="I283" s="41">
        <v>81.5</v>
      </c>
      <c r="J283" s="34">
        <v>0.4</v>
      </c>
    </row>
    <row r="284" spans="1:10" x14ac:dyDescent="0.25">
      <c r="A284" s="24"/>
      <c r="B284" s="25"/>
      <c r="C284" s="25"/>
      <c r="D284" s="25" t="s">
        <v>12</v>
      </c>
      <c r="E284" s="25"/>
      <c r="F284" s="26">
        <v>62</v>
      </c>
      <c r="G284" s="23">
        <v>19.549109254296074</v>
      </c>
      <c r="H284" s="28">
        <v>12.9</v>
      </c>
      <c r="I284" s="41">
        <v>26.3</v>
      </c>
      <c r="J284" s="27">
        <v>0.2</v>
      </c>
    </row>
    <row r="285" spans="1:10" x14ac:dyDescent="0.25">
      <c r="A285" s="24"/>
      <c r="B285" s="25"/>
      <c r="C285" s="25"/>
      <c r="D285" s="25" t="s">
        <v>55</v>
      </c>
      <c r="E285" s="25"/>
      <c r="F285" s="26"/>
      <c r="G285" s="23"/>
      <c r="H285" s="28"/>
      <c r="I285" s="41"/>
      <c r="J285" s="27"/>
    </row>
    <row r="286" spans="1:10" x14ac:dyDescent="0.25">
      <c r="A286" s="31"/>
      <c r="B286" s="32"/>
      <c r="C286" s="32"/>
      <c r="D286" s="32"/>
      <c r="E286" s="32" t="s">
        <v>56</v>
      </c>
      <c r="F286" s="33">
        <v>6</v>
      </c>
      <c r="G286" s="23">
        <v>38.6</v>
      </c>
      <c r="H286" s="35"/>
      <c r="I286" s="41">
        <v>80.099999999999994</v>
      </c>
      <c r="J286" s="34">
        <v>0.4</v>
      </c>
    </row>
    <row r="287" spans="1:10" x14ac:dyDescent="0.25">
      <c r="A287" s="31"/>
      <c r="B287" s="32"/>
      <c r="C287" s="32"/>
      <c r="D287" s="32"/>
      <c r="E287" s="32" t="s">
        <v>58</v>
      </c>
      <c r="F287" s="33">
        <v>1</v>
      </c>
      <c r="G287" s="23">
        <v>4.4000000000000004</v>
      </c>
      <c r="H287" s="35">
        <v>8.6999999999999993</v>
      </c>
      <c r="I287" s="41"/>
      <c r="J287" s="34"/>
    </row>
    <row r="288" spans="1:10" x14ac:dyDescent="0.25">
      <c r="A288" s="31"/>
      <c r="B288" s="32"/>
      <c r="C288" s="32"/>
      <c r="D288" s="32"/>
      <c r="E288" s="32" t="s">
        <v>63</v>
      </c>
      <c r="F288" s="33">
        <v>2</v>
      </c>
      <c r="G288" s="23">
        <v>12.3</v>
      </c>
      <c r="H288" s="35">
        <v>12.4</v>
      </c>
      <c r="I288" s="41">
        <v>12.2</v>
      </c>
      <c r="J288" s="34">
        <v>0.2</v>
      </c>
    </row>
    <row r="289" spans="1:10" x14ac:dyDescent="0.25">
      <c r="A289" s="31"/>
      <c r="B289" s="32"/>
      <c r="C289" s="32"/>
      <c r="D289" s="32"/>
      <c r="E289" s="32" t="s">
        <v>65</v>
      </c>
      <c r="F289" s="33">
        <v>3</v>
      </c>
      <c r="G289" s="23">
        <v>50.9</v>
      </c>
      <c r="H289" s="35"/>
      <c r="I289" s="41">
        <v>98.4</v>
      </c>
      <c r="J289" s="34">
        <v>0.5</v>
      </c>
    </row>
    <row r="290" spans="1:10" x14ac:dyDescent="0.25">
      <c r="A290" s="24"/>
      <c r="B290" s="25"/>
      <c r="C290" s="25"/>
      <c r="D290" s="25" t="s">
        <v>13</v>
      </c>
      <c r="E290" s="25"/>
      <c r="F290" s="26">
        <v>12</v>
      </c>
      <c r="G290" s="23">
        <v>11.3</v>
      </c>
      <c r="H290" s="28">
        <v>3.7</v>
      </c>
      <c r="I290" s="41">
        <v>19.2</v>
      </c>
      <c r="J290" s="27">
        <v>0.1</v>
      </c>
    </row>
    <row r="291" spans="1:10" x14ac:dyDescent="0.25">
      <c r="A291" s="24"/>
      <c r="B291" s="25"/>
      <c r="C291" s="25"/>
      <c r="D291" s="25" t="s">
        <v>68</v>
      </c>
      <c r="E291" s="25"/>
      <c r="F291" s="26"/>
      <c r="G291" s="23"/>
      <c r="H291" s="28"/>
      <c r="I291" s="41"/>
      <c r="J291" s="27"/>
    </row>
    <row r="292" spans="1:10" x14ac:dyDescent="0.25">
      <c r="A292" s="24"/>
      <c r="B292" s="25"/>
      <c r="C292" s="25"/>
      <c r="D292" s="25" t="s">
        <v>71</v>
      </c>
      <c r="E292" s="25"/>
      <c r="F292" s="26">
        <v>1</v>
      </c>
      <c r="G292" s="23">
        <v>17.899999999999999</v>
      </c>
      <c r="H292" s="28">
        <v>35.700000000000003</v>
      </c>
      <c r="I292" s="41">
        <v>0</v>
      </c>
      <c r="J292" s="27">
        <v>0.2</v>
      </c>
    </row>
    <row r="293" spans="1:10" x14ac:dyDescent="0.25">
      <c r="A293" s="24"/>
      <c r="B293" s="25"/>
      <c r="C293" s="25" t="s">
        <v>14</v>
      </c>
      <c r="D293" s="25"/>
      <c r="E293" s="25"/>
      <c r="F293" s="26">
        <v>75</v>
      </c>
      <c r="G293" s="23">
        <v>17.5</v>
      </c>
      <c r="H293" s="28">
        <v>11</v>
      </c>
      <c r="I293" s="41">
        <v>24.3</v>
      </c>
      <c r="J293" s="27">
        <v>0.2</v>
      </c>
    </row>
    <row r="294" spans="1:10" x14ac:dyDescent="0.25">
      <c r="A294" s="24" t="s">
        <v>106</v>
      </c>
      <c r="B294" s="25" t="s">
        <v>396</v>
      </c>
      <c r="C294" s="25"/>
      <c r="D294" s="25"/>
      <c r="E294" s="25"/>
      <c r="F294" s="26"/>
      <c r="G294" s="23"/>
      <c r="H294" s="28"/>
      <c r="I294" s="41"/>
      <c r="J294" s="27"/>
    </row>
    <row r="295" spans="1:10" x14ac:dyDescent="0.25">
      <c r="A295" s="24"/>
      <c r="B295" s="25"/>
      <c r="C295" s="25" t="s">
        <v>36</v>
      </c>
      <c r="D295" s="25"/>
      <c r="E295" s="25"/>
      <c r="F295" s="26"/>
      <c r="G295" s="23"/>
      <c r="H295" s="28"/>
      <c r="I295" s="41"/>
      <c r="J295" s="27"/>
    </row>
    <row r="296" spans="1:10" x14ac:dyDescent="0.25">
      <c r="A296" s="24"/>
      <c r="B296" s="25"/>
      <c r="C296" s="25"/>
      <c r="D296" s="25" t="s">
        <v>39</v>
      </c>
      <c r="E296" s="25"/>
      <c r="F296" s="26"/>
      <c r="G296" s="23"/>
      <c r="H296" s="28"/>
      <c r="I296" s="41"/>
      <c r="J296" s="27"/>
    </row>
    <row r="297" spans="1:10" x14ac:dyDescent="0.25">
      <c r="A297" s="31"/>
      <c r="B297" s="32"/>
      <c r="C297" s="32"/>
      <c r="D297" s="32"/>
      <c r="E297" s="32" t="s">
        <v>42</v>
      </c>
      <c r="F297" s="33">
        <v>1</v>
      </c>
      <c r="G297" s="23">
        <v>33.200000000000003</v>
      </c>
      <c r="H297" s="35"/>
      <c r="I297" s="41">
        <v>69</v>
      </c>
      <c r="J297" s="34">
        <v>0.3</v>
      </c>
    </row>
    <row r="298" spans="1:10" x14ac:dyDescent="0.25">
      <c r="A298" s="24"/>
      <c r="B298" s="25"/>
      <c r="C298" s="25"/>
      <c r="D298" s="25" t="s">
        <v>12</v>
      </c>
      <c r="E298" s="25"/>
      <c r="F298" s="26">
        <v>1</v>
      </c>
      <c r="G298" s="23">
        <v>0.3</v>
      </c>
      <c r="H298" s="28">
        <v>0</v>
      </c>
      <c r="I298" s="41">
        <v>0.6</v>
      </c>
      <c r="J298" s="27">
        <v>0</v>
      </c>
    </row>
    <row r="299" spans="1:10" x14ac:dyDescent="0.25">
      <c r="A299" s="24"/>
      <c r="B299" s="25"/>
      <c r="C299" s="25"/>
      <c r="D299" s="25" t="s">
        <v>55</v>
      </c>
      <c r="E299" s="25"/>
      <c r="F299" s="26"/>
      <c r="G299" s="23"/>
      <c r="H299" s="28"/>
      <c r="I299" s="41"/>
      <c r="J299" s="27"/>
    </row>
    <row r="300" spans="1:10" x14ac:dyDescent="0.25">
      <c r="A300" s="31"/>
      <c r="B300" s="32"/>
      <c r="C300" s="32"/>
      <c r="D300" s="32"/>
      <c r="E300" s="32" t="s">
        <v>56</v>
      </c>
      <c r="F300" s="33">
        <v>1</v>
      </c>
      <c r="G300" s="23">
        <v>6.4</v>
      </c>
      <c r="H300" s="35"/>
      <c r="I300" s="41">
        <v>13.4</v>
      </c>
      <c r="J300" s="34">
        <v>0.1</v>
      </c>
    </row>
    <row r="301" spans="1:10" x14ac:dyDescent="0.25">
      <c r="A301" s="31"/>
      <c r="B301" s="32"/>
      <c r="C301" s="32"/>
      <c r="D301" s="32"/>
      <c r="E301" s="32" t="s">
        <v>57</v>
      </c>
      <c r="F301" s="33">
        <v>1</v>
      </c>
      <c r="G301" s="23">
        <v>10.7</v>
      </c>
      <c r="H301" s="35"/>
      <c r="I301" s="41">
        <v>22.1</v>
      </c>
      <c r="J301" s="34">
        <v>0.1</v>
      </c>
    </row>
    <row r="302" spans="1:10" x14ac:dyDescent="0.25">
      <c r="A302" s="31"/>
      <c r="B302" s="32"/>
      <c r="C302" s="32"/>
      <c r="D302" s="32"/>
      <c r="E302" s="32" t="s">
        <v>66</v>
      </c>
      <c r="F302" s="33">
        <v>1</v>
      </c>
      <c r="G302" s="23">
        <v>9.9</v>
      </c>
      <c r="H302" s="35"/>
      <c r="I302" s="41">
        <v>20.3</v>
      </c>
      <c r="J302" s="34">
        <v>0.1</v>
      </c>
    </row>
    <row r="303" spans="1:10" x14ac:dyDescent="0.25">
      <c r="A303" s="24"/>
      <c r="B303" s="25"/>
      <c r="C303" s="25"/>
      <c r="D303" s="25" t="s">
        <v>13</v>
      </c>
      <c r="E303" s="25"/>
      <c r="F303" s="26">
        <v>3</v>
      </c>
      <c r="G303" s="23">
        <v>2.8</v>
      </c>
      <c r="H303" s="28">
        <v>0</v>
      </c>
      <c r="I303" s="41">
        <v>5.8</v>
      </c>
      <c r="J303" s="27">
        <v>0</v>
      </c>
    </row>
    <row r="304" spans="1:10" x14ac:dyDescent="0.25">
      <c r="A304" s="24"/>
      <c r="B304" s="25"/>
      <c r="C304" s="25"/>
      <c r="D304" s="25" t="s">
        <v>68</v>
      </c>
      <c r="E304" s="25"/>
      <c r="F304" s="26"/>
      <c r="G304" s="23"/>
      <c r="H304" s="28"/>
      <c r="I304" s="41"/>
      <c r="J304" s="27"/>
    </row>
    <row r="305" spans="1:10" x14ac:dyDescent="0.25">
      <c r="A305" s="24"/>
      <c r="B305" s="25"/>
      <c r="C305" s="25"/>
      <c r="D305" s="25" t="s">
        <v>71</v>
      </c>
      <c r="E305" s="25"/>
      <c r="F305" s="26">
        <v>3</v>
      </c>
      <c r="G305" s="23">
        <v>53.8</v>
      </c>
      <c r="H305" s="28">
        <v>35.700000000000003</v>
      </c>
      <c r="I305" s="41">
        <v>71.900000000000006</v>
      </c>
      <c r="J305" s="27">
        <v>0.5</v>
      </c>
    </row>
    <row r="306" spans="1:10" x14ac:dyDescent="0.25">
      <c r="A306" s="24"/>
      <c r="B306" s="25"/>
      <c r="C306" s="25" t="s">
        <v>14</v>
      </c>
      <c r="D306" s="25"/>
      <c r="E306" s="25"/>
      <c r="F306" s="26">
        <v>7</v>
      </c>
      <c r="G306" s="23">
        <v>1.6</v>
      </c>
      <c r="H306" s="28">
        <v>0.5</v>
      </c>
      <c r="I306" s="41">
        <v>2.9</v>
      </c>
      <c r="J306" s="27">
        <v>0</v>
      </c>
    </row>
    <row r="307" spans="1:10" x14ac:dyDescent="0.25">
      <c r="A307" s="24" t="s">
        <v>108</v>
      </c>
      <c r="B307" s="25" t="s">
        <v>397</v>
      </c>
      <c r="C307" s="25"/>
      <c r="D307" s="25"/>
      <c r="E307" s="25"/>
      <c r="F307" s="26"/>
      <c r="G307" s="23"/>
      <c r="H307" s="28"/>
      <c r="I307" s="41"/>
      <c r="J307" s="27"/>
    </row>
    <row r="308" spans="1:10" x14ac:dyDescent="0.25">
      <c r="A308" s="24"/>
      <c r="B308" s="25"/>
      <c r="C308" s="25" t="s">
        <v>36</v>
      </c>
      <c r="D308" s="25"/>
      <c r="E308" s="25"/>
      <c r="F308" s="26"/>
      <c r="G308" s="23"/>
      <c r="H308" s="28"/>
      <c r="I308" s="41"/>
      <c r="J308" s="27"/>
    </row>
    <row r="309" spans="1:10" x14ac:dyDescent="0.25">
      <c r="A309" s="24"/>
      <c r="B309" s="25"/>
      <c r="C309" s="25"/>
      <c r="D309" s="25" t="s">
        <v>39</v>
      </c>
      <c r="E309" s="25"/>
      <c r="F309" s="26"/>
      <c r="G309" s="23"/>
      <c r="H309" s="28"/>
      <c r="I309" s="41"/>
      <c r="J309" s="27"/>
    </row>
    <row r="310" spans="1:10" x14ac:dyDescent="0.25">
      <c r="A310" s="31"/>
      <c r="B310" s="32"/>
      <c r="C310" s="32"/>
      <c r="D310" s="32"/>
      <c r="E310" s="32" t="s">
        <v>48</v>
      </c>
      <c r="F310" s="33">
        <v>1</v>
      </c>
      <c r="G310" s="23">
        <v>2</v>
      </c>
      <c r="H310" s="35"/>
      <c r="I310" s="41">
        <v>4</v>
      </c>
      <c r="J310" s="34"/>
    </row>
    <row r="311" spans="1:10" x14ac:dyDescent="0.25">
      <c r="A311" s="31"/>
      <c r="B311" s="32"/>
      <c r="C311" s="32"/>
      <c r="D311" s="32"/>
      <c r="E311" s="32" t="s">
        <v>51</v>
      </c>
      <c r="F311" s="33">
        <v>3</v>
      </c>
      <c r="G311" s="23">
        <v>3</v>
      </c>
      <c r="H311" s="35"/>
      <c r="I311" s="41">
        <v>6.1</v>
      </c>
      <c r="J311" s="34"/>
    </row>
    <row r="312" spans="1:10" x14ac:dyDescent="0.25">
      <c r="A312" s="24"/>
      <c r="B312" s="25"/>
      <c r="C312" s="25"/>
      <c r="D312" s="25" t="s">
        <v>12</v>
      </c>
      <c r="E312" s="25"/>
      <c r="F312" s="26">
        <v>4</v>
      </c>
      <c r="G312" s="23">
        <v>1.3</v>
      </c>
      <c r="H312" s="28">
        <v>0</v>
      </c>
      <c r="I312" s="41">
        <v>2.6</v>
      </c>
      <c r="J312" s="27">
        <v>0</v>
      </c>
    </row>
    <row r="313" spans="1:10" x14ac:dyDescent="0.25">
      <c r="A313" s="24"/>
      <c r="B313" s="25"/>
      <c r="C313" s="25" t="s">
        <v>14</v>
      </c>
      <c r="D313" s="25"/>
      <c r="E313" s="25"/>
      <c r="F313" s="26">
        <v>4</v>
      </c>
      <c r="G313" s="23">
        <v>0.9</v>
      </c>
      <c r="H313" s="28">
        <v>0</v>
      </c>
      <c r="I313" s="41">
        <v>1.9</v>
      </c>
      <c r="J313" s="27">
        <v>0</v>
      </c>
    </row>
    <row r="314" spans="1:10" x14ac:dyDescent="0.25">
      <c r="A314" s="24" t="s">
        <v>110</v>
      </c>
      <c r="B314" s="25" t="s">
        <v>398</v>
      </c>
      <c r="C314" s="25"/>
      <c r="D314" s="25"/>
      <c r="E314" s="25"/>
      <c r="F314" s="26"/>
      <c r="G314" s="23"/>
      <c r="H314" s="28"/>
      <c r="I314" s="41"/>
      <c r="J314" s="27"/>
    </row>
    <row r="315" spans="1:10" x14ac:dyDescent="0.25">
      <c r="A315" s="24"/>
      <c r="B315" s="25"/>
      <c r="C315" s="25" t="s">
        <v>36</v>
      </c>
      <c r="D315" s="25"/>
      <c r="E315" s="25"/>
      <c r="F315" s="26"/>
      <c r="G315" s="23"/>
      <c r="H315" s="28"/>
      <c r="I315" s="41"/>
      <c r="J315" s="27"/>
    </row>
    <row r="316" spans="1:10" x14ac:dyDescent="0.25">
      <c r="A316" s="24"/>
      <c r="B316" s="25"/>
      <c r="C316" s="25"/>
      <c r="D316" s="25" t="s">
        <v>39</v>
      </c>
      <c r="E316" s="25"/>
      <c r="F316" s="26"/>
      <c r="G316" s="23"/>
      <c r="H316" s="28"/>
      <c r="I316" s="41"/>
      <c r="J316" s="27"/>
    </row>
    <row r="317" spans="1:10" x14ac:dyDescent="0.25">
      <c r="A317" s="31"/>
      <c r="B317" s="32"/>
      <c r="C317" s="32"/>
      <c r="D317" s="32"/>
      <c r="E317" s="32" t="s">
        <v>51</v>
      </c>
      <c r="F317" s="33">
        <v>1</v>
      </c>
      <c r="G317" s="23">
        <v>1</v>
      </c>
      <c r="H317" s="35">
        <v>1.9</v>
      </c>
      <c r="I317" s="41"/>
      <c r="J317" s="34"/>
    </row>
    <row r="318" spans="1:10" x14ac:dyDescent="0.25">
      <c r="A318" s="24"/>
      <c r="B318" s="25"/>
      <c r="C318" s="25"/>
      <c r="D318" s="25" t="s">
        <v>12</v>
      </c>
      <c r="E318" s="25"/>
      <c r="F318" s="26">
        <v>1</v>
      </c>
      <c r="G318" s="23">
        <v>0.3</v>
      </c>
      <c r="H318" s="28">
        <v>0.6</v>
      </c>
      <c r="I318" s="41">
        <v>0</v>
      </c>
      <c r="J318" s="27">
        <v>0</v>
      </c>
    </row>
    <row r="319" spans="1:10" x14ac:dyDescent="0.25">
      <c r="A319" s="24"/>
      <c r="B319" s="25"/>
      <c r="C319" s="25"/>
      <c r="D319" s="25" t="s">
        <v>55</v>
      </c>
      <c r="E319" s="25"/>
      <c r="F319" s="26"/>
      <c r="G319" s="23"/>
      <c r="H319" s="28"/>
      <c r="I319" s="41"/>
      <c r="J319" s="27"/>
    </row>
    <row r="320" spans="1:10" x14ac:dyDescent="0.25">
      <c r="A320" s="31"/>
      <c r="B320" s="32"/>
      <c r="C320" s="32"/>
      <c r="D320" s="32"/>
      <c r="E320" s="32" t="s">
        <v>63</v>
      </c>
      <c r="F320" s="33">
        <v>1</v>
      </c>
      <c r="G320" s="23">
        <v>6.2</v>
      </c>
      <c r="H320" s="35">
        <v>12.4</v>
      </c>
      <c r="I320" s="41"/>
      <c r="J320" s="34">
        <v>0.1</v>
      </c>
    </row>
    <row r="321" spans="1:10" x14ac:dyDescent="0.25">
      <c r="A321" s="24"/>
      <c r="B321" s="25"/>
      <c r="C321" s="25"/>
      <c r="D321" s="25" t="s">
        <v>13</v>
      </c>
      <c r="E321" s="25"/>
      <c r="F321" s="26">
        <v>1</v>
      </c>
      <c r="G321" s="23">
        <v>0.9</v>
      </c>
      <c r="H321" s="28">
        <v>1.9</v>
      </c>
      <c r="I321" s="41">
        <v>0</v>
      </c>
      <c r="J321" s="27">
        <v>0</v>
      </c>
    </row>
    <row r="322" spans="1:10" x14ac:dyDescent="0.25">
      <c r="A322" s="24"/>
      <c r="B322" s="25"/>
      <c r="C322" s="25" t="s">
        <v>14</v>
      </c>
      <c r="D322" s="25"/>
      <c r="E322" s="25"/>
      <c r="F322" s="26">
        <v>2</v>
      </c>
      <c r="G322" s="23">
        <v>0.5</v>
      </c>
      <c r="H322" s="28">
        <v>0.9</v>
      </c>
      <c r="I322" s="41">
        <v>0</v>
      </c>
      <c r="J322" s="27">
        <v>0</v>
      </c>
    </row>
    <row r="323" spans="1:10" x14ac:dyDescent="0.25">
      <c r="A323" s="24" t="s">
        <v>112</v>
      </c>
      <c r="B323" s="25" t="s">
        <v>113</v>
      </c>
      <c r="C323" s="25"/>
      <c r="D323" s="25"/>
      <c r="E323" s="25"/>
      <c r="F323" s="26"/>
      <c r="G323" s="23"/>
      <c r="H323" s="28"/>
      <c r="I323" s="41"/>
      <c r="J323" s="27"/>
    </row>
    <row r="324" spans="1:10" x14ac:dyDescent="0.25">
      <c r="A324" s="24"/>
      <c r="B324" s="25"/>
      <c r="C324" s="25" t="s">
        <v>36</v>
      </c>
      <c r="D324" s="25"/>
      <c r="E324" s="25"/>
      <c r="F324" s="26"/>
      <c r="G324" s="23"/>
      <c r="H324" s="28"/>
      <c r="I324" s="41"/>
      <c r="J324" s="27"/>
    </row>
    <row r="325" spans="1:10" x14ac:dyDescent="0.25">
      <c r="A325" s="24"/>
      <c r="B325" s="25"/>
      <c r="C325" s="25"/>
      <c r="D325" s="25" t="s">
        <v>39</v>
      </c>
      <c r="E325" s="25"/>
      <c r="F325" s="26"/>
      <c r="G325" s="23"/>
      <c r="H325" s="28"/>
      <c r="I325" s="41"/>
      <c r="J325" s="27"/>
    </row>
    <row r="326" spans="1:10" x14ac:dyDescent="0.25">
      <c r="A326" s="31"/>
      <c r="B326" s="32"/>
      <c r="C326" s="32"/>
      <c r="D326" s="32"/>
      <c r="E326" s="32" t="s">
        <v>41</v>
      </c>
      <c r="F326" s="33">
        <v>1</v>
      </c>
      <c r="G326" s="23">
        <v>4.9000000000000004</v>
      </c>
      <c r="H326" s="35"/>
      <c r="I326" s="41">
        <v>10.4</v>
      </c>
      <c r="J326" s="34">
        <v>0.1</v>
      </c>
    </row>
    <row r="327" spans="1:10" x14ac:dyDescent="0.25">
      <c r="A327" s="24"/>
      <c r="B327" s="25"/>
      <c r="C327" s="25"/>
      <c r="D327" s="25" t="s">
        <v>12</v>
      </c>
      <c r="E327" s="25"/>
      <c r="F327" s="26">
        <v>1</v>
      </c>
      <c r="G327" s="23">
        <v>0.3</v>
      </c>
      <c r="H327" s="28">
        <v>0</v>
      </c>
      <c r="I327" s="41">
        <v>0.6</v>
      </c>
      <c r="J327" s="27">
        <v>0</v>
      </c>
    </row>
    <row r="328" spans="1:10" x14ac:dyDescent="0.25">
      <c r="A328" s="24"/>
      <c r="B328" s="25"/>
      <c r="C328" s="25"/>
      <c r="D328" s="25" t="s">
        <v>55</v>
      </c>
      <c r="E328" s="25"/>
      <c r="F328" s="26"/>
      <c r="G328" s="23"/>
      <c r="H328" s="28"/>
      <c r="I328" s="41"/>
      <c r="J328" s="27"/>
    </row>
    <row r="329" spans="1:10" x14ac:dyDescent="0.25">
      <c r="A329" s="31"/>
      <c r="B329" s="32"/>
      <c r="C329" s="32"/>
      <c r="D329" s="32"/>
      <c r="E329" s="32" t="s">
        <v>58</v>
      </c>
      <c r="F329" s="33">
        <v>1</v>
      </c>
      <c r="G329" s="23">
        <v>4.4000000000000004</v>
      </c>
      <c r="H329" s="35"/>
      <c r="I329" s="41">
        <v>9</v>
      </c>
      <c r="J329" s="34"/>
    </row>
    <row r="330" spans="1:10" x14ac:dyDescent="0.25">
      <c r="A330" s="24"/>
      <c r="B330" s="25"/>
      <c r="C330" s="25"/>
      <c r="D330" s="25" t="s">
        <v>13</v>
      </c>
      <c r="E330" s="25"/>
      <c r="F330" s="26">
        <v>1</v>
      </c>
      <c r="G330" s="23">
        <v>0.9</v>
      </c>
      <c r="H330" s="28">
        <v>0</v>
      </c>
      <c r="I330" s="41">
        <v>1.9</v>
      </c>
      <c r="J330" s="27">
        <v>0</v>
      </c>
    </row>
    <row r="331" spans="1:10" x14ac:dyDescent="0.25">
      <c r="A331" s="24"/>
      <c r="B331" s="25"/>
      <c r="C331" s="25" t="s">
        <v>14</v>
      </c>
      <c r="D331" s="25"/>
      <c r="E331" s="25"/>
      <c r="F331" s="26">
        <v>2</v>
      </c>
      <c r="G331" s="23">
        <v>0.5</v>
      </c>
      <c r="H331" s="28">
        <v>0</v>
      </c>
      <c r="I331" s="41">
        <v>1</v>
      </c>
      <c r="J331" s="27">
        <v>0</v>
      </c>
    </row>
    <row r="332" spans="1:10" x14ac:dyDescent="0.25">
      <c r="A332" s="24" t="s">
        <v>114</v>
      </c>
      <c r="B332" s="25" t="s">
        <v>399</v>
      </c>
      <c r="C332" s="25"/>
      <c r="D332" s="25"/>
      <c r="E332" s="25"/>
      <c r="F332" s="26"/>
      <c r="G332" s="23"/>
      <c r="H332" s="28"/>
      <c r="I332" s="41"/>
      <c r="J332" s="27"/>
    </row>
    <row r="333" spans="1:10" x14ac:dyDescent="0.25">
      <c r="A333" s="24"/>
      <c r="B333" s="25"/>
      <c r="C333" s="25" t="s">
        <v>36</v>
      </c>
      <c r="D333" s="25"/>
      <c r="E333" s="25"/>
      <c r="F333" s="26"/>
      <c r="G333" s="23"/>
      <c r="H333" s="28"/>
      <c r="I333" s="41"/>
      <c r="J333" s="27"/>
    </row>
    <row r="334" spans="1:10" x14ac:dyDescent="0.25">
      <c r="A334" s="24"/>
      <c r="B334" s="25"/>
      <c r="C334" s="25"/>
      <c r="D334" s="25" t="s">
        <v>39</v>
      </c>
      <c r="E334" s="25"/>
      <c r="F334" s="26"/>
      <c r="G334" s="23"/>
      <c r="H334" s="28"/>
      <c r="I334" s="41"/>
      <c r="J334" s="27"/>
    </row>
    <row r="335" spans="1:10" x14ac:dyDescent="0.25">
      <c r="A335" s="31"/>
      <c r="B335" s="32"/>
      <c r="C335" s="32"/>
      <c r="D335" s="32"/>
      <c r="E335" s="32" t="s">
        <v>42</v>
      </c>
      <c r="F335" s="33">
        <v>2</v>
      </c>
      <c r="G335" s="23">
        <v>66.400000000000006</v>
      </c>
      <c r="H335" s="35">
        <v>64.099999999999994</v>
      </c>
      <c r="I335" s="41">
        <v>69</v>
      </c>
      <c r="J335" s="34">
        <v>0.6</v>
      </c>
    </row>
    <row r="336" spans="1:10" x14ac:dyDescent="0.25">
      <c r="A336" s="31"/>
      <c r="B336" s="32"/>
      <c r="C336" s="32"/>
      <c r="D336" s="32"/>
      <c r="E336" s="32" t="s">
        <v>43</v>
      </c>
      <c r="F336" s="33">
        <v>1</v>
      </c>
      <c r="G336" s="23">
        <v>7.2</v>
      </c>
      <c r="H336" s="35"/>
      <c r="I336" s="41">
        <v>14.2</v>
      </c>
      <c r="J336" s="34">
        <v>0.1</v>
      </c>
    </row>
    <row r="337" spans="1:10" x14ac:dyDescent="0.25">
      <c r="A337" s="31"/>
      <c r="B337" s="32"/>
      <c r="C337" s="32"/>
      <c r="D337" s="32"/>
      <c r="E337" s="32" t="s">
        <v>45</v>
      </c>
      <c r="F337" s="33">
        <v>1</v>
      </c>
      <c r="G337" s="23">
        <v>9</v>
      </c>
      <c r="H337" s="35">
        <v>16.8</v>
      </c>
      <c r="I337" s="41"/>
      <c r="J337" s="34">
        <v>0.1</v>
      </c>
    </row>
    <row r="338" spans="1:10" x14ac:dyDescent="0.25">
      <c r="A338" s="31"/>
      <c r="B338" s="32"/>
      <c r="C338" s="32"/>
      <c r="D338" s="32"/>
      <c r="E338" s="32" t="s">
        <v>48</v>
      </c>
      <c r="F338" s="33">
        <v>3</v>
      </c>
      <c r="G338" s="23">
        <v>5.9</v>
      </c>
      <c r="H338" s="35">
        <v>3.9</v>
      </c>
      <c r="I338" s="41">
        <v>8</v>
      </c>
      <c r="J338" s="34">
        <v>0.1</v>
      </c>
    </row>
    <row r="339" spans="1:10" x14ac:dyDescent="0.25">
      <c r="A339" s="31"/>
      <c r="B339" s="32"/>
      <c r="C339" s="32"/>
      <c r="D339" s="32"/>
      <c r="E339" s="32" t="s">
        <v>51</v>
      </c>
      <c r="F339" s="33">
        <v>5</v>
      </c>
      <c r="G339" s="23">
        <v>5</v>
      </c>
      <c r="H339" s="35"/>
      <c r="I339" s="41">
        <v>10.199999999999999</v>
      </c>
      <c r="J339" s="34"/>
    </row>
    <row r="340" spans="1:10" x14ac:dyDescent="0.25">
      <c r="A340" s="31"/>
      <c r="B340" s="32"/>
      <c r="C340" s="32"/>
      <c r="D340" s="32"/>
      <c r="E340" s="32" t="s">
        <v>54</v>
      </c>
      <c r="F340" s="33">
        <v>2</v>
      </c>
      <c r="G340" s="23">
        <v>7.7</v>
      </c>
      <c r="H340" s="35"/>
      <c r="I340" s="41">
        <v>14.8</v>
      </c>
      <c r="J340" s="34">
        <v>0.1</v>
      </c>
    </row>
    <row r="341" spans="1:10" x14ac:dyDescent="0.25">
      <c r="A341" s="24"/>
      <c r="B341" s="25"/>
      <c r="C341" s="25"/>
      <c r="D341" s="25" t="s">
        <v>12</v>
      </c>
      <c r="E341" s="25"/>
      <c r="F341" s="26">
        <v>14</v>
      </c>
      <c r="G341" s="23">
        <v>4.4000000000000004</v>
      </c>
      <c r="H341" s="28">
        <v>1.8</v>
      </c>
      <c r="I341" s="41">
        <v>7.1</v>
      </c>
      <c r="J341" s="27">
        <v>0</v>
      </c>
    </row>
    <row r="342" spans="1:10" x14ac:dyDescent="0.25">
      <c r="A342" s="24"/>
      <c r="B342" s="25"/>
      <c r="C342" s="25"/>
      <c r="D342" s="25" t="s">
        <v>55</v>
      </c>
      <c r="E342" s="25"/>
      <c r="F342" s="26"/>
      <c r="G342" s="23"/>
      <c r="H342" s="28"/>
      <c r="I342" s="41"/>
      <c r="J342" s="27"/>
    </row>
    <row r="343" spans="1:10" x14ac:dyDescent="0.25">
      <c r="A343" s="31"/>
      <c r="B343" s="32"/>
      <c r="C343" s="32"/>
      <c r="D343" s="32"/>
      <c r="E343" s="32" t="s">
        <v>56</v>
      </c>
      <c r="F343" s="33">
        <v>1</v>
      </c>
      <c r="G343" s="23">
        <v>6.4</v>
      </c>
      <c r="H343" s="35"/>
      <c r="I343" s="41">
        <v>13.4</v>
      </c>
      <c r="J343" s="34">
        <v>0.1</v>
      </c>
    </row>
    <row r="344" spans="1:10" x14ac:dyDescent="0.25">
      <c r="A344" s="24"/>
      <c r="B344" s="25"/>
      <c r="C344" s="25"/>
      <c r="D344" s="25" t="s">
        <v>13</v>
      </c>
      <c r="E344" s="25"/>
      <c r="F344" s="26">
        <v>1</v>
      </c>
      <c r="G344" s="23">
        <v>0.9</v>
      </c>
      <c r="H344" s="28">
        <v>0</v>
      </c>
      <c r="I344" s="41">
        <v>1.9</v>
      </c>
      <c r="J344" s="27">
        <v>0</v>
      </c>
    </row>
    <row r="345" spans="1:10" x14ac:dyDescent="0.25">
      <c r="A345" s="24"/>
      <c r="B345" s="25"/>
      <c r="C345" s="25" t="s">
        <v>14</v>
      </c>
      <c r="D345" s="25"/>
      <c r="E345" s="25"/>
      <c r="F345" s="26">
        <v>15</v>
      </c>
      <c r="G345" s="23">
        <v>3.5</v>
      </c>
      <c r="H345" s="28">
        <v>1.4</v>
      </c>
      <c r="I345" s="41">
        <v>5.7</v>
      </c>
      <c r="J345" s="27">
        <v>0</v>
      </c>
    </row>
    <row r="346" spans="1:10" x14ac:dyDescent="0.25">
      <c r="A346" s="24" t="s">
        <v>116</v>
      </c>
      <c r="B346" s="25" t="s">
        <v>117</v>
      </c>
      <c r="C346" s="25"/>
      <c r="D346" s="25"/>
      <c r="E346" s="25"/>
      <c r="F346" s="26"/>
      <c r="G346" s="23"/>
      <c r="H346" s="28"/>
      <c r="I346" s="41"/>
      <c r="J346" s="27"/>
    </row>
    <row r="347" spans="1:10" x14ac:dyDescent="0.25">
      <c r="A347" s="24"/>
      <c r="B347" s="25"/>
      <c r="C347" s="25" t="s">
        <v>36</v>
      </c>
      <c r="D347" s="25"/>
      <c r="E347" s="25"/>
      <c r="F347" s="26"/>
      <c r="G347" s="23"/>
      <c r="H347" s="28"/>
      <c r="I347" s="41"/>
      <c r="J347" s="27"/>
    </row>
    <row r="348" spans="1:10" x14ac:dyDescent="0.25">
      <c r="A348" s="24"/>
      <c r="B348" s="25"/>
      <c r="C348" s="25"/>
      <c r="D348" s="25" t="s">
        <v>39</v>
      </c>
      <c r="E348" s="25"/>
      <c r="F348" s="26"/>
      <c r="G348" s="23"/>
      <c r="H348" s="28"/>
      <c r="I348" s="41"/>
      <c r="J348" s="27"/>
    </row>
    <row r="349" spans="1:10" x14ac:dyDescent="0.25">
      <c r="A349" s="31"/>
      <c r="B349" s="32"/>
      <c r="C349" s="32"/>
      <c r="D349" s="32"/>
      <c r="E349" s="32" t="s">
        <v>41</v>
      </c>
      <c r="F349" s="33">
        <v>1</v>
      </c>
      <c r="G349" s="23">
        <v>4.9000000000000004</v>
      </c>
      <c r="H349" s="35"/>
      <c r="I349" s="41">
        <v>10.4</v>
      </c>
      <c r="J349" s="34">
        <v>0.1</v>
      </c>
    </row>
    <row r="350" spans="1:10" x14ac:dyDescent="0.25">
      <c r="A350" s="31"/>
      <c r="B350" s="32"/>
      <c r="C350" s="32"/>
      <c r="D350" s="32"/>
      <c r="E350" s="32" t="s">
        <v>47</v>
      </c>
      <c r="F350" s="33">
        <v>1</v>
      </c>
      <c r="G350" s="23">
        <v>6.1</v>
      </c>
      <c r="H350" s="35"/>
      <c r="I350" s="41">
        <v>12.2</v>
      </c>
      <c r="J350" s="34"/>
    </row>
    <row r="351" spans="1:10" x14ac:dyDescent="0.25">
      <c r="A351" s="31"/>
      <c r="B351" s="32"/>
      <c r="C351" s="32"/>
      <c r="D351" s="32"/>
      <c r="E351" s="32" t="s">
        <v>51</v>
      </c>
      <c r="F351" s="33">
        <v>1</v>
      </c>
      <c r="G351" s="23">
        <v>1</v>
      </c>
      <c r="H351" s="35"/>
      <c r="I351" s="41">
        <v>2</v>
      </c>
      <c r="J351" s="34"/>
    </row>
    <row r="352" spans="1:10" x14ac:dyDescent="0.25">
      <c r="A352" s="24"/>
      <c r="B352" s="25"/>
      <c r="C352" s="25"/>
      <c r="D352" s="25" t="s">
        <v>12</v>
      </c>
      <c r="E352" s="25"/>
      <c r="F352" s="26">
        <v>3</v>
      </c>
      <c r="G352" s="23">
        <v>0.9</v>
      </c>
      <c r="H352" s="28">
        <v>0</v>
      </c>
      <c r="I352" s="41">
        <v>1.9</v>
      </c>
      <c r="J352" s="27">
        <v>0</v>
      </c>
    </row>
    <row r="353" spans="1:10" x14ac:dyDescent="0.25">
      <c r="A353" s="24"/>
      <c r="B353" s="25"/>
      <c r="C353" s="25"/>
      <c r="D353" s="25" t="s">
        <v>55</v>
      </c>
      <c r="E353" s="25"/>
      <c r="F353" s="26"/>
      <c r="G353" s="23"/>
      <c r="H353" s="28"/>
      <c r="I353" s="41"/>
      <c r="J353" s="27"/>
    </row>
    <row r="354" spans="1:10" x14ac:dyDescent="0.25">
      <c r="A354" s="31"/>
      <c r="B354" s="32"/>
      <c r="C354" s="32"/>
      <c r="D354" s="32"/>
      <c r="E354" s="32" t="s">
        <v>56</v>
      </c>
      <c r="F354" s="33">
        <v>1</v>
      </c>
      <c r="G354" s="23">
        <v>6.4</v>
      </c>
      <c r="H354" s="35">
        <v>12.4</v>
      </c>
      <c r="I354" s="41"/>
      <c r="J354" s="34">
        <v>0.1</v>
      </c>
    </row>
    <row r="355" spans="1:10" x14ac:dyDescent="0.25">
      <c r="A355" s="31"/>
      <c r="B355" s="32"/>
      <c r="C355" s="32"/>
      <c r="D355" s="32"/>
      <c r="E355" s="32" t="s">
        <v>62</v>
      </c>
      <c r="F355" s="33">
        <v>1</v>
      </c>
      <c r="G355" s="23">
        <v>19.100000000000001</v>
      </c>
      <c r="H355" s="35"/>
      <c r="I355" s="41">
        <v>38.299999999999997</v>
      </c>
      <c r="J355" s="34">
        <v>0.2</v>
      </c>
    </row>
    <row r="356" spans="1:10" x14ac:dyDescent="0.25">
      <c r="A356" s="31"/>
      <c r="B356" s="32"/>
      <c r="C356" s="32"/>
      <c r="D356" s="32"/>
      <c r="E356" s="32" t="s">
        <v>65</v>
      </c>
      <c r="F356" s="33">
        <v>1</v>
      </c>
      <c r="G356" s="23">
        <v>17</v>
      </c>
      <c r="H356" s="35">
        <v>35.200000000000003</v>
      </c>
      <c r="I356" s="41"/>
      <c r="J356" s="34">
        <v>0.2</v>
      </c>
    </row>
    <row r="357" spans="1:10" x14ac:dyDescent="0.25">
      <c r="A357" s="31"/>
      <c r="B357" s="32"/>
      <c r="C357" s="32"/>
      <c r="D357" s="32"/>
      <c r="E357" s="32" t="s">
        <v>66</v>
      </c>
      <c r="F357" s="33">
        <v>1</v>
      </c>
      <c r="G357" s="23">
        <v>9.9</v>
      </c>
      <c r="H357" s="35">
        <v>19.5</v>
      </c>
      <c r="I357" s="41"/>
      <c r="J357" s="34">
        <v>0.1</v>
      </c>
    </row>
    <row r="358" spans="1:10" x14ac:dyDescent="0.25">
      <c r="A358" s="24"/>
      <c r="B358" s="25"/>
      <c r="C358" s="25"/>
      <c r="D358" s="25" t="s">
        <v>13</v>
      </c>
      <c r="E358" s="25"/>
      <c r="F358" s="26">
        <v>4</v>
      </c>
      <c r="G358" s="23">
        <v>3.8</v>
      </c>
      <c r="H358" s="28">
        <v>5.6</v>
      </c>
      <c r="I358" s="41">
        <v>1.9</v>
      </c>
      <c r="J358" s="27">
        <v>0</v>
      </c>
    </row>
    <row r="359" spans="1:10" x14ac:dyDescent="0.25">
      <c r="A359" s="24"/>
      <c r="B359" s="25"/>
      <c r="C359" s="25" t="s">
        <v>14</v>
      </c>
      <c r="D359" s="25"/>
      <c r="E359" s="25"/>
      <c r="F359" s="26">
        <v>7</v>
      </c>
      <c r="G359" s="23">
        <v>1.6</v>
      </c>
      <c r="H359" s="28">
        <v>1.4</v>
      </c>
      <c r="I359" s="41">
        <v>1.9</v>
      </c>
      <c r="J359" s="27">
        <v>0</v>
      </c>
    </row>
    <row r="360" spans="1:10" x14ac:dyDescent="0.25">
      <c r="A360" s="24" t="s">
        <v>118</v>
      </c>
      <c r="B360" s="25" t="s">
        <v>400</v>
      </c>
      <c r="C360" s="25"/>
      <c r="D360" s="25"/>
      <c r="E360" s="25"/>
      <c r="F360" s="26"/>
      <c r="G360" s="23"/>
      <c r="H360" s="28"/>
      <c r="I360" s="41"/>
      <c r="J360" s="27"/>
    </row>
    <row r="361" spans="1:10" x14ac:dyDescent="0.25">
      <c r="A361" s="24"/>
      <c r="B361" s="25"/>
      <c r="C361" s="25" t="s">
        <v>36</v>
      </c>
      <c r="D361" s="25"/>
      <c r="E361" s="25"/>
      <c r="F361" s="26"/>
      <c r="G361" s="23"/>
      <c r="H361" s="28"/>
      <c r="I361" s="41"/>
      <c r="J361" s="27"/>
    </row>
    <row r="362" spans="1:10" x14ac:dyDescent="0.25">
      <c r="A362" s="24"/>
      <c r="B362" s="25"/>
      <c r="C362" s="25"/>
      <c r="D362" s="25" t="s">
        <v>39</v>
      </c>
      <c r="E362" s="25"/>
      <c r="F362" s="26"/>
      <c r="G362" s="23"/>
      <c r="H362" s="28"/>
      <c r="I362" s="41"/>
      <c r="J362" s="27"/>
    </row>
    <row r="363" spans="1:10" x14ac:dyDescent="0.25">
      <c r="A363" s="31"/>
      <c r="B363" s="32"/>
      <c r="C363" s="32"/>
      <c r="D363" s="32"/>
      <c r="E363" s="32" t="s">
        <v>41</v>
      </c>
      <c r="F363" s="33">
        <v>1</v>
      </c>
      <c r="G363" s="23">
        <v>4.9000000000000004</v>
      </c>
      <c r="H363" s="35"/>
      <c r="I363" s="41">
        <v>10.4</v>
      </c>
      <c r="J363" s="34">
        <v>0.1</v>
      </c>
    </row>
    <row r="364" spans="1:10" x14ac:dyDescent="0.25">
      <c r="A364" s="31"/>
      <c r="B364" s="32"/>
      <c r="C364" s="32"/>
      <c r="D364" s="32"/>
      <c r="E364" s="32" t="s">
        <v>47</v>
      </c>
      <c r="F364" s="33">
        <v>1</v>
      </c>
      <c r="G364" s="23">
        <v>6.1</v>
      </c>
      <c r="H364" s="35"/>
      <c r="I364" s="41">
        <v>12.2</v>
      </c>
      <c r="J364" s="34"/>
    </row>
    <row r="365" spans="1:10" x14ac:dyDescent="0.25">
      <c r="A365" s="31"/>
      <c r="B365" s="32"/>
      <c r="C365" s="32"/>
      <c r="D365" s="32"/>
      <c r="E365" s="32" t="s">
        <v>51</v>
      </c>
      <c r="F365" s="33">
        <v>1</v>
      </c>
      <c r="G365" s="23">
        <v>1</v>
      </c>
      <c r="H365" s="35"/>
      <c r="I365" s="41">
        <v>2</v>
      </c>
      <c r="J365" s="34"/>
    </row>
    <row r="366" spans="1:10" x14ac:dyDescent="0.25">
      <c r="A366" s="24"/>
      <c r="B366" s="25"/>
      <c r="C366" s="25"/>
      <c r="D366" s="25" t="s">
        <v>12</v>
      </c>
      <c r="E366" s="25"/>
      <c r="F366" s="26">
        <v>3</v>
      </c>
      <c r="G366" s="23">
        <v>0.9</v>
      </c>
      <c r="H366" s="28">
        <v>0</v>
      </c>
      <c r="I366" s="41">
        <v>1.9</v>
      </c>
      <c r="J366" s="27">
        <v>0</v>
      </c>
    </row>
    <row r="367" spans="1:10" x14ac:dyDescent="0.25">
      <c r="A367" s="24"/>
      <c r="B367" s="25"/>
      <c r="C367" s="25"/>
      <c r="D367" s="25" t="s">
        <v>55</v>
      </c>
      <c r="E367" s="25"/>
      <c r="F367" s="26"/>
      <c r="G367" s="23"/>
      <c r="H367" s="28"/>
      <c r="I367" s="41"/>
      <c r="J367" s="27"/>
    </row>
    <row r="368" spans="1:10" x14ac:dyDescent="0.25">
      <c r="A368" s="31"/>
      <c r="B368" s="32"/>
      <c r="C368" s="32"/>
      <c r="D368" s="32"/>
      <c r="E368" s="32" t="s">
        <v>56</v>
      </c>
      <c r="F368" s="33">
        <v>1</v>
      </c>
      <c r="G368" s="23">
        <v>6.4</v>
      </c>
      <c r="H368" s="35">
        <v>12.4</v>
      </c>
      <c r="I368" s="41"/>
      <c r="J368" s="34">
        <v>0.1</v>
      </c>
    </row>
    <row r="369" spans="1:10" x14ac:dyDescent="0.25">
      <c r="A369" s="31"/>
      <c r="B369" s="32"/>
      <c r="C369" s="32"/>
      <c r="D369" s="32"/>
      <c r="E369" s="32" t="s">
        <v>62</v>
      </c>
      <c r="F369" s="33">
        <v>1</v>
      </c>
      <c r="G369" s="23">
        <v>19.100000000000001</v>
      </c>
      <c r="H369" s="35"/>
      <c r="I369" s="41">
        <v>38.299999999999997</v>
      </c>
      <c r="J369" s="34">
        <v>0.2</v>
      </c>
    </row>
    <row r="370" spans="1:10" x14ac:dyDescent="0.25">
      <c r="A370" s="31"/>
      <c r="B370" s="32"/>
      <c r="C370" s="32"/>
      <c r="D370" s="32"/>
      <c r="E370" s="32" t="s">
        <v>65</v>
      </c>
      <c r="F370" s="33">
        <v>1</v>
      </c>
      <c r="G370" s="23">
        <v>17</v>
      </c>
      <c r="H370" s="35">
        <v>35.200000000000003</v>
      </c>
      <c r="I370" s="41"/>
      <c r="J370" s="34">
        <v>0.2</v>
      </c>
    </row>
    <row r="371" spans="1:10" x14ac:dyDescent="0.25">
      <c r="A371" s="31"/>
      <c r="B371" s="32"/>
      <c r="C371" s="32"/>
      <c r="D371" s="32"/>
      <c r="E371" s="32" t="s">
        <v>66</v>
      </c>
      <c r="F371" s="33">
        <v>1</v>
      </c>
      <c r="G371" s="23">
        <v>9.9</v>
      </c>
      <c r="H371" s="35">
        <v>19.5</v>
      </c>
      <c r="I371" s="41"/>
      <c r="J371" s="34">
        <v>0.1</v>
      </c>
    </row>
    <row r="372" spans="1:10" x14ac:dyDescent="0.25">
      <c r="A372" s="24"/>
      <c r="B372" s="25"/>
      <c r="C372" s="25"/>
      <c r="D372" s="25" t="s">
        <v>13</v>
      </c>
      <c r="E372" s="25"/>
      <c r="F372" s="26">
        <v>4</v>
      </c>
      <c r="G372" s="23">
        <v>3.8</v>
      </c>
      <c r="H372" s="28">
        <v>5.6</v>
      </c>
      <c r="I372" s="41">
        <v>1.9</v>
      </c>
      <c r="J372" s="27">
        <v>0</v>
      </c>
    </row>
    <row r="373" spans="1:10" x14ac:dyDescent="0.25">
      <c r="A373" s="24"/>
      <c r="B373" s="25"/>
      <c r="C373" s="25" t="s">
        <v>14</v>
      </c>
      <c r="D373" s="25"/>
      <c r="E373" s="25"/>
      <c r="F373" s="26">
        <v>7</v>
      </c>
      <c r="G373" s="23">
        <v>1.6</v>
      </c>
      <c r="H373" s="28">
        <v>1.4</v>
      </c>
      <c r="I373" s="41">
        <v>1.9</v>
      </c>
      <c r="J373" s="27">
        <v>0</v>
      </c>
    </row>
    <row r="374" spans="1:10" x14ac:dyDescent="0.25">
      <c r="A374" s="24" t="s">
        <v>124</v>
      </c>
      <c r="B374" s="25" t="s">
        <v>401</v>
      </c>
      <c r="C374" s="25"/>
      <c r="D374" s="25"/>
      <c r="E374" s="25"/>
      <c r="F374" s="26"/>
      <c r="G374" s="23"/>
      <c r="H374" s="28"/>
      <c r="I374" s="41"/>
      <c r="J374" s="27"/>
    </row>
    <row r="375" spans="1:10" x14ac:dyDescent="0.25">
      <c r="A375" s="24"/>
      <c r="B375" s="25"/>
      <c r="C375" s="25" t="s">
        <v>36</v>
      </c>
      <c r="D375" s="25"/>
      <c r="E375" s="25"/>
      <c r="F375" s="26"/>
      <c r="G375" s="23"/>
      <c r="H375" s="28"/>
      <c r="I375" s="41"/>
      <c r="J375" s="27"/>
    </row>
    <row r="376" spans="1:10" x14ac:dyDescent="0.25">
      <c r="A376" s="24"/>
      <c r="B376" s="25"/>
      <c r="C376" s="25"/>
      <c r="D376" s="25" t="s">
        <v>55</v>
      </c>
      <c r="E376" s="25"/>
      <c r="F376" s="26"/>
      <c r="G376" s="23"/>
      <c r="H376" s="28"/>
      <c r="I376" s="41"/>
      <c r="J376" s="27"/>
    </row>
    <row r="377" spans="1:10" x14ac:dyDescent="0.25">
      <c r="A377" s="31"/>
      <c r="B377" s="32"/>
      <c r="C377" s="32"/>
      <c r="D377" s="32"/>
      <c r="E377" s="32" t="s">
        <v>56</v>
      </c>
      <c r="F377" s="33">
        <v>1</v>
      </c>
      <c r="G377" s="23">
        <v>6.4</v>
      </c>
      <c r="H377" s="35">
        <v>12.4</v>
      </c>
      <c r="I377" s="41"/>
      <c r="J377" s="34">
        <v>0.1</v>
      </c>
    </row>
    <row r="378" spans="1:10" x14ac:dyDescent="0.25">
      <c r="A378" s="24"/>
      <c r="B378" s="25"/>
      <c r="C378" s="25"/>
      <c r="D378" s="25" t="s">
        <v>13</v>
      </c>
      <c r="E378" s="25"/>
      <c r="F378" s="26">
        <v>1</v>
      </c>
      <c r="G378" s="23">
        <v>0.9</v>
      </c>
      <c r="H378" s="28">
        <v>1.9</v>
      </c>
      <c r="I378" s="41">
        <v>0</v>
      </c>
      <c r="J378" s="27">
        <v>0</v>
      </c>
    </row>
    <row r="379" spans="1:10" x14ac:dyDescent="0.25">
      <c r="A379" s="24"/>
      <c r="B379" s="25"/>
      <c r="C379" s="25" t="s">
        <v>14</v>
      </c>
      <c r="D379" s="25"/>
      <c r="E379" s="25"/>
      <c r="F379" s="26">
        <v>1</v>
      </c>
      <c r="G379" s="23">
        <v>0.2</v>
      </c>
      <c r="H379" s="28">
        <v>0.5</v>
      </c>
      <c r="I379" s="41">
        <v>0</v>
      </c>
      <c r="J379" s="27">
        <v>0</v>
      </c>
    </row>
    <row r="380" spans="1:10" x14ac:dyDescent="0.25">
      <c r="A380" s="24" t="s">
        <v>136</v>
      </c>
      <c r="B380" s="25" t="s">
        <v>137</v>
      </c>
      <c r="C380" s="25"/>
      <c r="D380" s="25"/>
      <c r="E380" s="25"/>
      <c r="F380" s="26"/>
      <c r="G380" s="23"/>
      <c r="H380" s="28"/>
      <c r="I380" s="41"/>
      <c r="J380" s="27"/>
    </row>
    <row r="381" spans="1:10" x14ac:dyDescent="0.25">
      <c r="A381" s="24"/>
      <c r="B381" s="25"/>
      <c r="C381" s="25" t="s">
        <v>36</v>
      </c>
      <c r="D381" s="25"/>
      <c r="E381" s="25"/>
      <c r="F381" s="26"/>
      <c r="G381" s="23"/>
      <c r="H381" s="28"/>
      <c r="I381" s="41"/>
      <c r="J381" s="27"/>
    </row>
    <row r="382" spans="1:10" x14ac:dyDescent="0.25">
      <c r="A382" s="24"/>
      <c r="B382" s="25"/>
      <c r="C382" s="25"/>
      <c r="D382" s="25" t="s">
        <v>39</v>
      </c>
      <c r="E382" s="25"/>
      <c r="F382" s="26"/>
      <c r="G382" s="23"/>
      <c r="H382" s="28"/>
      <c r="I382" s="41"/>
      <c r="J382" s="27"/>
    </row>
    <row r="383" spans="1:10" x14ac:dyDescent="0.25">
      <c r="A383" s="31"/>
      <c r="B383" s="32"/>
      <c r="C383" s="32"/>
      <c r="D383" s="32"/>
      <c r="E383" s="32" t="s">
        <v>41</v>
      </c>
      <c r="F383" s="33">
        <v>1</v>
      </c>
      <c r="G383" s="23">
        <v>4.9000000000000004</v>
      </c>
      <c r="H383" s="35"/>
      <c r="I383" s="41">
        <v>10.4</v>
      </c>
      <c r="J383" s="34">
        <v>0.1</v>
      </c>
    </row>
    <row r="384" spans="1:10" x14ac:dyDescent="0.25">
      <c r="A384" s="31"/>
      <c r="B384" s="32"/>
      <c r="C384" s="32"/>
      <c r="D384" s="32"/>
      <c r="E384" s="32" t="s">
        <v>42</v>
      </c>
      <c r="F384" s="33">
        <v>1</v>
      </c>
      <c r="G384" s="23">
        <v>33.200000000000003</v>
      </c>
      <c r="H384" s="35"/>
      <c r="I384" s="41">
        <v>69</v>
      </c>
      <c r="J384" s="34">
        <v>0.3</v>
      </c>
    </row>
    <row r="385" spans="1:10" x14ac:dyDescent="0.25">
      <c r="A385" s="31"/>
      <c r="B385" s="32"/>
      <c r="C385" s="32"/>
      <c r="D385" s="32"/>
      <c r="E385" s="32" t="s">
        <v>45</v>
      </c>
      <c r="F385" s="33">
        <v>11</v>
      </c>
      <c r="G385" s="23">
        <v>99.4</v>
      </c>
      <c r="H385" s="35">
        <v>100.5</v>
      </c>
      <c r="I385" s="41">
        <v>98</v>
      </c>
      <c r="J385" s="34">
        <v>0.7</v>
      </c>
    </row>
    <row r="386" spans="1:10" x14ac:dyDescent="0.25">
      <c r="A386" s="31"/>
      <c r="B386" s="32"/>
      <c r="C386" s="32"/>
      <c r="D386" s="32"/>
      <c r="E386" s="32" t="s">
        <v>47</v>
      </c>
      <c r="F386" s="33">
        <v>1</v>
      </c>
      <c r="G386" s="23">
        <v>6.1</v>
      </c>
      <c r="H386" s="35"/>
      <c r="I386" s="41">
        <v>12.2</v>
      </c>
      <c r="J386" s="34"/>
    </row>
    <row r="387" spans="1:10" x14ac:dyDescent="0.25">
      <c r="A387" s="31"/>
      <c r="B387" s="32"/>
      <c r="C387" s="32"/>
      <c r="D387" s="32"/>
      <c r="E387" s="32" t="s">
        <v>48</v>
      </c>
      <c r="F387" s="33">
        <v>6</v>
      </c>
      <c r="G387" s="23">
        <v>11.8</v>
      </c>
      <c r="H387" s="35">
        <v>11.7</v>
      </c>
      <c r="I387" s="41">
        <v>12</v>
      </c>
      <c r="J387" s="34">
        <v>0.1</v>
      </c>
    </row>
    <row r="388" spans="1:10" x14ac:dyDescent="0.25">
      <c r="A388" s="31"/>
      <c r="B388" s="32"/>
      <c r="C388" s="32"/>
      <c r="D388" s="32"/>
      <c r="E388" s="32" t="s">
        <v>49</v>
      </c>
      <c r="F388" s="33">
        <v>1</v>
      </c>
      <c r="G388" s="23">
        <v>10.7</v>
      </c>
      <c r="H388" s="35"/>
      <c r="I388" s="41">
        <v>23.7</v>
      </c>
      <c r="J388" s="34">
        <v>0.1</v>
      </c>
    </row>
    <row r="389" spans="1:10" x14ac:dyDescent="0.25">
      <c r="A389" s="31"/>
      <c r="B389" s="32"/>
      <c r="C389" s="32"/>
      <c r="D389" s="32"/>
      <c r="E389" s="32" t="s">
        <v>50</v>
      </c>
      <c r="F389" s="33">
        <v>1</v>
      </c>
      <c r="G389" s="23">
        <v>5.5</v>
      </c>
      <c r="H389" s="35">
        <v>10.9</v>
      </c>
      <c r="I389" s="41"/>
      <c r="J389" s="34">
        <v>0.1</v>
      </c>
    </row>
    <row r="390" spans="1:10" x14ac:dyDescent="0.25">
      <c r="A390" s="31"/>
      <c r="B390" s="32"/>
      <c r="C390" s="32"/>
      <c r="D390" s="32"/>
      <c r="E390" s="32" t="s">
        <v>51</v>
      </c>
      <c r="F390" s="33">
        <v>111</v>
      </c>
      <c r="G390" s="23">
        <v>110.5</v>
      </c>
      <c r="H390" s="35">
        <v>91.4</v>
      </c>
      <c r="I390" s="41">
        <v>130.4</v>
      </c>
      <c r="J390" s="34">
        <v>0.9</v>
      </c>
    </row>
    <row r="391" spans="1:10" x14ac:dyDescent="0.25">
      <c r="A391" s="31"/>
      <c r="B391" s="32"/>
      <c r="C391" s="32"/>
      <c r="D391" s="32"/>
      <c r="E391" s="32" t="s">
        <v>53</v>
      </c>
      <c r="F391" s="33">
        <v>1</v>
      </c>
      <c r="G391" s="23">
        <v>9.4</v>
      </c>
      <c r="H391" s="35"/>
      <c r="I391" s="41">
        <v>19.600000000000001</v>
      </c>
      <c r="J391" s="34">
        <v>0.1</v>
      </c>
    </row>
    <row r="392" spans="1:10" x14ac:dyDescent="0.25">
      <c r="A392" s="31"/>
      <c r="B392" s="32"/>
      <c r="C392" s="32"/>
      <c r="D392" s="32"/>
      <c r="E392" s="32" t="s">
        <v>54</v>
      </c>
      <c r="F392" s="33">
        <v>38</v>
      </c>
      <c r="G392" s="23">
        <v>145.5</v>
      </c>
      <c r="H392" s="35">
        <v>110.8</v>
      </c>
      <c r="I392" s="41">
        <v>177.9</v>
      </c>
      <c r="J392" s="34">
        <v>1.3</v>
      </c>
    </row>
    <row r="393" spans="1:10" x14ac:dyDescent="0.25">
      <c r="A393" s="24"/>
      <c r="B393" s="25"/>
      <c r="C393" s="25"/>
      <c r="D393" s="25" t="s">
        <v>12</v>
      </c>
      <c r="E393" s="25"/>
      <c r="F393" s="26">
        <v>172</v>
      </c>
      <c r="G393" s="23">
        <v>54.233012769982658</v>
      </c>
      <c r="H393" s="28">
        <v>43.6</v>
      </c>
      <c r="I393" s="41">
        <v>64.8</v>
      </c>
      <c r="J393" s="27">
        <v>0.5</v>
      </c>
    </row>
    <row r="394" spans="1:10" x14ac:dyDescent="0.25">
      <c r="A394" s="24"/>
      <c r="B394" s="25"/>
      <c r="C394" s="25"/>
      <c r="D394" s="25" t="s">
        <v>55</v>
      </c>
      <c r="E394" s="25"/>
      <c r="F394" s="26"/>
      <c r="G394" s="23"/>
      <c r="H394" s="28"/>
      <c r="I394" s="41"/>
      <c r="J394" s="27"/>
    </row>
    <row r="395" spans="1:10" x14ac:dyDescent="0.25">
      <c r="A395" s="31"/>
      <c r="B395" s="32"/>
      <c r="C395" s="32"/>
      <c r="D395" s="32"/>
      <c r="E395" s="32" t="s">
        <v>56</v>
      </c>
      <c r="F395" s="33">
        <v>6</v>
      </c>
      <c r="G395" s="23">
        <v>38.6</v>
      </c>
      <c r="H395" s="35">
        <v>49.6</v>
      </c>
      <c r="I395" s="41">
        <v>26.7</v>
      </c>
      <c r="J395" s="34">
        <v>0.4</v>
      </c>
    </row>
    <row r="396" spans="1:10" x14ac:dyDescent="0.25">
      <c r="A396" s="31"/>
      <c r="B396" s="32"/>
      <c r="C396" s="32"/>
      <c r="D396" s="32"/>
      <c r="E396" s="32" t="s">
        <v>58</v>
      </c>
      <c r="F396" s="33">
        <v>16</v>
      </c>
      <c r="G396" s="23">
        <v>70.900000000000006</v>
      </c>
      <c r="H396" s="35">
        <v>95.4</v>
      </c>
      <c r="I396" s="41">
        <v>45.2</v>
      </c>
      <c r="J396" s="34">
        <v>0.4</v>
      </c>
    </row>
    <row r="397" spans="1:10" x14ac:dyDescent="0.25">
      <c r="A397" s="31"/>
      <c r="B397" s="32"/>
      <c r="C397" s="32"/>
      <c r="D397" s="32"/>
      <c r="E397" s="32" t="s">
        <v>59</v>
      </c>
      <c r="F397" s="33">
        <v>8</v>
      </c>
      <c r="G397" s="23">
        <v>113.6</v>
      </c>
      <c r="H397" s="35">
        <v>181.8</v>
      </c>
      <c r="I397" s="41">
        <v>53.5</v>
      </c>
      <c r="J397" s="34">
        <v>2</v>
      </c>
    </row>
    <row r="398" spans="1:10" x14ac:dyDescent="0.25">
      <c r="A398" s="31"/>
      <c r="B398" s="32"/>
      <c r="C398" s="32"/>
      <c r="D398" s="32"/>
      <c r="E398" s="32" t="s">
        <v>60</v>
      </c>
      <c r="F398" s="33">
        <v>12</v>
      </c>
      <c r="G398" s="23">
        <v>337.1</v>
      </c>
      <c r="H398" s="35">
        <v>338.2</v>
      </c>
      <c r="I398" s="41">
        <v>335.6</v>
      </c>
      <c r="J398" s="34">
        <v>2.2000000000000002</v>
      </c>
    </row>
    <row r="399" spans="1:10" x14ac:dyDescent="0.25">
      <c r="A399" s="31"/>
      <c r="B399" s="32"/>
      <c r="C399" s="32"/>
      <c r="D399" s="32"/>
      <c r="E399" s="32" t="s">
        <v>61</v>
      </c>
      <c r="F399" s="33">
        <v>2</v>
      </c>
      <c r="G399" s="23">
        <v>50.8</v>
      </c>
      <c r="H399" s="35">
        <v>91.3</v>
      </c>
      <c r="I399" s="41"/>
      <c r="J399" s="34">
        <v>0.5</v>
      </c>
    </row>
    <row r="400" spans="1:10" x14ac:dyDescent="0.25">
      <c r="A400" s="31"/>
      <c r="B400" s="32"/>
      <c r="C400" s="32"/>
      <c r="D400" s="32"/>
      <c r="E400" s="32" t="s">
        <v>62</v>
      </c>
      <c r="F400" s="33">
        <v>8</v>
      </c>
      <c r="G400" s="23">
        <v>152.69999999999999</v>
      </c>
      <c r="H400" s="35">
        <v>114.1</v>
      </c>
      <c r="I400" s="41">
        <v>191.6</v>
      </c>
      <c r="J400" s="34">
        <v>1.4</v>
      </c>
    </row>
    <row r="401" spans="1:10" x14ac:dyDescent="0.25">
      <c r="A401" s="31"/>
      <c r="B401" s="32"/>
      <c r="C401" s="32"/>
      <c r="D401" s="32"/>
      <c r="E401" s="32" t="s">
        <v>63</v>
      </c>
      <c r="F401" s="33">
        <v>3</v>
      </c>
      <c r="G401" s="23">
        <v>18.5</v>
      </c>
      <c r="H401" s="35">
        <v>24.8</v>
      </c>
      <c r="I401" s="41">
        <v>12.2</v>
      </c>
      <c r="J401" s="34">
        <v>0.3</v>
      </c>
    </row>
    <row r="402" spans="1:10" x14ac:dyDescent="0.25">
      <c r="A402" s="31"/>
      <c r="B402" s="32"/>
      <c r="C402" s="32"/>
      <c r="D402" s="32"/>
      <c r="E402" s="32" t="s">
        <v>64</v>
      </c>
      <c r="F402" s="33">
        <v>3</v>
      </c>
      <c r="G402" s="23">
        <v>74.099999999999994</v>
      </c>
      <c r="H402" s="35">
        <v>47.8</v>
      </c>
      <c r="I402" s="41">
        <v>102</v>
      </c>
      <c r="J402" s="34">
        <v>0.6</v>
      </c>
    </row>
    <row r="403" spans="1:10" x14ac:dyDescent="0.25">
      <c r="A403" s="31"/>
      <c r="B403" s="32"/>
      <c r="C403" s="32"/>
      <c r="D403" s="32"/>
      <c r="E403" s="32" t="s">
        <v>65</v>
      </c>
      <c r="F403" s="33">
        <v>2</v>
      </c>
      <c r="G403" s="23">
        <v>34</v>
      </c>
      <c r="H403" s="35">
        <v>35.200000000000003</v>
      </c>
      <c r="I403" s="41">
        <v>32.799999999999997</v>
      </c>
      <c r="J403" s="34">
        <v>0.4</v>
      </c>
    </row>
    <row r="404" spans="1:10" x14ac:dyDescent="0.25">
      <c r="A404" s="31"/>
      <c r="B404" s="32"/>
      <c r="C404" s="32"/>
      <c r="D404" s="32"/>
      <c r="E404" s="32" t="s">
        <v>66</v>
      </c>
      <c r="F404" s="33">
        <v>1</v>
      </c>
      <c r="G404" s="23">
        <v>9.9</v>
      </c>
      <c r="H404" s="35">
        <v>19.5</v>
      </c>
      <c r="I404" s="41"/>
      <c r="J404" s="34">
        <v>0.1</v>
      </c>
    </row>
    <row r="405" spans="1:10" x14ac:dyDescent="0.25">
      <c r="A405" s="24"/>
      <c r="B405" s="25"/>
      <c r="C405" s="25"/>
      <c r="D405" s="25" t="s">
        <v>13</v>
      </c>
      <c r="E405" s="25"/>
      <c r="F405" s="26">
        <v>61</v>
      </c>
      <c r="G405" s="23">
        <v>57.6</v>
      </c>
      <c r="H405" s="28">
        <v>70.400000000000006</v>
      </c>
      <c r="I405" s="41">
        <v>44.2</v>
      </c>
      <c r="J405" s="27">
        <v>0.5</v>
      </c>
    </row>
    <row r="406" spans="1:10" x14ac:dyDescent="0.25">
      <c r="A406" s="24"/>
      <c r="B406" s="25"/>
      <c r="C406" s="25"/>
      <c r="D406" s="25" t="s">
        <v>68</v>
      </c>
      <c r="E406" s="25"/>
      <c r="F406" s="26"/>
      <c r="G406" s="23"/>
      <c r="H406" s="28"/>
      <c r="I406" s="41"/>
      <c r="J406" s="27"/>
    </row>
    <row r="407" spans="1:10" x14ac:dyDescent="0.25">
      <c r="A407" s="24"/>
      <c r="B407" s="25"/>
      <c r="C407" s="25"/>
      <c r="D407" s="25" t="s">
        <v>71</v>
      </c>
      <c r="E407" s="25"/>
      <c r="F407" s="26">
        <v>3</v>
      </c>
      <c r="G407" s="23">
        <v>53.8</v>
      </c>
      <c r="H407" s="28">
        <v>71.400000000000006</v>
      </c>
      <c r="I407" s="41">
        <v>36</v>
      </c>
      <c r="J407" s="27">
        <v>0.5</v>
      </c>
    </row>
    <row r="408" spans="1:10" x14ac:dyDescent="0.25">
      <c r="A408" s="24"/>
      <c r="B408" s="25"/>
      <c r="C408" s="25" t="s">
        <v>14</v>
      </c>
      <c r="D408" s="25"/>
      <c r="E408" s="25"/>
      <c r="F408" s="26">
        <v>236</v>
      </c>
      <c r="G408" s="23">
        <v>55.1</v>
      </c>
      <c r="H408" s="28">
        <v>50.7</v>
      </c>
      <c r="I408" s="41">
        <v>59.6</v>
      </c>
      <c r="J408" s="27">
        <v>0.5</v>
      </c>
    </row>
    <row r="409" spans="1:10" x14ac:dyDescent="0.25">
      <c r="A409" s="24" t="s">
        <v>140</v>
      </c>
      <c r="B409" s="25" t="s">
        <v>141</v>
      </c>
      <c r="C409" s="25"/>
      <c r="D409" s="25"/>
      <c r="E409" s="25"/>
      <c r="F409" s="26"/>
      <c r="G409" s="23"/>
      <c r="H409" s="28"/>
      <c r="I409" s="41"/>
      <c r="J409" s="27"/>
    </row>
    <row r="410" spans="1:10" x14ac:dyDescent="0.25">
      <c r="A410" s="24"/>
      <c r="B410" s="25"/>
      <c r="C410" s="25" t="s">
        <v>36</v>
      </c>
      <c r="D410" s="25"/>
      <c r="E410" s="25"/>
      <c r="F410" s="26"/>
      <c r="G410" s="23"/>
      <c r="H410" s="28"/>
      <c r="I410" s="41"/>
      <c r="J410" s="27"/>
    </row>
    <row r="411" spans="1:10" x14ac:dyDescent="0.25">
      <c r="A411" s="24"/>
      <c r="B411" s="25"/>
      <c r="C411" s="25"/>
      <c r="D411" s="25" t="s">
        <v>39</v>
      </c>
      <c r="E411" s="25"/>
      <c r="F411" s="26"/>
      <c r="G411" s="23"/>
      <c r="H411" s="28"/>
      <c r="I411" s="41"/>
      <c r="J411" s="27"/>
    </row>
    <row r="412" spans="1:10" x14ac:dyDescent="0.25">
      <c r="A412" s="31"/>
      <c r="B412" s="32"/>
      <c r="C412" s="32"/>
      <c r="D412" s="32"/>
      <c r="E412" s="32" t="s">
        <v>40</v>
      </c>
      <c r="F412" s="33">
        <v>1</v>
      </c>
      <c r="G412" s="23">
        <v>42</v>
      </c>
      <c r="H412" s="35">
        <v>64.900000000000006</v>
      </c>
      <c r="I412" s="41"/>
      <c r="J412" s="34">
        <v>0.3</v>
      </c>
    </row>
    <row r="413" spans="1:10" x14ac:dyDescent="0.25">
      <c r="A413" s="31"/>
      <c r="B413" s="32"/>
      <c r="C413" s="32"/>
      <c r="D413" s="32"/>
      <c r="E413" s="32" t="s">
        <v>41</v>
      </c>
      <c r="F413" s="33">
        <v>3</v>
      </c>
      <c r="G413" s="23">
        <v>14.8</v>
      </c>
      <c r="H413" s="35">
        <v>18.7</v>
      </c>
      <c r="I413" s="41">
        <v>10.4</v>
      </c>
      <c r="J413" s="34">
        <v>0.2</v>
      </c>
    </row>
    <row r="414" spans="1:10" x14ac:dyDescent="0.25">
      <c r="A414" s="31"/>
      <c r="B414" s="32"/>
      <c r="C414" s="32"/>
      <c r="D414" s="32"/>
      <c r="E414" s="32" t="s">
        <v>43</v>
      </c>
      <c r="F414" s="33">
        <v>8</v>
      </c>
      <c r="G414" s="23">
        <v>57.8</v>
      </c>
      <c r="H414" s="35">
        <v>102.5</v>
      </c>
      <c r="I414" s="41">
        <v>14.2</v>
      </c>
      <c r="J414" s="34">
        <v>0.7</v>
      </c>
    </row>
    <row r="415" spans="1:10" x14ac:dyDescent="0.25">
      <c r="A415" s="31"/>
      <c r="B415" s="32"/>
      <c r="C415" s="32"/>
      <c r="D415" s="32"/>
      <c r="E415" s="32" t="s">
        <v>44</v>
      </c>
      <c r="F415" s="33">
        <v>2</v>
      </c>
      <c r="G415" s="23">
        <v>15.6</v>
      </c>
      <c r="H415" s="35">
        <v>30.1</v>
      </c>
      <c r="I415" s="41"/>
      <c r="J415" s="34">
        <v>0.1</v>
      </c>
    </row>
    <row r="416" spans="1:10" x14ac:dyDescent="0.25">
      <c r="A416" s="31"/>
      <c r="B416" s="32"/>
      <c r="C416" s="32"/>
      <c r="D416" s="32"/>
      <c r="E416" s="32" t="s">
        <v>45</v>
      </c>
      <c r="F416" s="33">
        <v>1</v>
      </c>
      <c r="G416" s="23">
        <v>9</v>
      </c>
      <c r="H416" s="35"/>
      <c r="I416" s="41">
        <v>19.600000000000001</v>
      </c>
      <c r="J416" s="34">
        <v>0.1</v>
      </c>
    </row>
    <row r="417" spans="1:10" x14ac:dyDescent="0.25">
      <c r="A417" s="31"/>
      <c r="B417" s="32"/>
      <c r="C417" s="32"/>
      <c r="D417" s="32"/>
      <c r="E417" s="32" t="s">
        <v>46</v>
      </c>
      <c r="F417" s="33">
        <v>1</v>
      </c>
      <c r="G417" s="23">
        <v>5.5</v>
      </c>
      <c r="H417" s="35">
        <v>10.7</v>
      </c>
      <c r="I417" s="41"/>
      <c r="J417" s="34">
        <v>0.1</v>
      </c>
    </row>
    <row r="418" spans="1:10" x14ac:dyDescent="0.25">
      <c r="A418" s="31"/>
      <c r="B418" s="32"/>
      <c r="C418" s="32"/>
      <c r="D418" s="32"/>
      <c r="E418" s="32" t="s">
        <v>47</v>
      </c>
      <c r="F418" s="33">
        <v>3</v>
      </c>
      <c r="G418" s="23">
        <v>18.2</v>
      </c>
      <c r="H418" s="35">
        <v>24.1</v>
      </c>
      <c r="I418" s="41">
        <v>12.2</v>
      </c>
      <c r="J418" s="34">
        <v>0.1</v>
      </c>
    </row>
    <row r="419" spans="1:10" x14ac:dyDescent="0.25">
      <c r="A419" s="31"/>
      <c r="B419" s="32"/>
      <c r="C419" s="32"/>
      <c r="D419" s="32"/>
      <c r="E419" s="32" t="s">
        <v>48</v>
      </c>
      <c r="F419" s="33">
        <v>6</v>
      </c>
      <c r="G419" s="23">
        <v>11.8</v>
      </c>
      <c r="H419" s="35">
        <v>15.6</v>
      </c>
      <c r="I419" s="41">
        <v>8</v>
      </c>
      <c r="J419" s="34">
        <v>0.1</v>
      </c>
    </row>
    <row r="420" spans="1:10" x14ac:dyDescent="0.25">
      <c r="A420" s="31"/>
      <c r="B420" s="32"/>
      <c r="C420" s="32"/>
      <c r="D420" s="32"/>
      <c r="E420" s="32" t="s">
        <v>49</v>
      </c>
      <c r="F420" s="33">
        <v>1</v>
      </c>
      <c r="G420" s="23">
        <v>10.7</v>
      </c>
      <c r="H420" s="35">
        <v>19.5</v>
      </c>
      <c r="I420" s="41"/>
      <c r="J420" s="34">
        <v>0.1</v>
      </c>
    </row>
    <row r="421" spans="1:10" x14ac:dyDescent="0.25">
      <c r="A421" s="31"/>
      <c r="B421" s="32"/>
      <c r="C421" s="32"/>
      <c r="D421" s="32"/>
      <c r="E421" s="32" t="s">
        <v>50</v>
      </c>
      <c r="F421" s="33">
        <v>4</v>
      </c>
      <c r="G421" s="23">
        <v>21.8</v>
      </c>
      <c r="H421" s="35">
        <v>21.8</v>
      </c>
      <c r="I421" s="41">
        <v>21.9</v>
      </c>
      <c r="J421" s="34">
        <v>0.2</v>
      </c>
    </row>
    <row r="422" spans="1:10" x14ac:dyDescent="0.25">
      <c r="A422" s="31"/>
      <c r="B422" s="32"/>
      <c r="C422" s="32"/>
      <c r="D422" s="32"/>
      <c r="E422" s="32" t="s">
        <v>51</v>
      </c>
      <c r="F422" s="33">
        <v>72</v>
      </c>
      <c r="G422" s="23">
        <v>71.599999999999994</v>
      </c>
      <c r="H422" s="35">
        <v>15.6</v>
      </c>
      <c r="I422" s="41">
        <v>130.4</v>
      </c>
      <c r="J422" s="34">
        <v>0.6</v>
      </c>
    </row>
    <row r="423" spans="1:10" x14ac:dyDescent="0.25">
      <c r="A423" s="31"/>
      <c r="B423" s="32"/>
      <c r="C423" s="32"/>
      <c r="D423" s="32"/>
      <c r="E423" s="32" t="s">
        <v>52</v>
      </c>
      <c r="F423" s="33">
        <v>1</v>
      </c>
      <c r="G423" s="23">
        <v>30.4</v>
      </c>
      <c r="H423" s="35"/>
      <c r="I423" s="41">
        <v>59.9</v>
      </c>
      <c r="J423" s="34">
        <v>0.3</v>
      </c>
    </row>
    <row r="424" spans="1:10" x14ac:dyDescent="0.25">
      <c r="A424" s="31"/>
      <c r="B424" s="32"/>
      <c r="C424" s="32"/>
      <c r="D424" s="32"/>
      <c r="E424" s="32" t="s">
        <v>53</v>
      </c>
      <c r="F424" s="33">
        <v>6</v>
      </c>
      <c r="G424" s="23">
        <v>56.4</v>
      </c>
      <c r="H424" s="35">
        <v>54.2</v>
      </c>
      <c r="I424" s="41">
        <v>58.8</v>
      </c>
      <c r="J424" s="34">
        <v>0.3</v>
      </c>
    </row>
    <row r="425" spans="1:10" x14ac:dyDescent="0.25">
      <c r="A425" s="31"/>
      <c r="B425" s="32"/>
      <c r="C425" s="32"/>
      <c r="D425" s="32"/>
      <c r="E425" s="32" t="s">
        <v>54</v>
      </c>
      <c r="F425" s="33">
        <v>5</v>
      </c>
      <c r="G425" s="23">
        <v>19.100000000000001</v>
      </c>
      <c r="H425" s="35">
        <v>39.6</v>
      </c>
      <c r="I425" s="41"/>
      <c r="J425" s="34">
        <v>0.2</v>
      </c>
    </row>
    <row r="426" spans="1:10" x14ac:dyDescent="0.25">
      <c r="A426" s="24"/>
      <c r="B426" s="25"/>
      <c r="C426" s="25"/>
      <c r="D426" s="25" t="s">
        <v>12</v>
      </c>
      <c r="E426" s="25"/>
      <c r="F426" s="26">
        <v>114</v>
      </c>
      <c r="G426" s="23">
        <v>35.945136370802459</v>
      </c>
      <c r="H426" s="28">
        <v>23.3</v>
      </c>
      <c r="I426" s="41">
        <v>48.7</v>
      </c>
      <c r="J426" s="27">
        <v>0.3</v>
      </c>
    </row>
    <row r="427" spans="1:10" x14ac:dyDescent="0.25">
      <c r="A427" s="24"/>
      <c r="B427" s="25"/>
      <c r="C427" s="25"/>
      <c r="D427" s="25" t="s">
        <v>55</v>
      </c>
      <c r="E427" s="25"/>
      <c r="F427" s="26"/>
      <c r="G427" s="23"/>
      <c r="H427" s="28"/>
      <c r="I427" s="41"/>
      <c r="J427" s="27"/>
    </row>
    <row r="428" spans="1:10" x14ac:dyDescent="0.25">
      <c r="A428" s="31"/>
      <c r="B428" s="32"/>
      <c r="C428" s="32"/>
      <c r="D428" s="32"/>
      <c r="E428" s="32" t="s">
        <v>56</v>
      </c>
      <c r="F428" s="33">
        <v>1</v>
      </c>
      <c r="G428" s="23">
        <v>6.4</v>
      </c>
      <c r="H428" s="35"/>
      <c r="I428" s="41">
        <v>13.4</v>
      </c>
      <c r="J428" s="34">
        <v>0.1</v>
      </c>
    </row>
    <row r="429" spans="1:10" x14ac:dyDescent="0.25">
      <c r="A429" s="31"/>
      <c r="B429" s="32"/>
      <c r="C429" s="32"/>
      <c r="D429" s="32"/>
      <c r="E429" s="32" t="s">
        <v>57</v>
      </c>
      <c r="F429" s="33">
        <v>2</v>
      </c>
      <c r="G429" s="23">
        <v>21.4</v>
      </c>
      <c r="H429" s="35">
        <v>41.6</v>
      </c>
      <c r="I429" s="41"/>
      <c r="J429" s="34">
        <v>0.2</v>
      </c>
    </row>
    <row r="430" spans="1:10" x14ac:dyDescent="0.25">
      <c r="A430" s="31"/>
      <c r="B430" s="32"/>
      <c r="C430" s="32"/>
      <c r="D430" s="32"/>
      <c r="E430" s="32" t="s">
        <v>59</v>
      </c>
      <c r="F430" s="33">
        <v>1</v>
      </c>
      <c r="G430" s="23">
        <v>14.2</v>
      </c>
      <c r="H430" s="35"/>
      <c r="I430" s="41">
        <v>26.7</v>
      </c>
      <c r="J430" s="34">
        <v>0.3</v>
      </c>
    </row>
    <row r="431" spans="1:10" x14ac:dyDescent="0.25">
      <c r="A431" s="31"/>
      <c r="B431" s="32"/>
      <c r="C431" s="32"/>
      <c r="D431" s="32"/>
      <c r="E431" s="32" t="s">
        <v>60</v>
      </c>
      <c r="F431" s="33">
        <v>2</v>
      </c>
      <c r="G431" s="23">
        <v>56.2</v>
      </c>
      <c r="H431" s="35">
        <v>96.6</v>
      </c>
      <c r="I431" s="41"/>
      <c r="J431" s="34">
        <v>0.4</v>
      </c>
    </row>
    <row r="432" spans="1:10" x14ac:dyDescent="0.25">
      <c r="A432" s="31"/>
      <c r="B432" s="32"/>
      <c r="C432" s="32"/>
      <c r="D432" s="32"/>
      <c r="E432" s="32" t="s">
        <v>61</v>
      </c>
      <c r="F432" s="33">
        <v>1</v>
      </c>
      <c r="G432" s="23">
        <v>25.4</v>
      </c>
      <c r="H432" s="35"/>
      <c r="I432" s="41">
        <v>57.1</v>
      </c>
      <c r="J432" s="34">
        <v>0.2</v>
      </c>
    </row>
    <row r="433" spans="1:10" x14ac:dyDescent="0.25">
      <c r="A433" s="31"/>
      <c r="B433" s="32"/>
      <c r="C433" s="32"/>
      <c r="D433" s="32"/>
      <c r="E433" s="32" t="s">
        <v>63</v>
      </c>
      <c r="F433" s="33">
        <v>1</v>
      </c>
      <c r="G433" s="23">
        <v>6.2</v>
      </c>
      <c r="H433" s="35">
        <v>12.4</v>
      </c>
      <c r="I433" s="41"/>
      <c r="J433" s="34">
        <v>0.1</v>
      </c>
    </row>
    <row r="434" spans="1:10" x14ac:dyDescent="0.25">
      <c r="A434" s="31"/>
      <c r="B434" s="32"/>
      <c r="C434" s="32"/>
      <c r="D434" s="32"/>
      <c r="E434" s="32" t="s">
        <v>64</v>
      </c>
      <c r="F434" s="33">
        <v>1</v>
      </c>
      <c r="G434" s="23">
        <v>24.7</v>
      </c>
      <c r="H434" s="35">
        <v>47.8</v>
      </c>
      <c r="I434" s="41"/>
      <c r="J434" s="34">
        <v>0.2</v>
      </c>
    </row>
    <row r="435" spans="1:10" x14ac:dyDescent="0.25">
      <c r="A435" s="31"/>
      <c r="B435" s="32"/>
      <c r="C435" s="32"/>
      <c r="D435" s="32"/>
      <c r="E435" s="32" t="s">
        <v>66</v>
      </c>
      <c r="F435" s="33">
        <v>7</v>
      </c>
      <c r="G435" s="23">
        <v>69.599999999999994</v>
      </c>
      <c r="H435" s="35">
        <v>116.7</v>
      </c>
      <c r="I435" s="41">
        <v>20.3</v>
      </c>
      <c r="J435" s="34">
        <v>0.6</v>
      </c>
    </row>
    <row r="436" spans="1:10" x14ac:dyDescent="0.25">
      <c r="A436" s="24"/>
      <c r="B436" s="25"/>
      <c r="C436" s="25"/>
      <c r="D436" s="25" t="s">
        <v>13</v>
      </c>
      <c r="E436" s="25"/>
      <c r="F436" s="26">
        <v>16</v>
      </c>
      <c r="G436" s="23">
        <v>15.1</v>
      </c>
      <c r="H436" s="28">
        <v>22.2</v>
      </c>
      <c r="I436" s="41">
        <v>7.7</v>
      </c>
      <c r="J436" s="27">
        <v>0.1</v>
      </c>
    </row>
    <row r="437" spans="1:10" x14ac:dyDescent="0.25">
      <c r="A437" s="24"/>
      <c r="B437" s="25"/>
      <c r="C437" s="25"/>
      <c r="D437" s="25" t="s">
        <v>68</v>
      </c>
      <c r="E437" s="25"/>
      <c r="F437" s="26"/>
      <c r="G437" s="23"/>
      <c r="H437" s="28"/>
      <c r="I437" s="41"/>
      <c r="J437" s="27"/>
    </row>
    <row r="438" spans="1:10" x14ac:dyDescent="0.25">
      <c r="A438" s="24"/>
      <c r="B438" s="25"/>
      <c r="C438" s="25"/>
      <c r="D438" s="25" t="s">
        <v>71</v>
      </c>
      <c r="E438" s="25"/>
      <c r="F438" s="26">
        <v>1</v>
      </c>
      <c r="G438" s="23">
        <v>17.899999999999999</v>
      </c>
      <c r="H438" s="28">
        <v>35.700000000000003</v>
      </c>
      <c r="I438" s="41">
        <v>0</v>
      </c>
      <c r="J438" s="27">
        <v>0.2</v>
      </c>
    </row>
    <row r="439" spans="1:10" x14ac:dyDescent="0.25">
      <c r="A439" s="24"/>
      <c r="B439" s="25"/>
      <c r="C439" s="25" t="s">
        <v>14</v>
      </c>
      <c r="D439" s="25"/>
      <c r="E439" s="25"/>
      <c r="F439" s="26">
        <v>131</v>
      </c>
      <c r="G439" s="23">
        <v>30.6</v>
      </c>
      <c r="H439" s="28">
        <v>23.3</v>
      </c>
      <c r="I439" s="41">
        <v>38.1</v>
      </c>
      <c r="J439" s="27">
        <v>0.3</v>
      </c>
    </row>
    <row r="440" spans="1:10" x14ac:dyDescent="0.25">
      <c r="A440" s="24" t="s">
        <v>142</v>
      </c>
      <c r="B440" s="25" t="s">
        <v>143</v>
      </c>
      <c r="C440" s="25"/>
      <c r="D440" s="25"/>
      <c r="E440" s="25"/>
      <c r="F440" s="26"/>
      <c r="G440" s="23"/>
      <c r="H440" s="28"/>
      <c r="I440" s="41"/>
      <c r="J440" s="27"/>
    </row>
    <row r="441" spans="1:10" x14ac:dyDescent="0.25">
      <c r="A441" s="24"/>
      <c r="B441" s="25"/>
      <c r="C441" s="25" t="s">
        <v>36</v>
      </c>
      <c r="D441" s="25"/>
      <c r="E441" s="25"/>
      <c r="F441" s="26"/>
      <c r="G441" s="23"/>
      <c r="H441" s="28"/>
      <c r="I441" s="41"/>
      <c r="J441" s="27"/>
    </row>
    <row r="442" spans="1:10" x14ac:dyDescent="0.25">
      <c r="A442" s="24"/>
      <c r="B442" s="25"/>
      <c r="C442" s="25"/>
      <c r="D442" s="25" t="s">
        <v>39</v>
      </c>
      <c r="E442" s="25"/>
      <c r="F442" s="26"/>
      <c r="G442" s="23"/>
      <c r="H442" s="28"/>
      <c r="I442" s="41"/>
      <c r="J442" s="27"/>
    </row>
    <row r="443" spans="1:10" x14ac:dyDescent="0.25">
      <c r="A443" s="31"/>
      <c r="B443" s="32"/>
      <c r="C443" s="32"/>
      <c r="D443" s="32"/>
      <c r="E443" s="32" t="s">
        <v>40</v>
      </c>
      <c r="F443" s="33">
        <v>10</v>
      </c>
      <c r="G443" s="23">
        <v>420.2</v>
      </c>
      <c r="H443" s="35">
        <v>324.7</v>
      </c>
      <c r="I443" s="41">
        <v>595.20000000000005</v>
      </c>
      <c r="J443" s="34">
        <v>3.3</v>
      </c>
    </row>
    <row r="444" spans="1:10" x14ac:dyDescent="0.25">
      <c r="A444" s="31"/>
      <c r="B444" s="32"/>
      <c r="C444" s="32"/>
      <c r="D444" s="32"/>
      <c r="E444" s="32" t="s">
        <v>41</v>
      </c>
      <c r="F444" s="33">
        <v>7</v>
      </c>
      <c r="G444" s="23">
        <v>34.5</v>
      </c>
      <c r="H444" s="35">
        <v>9.4</v>
      </c>
      <c r="I444" s="41">
        <v>62.4</v>
      </c>
      <c r="J444" s="34">
        <v>0.4</v>
      </c>
    </row>
    <row r="445" spans="1:10" x14ac:dyDescent="0.25">
      <c r="A445" s="31"/>
      <c r="B445" s="32"/>
      <c r="C445" s="32"/>
      <c r="D445" s="32"/>
      <c r="E445" s="32" t="s">
        <v>42</v>
      </c>
      <c r="F445" s="33">
        <v>12</v>
      </c>
      <c r="G445" s="23">
        <v>398.7</v>
      </c>
      <c r="H445" s="35">
        <v>256.39999999999998</v>
      </c>
      <c r="I445" s="41">
        <v>551.70000000000005</v>
      </c>
      <c r="J445" s="34">
        <v>3.8</v>
      </c>
    </row>
    <row r="446" spans="1:10" x14ac:dyDescent="0.25">
      <c r="A446" s="31"/>
      <c r="B446" s="32"/>
      <c r="C446" s="32"/>
      <c r="D446" s="32"/>
      <c r="E446" s="32" t="s">
        <v>43</v>
      </c>
      <c r="F446" s="33">
        <v>29</v>
      </c>
      <c r="G446" s="23">
        <v>209.4</v>
      </c>
      <c r="H446" s="35">
        <v>190.3</v>
      </c>
      <c r="I446" s="41">
        <v>227.9</v>
      </c>
      <c r="J446" s="34">
        <v>2.7</v>
      </c>
    </row>
    <row r="447" spans="1:10" x14ac:dyDescent="0.25">
      <c r="A447" s="31"/>
      <c r="B447" s="32"/>
      <c r="C447" s="32"/>
      <c r="D447" s="32"/>
      <c r="E447" s="32" t="s">
        <v>44</v>
      </c>
      <c r="F447" s="33">
        <v>19</v>
      </c>
      <c r="G447" s="23">
        <v>148.4</v>
      </c>
      <c r="H447" s="35">
        <v>135.30000000000001</v>
      </c>
      <c r="I447" s="41">
        <v>162.6</v>
      </c>
      <c r="J447" s="34">
        <v>1.3</v>
      </c>
    </row>
    <row r="448" spans="1:10" x14ac:dyDescent="0.25">
      <c r="A448" s="31"/>
      <c r="B448" s="32"/>
      <c r="C448" s="32"/>
      <c r="D448" s="32"/>
      <c r="E448" s="32" t="s">
        <v>45</v>
      </c>
      <c r="F448" s="33">
        <v>14</v>
      </c>
      <c r="G448" s="23">
        <v>126.5</v>
      </c>
      <c r="H448" s="35">
        <v>117.3</v>
      </c>
      <c r="I448" s="41">
        <v>137.30000000000001</v>
      </c>
      <c r="J448" s="34">
        <v>0.9</v>
      </c>
    </row>
    <row r="449" spans="1:10" x14ac:dyDescent="0.25">
      <c r="A449" s="31"/>
      <c r="B449" s="32"/>
      <c r="C449" s="32"/>
      <c r="D449" s="32"/>
      <c r="E449" s="32" t="s">
        <v>46</v>
      </c>
      <c r="F449" s="33">
        <v>22</v>
      </c>
      <c r="G449" s="23">
        <v>120.4</v>
      </c>
      <c r="H449" s="35">
        <v>117.9</v>
      </c>
      <c r="I449" s="41">
        <v>122.9</v>
      </c>
      <c r="J449" s="34">
        <v>1.6</v>
      </c>
    </row>
    <row r="450" spans="1:10" x14ac:dyDescent="0.25">
      <c r="A450" s="31"/>
      <c r="B450" s="32"/>
      <c r="C450" s="32"/>
      <c r="D450" s="32"/>
      <c r="E450" s="32" t="s">
        <v>47</v>
      </c>
      <c r="F450" s="33">
        <v>52</v>
      </c>
      <c r="G450" s="23">
        <v>315</v>
      </c>
      <c r="H450" s="35">
        <v>253</v>
      </c>
      <c r="I450" s="41">
        <v>377.6</v>
      </c>
      <c r="J450" s="34">
        <v>2.1</v>
      </c>
    </row>
    <row r="451" spans="1:10" x14ac:dyDescent="0.25">
      <c r="A451" s="31"/>
      <c r="B451" s="32"/>
      <c r="C451" s="32"/>
      <c r="D451" s="32"/>
      <c r="E451" s="32" t="s">
        <v>48</v>
      </c>
      <c r="F451" s="33">
        <v>131</v>
      </c>
      <c r="G451" s="23">
        <v>258.3</v>
      </c>
      <c r="H451" s="35">
        <v>253</v>
      </c>
      <c r="I451" s="41">
        <v>263.7</v>
      </c>
      <c r="J451" s="34">
        <v>2.5</v>
      </c>
    </row>
    <row r="452" spans="1:10" x14ac:dyDescent="0.25">
      <c r="A452" s="31"/>
      <c r="B452" s="32"/>
      <c r="C452" s="32"/>
      <c r="D452" s="32"/>
      <c r="E452" s="32" t="s">
        <v>49</v>
      </c>
      <c r="F452" s="33">
        <v>20</v>
      </c>
      <c r="G452" s="23">
        <v>213.7</v>
      </c>
      <c r="H452" s="35">
        <v>252.9</v>
      </c>
      <c r="I452" s="41">
        <v>165.9</v>
      </c>
      <c r="J452" s="34">
        <v>1.3</v>
      </c>
    </row>
    <row r="453" spans="1:10" x14ac:dyDescent="0.25">
      <c r="A453" s="31"/>
      <c r="B453" s="32"/>
      <c r="C453" s="32"/>
      <c r="D453" s="32"/>
      <c r="E453" s="32" t="s">
        <v>50</v>
      </c>
      <c r="F453" s="33">
        <v>27</v>
      </c>
      <c r="G453" s="23">
        <v>147.19999999999999</v>
      </c>
      <c r="H453" s="35">
        <v>130.6</v>
      </c>
      <c r="I453" s="41">
        <v>163.9</v>
      </c>
      <c r="J453" s="34">
        <v>1.4</v>
      </c>
    </row>
    <row r="454" spans="1:10" x14ac:dyDescent="0.25">
      <c r="A454" s="31"/>
      <c r="B454" s="32"/>
      <c r="C454" s="32"/>
      <c r="D454" s="32"/>
      <c r="E454" s="32" t="s">
        <v>51</v>
      </c>
      <c r="F454" s="33">
        <v>235</v>
      </c>
      <c r="G454" s="23">
        <v>233.9</v>
      </c>
      <c r="H454" s="35">
        <v>192.6</v>
      </c>
      <c r="I454" s="41">
        <v>277</v>
      </c>
      <c r="J454" s="34">
        <v>1.9</v>
      </c>
    </row>
    <row r="455" spans="1:10" x14ac:dyDescent="0.25">
      <c r="A455" s="31"/>
      <c r="B455" s="32"/>
      <c r="C455" s="32"/>
      <c r="D455" s="32"/>
      <c r="E455" s="32" t="s">
        <v>52</v>
      </c>
      <c r="F455" s="33">
        <v>10</v>
      </c>
      <c r="G455" s="23">
        <v>304</v>
      </c>
      <c r="H455" s="35">
        <v>308.60000000000002</v>
      </c>
      <c r="I455" s="41">
        <v>299.39999999999998</v>
      </c>
      <c r="J455" s="34">
        <v>2.9</v>
      </c>
    </row>
    <row r="456" spans="1:10" x14ac:dyDescent="0.25">
      <c r="A456" s="31"/>
      <c r="B456" s="32"/>
      <c r="C456" s="32"/>
      <c r="D456" s="32"/>
      <c r="E456" s="32" t="s">
        <v>53</v>
      </c>
      <c r="F456" s="33">
        <v>52</v>
      </c>
      <c r="G456" s="23">
        <v>489.2</v>
      </c>
      <c r="H456" s="35">
        <v>415.9</v>
      </c>
      <c r="I456" s="41">
        <v>568.6</v>
      </c>
      <c r="J456" s="34">
        <v>2.9</v>
      </c>
    </row>
    <row r="457" spans="1:10" x14ac:dyDescent="0.25">
      <c r="A457" s="31"/>
      <c r="B457" s="32"/>
      <c r="C457" s="32"/>
      <c r="D457" s="32"/>
      <c r="E457" s="32" t="s">
        <v>54</v>
      </c>
      <c r="F457" s="33">
        <v>56</v>
      </c>
      <c r="G457" s="23">
        <v>214.4</v>
      </c>
      <c r="H457" s="35">
        <v>182.1</v>
      </c>
      <c r="I457" s="41">
        <v>244.6</v>
      </c>
      <c r="J457" s="34">
        <v>1.9</v>
      </c>
    </row>
    <row r="458" spans="1:10" x14ac:dyDescent="0.25">
      <c r="A458" s="24"/>
      <c r="B458" s="25"/>
      <c r="C458" s="25"/>
      <c r="D458" s="25" t="s">
        <v>12</v>
      </c>
      <c r="E458" s="25"/>
      <c r="F458" s="26">
        <v>696</v>
      </c>
      <c r="G458" s="23">
        <v>219.45451679016236</v>
      </c>
      <c r="H458" s="28">
        <v>191</v>
      </c>
      <c r="I458" s="41">
        <v>246.9</v>
      </c>
      <c r="J458" s="27">
        <v>1.9</v>
      </c>
    </row>
    <row r="459" spans="1:10" x14ac:dyDescent="0.25">
      <c r="A459" s="24"/>
      <c r="B459" s="25"/>
      <c r="C459" s="25"/>
      <c r="D459" s="25" t="s">
        <v>55</v>
      </c>
      <c r="E459" s="25"/>
      <c r="F459" s="26"/>
      <c r="G459" s="23"/>
      <c r="H459" s="28"/>
      <c r="I459" s="41"/>
      <c r="J459" s="27"/>
    </row>
    <row r="460" spans="1:10" x14ac:dyDescent="0.25">
      <c r="A460" s="31"/>
      <c r="B460" s="32"/>
      <c r="C460" s="32"/>
      <c r="D460" s="32"/>
      <c r="E460" s="32" t="s">
        <v>56</v>
      </c>
      <c r="F460" s="33">
        <v>19</v>
      </c>
      <c r="G460" s="23">
        <v>122.2</v>
      </c>
      <c r="H460" s="35">
        <v>111.7</v>
      </c>
      <c r="I460" s="41">
        <v>133.5</v>
      </c>
      <c r="J460" s="34">
        <v>1.2</v>
      </c>
    </row>
    <row r="461" spans="1:10" x14ac:dyDescent="0.25">
      <c r="A461" s="31"/>
      <c r="B461" s="32"/>
      <c r="C461" s="32"/>
      <c r="D461" s="32"/>
      <c r="E461" s="32" t="s">
        <v>57</v>
      </c>
      <c r="F461" s="33">
        <v>17</v>
      </c>
      <c r="G461" s="23">
        <v>182.2</v>
      </c>
      <c r="H461" s="35">
        <v>228.7</v>
      </c>
      <c r="I461" s="41">
        <v>132.69999999999999</v>
      </c>
      <c r="J461" s="34">
        <v>1.5</v>
      </c>
    </row>
    <row r="462" spans="1:10" x14ac:dyDescent="0.25">
      <c r="A462" s="31"/>
      <c r="B462" s="32"/>
      <c r="C462" s="32"/>
      <c r="D462" s="32"/>
      <c r="E462" s="32" t="s">
        <v>58</v>
      </c>
      <c r="F462" s="33">
        <v>73</v>
      </c>
      <c r="G462" s="23">
        <v>323.3</v>
      </c>
      <c r="H462" s="35">
        <v>260.2</v>
      </c>
      <c r="I462" s="41">
        <v>389.1</v>
      </c>
      <c r="J462" s="34">
        <v>1.9</v>
      </c>
    </row>
    <row r="463" spans="1:10" x14ac:dyDescent="0.25">
      <c r="A463" s="31"/>
      <c r="B463" s="32"/>
      <c r="C463" s="32"/>
      <c r="D463" s="32"/>
      <c r="E463" s="32" t="s">
        <v>59</v>
      </c>
      <c r="F463" s="33">
        <v>11</v>
      </c>
      <c r="G463" s="23">
        <v>156.30000000000001</v>
      </c>
      <c r="H463" s="35">
        <v>181.8</v>
      </c>
      <c r="I463" s="41">
        <v>133.69999999999999</v>
      </c>
      <c r="J463" s="34">
        <v>2.8</v>
      </c>
    </row>
    <row r="464" spans="1:10" x14ac:dyDescent="0.25">
      <c r="A464" s="31"/>
      <c r="B464" s="32"/>
      <c r="C464" s="32"/>
      <c r="D464" s="32"/>
      <c r="E464" s="32" t="s">
        <v>60</v>
      </c>
      <c r="F464" s="33">
        <v>18</v>
      </c>
      <c r="G464" s="23">
        <v>505.6</v>
      </c>
      <c r="H464" s="35">
        <v>434.8</v>
      </c>
      <c r="I464" s="41">
        <v>604</v>
      </c>
      <c r="J464" s="34">
        <v>3.2</v>
      </c>
    </row>
    <row r="465" spans="1:10" x14ac:dyDescent="0.25">
      <c r="A465" s="31"/>
      <c r="B465" s="32"/>
      <c r="C465" s="32"/>
      <c r="D465" s="32"/>
      <c r="E465" s="32" t="s">
        <v>61</v>
      </c>
      <c r="F465" s="33">
        <v>6</v>
      </c>
      <c r="G465" s="23">
        <v>152.30000000000001</v>
      </c>
      <c r="H465" s="35">
        <v>182.6</v>
      </c>
      <c r="I465" s="41">
        <v>114.3</v>
      </c>
      <c r="J465" s="34">
        <v>1.4</v>
      </c>
    </row>
    <row r="466" spans="1:10" x14ac:dyDescent="0.25">
      <c r="A466" s="31"/>
      <c r="B466" s="32"/>
      <c r="C466" s="32"/>
      <c r="D466" s="32"/>
      <c r="E466" s="32" t="s">
        <v>62</v>
      </c>
      <c r="F466" s="33">
        <v>9</v>
      </c>
      <c r="G466" s="23">
        <v>171.8</v>
      </c>
      <c r="H466" s="35">
        <v>152.1</v>
      </c>
      <c r="I466" s="41">
        <v>191.6</v>
      </c>
      <c r="J466" s="34">
        <v>1.6</v>
      </c>
    </row>
    <row r="467" spans="1:10" x14ac:dyDescent="0.25">
      <c r="A467" s="31"/>
      <c r="B467" s="32"/>
      <c r="C467" s="32"/>
      <c r="D467" s="32"/>
      <c r="E467" s="32" t="s">
        <v>63</v>
      </c>
      <c r="F467" s="33">
        <v>68</v>
      </c>
      <c r="G467" s="23">
        <v>418.2</v>
      </c>
      <c r="H467" s="35">
        <v>583.9</v>
      </c>
      <c r="I467" s="41">
        <v>255.8</v>
      </c>
      <c r="J467" s="34">
        <v>5.9</v>
      </c>
    </row>
    <row r="468" spans="1:10" x14ac:dyDescent="0.25">
      <c r="A468" s="31"/>
      <c r="B468" s="32"/>
      <c r="C468" s="32"/>
      <c r="D468" s="32"/>
      <c r="E468" s="32" t="s">
        <v>64</v>
      </c>
      <c r="F468" s="33">
        <v>4</v>
      </c>
      <c r="G468" s="23">
        <v>98.8</v>
      </c>
      <c r="H468" s="35">
        <v>143.5</v>
      </c>
      <c r="I468" s="41">
        <v>51</v>
      </c>
      <c r="J468" s="34">
        <v>0.8</v>
      </c>
    </row>
    <row r="469" spans="1:10" x14ac:dyDescent="0.25">
      <c r="A469" s="31"/>
      <c r="B469" s="32"/>
      <c r="C469" s="32"/>
      <c r="D469" s="32"/>
      <c r="E469" s="32" t="s">
        <v>65</v>
      </c>
      <c r="F469" s="33">
        <v>10</v>
      </c>
      <c r="G469" s="23">
        <v>169.8</v>
      </c>
      <c r="H469" s="35">
        <v>105.6</v>
      </c>
      <c r="I469" s="41">
        <v>229.5</v>
      </c>
      <c r="J469" s="34">
        <v>1.8</v>
      </c>
    </row>
    <row r="470" spans="1:10" x14ac:dyDescent="0.25">
      <c r="A470" s="31"/>
      <c r="B470" s="32"/>
      <c r="C470" s="32"/>
      <c r="D470" s="32"/>
      <c r="E470" s="32" t="s">
        <v>66</v>
      </c>
      <c r="F470" s="33">
        <v>48</v>
      </c>
      <c r="G470" s="23">
        <v>477.1</v>
      </c>
      <c r="H470" s="35">
        <v>622.6</v>
      </c>
      <c r="I470" s="41">
        <v>325.2</v>
      </c>
      <c r="J470" s="34">
        <v>4.0999999999999996</v>
      </c>
    </row>
    <row r="471" spans="1:10" x14ac:dyDescent="0.25">
      <c r="A471" s="31"/>
      <c r="B471" s="32"/>
      <c r="C471" s="32"/>
      <c r="D471" s="32"/>
      <c r="E471" s="32" t="s">
        <v>67</v>
      </c>
      <c r="F471" s="33">
        <v>4</v>
      </c>
      <c r="G471" s="23">
        <v>161.9</v>
      </c>
      <c r="H471" s="35">
        <v>156.30000000000001</v>
      </c>
      <c r="I471" s="41">
        <v>168.1</v>
      </c>
      <c r="J471" s="34">
        <v>2.9</v>
      </c>
    </row>
    <row r="472" spans="1:10" x14ac:dyDescent="0.25">
      <c r="A472" s="24"/>
      <c r="B472" s="25"/>
      <c r="C472" s="25"/>
      <c r="D472" s="25" t="s">
        <v>13</v>
      </c>
      <c r="E472" s="25"/>
      <c r="F472" s="26">
        <v>287</v>
      </c>
      <c r="G472" s="23">
        <v>270.8</v>
      </c>
      <c r="H472" s="28">
        <v>296.39999999999998</v>
      </c>
      <c r="I472" s="41">
        <v>244.3</v>
      </c>
      <c r="J472" s="27">
        <v>2.4</v>
      </c>
    </row>
    <row r="473" spans="1:10" x14ac:dyDescent="0.25">
      <c r="A473" s="24"/>
      <c r="B473" s="25"/>
      <c r="C473" s="25"/>
      <c r="D473" s="25" t="s">
        <v>68</v>
      </c>
      <c r="E473" s="25"/>
      <c r="F473" s="26"/>
      <c r="G473" s="23"/>
      <c r="H473" s="28"/>
      <c r="I473" s="41"/>
      <c r="J473" s="27"/>
    </row>
    <row r="474" spans="1:10" x14ac:dyDescent="0.25">
      <c r="A474" s="24"/>
      <c r="B474" s="25"/>
      <c r="C474" s="25"/>
      <c r="D474" s="25" t="s">
        <v>71</v>
      </c>
      <c r="E474" s="25"/>
      <c r="F474" s="26">
        <v>49</v>
      </c>
      <c r="G474" s="23">
        <v>878.1</v>
      </c>
      <c r="H474" s="28">
        <v>714.3</v>
      </c>
      <c r="I474" s="41">
        <v>1043.2</v>
      </c>
      <c r="J474" s="27">
        <v>7.6</v>
      </c>
    </row>
    <row r="475" spans="1:10" x14ac:dyDescent="0.25">
      <c r="A475" s="24"/>
      <c r="B475" s="25"/>
      <c r="C475" s="25" t="s">
        <v>14</v>
      </c>
      <c r="D475" s="25"/>
      <c r="E475" s="25"/>
      <c r="F475" s="26">
        <v>1032</v>
      </c>
      <c r="G475" s="23">
        <v>240.7</v>
      </c>
      <c r="H475" s="28">
        <v>224.4</v>
      </c>
      <c r="I475" s="41">
        <v>257.8</v>
      </c>
      <c r="J475" s="27">
        <v>2.1</v>
      </c>
    </row>
    <row r="476" spans="1:10" x14ac:dyDescent="0.25">
      <c r="A476" s="24" t="s">
        <v>144</v>
      </c>
      <c r="B476" s="25" t="s">
        <v>145</v>
      </c>
      <c r="C476" s="25"/>
      <c r="D476" s="25"/>
      <c r="E476" s="25"/>
      <c r="F476" s="26"/>
      <c r="G476" s="23"/>
      <c r="H476" s="28"/>
      <c r="I476" s="41"/>
      <c r="J476" s="27"/>
    </row>
    <row r="477" spans="1:10" x14ac:dyDescent="0.25">
      <c r="A477" s="24"/>
      <c r="B477" s="25"/>
      <c r="C477" s="25" t="s">
        <v>36</v>
      </c>
      <c r="D477" s="25"/>
      <c r="E477" s="25"/>
      <c r="F477" s="26"/>
      <c r="G477" s="23"/>
      <c r="H477" s="28"/>
      <c r="I477" s="41"/>
      <c r="J477" s="27"/>
    </row>
    <row r="478" spans="1:10" x14ac:dyDescent="0.25">
      <c r="A478" s="24"/>
      <c r="B478" s="25"/>
      <c r="C478" s="25"/>
      <c r="D478" s="25" t="s">
        <v>39</v>
      </c>
      <c r="E478" s="25"/>
      <c r="F478" s="26"/>
      <c r="G478" s="23"/>
      <c r="H478" s="28"/>
      <c r="I478" s="41"/>
      <c r="J478" s="27"/>
    </row>
    <row r="479" spans="1:10" x14ac:dyDescent="0.25">
      <c r="A479" s="31"/>
      <c r="B479" s="32"/>
      <c r="C479" s="32"/>
      <c r="D479" s="32"/>
      <c r="E479" s="32" t="s">
        <v>41</v>
      </c>
      <c r="F479" s="33">
        <v>1</v>
      </c>
      <c r="G479" s="23">
        <v>4.9000000000000004</v>
      </c>
      <c r="H479" s="35"/>
      <c r="I479" s="41">
        <v>10.4</v>
      </c>
      <c r="J479" s="34">
        <v>0.1</v>
      </c>
    </row>
    <row r="480" spans="1:10" x14ac:dyDescent="0.25">
      <c r="A480" s="31"/>
      <c r="B480" s="32"/>
      <c r="C480" s="32"/>
      <c r="D480" s="32"/>
      <c r="E480" s="32" t="s">
        <v>42</v>
      </c>
      <c r="F480" s="33">
        <v>1</v>
      </c>
      <c r="G480" s="23">
        <v>33.200000000000003</v>
      </c>
      <c r="H480" s="35"/>
      <c r="I480" s="41">
        <v>69</v>
      </c>
      <c r="J480" s="34">
        <v>0.3</v>
      </c>
    </row>
    <row r="481" spans="1:10" x14ac:dyDescent="0.25">
      <c r="A481" s="31"/>
      <c r="B481" s="32"/>
      <c r="C481" s="32"/>
      <c r="D481" s="32"/>
      <c r="E481" s="32" t="s">
        <v>47</v>
      </c>
      <c r="F481" s="33">
        <v>1</v>
      </c>
      <c r="G481" s="23">
        <v>6.1</v>
      </c>
      <c r="H481" s="35"/>
      <c r="I481" s="41">
        <v>12.2</v>
      </c>
      <c r="J481" s="34"/>
    </row>
    <row r="482" spans="1:10" x14ac:dyDescent="0.25">
      <c r="A482" s="31"/>
      <c r="B482" s="32"/>
      <c r="C482" s="32"/>
      <c r="D482" s="32"/>
      <c r="E482" s="32" t="s">
        <v>48</v>
      </c>
      <c r="F482" s="33">
        <v>1</v>
      </c>
      <c r="G482" s="23">
        <v>2</v>
      </c>
      <c r="H482" s="35"/>
      <c r="I482" s="41">
        <v>4</v>
      </c>
      <c r="J482" s="34"/>
    </row>
    <row r="483" spans="1:10" x14ac:dyDescent="0.25">
      <c r="A483" s="31"/>
      <c r="B483" s="32"/>
      <c r="C483" s="32"/>
      <c r="D483" s="32"/>
      <c r="E483" s="32" t="s">
        <v>49</v>
      </c>
      <c r="F483" s="33">
        <v>1</v>
      </c>
      <c r="G483" s="23">
        <v>10.7</v>
      </c>
      <c r="H483" s="35">
        <v>19.5</v>
      </c>
      <c r="I483" s="41"/>
      <c r="J483" s="34">
        <v>0.1</v>
      </c>
    </row>
    <row r="484" spans="1:10" x14ac:dyDescent="0.25">
      <c r="A484" s="31"/>
      <c r="B484" s="32"/>
      <c r="C484" s="32"/>
      <c r="D484" s="32"/>
      <c r="E484" s="32" t="s">
        <v>54</v>
      </c>
      <c r="F484" s="33">
        <v>1</v>
      </c>
      <c r="G484" s="23">
        <v>3.8</v>
      </c>
      <c r="H484" s="35">
        <v>7.9</v>
      </c>
      <c r="I484" s="41"/>
      <c r="J484" s="34"/>
    </row>
    <row r="485" spans="1:10" x14ac:dyDescent="0.25">
      <c r="A485" s="24"/>
      <c r="B485" s="25"/>
      <c r="C485" s="25"/>
      <c r="D485" s="25" t="s">
        <v>12</v>
      </c>
      <c r="E485" s="25"/>
      <c r="F485" s="26">
        <v>6</v>
      </c>
      <c r="G485" s="23">
        <v>1.9</v>
      </c>
      <c r="H485" s="28">
        <v>1.2</v>
      </c>
      <c r="I485" s="41">
        <v>2.6</v>
      </c>
      <c r="J485" s="27">
        <v>0</v>
      </c>
    </row>
    <row r="486" spans="1:10" x14ac:dyDescent="0.25">
      <c r="A486" s="24"/>
      <c r="B486" s="25"/>
      <c r="C486" s="25" t="s">
        <v>14</v>
      </c>
      <c r="D486" s="25"/>
      <c r="E486" s="25"/>
      <c r="F486" s="26">
        <v>6</v>
      </c>
      <c r="G486" s="23">
        <v>1.4</v>
      </c>
      <c r="H486" s="28">
        <v>0.9</v>
      </c>
      <c r="I486" s="41">
        <v>1.9</v>
      </c>
      <c r="J486" s="27">
        <v>0</v>
      </c>
    </row>
    <row r="487" spans="1:10" x14ac:dyDescent="0.25">
      <c r="A487" s="24" t="s">
        <v>150</v>
      </c>
      <c r="B487" s="25" t="s">
        <v>151</v>
      </c>
      <c r="C487" s="25"/>
      <c r="D487" s="25"/>
      <c r="E487" s="25"/>
      <c r="F487" s="26"/>
      <c r="G487" s="23"/>
      <c r="H487" s="28"/>
      <c r="I487" s="41"/>
      <c r="J487" s="27"/>
    </row>
    <row r="488" spans="1:10" x14ac:dyDescent="0.25">
      <c r="A488" s="24"/>
      <c r="B488" s="25"/>
      <c r="C488" s="25" t="s">
        <v>36</v>
      </c>
      <c r="D488" s="25"/>
      <c r="E488" s="25"/>
      <c r="F488" s="26"/>
      <c r="G488" s="23"/>
      <c r="H488" s="28"/>
      <c r="I488" s="41"/>
      <c r="J488" s="27"/>
    </row>
    <row r="489" spans="1:10" x14ac:dyDescent="0.25">
      <c r="A489" s="24"/>
      <c r="B489" s="25"/>
      <c r="C489" s="25"/>
      <c r="D489" s="25" t="s">
        <v>39</v>
      </c>
      <c r="E489" s="25"/>
      <c r="F489" s="26"/>
      <c r="G489" s="23"/>
      <c r="H489" s="28"/>
      <c r="I489" s="41"/>
      <c r="J489" s="27"/>
    </row>
    <row r="490" spans="1:10" x14ac:dyDescent="0.25">
      <c r="A490" s="31"/>
      <c r="B490" s="32"/>
      <c r="C490" s="32"/>
      <c r="D490" s="32"/>
      <c r="E490" s="32" t="s">
        <v>45</v>
      </c>
      <c r="F490" s="33">
        <v>1</v>
      </c>
      <c r="G490" s="23">
        <v>9</v>
      </c>
      <c r="H490" s="35"/>
      <c r="I490" s="41">
        <v>19.600000000000001</v>
      </c>
      <c r="J490" s="34">
        <v>0.1</v>
      </c>
    </row>
    <row r="491" spans="1:10" x14ac:dyDescent="0.25">
      <c r="A491" s="31"/>
      <c r="B491" s="32"/>
      <c r="C491" s="32"/>
      <c r="D491" s="32"/>
      <c r="E491" s="32" t="s">
        <v>47</v>
      </c>
      <c r="F491" s="33">
        <v>1</v>
      </c>
      <c r="G491" s="23">
        <v>6.1</v>
      </c>
      <c r="H491" s="35"/>
      <c r="I491" s="41">
        <v>12.2</v>
      </c>
      <c r="J491" s="34"/>
    </row>
    <row r="492" spans="1:10" x14ac:dyDescent="0.25">
      <c r="A492" s="31"/>
      <c r="B492" s="32"/>
      <c r="C492" s="32"/>
      <c r="D492" s="32"/>
      <c r="E492" s="32" t="s">
        <v>48</v>
      </c>
      <c r="F492" s="33">
        <v>4</v>
      </c>
      <c r="G492" s="23">
        <v>7.9</v>
      </c>
      <c r="H492" s="35">
        <v>7.8</v>
      </c>
      <c r="I492" s="41">
        <v>8</v>
      </c>
      <c r="J492" s="34">
        <v>0.1</v>
      </c>
    </row>
    <row r="493" spans="1:10" x14ac:dyDescent="0.25">
      <c r="A493" s="31"/>
      <c r="B493" s="32"/>
      <c r="C493" s="32"/>
      <c r="D493" s="32"/>
      <c r="E493" s="32" t="s">
        <v>49</v>
      </c>
      <c r="F493" s="33">
        <v>1</v>
      </c>
      <c r="G493" s="23">
        <v>10.7</v>
      </c>
      <c r="H493" s="35">
        <v>19.5</v>
      </c>
      <c r="I493" s="41"/>
      <c r="J493" s="34">
        <v>0.1</v>
      </c>
    </row>
    <row r="494" spans="1:10" x14ac:dyDescent="0.25">
      <c r="A494" s="31"/>
      <c r="B494" s="32"/>
      <c r="C494" s="32"/>
      <c r="D494" s="32"/>
      <c r="E494" s="32" t="s">
        <v>50</v>
      </c>
      <c r="F494" s="33">
        <v>1</v>
      </c>
      <c r="G494" s="23">
        <v>5.5</v>
      </c>
      <c r="H494" s="35"/>
      <c r="I494" s="41">
        <v>10.9</v>
      </c>
      <c r="J494" s="34">
        <v>0.1</v>
      </c>
    </row>
    <row r="495" spans="1:10" x14ac:dyDescent="0.25">
      <c r="A495" s="31"/>
      <c r="B495" s="32"/>
      <c r="C495" s="32"/>
      <c r="D495" s="32"/>
      <c r="E495" s="32" t="s">
        <v>51</v>
      </c>
      <c r="F495" s="33">
        <v>4</v>
      </c>
      <c r="G495" s="23">
        <v>4</v>
      </c>
      <c r="H495" s="35">
        <v>3.9</v>
      </c>
      <c r="I495" s="41">
        <v>4.0999999999999996</v>
      </c>
      <c r="J495" s="34"/>
    </row>
    <row r="496" spans="1:10" x14ac:dyDescent="0.25">
      <c r="A496" s="31"/>
      <c r="B496" s="32"/>
      <c r="C496" s="32"/>
      <c r="D496" s="32"/>
      <c r="E496" s="32" t="s">
        <v>54</v>
      </c>
      <c r="F496" s="33">
        <v>1</v>
      </c>
      <c r="G496" s="23">
        <v>3.8</v>
      </c>
      <c r="H496" s="35"/>
      <c r="I496" s="41">
        <v>7.4</v>
      </c>
      <c r="J496" s="34"/>
    </row>
    <row r="497" spans="1:10" x14ac:dyDescent="0.25">
      <c r="A497" s="24"/>
      <c r="B497" s="25"/>
      <c r="C497" s="25"/>
      <c r="D497" s="25" t="s">
        <v>12</v>
      </c>
      <c r="E497" s="25"/>
      <c r="F497" s="26">
        <v>13</v>
      </c>
      <c r="G497" s="23">
        <v>4.0999999999999996</v>
      </c>
      <c r="H497" s="28">
        <v>3.1</v>
      </c>
      <c r="I497" s="41">
        <v>5.0999999999999996</v>
      </c>
      <c r="J497" s="27">
        <v>0</v>
      </c>
    </row>
    <row r="498" spans="1:10" x14ac:dyDescent="0.25">
      <c r="A498" s="24"/>
      <c r="B498" s="25"/>
      <c r="C498" s="25"/>
      <c r="D498" s="25" t="s">
        <v>55</v>
      </c>
      <c r="E498" s="25"/>
      <c r="F498" s="26"/>
      <c r="G498" s="23"/>
      <c r="H498" s="28"/>
      <c r="I498" s="41"/>
      <c r="J498" s="27"/>
    </row>
    <row r="499" spans="1:10" x14ac:dyDescent="0.25">
      <c r="A499" s="31"/>
      <c r="B499" s="32"/>
      <c r="C499" s="32"/>
      <c r="D499" s="32"/>
      <c r="E499" s="32" t="s">
        <v>57</v>
      </c>
      <c r="F499" s="33">
        <v>1</v>
      </c>
      <c r="G499" s="23">
        <v>10.7</v>
      </c>
      <c r="H499" s="35">
        <v>20.8</v>
      </c>
      <c r="I499" s="41"/>
      <c r="J499" s="34">
        <v>0.1</v>
      </c>
    </row>
    <row r="500" spans="1:10" x14ac:dyDescent="0.25">
      <c r="A500" s="31"/>
      <c r="B500" s="32"/>
      <c r="C500" s="32"/>
      <c r="D500" s="32"/>
      <c r="E500" s="32" t="s">
        <v>58</v>
      </c>
      <c r="F500" s="33">
        <v>1</v>
      </c>
      <c r="G500" s="23">
        <v>4.4000000000000004</v>
      </c>
      <c r="H500" s="35">
        <v>8.6999999999999993</v>
      </c>
      <c r="I500" s="41"/>
      <c r="J500" s="34"/>
    </row>
    <row r="501" spans="1:10" x14ac:dyDescent="0.25">
      <c r="A501" s="24"/>
      <c r="B501" s="25"/>
      <c r="C501" s="25"/>
      <c r="D501" s="25" t="s">
        <v>13</v>
      </c>
      <c r="E501" s="25"/>
      <c r="F501" s="26">
        <v>2</v>
      </c>
      <c r="G501" s="23">
        <v>1.9</v>
      </c>
      <c r="H501" s="28">
        <v>3.7</v>
      </c>
      <c r="I501" s="41">
        <v>0</v>
      </c>
      <c r="J501" s="27">
        <v>0</v>
      </c>
    </row>
    <row r="502" spans="1:10" x14ac:dyDescent="0.25">
      <c r="A502" s="24"/>
      <c r="B502" s="25"/>
      <c r="C502" s="25" t="s">
        <v>14</v>
      </c>
      <c r="D502" s="25"/>
      <c r="E502" s="25"/>
      <c r="F502" s="26">
        <v>15</v>
      </c>
      <c r="G502" s="23">
        <v>3.5</v>
      </c>
      <c r="H502" s="28">
        <v>3.2</v>
      </c>
      <c r="I502" s="41">
        <v>3.8</v>
      </c>
      <c r="J502" s="27">
        <v>0</v>
      </c>
    </row>
    <row r="503" spans="1:10" x14ac:dyDescent="0.25">
      <c r="A503" s="24" t="s">
        <v>154</v>
      </c>
      <c r="B503" s="25" t="s">
        <v>403</v>
      </c>
      <c r="C503" s="25"/>
      <c r="D503" s="25"/>
      <c r="E503" s="25"/>
      <c r="F503" s="26"/>
      <c r="G503" s="23"/>
      <c r="H503" s="28"/>
      <c r="I503" s="41"/>
      <c r="J503" s="27"/>
    </row>
    <row r="504" spans="1:10" x14ac:dyDescent="0.25">
      <c r="A504" s="24"/>
      <c r="B504" s="25"/>
      <c r="C504" s="25" t="s">
        <v>36</v>
      </c>
      <c r="D504" s="25"/>
      <c r="E504" s="25"/>
      <c r="F504" s="26"/>
      <c r="G504" s="23"/>
      <c r="H504" s="28"/>
      <c r="I504" s="41"/>
      <c r="J504" s="27"/>
    </row>
    <row r="505" spans="1:10" x14ac:dyDescent="0.25">
      <c r="A505" s="24"/>
      <c r="B505" s="25"/>
      <c r="C505" s="25"/>
      <c r="D505" s="25" t="s">
        <v>39</v>
      </c>
      <c r="E505" s="25"/>
      <c r="F505" s="26"/>
      <c r="G505" s="23"/>
      <c r="H505" s="28"/>
      <c r="I505" s="41"/>
      <c r="J505" s="27"/>
    </row>
    <row r="506" spans="1:10" x14ac:dyDescent="0.25">
      <c r="A506" s="31"/>
      <c r="B506" s="32"/>
      <c r="C506" s="32"/>
      <c r="D506" s="32"/>
      <c r="E506" s="32" t="s">
        <v>42</v>
      </c>
      <c r="F506" s="33">
        <v>5</v>
      </c>
      <c r="G506" s="23">
        <v>166.1</v>
      </c>
      <c r="H506" s="35">
        <v>128.19999999999999</v>
      </c>
      <c r="I506" s="41">
        <v>206.9</v>
      </c>
      <c r="J506" s="34">
        <v>1.6</v>
      </c>
    </row>
    <row r="507" spans="1:10" x14ac:dyDescent="0.25">
      <c r="A507" s="31"/>
      <c r="B507" s="32"/>
      <c r="C507" s="32"/>
      <c r="D507" s="32"/>
      <c r="E507" s="32" t="s">
        <v>45</v>
      </c>
      <c r="F507" s="33">
        <v>1</v>
      </c>
      <c r="G507" s="23">
        <v>9</v>
      </c>
      <c r="H507" s="35">
        <v>16.8</v>
      </c>
      <c r="I507" s="41"/>
      <c r="J507" s="34">
        <v>0.1</v>
      </c>
    </row>
    <row r="508" spans="1:10" x14ac:dyDescent="0.25">
      <c r="A508" s="31"/>
      <c r="B508" s="32"/>
      <c r="C508" s="32"/>
      <c r="D508" s="32"/>
      <c r="E508" s="32" t="s">
        <v>50</v>
      </c>
      <c r="F508" s="33">
        <v>2</v>
      </c>
      <c r="G508" s="23">
        <v>10.9</v>
      </c>
      <c r="H508" s="35">
        <v>10.9</v>
      </c>
      <c r="I508" s="41">
        <v>10.9</v>
      </c>
      <c r="J508" s="34">
        <v>0.1</v>
      </c>
    </row>
    <row r="509" spans="1:10" x14ac:dyDescent="0.25">
      <c r="A509" s="31"/>
      <c r="B509" s="32"/>
      <c r="C509" s="32"/>
      <c r="D509" s="32"/>
      <c r="E509" s="32" t="s">
        <v>51</v>
      </c>
      <c r="F509" s="33">
        <v>13</v>
      </c>
      <c r="G509" s="23">
        <v>12.9</v>
      </c>
      <c r="H509" s="35">
        <v>9.6999999999999993</v>
      </c>
      <c r="I509" s="41">
        <v>16.3</v>
      </c>
      <c r="J509" s="34">
        <v>0.1</v>
      </c>
    </row>
    <row r="510" spans="1:10" x14ac:dyDescent="0.25">
      <c r="A510" s="31"/>
      <c r="B510" s="32"/>
      <c r="C510" s="32"/>
      <c r="D510" s="32"/>
      <c r="E510" s="32" t="s">
        <v>53</v>
      </c>
      <c r="F510" s="33">
        <v>1</v>
      </c>
      <c r="G510" s="23">
        <v>9.4</v>
      </c>
      <c r="H510" s="35">
        <v>18.100000000000001</v>
      </c>
      <c r="I510" s="41"/>
      <c r="J510" s="34">
        <v>0.1</v>
      </c>
    </row>
    <row r="511" spans="1:10" x14ac:dyDescent="0.25">
      <c r="A511" s="31"/>
      <c r="B511" s="32"/>
      <c r="C511" s="32"/>
      <c r="D511" s="32"/>
      <c r="E511" s="32" t="s">
        <v>54</v>
      </c>
      <c r="F511" s="33">
        <v>3</v>
      </c>
      <c r="G511" s="23">
        <v>11.5</v>
      </c>
      <c r="H511" s="35">
        <v>7.9</v>
      </c>
      <c r="I511" s="41">
        <v>14.8</v>
      </c>
      <c r="J511" s="34">
        <v>0.1</v>
      </c>
    </row>
    <row r="512" spans="1:10" x14ac:dyDescent="0.25">
      <c r="A512" s="24"/>
      <c r="B512" s="25"/>
      <c r="C512" s="25"/>
      <c r="D512" s="25" t="s">
        <v>12</v>
      </c>
      <c r="E512" s="25"/>
      <c r="F512" s="26">
        <v>25</v>
      </c>
      <c r="G512" s="23">
        <v>7.8827053444742239</v>
      </c>
      <c r="H512" s="28">
        <v>6.8</v>
      </c>
      <c r="I512" s="41">
        <v>9</v>
      </c>
      <c r="J512" s="27">
        <v>0.1</v>
      </c>
    </row>
    <row r="513" spans="1:10" x14ac:dyDescent="0.25">
      <c r="A513" s="24"/>
      <c r="B513" s="25"/>
      <c r="C513" s="25"/>
      <c r="D513" s="25" t="s">
        <v>55</v>
      </c>
      <c r="E513" s="25"/>
      <c r="F513" s="26"/>
      <c r="G513" s="23"/>
      <c r="H513" s="28"/>
      <c r="I513" s="41"/>
      <c r="J513" s="27"/>
    </row>
    <row r="514" spans="1:10" x14ac:dyDescent="0.25">
      <c r="A514" s="31"/>
      <c r="B514" s="32"/>
      <c r="C514" s="32"/>
      <c r="D514" s="32"/>
      <c r="E514" s="32" t="s">
        <v>60</v>
      </c>
      <c r="F514" s="33">
        <v>7</v>
      </c>
      <c r="G514" s="23">
        <v>196.6</v>
      </c>
      <c r="H514" s="35">
        <v>144.9</v>
      </c>
      <c r="I514" s="41">
        <v>268.5</v>
      </c>
      <c r="J514" s="34">
        <v>1.3</v>
      </c>
    </row>
    <row r="515" spans="1:10" x14ac:dyDescent="0.25">
      <c r="A515" s="31"/>
      <c r="B515" s="32"/>
      <c r="C515" s="32"/>
      <c r="D515" s="32"/>
      <c r="E515" s="32" t="s">
        <v>63</v>
      </c>
      <c r="F515" s="33">
        <v>1</v>
      </c>
      <c r="G515" s="23">
        <v>6.2</v>
      </c>
      <c r="H515" s="35">
        <v>12.4</v>
      </c>
      <c r="I515" s="41"/>
      <c r="J515" s="34">
        <v>0.1</v>
      </c>
    </row>
    <row r="516" spans="1:10" x14ac:dyDescent="0.25">
      <c r="A516" s="31"/>
      <c r="B516" s="32"/>
      <c r="C516" s="32"/>
      <c r="D516" s="32"/>
      <c r="E516" s="32" t="s">
        <v>66</v>
      </c>
      <c r="F516" s="33">
        <v>2</v>
      </c>
      <c r="G516" s="23">
        <v>19.899999999999999</v>
      </c>
      <c r="H516" s="35"/>
      <c r="I516" s="41">
        <v>40.700000000000003</v>
      </c>
      <c r="J516" s="34">
        <v>0.2</v>
      </c>
    </row>
    <row r="517" spans="1:10" x14ac:dyDescent="0.25">
      <c r="A517" s="24"/>
      <c r="B517" s="25"/>
      <c r="C517" s="25"/>
      <c r="D517" s="25" t="s">
        <v>13</v>
      </c>
      <c r="E517" s="25"/>
      <c r="F517" s="26">
        <v>10</v>
      </c>
      <c r="G517" s="23">
        <v>9.4</v>
      </c>
      <c r="H517" s="28">
        <v>7.4</v>
      </c>
      <c r="I517" s="41">
        <v>11.5</v>
      </c>
      <c r="J517" s="27">
        <v>0.1</v>
      </c>
    </row>
    <row r="518" spans="1:10" x14ac:dyDescent="0.25">
      <c r="A518" s="24"/>
      <c r="B518" s="25"/>
      <c r="C518" s="25" t="s">
        <v>14</v>
      </c>
      <c r="D518" s="25"/>
      <c r="E518" s="25"/>
      <c r="F518" s="26">
        <v>35</v>
      </c>
      <c r="G518" s="23">
        <v>8.1999999999999993</v>
      </c>
      <c r="H518" s="28">
        <v>6.9</v>
      </c>
      <c r="I518" s="41">
        <v>9.5</v>
      </c>
      <c r="J518" s="27">
        <v>0.1</v>
      </c>
    </row>
    <row r="519" spans="1:10" x14ac:dyDescent="0.25">
      <c r="A519" s="24" t="s">
        <v>158</v>
      </c>
      <c r="B519" s="25" t="s">
        <v>159</v>
      </c>
      <c r="C519" s="25"/>
      <c r="D519" s="25"/>
      <c r="E519" s="25"/>
      <c r="F519" s="26"/>
      <c r="G519" s="23"/>
      <c r="H519" s="28"/>
      <c r="I519" s="41"/>
      <c r="J519" s="27"/>
    </row>
    <row r="520" spans="1:10" x14ac:dyDescent="0.25">
      <c r="A520" s="24"/>
      <c r="B520" s="25"/>
      <c r="C520" s="25" t="s">
        <v>36</v>
      </c>
      <c r="D520" s="25"/>
      <c r="E520" s="25"/>
      <c r="F520" s="26"/>
      <c r="G520" s="23"/>
      <c r="H520" s="28"/>
      <c r="I520" s="41"/>
      <c r="J520" s="27"/>
    </row>
    <row r="521" spans="1:10" x14ac:dyDescent="0.25">
      <c r="A521" s="24"/>
      <c r="B521" s="25"/>
      <c r="C521" s="25"/>
      <c r="D521" s="25" t="s">
        <v>39</v>
      </c>
      <c r="E521" s="25"/>
      <c r="F521" s="26"/>
      <c r="G521" s="23"/>
      <c r="H521" s="28"/>
      <c r="I521" s="41"/>
      <c r="J521" s="27"/>
    </row>
    <row r="522" spans="1:10" x14ac:dyDescent="0.25">
      <c r="A522" s="31"/>
      <c r="B522" s="32"/>
      <c r="C522" s="32"/>
      <c r="D522" s="32"/>
      <c r="E522" s="32" t="s">
        <v>40</v>
      </c>
      <c r="F522" s="33">
        <v>10</v>
      </c>
      <c r="G522" s="23">
        <v>420.2</v>
      </c>
      <c r="H522" s="35">
        <v>324.7</v>
      </c>
      <c r="I522" s="41">
        <v>595.20000000000005</v>
      </c>
      <c r="J522" s="34">
        <v>3.3</v>
      </c>
    </row>
    <row r="523" spans="1:10" x14ac:dyDescent="0.25">
      <c r="A523" s="31"/>
      <c r="B523" s="32"/>
      <c r="C523" s="32"/>
      <c r="D523" s="32"/>
      <c r="E523" s="32" t="s">
        <v>41</v>
      </c>
      <c r="F523" s="33">
        <v>6</v>
      </c>
      <c r="G523" s="23">
        <v>29.6</v>
      </c>
      <c r="H523" s="35">
        <v>9.4</v>
      </c>
      <c r="I523" s="41">
        <v>52</v>
      </c>
      <c r="J523" s="34">
        <v>0.4</v>
      </c>
    </row>
    <row r="524" spans="1:10" x14ac:dyDescent="0.25">
      <c r="A524" s="31"/>
      <c r="B524" s="32"/>
      <c r="C524" s="32"/>
      <c r="D524" s="32"/>
      <c r="E524" s="32" t="s">
        <v>42</v>
      </c>
      <c r="F524" s="33">
        <v>6</v>
      </c>
      <c r="G524" s="23">
        <v>199.3</v>
      </c>
      <c r="H524" s="35">
        <v>128.19999999999999</v>
      </c>
      <c r="I524" s="41">
        <v>275.89999999999998</v>
      </c>
      <c r="J524" s="34">
        <v>1.9</v>
      </c>
    </row>
    <row r="525" spans="1:10" x14ac:dyDescent="0.25">
      <c r="A525" s="31"/>
      <c r="B525" s="32"/>
      <c r="C525" s="32"/>
      <c r="D525" s="32"/>
      <c r="E525" s="32" t="s">
        <v>43</v>
      </c>
      <c r="F525" s="33">
        <v>29</v>
      </c>
      <c r="G525" s="23">
        <v>209.4</v>
      </c>
      <c r="H525" s="35">
        <v>190.3</v>
      </c>
      <c r="I525" s="41">
        <v>227.9</v>
      </c>
      <c r="J525" s="34">
        <v>2.7</v>
      </c>
    </row>
    <row r="526" spans="1:10" x14ac:dyDescent="0.25">
      <c r="A526" s="31"/>
      <c r="B526" s="32"/>
      <c r="C526" s="32"/>
      <c r="D526" s="32"/>
      <c r="E526" s="32" t="s">
        <v>44</v>
      </c>
      <c r="F526" s="33">
        <v>19</v>
      </c>
      <c r="G526" s="23">
        <v>148.4</v>
      </c>
      <c r="H526" s="35">
        <v>135.30000000000001</v>
      </c>
      <c r="I526" s="41">
        <v>162.6</v>
      </c>
      <c r="J526" s="34">
        <v>1.3</v>
      </c>
    </row>
    <row r="527" spans="1:10" x14ac:dyDescent="0.25">
      <c r="A527" s="31"/>
      <c r="B527" s="32"/>
      <c r="C527" s="32"/>
      <c r="D527" s="32"/>
      <c r="E527" s="32" t="s">
        <v>45</v>
      </c>
      <c r="F527" s="33">
        <v>11</v>
      </c>
      <c r="G527" s="23">
        <v>99.4</v>
      </c>
      <c r="H527" s="35">
        <v>100.5</v>
      </c>
      <c r="I527" s="41">
        <v>98</v>
      </c>
      <c r="J527" s="34">
        <v>0.7</v>
      </c>
    </row>
    <row r="528" spans="1:10" x14ac:dyDescent="0.25">
      <c r="A528" s="31"/>
      <c r="B528" s="32"/>
      <c r="C528" s="32"/>
      <c r="D528" s="32"/>
      <c r="E528" s="32" t="s">
        <v>46</v>
      </c>
      <c r="F528" s="33">
        <v>17</v>
      </c>
      <c r="G528" s="23">
        <v>93</v>
      </c>
      <c r="H528" s="35">
        <v>85.7</v>
      </c>
      <c r="I528" s="41">
        <v>100.6</v>
      </c>
      <c r="J528" s="34">
        <v>1.2</v>
      </c>
    </row>
    <row r="529" spans="1:10" x14ac:dyDescent="0.25">
      <c r="A529" s="31"/>
      <c r="B529" s="32"/>
      <c r="C529" s="32"/>
      <c r="D529" s="32"/>
      <c r="E529" s="32" t="s">
        <v>47</v>
      </c>
      <c r="F529" s="33">
        <v>39</v>
      </c>
      <c r="G529" s="23">
        <v>236.2</v>
      </c>
      <c r="H529" s="35">
        <v>204.8</v>
      </c>
      <c r="I529" s="41">
        <v>268</v>
      </c>
      <c r="J529" s="34">
        <v>1.6</v>
      </c>
    </row>
    <row r="530" spans="1:10" x14ac:dyDescent="0.25">
      <c r="A530" s="31"/>
      <c r="B530" s="32"/>
      <c r="C530" s="32"/>
      <c r="D530" s="32"/>
      <c r="E530" s="32" t="s">
        <v>48</v>
      </c>
      <c r="F530" s="33">
        <v>71</v>
      </c>
      <c r="G530" s="23">
        <v>140</v>
      </c>
      <c r="H530" s="35">
        <v>136.19999999999999</v>
      </c>
      <c r="I530" s="41">
        <v>143.80000000000001</v>
      </c>
      <c r="J530" s="34">
        <v>1.3</v>
      </c>
    </row>
    <row r="531" spans="1:10" x14ac:dyDescent="0.25">
      <c r="A531" s="31"/>
      <c r="B531" s="32"/>
      <c r="C531" s="32"/>
      <c r="D531" s="32"/>
      <c r="E531" s="32" t="s">
        <v>49</v>
      </c>
      <c r="F531" s="33">
        <v>17</v>
      </c>
      <c r="G531" s="23">
        <v>181.6</v>
      </c>
      <c r="H531" s="35">
        <v>214</v>
      </c>
      <c r="I531" s="41">
        <v>142.19999999999999</v>
      </c>
      <c r="J531" s="34">
        <v>1.1000000000000001</v>
      </c>
    </row>
    <row r="532" spans="1:10" x14ac:dyDescent="0.25">
      <c r="A532" s="31"/>
      <c r="B532" s="32"/>
      <c r="C532" s="32"/>
      <c r="D532" s="32"/>
      <c r="E532" s="32" t="s">
        <v>50</v>
      </c>
      <c r="F532" s="33">
        <v>18</v>
      </c>
      <c r="G532" s="23">
        <v>98.1</v>
      </c>
      <c r="H532" s="35">
        <v>87.1</v>
      </c>
      <c r="I532" s="41">
        <v>109.3</v>
      </c>
      <c r="J532" s="34">
        <v>0.9</v>
      </c>
    </row>
    <row r="533" spans="1:10" x14ac:dyDescent="0.25">
      <c r="A533" s="31"/>
      <c r="B533" s="32"/>
      <c r="C533" s="32"/>
      <c r="D533" s="32"/>
      <c r="E533" s="32" t="s">
        <v>51</v>
      </c>
      <c r="F533" s="33">
        <v>142</v>
      </c>
      <c r="G533" s="23">
        <v>141.30000000000001</v>
      </c>
      <c r="H533" s="35">
        <v>151.80000000000001</v>
      </c>
      <c r="I533" s="41">
        <v>130.4</v>
      </c>
      <c r="J533" s="34">
        <v>1.1000000000000001</v>
      </c>
    </row>
    <row r="534" spans="1:10" x14ac:dyDescent="0.25">
      <c r="A534" s="31"/>
      <c r="B534" s="32"/>
      <c r="C534" s="32"/>
      <c r="D534" s="32"/>
      <c r="E534" s="32" t="s">
        <v>52</v>
      </c>
      <c r="F534" s="33">
        <v>10</v>
      </c>
      <c r="G534" s="23">
        <v>304</v>
      </c>
      <c r="H534" s="35">
        <v>308.60000000000002</v>
      </c>
      <c r="I534" s="41">
        <v>299.39999999999998</v>
      </c>
      <c r="J534" s="34">
        <v>2.9</v>
      </c>
    </row>
    <row r="535" spans="1:10" x14ac:dyDescent="0.25">
      <c r="A535" s="31"/>
      <c r="B535" s="32"/>
      <c r="C535" s="32"/>
      <c r="D535" s="32"/>
      <c r="E535" s="32" t="s">
        <v>53</v>
      </c>
      <c r="F535" s="33">
        <v>42</v>
      </c>
      <c r="G535" s="23">
        <v>395.1</v>
      </c>
      <c r="H535" s="35">
        <v>289.3</v>
      </c>
      <c r="I535" s="41">
        <v>509.8</v>
      </c>
      <c r="J535" s="34">
        <v>2.2999999999999998</v>
      </c>
    </row>
    <row r="536" spans="1:10" x14ac:dyDescent="0.25">
      <c r="A536" s="31"/>
      <c r="B536" s="32"/>
      <c r="C536" s="32"/>
      <c r="D536" s="32"/>
      <c r="E536" s="32" t="s">
        <v>54</v>
      </c>
      <c r="F536" s="33">
        <v>46</v>
      </c>
      <c r="G536" s="23">
        <v>176.1</v>
      </c>
      <c r="H536" s="35">
        <v>158.4</v>
      </c>
      <c r="I536" s="41">
        <v>192.7</v>
      </c>
      <c r="J536" s="34">
        <v>1.6</v>
      </c>
    </row>
    <row r="537" spans="1:10" x14ac:dyDescent="0.25">
      <c r="A537" s="24"/>
      <c r="B537" s="25"/>
      <c r="C537" s="25"/>
      <c r="D537" s="25" t="s">
        <v>12</v>
      </c>
      <c r="E537" s="25"/>
      <c r="F537" s="26">
        <v>483</v>
      </c>
      <c r="G537" s="23">
        <v>152.29386725524202</v>
      </c>
      <c r="H537" s="28">
        <v>143.69999999999999</v>
      </c>
      <c r="I537" s="41">
        <v>159.69999999999999</v>
      </c>
      <c r="J537" s="27">
        <v>1.3</v>
      </c>
    </row>
    <row r="538" spans="1:10" x14ac:dyDescent="0.25">
      <c r="A538" s="24"/>
      <c r="B538" s="25"/>
      <c r="C538" s="25"/>
      <c r="D538" s="25" t="s">
        <v>55</v>
      </c>
      <c r="E538" s="25"/>
      <c r="F538" s="26"/>
      <c r="G538" s="23"/>
      <c r="H538" s="28"/>
      <c r="I538" s="41"/>
      <c r="J538" s="27"/>
    </row>
    <row r="539" spans="1:10" x14ac:dyDescent="0.25">
      <c r="A539" s="31"/>
      <c r="B539" s="32"/>
      <c r="C539" s="32"/>
      <c r="D539" s="32"/>
      <c r="E539" s="32" t="s">
        <v>56</v>
      </c>
      <c r="F539" s="33">
        <v>17</v>
      </c>
      <c r="G539" s="23">
        <v>109.3</v>
      </c>
      <c r="H539" s="35">
        <v>99.3</v>
      </c>
      <c r="I539" s="41">
        <v>120.2</v>
      </c>
      <c r="J539" s="34">
        <v>1.1000000000000001</v>
      </c>
    </row>
    <row r="540" spans="1:10" x14ac:dyDescent="0.25">
      <c r="A540" s="31"/>
      <c r="B540" s="32"/>
      <c r="C540" s="32"/>
      <c r="D540" s="32"/>
      <c r="E540" s="32" t="s">
        <v>57</v>
      </c>
      <c r="F540" s="33">
        <v>14</v>
      </c>
      <c r="G540" s="23">
        <v>150.1</v>
      </c>
      <c r="H540" s="35">
        <v>187.1</v>
      </c>
      <c r="I540" s="41">
        <v>110.6</v>
      </c>
      <c r="J540" s="34">
        <v>1.2</v>
      </c>
    </row>
    <row r="541" spans="1:10" x14ac:dyDescent="0.25">
      <c r="A541" s="31"/>
      <c r="B541" s="32"/>
      <c r="C541" s="32"/>
      <c r="D541" s="32"/>
      <c r="E541" s="32" t="s">
        <v>58</v>
      </c>
      <c r="F541" s="33">
        <v>61</v>
      </c>
      <c r="G541" s="23">
        <v>270.2</v>
      </c>
      <c r="H541" s="35">
        <v>225.5</v>
      </c>
      <c r="I541" s="41">
        <v>316.7</v>
      </c>
      <c r="J541" s="34">
        <v>1.6</v>
      </c>
    </row>
    <row r="542" spans="1:10" x14ac:dyDescent="0.25">
      <c r="A542" s="31"/>
      <c r="B542" s="32"/>
      <c r="C542" s="32"/>
      <c r="D542" s="32"/>
      <c r="E542" s="32" t="s">
        <v>59</v>
      </c>
      <c r="F542" s="33">
        <v>10</v>
      </c>
      <c r="G542" s="23">
        <v>142</v>
      </c>
      <c r="H542" s="35">
        <v>151.5</v>
      </c>
      <c r="I542" s="41">
        <v>133.69999999999999</v>
      </c>
      <c r="J542" s="34">
        <v>2.5</v>
      </c>
    </row>
    <row r="543" spans="1:10" x14ac:dyDescent="0.25">
      <c r="A543" s="31"/>
      <c r="B543" s="32"/>
      <c r="C543" s="32"/>
      <c r="D543" s="32"/>
      <c r="E543" s="32" t="s">
        <v>60</v>
      </c>
      <c r="F543" s="33">
        <v>10</v>
      </c>
      <c r="G543" s="23">
        <v>280.89999999999998</v>
      </c>
      <c r="H543" s="35">
        <v>241.5</v>
      </c>
      <c r="I543" s="41">
        <v>335.6</v>
      </c>
      <c r="J543" s="34">
        <v>1.8</v>
      </c>
    </row>
    <row r="544" spans="1:10" x14ac:dyDescent="0.25">
      <c r="A544" s="31"/>
      <c r="B544" s="32"/>
      <c r="C544" s="32"/>
      <c r="D544" s="32"/>
      <c r="E544" s="32" t="s">
        <v>61</v>
      </c>
      <c r="F544" s="33">
        <v>6</v>
      </c>
      <c r="G544" s="23">
        <v>152.30000000000001</v>
      </c>
      <c r="H544" s="35">
        <v>182.6</v>
      </c>
      <c r="I544" s="41">
        <v>114.3</v>
      </c>
      <c r="J544" s="34">
        <v>1.4</v>
      </c>
    </row>
    <row r="545" spans="1:10" x14ac:dyDescent="0.25">
      <c r="A545" s="31"/>
      <c r="B545" s="32"/>
      <c r="C545" s="32"/>
      <c r="D545" s="32"/>
      <c r="E545" s="32" t="s">
        <v>62</v>
      </c>
      <c r="F545" s="33">
        <v>9</v>
      </c>
      <c r="G545" s="23">
        <v>171.8</v>
      </c>
      <c r="H545" s="35">
        <v>152.1</v>
      </c>
      <c r="I545" s="41">
        <v>191.6</v>
      </c>
      <c r="J545" s="34">
        <v>1.6</v>
      </c>
    </row>
    <row r="546" spans="1:10" x14ac:dyDescent="0.25">
      <c r="A546" s="31"/>
      <c r="B546" s="32"/>
      <c r="C546" s="32"/>
      <c r="D546" s="32"/>
      <c r="E546" s="32" t="s">
        <v>63</v>
      </c>
      <c r="F546" s="33">
        <v>24</v>
      </c>
      <c r="G546" s="23">
        <v>147.6</v>
      </c>
      <c r="H546" s="35">
        <v>211.2</v>
      </c>
      <c r="I546" s="41">
        <v>85.3</v>
      </c>
      <c r="J546" s="34">
        <v>2.1</v>
      </c>
    </row>
    <row r="547" spans="1:10" x14ac:dyDescent="0.25">
      <c r="A547" s="31"/>
      <c r="B547" s="32"/>
      <c r="C547" s="32"/>
      <c r="D547" s="32"/>
      <c r="E547" s="32" t="s">
        <v>64</v>
      </c>
      <c r="F547" s="33">
        <v>4</v>
      </c>
      <c r="G547" s="23">
        <v>98.8</v>
      </c>
      <c r="H547" s="35">
        <v>143.5</v>
      </c>
      <c r="I547" s="41">
        <v>51</v>
      </c>
      <c r="J547" s="34">
        <v>0.8</v>
      </c>
    </row>
    <row r="548" spans="1:10" x14ac:dyDescent="0.25">
      <c r="A548" s="31"/>
      <c r="B548" s="32"/>
      <c r="C548" s="32"/>
      <c r="D548" s="32"/>
      <c r="E548" s="32" t="s">
        <v>65</v>
      </c>
      <c r="F548" s="33">
        <v>9</v>
      </c>
      <c r="G548" s="23">
        <v>152.80000000000001</v>
      </c>
      <c r="H548" s="35">
        <v>105.6</v>
      </c>
      <c r="I548" s="41">
        <v>196.7</v>
      </c>
      <c r="J548" s="34">
        <v>1.6</v>
      </c>
    </row>
    <row r="549" spans="1:10" x14ac:dyDescent="0.25">
      <c r="A549" s="31"/>
      <c r="B549" s="32"/>
      <c r="C549" s="32"/>
      <c r="D549" s="32"/>
      <c r="E549" s="32" t="s">
        <v>66</v>
      </c>
      <c r="F549" s="33">
        <v>42</v>
      </c>
      <c r="G549" s="23">
        <v>417.5</v>
      </c>
      <c r="H549" s="35">
        <v>544.70000000000005</v>
      </c>
      <c r="I549" s="41">
        <v>284.60000000000002</v>
      </c>
      <c r="J549" s="34">
        <v>3.6</v>
      </c>
    </row>
    <row r="550" spans="1:10" x14ac:dyDescent="0.25">
      <c r="A550" s="31"/>
      <c r="B550" s="32"/>
      <c r="C550" s="32"/>
      <c r="D550" s="32"/>
      <c r="E550" s="32" t="s">
        <v>67</v>
      </c>
      <c r="F550" s="33">
        <v>2</v>
      </c>
      <c r="G550" s="23">
        <v>81</v>
      </c>
      <c r="H550" s="35"/>
      <c r="I550" s="41">
        <v>168.1</v>
      </c>
      <c r="J550" s="34">
        <v>1.4</v>
      </c>
    </row>
    <row r="551" spans="1:10" x14ac:dyDescent="0.25">
      <c r="A551" s="24"/>
      <c r="B551" s="25"/>
      <c r="C551" s="25"/>
      <c r="D551" s="25" t="s">
        <v>13</v>
      </c>
      <c r="E551" s="25"/>
      <c r="F551" s="26">
        <v>208</v>
      </c>
      <c r="G551" s="23">
        <v>196.3</v>
      </c>
      <c r="H551" s="28">
        <v>207.4</v>
      </c>
      <c r="I551" s="41">
        <v>184.7</v>
      </c>
      <c r="J551" s="27">
        <v>1.7</v>
      </c>
    </row>
    <row r="552" spans="1:10" x14ac:dyDescent="0.25">
      <c r="A552" s="24"/>
      <c r="B552" s="25"/>
      <c r="C552" s="25"/>
      <c r="D552" s="25" t="s">
        <v>68</v>
      </c>
      <c r="E552" s="25"/>
      <c r="F552" s="26"/>
      <c r="G552" s="23"/>
      <c r="H552" s="28"/>
      <c r="I552" s="41"/>
      <c r="J552" s="27"/>
    </row>
    <row r="553" spans="1:10" x14ac:dyDescent="0.25">
      <c r="A553" s="24"/>
      <c r="B553" s="25"/>
      <c r="C553" s="25"/>
      <c r="D553" s="25" t="s">
        <v>71</v>
      </c>
      <c r="E553" s="25"/>
      <c r="F553" s="26">
        <v>44</v>
      </c>
      <c r="G553" s="23">
        <v>788.5</v>
      </c>
      <c r="H553" s="28">
        <v>642.9</v>
      </c>
      <c r="I553" s="41">
        <v>935.3</v>
      </c>
      <c r="J553" s="27">
        <v>6.8</v>
      </c>
    </row>
    <row r="554" spans="1:10" x14ac:dyDescent="0.25">
      <c r="A554" s="24"/>
      <c r="B554" s="25"/>
      <c r="C554" s="25" t="s">
        <v>14</v>
      </c>
      <c r="D554" s="25"/>
      <c r="E554" s="25"/>
      <c r="F554" s="26">
        <v>735</v>
      </c>
      <c r="G554" s="23">
        <v>171.4</v>
      </c>
      <c r="H554" s="28">
        <v>166.3</v>
      </c>
      <c r="I554" s="41">
        <v>176.8</v>
      </c>
      <c r="J554" s="27">
        <v>1.5</v>
      </c>
    </row>
    <row r="555" spans="1:10" x14ac:dyDescent="0.25">
      <c r="A555" s="24" t="s">
        <v>160</v>
      </c>
      <c r="B555" s="25" t="s">
        <v>406</v>
      </c>
      <c r="C555" s="25"/>
      <c r="D555" s="25"/>
      <c r="E555" s="25"/>
      <c r="F555" s="26"/>
      <c r="G555" s="23"/>
      <c r="H555" s="28"/>
      <c r="I555" s="41"/>
      <c r="J555" s="27"/>
    </row>
    <row r="556" spans="1:10" x14ac:dyDescent="0.25">
      <c r="A556" s="24"/>
      <c r="B556" s="25"/>
      <c r="C556" s="25" t="s">
        <v>36</v>
      </c>
      <c r="D556" s="25"/>
      <c r="E556" s="25"/>
      <c r="F556" s="26"/>
      <c r="G556" s="23"/>
      <c r="H556" s="28"/>
      <c r="I556" s="41"/>
      <c r="J556" s="27"/>
    </row>
    <row r="557" spans="1:10" x14ac:dyDescent="0.25">
      <c r="A557" s="24"/>
      <c r="B557" s="25"/>
      <c r="C557" s="25"/>
      <c r="D557" s="25" t="s">
        <v>39</v>
      </c>
      <c r="E557" s="25"/>
      <c r="F557" s="26"/>
      <c r="G557" s="23"/>
      <c r="H557" s="28"/>
      <c r="I557" s="41"/>
      <c r="J557" s="27"/>
    </row>
    <row r="558" spans="1:10" x14ac:dyDescent="0.25">
      <c r="A558" s="31"/>
      <c r="B558" s="32"/>
      <c r="C558" s="32"/>
      <c r="D558" s="32"/>
      <c r="E558" s="32" t="s">
        <v>40</v>
      </c>
      <c r="F558" s="33">
        <v>5</v>
      </c>
      <c r="G558" s="23">
        <v>210.1</v>
      </c>
      <c r="H558" s="35">
        <v>194.8</v>
      </c>
      <c r="I558" s="41">
        <v>238.1</v>
      </c>
      <c r="J558" s="34">
        <v>1.7</v>
      </c>
    </row>
    <row r="559" spans="1:10" x14ac:dyDescent="0.25">
      <c r="A559" s="31"/>
      <c r="B559" s="32"/>
      <c r="C559" s="32"/>
      <c r="D559" s="32"/>
      <c r="E559" s="32" t="s">
        <v>41</v>
      </c>
      <c r="F559" s="33">
        <v>57</v>
      </c>
      <c r="G559" s="23">
        <v>280.8</v>
      </c>
      <c r="H559" s="35">
        <v>280.89999999999998</v>
      </c>
      <c r="I559" s="41">
        <v>280.7</v>
      </c>
      <c r="J559" s="34">
        <v>3.6</v>
      </c>
    </row>
    <row r="560" spans="1:10" x14ac:dyDescent="0.25">
      <c r="A560" s="31"/>
      <c r="B560" s="32"/>
      <c r="C560" s="32"/>
      <c r="D560" s="32"/>
      <c r="E560" s="32" t="s">
        <v>42</v>
      </c>
      <c r="F560" s="33">
        <v>18</v>
      </c>
      <c r="G560" s="23">
        <v>598</v>
      </c>
      <c r="H560" s="35">
        <v>641</v>
      </c>
      <c r="I560" s="41">
        <v>551.70000000000005</v>
      </c>
      <c r="J560" s="34">
        <v>5.7</v>
      </c>
    </row>
    <row r="561" spans="1:10" x14ac:dyDescent="0.25">
      <c r="A561" s="31"/>
      <c r="B561" s="32"/>
      <c r="C561" s="32"/>
      <c r="D561" s="32"/>
      <c r="E561" s="32" t="s">
        <v>44</v>
      </c>
      <c r="F561" s="33">
        <v>32</v>
      </c>
      <c r="G561" s="23">
        <v>250</v>
      </c>
      <c r="H561" s="35">
        <v>165.4</v>
      </c>
      <c r="I561" s="41">
        <v>341.5</v>
      </c>
      <c r="J561" s="34">
        <v>2.2000000000000002</v>
      </c>
    </row>
    <row r="562" spans="1:10" x14ac:dyDescent="0.25">
      <c r="A562" s="31"/>
      <c r="B562" s="32"/>
      <c r="C562" s="32"/>
      <c r="D562" s="32"/>
      <c r="E562" s="32" t="s">
        <v>45</v>
      </c>
      <c r="F562" s="33">
        <v>68</v>
      </c>
      <c r="G562" s="23">
        <v>614.29999999999995</v>
      </c>
      <c r="H562" s="35">
        <v>502.5</v>
      </c>
      <c r="I562" s="41">
        <v>745.1</v>
      </c>
      <c r="J562" s="34">
        <v>4.4000000000000004</v>
      </c>
    </row>
    <row r="563" spans="1:10" x14ac:dyDescent="0.25">
      <c r="A563" s="31"/>
      <c r="B563" s="32"/>
      <c r="C563" s="32"/>
      <c r="D563" s="32"/>
      <c r="E563" s="32" t="s">
        <v>46</v>
      </c>
      <c r="F563" s="33">
        <v>17</v>
      </c>
      <c r="G563" s="23">
        <v>93</v>
      </c>
      <c r="H563" s="35">
        <v>32.200000000000003</v>
      </c>
      <c r="I563" s="41">
        <v>156.4</v>
      </c>
      <c r="J563" s="34">
        <v>1.2</v>
      </c>
    </row>
    <row r="564" spans="1:10" x14ac:dyDescent="0.25">
      <c r="A564" s="31"/>
      <c r="B564" s="32"/>
      <c r="C564" s="32"/>
      <c r="D564" s="32"/>
      <c r="E564" s="32" t="s">
        <v>47</v>
      </c>
      <c r="F564" s="33">
        <v>60</v>
      </c>
      <c r="G564" s="23">
        <v>363.4</v>
      </c>
      <c r="H564" s="35">
        <v>301.2</v>
      </c>
      <c r="I564" s="41">
        <v>426.3</v>
      </c>
      <c r="J564" s="34">
        <v>2.4</v>
      </c>
    </row>
    <row r="565" spans="1:10" x14ac:dyDescent="0.25">
      <c r="A565" s="31"/>
      <c r="B565" s="32"/>
      <c r="C565" s="32"/>
      <c r="D565" s="32"/>
      <c r="E565" s="32" t="s">
        <v>48</v>
      </c>
      <c r="F565" s="33">
        <v>98</v>
      </c>
      <c r="G565" s="23">
        <v>193.2</v>
      </c>
      <c r="H565" s="35">
        <v>186.8</v>
      </c>
      <c r="I565" s="41">
        <v>199.8</v>
      </c>
      <c r="J565" s="34">
        <v>1.9</v>
      </c>
    </row>
    <row r="566" spans="1:10" x14ac:dyDescent="0.25">
      <c r="A566" s="31"/>
      <c r="B566" s="32"/>
      <c r="C566" s="32"/>
      <c r="D566" s="32"/>
      <c r="E566" s="32" t="s">
        <v>49</v>
      </c>
      <c r="F566" s="33">
        <v>11</v>
      </c>
      <c r="G566" s="23">
        <v>117.5</v>
      </c>
      <c r="H566" s="35">
        <v>136.19999999999999</v>
      </c>
      <c r="I566" s="41">
        <v>94.8</v>
      </c>
      <c r="J566" s="34">
        <v>0.7</v>
      </c>
    </row>
    <row r="567" spans="1:10" x14ac:dyDescent="0.25">
      <c r="A567" s="31"/>
      <c r="B567" s="32"/>
      <c r="C567" s="32"/>
      <c r="D567" s="32"/>
      <c r="E567" s="32" t="s">
        <v>50</v>
      </c>
      <c r="F567" s="33">
        <v>97</v>
      </c>
      <c r="G567" s="23">
        <v>528.9</v>
      </c>
      <c r="H567" s="35">
        <v>380.8</v>
      </c>
      <c r="I567" s="41">
        <v>677.6</v>
      </c>
      <c r="J567" s="34">
        <v>5</v>
      </c>
    </row>
    <row r="568" spans="1:10" x14ac:dyDescent="0.25">
      <c r="A568" s="31"/>
      <c r="B568" s="32"/>
      <c r="C568" s="32"/>
      <c r="D568" s="32"/>
      <c r="E568" s="32" t="s">
        <v>51</v>
      </c>
      <c r="F568" s="33">
        <v>822</v>
      </c>
      <c r="G568" s="23">
        <v>818</v>
      </c>
      <c r="H568" s="35">
        <v>774.3</v>
      </c>
      <c r="I568" s="41">
        <v>863.7</v>
      </c>
      <c r="J568" s="34">
        <v>6.6</v>
      </c>
    </row>
    <row r="569" spans="1:10" x14ac:dyDescent="0.25">
      <c r="A569" s="31"/>
      <c r="B569" s="32"/>
      <c r="C569" s="32"/>
      <c r="D569" s="32"/>
      <c r="E569" s="32" t="s">
        <v>52</v>
      </c>
      <c r="F569" s="33">
        <v>13</v>
      </c>
      <c r="G569" s="23">
        <v>395.1</v>
      </c>
      <c r="H569" s="35">
        <v>370.4</v>
      </c>
      <c r="I569" s="41">
        <v>419.2</v>
      </c>
      <c r="J569" s="34">
        <v>3.7</v>
      </c>
    </row>
    <row r="570" spans="1:10" x14ac:dyDescent="0.25">
      <c r="A570" s="31"/>
      <c r="B570" s="32"/>
      <c r="C570" s="32"/>
      <c r="D570" s="32"/>
      <c r="E570" s="32" t="s">
        <v>53</v>
      </c>
      <c r="F570" s="33">
        <v>75</v>
      </c>
      <c r="G570" s="23">
        <v>705.6</v>
      </c>
      <c r="H570" s="35">
        <v>470.2</v>
      </c>
      <c r="I570" s="41">
        <v>960.8</v>
      </c>
      <c r="J570" s="34">
        <v>4.0999999999999996</v>
      </c>
    </row>
    <row r="571" spans="1:10" x14ac:dyDescent="0.25">
      <c r="A571" s="31"/>
      <c r="B571" s="32"/>
      <c r="C571" s="32"/>
      <c r="D571" s="32"/>
      <c r="E571" s="32" t="s">
        <v>54</v>
      </c>
      <c r="F571" s="33">
        <v>188</v>
      </c>
      <c r="G571" s="23">
        <v>719.8</v>
      </c>
      <c r="H571" s="35">
        <v>760.1</v>
      </c>
      <c r="I571" s="41">
        <v>682</v>
      </c>
      <c r="J571" s="34">
        <v>6.4</v>
      </c>
    </row>
    <row r="572" spans="1:10" x14ac:dyDescent="0.25">
      <c r="A572" s="24"/>
      <c r="B572" s="25"/>
      <c r="C572" s="25"/>
      <c r="D572" s="25" t="s">
        <v>12</v>
      </c>
      <c r="E572" s="25"/>
      <c r="F572" s="26">
        <v>1561</v>
      </c>
      <c r="G572" s="23">
        <v>492.19612170897051</v>
      </c>
      <c r="H572" s="28">
        <v>447</v>
      </c>
      <c r="I572" s="41">
        <v>534.1</v>
      </c>
      <c r="J572" s="27">
        <v>4.3</v>
      </c>
    </row>
    <row r="573" spans="1:10" x14ac:dyDescent="0.25">
      <c r="A573" s="24"/>
      <c r="B573" s="25"/>
      <c r="C573" s="25"/>
      <c r="D573" s="25" t="s">
        <v>55</v>
      </c>
      <c r="E573" s="25"/>
      <c r="F573" s="26"/>
      <c r="G573" s="23"/>
      <c r="H573" s="28"/>
      <c r="I573" s="41"/>
      <c r="J573" s="27"/>
    </row>
    <row r="574" spans="1:10" x14ac:dyDescent="0.25">
      <c r="A574" s="31"/>
      <c r="B574" s="32"/>
      <c r="C574" s="32"/>
      <c r="D574" s="32"/>
      <c r="E574" s="32" t="s">
        <v>56</v>
      </c>
      <c r="F574" s="33">
        <v>34</v>
      </c>
      <c r="G574" s="23">
        <v>218.6</v>
      </c>
      <c r="H574" s="35">
        <v>173.7</v>
      </c>
      <c r="I574" s="41">
        <v>267</v>
      </c>
      <c r="J574" s="34">
        <v>2.2000000000000002</v>
      </c>
    </row>
    <row r="575" spans="1:10" x14ac:dyDescent="0.25">
      <c r="A575" s="31"/>
      <c r="B575" s="32"/>
      <c r="C575" s="32"/>
      <c r="D575" s="32"/>
      <c r="E575" s="32" t="s">
        <v>57</v>
      </c>
      <c r="F575" s="33">
        <v>214</v>
      </c>
      <c r="G575" s="23">
        <v>2293.6999999999998</v>
      </c>
      <c r="H575" s="35">
        <v>2224.5</v>
      </c>
      <c r="I575" s="41">
        <v>2367.3000000000002</v>
      </c>
      <c r="J575" s="34">
        <v>18.8</v>
      </c>
    </row>
    <row r="576" spans="1:10" x14ac:dyDescent="0.25">
      <c r="A576" s="31"/>
      <c r="B576" s="32"/>
      <c r="C576" s="32"/>
      <c r="D576" s="32"/>
      <c r="E576" s="32" t="s">
        <v>58</v>
      </c>
      <c r="F576" s="33">
        <v>218</v>
      </c>
      <c r="G576" s="23">
        <v>965.5</v>
      </c>
      <c r="H576" s="35">
        <v>702.5</v>
      </c>
      <c r="I576" s="41">
        <v>1239.8</v>
      </c>
      <c r="J576" s="34">
        <v>5.6</v>
      </c>
    </row>
    <row r="577" spans="1:10" x14ac:dyDescent="0.25">
      <c r="A577" s="31"/>
      <c r="B577" s="32"/>
      <c r="C577" s="32"/>
      <c r="D577" s="32"/>
      <c r="E577" s="32" t="s">
        <v>59</v>
      </c>
      <c r="F577" s="33">
        <v>9</v>
      </c>
      <c r="G577" s="23">
        <v>127.8</v>
      </c>
      <c r="H577" s="35">
        <v>60.6</v>
      </c>
      <c r="I577" s="41">
        <v>187.2</v>
      </c>
      <c r="J577" s="34">
        <v>2.2999999999999998</v>
      </c>
    </row>
    <row r="578" spans="1:10" x14ac:dyDescent="0.25">
      <c r="A578" s="31"/>
      <c r="B578" s="32"/>
      <c r="C578" s="32"/>
      <c r="D578" s="32"/>
      <c r="E578" s="32" t="s">
        <v>60</v>
      </c>
      <c r="F578" s="33">
        <v>18</v>
      </c>
      <c r="G578" s="23">
        <v>505.6</v>
      </c>
      <c r="H578" s="35">
        <v>386.5</v>
      </c>
      <c r="I578" s="41">
        <v>671.1</v>
      </c>
      <c r="J578" s="34">
        <v>3.2</v>
      </c>
    </row>
    <row r="579" spans="1:10" x14ac:dyDescent="0.25">
      <c r="A579" s="31"/>
      <c r="B579" s="32"/>
      <c r="C579" s="32"/>
      <c r="D579" s="32"/>
      <c r="E579" s="32" t="s">
        <v>61</v>
      </c>
      <c r="F579" s="33">
        <v>6</v>
      </c>
      <c r="G579" s="23">
        <v>152.30000000000001</v>
      </c>
      <c r="H579" s="35">
        <v>182.6</v>
      </c>
      <c r="I579" s="41">
        <v>114.3</v>
      </c>
      <c r="J579" s="34">
        <v>1.4</v>
      </c>
    </row>
    <row r="580" spans="1:10" x14ac:dyDescent="0.25">
      <c r="A580" s="31"/>
      <c r="B580" s="32"/>
      <c r="C580" s="32"/>
      <c r="D580" s="32"/>
      <c r="E580" s="32" t="s">
        <v>62</v>
      </c>
      <c r="F580" s="33">
        <v>28</v>
      </c>
      <c r="G580" s="23">
        <v>534.4</v>
      </c>
      <c r="H580" s="35">
        <v>342.2</v>
      </c>
      <c r="I580" s="41">
        <v>728</v>
      </c>
      <c r="J580" s="34">
        <v>4.9000000000000004</v>
      </c>
    </row>
    <row r="581" spans="1:10" x14ac:dyDescent="0.25">
      <c r="A581" s="31"/>
      <c r="B581" s="32"/>
      <c r="C581" s="32"/>
      <c r="D581" s="32"/>
      <c r="E581" s="32" t="s">
        <v>63</v>
      </c>
      <c r="F581" s="33">
        <v>60</v>
      </c>
      <c r="G581" s="23">
        <v>369</v>
      </c>
      <c r="H581" s="35">
        <v>434.8</v>
      </c>
      <c r="I581" s="41">
        <v>304.5</v>
      </c>
      <c r="J581" s="34">
        <v>5.2</v>
      </c>
    </row>
    <row r="582" spans="1:10" x14ac:dyDescent="0.25">
      <c r="A582" s="31"/>
      <c r="B582" s="32"/>
      <c r="C582" s="32"/>
      <c r="D582" s="32"/>
      <c r="E582" s="32" t="s">
        <v>64</v>
      </c>
      <c r="F582" s="33">
        <v>10</v>
      </c>
      <c r="G582" s="23">
        <v>246.9</v>
      </c>
      <c r="H582" s="35">
        <v>143.5</v>
      </c>
      <c r="I582" s="41">
        <v>357.1</v>
      </c>
      <c r="J582" s="34">
        <v>2</v>
      </c>
    </row>
    <row r="583" spans="1:10" x14ac:dyDescent="0.25">
      <c r="A583" s="31"/>
      <c r="B583" s="32"/>
      <c r="C583" s="32"/>
      <c r="D583" s="32"/>
      <c r="E583" s="32" t="s">
        <v>65</v>
      </c>
      <c r="F583" s="33">
        <v>16</v>
      </c>
      <c r="G583" s="23">
        <v>271.60000000000002</v>
      </c>
      <c r="H583" s="35">
        <v>176.1</v>
      </c>
      <c r="I583" s="41">
        <v>360.7</v>
      </c>
      <c r="J583" s="34">
        <v>2.9</v>
      </c>
    </row>
    <row r="584" spans="1:10" x14ac:dyDescent="0.25">
      <c r="A584" s="31"/>
      <c r="B584" s="32"/>
      <c r="C584" s="32"/>
      <c r="D584" s="32"/>
      <c r="E584" s="32" t="s">
        <v>66</v>
      </c>
      <c r="F584" s="33">
        <v>47</v>
      </c>
      <c r="G584" s="23">
        <v>467.2</v>
      </c>
      <c r="H584" s="35">
        <v>408.6</v>
      </c>
      <c r="I584" s="41">
        <v>528.5</v>
      </c>
      <c r="J584" s="34">
        <v>4</v>
      </c>
    </row>
    <row r="585" spans="1:10" x14ac:dyDescent="0.25">
      <c r="A585" s="31"/>
      <c r="B585" s="32"/>
      <c r="C585" s="32"/>
      <c r="D585" s="32"/>
      <c r="E585" s="32" t="s">
        <v>67</v>
      </c>
      <c r="F585" s="33">
        <v>9</v>
      </c>
      <c r="G585" s="23">
        <v>364.4</v>
      </c>
      <c r="H585" s="35">
        <v>390.6</v>
      </c>
      <c r="I585" s="41">
        <v>336.1</v>
      </c>
      <c r="J585" s="34">
        <v>6.5</v>
      </c>
    </row>
    <row r="586" spans="1:10" x14ac:dyDescent="0.25">
      <c r="A586" s="24"/>
      <c r="B586" s="25"/>
      <c r="C586" s="25"/>
      <c r="D586" s="25" t="s">
        <v>13</v>
      </c>
      <c r="E586" s="25"/>
      <c r="F586" s="26">
        <v>669</v>
      </c>
      <c r="G586" s="23">
        <v>631.29999999999995</v>
      </c>
      <c r="H586" s="28">
        <v>544.5</v>
      </c>
      <c r="I586" s="41">
        <v>721.4</v>
      </c>
      <c r="J586" s="27">
        <v>5.6</v>
      </c>
    </row>
    <row r="587" spans="1:10" x14ac:dyDescent="0.25">
      <c r="A587" s="24"/>
      <c r="B587" s="25"/>
      <c r="C587" s="25"/>
      <c r="D587" s="25" t="s">
        <v>68</v>
      </c>
      <c r="E587" s="25"/>
      <c r="F587" s="26"/>
      <c r="G587" s="23"/>
      <c r="H587" s="28"/>
      <c r="I587" s="41"/>
      <c r="J587" s="27"/>
    </row>
    <row r="588" spans="1:10" x14ac:dyDescent="0.25">
      <c r="A588" s="24"/>
      <c r="B588" s="25"/>
      <c r="C588" s="25"/>
      <c r="D588" s="25" t="s">
        <v>71</v>
      </c>
      <c r="E588" s="25"/>
      <c r="F588" s="26">
        <v>42</v>
      </c>
      <c r="G588" s="23">
        <v>752.7</v>
      </c>
      <c r="H588" s="28">
        <v>785.7</v>
      </c>
      <c r="I588" s="41">
        <v>719.4</v>
      </c>
      <c r="J588" s="27">
        <v>6.5</v>
      </c>
    </row>
    <row r="589" spans="1:10" x14ac:dyDescent="0.25">
      <c r="A589" s="24"/>
      <c r="B589" s="25"/>
      <c r="C589" s="25" t="s">
        <v>14</v>
      </c>
      <c r="D589" s="25"/>
      <c r="E589" s="25"/>
      <c r="F589" s="26">
        <v>2272</v>
      </c>
      <c r="G589" s="23">
        <v>530</v>
      </c>
      <c r="H589" s="28">
        <v>477</v>
      </c>
      <c r="I589" s="41">
        <v>585.20000000000005</v>
      </c>
      <c r="J589" s="27">
        <v>4.5999999999999996</v>
      </c>
    </row>
    <row r="590" spans="1:10" x14ac:dyDescent="0.25">
      <c r="A590" s="24" t="s">
        <v>162</v>
      </c>
      <c r="B590" s="25" t="s">
        <v>163</v>
      </c>
      <c r="C590" s="25"/>
      <c r="D590" s="25"/>
      <c r="E590" s="25"/>
      <c r="F590" s="26"/>
      <c r="G590" s="23"/>
      <c r="H590" s="28"/>
      <c r="I590" s="41"/>
      <c r="J590" s="27"/>
    </row>
    <row r="591" spans="1:10" x14ac:dyDescent="0.25">
      <c r="A591" s="24"/>
      <c r="B591" s="25"/>
      <c r="C591" s="25" t="s">
        <v>36</v>
      </c>
      <c r="D591" s="25"/>
      <c r="E591" s="25"/>
      <c r="F591" s="26"/>
      <c r="G591" s="23"/>
      <c r="H591" s="28"/>
      <c r="I591" s="41"/>
      <c r="J591" s="27"/>
    </row>
    <row r="592" spans="1:10" x14ac:dyDescent="0.25">
      <c r="A592" s="24"/>
      <c r="B592" s="25"/>
      <c r="C592" s="25"/>
      <c r="D592" s="25" t="s">
        <v>39</v>
      </c>
      <c r="E592" s="25"/>
      <c r="F592" s="26"/>
      <c r="G592" s="23"/>
      <c r="H592" s="28"/>
      <c r="I592" s="41"/>
      <c r="J592" s="27"/>
    </row>
    <row r="593" spans="1:10" x14ac:dyDescent="0.25">
      <c r="A593" s="31"/>
      <c r="B593" s="32"/>
      <c r="C593" s="32"/>
      <c r="D593" s="32"/>
      <c r="E593" s="32" t="s">
        <v>40</v>
      </c>
      <c r="F593" s="33">
        <v>3</v>
      </c>
      <c r="G593" s="23">
        <v>126.1</v>
      </c>
      <c r="H593" s="35">
        <v>64.900000000000006</v>
      </c>
      <c r="I593" s="41">
        <v>238.1</v>
      </c>
      <c r="J593" s="34">
        <v>1</v>
      </c>
    </row>
    <row r="594" spans="1:10" x14ac:dyDescent="0.25">
      <c r="A594" s="31"/>
      <c r="B594" s="32"/>
      <c r="C594" s="32"/>
      <c r="D594" s="32"/>
      <c r="E594" s="32" t="s">
        <v>41</v>
      </c>
      <c r="F594" s="33">
        <v>34</v>
      </c>
      <c r="G594" s="23">
        <v>167.5</v>
      </c>
      <c r="H594" s="35">
        <v>196.6</v>
      </c>
      <c r="I594" s="41">
        <v>135.1</v>
      </c>
      <c r="J594" s="34">
        <v>2.1</v>
      </c>
    </row>
    <row r="595" spans="1:10" x14ac:dyDescent="0.25">
      <c r="A595" s="31"/>
      <c r="B595" s="32"/>
      <c r="C595" s="32"/>
      <c r="D595" s="32"/>
      <c r="E595" s="32" t="s">
        <v>42</v>
      </c>
      <c r="F595" s="33">
        <v>2</v>
      </c>
      <c r="G595" s="23">
        <v>66.400000000000006</v>
      </c>
      <c r="H595" s="35">
        <v>64.099999999999994</v>
      </c>
      <c r="I595" s="41">
        <v>69</v>
      </c>
      <c r="J595" s="34">
        <v>0.6</v>
      </c>
    </row>
    <row r="596" spans="1:10" x14ac:dyDescent="0.25">
      <c r="A596" s="31"/>
      <c r="B596" s="32"/>
      <c r="C596" s="32"/>
      <c r="D596" s="32"/>
      <c r="E596" s="32" t="s">
        <v>44</v>
      </c>
      <c r="F596" s="33">
        <v>12</v>
      </c>
      <c r="G596" s="23">
        <v>93.8</v>
      </c>
      <c r="H596" s="35"/>
      <c r="I596" s="41">
        <v>195.1</v>
      </c>
      <c r="J596" s="34">
        <v>0.8</v>
      </c>
    </row>
    <row r="597" spans="1:10" x14ac:dyDescent="0.25">
      <c r="A597" s="31"/>
      <c r="B597" s="32"/>
      <c r="C597" s="32"/>
      <c r="D597" s="32"/>
      <c r="E597" s="32" t="s">
        <v>45</v>
      </c>
      <c r="F597" s="33">
        <v>54</v>
      </c>
      <c r="G597" s="23">
        <v>487.8</v>
      </c>
      <c r="H597" s="35">
        <v>385.3</v>
      </c>
      <c r="I597" s="41">
        <v>607.79999999999995</v>
      </c>
      <c r="J597" s="34">
        <v>3.5</v>
      </c>
    </row>
    <row r="598" spans="1:10" x14ac:dyDescent="0.25">
      <c r="A598" s="31"/>
      <c r="B598" s="32"/>
      <c r="C598" s="32"/>
      <c r="D598" s="32"/>
      <c r="E598" s="32" t="s">
        <v>47</v>
      </c>
      <c r="F598" s="33">
        <v>5</v>
      </c>
      <c r="G598" s="23">
        <v>30.3</v>
      </c>
      <c r="H598" s="35">
        <v>24.1</v>
      </c>
      <c r="I598" s="41">
        <v>36.5</v>
      </c>
      <c r="J598" s="34">
        <v>0.2</v>
      </c>
    </row>
    <row r="599" spans="1:10" x14ac:dyDescent="0.25">
      <c r="A599" s="31"/>
      <c r="B599" s="32"/>
      <c r="C599" s="32"/>
      <c r="D599" s="32"/>
      <c r="E599" s="32" t="s">
        <v>48</v>
      </c>
      <c r="F599" s="33">
        <v>13</v>
      </c>
      <c r="G599" s="23">
        <v>25.6</v>
      </c>
      <c r="H599" s="35">
        <v>23.4</v>
      </c>
      <c r="I599" s="41">
        <v>28</v>
      </c>
      <c r="J599" s="34">
        <v>0.2</v>
      </c>
    </row>
    <row r="600" spans="1:10" x14ac:dyDescent="0.25">
      <c r="A600" s="31"/>
      <c r="B600" s="32"/>
      <c r="C600" s="32"/>
      <c r="D600" s="32"/>
      <c r="E600" s="32" t="s">
        <v>49</v>
      </c>
      <c r="F600" s="33">
        <v>1</v>
      </c>
      <c r="G600" s="23">
        <v>10.7</v>
      </c>
      <c r="H600" s="35"/>
      <c r="I600" s="41">
        <v>23.7</v>
      </c>
      <c r="J600" s="34">
        <v>0.1</v>
      </c>
    </row>
    <row r="601" spans="1:10" x14ac:dyDescent="0.25">
      <c r="A601" s="31"/>
      <c r="B601" s="32"/>
      <c r="C601" s="32"/>
      <c r="D601" s="32"/>
      <c r="E601" s="32" t="s">
        <v>50</v>
      </c>
      <c r="F601" s="33">
        <v>9</v>
      </c>
      <c r="G601" s="23">
        <v>49.1</v>
      </c>
      <c r="H601" s="35">
        <v>54.4</v>
      </c>
      <c r="I601" s="41">
        <v>43.7</v>
      </c>
      <c r="J601" s="34">
        <v>0.5</v>
      </c>
    </row>
    <row r="602" spans="1:10" x14ac:dyDescent="0.25">
      <c r="A602" s="31"/>
      <c r="B602" s="32"/>
      <c r="C602" s="32"/>
      <c r="D602" s="32"/>
      <c r="E602" s="32" t="s">
        <v>51</v>
      </c>
      <c r="F602" s="33">
        <v>444</v>
      </c>
      <c r="G602" s="23">
        <v>441.8</v>
      </c>
      <c r="H602" s="35">
        <v>369.6</v>
      </c>
      <c r="I602" s="41">
        <v>517.4</v>
      </c>
      <c r="J602" s="34">
        <v>3.5</v>
      </c>
    </row>
    <row r="603" spans="1:10" x14ac:dyDescent="0.25">
      <c r="A603" s="31"/>
      <c r="B603" s="32"/>
      <c r="C603" s="32"/>
      <c r="D603" s="32"/>
      <c r="E603" s="32" t="s">
        <v>52</v>
      </c>
      <c r="F603" s="33">
        <v>3</v>
      </c>
      <c r="G603" s="23">
        <v>91.2</v>
      </c>
      <c r="H603" s="35">
        <v>61.7</v>
      </c>
      <c r="I603" s="41">
        <v>119.8</v>
      </c>
      <c r="J603" s="34">
        <v>0.9</v>
      </c>
    </row>
    <row r="604" spans="1:10" x14ac:dyDescent="0.25">
      <c r="A604" s="31"/>
      <c r="B604" s="32"/>
      <c r="C604" s="32"/>
      <c r="D604" s="32"/>
      <c r="E604" s="32" t="s">
        <v>53</v>
      </c>
      <c r="F604" s="33">
        <v>19</v>
      </c>
      <c r="G604" s="23">
        <v>178.7</v>
      </c>
      <c r="H604" s="35">
        <v>144.69999999999999</v>
      </c>
      <c r="I604" s="41">
        <v>215.7</v>
      </c>
      <c r="J604" s="34">
        <v>1</v>
      </c>
    </row>
    <row r="605" spans="1:10" x14ac:dyDescent="0.25">
      <c r="A605" s="31"/>
      <c r="B605" s="32"/>
      <c r="C605" s="32"/>
      <c r="D605" s="32"/>
      <c r="E605" s="32" t="s">
        <v>54</v>
      </c>
      <c r="F605" s="33">
        <v>4</v>
      </c>
      <c r="G605" s="23">
        <v>15.3</v>
      </c>
      <c r="H605" s="35">
        <v>15.8</v>
      </c>
      <c r="I605" s="41">
        <v>14.8</v>
      </c>
      <c r="J605" s="34">
        <v>0.1</v>
      </c>
    </row>
    <row r="606" spans="1:10" x14ac:dyDescent="0.25">
      <c r="A606" s="24"/>
      <c r="B606" s="25"/>
      <c r="C606" s="25"/>
      <c r="D606" s="25" t="s">
        <v>12</v>
      </c>
      <c r="E606" s="25"/>
      <c r="F606" s="26">
        <v>603</v>
      </c>
      <c r="G606" s="23">
        <v>190.13085290871825</v>
      </c>
      <c r="H606" s="28">
        <v>159.69999999999999</v>
      </c>
      <c r="I606" s="41">
        <v>219.9</v>
      </c>
      <c r="J606" s="27">
        <v>1.6</v>
      </c>
    </row>
    <row r="607" spans="1:10" x14ac:dyDescent="0.25">
      <c r="A607" s="24"/>
      <c r="B607" s="25"/>
      <c r="C607" s="25"/>
      <c r="D607" s="25" t="s">
        <v>55</v>
      </c>
      <c r="E607" s="25"/>
      <c r="F607" s="26"/>
      <c r="G607" s="23"/>
      <c r="H607" s="28"/>
      <c r="I607" s="41"/>
      <c r="J607" s="27"/>
    </row>
    <row r="608" spans="1:10" x14ac:dyDescent="0.25">
      <c r="A608" s="31"/>
      <c r="B608" s="32"/>
      <c r="C608" s="32"/>
      <c r="D608" s="32"/>
      <c r="E608" s="32" t="s">
        <v>56</v>
      </c>
      <c r="F608" s="33">
        <v>23</v>
      </c>
      <c r="G608" s="23">
        <v>147.9</v>
      </c>
      <c r="H608" s="35">
        <v>124.1</v>
      </c>
      <c r="I608" s="41">
        <v>173.6</v>
      </c>
      <c r="J608" s="34">
        <v>1.5</v>
      </c>
    </row>
    <row r="609" spans="1:10" x14ac:dyDescent="0.25">
      <c r="A609" s="31"/>
      <c r="B609" s="32"/>
      <c r="C609" s="32"/>
      <c r="D609" s="32"/>
      <c r="E609" s="32" t="s">
        <v>57</v>
      </c>
      <c r="F609" s="33">
        <v>4</v>
      </c>
      <c r="G609" s="23">
        <v>42.9</v>
      </c>
      <c r="H609" s="35">
        <v>41.6</v>
      </c>
      <c r="I609" s="41">
        <v>44.2</v>
      </c>
      <c r="J609" s="34">
        <v>0.4</v>
      </c>
    </row>
    <row r="610" spans="1:10" x14ac:dyDescent="0.25">
      <c r="A610" s="31"/>
      <c r="B610" s="32"/>
      <c r="C610" s="32"/>
      <c r="D610" s="32"/>
      <c r="E610" s="32" t="s">
        <v>58</v>
      </c>
      <c r="F610" s="33">
        <v>39</v>
      </c>
      <c r="G610" s="23">
        <v>172.7</v>
      </c>
      <c r="H610" s="35">
        <v>130.1</v>
      </c>
      <c r="I610" s="41">
        <v>217.2</v>
      </c>
      <c r="J610" s="34">
        <v>1</v>
      </c>
    </row>
    <row r="611" spans="1:10" x14ac:dyDescent="0.25">
      <c r="A611" s="31"/>
      <c r="B611" s="32"/>
      <c r="C611" s="32"/>
      <c r="D611" s="32"/>
      <c r="E611" s="32" t="s">
        <v>60</v>
      </c>
      <c r="F611" s="33">
        <v>7</v>
      </c>
      <c r="G611" s="23">
        <v>196.6</v>
      </c>
      <c r="H611" s="35">
        <v>96.6</v>
      </c>
      <c r="I611" s="41">
        <v>335.6</v>
      </c>
      <c r="J611" s="34">
        <v>1.3</v>
      </c>
    </row>
    <row r="612" spans="1:10" x14ac:dyDescent="0.25">
      <c r="A612" s="31"/>
      <c r="B612" s="32"/>
      <c r="C612" s="32"/>
      <c r="D612" s="32"/>
      <c r="E612" s="32" t="s">
        <v>61</v>
      </c>
      <c r="F612" s="33">
        <v>2</v>
      </c>
      <c r="G612" s="23">
        <v>50.8</v>
      </c>
      <c r="H612" s="35">
        <v>91.3</v>
      </c>
      <c r="I612" s="41"/>
      <c r="J612" s="34">
        <v>0.5</v>
      </c>
    </row>
    <row r="613" spans="1:10" x14ac:dyDescent="0.25">
      <c r="A613" s="31"/>
      <c r="B613" s="32"/>
      <c r="C613" s="32"/>
      <c r="D613" s="32"/>
      <c r="E613" s="32" t="s">
        <v>62</v>
      </c>
      <c r="F613" s="33">
        <v>11</v>
      </c>
      <c r="G613" s="23">
        <v>209.9</v>
      </c>
      <c r="H613" s="35">
        <v>152.1</v>
      </c>
      <c r="I613" s="41">
        <v>268.2</v>
      </c>
      <c r="J613" s="34">
        <v>1.9</v>
      </c>
    </row>
    <row r="614" spans="1:10" x14ac:dyDescent="0.25">
      <c r="A614" s="31"/>
      <c r="B614" s="32"/>
      <c r="C614" s="32"/>
      <c r="D614" s="32"/>
      <c r="E614" s="32" t="s">
        <v>63</v>
      </c>
      <c r="F614" s="33">
        <v>34</v>
      </c>
      <c r="G614" s="23">
        <v>209.1</v>
      </c>
      <c r="H614" s="35">
        <v>211.2</v>
      </c>
      <c r="I614" s="41">
        <v>207.1</v>
      </c>
      <c r="J614" s="34">
        <v>2.9</v>
      </c>
    </row>
    <row r="615" spans="1:10" x14ac:dyDescent="0.25">
      <c r="A615" s="31"/>
      <c r="B615" s="32"/>
      <c r="C615" s="32"/>
      <c r="D615" s="32"/>
      <c r="E615" s="32" t="s">
        <v>64</v>
      </c>
      <c r="F615" s="33">
        <v>6</v>
      </c>
      <c r="G615" s="23">
        <v>148.1</v>
      </c>
      <c r="H615" s="35">
        <v>143.5</v>
      </c>
      <c r="I615" s="41">
        <v>153.1</v>
      </c>
      <c r="J615" s="34">
        <v>1.2</v>
      </c>
    </row>
    <row r="616" spans="1:10" x14ac:dyDescent="0.25">
      <c r="A616" s="31"/>
      <c r="B616" s="32"/>
      <c r="C616" s="32"/>
      <c r="D616" s="32"/>
      <c r="E616" s="32" t="s">
        <v>66</v>
      </c>
      <c r="F616" s="33">
        <v>20</v>
      </c>
      <c r="G616" s="23">
        <v>198.8</v>
      </c>
      <c r="H616" s="35">
        <v>175.1</v>
      </c>
      <c r="I616" s="41">
        <v>223.6</v>
      </c>
      <c r="J616" s="34">
        <v>1.7</v>
      </c>
    </row>
    <row r="617" spans="1:10" x14ac:dyDescent="0.25">
      <c r="A617" s="31"/>
      <c r="B617" s="32"/>
      <c r="C617" s="32"/>
      <c r="D617" s="32"/>
      <c r="E617" s="32" t="s">
        <v>67</v>
      </c>
      <c r="F617" s="33">
        <v>5</v>
      </c>
      <c r="G617" s="23">
        <v>202.4</v>
      </c>
      <c r="H617" s="35">
        <v>156.30000000000001</v>
      </c>
      <c r="I617" s="41">
        <v>252.1</v>
      </c>
      <c r="J617" s="34">
        <v>3.6</v>
      </c>
    </row>
    <row r="618" spans="1:10" x14ac:dyDescent="0.25">
      <c r="A618" s="24"/>
      <c r="B618" s="25"/>
      <c r="C618" s="25"/>
      <c r="D618" s="25" t="s">
        <v>13</v>
      </c>
      <c r="E618" s="25"/>
      <c r="F618" s="26">
        <v>151</v>
      </c>
      <c r="G618" s="23">
        <v>142.5</v>
      </c>
      <c r="H618" s="28">
        <v>122.2</v>
      </c>
      <c r="I618" s="41">
        <v>163.5</v>
      </c>
      <c r="J618" s="27">
        <v>1.3</v>
      </c>
    </row>
    <row r="619" spans="1:10" x14ac:dyDescent="0.25">
      <c r="A619" s="24"/>
      <c r="B619" s="25"/>
      <c r="C619" s="25"/>
      <c r="D619" s="25" t="s">
        <v>68</v>
      </c>
      <c r="E619" s="25"/>
      <c r="F619" s="26"/>
      <c r="G619" s="23"/>
      <c r="H619" s="28"/>
      <c r="I619" s="41"/>
      <c r="J619" s="27"/>
    </row>
    <row r="620" spans="1:10" x14ac:dyDescent="0.25">
      <c r="A620" s="24"/>
      <c r="B620" s="25"/>
      <c r="C620" s="25"/>
      <c r="D620" s="25" t="s">
        <v>71</v>
      </c>
      <c r="E620" s="25"/>
      <c r="F620" s="26">
        <v>18</v>
      </c>
      <c r="G620" s="23">
        <v>322.60000000000002</v>
      </c>
      <c r="H620" s="28">
        <v>357.1</v>
      </c>
      <c r="I620" s="41">
        <v>287.8</v>
      </c>
      <c r="J620" s="27">
        <v>2.8</v>
      </c>
    </row>
    <row r="621" spans="1:10" x14ac:dyDescent="0.25">
      <c r="A621" s="24"/>
      <c r="B621" s="25"/>
      <c r="C621" s="25" t="s">
        <v>14</v>
      </c>
      <c r="D621" s="25"/>
      <c r="E621" s="25"/>
      <c r="F621" s="26">
        <v>772</v>
      </c>
      <c r="G621" s="23">
        <v>180.1</v>
      </c>
      <c r="H621" s="28">
        <v>153.5</v>
      </c>
      <c r="I621" s="41">
        <v>207.8</v>
      </c>
      <c r="J621" s="27">
        <v>1.6</v>
      </c>
    </row>
    <row r="622" spans="1:10" x14ac:dyDescent="0.25">
      <c r="A622" s="24" t="s">
        <v>172</v>
      </c>
      <c r="B622" s="25" t="s">
        <v>407</v>
      </c>
      <c r="C622" s="25"/>
      <c r="D622" s="25"/>
      <c r="E622" s="25"/>
      <c r="F622" s="26"/>
      <c r="G622" s="23"/>
      <c r="H622" s="28"/>
      <c r="I622" s="41"/>
      <c r="J622" s="27"/>
    </row>
    <row r="623" spans="1:10" x14ac:dyDescent="0.25">
      <c r="A623" s="24"/>
      <c r="B623" s="25"/>
      <c r="C623" s="25" t="s">
        <v>36</v>
      </c>
      <c r="D623" s="25"/>
      <c r="E623" s="25"/>
      <c r="F623" s="26"/>
      <c r="G623" s="23"/>
      <c r="H623" s="28"/>
      <c r="I623" s="41"/>
      <c r="J623" s="27"/>
    </row>
    <row r="624" spans="1:10" x14ac:dyDescent="0.25">
      <c r="A624" s="24"/>
      <c r="B624" s="25"/>
      <c r="C624" s="25"/>
      <c r="D624" s="25" t="s">
        <v>39</v>
      </c>
      <c r="E624" s="25"/>
      <c r="F624" s="26"/>
      <c r="G624" s="23"/>
      <c r="H624" s="28"/>
      <c r="I624" s="41"/>
      <c r="J624" s="27"/>
    </row>
    <row r="625" spans="1:10" x14ac:dyDescent="0.25">
      <c r="A625" s="31"/>
      <c r="B625" s="32"/>
      <c r="C625" s="32"/>
      <c r="D625" s="32"/>
      <c r="E625" s="32" t="s">
        <v>54</v>
      </c>
      <c r="F625" s="33">
        <v>1</v>
      </c>
      <c r="G625" s="23">
        <v>3.8</v>
      </c>
      <c r="H625" s="35"/>
      <c r="I625" s="41">
        <v>7.4</v>
      </c>
      <c r="J625" s="34"/>
    </row>
    <row r="626" spans="1:10" x14ac:dyDescent="0.25">
      <c r="A626" s="24"/>
      <c r="B626" s="25"/>
      <c r="C626" s="25"/>
      <c r="D626" s="25" t="s">
        <v>12</v>
      </c>
      <c r="E626" s="25"/>
      <c r="F626" s="26">
        <v>1</v>
      </c>
      <c r="G626" s="23">
        <v>0.3</v>
      </c>
      <c r="H626" s="28">
        <v>0</v>
      </c>
      <c r="I626" s="41">
        <v>0.6</v>
      </c>
      <c r="J626" s="27">
        <v>0</v>
      </c>
    </row>
    <row r="627" spans="1:10" x14ac:dyDescent="0.25">
      <c r="A627" s="24"/>
      <c r="B627" s="25"/>
      <c r="C627" s="25" t="s">
        <v>14</v>
      </c>
      <c r="D627" s="25"/>
      <c r="E627" s="25"/>
      <c r="F627" s="26">
        <v>1</v>
      </c>
      <c r="G627" s="23">
        <v>0.2</v>
      </c>
      <c r="H627" s="28">
        <v>0</v>
      </c>
      <c r="I627" s="41">
        <v>0.5</v>
      </c>
      <c r="J627" s="27">
        <v>0</v>
      </c>
    </row>
    <row r="628" spans="1:10" x14ac:dyDescent="0.25">
      <c r="A628" s="24" t="s">
        <v>174</v>
      </c>
      <c r="B628" s="25" t="s">
        <v>408</v>
      </c>
      <c r="C628" s="25"/>
      <c r="D628" s="25"/>
      <c r="E628" s="25"/>
      <c r="F628" s="26"/>
      <c r="G628" s="23"/>
      <c r="H628" s="28"/>
      <c r="I628" s="41"/>
      <c r="J628" s="27"/>
    </row>
    <row r="629" spans="1:10" x14ac:dyDescent="0.25">
      <c r="A629" s="24"/>
      <c r="B629" s="25"/>
      <c r="C629" s="25" t="s">
        <v>36</v>
      </c>
      <c r="D629" s="25"/>
      <c r="E629" s="25"/>
      <c r="F629" s="26"/>
      <c r="G629" s="23"/>
      <c r="H629" s="28"/>
      <c r="I629" s="41"/>
      <c r="J629" s="27"/>
    </row>
    <row r="630" spans="1:10" x14ac:dyDescent="0.25">
      <c r="A630" s="24"/>
      <c r="B630" s="25"/>
      <c r="C630" s="25"/>
      <c r="D630" s="25" t="s">
        <v>39</v>
      </c>
      <c r="E630" s="25"/>
      <c r="F630" s="26"/>
      <c r="G630" s="23"/>
      <c r="H630" s="28"/>
      <c r="I630" s="41"/>
      <c r="J630" s="27"/>
    </row>
    <row r="631" spans="1:10" x14ac:dyDescent="0.25">
      <c r="A631" s="31"/>
      <c r="B631" s="32"/>
      <c r="C631" s="32"/>
      <c r="D631" s="32"/>
      <c r="E631" s="32" t="s">
        <v>40</v>
      </c>
      <c r="F631" s="33">
        <v>2</v>
      </c>
      <c r="G631" s="23">
        <v>84</v>
      </c>
      <c r="H631" s="35">
        <v>129.9</v>
      </c>
      <c r="I631" s="41"/>
      <c r="J631" s="34">
        <v>0.7</v>
      </c>
    </row>
    <row r="632" spans="1:10" x14ac:dyDescent="0.25">
      <c r="A632" s="31"/>
      <c r="B632" s="32"/>
      <c r="C632" s="32"/>
      <c r="D632" s="32"/>
      <c r="E632" s="32" t="s">
        <v>41</v>
      </c>
      <c r="F632" s="33">
        <v>23</v>
      </c>
      <c r="G632" s="23">
        <v>113.3</v>
      </c>
      <c r="H632" s="35">
        <v>84.3</v>
      </c>
      <c r="I632" s="41">
        <v>145.5</v>
      </c>
      <c r="J632" s="34">
        <v>1.4</v>
      </c>
    </row>
    <row r="633" spans="1:10" x14ac:dyDescent="0.25">
      <c r="A633" s="31"/>
      <c r="B633" s="32"/>
      <c r="C633" s="32"/>
      <c r="D633" s="32"/>
      <c r="E633" s="32" t="s">
        <v>42</v>
      </c>
      <c r="F633" s="33">
        <v>2</v>
      </c>
      <c r="G633" s="23">
        <v>66.400000000000006</v>
      </c>
      <c r="H633" s="35">
        <v>64.099999999999994</v>
      </c>
      <c r="I633" s="41">
        <v>69</v>
      </c>
      <c r="J633" s="34">
        <v>0.6</v>
      </c>
    </row>
    <row r="634" spans="1:10" x14ac:dyDescent="0.25">
      <c r="A634" s="31"/>
      <c r="B634" s="32"/>
      <c r="C634" s="32"/>
      <c r="D634" s="32"/>
      <c r="E634" s="32" t="s">
        <v>44</v>
      </c>
      <c r="F634" s="33">
        <v>6</v>
      </c>
      <c r="G634" s="23">
        <v>46.9</v>
      </c>
      <c r="H634" s="35">
        <v>75.2</v>
      </c>
      <c r="I634" s="41">
        <v>16.3</v>
      </c>
      <c r="J634" s="34">
        <v>0.4</v>
      </c>
    </row>
    <row r="635" spans="1:10" x14ac:dyDescent="0.25">
      <c r="A635" s="31"/>
      <c r="B635" s="32"/>
      <c r="C635" s="32"/>
      <c r="D635" s="32"/>
      <c r="E635" s="32" t="s">
        <v>45</v>
      </c>
      <c r="F635" s="33">
        <v>10</v>
      </c>
      <c r="G635" s="23">
        <v>90.3</v>
      </c>
      <c r="H635" s="35">
        <v>83.8</v>
      </c>
      <c r="I635" s="41">
        <v>98</v>
      </c>
      <c r="J635" s="34">
        <v>0.6</v>
      </c>
    </row>
    <row r="636" spans="1:10" x14ac:dyDescent="0.25">
      <c r="A636" s="31"/>
      <c r="B636" s="32"/>
      <c r="C636" s="32"/>
      <c r="D636" s="32"/>
      <c r="E636" s="32" t="s">
        <v>46</v>
      </c>
      <c r="F636" s="33">
        <v>9</v>
      </c>
      <c r="G636" s="23">
        <v>49.2</v>
      </c>
      <c r="H636" s="35">
        <v>32.200000000000003</v>
      </c>
      <c r="I636" s="41">
        <v>67</v>
      </c>
      <c r="J636" s="34">
        <v>0.6</v>
      </c>
    </row>
    <row r="637" spans="1:10" x14ac:dyDescent="0.25">
      <c r="A637" s="31"/>
      <c r="B637" s="32"/>
      <c r="C637" s="32"/>
      <c r="D637" s="32"/>
      <c r="E637" s="32" t="s">
        <v>47</v>
      </c>
      <c r="F637" s="33">
        <v>53</v>
      </c>
      <c r="G637" s="23">
        <v>321</v>
      </c>
      <c r="H637" s="35">
        <v>277.10000000000002</v>
      </c>
      <c r="I637" s="41">
        <v>365.4</v>
      </c>
      <c r="J637" s="34">
        <v>2.1</v>
      </c>
    </row>
    <row r="638" spans="1:10" x14ac:dyDescent="0.25">
      <c r="A638" s="31"/>
      <c r="B638" s="32"/>
      <c r="C638" s="32"/>
      <c r="D638" s="32"/>
      <c r="E638" s="32" t="s">
        <v>48</v>
      </c>
      <c r="F638" s="33">
        <v>52</v>
      </c>
      <c r="G638" s="23">
        <v>102.5</v>
      </c>
      <c r="H638" s="35">
        <v>120.7</v>
      </c>
      <c r="I638" s="41">
        <v>83.9</v>
      </c>
      <c r="J638" s="34">
        <v>1</v>
      </c>
    </row>
    <row r="639" spans="1:10" x14ac:dyDescent="0.25">
      <c r="A639" s="31"/>
      <c r="B639" s="32"/>
      <c r="C639" s="32"/>
      <c r="D639" s="32"/>
      <c r="E639" s="32" t="s">
        <v>49</v>
      </c>
      <c r="F639" s="33">
        <v>7</v>
      </c>
      <c r="G639" s="23">
        <v>74.8</v>
      </c>
      <c r="H639" s="35">
        <v>97.3</v>
      </c>
      <c r="I639" s="41">
        <v>47.4</v>
      </c>
      <c r="J639" s="34">
        <v>0.5</v>
      </c>
    </row>
    <row r="640" spans="1:10" x14ac:dyDescent="0.25">
      <c r="A640" s="31"/>
      <c r="B640" s="32"/>
      <c r="C640" s="32"/>
      <c r="D640" s="32"/>
      <c r="E640" s="32" t="s">
        <v>50</v>
      </c>
      <c r="F640" s="33">
        <v>54</v>
      </c>
      <c r="G640" s="23">
        <v>294.39999999999998</v>
      </c>
      <c r="H640" s="35">
        <v>185</v>
      </c>
      <c r="I640" s="41">
        <v>404.4</v>
      </c>
      <c r="J640" s="34">
        <v>2.8</v>
      </c>
    </row>
    <row r="641" spans="1:10" x14ac:dyDescent="0.25">
      <c r="A641" s="31"/>
      <c r="B641" s="32"/>
      <c r="C641" s="32"/>
      <c r="D641" s="32"/>
      <c r="E641" s="32" t="s">
        <v>51</v>
      </c>
      <c r="F641" s="33">
        <v>258</v>
      </c>
      <c r="G641" s="23">
        <v>256.7</v>
      </c>
      <c r="H641" s="35">
        <v>289.89999999999998</v>
      </c>
      <c r="I641" s="41">
        <v>222</v>
      </c>
      <c r="J641" s="34">
        <v>2.1</v>
      </c>
    </row>
    <row r="642" spans="1:10" x14ac:dyDescent="0.25">
      <c r="A642" s="31"/>
      <c r="B642" s="32"/>
      <c r="C642" s="32"/>
      <c r="D642" s="32"/>
      <c r="E642" s="32" t="s">
        <v>52</v>
      </c>
      <c r="F642" s="33">
        <v>4</v>
      </c>
      <c r="G642" s="23">
        <v>121.6</v>
      </c>
      <c r="H642" s="35">
        <v>61.7</v>
      </c>
      <c r="I642" s="41">
        <v>179.6</v>
      </c>
      <c r="J642" s="34">
        <v>1.1000000000000001</v>
      </c>
    </row>
    <row r="643" spans="1:10" x14ac:dyDescent="0.25">
      <c r="A643" s="31"/>
      <c r="B643" s="32"/>
      <c r="C643" s="32"/>
      <c r="D643" s="32"/>
      <c r="E643" s="32" t="s">
        <v>53</v>
      </c>
      <c r="F643" s="33">
        <v>31</v>
      </c>
      <c r="G643" s="23">
        <v>291.60000000000002</v>
      </c>
      <c r="H643" s="35">
        <v>235.1</v>
      </c>
      <c r="I643" s="41">
        <v>352.9</v>
      </c>
      <c r="J643" s="34">
        <v>1.7</v>
      </c>
    </row>
    <row r="644" spans="1:10" x14ac:dyDescent="0.25">
      <c r="A644" s="31"/>
      <c r="B644" s="32"/>
      <c r="C644" s="32"/>
      <c r="D644" s="32"/>
      <c r="E644" s="32" t="s">
        <v>54</v>
      </c>
      <c r="F644" s="33">
        <v>157</v>
      </c>
      <c r="G644" s="23">
        <v>601.1</v>
      </c>
      <c r="H644" s="35">
        <v>665.1</v>
      </c>
      <c r="I644" s="41">
        <v>541.1</v>
      </c>
      <c r="J644" s="34">
        <v>5.3</v>
      </c>
    </row>
    <row r="645" spans="1:10" x14ac:dyDescent="0.25">
      <c r="A645" s="24"/>
      <c r="B645" s="25"/>
      <c r="C645" s="25"/>
      <c r="D645" s="25" t="s">
        <v>12</v>
      </c>
      <c r="E645" s="25"/>
      <c r="F645" s="26">
        <v>668</v>
      </c>
      <c r="G645" s="23">
        <v>210.62588680435124</v>
      </c>
      <c r="H645" s="28">
        <v>213.7</v>
      </c>
      <c r="I645" s="41">
        <v>205.2</v>
      </c>
      <c r="J645" s="27">
        <v>1.8</v>
      </c>
    </row>
    <row r="646" spans="1:10" x14ac:dyDescent="0.25">
      <c r="A646" s="24"/>
      <c r="B646" s="25"/>
      <c r="C646" s="25"/>
      <c r="D646" s="25" t="s">
        <v>55</v>
      </c>
      <c r="E646" s="25"/>
      <c r="F646" s="26"/>
      <c r="G646" s="23"/>
      <c r="H646" s="28"/>
      <c r="I646" s="41"/>
      <c r="J646" s="27"/>
    </row>
    <row r="647" spans="1:10" x14ac:dyDescent="0.25">
      <c r="A647" s="31"/>
      <c r="B647" s="32"/>
      <c r="C647" s="32"/>
      <c r="D647" s="32"/>
      <c r="E647" s="32" t="s">
        <v>56</v>
      </c>
      <c r="F647" s="33">
        <v>5</v>
      </c>
      <c r="G647" s="23">
        <v>32.200000000000003</v>
      </c>
      <c r="H647" s="35">
        <v>12.4</v>
      </c>
      <c r="I647" s="41">
        <v>53.4</v>
      </c>
      <c r="J647" s="34">
        <v>0.3</v>
      </c>
    </row>
    <row r="648" spans="1:10" x14ac:dyDescent="0.25">
      <c r="A648" s="31"/>
      <c r="B648" s="32"/>
      <c r="C648" s="32"/>
      <c r="D648" s="32"/>
      <c r="E648" s="32" t="s">
        <v>57</v>
      </c>
      <c r="F648" s="33">
        <v>4</v>
      </c>
      <c r="G648" s="23">
        <v>42.9</v>
      </c>
      <c r="H648" s="35">
        <v>41.6</v>
      </c>
      <c r="I648" s="41">
        <v>44.2</v>
      </c>
      <c r="J648" s="34">
        <v>0.4</v>
      </c>
    </row>
    <row r="649" spans="1:10" x14ac:dyDescent="0.25">
      <c r="A649" s="31"/>
      <c r="B649" s="32"/>
      <c r="C649" s="32"/>
      <c r="D649" s="32"/>
      <c r="E649" s="32" t="s">
        <v>58</v>
      </c>
      <c r="F649" s="33">
        <v>89</v>
      </c>
      <c r="G649" s="23">
        <v>394.2</v>
      </c>
      <c r="H649" s="35">
        <v>268.89999999999998</v>
      </c>
      <c r="I649" s="41">
        <v>524.9</v>
      </c>
      <c r="J649" s="34">
        <v>2.2999999999999998</v>
      </c>
    </row>
    <row r="650" spans="1:10" x14ac:dyDescent="0.25">
      <c r="A650" s="31"/>
      <c r="B650" s="32"/>
      <c r="C650" s="32"/>
      <c r="D650" s="32"/>
      <c r="E650" s="32" t="s">
        <v>59</v>
      </c>
      <c r="F650" s="33">
        <v>8</v>
      </c>
      <c r="G650" s="23">
        <v>113.6</v>
      </c>
      <c r="H650" s="35">
        <v>60.6</v>
      </c>
      <c r="I650" s="41">
        <v>160.4</v>
      </c>
      <c r="J650" s="34">
        <v>2</v>
      </c>
    </row>
    <row r="651" spans="1:10" x14ac:dyDescent="0.25">
      <c r="A651" s="31"/>
      <c r="B651" s="32"/>
      <c r="C651" s="32"/>
      <c r="D651" s="32"/>
      <c r="E651" s="32" t="s">
        <v>61</v>
      </c>
      <c r="F651" s="33">
        <v>3</v>
      </c>
      <c r="G651" s="23">
        <v>76.099999999999994</v>
      </c>
      <c r="H651" s="35">
        <v>45.7</v>
      </c>
      <c r="I651" s="41">
        <v>114.3</v>
      </c>
      <c r="J651" s="34">
        <v>0.7</v>
      </c>
    </row>
    <row r="652" spans="1:10" x14ac:dyDescent="0.25">
      <c r="A652" s="31"/>
      <c r="B652" s="32"/>
      <c r="C652" s="32"/>
      <c r="D652" s="32"/>
      <c r="E652" s="32" t="s">
        <v>62</v>
      </c>
      <c r="F652" s="33">
        <v>9</v>
      </c>
      <c r="G652" s="23">
        <v>171.8</v>
      </c>
      <c r="H652" s="35">
        <v>114.1</v>
      </c>
      <c r="I652" s="41">
        <v>229.9</v>
      </c>
      <c r="J652" s="34">
        <v>1.6</v>
      </c>
    </row>
    <row r="653" spans="1:10" x14ac:dyDescent="0.25">
      <c r="A653" s="31"/>
      <c r="B653" s="32"/>
      <c r="C653" s="32"/>
      <c r="D653" s="32"/>
      <c r="E653" s="32" t="s">
        <v>63</v>
      </c>
      <c r="F653" s="33">
        <v>9</v>
      </c>
      <c r="G653" s="23">
        <v>55.4</v>
      </c>
      <c r="H653" s="35">
        <v>87</v>
      </c>
      <c r="I653" s="41">
        <v>24.4</v>
      </c>
      <c r="J653" s="34">
        <v>0.8</v>
      </c>
    </row>
    <row r="654" spans="1:10" x14ac:dyDescent="0.25">
      <c r="A654" s="31"/>
      <c r="B654" s="32"/>
      <c r="C654" s="32"/>
      <c r="D654" s="32"/>
      <c r="E654" s="32" t="s">
        <v>64</v>
      </c>
      <c r="F654" s="33">
        <v>4</v>
      </c>
      <c r="G654" s="23">
        <v>98.8</v>
      </c>
      <c r="H654" s="35"/>
      <c r="I654" s="41">
        <v>204.1</v>
      </c>
      <c r="J654" s="34">
        <v>0.8</v>
      </c>
    </row>
    <row r="655" spans="1:10" x14ac:dyDescent="0.25">
      <c r="A655" s="31"/>
      <c r="B655" s="32"/>
      <c r="C655" s="32"/>
      <c r="D655" s="32"/>
      <c r="E655" s="32" t="s">
        <v>65</v>
      </c>
      <c r="F655" s="33">
        <v>16</v>
      </c>
      <c r="G655" s="23">
        <v>271.60000000000002</v>
      </c>
      <c r="H655" s="35">
        <v>176.1</v>
      </c>
      <c r="I655" s="41">
        <v>360.7</v>
      </c>
      <c r="J655" s="34">
        <v>2.9</v>
      </c>
    </row>
    <row r="656" spans="1:10" x14ac:dyDescent="0.25">
      <c r="A656" s="31"/>
      <c r="B656" s="32"/>
      <c r="C656" s="32"/>
      <c r="D656" s="32"/>
      <c r="E656" s="32" t="s">
        <v>66</v>
      </c>
      <c r="F656" s="33">
        <v>18</v>
      </c>
      <c r="G656" s="23">
        <v>178.9</v>
      </c>
      <c r="H656" s="35">
        <v>155.6</v>
      </c>
      <c r="I656" s="41">
        <v>203.3</v>
      </c>
      <c r="J656" s="34">
        <v>1.5</v>
      </c>
    </row>
    <row r="657" spans="1:10" x14ac:dyDescent="0.25">
      <c r="A657" s="31"/>
      <c r="B657" s="32"/>
      <c r="C657" s="32"/>
      <c r="D657" s="32"/>
      <c r="E657" s="32" t="s">
        <v>67</v>
      </c>
      <c r="F657" s="33">
        <v>4</v>
      </c>
      <c r="G657" s="23">
        <v>161.9</v>
      </c>
      <c r="H657" s="35">
        <v>234.4</v>
      </c>
      <c r="I657" s="41">
        <v>84</v>
      </c>
      <c r="J657" s="34">
        <v>2.9</v>
      </c>
    </row>
    <row r="658" spans="1:10" x14ac:dyDescent="0.25">
      <c r="A658" s="24"/>
      <c r="B658" s="25"/>
      <c r="C658" s="25"/>
      <c r="D658" s="25" t="s">
        <v>13</v>
      </c>
      <c r="E658" s="25"/>
      <c r="F658" s="26">
        <v>169</v>
      </c>
      <c r="G658" s="23">
        <v>159.5</v>
      </c>
      <c r="H658" s="28">
        <v>116.7</v>
      </c>
      <c r="I658" s="41">
        <v>203.9</v>
      </c>
      <c r="J658" s="27">
        <v>1.4</v>
      </c>
    </row>
    <row r="659" spans="1:10" x14ac:dyDescent="0.25">
      <c r="A659" s="24"/>
      <c r="B659" s="25"/>
      <c r="C659" s="25"/>
      <c r="D659" s="25" t="s">
        <v>68</v>
      </c>
      <c r="E659" s="25"/>
      <c r="F659" s="26"/>
      <c r="G659" s="23"/>
      <c r="H659" s="28"/>
      <c r="I659" s="41"/>
      <c r="J659" s="27"/>
    </row>
    <row r="660" spans="1:10" x14ac:dyDescent="0.25">
      <c r="A660" s="24"/>
      <c r="B660" s="25"/>
      <c r="C660" s="25"/>
      <c r="D660" s="25" t="s">
        <v>71</v>
      </c>
      <c r="E660" s="25"/>
      <c r="F660" s="26">
        <v>18</v>
      </c>
      <c r="G660" s="23">
        <v>322.60000000000002</v>
      </c>
      <c r="H660" s="28">
        <v>285.7</v>
      </c>
      <c r="I660" s="41">
        <v>359.7</v>
      </c>
      <c r="J660" s="27">
        <v>2.8</v>
      </c>
    </row>
    <row r="661" spans="1:10" x14ac:dyDescent="0.25">
      <c r="A661" s="24"/>
      <c r="B661" s="25"/>
      <c r="C661" s="25" t="s">
        <v>14</v>
      </c>
      <c r="D661" s="25"/>
      <c r="E661" s="25"/>
      <c r="F661" s="26">
        <v>855</v>
      </c>
      <c r="G661" s="23">
        <v>199.4</v>
      </c>
      <c r="H661" s="28">
        <v>191.5</v>
      </c>
      <c r="I661" s="41">
        <v>207.8</v>
      </c>
      <c r="J661" s="27">
        <v>1.7</v>
      </c>
    </row>
    <row r="662" spans="1:10" x14ac:dyDescent="0.25">
      <c r="A662" s="24" t="s">
        <v>176</v>
      </c>
      <c r="B662" s="25" t="s">
        <v>177</v>
      </c>
      <c r="C662" s="25"/>
      <c r="D662" s="25"/>
      <c r="E662" s="25"/>
      <c r="F662" s="26"/>
      <c r="G662" s="23"/>
      <c r="H662" s="28"/>
      <c r="I662" s="41"/>
      <c r="J662" s="27"/>
    </row>
    <row r="663" spans="1:10" x14ac:dyDescent="0.25">
      <c r="A663" s="24"/>
      <c r="B663" s="25"/>
      <c r="C663" s="25" t="s">
        <v>36</v>
      </c>
      <c r="D663" s="25"/>
      <c r="E663" s="25"/>
      <c r="F663" s="26"/>
      <c r="G663" s="23"/>
      <c r="H663" s="28"/>
      <c r="I663" s="41"/>
      <c r="J663" s="27"/>
    </row>
    <row r="664" spans="1:10" x14ac:dyDescent="0.25">
      <c r="A664" s="24"/>
      <c r="B664" s="25"/>
      <c r="C664" s="25"/>
      <c r="D664" s="25" t="s">
        <v>39</v>
      </c>
      <c r="E664" s="25"/>
      <c r="F664" s="26"/>
      <c r="G664" s="23"/>
      <c r="H664" s="28"/>
      <c r="I664" s="41"/>
      <c r="J664" s="27"/>
    </row>
    <row r="665" spans="1:10" x14ac:dyDescent="0.25">
      <c r="A665" s="31"/>
      <c r="B665" s="32"/>
      <c r="C665" s="32"/>
      <c r="D665" s="32"/>
      <c r="E665" s="32" t="s">
        <v>40</v>
      </c>
      <c r="F665" s="33">
        <v>13</v>
      </c>
      <c r="G665" s="23">
        <v>546.20000000000005</v>
      </c>
      <c r="H665" s="35">
        <v>389.6</v>
      </c>
      <c r="I665" s="41">
        <v>833.3</v>
      </c>
      <c r="J665" s="34">
        <v>4.3</v>
      </c>
    </row>
    <row r="666" spans="1:10" x14ac:dyDescent="0.25">
      <c r="A666" s="31"/>
      <c r="B666" s="32"/>
      <c r="C666" s="32"/>
      <c r="D666" s="32"/>
      <c r="E666" s="32" t="s">
        <v>41</v>
      </c>
      <c r="F666" s="33">
        <v>5</v>
      </c>
      <c r="G666" s="23">
        <v>24.6</v>
      </c>
      <c r="H666" s="35">
        <v>18.7</v>
      </c>
      <c r="I666" s="41">
        <v>31.2</v>
      </c>
      <c r="J666" s="34">
        <v>0.3</v>
      </c>
    </row>
    <row r="667" spans="1:10" x14ac:dyDescent="0.25">
      <c r="A667" s="31"/>
      <c r="B667" s="32"/>
      <c r="C667" s="32"/>
      <c r="D667" s="32"/>
      <c r="E667" s="32" t="s">
        <v>42</v>
      </c>
      <c r="F667" s="33">
        <v>24</v>
      </c>
      <c r="G667" s="23">
        <v>797.3</v>
      </c>
      <c r="H667" s="35">
        <v>192.3</v>
      </c>
      <c r="I667" s="41">
        <v>1448.3</v>
      </c>
      <c r="J667" s="34">
        <v>7.5</v>
      </c>
    </row>
    <row r="668" spans="1:10" x14ac:dyDescent="0.25">
      <c r="A668" s="31"/>
      <c r="B668" s="32"/>
      <c r="C668" s="32"/>
      <c r="D668" s="32"/>
      <c r="E668" s="32" t="s">
        <v>43</v>
      </c>
      <c r="F668" s="33">
        <v>112</v>
      </c>
      <c r="G668" s="23">
        <v>808.7</v>
      </c>
      <c r="H668" s="35">
        <v>981</v>
      </c>
      <c r="I668" s="41">
        <v>641</v>
      </c>
      <c r="J668" s="34">
        <v>10.4</v>
      </c>
    </row>
    <row r="669" spans="1:10" x14ac:dyDescent="0.25">
      <c r="A669" s="31"/>
      <c r="B669" s="32"/>
      <c r="C669" s="32"/>
      <c r="D669" s="32"/>
      <c r="E669" s="32" t="s">
        <v>44</v>
      </c>
      <c r="F669" s="33">
        <v>55</v>
      </c>
      <c r="G669" s="23">
        <v>429.7</v>
      </c>
      <c r="H669" s="35">
        <v>300.8</v>
      </c>
      <c r="I669" s="41">
        <v>569.1</v>
      </c>
      <c r="J669" s="34">
        <v>3.8</v>
      </c>
    </row>
    <row r="670" spans="1:10" x14ac:dyDescent="0.25">
      <c r="A670" s="31"/>
      <c r="B670" s="32"/>
      <c r="C670" s="32"/>
      <c r="D670" s="32"/>
      <c r="E670" s="32" t="s">
        <v>45</v>
      </c>
      <c r="F670" s="33">
        <v>74</v>
      </c>
      <c r="G670" s="23">
        <v>668.5</v>
      </c>
      <c r="H670" s="35">
        <v>502.5</v>
      </c>
      <c r="I670" s="41">
        <v>862.7</v>
      </c>
      <c r="J670" s="34">
        <v>4.8</v>
      </c>
    </row>
    <row r="671" spans="1:10" x14ac:dyDescent="0.25">
      <c r="A671" s="31"/>
      <c r="B671" s="32"/>
      <c r="C671" s="32"/>
      <c r="D671" s="32"/>
      <c r="E671" s="32" t="s">
        <v>46</v>
      </c>
      <c r="F671" s="33">
        <v>53</v>
      </c>
      <c r="G671" s="23">
        <v>289.89999999999998</v>
      </c>
      <c r="H671" s="35">
        <v>278.7</v>
      </c>
      <c r="I671" s="41">
        <v>301.7</v>
      </c>
      <c r="J671" s="34">
        <v>3.8</v>
      </c>
    </row>
    <row r="672" spans="1:10" x14ac:dyDescent="0.25">
      <c r="A672" s="31"/>
      <c r="B672" s="32"/>
      <c r="C672" s="32"/>
      <c r="D672" s="32"/>
      <c r="E672" s="32" t="s">
        <v>47</v>
      </c>
      <c r="F672" s="33">
        <v>120</v>
      </c>
      <c r="G672" s="23">
        <v>726.8</v>
      </c>
      <c r="H672" s="35">
        <v>783.1</v>
      </c>
      <c r="I672" s="41">
        <v>669.9</v>
      </c>
      <c r="J672" s="34">
        <v>4.8</v>
      </c>
    </row>
    <row r="673" spans="1:10" x14ac:dyDescent="0.25">
      <c r="A673" s="31"/>
      <c r="B673" s="32"/>
      <c r="C673" s="32"/>
      <c r="D673" s="32"/>
      <c r="E673" s="32" t="s">
        <v>48</v>
      </c>
      <c r="F673" s="33">
        <v>173</v>
      </c>
      <c r="G673" s="23">
        <v>341.1</v>
      </c>
      <c r="H673" s="35">
        <v>307.5</v>
      </c>
      <c r="I673" s="41">
        <v>375.5</v>
      </c>
      <c r="J673" s="34">
        <v>3.3</v>
      </c>
    </row>
    <row r="674" spans="1:10" x14ac:dyDescent="0.25">
      <c r="A674" s="31"/>
      <c r="B674" s="32"/>
      <c r="C674" s="32"/>
      <c r="D674" s="32"/>
      <c r="E674" s="32" t="s">
        <v>49</v>
      </c>
      <c r="F674" s="33">
        <v>15</v>
      </c>
      <c r="G674" s="23">
        <v>160.30000000000001</v>
      </c>
      <c r="H674" s="35">
        <v>77.8</v>
      </c>
      <c r="I674" s="41">
        <v>260.7</v>
      </c>
      <c r="J674" s="34">
        <v>1</v>
      </c>
    </row>
    <row r="675" spans="1:10" x14ac:dyDescent="0.25">
      <c r="A675" s="31"/>
      <c r="B675" s="32"/>
      <c r="C675" s="32"/>
      <c r="D675" s="32"/>
      <c r="E675" s="32" t="s">
        <v>50</v>
      </c>
      <c r="F675" s="33">
        <v>16</v>
      </c>
      <c r="G675" s="23">
        <v>87.2</v>
      </c>
      <c r="H675" s="35">
        <v>65.3</v>
      </c>
      <c r="I675" s="41">
        <v>109.3</v>
      </c>
      <c r="J675" s="34">
        <v>0.8</v>
      </c>
    </row>
    <row r="676" spans="1:10" x14ac:dyDescent="0.25">
      <c r="A676" s="31"/>
      <c r="B676" s="32"/>
      <c r="C676" s="32"/>
      <c r="D676" s="32"/>
      <c r="E676" s="32" t="s">
        <v>51</v>
      </c>
      <c r="F676" s="33">
        <v>409</v>
      </c>
      <c r="G676" s="23">
        <v>407</v>
      </c>
      <c r="H676" s="35">
        <v>278.2</v>
      </c>
      <c r="I676" s="41">
        <v>541.9</v>
      </c>
      <c r="J676" s="34">
        <v>3.3</v>
      </c>
    </row>
    <row r="677" spans="1:10" x14ac:dyDescent="0.25">
      <c r="A677" s="31"/>
      <c r="B677" s="32"/>
      <c r="C677" s="32"/>
      <c r="D677" s="32"/>
      <c r="E677" s="32" t="s">
        <v>52</v>
      </c>
      <c r="F677" s="33">
        <v>9</v>
      </c>
      <c r="G677" s="23">
        <v>273.60000000000002</v>
      </c>
      <c r="H677" s="35">
        <v>185.2</v>
      </c>
      <c r="I677" s="41">
        <v>359.3</v>
      </c>
      <c r="J677" s="34">
        <v>2.6</v>
      </c>
    </row>
    <row r="678" spans="1:10" x14ac:dyDescent="0.25">
      <c r="A678" s="31"/>
      <c r="B678" s="32"/>
      <c r="C678" s="32"/>
      <c r="D678" s="32"/>
      <c r="E678" s="32" t="s">
        <v>53</v>
      </c>
      <c r="F678" s="33">
        <v>16</v>
      </c>
      <c r="G678" s="23">
        <v>150.5</v>
      </c>
      <c r="H678" s="35">
        <v>144.69999999999999</v>
      </c>
      <c r="I678" s="41">
        <v>156.9</v>
      </c>
      <c r="J678" s="34">
        <v>0.9</v>
      </c>
    </row>
    <row r="679" spans="1:10" x14ac:dyDescent="0.25">
      <c r="A679" s="31"/>
      <c r="B679" s="32"/>
      <c r="C679" s="32"/>
      <c r="D679" s="32"/>
      <c r="E679" s="32" t="s">
        <v>54</v>
      </c>
      <c r="F679" s="33">
        <v>63</v>
      </c>
      <c r="G679" s="23">
        <v>241.2</v>
      </c>
      <c r="H679" s="35">
        <v>213.8</v>
      </c>
      <c r="I679" s="41">
        <v>266.89999999999998</v>
      </c>
      <c r="J679" s="34">
        <v>2.1</v>
      </c>
    </row>
    <row r="680" spans="1:10" x14ac:dyDescent="0.25">
      <c r="A680" s="24"/>
      <c r="B680" s="25"/>
      <c r="C680" s="25"/>
      <c r="D680" s="25" t="s">
        <v>12</v>
      </c>
      <c r="E680" s="25"/>
      <c r="F680" s="26">
        <v>1157</v>
      </c>
      <c r="G680" s="23">
        <v>364.81160334226706</v>
      </c>
      <c r="H680" s="28">
        <v>300.3</v>
      </c>
      <c r="I680" s="41">
        <v>428.3</v>
      </c>
      <c r="J680" s="27">
        <v>3.2</v>
      </c>
    </row>
    <row r="681" spans="1:10" x14ac:dyDescent="0.25">
      <c r="A681" s="24"/>
      <c r="B681" s="25"/>
      <c r="C681" s="25"/>
      <c r="D681" s="25" t="s">
        <v>55</v>
      </c>
      <c r="E681" s="25"/>
      <c r="F681" s="26"/>
      <c r="G681" s="23"/>
      <c r="H681" s="28"/>
      <c r="I681" s="41"/>
      <c r="J681" s="27"/>
    </row>
    <row r="682" spans="1:10" x14ac:dyDescent="0.25">
      <c r="A682" s="31"/>
      <c r="B682" s="32"/>
      <c r="C682" s="32"/>
      <c r="D682" s="32"/>
      <c r="E682" s="32" t="s">
        <v>56</v>
      </c>
      <c r="F682" s="33">
        <v>36</v>
      </c>
      <c r="G682" s="23">
        <v>231.5</v>
      </c>
      <c r="H682" s="35">
        <v>173.7</v>
      </c>
      <c r="I682" s="41">
        <v>293.7</v>
      </c>
      <c r="J682" s="34">
        <v>2.2999999999999998</v>
      </c>
    </row>
    <row r="683" spans="1:10" x14ac:dyDescent="0.25">
      <c r="A683" s="31"/>
      <c r="B683" s="32"/>
      <c r="C683" s="32"/>
      <c r="D683" s="32"/>
      <c r="E683" s="32" t="s">
        <v>57</v>
      </c>
      <c r="F683" s="33">
        <v>46</v>
      </c>
      <c r="G683" s="23">
        <v>493</v>
      </c>
      <c r="H683" s="35">
        <v>374.2</v>
      </c>
      <c r="I683" s="41">
        <v>619.5</v>
      </c>
      <c r="J683" s="34">
        <v>4</v>
      </c>
    </row>
    <row r="684" spans="1:10" x14ac:dyDescent="0.25">
      <c r="A684" s="31"/>
      <c r="B684" s="32"/>
      <c r="C684" s="32"/>
      <c r="D684" s="32"/>
      <c r="E684" s="32" t="s">
        <v>58</v>
      </c>
      <c r="F684" s="33">
        <v>105</v>
      </c>
      <c r="G684" s="23">
        <v>465</v>
      </c>
      <c r="H684" s="35">
        <v>381.6</v>
      </c>
      <c r="I684" s="41">
        <v>552</v>
      </c>
      <c r="J684" s="34">
        <v>2.7</v>
      </c>
    </row>
    <row r="685" spans="1:10" x14ac:dyDescent="0.25">
      <c r="A685" s="31"/>
      <c r="B685" s="32"/>
      <c r="C685" s="32"/>
      <c r="D685" s="32"/>
      <c r="E685" s="32" t="s">
        <v>59</v>
      </c>
      <c r="F685" s="33">
        <v>8</v>
      </c>
      <c r="G685" s="23">
        <v>113.6</v>
      </c>
      <c r="H685" s="35">
        <v>90.9</v>
      </c>
      <c r="I685" s="41">
        <v>133.69999999999999</v>
      </c>
      <c r="J685" s="34">
        <v>2</v>
      </c>
    </row>
    <row r="686" spans="1:10" x14ac:dyDescent="0.25">
      <c r="A686" s="31"/>
      <c r="B686" s="32"/>
      <c r="C686" s="32"/>
      <c r="D686" s="32"/>
      <c r="E686" s="32" t="s">
        <v>60</v>
      </c>
      <c r="F686" s="33">
        <v>15</v>
      </c>
      <c r="G686" s="23">
        <v>421.3</v>
      </c>
      <c r="H686" s="35">
        <v>386.5</v>
      </c>
      <c r="I686" s="41">
        <v>469.8</v>
      </c>
      <c r="J686" s="34">
        <v>2.7</v>
      </c>
    </row>
    <row r="687" spans="1:10" x14ac:dyDescent="0.25">
      <c r="A687" s="31"/>
      <c r="B687" s="32"/>
      <c r="C687" s="32"/>
      <c r="D687" s="32"/>
      <c r="E687" s="32" t="s">
        <v>61</v>
      </c>
      <c r="F687" s="33">
        <v>1</v>
      </c>
      <c r="G687" s="23">
        <v>25.4</v>
      </c>
      <c r="H687" s="35"/>
      <c r="I687" s="41">
        <v>57.1</v>
      </c>
      <c r="J687" s="34">
        <v>0.2</v>
      </c>
    </row>
    <row r="688" spans="1:10" x14ac:dyDescent="0.25">
      <c r="A688" s="31"/>
      <c r="B688" s="32"/>
      <c r="C688" s="32"/>
      <c r="D688" s="32"/>
      <c r="E688" s="32" t="s">
        <v>62</v>
      </c>
      <c r="F688" s="33">
        <v>11</v>
      </c>
      <c r="G688" s="23">
        <v>209.9</v>
      </c>
      <c r="H688" s="35">
        <v>190.1</v>
      </c>
      <c r="I688" s="41">
        <v>229.9</v>
      </c>
      <c r="J688" s="34">
        <v>1.9</v>
      </c>
    </row>
    <row r="689" spans="1:10" x14ac:dyDescent="0.25">
      <c r="A689" s="31"/>
      <c r="B689" s="32"/>
      <c r="C689" s="32"/>
      <c r="D689" s="32"/>
      <c r="E689" s="32" t="s">
        <v>63</v>
      </c>
      <c r="F689" s="33">
        <v>33</v>
      </c>
      <c r="G689" s="23">
        <v>203</v>
      </c>
      <c r="H689" s="35">
        <v>223.6</v>
      </c>
      <c r="I689" s="41">
        <v>182.7</v>
      </c>
      <c r="J689" s="34">
        <v>2.8</v>
      </c>
    </row>
    <row r="690" spans="1:10" x14ac:dyDescent="0.25">
      <c r="A690" s="31"/>
      <c r="B690" s="32"/>
      <c r="C690" s="32"/>
      <c r="D690" s="32"/>
      <c r="E690" s="32" t="s">
        <v>64</v>
      </c>
      <c r="F690" s="33">
        <v>12</v>
      </c>
      <c r="G690" s="23">
        <v>296.3</v>
      </c>
      <c r="H690" s="35">
        <v>382.8</v>
      </c>
      <c r="I690" s="41">
        <v>204.1</v>
      </c>
      <c r="J690" s="34">
        <v>2.4</v>
      </c>
    </row>
    <row r="691" spans="1:10" x14ac:dyDescent="0.25">
      <c r="A691" s="31"/>
      <c r="B691" s="32"/>
      <c r="C691" s="32"/>
      <c r="D691" s="32"/>
      <c r="E691" s="32" t="s">
        <v>66</v>
      </c>
      <c r="F691" s="33">
        <v>16</v>
      </c>
      <c r="G691" s="23">
        <v>159</v>
      </c>
      <c r="H691" s="35">
        <v>214</v>
      </c>
      <c r="I691" s="41">
        <v>101.6</v>
      </c>
      <c r="J691" s="34">
        <v>1.4</v>
      </c>
    </row>
    <row r="692" spans="1:10" x14ac:dyDescent="0.25">
      <c r="A692" s="31"/>
      <c r="B692" s="32"/>
      <c r="C692" s="32"/>
      <c r="D692" s="32"/>
      <c r="E692" s="32" t="s">
        <v>67</v>
      </c>
      <c r="F692" s="33">
        <v>1</v>
      </c>
      <c r="G692" s="23">
        <v>40.5</v>
      </c>
      <c r="H692" s="35">
        <v>78.099999999999994</v>
      </c>
      <c r="I692" s="41"/>
      <c r="J692" s="34">
        <v>0.7</v>
      </c>
    </row>
    <row r="693" spans="1:10" x14ac:dyDescent="0.25">
      <c r="A693" s="24"/>
      <c r="B693" s="25"/>
      <c r="C693" s="25"/>
      <c r="D693" s="25" t="s">
        <v>13</v>
      </c>
      <c r="E693" s="25"/>
      <c r="F693" s="26">
        <v>284</v>
      </c>
      <c r="G693" s="23">
        <v>268</v>
      </c>
      <c r="H693" s="28">
        <v>240.8</v>
      </c>
      <c r="I693" s="41">
        <v>296.3</v>
      </c>
      <c r="J693" s="27">
        <v>2.4</v>
      </c>
    </row>
    <row r="694" spans="1:10" x14ac:dyDescent="0.25">
      <c r="A694" s="24"/>
      <c r="B694" s="25"/>
      <c r="C694" s="25"/>
      <c r="D694" s="25" t="s">
        <v>68</v>
      </c>
      <c r="E694" s="25"/>
      <c r="F694" s="26"/>
      <c r="G694" s="23"/>
      <c r="H694" s="28"/>
      <c r="I694" s="41"/>
      <c r="J694" s="27"/>
    </row>
    <row r="695" spans="1:10" x14ac:dyDescent="0.25">
      <c r="A695" s="24"/>
      <c r="B695" s="25"/>
      <c r="C695" s="25"/>
      <c r="D695" s="25" t="s">
        <v>71</v>
      </c>
      <c r="E695" s="25"/>
      <c r="F695" s="26">
        <v>24</v>
      </c>
      <c r="G695" s="23">
        <v>430.1</v>
      </c>
      <c r="H695" s="28">
        <v>500</v>
      </c>
      <c r="I695" s="41">
        <v>359.7</v>
      </c>
      <c r="J695" s="27">
        <v>3.7</v>
      </c>
    </row>
    <row r="696" spans="1:10" x14ac:dyDescent="0.25">
      <c r="A696" s="24"/>
      <c r="B696" s="25"/>
      <c r="C696" s="25" t="s">
        <v>14</v>
      </c>
      <c r="D696" s="25"/>
      <c r="E696" s="25"/>
      <c r="F696" s="26">
        <v>1465</v>
      </c>
      <c r="G696" s="23">
        <v>341.7</v>
      </c>
      <c r="H696" s="28">
        <v>289.2</v>
      </c>
      <c r="I696" s="41">
        <v>396.5</v>
      </c>
      <c r="J696" s="27">
        <v>3</v>
      </c>
    </row>
    <row r="697" spans="1:10" x14ac:dyDescent="0.25">
      <c r="A697" s="24" t="s">
        <v>178</v>
      </c>
      <c r="B697" s="25" t="s">
        <v>179</v>
      </c>
      <c r="C697" s="25"/>
      <c r="D697" s="25"/>
      <c r="E697" s="25"/>
      <c r="F697" s="26"/>
      <c r="G697" s="23"/>
      <c r="H697" s="28"/>
      <c r="I697" s="41"/>
      <c r="J697" s="27"/>
    </row>
    <row r="698" spans="1:10" x14ac:dyDescent="0.25">
      <c r="A698" s="24"/>
      <c r="B698" s="25"/>
      <c r="C698" s="25" t="s">
        <v>36</v>
      </c>
      <c r="D698" s="25"/>
      <c r="E698" s="25"/>
      <c r="F698" s="26"/>
      <c r="G698" s="23"/>
      <c r="H698" s="28"/>
      <c r="I698" s="41"/>
      <c r="J698" s="27"/>
    </row>
    <row r="699" spans="1:10" x14ac:dyDescent="0.25">
      <c r="A699" s="24"/>
      <c r="B699" s="25"/>
      <c r="C699" s="25"/>
      <c r="D699" s="25" t="s">
        <v>39</v>
      </c>
      <c r="E699" s="25"/>
      <c r="F699" s="26"/>
      <c r="G699" s="23"/>
      <c r="H699" s="28"/>
      <c r="I699" s="41"/>
      <c r="J699" s="27"/>
    </row>
    <row r="700" spans="1:10" x14ac:dyDescent="0.25">
      <c r="A700" s="31"/>
      <c r="B700" s="32"/>
      <c r="C700" s="32"/>
      <c r="D700" s="32"/>
      <c r="E700" s="32" t="s">
        <v>40</v>
      </c>
      <c r="F700" s="33">
        <v>13</v>
      </c>
      <c r="G700" s="23">
        <v>546.20000000000005</v>
      </c>
      <c r="H700" s="35">
        <v>389.6</v>
      </c>
      <c r="I700" s="41">
        <v>833.3</v>
      </c>
      <c r="J700" s="34">
        <v>4.3</v>
      </c>
    </row>
    <row r="701" spans="1:10" x14ac:dyDescent="0.25">
      <c r="A701" s="31"/>
      <c r="B701" s="32"/>
      <c r="C701" s="32"/>
      <c r="D701" s="32"/>
      <c r="E701" s="32" t="s">
        <v>41</v>
      </c>
      <c r="F701" s="33">
        <v>5</v>
      </c>
      <c r="G701" s="23">
        <v>24.6</v>
      </c>
      <c r="H701" s="35">
        <v>18.7</v>
      </c>
      <c r="I701" s="41">
        <v>31.2</v>
      </c>
      <c r="J701" s="34">
        <v>0.3</v>
      </c>
    </row>
    <row r="702" spans="1:10" x14ac:dyDescent="0.25">
      <c r="A702" s="31"/>
      <c r="B702" s="32"/>
      <c r="C702" s="32"/>
      <c r="D702" s="32"/>
      <c r="E702" s="32" t="s">
        <v>42</v>
      </c>
      <c r="F702" s="33">
        <v>6</v>
      </c>
      <c r="G702" s="23">
        <v>199.3</v>
      </c>
      <c r="H702" s="35">
        <v>128.19999999999999</v>
      </c>
      <c r="I702" s="41">
        <v>275.89999999999998</v>
      </c>
      <c r="J702" s="34">
        <v>1.9</v>
      </c>
    </row>
    <row r="703" spans="1:10" x14ac:dyDescent="0.25">
      <c r="A703" s="31"/>
      <c r="B703" s="32"/>
      <c r="C703" s="32"/>
      <c r="D703" s="32"/>
      <c r="E703" s="32" t="s">
        <v>43</v>
      </c>
      <c r="F703" s="33">
        <v>112</v>
      </c>
      <c r="G703" s="23">
        <v>808.7</v>
      </c>
      <c r="H703" s="35">
        <v>981</v>
      </c>
      <c r="I703" s="41">
        <v>641</v>
      </c>
      <c r="J703" s="34">
        <v>10.4</v>
      </c>
    </row>
    <row r="704" spans="1:10" x14ac:dyDescent="0.25">
      <c r="A704" s="31"/>
      <c r="B704" s="32"/>
      <c r="C704" s="32"/>
      <c r="D704" s="32"/>
      <c r="E704" s="32" t="s">
        <v>44</v>
      </c>
      <c r="F704" s="33">
        <v>35</v>
      </c>
      <c r="G704" s="23">
        <v>273.39999999999998</v>
      </c>
      <c r="H704" s="35">
        <v>195.5</v>
      </c>
      <c r="I704" s="41">
        <v>357.7</v>
      </c>
      <c r="J704" s="34">
        <v>2.4</v>
      </c>
    </row>
    <row r="705" spans="1:10" x14ac:dyDescent="0.25">
      <c r="A705" s="31"/>
      <c r="B705" s="32"/>
      <c r="C705" s="32"/>
      <c r="D705" s="32"/>
      <c r="E705" s="32" t="s">
        <v>45</v>
      </c>
      <c r="F705" s="33">
        <v>33</v>
      </c>
      <c r="G705" s="23">
        <v>298.10000000000002</v>
      </c>
      <c r="H705" s="35">
        <v>201</v>
      </c>
      <c r="I705" s="41">
        <v>411.8</v>
      </c>
      <c r="J705" s="34">
        <v>2.1</v>
      </c>
    </row>
    <row r="706" spans="1:10" x14ac:dyDescent="0.25">
      <c r="A706" s="31"/>
      <c r="B706" s="32"/>
      <c r="C706" s="32"/>
      <c r="D706" s="32"/>
      <c r="E706" s="32" t="s">
        <v>46</v>
      </c>
      <c r="F706" s="33">
        <v>25</v>
      </c>
      <c r="G706" s="23">
        <v>136.80000000000001</v>
      </c>
      <c r="H706" s="35">
        <v>128.6</v>
      </c>
      <c r="I706" s="41">
        <v>145.30000000000001</v>
      </c>
      <c r="J706" s="34">
        <v>1.8</v>
      </c>
    </row>
    <row r="707" spans="1:10" x14ac:dyDescent="0.25">
      <c r="A707" s="31"/>
      <c r="B707" s="32"/>
      <c r="C707" s="32"/>
      <c r="D707" s="32"/>
      <c r="E707" s="32" t="s">
        <v>47</v>
      </c>
      <c r="F707" s="33">
        <v>41</v>
      </c>
      <c r="G707" s="23">
        <v>248.3</v>
      </c>
      <c r="H707" s="35">
        <v>228.9</v>
      </c>
      <c r="I707" s="41">
        <v>268</v>
      </c>
      <c r="J707" s="34">
        <v>1.6</v>
      </c>
    </row>
    <row r="708" spans="1:10" x14ac:dyDescent="0.25">
      <c r="A708" s="31"/>
      <c r="B708" s="32"/>
      <c r="C708" s="32"/>
      <c r="D708" s="32"/>
      <c r="E708" s="32" t="s">
        <v>48</v>
      </c>
      <c r="F708" s="33">
        <v>129</v>
      </c>
      <c r="G708" s="23">
        <v>254.3</v>
      </c>
      <c r="H708" s="35">
        <v>241.3</v>
      </c>
      <c r="I708" s="41">
        <v>267.7</v>
      </c>
      <c r="J708" s="34">
        <v>2.4</v>
      </c>
    </row>
    <row r="709" spans="1:10" x14ac:dyDescent="0.25">
      <c r="A709" s="31"/>
      <c r="B709" s="32"/>
      <c r="C709" s="32"/>
      <c r="D709" s="32"/>
      <c r="E709" s="32" t="s">
        <v>49</v>
      </c>
      <c r="F709" s="33">
        <v>11</v>
      </c>
      <c r="G709" s="23">
        <v>117.5</v>
      </c>
      <c r="H709" s="35">
        <v>77.8</v>
      </c>
      <c r="I709" s="41">
        <v>165.9</v>
      </c>
      <c r="J709" s="34">
        <v>0.7</v>
      </c>
    </row>
    <row r="710" spans="1:10" x14ac:dyDescent="0.25">
      <c r="A710" s="31"/>
      <c r="B710" s="32"/>
      <c r="C710" s="32"/>
      <c r="D710" s="32"/>
      <c r="E710" s="32" t="s">
        <v>50</v>
      </c>
      <c r="F710" s="33">
        <v>7</v>
      </c>
      <c r="G710" s="23">
        <v>38.200000000000003</v>
      </c>
      <c r="H710" s="35">
        <v>21.8</v>
      </c>
      <c r="I710" s="41">
        <v>54.6</v>
      </c>
      <c r="J710" s="34">
        <v>0.4</v>
      </c>
    </row>
    <row r="711" spans="1:10" x14ac:dyDescent="0.25">
      <c r="A711" s="31"/>
      <c r="B711" s="32"/>
      <c r="C711" s="32"/>
      <c r="D711" s="32"/>
      <c r="E711" s="32" t="s">
        <v>51</v>
      </c>
      <c r="F711" s="33">
        <v>131</v>
      </c>
      <c r="G711" s="23">
        <v>130.4</v>
      </c>
      <c r="H711" s="35">
        <v>142</v>
      </c>
      <c r="I711" s="41">
        <v>118.2</v>
      </c>
      <c r="J711" s="34">
        <v>1</v>
      </c>
    </row>
    <row r="712" spans="1:10" x14ac:dyDescent="0.25">
      <c r="A712" s="31"/>
      <c r="B712" s="32"/>
      <c r="C712" s="32"/>
      <c r="D712" s="32"/>
      <c r="E712" s="32" t="s">
        <v>52</v>
      </c>
      <c r="F712" s="33">
        <v>4</v>
      </c>
      <c r="G712" s="23">
        <v>121.6</v>
      </c>
      <c r="H712" s="35">
        <v>123.5</v>
      </c>
      <c r="I712" s="41">
        <v>119.8</v>
      </c>
      <c r="J712" s="34">
        <v>1.1000000000000001</v>
      </c>
    </row>
    <row r="713" spans="1:10" x14ac:dyDescent="0.25">
      <c r="A713" s="31"/>
      <c r="B713" s="32"/>
      <c r="C713" s="32"/>
      <c r="D713" s="32"/>
      <c r="E713" s="32" t="s">
        <v>53</v>
      </c>
      <c r="F713" s="33">
        <v>15</v>
      </c>
      <c r="G713" s="23">
        <v>141.1</v>
      </c>
      <c r="H713" s="35">
        <v>144.69999999999999</v>
      </c>
      <c r="I713" s="41">
        <v>137.30000000000001</v>
      </c>
      <c r="J713" s="34">
        <v>0.8</v>
      </c>
    </row>
    <row r="714" spans="1:10" x14ac:dyDescent="0.25">
      <c r="A714" s="31"/>
      <c r="B714" s="32"/>
      <c r="C714" s="32"/>
      <c r="D714" s="32"/>
      <c r="E714" s="32" t="s">
        <v>54</v>
      </c>
      <c r="F714" s="33">
        <v>34</v>
      </c>
      <c r="G714" s="23">
        <v>130.19999999999999</v>
      </c>
      <c r="H714" s="35">
        <v>118.8</v>
      </c>
      <c r="I714" s="41">
        <v>140.80000000000001</v>
      </c>
      <c r="J714" s="34">
        <v>1.2</v>
      </c>
    </row>
    <row r="715" spans="1:10" x14ac:dyDescent="0.25">
      <c r="A715" s="24"/>
      <c r="B715" s="25"/>
      <c r="C715" s="25"/>
      <c r="D715" s="25" t="s">
        <v>12</v>
      </c>
      <c r="E715" s="25"/>
      <c r="F715" s="26">
        <v>601</v>
      </c>
      <c r="G715" s="23">
        <v>189.50023648116033</v>
      </c>
      <c r="H715" s="28">
        <v>183.6</v>
      </c>
      <c r="I715" s="41">
        <v>193.6</v>
      </c>
      <c r="J715" s="27">
        <v>1.6</v>
      </c>
    </row>
    <row r="716" spans="1:10" x14ac:dyDescent="0.25">
      <c r="A716" s="24"/>
      <c r="B716" s="25"/>
      <c r="C716" s="25"/>
      <c r="D716" s="25" t="s">
        <v>55</v>
      </c>
      <c r="E716" s="25"/>
      <c r="F716" s="26"/>
      <c r="G716" s="23"/>
      <c r="H716" s="28"/>
      <c r="I716" s="41"/>
      <c r="J716" s="27"/>
    </row>
    <row r="717" spans="1:10" x14ac:dyDescent="0.25">
      <c r="A717" s="31"/>
      <c r="B717" s="32"/>
      <c r="C717" s="32"/>
      <c r="D717" s="32"/>
      <c r="E717" s="32" t="s">
        <v>56</v>
      </c>
      <c r="F717" s="33">
        <v>26</v>
      </c>
      <c r="G717" s="23">
        <v>167.2</v>
      </c>
      <c r="H717" s="35">
        <v>99.3</v>
      </c>
      <c r="I717" s="41">
        <v>240.3</v>
      </c>
      <c r="J717" s="34">
        <v>1.7</v>
      </c>
    </row>
    <row r="718" spans="1:10" x14ac:dyDescent="0.25">
      <c r="A718" s="31"/>
      <c r="B718" s="32"/>
      <c r="C718" s="32"/>
      <c r="D718" s="32"/>
      <c r="E718" s="32" t="s">
        <v>57</v>
      </c>
      <c r="F718" s="33">
        <v>14</v>
      </c>
      <c r="G718" s="23">
        <v>150.1</v>
      </c>
      <c r="H718" s="35">
        <v>228.7</v>
      </c>
      <c r="I718" s="41">
        <v>66.400000000000006</v>
      </c>
      <c r="J718" s="34">
        <v>1.2</v>
      </c>
    </row>
    <row r="719" spans="1:10" x14ac:dyDescent="0.25">
      <c r="A719" s="31"/>
      <c r="B719" s="32"/>
      <c r="C719" s="32"/>
      <c r="D719" s="32"/>
      <c r="E719" s="32" t="s">
        <v>58</v>
      </c>
      <c r="F719" s="33">
        <v>41</v>
      </c>
      <c r="G719" s="23">
        <v>181.6</v>
      </c>
      <c r="H719" s="35">
        <v>156.1</v>
      </c>
      <c r="I719" s="41">
        <v>208.1</v>
      </c>
      <c r="J719" s="34">
        <v>1.1000000000000001</v>
      </c>
    </row>
    <row r="720" spans="1:10" x14ac:dyDescent="0.25">
      <c r="A720" s="31"/>
      <c r="B720" s="32"/>
      <c r="C720" s="32"/>
      <c r="D720" s="32"/>
      <c r="E720" s="32" t="s">
        <v>60</v>
      </c>
      <c r="F720" s="33">
        <v>12</v>
      </c>
      <c r="G720" s="23">
        <v>337.1</v>
      </c>
      <c r="H720" s="35">
        <v>241.5</v>
      </c>
      <c r="I720" s="41">
        <v>469.8</v>
      </c>
      <c r="J720" s="34">
        <v>2.2000000000000002</v>
      </c>
    </row>
    <row r="721" spans="1:10" x14ac:dyDescent="0.25">
      <c r="A721" s="31"/>
      <c r="B721" s="32"/>
      <c r="C721" s="32"/>
      <c r="D721" s="32"/>
      <c r="E721" s="32" t="s">
        <v>61</v>
      </c>
      <c r="F721" s="33">
        <v>1</v>
      </c>
      <c r="G721" s="23">
        <v>25.4</v>
      </c>
      <c r="H721" s="35"/>
      <c r="I721" s="41">
        <v>57.1</v>
      </c>
      <c r="J721" s="34">
        <v>0.2</v>
      </c>
    </row>
    <row r="722" spans="1:10" x14ac:dyDescent="0.25">
      <c r="A722" s="31"/>
      <c r="B722" s="32"/>
      <c r="C722" s="32"/>
      <c r="D722" s="32"/>
      <c r="E722" s="32" t="s">
        <v>62</v>
      </c>
      <c r="F722" s="33">
        <v>11</v>
      </c>
      <c r="G722" s="23">
        <v>209.9</v>
      </c>
      <c r="H722" s="35">
        <v>190.1</v>
      </c>
      <c r="I722" s="41">
        <v>229.9</v>
      </c>
      <c r="J722" s="34">
        <v>1.9</v>
      </c>
    </row>
    <row r="723" spans="1:10" x14ac:dyDescent="0.25">
      <c r="A723" s="31"/>
      <c r="B723" s="32"/>
      <c r="C723" s="32"/>
      <c r="D723" s="32"/>
      <c r="E723" s="32" t="s">
        <v>63</v>
      </c>
      <c r="F723" s="33">
        <v>18</v>
      </c>
      <c r="G723" s="23">
        <v>110.7</v>
      </c>
      <c r="H723" s="35">
        <v>173.9</v>
      </c>
      <c r="I723" s="41">
        <v>48.7</v>
      </c>
      <c r="J723" s="34">
        <v>1.6</v>
      </c>
    </row>
    <row r="724" spans="1:10" x14ac:dyDescent="0.25">
      <c r="A724" s="31"/>
      <c r="B724" s="32"/>
      <c r="C724" s="32"/>
      <c r="D724" s="32"/>
      <c r="E724" s="32" t="s">
        <v>64</v>
      </c>
      <c r="F724" s="33">
        <v>8</v>
      </c>
      <c r="G724" s="23">
        <v>197.5</v>
      </c>
      <c r="H724" s="35">
        <v>191.4</v>
      </c>
      <c r="I724" s="41">
        <v>204.1</v>
      </c>
      <c r="J724" s="34">
        <v>1.6</v>
      </c>
    </row>
    <row r="725" spans="1:10" x14ac:dyDescent="0.25">
      <c r="A725" s="31"/>
      <c r="B725" s="32"/>
      <c r="C725" s="32"/>
      <c r="D725" s="32"/>
      <c r="E725" s="32" t="s">
        <v>66</v>
      </c>
      <c r="F725" s="33">
        <v>12</v>
      </c>
      <c r="G725" s="23">
        <v>119.3</v>
      </c>
      <c r="H725" s="35">
        <v>136.19999999999999</v>
      </c>
      <c r="I725" s="41">
        <v>101.6</v>
      </c>
      <c r="J725" s="34">
        <v>1</v>
      </c>
    </row>
    <row r="726" spans="1:10" x14ac:dyDescent="0.25">
      <c r="A726" s="24"/>
      <c r="B726" s="25"/>
      <c r="C726" s="25"/>
      <c r="D726" s="25" t="s">
        <v>13</v>
      </c>
      <c r="E726" s="25"/>
      <c r="F726" s="26">
        <v>143</v>
      </c>
      <c r="G726" s="23">
        <v>134.9</v>
      </c>
      <c r="H726" s="28">
        <v>133.4</v>
      </c>
      <c r="I726" s="41">
        <v>136.6</v>
      </c>
      <c r="J726" s="27">
        <v>1.2</v>
      </c>
    </row>
    <row r="727" spans="1:10" x14ac:dyDescent="0.25">
      <c r="A727" s="24"/>
      <c r="B727" s="25"/>
      <c r="C727" s="25"/>
      <c r="D727" s="25" t="s">
        <v>68</v>
      </c>
      <c r="E727" s="25"/>
      <c r="F727" s="26"/>
      <c r="G727" s="23"/>
      <c r="H727" s="28"/>
      <c r="I727" s="41"/>
      <c r="J727" s="27"/>
    </row>
    <row r="728" spans="1:10" x14ac:dyDescent="0.25">
      <c r="A728" s="24"/>
      <c r="B728" s="25"/>
      <c r="C728" s="25"/>
      <c r="D728" s="25" t="s">
        <v>71</v>
      </c>
      <c r="E728" s="25"/>
      <c r="F728" s="26">
        <v>16</v>
      </c>
      <c r="G728" s="23">
        <v>286.7</v>
      </c>
      <c r="H728" s="28">
        <v>321.39999999999998</v>
      </c>
      <c r="I728" s="41">
        <v>251.8</v>
      </c>
      <c r="J728" s="27">
        <v>2.5</v>
      </c>
    </row>
    <row r="729" spans="1:10" x14ac:dyDescent="0.25">
      <c r="A729" s="24"/>
      <c r="B729" s="25"/>
      <c r="C729" s="25" t="s">
        <v>14</v>
      </c>
      <c r="D729" s="25"/>
      <c r="E729" s="25"/>
      <c r="F729" s="26">
        <v>760</v>
      </c>
      <c r="G729" s="23">
        <v>177.3</v>
      </c>
      <c r="H729" s="28">
        <v>173.6</v>
      </c>
      <c r="I729" s="41">
        <v>181.1</v>
      </c>
      <c r="J729" s="27">
        <v>1.5</v>
      </c>
    </row>
    <row r="730" spans="1:10" x14ac:dyDescent="0.25">
      <c r="A730" s="24" t="s">
        <v>180</v>
      </c>
      <c r="B730" s="25" t="s">
        <v>409</v>
      </c>
      <c r="C730" s="25"/>
      <c r="D730" s="25"/>
      <c r="E730" s="25"/>
      <c r="F730" s="26"/>
      <c r="G730" s="23"/>
      <c r="H730" s="28"/>
      <c r="I730" s="41"/>
      <c r="J730" s="27"/>
    </row>
    <row r="731" spans="1:10" x14ac:dyDescent="0.25">
      <c r="A731" s="24"/>
      <c r="B731" s="25"/>
      <c r="C731" s="25" t="s">
        <v>36</v>
      </c>
      <c r="D731" s="25"/>
      <c r="E731" s="25"/>
      <c r="F731" s="26"/>
      <c r="G731" s="23"/>
      <c r="H731" s="28"/>
      <c r="I731" s="41"/>
      <c r="J731" s="27"/>
    </row>
    <row r="732" spans="1:10" x14ac:dyDescent="0.25">
      <c r="A732" s="24"/>
      <c r="B732" s="25"/>
      <c r="C732" s="25"/>
      <c r="D732" s="25" t="s">
        <v>39</v>
      </c>
      <c r="E732" s="25"/>
      <c r="F732" s="26"/>
      <c r="G732" s="23"/>
      <c r="H732" s="28"/>
      <c r="I732" s="41"/>
      <c r="J732" s="27"/>
    </row>
    <row r="733" spans="1:10" x14ac:dyDescent="0.25">
      <c r="A733" s="31"/>
      <c r="B733" s="32"/>
      <c r="C733" s="32"/>
      <c r="D733" s="32"/>
      <c r="E733" s="32" t="s">
        <v>40</v>
      </c>
      <c r="F733" s="33">
        <v>13</v>
      </c>
      <c r="G733" s="23">
        <v>546.20000000000005</v>
      </c>
      <c r="H733" s="35">
        <v>389.6</v>
      </c>
      <c r="I733" s="41">
        <v>833.3</v>
      </c>
      <c r="J733" s="34">
        <v>4.3</v>
      </c>
    </row>
    <row r="734" spans="1:10" x14ac:dyDescent="0.25">
      <c r="A734" s="31"/>
      <c r="B734" s="32"/>
      <c r="C734" s="32"/>
      <c r="D734" s="32"/>
      <c r="E734" s="32" t="s">
        <v>41</v>
      </c>
      <c r="F734" s="33">
        <v>5</v>
      </c>
      <c r="G734" s="23">
        <v>24.6</v>
      </c>
      <c r="H734" s="35">
        <v>18.7</v>
      </c>
      <c r="I734" s="41">
        <v>31.2</v>
      </c>
      <c r="J734" s="34">
        <v>0.3</v>
      </c>
    </row>
    <row r="735" spans="1:10" x14ac:dyDescent="0.25">
      <c r="A735" s="31"/>
      <c r="B735" s="32"/>
      <c r="C735" s="32"/>
      <c r="D735" s="32"/>
      <c r="E735" s="32" t="s">
        <v>42</v>
      </c>
      <c r="F735" s="33">
        <v>3</v>
      </c>
      <c r="G735" s="23">
        <v>99.7</v>
      </c>
      <c r="H735" s="35">
        <v>64.099999999999994</v>
      </c>
      <c r="I735" s="41">
        <v>137.9</v>
      </c>
      <c r="J735" s="34">
        <v>0.9</v>
      </c>
    </row>
    <row r="736" spans="1:10" x14ac:dyDescent="0.25">
      <c r="A736" s="31"/>
      <c r="B736" s="32"/>
      <c r="C736" s="32"/>
      <c r="D736" s="32"/>
      <c r="E736" s="32" t="s">
        <v>43</v>
      </c>
      <c r="F736" s="33">
        <v>94</v>
      </c>
      <c r="G736" s="23">
        <v>678.7</v>
      </c>
      <c r="H736" s="35">
        <v>805.3</v>
      </c>
      <c r="I736" s="41">
        <v>555.6</v>
      </c>
      <c r="J736" s="34">
        <v>8.6999999999999993</v>
      </c>
    </row>
    <row r="737" spans="1:10" x14ac:dyDescent="0.25">
      <c r="A737" s="31"/>
      <c r="B737" s="32"/>
      <c r="C737" s="32"/>
      <c r="D737" s="32"/>
      <c r="E737" s="32" t="s">
        <v>44</v>
      </c>
      <c r="F737" s="33">
        <v>32</v>
      </c>
      <c r="G737" s="23">
        <v>250</v>
      </c>
      <c r="H737" s="35">
        <v>150.4</v>
      </c>
      <c r="I737" s="41">
        <v>357.7</v>
      </c>
      <c r="J737" s="34">
        <v>2.2000000000000002</v>
      </c>
    </row>
    <row r="738" spans="1:10" x14ac:dyDescent="0.25">
      <c r="A738" s="31"/>
      <c r="B738" s="32"/>
      <c r="C738" s="32"/>
      <c r="D738" s="32"/>
      <c r="E738" s="32" t="s">
        <v>45</v>
      </c>
      <c r="F738" s="33">
        <v>32</v>
      </c>
      <c r="G738" s="23">
        <v>289.10000000000002</v>
      </c>
      <c r="H738" s="35">
        <v>201</v>
      </c>
      <c r="I738" s="41">
        <v>392.2</v>
      </c>
      <c r="J738" s="34">
        <v>2.1</v>
      </c>
    </row>
    <row r="739" spans="1:10" x14ac:dyDescent="0.25">
      <c r="A739" s="31"/>
      <c r="B739" s="32"/>
      <c r="C739" s="32"/>
      <c r="D739" s="32"/>
      <c r="E739" s="32" t="s">
        <v>46</v>
      </c>
      <c r="F739" s="33">
        <v>20</v>
      </c>
      <c r="G739" s="23">
        <v>109.4</v>
      </c>
      <c r="H739" s="35">
        <v>96.5</v>
      </c>
      <c r="I739" s="41">
        <v>122.9</v>
      </c>
      <c r="J739" s="34">
        <v>1.4</v>
      </c>
    </row>
    <row r="740" spans="1:10" x14ac:dyDescent="0.25">
      <c r="A740" s="31"/>
      <c r="B740" s="32"/>
      <c r="C740" s="32"/>
      <c r="D740" s="32"/>
      <c r="E740" s="32" t="s">
        <v>47</v>
      </c>
      <c r="F740" s="33">
        <v>40</v>
      </c>
      <c r="G740" s="23">
        <v>242.3</v>
      </c>
      <c r="H740" s="35">
        <v>216.9</v>
      </c>
      <c r="I740" s="41">
        <v>268</v>
      </c>
      <c r="J740" s="34">
        <v>1.6</v>
      </c>
    </row>
    <row r="741" spans="1:10" x14ac:dyDescent="0.25">
      <c r="A741" s="31"/>
      <c r="B741" s="32"/>
      <c r="C741" s="32"/>
      <c r="D741" s="32"/>
      <c r="E741" s="32" t="s">
        <v>48</v>
      </c>
      <c r="F741" s="33">
        <v>104</v>
      </c>
      <c r="G741" s="23">
        <v>205</v>
      </c>
      <c r="H741" s="35">
        <v>167.4</v>
      </c>
      <c r="I741" s="41">
        <v>243.7</v>
      </c>
      <c r="J741" s="34">
        <v>2</v>
      </c>
    </row>
    <row r="742" spans="1:10" x14ac:dyDescent="0.25">
      <c r="A742" s="31"/>
      <c r="B742" s="32"/>
      <c r="C742" s="32"/>
      <c r="D742" s="32"/>
      <c r="E742" s="32" t="s">
        <v>49</v>
      </c>
      <c r="F742" s="33">
        <v>10</v>
      </c>
      <c r="G742" s="23">
        <v>106.8</v>
      </c>
      <c r="H742" s="35">
        <v>58.4</v>
      </c>
      <c r="I742" s="41">
        <v>165.9</v>
      </c>
      <c r="J742" s="34">
        <v>0.7</v>
      </c>
    </row>
    <row r="743" spans="1:10" x14ac:dyDescent="0.25">
      <c r="A743" s="31"/>
      <c r="B743" s="32"/>
      <c r="C743" s="32"/>
      <c r="D743" s="32"/>
      <c r="E743" s="32" t="s">
        <v>50</v>
      </c>
      <c r="F743" s="33">
        <v>7</v>
      </c>
      <c r="G743" s="23">
        <v>38.200000000000003</v>
      </c>
      <c r="H743" s="35">
        <v>21.8</v>
      </c>
      <c r="I743" s="41">
        <v>54.6</v>
      </c>
      <c r="J743" s="34">
        <v>0.4</v>
      </c>
    </row>
    <row r="744" spans="1:10" x14ac:dyDescent="0.25">
      <c r="A744" s="31"/>
      <c r="B744" s="32"/>
      <c r="C744" s="32"/>
      <c r="D744" s="32"/>
      <c r="E744" s="32" t="s">
        <v>51</v>
      </c>
      <c r="F744" s="33">
        <v>120</v>
      </c>
      <c r="G744" s="23">
        <v>119.4</v>
      </c>
      <c r="H744" s="35">
        <v>126.5</v>
      </c>
      <c r="I744" s="41">
        <v>112</v>
      </c>
      <c r="J744" s="34">
        <v>1</v>
      </c>
    </row>
    <row r="745" spans="1:10" x14ac:dyDescent="0.25">
      <c r="A745" s="31"/>
      <c r="B745" s="32"/>
      <c r="C745" s="32"/>
      <c r="D745" s="32"/>
      <c r="E745" s="32" t="s">
        <v>52</v>
      </c>
      <c r="F745" s="33">
        <v>1</v>
      </c>
      <c r="G745" s="23">
        <v>30.4</v>
      </c>
      <c r="H745" s="35">
        <v>61.7</v>
      </c>
      <c r="I745" s="41"/>
      <c r="J745" s="34">
        <v>0.3</v>
      </c>
    </row>
    <row r="746" spans="1:10" x14ac:dyDescent="0.25">
      <c r="A746" s="31"/>
      <c r="B746" s="32"/>
      <c r="C746" s="32"/>
      <c r="D746" s="32"/>
      <c r="E746" s="32" t="s">
        <v>53</v>
      </c>
      <c r="F746" s="33">
        <v>10</v>
      </c>
      <c r="G746" s="23">
        <v>94.1</v>
      </c>
      <c r="H746" s="35">
        <v>108.5</v>
      </c>
      <c r="I746" s="41">
        <v>78.400000000000006</v>
      </c>
      <c r="J746" s="34">
        <v>0.5</v>
      </c>
    </row>
    <row r="747" spans="1:10" x14ac:dyDescent="0.25">
      <c r="A747" s="31"/>
      <c r="B747" s="32"/>
      <c r="C747" s="32"/>
      <c r="D747" s="32"/>
      <c r="E747" s="32" t="s">
        <v>54</v>
      </c>
      <c r="F747" s="33">
        <v>26</v>
      </c>
      <c r="G747" s="23">
        <v>99.5</v>
      </c>
      <c r="H747" s="35">
        <v>95</v>
      </c>
      <c r="I747" s="41">
        <v>103.8</v>
      </c>
      <c r="J747" s="34">
        <v>0.9</v>
      </c>
    </row>
    <row r="748" spans="1:10" x14ac:dyDescent="0.25">
      <c r="A748" s="24"/>
      <c r="B748" s="25"/>
      <c r="C748" s="25"/>
      <c r="D748" s="25" t="s">
        <v>12</v>
      </c>
      <c r="E748" s="25"/>
      <c r="F748" s="26">
        <v>517</v>
      </c>
      <c r="G748" s="23">
        <v>163.01434652372694</v>
      </c>
      <c r="H748" s="28">
        <v>150.4</v>
      </c>
      <c r="I748" s="41">
        <v>174.4</v>
      </c>
      <c r="J748" s="27">
        <v>1.4</v>
      </c>
    </row>
    <row r="749" spans="1:10" x14ac:dyDescent="0.25">
      <c r="A749" s="24"/>
      <c r="B749" s="25"/>
      <c r="C749" s="25"/>
      <c r="D749" s="25" t="s">
        <v>55</v>
      </c>
      <c r="E749" s="25"/>
      <c r="F749" s="26"/>
      <c r="G749" s="23"/>
      <c r="H749" s="28"/>
      <c r="I749" s="41"/>
      <c r="J749" s="27"/>
    </row>
    <row r="750" spans="1:10" x14ac:dyDescent="0.25">
      <c r="A750" s="31"/>
      <c r="B750" s="32"/>
      <c r="C750" s="32"/>
      <c r="D750" s="32"/>
      <c r="E750" s="32" t="s">
        <v>56</v>
      </c>
      <c r="F750" s="33">
        <v>25</v>
      </c>
      <c r="G750" s="23">
        <v>160.80000000000001</v>
      </c>
      <c r="H750" s="35">
        <v>86.8</v>
      </c>
      <c r="I750" s="41">
        <v>240.3</v>
      </c>
      <c r="J750" s="34">
        <v>1.6</v>
      </c>
    </row>
    <row r="751" spans="1:10" x14ac:dyDescent="0.25">
      <c r="A751" s="31"/>
      <c r="B751" s="32"/>
      <c r="C751" s="32"/>
      <c r="D751" s="32"/>
      <c r="E751" s="32" t="s">
        <v>57</v>
      </c>
      <c r="F751" s="33">
        <v>12</v>
      </c>
      <c r="G751" s="23">
        <v>128.6</v>
      </c>
      <c r="H751" s="35">
        <v>187.1</v>
      </c>
      <c r="I751" s="41">
        <v>66.400000000000006</v>
      </c>
      <c r="J751" s="34">
        <v>1.1000000000000001</v>
      </c>
    </row>
    <row r="752" spans="1:10" x14ac:dyDescent="0.25">
      <c r="A752" s="31"/>
      <c r="B752" s="32"/>
      <c r="C752" s="32"/>
      <c r="D752" s="32"/>
      <c r="E752" s="32" t="s">
        <v>58</v>
      </c>
      <c r="F752" s="33">
        <v>11</v>
      </c>
      <c r="G752" s="23">
        <v>48.7</v>
      </c>
      <c r="H752" s="35">
        <v>43.4</v>
      </c>
      <c r="I752" s="41">
        <v>54.3</v>
      </c>
      <c r="J752" s="34">
        <v>0.3</v>
      </c>
    </row>
    <row r="753" spans="1:10" x14ac:dyDescent="0.25">
      <c r="A753" s="31"/>
      <c r="B753" s="32"/>
      <c r="C753" s="32"/>
      <c r="D753" s="32"/>
      <c r="E753" s="32" t="s">
        <v>60</v>
      </c>
      <c r="F753" s="33">
        <v>11</v>
      </c>
      <c r="G753" s="23">
        <v>309</v>
      </c>
      <c r="H753" s="35">
        <v>193.2</v>
      </c>
      <c r="I753" s="41">
        <v>469.8</v>
      </c>
      <c r="J753" s="34">
        <v>2</v>
      </c>
    </row>
    <row r="754" spans="1:10" x14ac:dyDescent="0.25">
      <c r="A754" s="31"/>
      <c r="B754" s="32"/>
      <c r="C754" s="32"/>
      <c r="D754" s="32"/>
      <c r="E754" s="32" t="s">
        <v>61</v>
      </c>
      <c r="F754" s="33">
        <v>1</v>
      </c>
      <c r="G754" s="23">
        <v>25.4</v>
      </c>
      <c r="H754" s="35"/>
      <c r="I754" s="41">
        <v>57.1</v>
      </c>
      <c r="J754" s="34">
        <v>0.2</v>
      </c>
    </row>
    <row r="755" spans="1:10" x14ac:dyDescent="0.25">
      <c r="A755" s="31"/>
      <c r="B755" s="32"/>
      <c r="C755" s="32"/>
      <c r="D755" s="32"/>
      <c r="E755" s="32" t="s">
        <v>62</v>
      </c>
      <c r="F755" s="33">
        <v>5</v>
      </c>
      <c r="G755" s="23">
        <v>95.4</v>
      </c>
      <c r="H755" s="35">
        <v>76</v>
      </c>
      <c r="I755" s="41">
        <v>114.9</v>
      </c>
      <c r="J755" s="34">
        <v>0.9</v>
      </c>
    </row>
    <row r="756" spans="1:10" x14ac:dyDescent="0.25">
      <c r="A756" s="31"/>
      <c r="B756" s="32"/>
      <c r="C756" s="32"/>
      <c r="D756" s="32"/>
      <c r="E756" s="32" t="s">
        <v>63</v>
      </c>
      <c r="F756" s="33">
        <v>14</v>
      </c>
      <c r="G756" s="23">
        <v>86.1</v>
      </c>
      <c r="H756" s="35">
        <v>149.1</v>
      </c>
      <c r="I756" s="41">
        <v>24.4</v>
      </c>
      <c r="J756" s="34">
        <v>1.2</v>
      </c>
    </row>
    <row r="757" spans="1:10" x14ac:dyDescent="0.25">
      <c r="A757" s="31"/>
      <c r="B757" s="32"/>
      <c r="C757" s="32"/>
      <c r="D757" s="32"/>
      <c r="E757" s="32" t="s">
        <v>64</v>
      </c>
      <c r="F757" s="33">
        <v>8</v>
      </c>
      <c r="G757" s="23">
        <v>197.5</v>
      </c>
      <c r="H757" s="35">
        <v>191.4</v>
      </c>
      <c r="I757" s="41">
        <v>204.1</v>
      </c>
      <c r="J757" s="34">
        <v>1.6</v>
      </c>
    </row>
    <row r="758" spans="1:10" x14ac:dyDescent="0.25">
      <c r="A758" s="31"/>
      <c r="B758" s="32"/>
      <c r="C758" s="32"/>
      <c r="D758" s="32"/>
      <c r="E758" s="32" t="s">
        <v>66</v>
      </c>
      <c r="F758" s="33">
        <v>12</v>
      </c>
      <c r="G758" s="23">
        <v>119.3</v>
      </c>
      <c r="H758" s="35">
        <v>136.19999999999999</v>
      </c>
      <c r="I758" s="41">
        <v>101.6</v>
      </c>
      <c r="J758" s="34">
        <v>1</v>
      </c>
    </row>
    <row r="759" spans="1:10" x14ac:dyDescent="0.25">
      <c r="A759" s="24"/>
      <c r="B759" s="25"/>
      <c r="C759" s="25"/>
      <c r="D759" s="25" t="s">
        <v>13</v>
      </c>
      <c r="E759" s="25"/>
      <c r="F759" s="26">
        <v>99</v>
      </c>
      <c r="G759" s="23">
        <v>93.4</v>
      </c>
      <c r="H759" s="28">
        <v>92.6</v>
      </c>
      <c r="I759" s="41">
        <v>94.3</v>
      </c>
      <c r="J759" s="27">
        <v>0.8</v>
      </c>
    </row>
    <row r="760" spans="1:10" x14ac:dyDescent="0.25">
      <c r="A760" s="24"/>
      <c r="B760" s="25"/>
      <c r="C760" s="25"/>
      <c r="D760" s="25" t="s">
        <v>68</v>
      </c>
      <c r="E760" s="25"/>
      <c r="F760" s="26"/>
      <c r="G760" s="23"/>
      <c r="H760" s="28"/>
      <c r="I760" s="41"/>
      <c r="J760" s="27"/>
    </row>
    <row r="761" spans="1:10" x14ac:dyDescent="0.25">
      <c r="A761" s="24"/>
      <c r="B761" s="25"/>
      <c r="C761" s="25"/>
      <c r="D761" s="25" t="s">
        <v>71</v>
      </c>
      <c r="E761" s="25"/>
      <c r="F761" s="26">
        <v>9</v>
      </c>
      <c r="G761" s="23">
        <v>161.30000000000001</v>
      </c>
      <c r="H761" s="28">
        <v>214.3</v>
      </c>
      <c r="I761" s="41">
        <v>107.9</v>
      </c>
      <c r="J761" s="27">
        <v>1.4</v>
      </c>
    </row>
    <row r="762" spans="1:10" x14ac:dyDescent="0.25">
      <c r="A762" s="24"/>
      <c r="B762" s="25"/>
      <c r="C762" s="25" t="s">
        <v>14</v>
      </c>
      <c r="D762" s="25"/>
      <c r="E762" s="25"/>
      <c r="F762" s="26">
        <v>625</v>
      </c>
      <c r="G762" s="23">
        <v>145.80000000000001</v>
      </c>
      <c r="H762" s="28">
        <v>137.5</v>
      </c>
      <c r="I762" s="41">
        <v>154.4</v>
      </c>
      <c r="J762" s="27">
        <v>1.3</v>
      </c>
    </row>
    <row r="763" spans="1:10" x14ac:dyDescent="0.25">
      <c r="A763" s="24" t="s">
        <v>182</v>
      </c>
      <c r="B763" s="25" t="s">
        <v>410</v>
      </c>
      <c r="C763" s="25"/>
      <c r="D763" s="25"/>
      <c r="E763" s="25"/>
      <c r="F763" s="26"/>
      <c r="G763" s="23"/>
      <c r="H763" s="28"/>
      <c r="I763" s="41"/>
      <c r="J763" s="27"/>
    </row>
    <row r="764" spans="1:10" x14ac:dyDescent="0.25">
      <c r="A764" s="24"/>
      <c r="B764" s="25"/>
      <c r="C764" s="25" t="s">
        <v>36</v>
      </c>
      <c r="D764" s="25"/>
      <c r="E764" s="25"/>
      <c r="F764" s="26"/>
      <c r="G764" s="23"/>
      <c r="H764" s="28"/>
      <c r="I764" s="41"/>
      <c r="J764" s="27"/>
    </row>
    <row r="765" spans="1:10" x14ac:dyDescent="0.25">
      <c r="A765" s="24"/>
      <c r="B765" s="25"/>
      <c r="C765" s="25"/>
      <c r="D765" s="25" t="s">
        <v>39</v>
      </c>
      <c r="E765" s="25"/>
      <c r="F765" s="26"/>
      <c r="G765" s="23"/>
      <c r="H765" s="28"/>
      <c r="I765" s="41"/>
      <c r="J765" s="27"/>
    </row>
    <row r="766" spans="1:10" x14ac:dyDescent="0.25">
      <c r="A766" s="31"/>
      <c r="B766" s="32"/>
      <c r="C766" s="32"/>
      <c r="D766" s="32"/>
      <c r="E766" s="32" t="s">
        <v>42</v>
      </c>
      <c r="F766" s="33">
        <v>2</v>
      </c>
      <c r="G766" s="23">
        <v>66.400000000000006</v>
      </c>
      <c r="H766" s="35">
        <v>64.099999999999994</v>
      </c>
      <c r="I766" s="41">
        <v>69</v>
      </c>
      <c r="J766" s="34">
        <v>0.6</v>
      </c>
    </row>
    <row r="767" spans="1:10" x14ac:dyDescent="0.25">
      <c r="A767" s="31"/>
      <c r="B767" s="32"/>
      <c r="C767" s="32"/>
      <c r="D767" s="32"/>
      <c r="E767" s="32" t="s">
        <v>44</v>
      </c>
      <c r="F767" s="33">
        <v>1</v>
      </c>
      <c r="G767" s="23">
        <v>7.8</v>
      </c>
      <c r="H767" s="35">
        <v>15</v>
      </c>
      <c r="I767" s="41"/>
      <c r="J767" s="34">
        <v>0.1</v>
      </c>
    </row>
    <row r="768" spans="1:10" x14ac:dyDescent="0.25">
      <c r="A768" s="31"/>
      <c r="B768" s="32"/>
      <c r="C768" s="32"/>
      <c r="D768" s="32"/>
      <c r="E768" s="32" t="s">
        <v>45</v>
      </c>
      <c r="F768" s="33">
        <v>1</v>
      </c>
      <c r="G768" s="23">
        <v>9</v>
      </c>
      <c r="H768" s="35"/>
      <c r="I768" s="41">
        <v>19.600000000000001</v>
      </c>
      <c r="J768" s="34">
        <v>0.1</v>
      </c>
    </row>
    <row r="769" spans="1:10" x14ac:dyDescent="0.25">
      <c r="A769" s="31"/>
      <c r="B769" s="32"/>
      <c r="C769" s="32"/>
      <c r="D769" s="32"/>
      <c r="E769" s="32" t="s">
        <v>47</v>
      </c>
      <c r="F769" s="33">
        <v>1</v>
      </c>
      <c r="G769" s="23">
        <v>6.1</v>
      </c>
      <c r="H769" s="35">
        <v>12</v>
      </c>
      <c r="I769" s="41"/>
      <c r="J769" s="34"/>
    </row>
    <row r="770" spans="1:10" x14ac:dyDescent="0.25">
      <c r="A770" s="31"/>
      <c r="B770" s="32"/>
      <c r="C770" s="32"/>
      <c r="D770" s="32"/>
      <c r="E770" s="32" t="s">
        <v>51</v>
      </c>
      <c r="F770" s="33">
        <v>4</v>
      </c>
      <c r="G770" s="23">
        <v>4</v>
      </c>
      <c r="H770" s="35">
        <v>5.8</v>
      </c>
      <c r="I770" s="41">
        <v>2</v>
      </c>
      <c r="J770" s="34"/>
    </row>
    <row r="771" spans="1:10" x14ac:dyDescent="0.25">
      <c r="A771" s="24"/>
      <c r="B771" s="25"/>
      <c r="C771" s="25"/>
      <c r="D771" s="25" t="s">
        <v>12</v>
      </c>
      <c r="E771" s="25"/>
      <c r="F771" s="26">
        <v>9</v>
      </c>
      <c r="G771" s="23">
        <v>2.8</v>
      </c>
      <c r="H771" s="28">
        <v>3.7</v>
      </c>
      <c r="I771" s="41">
        <v>1.9</v>
      </c>
      <c r="J771" s="27">
        <v>0</v>
      </c>
    </row>
    <row r="772" spans="1:10" x14ac:dyDescent="0.25">
      <c r="A772" s="24"/>
      <c r="B772" s="25"/>
      <c r="C772" s="25"/>
      <c r="D772" s="25" t="s">
        <v>55</v>
      </c>
      <c r="E772" s="25"/>
      <c r="F772" s="26"/>
      <c r="G772" s="23"/>
      <c r="H772" s="28"/>
      <c r="I772" s="41"/>
      <c r="J772" s="27"/>
    </row>
    <row r="773" spans="1:10" x14ac:dyDescent="0.25">
      <c r="A773" s="31"/>
      <c r="B773" s="32"/>
      <c r="C773" s="32"/>
      <c r="D773" s="32"/>
      <c r="E773" s="32" t="s">
        <v>57</v>
      </c>
      <c r="F773" s="33">
        <v>1</v>
      </c>
      <c r="G773" s="23">
        <v>10.7</v>
      </c>
      <c r="H773" s="35">
        <v>20.8</v>
      </c>
      <c r="I773" s="41"/>
      <c r="J773" s="34">
        <v>0.1</v>
      </c>
    </row>
    <row r="774" spans="1:10" x14ac:dyDescent="0.25">
      <c r="A774" s="31"/>
      <c r="B774" s="32"/>
      <c r="C774" s="32"/>
      <c r="D774" s="32"/>
      <c r="E774" s="32" t="s">
        <v>58</v>
      </c>
      <c r="F774" s="33">
        <v>1</v>
      </c>
      <c r="G774" s="23">
        <v>4.4000000000000004</v>
      </c>
      <c r="H774" s="35">
        <v>8.6999999999999993</v>
      </c>
      <c r="I774" s="41"/>
      <c r="J774" s="34"/>
    </row>
    <row r="775" spans="1:10" x14ac:dyDescent="0.25">
      <c r="A775" s="31"/>
      <c r="B775" s="32"/>
      <c r="C775" s="32"/>
      <c r="D775" s="32"/>
      <c r="E775" s="32" t="s">
        <v>60</v>
      </c>
      <c r="F775" s="33">
        <v>1</v>
      </c>
      <c r="G775" s="23">
        <v>28.1</v>
      </c>
      <c r="H775" s="35">
        <v>48.3</v>
      </c>
      <c r="I775" s="41"/>
      <c r="J775" s="34">
        <v>0.2</v>
      </c>
    </row>
    <row r="776" spans="1:10" x14ac:dyDescent="0.25">
      <c r="A776" s="24"/>
      <c r="B776" s="25"/>
      <c r="C776" s="25"/>
      <c r="D776" s="25" t="s">
        <v>13</v>
      </c>
      <c r="E776" s="25"/>
      <c r="F776" s="26">
        <v>3</v>
      </c>
      <c r="G776" s="23">
        <v>2.8</v>
      </c>
      <c r="H776" s="28">
        <v>5.6</v>
      </c>
      <c r="I776" s="41">
        <v>0</v>
      </c>
      <c r="J776" s="27">
        <v>0</v>
      </c>
    </row>
    <row r="777" spans="1:10" x14ac:dyDescent="0.25">
      <c r="A777" s="24"/>
      <c r="B777" s="25"/>
      <c r="C777" s="25" t="s">
        <v>14</v>
      </c>
      <c r="D777" s="25"/>
      <c r="E777" s="25"/>
      <c r="F777" s="26">
        <v>12</v>
      </c>
      <c r="G777" s="23">
        <v>2.8</v>
      </c>
      <c r="H777" s="28">
        <v>4.0999999999999996</v>
      </c>
      <c r="I777" s="41">
        <v>1.4</v>
      </c>
      <c r="J777" s="27">
        <v>0</v>
      </c>
    </row>
    <row r="778" spans="1:10" x14ac:dyDescent="0.25">
      <c r="A778" s="24" t="s">
        <v>186</v>
      </c>
      <c r="B778" s="25" t="s">
        <v>187</v>
      </c>
      <c r="C778" s="25"/>
      <c r="D778" s="25"/>
      <c r="E778" s="25"/>
      <c r="F778" s="26"/>
      <c r="G778" s="23"/>
      <c r="H778" s="28"/>
      <c r="I778" s="41"/>
      <c r="J778" s="27"/>
    </row>
    <row r="779" spans="1:10" x14ac:dyDescent="0.25">
      <c r="A779" s="24"/>
      <c r="B779" s="25"/>
      <c r="C779" s="25" t="s">
        <v>36</v>
      </c>
      <c r="D779" s="25"/>
      <c r="E779" s="25"/>
      <c r="F779" s="26"/>
      <c r="G779" s="23"/>
      <c r="H779" s="28"/>
      <c r="I779" s="41"/>
      <c r="J779" s="27"/>
    </row>
    <row r="780" spans="1:10" x14ac:dyDescent="0.25">
      <c r="A780" s="24"/>
      <c r="B780" s="25"/>
      <c r="C780" s="25"/>
      <c r="D780" s="25" t="s">
        <v>39</v>
      </c>
      <c r="E780" s="25"/>
      <c r="F780" s="26"/>
      <c r="G780" s="23"/>
      <c r="H780" s="28"/>
      <c r="I780" s="41"/>
      <c r="J780" s="27"/>
    </row>
    <row r="781" spans="1:10" x14ac:dyDescent="0.25">
      <c r="A781" s="31"/>
      <c r="B781" s="32"/>
      <c r="C781" s="32"/>
      <c r="D781" s="32"/>
      <c r="E781" s="32" t="s">
        <v>40</v>
      </c>
      <c r="F781" s="33">
        <v>3</v>
      </c>
      <c r="G781" s="23">
        <v>126.1</v>
      </c>
      <c r="H781" s="35">
        <v>129.9</v>
      </c>
      <c r="I781" s="41">
        <v>119</v>
      </c>
      <c r="J781" s="34">
        <v>1</v>
      </c>
    </row>
    <row r="782" spans="1:10" x14ac:dyDescent="0.25">
      <c r="A782" s="31"/>
      <c r="B782" s="32"/>
      <c r="C782" s="32"/>
      <c r="D782" s="32"/>
      <c r="E782" s="32" t="s">
        <v>41</v>
      </c>
      <c r="F782" s="33">
        <v>16</v>
      </c>
      <c r="G782" s="23">
        <v>78.8</v>
      </c>
      <c r="H782" s="35">
        <v>140.4</v>
      </c>
      <c r="I782" s="41">
        <v>10.4</v>
      </c>
      <c r="J782" s="34">
        <v>1</v>
      </c>
    </row>
    <row r="783" spans="1:10" x14ac:dyDescent="0.25">
      <c r="A783" s="31"/>
      <c r="B783" s="32"/>
      <c r="C783" s="32"/>
      <c r="D783" s="32"/>
      <c r="E783" s="32" t="s">
        <v>42</v>
      </c>
      <c r="F783" s="33">
        <v>2</v>
      </c>
      <c r="G783" s="23">
        <v>66.400000000000006</v>
      </c>
      <c r="H783" s="35">
        <v>128.19999999999999</v>
      </c>
      <c r="I783" s="41"/>
      <c r="J783" s="34">
        <v>0.6</v>
      </c>
    </row>
    <row r="784" spans="1:10" x14ac:dyDescent="0.25">
      <c r="A784" s="31"/>
      <c r="B784" s="32"/>
      <c r="C784" s="32"/>
      <c r="D784" s="32"/>
      <c r="E784" s="32" t="s">
        <v>43</v>
      </c>
      <c r="F784" s="33">
        <v>13</v>
      </c>
      <c r="G784" s="23">
        <v>93.9</v>
      </c>
      <c r="H784" s="35">
        <v>87.8</v>
      </c>
      <c r="I784" s="41">
        <v>99.7</v>
      </c>
      <c r="J784" s="34">
        <v>1.2</v>
      </c>
    </row>
    <row r="785" spans="1:10" x14ac:dyDescent="0.25">
      <c r="A785" s="31"/>
      <c r="B785" s="32"/>
      <c r="C785" s="32"/>
      <c r="D785" s="32"/>
      <c r="E785" s="32" t="s">
        <v>44</v>
      </c>
      <c r="F785" s="33">
        <v>8</v>
      </c>
      <c r="G785" s="23">
        <v>62.5</v>
      </c>
      <c r="H785" s="35">
        <v>90.2</v>
      </c>
      <c r="I785" s="41">
        <v>32.5</v>
      </c>
      <c r="J785" s="34">
        <v>0.5</v>
      </c>
    </row>
    <row r="786" spans="1:10" x14ac:dyDescent="0.25">
      <c r="A786" s="31"/>
      <c r="B786" s="32"/>
      <c r="C786" s="32"/>
      <c r="D786" s="32"/>
      <c r="E786" s="32" t="s">
        <v>45</v>
      </c>
      <c r="F786" s="33">
        <v>6</v>
      </c>
      <c r="G786" s="23">
        <v>54.2</v>
      </c>
      <c r="H786" s="35">
        <v>33.5</v>
      </c>
      <c r="I786" s="41">
        <v>78.400000000000006</v>
      </c>
      <c r="J786" s="34">
        <v>0.4</v>
      </c>
    </row>
    <row r="787" spans="1:10" x14ac:dyDescent="0.25">
      <c r="A787" s="31"/>
      <c r="B787" s="32"/>
      <c r="C787" s="32"/>
      <c r="D787" s="32"/>
      <c r="E787" s="32" t="s">
        <v>46</v>
      </c>
      <c r="F787" s="33">
        <v>12</v>
      </c>
      <c r="G787" s="23">
        <v>65.599999999999994</v>
      </c>
      <c r="H787" s="35">
        <v>64.3</v>
      </c>
      <c r="I787" s="41">
        <v>67</v>
      </c>
      <c r="J787" s="34">
        <v>0.8</v>
      </c>
    </row>
    <row r="788" spans="1:10" x14ac:dyDescent="0.25">
      <c r="A788" s="31"/>
      <c r="B788" s="32"/>
      <c r="C788" s="32"/>
      <c r="D788" s="32"/>
      <c r="E788" s="32" t="s">
        <v>47</v>
      </c>
      <c r="F788" s="33">
        <v>10</v>
      </c>
      <c r="G788" s="23">
        <v>60.6</v>
      </c>
      <c r="H788" s="35">
        <v>72.3</v>
      </c>
      <c r="I788" s="41">
        <v>48.7</v>
      </c>
      <c r="J788" s="34">
        <v>0.4</v>
      </c>
    </row>
    <row r="789" spans="1:10" x14ac:dyDescent="0.25">
      <c r="A789" s="31"/>
      <c r="B789" s="32"/>
      <c r="C789" s="32"/>
      <c r="D789" s="32"/>
      <c r="E789" s="32" t="s">
        <v>48</v>
      </c>
      <c r="F789" s="33">
        <v>32</v>
      </c>
      <c r="G789" s="23">
        <v>63.1</v>
      </c>
      <c r="H789" s="35">
        <v>85.6</v>
      </c>
      <c r="I789" s="41">
        <v>40</v>
      </c>
      <c r="J789" s="34">
        <v>0.6</v>
      </c>
    </row>
    <row r="790" spans="1:10" x14ac:dyDescent="0.25">
      <c r="A790" s="31"/>
      <c r="B790" s="32"/>
      <c r="C790" s="32"/>
      <c r="D790" s="32"/>
      <c r="E790" s="32" t="s">
        <v>49</v>
      </c>
      <c r="F790" s="33">
        <v>18</v>
      </c>
      <c r="G790" s="23">
        <v>192.3</v>
      </c>
      <c r="H790" s="35">
        <v>272.39999999999998</v>
      </c>
      <c r="I790" s="41">
        <v>94.8</v>
      </c>
      <c r="J790" s="34">
        <v>1.2</v>
      </c>
    </row>
    <row r="791" spans="1:10" x14ac:dyDescent="0.25">
      <c r="A791" s="31"/>
      <c r="B791" s="32"/>
      <c r="C791" s="32"/>
      <c r="D791" s="32"/>
      <c r="E791" s="32" t="s">
        <v>50</v>
      </c>
      <c r="F791" s="33">
        <v>1</v>
      </c>
      <c r="G791" s="23">
        <v>5.5</v>
      </c>
      <c r="H791" s="35"/>
      <c r="I791" s="41">
        <v>10.9</v>
      </c>
      <c r="J791" s="34">
        <v>0.1</v>
      </c>
    </row>
    <row r="792" spans="1:10" x14ac:dyDescent="0.25">
      <c r="A792" s="31"/>
      <c r="B792" s="32"/>
      <c r="C792" s="32"/>
      <c r="D792" s="32"/>
      <c r="E792" s="32" t="s">
        <v>51</v>
      </c>
      <c r="F792" s="33">
        <v>299</v>
      </c>
      <c r="G792" s="23">
        <v>297.5</v>
      </c>
      <c r="H792" s="35">
        <v>295.7</v>
      </c>
      <c r="I792" s="41">
        <v>299.39999999999998</v>
      </c>
      <c r="J792" s="34">
        <v>2.4</v>
      </c>
    </row>
    <row r="793" spans="1:10" x14ac:dyDescent="0.25">
      <c r="A793" s="31"/>
      <c r="B793" s="32"/>
      <c r="C793" s="32"/>
      <c r="D793" s="32"/>
      <c r="E793" s="32" t="s">
        <v>52</v>
      </c>
      <c r="F793" s="33">
        <v>2</v>
      </c>
      <c r="G793" s="23">
        <v>60.8</v>
      </c>
      <c r="H793" s="35">
        <v>123.5</v>
      </c>
      <c r="I793" s="41"/>
      <c r="J793" s="34">
        <v>0.6</v>
      </c>
    </row>
    <row r="794" spans="1:10" x14ac:dyDescent="0.25">
      <c r="A794" s="31"/>
      <c r="B794" s="32"/>
      <c r="C794" s="32"/>
      <c r="D794" s="32"/>
      <c r="E794" s="32" t="s">
        <v>53</v>
      </c>
      <c r="F794" s="33">
        <v>33</v>
      </c>
      <c r="G794" s="23">
        <v>310.39999999999998</v>
      </c>
      <c r="H794" s="35">
        <v>289.3</v>
      </c>
      <c r="I794" s="41">
        <v>333.3</v>
      </c>
      <c r="J794" s="34">
        <v>1.8</v>
      </c>
    </row>
    <row r="795" spans="1:10" x14ac:dyDescent="0.25">
      <c r="A795" s="31"/>
      <c r="B795" s="32"/>
      <c r="C795" s="32"/>
      <c r="D795" s="32"/>
      <c r="E795" s="32" t="s">
        <v>54</v>
      </c>
      <c r="F795" s="33">
        <v>42</v>
      </c>
      <c r="G795" s="23">
        <v>160.80000000000001</v>
      </c>
      <c r="H795" s="35">
        <v>150.4</v>
      </c>
      <c r="I795" s="41">
        <v>170.5</v>
      </c>
      <c r="J795" s="34">
        <v>1.4</v>
      </c>
    </row>
    <row r="796" spans="1:10" x14ac:dyDescent="0.25">
      <c r="A796" s="24"/>
      <c r="B796" s="25"/>
      <c r="C796" s="25"/>
      <c r="D796" s="25" t="s">
        <v>12</v>
      </c>
      <c r="E796" s="25"/>
      <c r="F796" s="26">
        <v>497</v>
      </c>
      <c r="G796" s="23">
        <v>156.70818224814758</v>
      </c>
      <c r="H796" s="28">
        <v>165.8</v>
      </c>
      <c r="I796" s="41">
        <v>145.6</v>
      </c>
      <c r="J796" s="27">
        <v>1.4</v>
      </c>
    </row>
    <row r="797" spans="1:10" x14ac:dyDescent="0.25">
      <c r="A797" s="24"/>
      <c r="B797" s="25"/>
      <c r="C797" s="25"/>
      <c r="D797" s="25" t="s">
        <v>55</v>
      </c>
      <c r="E797" s="25"/>
      <c r="F797" s="26"/>
      <c r="G797" s="23"/>
      <c r="H797" s="28"/>
      <c r="I797" s="41"/>
      <c r="J797" s="27"/>
    </row>
    <row r="798" spans="1:10" x14ac:dyDescent="0.25">
      <c r="A798" s="31"/>
      <c r="B798" s="32"/>
      <c r="C798" s="32"/>
      <c r="D798" s="32"/>
      <c r="E798" s="32" t="s">
        <v>56</v>
      </c>
      <c r="F798" s="33">
        <v>3</v>
      </c>
      <c r="G798" s="23">
        <v>19.3</v>
      </c>
      <c r="H798" s="35"/>
      <c r="I798" s="41">
        <v>40.1</v>
      </c>
      <c r="J798" s="34">
        <v>0.2</v>
      </c>
    </row>
    <row r="799" spans="1:10" x14ac:dyDescent="0.25">
      <c r="A799" s="31"/>
      <c r="B799" s="32"/>
      <c r="C799" s="32"/>
      <c r="D799" s="32"/>
      <c r="E799" s="32" t="s">
        <v>57</v>
      </c>
      <c r="F799" s="33">
        <v>16</v>
      </c>
      <c r="G799" s="23">
        <v>171.5</v>
      </c>
      <c r="H799" s="35">
        <v>166.3</v>
      </c>
      <c r="I799" s="41">
        <v>177</v>
      </c>
      <c r="J799" s="34">
        <v>1.4</v>
      </c>
    </row>
    <row r="800" spans="1:10" x14ac:dyDescent="0.25">
      <c r="A800" s="31"/>
      <c r="B800" s="32"/>
      <c r="C800" s="32"/>
      <c r="D800" s="32"/>
      <c r="E800" s="32" t="s">
        <v>58</v>
      </c>
      <c r="F800" s="33">
        <v>22</v>
      </c>
      <c r="G800" s="23">
        <v>97.4</v>
      </c>
      <c r="H800" s="35">
        <v>130.1</v>
      </c>
      <c r="I800" s="41">
        <v>63.3</v>
      </c>
      <c r="J800" s="34">
        <v>0.6</v>
      </c>
    </row>
    <row r="801" spans="1:10" x14ac:dyDescent="0.25">
      <c r="A801" s="31"/>
      <c r="B801" s="32"/>
      <c r="C801" s="32"/>
      <c r="D801" s="32"/>
      <c r="E801" s="32" t="s">
        <v>59</v>
      </c>
      <c r="F801" s="33">
        <v>4</v>
      </c>
      <c r="G801" s="23">
        <v>56.8</v>
      </c>
      <c r="H801" s="35">
        <v>60.6</v>
      </c>
      <c r="I801" s="41">
        <v>53.5</v>
      </c>
      <c r="J801" s="34">
        <v>1</v>
      </c>
    </row>
    <row r="802" spans="1:10" x14ac:dyDescent="0.25">
      <c r="A802" s="31"/>
      <c r="B802" s="32"/>
      <c r="C802" s="32"/>
      <c r="D802" s="32"/>
      <c r="E802" s="32" t="s">
        <v>60</v>
      </c>
      <c r="F802" s="33">
        <v>2</v>
      </c>
      <c r="G802" s="23">
        <v>56.2</v>
      </c>
      <c r="H802" s="35">
        <v>96.6</v>
      </c>
      <c r="I802" s="41"/>
      <c r="J802" s="34">
        <v>0.4</v>
      </c>
    </row>
    <row r="803" spans="1:10" x14ac:dyDescent="0.25">
      <c r="A803" s="31"/>
      <c r="B803" s="32"/>
      <c r="C803" s="32"/>
      <c r="D803" s="32"/>
      <c r="E803" s="32" t="s">
        <v>61</v>
      </c>
      <c r="F803" s="33">
        <v>4</v>
      </c>
      <c r="G803" s="23">
        <v>101.5</v>
      </c>
      <c r="H803" s="35">
        <v>91.3</v>
      </c>
      <c r="I803" s="41">
        <v>114.3</v>
      </c>
      <c r="J803" s="34">
        <v>1</v>
      </c>
    </row>
    <row r="804" spans="1:10" x14ac:dyDescent="0.25">
      <c r="A804" s="31"/>
      <c r="B804" s="32"/>
      <c r="C804" s="32"/>
      <c r="D804" s="32"/>
      <c r="E804" s="32" t="s">
        <v>62</v>
      </c>
      <c r="F804" s="33">
        <v>1</v>
      </c>
      <c r="G804" s="23">
        <v>19.100000000000001</v>
      </c>
      <c r="H804" s="35">
        <v>38</v>
      </c>
      <c r="I804" s="41"/>
      <c r="J804" s="34">
        <v>0.2</v>
      </c>
    </row>
    <row r="805" spans="1:10" x14ac:dyDescent="0.25">
      <c r="A805" s="31"/>
      <c r="B805" s="32"/>
      <c r="C805" s="32"/>
      <c r="D805" s="32"/>
      <c r="E805" s="32" t="s">
        <v>63</v>
      </c>
      <c r="F805" s="33">
        <v>46</v>
      </c>
      <c r="G805" s="23">
        <v>282.89999999999998</v>
      </c>
      <c r="H805" s="35">
        <v>323</v>
      </c>
      <c r="I805" s="41">
        <v>243.6</v>
      </c>
      <c r="J805" s="34">
        <v>4</v>
      </c>
    </row>
    <row r="806" spans="1:10" x14ac:dyDescent="0.25">
      <c r="A806" s="31"/>
      <c r="B806" s="32"/>
      <c r="C806" s="32"/>
      <c r="D806" s="32"/>
      <c r="E806" s="32" t="s">
        <v>64</v>
      </c>
      <c r="F806" s="33">
        <v>8</v>
      </c>
      <c r="G806" s="23">
        <v>197.5</v>
      </c>
      <c r="H806" s="35">
        <v>191.4</v>
      </c>
      <c r="I806" s="41">
        <v>204.1</v>
      </c>
      <c r="J806" s="34">
        <v>1.6</v>
      </c>
    </row>
    <row r="807" spans="1:10" x14ac:dyDescent="0.25">
      <c r="A807" s="31"/>
      <c r="B807" s="32"/>
      <c r="C807" s="32"/>
      <c r="D807" s="32"/>
      <c r="E807" s="32" t="s">
        <v>65</v>
      </c>
      <c r="F807" s="33">
        <v>12</v>
      </c>
      <c r="G807" s="23">
        <v>203.7</v>
      </c>
      <c r="H807" s="35">
        <v>211.3</v>
      </c>
      <c r="I807" s="41">
        <v>196.7</v>
      </c>
      <c r="J807" s="34">
        <v>2.2000000000000002</v>
      </c>
    </row>
    <row r="808" spans="1:10" x14ac:dyDescent="0.25">
      <c r="A808" s="31"/>
      <c r="B808" s="32"/>
      <c r="C808" s="32"/>
      <c r="D808" s="32"/>
      <c r="E808" s="32" t="s">
        <v>66</v>
      </c>
      <c r="F808" s="33">
        <v>13</v>
      </c>
      <c r="G808" s="23">
        <v>129.19999999999999</v>
      </c>
      <c r="H808" s="35">
        <v>136.19999999999999</v>
      </c>
      <c r="I808" s="41">
        <v>122</v>
      </c>
      <c r="J808" s="34">
        <v>1.1000000000000001</v>
      </c>
    </row>
    <row r="809" spans="1:10" x14ac:dyDescent="0.25">
      <c r="A809" s="31"/>
      <c r="B809" s="32"/>
      <c r="C809" s="32"/>
      <c r="D809" s="32"/>
      <c r="E809" s="32" t="s">
        <v>67</v>
      </c>
      <c r="F809" s="33">
        <v>1</v>
      </c>
      <c r="G809" s="23">
        <v>40.5</v>
      </c>
      <c r="H809" s="35">
        <v>78.099999999999994</v>
      </c>
      <c r="I809" s="41"/>
      <c r="J809" s="34">
        <v>0.7</v>
      </c>
    </row>
    <row r="810" spans="1:10" x14ac:dyDescent="0.25">
      <c r="A810" s="24"/>
      <c r="B810" s="25"/>
      <c r="C810" s="25"/>
      <c r="D810" s="25" t="s">
        <v>13</v>
      </c>
      <c r="E810" s="25"/>
      <c r="F810" s="26">
        <v>132</v>
      </c>
      <c r="G810" s="23">
        <v>124.6</v>
      </c>
      <c r="H810" s="28">
        <v>137.1</v>
      </c>
      <c r="I810" s="41">
        <v>111.6</v>
      </c>
      <c r="J810" s="27">
        <v>1.1000000000000001</v>
      </c>
    </row>
    <row r="811" spans="1:10" x14ac:dyDescent="0.25">
      <c r="A811" s="24"/>
      <c r="B811" s="25"/>
      <c r="C811" s="25"/>
      <c r="D811" s="25" t="s">
        <v>68</v>
      </c>
      <c r="E811" s="25"/>
      <c r="F811" s="26"/>
      <c r="G811" s="23"/>
      <c r="H811" s="28"/>
      <c r="I811" s="41"/>
      <c r="J811" s="27"/>
    </row>
    <row r="812" spans="1:10" x14ac:dyDescent="0.25">
      <c r="A812" s="24"/>
      <c r="B812" s="25"/>
      <c r="C812" s="25"/>
      <c r="D812" s="25" t="s">
        <v>71</v>
      </c>
      <c r="E812" s="25"/>
      <c r="F812" s="26">
        <v>13</v>
      </c>
      <c r="G812" s="23">
        <v>233</v>
      </c>
      <c r="H812" s="28">
        <v>214.3</v>
      </c>
      <c r="I812" s="41">
        <v>251.8</v>
      </c>
      <c r="J812" s="27">
        <v>2</v>
      </c>
    </row>
    <row r="813" spans="1:10" x14ac:dyDescent="0.25">
      <c r="A813" s="24"/>
      <c r="B813" s="25"/>
      <c r="C813" s="25" t="s">
        <v>14</v>
      </c>
      <c r="D813" s="25"/>
      <c r="E813" s="25"/>
      <c r="F813" s="26">
        <v>642</v>
      </c>
      <c r="G813" s="23">
        <v>149.80000000000001</v>
      </c>
      <c r="H813" s="28">
        <v>159.9</v>
      </c>
      <c r="I813" s="41">
        <v>139.1</v>
      </c>
      <c r="J813" s="27">
        <v>1.3</v>
      </c>
    </row>
    <row r="814" spans="1:10" x14ac:dyDescent="0.25">
      <c r="A814" s="24" t="s">
        <v>194</v>
      </c>
      <c r="B814" s="25" t="s">
        <v>411</v>
      </c>
      <c r="C814" s="25"/>
      <c r="D814" s="25"/>
      <c r="E814" s="25"/>
      <c r="F814" s="26"/>
      <c r="G814" s="23"/>
      <c r="H814" s="28"/>
      <c r="I814" s="41"/>
      <c r="J814" s="27"/>
    </row>
    <row r="815" spans="1:10" x14ac:dyDescent="0.25">
      <c r="A815" s="24"/>
      <c r="B815" s="25"/>
      <c r="C815" s="25" t="s">
        <v>36</v>
      </c>
      <c r="D815" s="25"/>
      <c r="E815" s="25"/>
      <c r="F815" s="26"/>
      <c r="G815" s="23"/>
      <c r="H815" s="28"/>
      <c r="I815" s="41"/>
      <c r="J815" s="27"/>
    </row>
    <row r="816" spans="1:10" x14ac:dyDescent="0.25">
      <c r="A816" s="24"/>
      <c r="B816" s="25"/>
      <c r="C816" s="25"/>
      <c r="D816" s="25" t="s">
        <v>39</v>
      </c>
      <c r="E816" s="25"/>
      <c r="F816" s="26"/>
      <c r="G816" s="23"/>
      <c r="H816" s="28"/>
      <c r="I816" s="41"/>
      <c r="J816" s="27"/>
    </row>
    <row r="817" spans="1:10" x14ac:dyDescent="0.25">
      <c r="A817" s="31"/>
      <c r="B817" s="32"/>
      <c r="C817" s="32"/>
      <c r="D817" s="32"/>
      <c r="E817" s="32" t="s">
        <v>40</v>
      </c>
      <c r="F817" s="33">
        <v>1</v>
      </c>
      <c r="G817" s="23">
        <v>42</v>
      </c>
      <c r="H817" s="35">
        <v>64.900000000000006</v>
      </c>
      <c r="I817" s="41"/>
      <c r="J817" s="34">
        <v>0.3</v>
      </c>
    </row>
    <row r="818" spans="1:10" x14ac:dyDescent="0.25">
      <c r="A818" s="31"/>
      <c r="B818" s="32"/>
      <c r="C818" s="32"/>
      <c r="D818" s="32"/>
      <c r="E818" s="32" t="s">
        <v>45</v>
      </c>
      <c r="F818" s="33">
        <v>1</v>
      </c>
      <c r="G818" s="23">
        <v>9</v>
      </c>
      <c r="H818" s="35">
        <v>16.8</v>
      </c>
      <c r="I818" s="41"/>
      <c r="J818" s="34">
        <v>0.1</v>
      </c>
    </row>
    <row r="819" spans="1:10" x14ac:dyDescent="0.25">
      <c r="A819" s="31"/>
      <c r="B819" s="32"/>
      <c r="C819" s="32"/>
      <c r="D819" s="32"/>
      <c r="E819" s="32" t="s">
        <v>48</v>
      </c>
      <c r="F819" s="33">
        <v>9</v>
      </c>
      <c r="G819" s="23">
        <v>17.7</v>
      </c>
      <c r="H819" s="35">
        <v>19.5</v>
      </c>
      <c r="I819" s="41">
        <v>16</v>
      </c>
      <c r="J819" s="34">
        <v>0.2</v>
      </c>
    </row>
    <row r="820" spans="1:10" x14ac:dyDescent="0.25">
      <c r="A820" s="31"/>
      <c r="B820" s="32"/>
      <c r="C820" s="32"/>
      <c r="D820" s="32"/>
      <c r="E820" s="32" t="s">
        <v>51</v>
      </c>
      <c r="F820" s="33">
        <v>7</v>
      </c>
      <c r="G820" s="23">
        <v>7</v>
      </c>
      <c r="H820" s="35">
        <v>9.6999999999999993</v>
      </c>
      <c r="I820" s="41">
        <v>4.0999999999999996</v>
      </c>
      <c r="J820" s="34">
        <v>0.1</v>
      </c>
    </row>
    <row r="821" spans="1:10" x14ac:dyDescent="0.25">
      <c r="A821" s="31"/>
      <c r="B821" s="32"/>
      <c r="C821" s="32"/>
      <c r="D821" s="32"/>
      <c r="E821" s="32" t="s">
        <v>54</v>
      </c>
      <c r="F821" s="33">
        <v>1</v>
      </c>
      <c r="G821" s="23">
        <v>3.8</v>
      </c>
      <c r="H821" s="35">
        <v>7.9</v>
      </c>
      <c r="I821" s="41"/>
      <c r="J821" s="34"/>
    </row>
    <row r="822" spans="1:10" x14ac:dyDescent="0.25">
      <c r="A822" s="24"/>
      <c r="B822" s="25"/>
      <c r="C822" s="25"/>
      <c r="D822" s="25" t="s">
        <v>12</v>
      </c>
      <c r="E822" s="25"/>
      <c r="F822" s="26">
        <v>19</v>
      </c>
      <c r="G822" s="23">
        <v>6</v>
      </c>
      <c r="H822" s="28">
        <v>8</v>
      </c>
      <c r="I822" s="41">
        <v>3.8</v>
      </c>
      <c r="J822" s="27">
        <v>0.1</v>
      </c>
    </row>
    <row r="823" spans="1:10" x14ac:dyDescent="0.25">
      <c r="A823" s="24"/>
      <c r="B823" s="25"/>
      <c r="C823" s="25"/>
      <c r="D823" s="25" t="s">
        <v>55</v>
      </c>
      <c r="E823" s="25"/>
      <c r="F823" s="26"/>
      <c r="G823" s="23"/>
      <c r="H823" s="28"/>
      <c r="I823" s="41"/>
      <c r="J823" s="27"/>
    </row>
    <row r="824" spans="1:10" x14ac:dyDescent="0.25">
      <c r="A824" s="31"/>
      <c r="B824" s="32"/>
      <c r="C824" s="32"/>
      <c r="D824" s="32"/>
      <c r="E824" s="32" t="s">
        <v>60</v>
      </c>
      <c r="F824" s="33">
        <v>1</v>
      </c>
      <c r="G824" s="23">
        <v>28.1</v>
      </c>
      <c r="H824" s="35">
        <v>48.3</v>
      </c>
      <c r="I824" s="41"/>
      <c r="J824" s="34">
        <v>0.2</v>
      </c>
    </row>
    <row r="825" spans="1:10" x14ac:dyDescent="0.25">
      <c r="A825" s="24"/>
      <c r="B825" s="25"/>
      <c r="C825" s="25"/>
      <c r="D825" s="25" t="s">
        <v>13</v>
      </c>
      <c r="E825" s="25"/>
      <c r="F825" s="26">
        <v>1</v>
      </c>
      <c r="G825" s="23">
        <v>0.9</v>
      </c>
      <c r="H825" s="28">
        <v>1.9</v>
      </c>
      <c r="I825" s="41">
        <v>0</v>
      </c>
      <c r="J825" s="27">
        <v>0</v>
      </c>
    </row>
    <row r="826" spans="1:10" x14ac:dyDescent="0.25">
      <c r="A826" s="24"/>
      <c r="B826" s="25"/>
      <c r="C826" s="25" t="s">
        <v>14</v>
      </c>
      <c r="D826" s="25"/>
      <c r="E826" s="25"/>
      <c r="F826" s="26">
        <v>20</v>
      </c>
      <c r="G826" s="23">
        <v>4.7</v>
      </c>
      <c r="H826" s="28">
        <v>6.4</v>
      </c>
      <c r="I826" s="41">
        <v>2.9</v>
      </c>
      <c r="J826" s="27">
        <v>0</v>
      </c>
    </row>
    <row r="827" spans="1:10" x14ac:dyDescent="0.25">
      <c r="A827" s="24" t="s">
        <v>210</v>
      </c>
      <c r="B827" s="25" t="s">
        <v>412</v>
      </c>
      <c r="C827" s="25"/>
      <c r="D827" s="25"/>
      <c r="E827" s="25"/>
      <c r="F827" s="26"/>
      <c r="G827" s="23"/>
      <c r="H827" s="28"/>
      <c r="I827" s="41"/>
      <c r="J827" s="27"/>
    </row>
    <row r="828" spans="1:10" x14ac:dyDescent="0.25">
      <c r="A828" s="24"/>
      <c r="B828" s="25"/>
      <c r="C828" s="25" t="s">
        <v>36</v>
      </c>
      <c r="D828" s="25"/>
      <c r="E828" s="25"/>
      <c r="F828" s="26"/>
      <c r="G828" s="23"/>
      <c r="H828" s="28"/>
      <c r="I828" s="41"/>
      <c r="J828" s="27"/>
    </row>
    <row r="829" spans="1:10" x14ac:dyDescent="0.25">
      <c r="A829" s="24"/>
      <c r="B829" s="25"/>
      <c r="C829" s="25"/>
      <c r="D829" s="25" t="s">
        <v>39</v>
      </c>
      <c r="E829" s="25"/>
      <c r="F829" s="26"/>
      <c r="G829" s="23"/>
      <c r="H829" s="28"/>
      <c r="I829" s="41"/>
      <c r="J829" s="27"/>
    </row>
    <row r="830" spans="1:10" x14ac:dyDescent="0.25">
      <c r="A830" s="31"/>
      <c r="B830" s="32"/>
      <c r="C830" s="32"/>
      <c r="D830" s="32"/>
      <c r="E830" s="32" t="s">
        <v>40</v>
      </c>
      <c r="F830" s="33">
        <v>2</v>
      </c>
      <c r="G830" s="23">
        <v>84</v>
      </c>
      <c r="H830" s="35">
        <v>64.900000000000006</v>
      </c>
      <c r="I830" s="41">
        <v>119</v>
      </c>
      <c r="J830" s="34">
        <v>0.7</v>
      </c>
    </row>
    <row r="831" spans="1:10" x14ac:dyDescent="0.25">
      <c r="A831" s="31"/>
      <c r="B831" s="32"/>
      <c r="C831" s="32"/>
      <c r="D831" s="32"/>
      <c r="E831" s="32" t="s">
        <v>42</v>
      </c>
      <c r="F831" s="33">
        <v>2</v>
      </c>
      <c r="G831" s="23">
        <v>66.400000000000006</v>
      </c>
      <c r="H831" s="35">
        <v>128.19999999999999</v>
      </c>
      <c r="I831" s="41"/>
      <c r="J831" s="34">
        <v>0.6</v>
      </c>
    </row>
    <row r="832" spans="1:10" x14ac:dyDescent="0.25">
      <c r="A832" s="31"/>
      <c r="B832" s="32"/>
      <c r="C832" s="32"/>
      <c r="D832" s="32"/>
      <c r="E832" s="32" t="s">
        <v>43</v>
      </c>
      <c r="F832" s="33">
        <v>8</v>
      </c>
      <c r="G832" s="23">
        <v>57.8</v>
      </c>
      <c r="H832" s="35">
        <v>58.6</v>
      </c>
      <c r="I832" s="41">
        <v>57</v>
      </c>
      <c r="J832" s="34">
        <v>0.7</v>
      </c>
    </row>
    <row r="833" spans="1:10" x14ac:dyDescent="0.25">
      <c r="A833" s="31"/>
      <c r="B833" s="32"/>
      <c r="C833" s="32"/>
      <c r="D833" s="32"/>
      <c r="E833" s="32" t="s">
        <v>44</v>
      </c>
      <c r="F833" s="33">
        <v>2</v>
      </c>
      <c r="G833" s="23">
        <v>15.6</v>
      </c>
      <c r="H833" s="35"/>
      <c r="I833" s="41">
        <v>32.5</v>
      </c>
      <c r="J833" s="34">
        <v>0.1</v>
      </c>
    </row>
    <row r="834" spans="1:10" x14ac:dyDescent="0.25">
      <c r="A834" s="31"/>
      <c r="B834" s="32"/>
      <c r="C834" s="32"/>
      <c r="D834" s="32"/>
      <c r="E834" s="32" t="s">
        <v>45</v>
      </c>
      <c r="F834" s="33">
        <v>2</v>
      </c>
      <c r="G834" s="23">
        <v>18.100000000000001</v>
      </c>
      <c r="H834" s="35"/>
      <c r="I834" s="41">
        <v>39.200000000000003</v>
      </c>
      <c r="J834" s="34">
        <v>0.1</v>
      </c>
    </row>
    <row r="835" spans="1:10" x14ac:dyDescent="0.25">
      <c r="A835" s="31"/>
      <c r="B835" s="32"/>
      <c r="C835" s="32"/>
      <c r="D835" s="32"/>
      <c r="E835" s="32" t="s">
        <v>46</v>
      </c>
      <c r="F835" s="33">
        <v>11</v>
      </c>
      <c r="G835" s="23">
        <v>60.2</v>
      </c>
      <c r="H835" s="35">
        <v>64.3</v>
      </c>
      <c r="I835" s="41">
        <v>55.9</v>
      </c>
      <c r="J835" s="34">
        <v>0.8</v>
      </c>
    </row>
    <row r="836" spans="1:10" x14ac:dyDescent="0.25">
      <c r="A836" s="31"/>
      <c r="B836" s="32"/>
      <c r="C836" s="32"/>
      <c r="D836" s="32"/>
      <c r="E836" s="32" t="s">
        <v>48</v>
      </c>
      <c r="F836" s="33">
        <v>20</v>
      </c>
      <c r="G836" s="23">
        <v>39.4</v>
      </c>
      <c r="H836" s="35">
        <v>54.5</v>
      </c>
      <c r="I836" s="41">
        <v>24</v>
      </c>
      <c r="J836" s="34">
        <v>0.4</v>
      </c>
    </row>
    <row r="837" spans="1:10" x14ac:dyDescent="0.25">
      <c r="A837" s="31"/>
      <c r="B837" s="32"/>
      <c r="C837" s="32"/>
      <c r="D837" s="32"/>
      <c r="E837" s="32" t="s">
        <v>49</v>
      </c>
      <c r="F837" s="33">
        <v>17</v>
      </c>
      <c r="G837" s="23">
        <v>181.6</v>
      </c>
      <c r="H837" s="35">
        <v>252.9</v>
      </c>
      <c r="I837" s="41">
        <v>94.8</v>
      </c>
      <c r="J837" s="34">
        <v>1.1000000000000001</v>
      </c>
    </row>
    <row r="838" spans="1:10" x14ac:dyDescent="0.25">
      <c r="A838" s="31"/>
      <c r="B838" s="32"/>
      <c r="C838" s="32"/>
      <c r="D838" s="32"/>
      <c r="E838" s="32" t="s">
        <v>50</v>
      </c>
      <c r="F838" s="33">
        <v>1</v>
      </c>
      <c r="G838" s="23">
        <v>5.5</v>
      </c>
      <c r="H838" s="35"/>
      <c r="I838" s="41">
        <v>10.9</v>
      </c>
      <c r="J838" s="34">
        <v>0.1</v>
      </c>
    </row>
    <row r="839" spans="1:10" x14ac:dyDescent="0.25">
      <c r="A839" s="31"/>
      <c r="B839" s="32"/>
      <c r="C839" s="32"/>
      <c r="D839" s="32"/>
      <c r="E839" s="32" t="s">
        <v>51</v>
      </c>
      <c r="F839" s="33">
        <v>253</v>
      </c>
      <c r="G839" s="23">
        <v>251.8</v>
      </c>
      <c r="H839" s="35">
        <v>251</v>
      </c>
      <c r="I839" s="41">
        <v>252.6</v>
      </c>
      <c r="J839" s="34">
        <v>2</v>
      </c>
    </row>
    <row r="840" spans="1:10" x14ac:dyDescent="0.25">
      <c r="A840" s="31"/>
      <c r="B840" s="32"/>
      <c r="C840" s="32"/>
      <c r="D840" s="32"/>
      <c r="E840" s="32" t="s">
        <v>52</v>
      </c>
      <c r="F840" s="33">
        <v>2</v>
      </c>
      <c r="G840" s="23">
        <v>60.8</v>
      </c>
      <c r="H840" s="35">
        <v>123.5</v>
      </c>
      <c r="I840" s="41"/>
      <c r="J840" s="34">
        <v>0.6</v>
      </c>
    </row>
    <row r="841" spans="1:10" x14ac:dyDescent="0.25">
      <c r="A841" s="31"/>
      <c r="B841" s="32"/>
      <c r="C841" s="32"/>
      <c r="D841" s="32"/>
      <c r="E841" s="32" t="s">
        <v>53</v>
      </c>
      <c r="F841" s="33">
        <v>33</v>
      </c>
      <c r="G841" s="23">
        <v>310.39999999999998</v>
      </c>
      <c r="H841" s="35">
        <v>289.3</v>
      </c>
      <c r="I841" s="41">
        <v>333.3</v>
      </c>
      <c r="J841" s="34">
        <v>1.8</v>
      </c>
    </row>
    <row r="842" spans="1:10" x14ac:dyDescent="0.25">
      <c r="A842" s="31"/>
      <c r="B842" s="32"/>
      <c r="C842" s="32"/>
      <c r="D842" s="32"/>
      <c r="E842" s="32" t="s">
        <v>54</v>
      </c>
      <c r="F842" s="33">
        <v>9</v>
      </c>
      <c r="G842" s="23">
        <v>34.5</v>
      </c>
      <c r="H842" s="35">
        <v>31.7</v>
      </c>
      <c r="I842" s="41">
        <v>37.1</v>
      </c>
      <c r="J842" s="34">
        <v>0.3</v>
      </c>
    </row>
    <row r="843" spans="1:10" x14ac:dyDescent="0.25">
      <c r="A843" s="24"/>
      <c r="B843" s="25"/>
      <c r="C843" s="25"/>
      <c r="D843" s="25" t="s">
        <v>12</v>
      </c>
      <c r="E843" s="25"/>
      <c r="F843" s="26">
        <v>362</v>
      </c>
      <c r="G843" s="23">
        <v>114.14157338798677</v>
      </c>
      <c r="H843" s="28">
        <v>117.3</v>
      </c>
      <c r="I843" s="41">
        <v>109.6</v>
      </c>
      <c r="J843" s="27">
        <v>1</v>
      </c>
    </row>
    <row r="844" spans="1:10" x14ac:dyDescent="0.25">
      <c r="A844" s="24"/>
      <c r="B844" s="25"/>
      <c r="C844" s="25"/>
      <c r="D844" s="25" t="s">
        <v>55</v>
      </c>
      <c r="E844" s="25"/>
      <c r="F844" s="26"/>
      <c r="G844" s="23"/>
      <c r="H844" s="28"/>
      <c r="I844" s="41"/>
      <c r="J844" s="27"/>
    </row>
    <row r="845" spans="1:10" x14ac:dyDescent="0.25">
      <c r="A845" s="31"/>
      <c r="B845" s="32"/>
      <c r="C845" s="32"/>
      <c r="D845" s="32"/>
      <c r="E845" s="32" t="s">
        <v>56</v>
      </c>
      <c r="F845" s="33">
        <v>2</v>
      </c>
      <c r="G845" s="23">
        <v>12.9</v>
      </c>
      <c r="H845" s="35"/>
      <c r="I845" s="41">
        <v>26.7</v>
      </c>
      <c r="J845" s="34">
        <v>0.1</v>
      </c>
    </row>
    <row r="846" spans="1:10" x14ac:dyDescent="0.25">
      <c r="A846" s="31"/>
      <c r="B846" s="32"/>
      <c r="C846" s="32"/>
      <c r="D846" s="32"/>
      <c r="E846" s="32" t="s">
        <v>57</v>
      </c>
      <c r="F846" s="33">
        <v>3</v>
      </c>
      <c r="G846" s="23">
        <v>32.200000000000003</v>
      </c>
      <c r="H846" s="35">
        <v>41.6</v>
      </c>
      <c r="I846" s="41">
        <v>22.1</v>
      </c>
      <c r="J846" s="34">
        <v>0.3</v>
      </c>
    </row>
    <row r="847" spans="1:10" x14ac:dyDescent="0.25">
      <c r="A847" s="31"/>
      <c r="B847" s="32"/>
      <c r="C847" s="32"/>
      <c r="D847" s="32"/>
      <c r="E847" s="32" t="s">
        <v>58</v>
      </c>
      <c r="F847" s="33">
        <v>8</v>
      </c>
      <c r="G847" s="23">
        <v>35.4</v>
      </c>
      <c r="H847" s="35">
        <v>43.4</v>
      </c>
      <c r="I847" s="41">
        <v>27.1</v>
      </c>
      <c r="J847" s="34">
        <v>0.2</v>
      </c>
    </row>
    <row r="848" spans="1:10" x14ac:dyDescent="0.25">
      <c r="A848" s="31"/>
      <c r="B848" s="32"/>
      <c r="C848" s="32"/>
      <c r="D848" s="32"/>
      <c r="E848" s="32" t="s">
        <v>62</v>
      </c>
      <c r="F848" s="33">
        <v>1</v>
      </c>
      <c r="G848" s="23">
        <v>19.100000000000001</v>
      </c>
      <c r="H848" s="35">
        <v>38</v>
      </c>
      <c r="I848" s="41"/>
      <c r="J848" s="34">
        <v>0.2</v>
      </c>
    </row>
    <row r="849" spans="1:10" x14ac:dyDescent="0.25">
      <c r="A849" s="31"/>
      <c r="B849" s="32"/>
      <c r="C849" s="32"/>
      <c r="D849" s="32"/>
      <c r="E849" s="32" t="s">
        <v>63</v>
      </c>
      <c r="F849" s="33">
        <v>19</v>
      </c>
      <c r="G849" s="23">
        <v>116.9</v>
      </c>
      <c r="H849" s="35">
        <v>124.2</v>
      </c>
      <c r="I849" s="41">
        <v>109.6</v>
      </c>
      <c r="J849" s="34">
        <v>1.6</v>
      </c>
    </row>
    <row r="850" spans="1:10" x14ac:dyDescent="0.25">
      <c r="A850" s="31"/>
      <c r="B850" s="32"/>
      <c r="C850" s="32"/>
      <c r="D850" s="32"/>
      <c r="E850" s="32" t="s">
        <v>65</v>
      </c>
      <c r="F850" s="33">
        <v>12</v>
      </c>
      <c r="G850" s="23">
        <v>203.7</v>
      </c>
      <c r="H850" s="35">
        <v>211.3</v>
      </c>
      <c r="I850" s="41">
        <v>196.7</v>
      </c>
      <c r="J850" s="34">
        <v>2.2000000000000002</v>
      </c>
    </row>
    <row r="851" spans="1:10" x14ac:dyDescent="0.25">
      <c r="A851" s="31"/>
      <c r="B851" s="32"/>
      <c r="C851" s="32"/>
      <c r="D851" s="32"/>
      <c r="E851" s="32" t="s">
        <v>66</v>
      </c>
      <c r="F851" s="33">
        <v>8</v>
      </c>
      <c r="G851" s="23">
        <v>79.5</v>
      </c>
      <c r="H851" s="35">
        <v>97.3</v>
      </c>
      <c r="I851" s="41">
        <v>61</v>
      </c>
      <c r="J851" s="34">
        <v>0.7</v>
      </c>
    </row>
    <row r="852" spans="1:10" x14ac:dyDescent="0.25">
      <c r="A852" s="24"/>
      <c r="B852" s="25"/>
      <c r="C852" s="25"/>
      <c r="D852" s="25" t="s">
        <v>13</v>
      </c>
      <c r="E852" s="25"/>
      <c r="F852" s="26">
        <v>53</v>
      </c>
      <c r="G852" s="23">
        <v>50</v>
      </c>
      <c r="H852" s="28">
        <v>53.7</v>
      </c>
      <c r="I852" s="41">
        <v>46.2</v>
      </c>
      <c r="J852" s="27">
        <v>0.4</v>
      </c>
    </row>
    <row r="853" spans="1:10" x14ac:dyDescent="0.25">
      <c r="A853" s="24"/>
      <c r="B853" s="25"/>
      <c r="C853" s="25"/>
      <c r="D853" s="25" t="s">
        <v>68</v>
      </c>
      <c r="E853" s="25"/>
      <c r="F853" s="26"/>
      <c r="G853" s="23"/>
      <c r="H853" s="28"/>
      <c r="I853" s="41"/>
      <c r="J853" s="27"/>
    </row>
    <row r="854" spans="1:10" x14ac:dyDescent="0.25">
      <c r="A854" s="24"/>
      <c r="B854" s="25"/>
      <c r="C854" s="25"/>
      <c r="D854" s="25" t="s">
        <v>71</v>
      </c>
      <c r="E854" s="25"/>
      <c r="F854" s="26">
        <v>13</v>
      </c>
      <c r="G854" s="23">
        <v>233</v>
      </c>
      <c r="H854" s="28">
        <v>214.3</v>
      </c>
      <c r="I854" s="41">
        <v>251.8</v>
      </c>
      <c r="J854" s="27">
        <v>2</v>
      </c>
    </row>
    <row r="855" spans="1:10" x14ac:dyDescent="0.25">
      <c r="A855" s="24"/>
      <c r="B855" s="25"/>
      <c r="C855" s="25" t="s">
        <v>14</v>
      </c>
      <c r="D855" s="25"/>
      <c r="E855" s="25"/>
      <c r="F855" s="26">
        <v>428</v>
      </c>
      <c r="G855" s="23">
        <v>99.8</v>
      </c>
      <c r="H855" s="28">
        <v>103.3</v>
      </c>
      <c r="I855" s="41">
        <v>96.3</v>
      </c>
      <c r="J855" s="27">
        <v>0.9</v>
      </c>
    </row>
    <row r="856" spans="1:10" x14ac:dyDescent="0.25">
      <c r="A856" s="24" t="s">
        <v>236</v>
      </c>
      <c r="B856" s="25" t="s">
        <v>237</v>
      </c>
      <c r="C856" s="25"/>
      <c r="D856" s="25"/>
      <c r="E856" s="25"/>
      <c r="F856" s="26"/>
      <c r="G856" s="23"/>
      <c r="H856" s="28"/>
      <c r="I856" s="41"/>
      <c r="J856" s="27"/>
    </row>
    <row r="857" spans="1:10" x14ac:dyDescent="0.25">
      <c r="A857" s="24"/>
      <c r="B857" s="25"/>
      <c r="C857" s="25" t="s">
        <v>36</v>
      </c>
      <c r="D857" s="25"/>
      <c r="E857" s="25"/>
      <c r="F857" s="26"/>
      <c r="G857" s="23"/>
      <c r="H857" s="28"/>
      <c r="I857" s="41"/>
      <c r="J857" s="27"/>
    </row>
    <row r="858" spans="1:10" x14ac:dyDescent="0.25">
      <c r="A858" s="24"/>
      <c r="B858" s="25"/>
      <c r="C858" s="25"/>
      <c r="D858" s="25" t="s">
        <v>39</v>
      </c>
      <c r="E858" s="25"/>
      <c r="F858" s="26"/>
      <c r="G858" s="23"/>
      <c r="H858" s="28"/>
      <c r="I858" s="41"/>
      <c r="J858" s="27"/>
    </row>
    <row r="859" spans="1:10" x14ac:dyDescent="0.25">
      <c r="A859" s="31"/>
      <c r="B859" s="32"/>
      <c r="C859" s="32"/>
      <c r="D859" s="32"/>
      <c r="E859" s="32" t="s">
        <v>40</v>
      </c>
      <c r="F859" s="33">
        <v>180</v>
      </c>
      <c r="G859" s="23">
        <v>7563</v>
      </c>
      <c r="H859" s="35">
        <v>6168.8</v>
      </c>
      <c r="I859" s="41">
        <v>10119</v>
      </c>
      <c r="J859" s="34">
        <v>59.6</v>
      </c>
    </row>
    <row r="860" spans="1:10" x14ac:dyDescent="0.25">
      <c r="A860" s="31"/>
      <c r="B860" s="32"/>
      <c r="C860" s="32"/>
      <c r="D860" s="32"/>
      <c r="E860" s="32" t="s">
        <v>41</v>
      </c>
      <c r="F860" s="33">
        <v>900</v>
      </c>
      <c r="G860" s="23">
        <v>4433.5</v>
      </c>
      <c r="H860" s="35">
        <v>4054.3</v>
      </c>
      <c r="I860" s="41">
        <v>4854.5</v>
      </c>
      <c r="J860" s="34">
        <v>56.4</v>
      </c>
    </row>
    <row r="861" spans="1:10" x14ac:dyDescent="0.25">
      <c r="A861" s="31"/>
      <c r="B861" s="32"/>
      <c r="C861" s="32"/>
      <c r="D861" s="32"/>
      <c r="E861" s="32" t="s">
        <v>42</v>
      </c>
      <c r="F861" s="33">
        <v>173</v>
      </c>
      <c r="G861" s="23">
        <v>5747.5</v>
      </c>
      <c r="H861" s="35">
        <v>5384.6</v>
      </c>
      <c r="I861" s="41">
        <v>6137.9</v>
      </c>
      <c r="J861" s="34">
        <v>54.4</v>
      </c>
    </row>
    <row r="862" spans="1:10" x14ac:dyDescent="0.25">
      <c r="A862" s="31"/>
      <c r="B862" s="32"/>
      <c r="C862" s="32"/>
      <c r="D862" s="32"/>
      <c r="E862" s="32" t="s">
        <v>43</v>
      </c>
      <c r="F862" s="33">
        <v>573</v>
      </c>
      <c r="G862" s="23">
        <v>4137.2</v>
      </c>
      <c r="H862" s="35">
        <v>4275.3</v>
      </c>
      <c r="I862" s="41">
        <v>4002.8</v>
      </c>
      <c r="J862" s="34">
        <v>53.2</v>
      </c>
    </row>
    <row r="863" spans="1:10" x14ac:dyDescent="0.25">
      <c r="A863" s="31"/>
      <c r="B863" s="32"/>
      <c r="C863" s="32"/>
      <c r="D863" s="32"/>
      <c r="E863" s="32" t="s">
        <v>44</v>
      </c>
      <c r="F863" s="33">
        <v>1034</v>
      </c>
      <c r="G863" s="23">
        <v>8078.1</v>
      </c>
      <c r="H863" s="35">
        <v>8150.4</v>
      </c>
      <c r="I863" s="41">
        <v>8000</v>
      </c>
      <c r="J863" s="34">
        <v>70.8</v>
      </c>
    </row>
    <row r="864" spans="1:10" x14ac:dyDescent="0.25">
      <c r="A864" s="31"/>
      <c r="B864" s="32"/>
      <c r="C864" s="32"/>
      <c r="D864" s="32"/>
      <c r="E864" s="32" t="s">
        <v>45</v>
      </c>
      <c r="F864" s="33">
        <v>1135</v>
      </c>
      <c r="G864" s="23">
        <v>10252.9</v>
      </c>
      <c r="H864" s="35">
        <v>9263</v>
      </c>
      <c r="I864" s="41">
        <v>11411.8</v>
      </c>
      <c r="J864" s="34">
        <v>72.900000000000006</v>
      </c>
    </row>
    <row r="865" spans="1:10" x14ac:dyDescent="0.25">
      <c r="A865" s="31"/>
      <c r="B865" s="32"/>
      <c r="C865" s="32"/>
      <c r="D865" s="32"/>
      <c r="E865" s="32" t="s">
        <v>46</v>
      </c>
      <c r="F865" s="33">
        <v>790</v>
      </c>
      <c r="G865" s="23">
        <v>4321.7</v>
      </c>
      <c r="H865" s="35">
        <v>3751.3</v>
      </c>
      <c r="I865" s="41">
        <v>4916.2</v>
      </c>
      <c r="J865" s="34">
        <v>55.9</v>
      </c>
    </row>
    <row r="866" spans="1:10" x14ac:dyDescent="0.25">
      <c r="A866" s="31"/>
      <c r="B866" s="32"/>
      <c r="C866" s="32"/>
      <c r="D866" s="32"/>
      <c r="E866" s="32" t="s">
        <v>47</v>
      </c>
      <c r="F866" s="33">
        <v>1008</v>
      </c>
      <c r="G866" s="23">
        <v>6105.4</v>
      </c>
      <c r="H866" s="35">
        <v>4867.5</v>
      </c>
      <c r="I866" s="41">
        <v>7356.9</v>
      </c>
      <c r="J866" s="34">
        <v>40.5</v>
      </c>
    </row>
    <row r="867" spans="1:10" x14ac:dyDescent="0.25">
      <c r="A867" s="31"/>
      <c r="B867" s="32"/>
      <c r="C867" s="32"/>
      <c r="D867" s="32"/>
      <c r="E867" s="32" t="s">
        <v>48</v>
      </c>
      <c r="F867" s="33">
        <v>3391</v>
      </c>
      <c r="G867" s="23">
        <v>6685.7</v>
      </c>
      <c r="H867" s="35">
        <v>7777.3</v>
      </c>
      <c r="I867" s="41">
        <v>5565.3</v>
      </c>
      <c r="J867" s="34">
        <v>64.099999999999994</v>
      </c>
    </row>
    <row r="868" spans="1:10" x14ac:dyDescent="0.25">
      <c r="A868" s="31"/>
      <c r="B868" s="32"/>
      <c r="C868" s="32"/>
      <c r="D868" s="32"/>
      <c r="E868" s="32" t="s">
        <v>49</v>
      </c>
      <c r="F868" s="33">
        <v>1148</v>
      </c>
      <c r="G868" s="23">
        <v>12265</v>
      </c>
      <c r="H868" s="35">
        <v>11867.7</v>
      </c>
      <c r="I868" s="41">
        <v>12748.8</v>
      </c>
      <c r="J868" s="34">
        <v>74.7</v>
      </c>
    </row>
    <row r="869" spans="1:10" x14ac:dyDescent="0.25">
      <c r="A869" s="31"/>
      <c r="B869" s="32"/>
      <c r="C869" s="32"/>
      <c r="D869" s="32"/>
      <c r="E869" s="32" t="s">
        <v>50</v>
      </c>
      <c r="F869" s="33">
        <v>1427</v>
      </c>
      <c r="G869" s="23">
        <v>7780.8</v>
      </c>
      <c r="H869" s="35">
        <v>7562.6</v>
      </c>
      <c r="I869" s="41">
        <v>8000</v>
      </c>
      <c r="J869" s="34">
        <v>74.2</v>
      </c>
    </row>
    <row r="870" spans="1:10" x14ac:dyDescent="0.25">
      <c r="A870" s="31"/>
      <c r="B870" s="32"/>
      <c r="C870" s="32"/>
      <c r="D870" s="32"/>
      <c r="E870" s="32" t="s">
        <v>51</v>
      </c>
      <c r="F870" s="33">
        <v>7392</v>
      </c>
      <c r="G870" s="23">
        <v>7356</v>
      </c>
      <c r="H870" s="35">
        <v>7620.6</v>
      </c>
      <c r="I870" s="41">
        <v>7078.8</v>
      </c>
      <c r="J870" s="34">
        <v>58.9</v>
      </c>
    </row>
    <row r="871" spans="1:10" x14ac:dyDescent="0.25">
      <c r="A871" s="31"/>
      <c r="B871" s="32"/>
      <c r="C871" s="32"/>
      <c r="D871" s="32"/>
      <c r="E871" s="32" t="s">
        <v>52</v>
      </c>
      <c r="F871" s="33">
        <v>229</v>
      </c>
      <c r="G871" s="23">
        <v>6960.5</v>
      </c>
      <c r="H871" s="35">
        <v>7222.2</v>
      </c>
      <c r="I871" s="41">
        <v>6706.6</v>
      </c>
      <c r="J871" s="34">
        <v>65.400000000000006</v>
      </c>
    </row>
    <row r="872" spans="1:10" x14ac:dyDescent="0.25">
      <c r="A872" s="31"/>
      <c r="B872" s="32"/>
      <c r="C872" s="32"/>
      <c r="D872" s="32"/>
      <c r="E872" s="32" t="s">
        <v>53</v>
      </c>
      <c r="F872" s="33">
        <v>957</v>
      </c>
      <c r="G872" s="23">
        <v>9002.7999999999993</v>
      </c>
      <c r="H872" s="35">
        <v>8625.7000000000007</v>
      </c>
      <c r="I872" s="41">
        <v>9411.7999999999993</v>
      </c>
      <c r="J872" s="34">
        <v>52.6</v>
      </c>
    </row>
    <row r="873" spans="1:10" x14ac:dyDescent="0.25">
      <c r="A873" s="31"/>
      <c r="B873" s="32"/>
      <c r="C873" s="32"/>
      <c r="D873" s="32"/>
      <c r="E873" s="32" t="s">
        <v>54</v>
      </c>
      <c r="F873" s="33">
        <v>1332</v>
      </c>
      <c r="G873" s="23">
        <v>5099.5</v>
      </c>
      <c r="H873" s="35">
        <v>5463.2</v>
      </c>
      <c r="I873" s="41">
        <v>4759.1000000000004</v>
      </c>
      <c r="J873" s="34">
        <v>45.2</v>
      </c>
    </row>
    <row r="874" spans="1:10" x14ac:dyDescent="0.25">
      <c r="A874" s="24"/>
      <c r="B874" s="25"/>
      <c r="C874" s="25"/>
      <c r="D874" s="25" t="s">
        <v>12</v>
      </c>
      <c r="E874" s="25"/>
      <c r="F874" s="26">
        <v>21669</v>
      </c>
      <c r="G874" s="23">
        <v>6832.4136843764782</v>
      </c>
      <c r="H874" s="28">
        <v>6912.5</v>
      </c>
      <c r="I874" s="41">
        <v>6676.1</v>
      </c>
      <c r="J874" s="27">
        <v>59.2</v>
      </c>
    </row>
    <row r="875" spans="1:10" x14ac:dyDescent="0.25">
      <c r="A875" s="24"/>
      <c r="B875" s="25"/>
      <c r="C875" s="25"/>
      <c r="D875" s="25" t="s">
        <v>55</v>
      </c>
      <c r="E875" s="25"/>
      <c r="F875" s="26"/>
      <c r="G875" s="23"/>
      <c r="H875" s="28"/>
      <c r="I875" s="41"/>
      <c r="J875" s="27"/>
    </row>
    <row r="876" spans="1:10" x14ac:dyDescent="0.25">
      <c r="A876" s="31"/>
      <c r="B876" s="32"/>
      <c r="C876" s="32"/>
      <c r="D876" s="32"/>
      <c r="E876" s="32" t="s">
        <v>56</v>
      </c>
      <c r="F876" s="33">
        <v>1139</v>
      </c>
      <c r="G876" s="23">
        <v>7324.8</v>
      </c>
      <c r="H876" s="35">
        <v>6426.8</v>
      </c>
      <c r="I876" s="41">
        <v>8291.1</v>
      </c>
      <c r="J876" s="34">
        <v>74</v>
      </c>
    </row>
    <row r="877" spans="1:10" x14ac:dyDescent="0.25">
      <c r="A877" s="31"/>
      <c r="B877" s="32"/>
      <c r="C877" s="32"/>
      <c r="D877" s="32"/>
      <c r="E877" s="32" t="s">
        <v>57</v>
      </c>
      <c r="F877" s="33">
        <v>658</v>
      </c>
      <c r="G877" s="23">
        <v>7052.5</v>
      </c>
      <c r="H877" s="35">
        <v>6715.2</v>
      </c>
      <c r="I877" s="41">
        <v>7411.5</v>
      </c>
      <c r="J877" s="34">
        <v>57.8</v>
      </c>
    </row>
    <row r="878" spans="1:10" x14ac:dyDescent="0.25">
      <c r="A878" s="31"/>
      <c r="B878" s="32"/>
      <c r="C878" s="32"/>
      <c r="D878" s="32"/>
      <c r="E878" s="32" t="s">
        <v>58</v>
      </c>
      <c r="F878" s="33">
        <v>2484</v>
      </c>
      <c r="G878" s="23">
        <v>11000.9</v>
      </c>
      <c r="H878" s="35">
        <v>10173.5</v>
      </c>
      <c r="I878" s="41">
        <v>11864.3</v>
      </c>
      <c r="J878" s="34">
        <v>63.7</v>
      </c>
    </row>
    <row r="879" spans="1:10" x14ac:dyDescent="0.25">
      <c r="A879" s="31"/>
      <c r="B879" s="32"/>
      <c r="C879" s="32"/>
      <c r="D879" s="32"/>
      <c r="E879" s="32" t="s">
        <v>59</v>
      </c>
      <c r="F879" s="33">
        <v>264</v>
      </c>
      <c r="G879" s="23">
        <v>3750</v>
      </c>
      <c r="H879" s="35">
        <v>3454.5</v>
      </c>
      <c r="I879" s="41">
        <v>4010.7</v>
      </c>
      <c r="J879" s="34">
        <v>66</v>
      </c>
    </row>
    <row r="880" spans="1:10" x14ac:dyDescent="0.25">
      <c r="A880" s="31"/>
      <c r="B880" s="32"/>
      <c r="C880" s="32"/>
      <c r="D880" s="32"/>
      <c r="E880" s="32" t="s">
        <v>60</v>
      </c>
      <c r="F880" s="33">
        <v>279</v>
      </c>
      <c r="G880" s="23">
        <v>7837.1</v>
      </c>
      <c r="H880" s="35">
        <v>6521.7</v>
      </c>
      <c r="I880" s="41">
        <v>9664.4</v>
      </c>
      <c r="J880" s="34">
        <v>50.2</v>
      </c>
    </row>
    <row r="881" spans="1:10" x14ac:dyDescent="0.25">
      <c r="A881" s="31"/>
      <c r="B881" s="32"/>
      <c r="C881" s="32"/>
      <c r="D881" s="32"/>
      <c r="E881" s="32" t="s">
        <v>61</v>
      </c>
      <c r="F881" s="33">
        <v>342</v>
      </c>
      <c r="G881" s="23">
        <v>8680.2000000000007</v>
      </c>
      <c r="H881" s="35">
        <v>7305.9</v>
      </c>
      <c r="I881" s="41">
        <v>10400</v>
      </c>
      <c r="J881" s="34">
        <v>81.400000000000006</v>
      </c>
    </row>
    <row r="882" spans="1:10" x14ac:dyDescent="0.25">
      <c r="A882" s="31"/>
      <c r="B882" s="32"/>
      <c r="C882" s="32"/>
      <c r="D882" s="32"/>
      <c r="E882" s="32" t="s">
        <v>62</v>
      </c>
      <c r="F882" s="33">
        <v>425</v>
      </c>
      <c r="G882" s="23">
        <v>8110.7</v>
      </c>
      <c r="H882" s="35">
        <v>7832.7</v>
      </c>
      <c r="I882" s="41">
        <v>8390.7999999999993</v>
      </c>
      <c r="J882" s="34">
        <v>75.099999999999994</v>
      </c>
    </row>
    <row r="883" spans="1:10" x14ac:dyDescent="0.25">
      <c r="A883" s="31"/>
      <c r="B883" s="32"/>
      <c r="C883" s="32"/>
      <c r="D883" s="32"/>
      <c r="E883" s="32" t="s">
        <v>63</v>
      </c>
      <c r="F883" s="33">
        <v>652</v>
      </c>
      <c r="G883" s="23">
        <v>4009.8</v>
      </c>
      <c r="H883" s="35">
        <v>4260.8999999999996</v>
      </c>
      <c r="I883" s="41">
        <v>3763.7</v>
      </c>
      <c r="J883" s="34">
        <v>56.2</v>
      </c>
    </row>
    <row r="884" spans="1:10" x14ac:dyDescent="0.25">
      <c r="A884" s="31"/>
      <c r="B884" s="32"/>
      <c r="C884" s="32"/>
      <c r="D884" s="32"/>
      <c r="E884" s="32" t="s">
        <v>64</v>
      </c>
      <c r="F884" s="33">
        <v>350</v>
      </c>
      <c r="G884" s="23">
        <v>8642</v>
      </c>
      <c r="H884" s="35">
        <v>9665.1</v>
      </c>
      <c r="I884" s="41">
        <v>7551</v>
      </c>
      <c r="J884" s="34">
        <v>70.400000000000006</v>
      </c>
    </row>
    <row r="885" spans="1:10" x14ac:dyDescent="0.25">
      <c r="A885" s="31"/>
      <c r="B885" s="32"/>
      <c r="C885" s="32"/>
      <c r="D885" s="32"/>
      <c r="E885" s="32" t="s">
        <v>65</v>
      </c>
      <c r="F885" s="33">
        <v>369</v>
      </c>
      <c r="G885" s="23">
        <v>6264.9</v>
      </c>
      <c r="H885" s="35">
        <v>6302.8</v>
      </c>
      <c r="I885" s="41">
        <v>6229.5</v>
      </c>
      <c r="J885" s="34">
        <v>66.599999999999994</v>
      </c>
    </row>
    <row r="886" spans="1:10" x14ac:dyDescent="0.25">
      <c r="A886" s="31"/>
      <c r="B886" s="32"/>
      <c r="C886" s="32"/>
      <c r="D886" s="32"/>
      <c r="E886" s="32" t="s">
        <v>66</v>
      </c>
      <c r="F886" s="33">
        <v>796</v>
      </c>
      <c r="G886" s="23">
        <v>7912.5</v>
      </c>
      <c r="H886" s="35">
        <v>8443.6</v>
      </c>
      <c r="I886" s="41">
        <v>7357.7</v>
      </c>
      <c r="J886" s="34">
        <v>68.2</v>
      </c>
    </row>
    <row r="887" spans="1:10" x14ac:dyDescent="0.25">
      <c r="A887" s="31"/>
      <c r="B887" s="32"/>
      <c r="C887" s="32"/>
      <c r="D887" s="32"/>
      <c r="E887" s="32" t="s">
        <v>67</v>
      </c>
      <c r="F887" s="33">
        <v>116</v>
      </c>
      <c r="G887" s="23">
        <v>4696.3999999999996</v>
      </c>
      <c r="H887" s="35">
        <v>4687.5</v>
      </c>
      <c r="I887" s="41">
        <v>4705.8999999999996</v>
      </c>
      <c r="J887" s="34">
        <v>84.1</v>
      </c>
    </row>
    <row r="888" spans="1:10" x14ac:dyDescent="0.25">
      <c r="A888" s="24"/>
      <c r="B888" s="25"/>
      <c r="C888" s="25"/>
      <c r="D888" s="25" t="s">
        <v>13</v>
      </c>
      <c r="E888" s="25"/>
      <c r="F888" s="26">
        <v>7874</v>
      </c>
      <c r="G888" s="23">
        <v>7430.4</v>
      </c>
      <c r="H888" s="28">
        <v>7125.4</v>
      </c>
      <c r="I888" s="41">
        <v>7747.2</v>
      </c>
      <c r="J888" s="27">
        <v>65.400000000000006</v>
      </c>
    </row>
    <row r="889" spans="1:10" x14ac:dyDescent="0.25">
      <c r="A889" s="24"/>
      <c r="B889" s="25"/>
      <c r="C889" s="25"/>
      <c r="D889" s="25" t="s">
        <v>68</v>
      </c>
      <c r="E889" s="25"/>
      <c r="F889" s="26"/>
      <c r="G889" s="23"/>
      <c r="H889" s="28"/>
      <c r="I889" s="41"/>
      <c r="J889" s="27"/>
    </row>
    <row r="890" spans="1:10" x14ac:dyDescent="0.25">
      <c r="A890" s="24"/>
      <c r="B890" s="25"/>
      <c r="C890" s="25"/>
      <c r="D890" s="25" t="s">
        <v>71</v>
      </c>
      <c r="E890" s="25"/>
      <c r="F890" s="26">
        <v>221</v>
      </c>
      <c r="G890" s="23">
        <v>3960.6</v>
      </c>
      <c r="H890" s="28">
        <v>3428.6</v>
      </c>
      <c r="I890" s="41">
        <v>4496.3999999999996</v>
      </c>
      <c r="J890" s="27">
        <v>34.299999999999997</v>
      </c>
    </row>
    <row r="891" spans="1:10" x14ac:dyDescent="0.25">
      <c r="A891" s="24"/>
      <c r="B891" s="25"/>
      <c r="C891" s="25" t="s">
        <v>14</v>
      </c>
      <c r="D891" s="25"/>
      <c r="E891" s="25"/>
      <c r="F891" s="26">
        <v>29764</v>
      </c>
      <c r="G891" s="23">
        <v>6942.9</v>
      </c>
      <c r="H891" s="28">
        <v>6945.4</v>
      </c>
      <c r="I891" s="41">
        <v>6940.2</v>
      </c>
      <c r="J891" s="27">
        <v>60.4</v>
      </c>
    </row>
    <row r="892" spans="1:10" x14ac:dyDescent="0.25">
      <c r="A892" s="24" t="s">
        <v>238</v>
      </c>
      <c r="B892" s="25" t="s">
        <v>239</v>
      </c>
      <c r="C892" s="25"/>
      <c r="D892" s="25"/>
      <c r="E892" s="25"/>
      <c r="F892" s="26"/>
      <c r="G892" s="23"/>
      <c r="H892" s="28"/>
      <c r="I892" s="41"/>
      <c r="J892" s="27"/>
    </row>
    <row r="893" spans="1:10" x14ac:dyDescent="0.25">
      <c r="A893" s="24"/>
      <c r="B893" s="25"/>
      <c r="C893" s="25" t="s">
        <v>36</v>
      </c>
      <c r="D893" s="25"/>
      <c r="E893" s="25"/>
      <c r="F893" s="26"/>
      <c r="G893" s="23"/>
      <c r="H893" s="28"/>
      <c r="I893" s="41"/>
      <c r="J893" s="27"/>
    </row>
    <row r="894" spans="1:10" x14ac:dyDescent="0.25">
      <c r="A894" s="24"/>
      <c r="B894" s="25"/>
      <c r="C894" s="25"/>
      <c r="D894" s="25" t="s">
        <v>39</v>
      </c>
      <c r="E894" s="25"/>
      <c r="F894" s="26"/>
      <c r="G894" s="23"/>
      <c r="H894" s="28"/>
      <c r="I894" s="41"/>
      <c r="J894" s="27"/>
    </row>
    <row r="895" spans="1:10" x14ac:dyDescent="0.25">
      <c r="A895" s="31"/>
      <c r="B895" s="32"/>
      <c r="C895" s="32"/>
      <c r="D895" s="32"/>
      <c r="E895" s="32" t="s">
        <v>40</v>
      </c>
      <c r="F895" s="33">
        <v>10</v>
      </c>
      <c r="G895" s="23">
        <v>420.2</v>
      </c>
      <c r="H895" s="35">
        <v>584.4</v>
      </c>
      <c r="I895" s="41">
        <v>119</v>
      </c>
      <c r="J895" s="34">
        <v>3.3</v>
      </c>
    </row>
    <row r="896" spans="1:10" x14ac:dyDescent="0.25">
      <c r="A896" s="31"/>
      <c r="B896" s="32"/>
      <c r="C896" s="32"/>
      <c r="D896" s="32"/>
      <c r="E896" s="32" t="s">
        <v>41</v>
      </c>
      <c r="F896" s="33">
        <v>5</v>
      </c>
      <c r="G896" s="23">
        <v>24.6</v>
      </c>
      <c r="H896" s="35">
        <v>18.7</v>
      </c>
      <c r="I896" s="41">
        <v>31.2</v>
      </c>
      <c r="J896" s="34">
        <v>0.3</v>
      </c>
    </row>
    <row r="897" spans="1:10" x14ac:dyDescent="0.25">
      <c r="A897" s="31"/>
      <c r="B897" s="32"/>
      <c r="C897" s="32"/>
      <c r="D897" s="32"/>
      <c r="E897" s="32" t="s">
        <v>42</v>
      </c>
      <c r="F897" s="33">
        <v>23</v>
      </c>
      <c r="G897" s="23">
        <v>764.1</v>
      </c>
      <c r="H897" s="35">
        <v>576.9</v>
      </c>
      <c r="I897" s="41">
        <v>965.5</v>
      </c>
      <c r="J897" s="34">
        <v>7.2</v>
      </c>
    </row>
    <row r="898" spans="1:10" x14ac:dyDescent="0.25">
      <c r="A898" s="31"/>
      <c r="B898" s="32"/>
      <c r="C898" s="32"/>
      <c r="D898" s="32"/>
      <c r="E898" s="32" t="s">
        <v>43</v>
      </c>
      <c r="F898" s="33">
        <v>55</v>
      </c>
      <c r="G898" s="23">
        <v>397.1</v>
      </c>
      <c r="H898" s="35">
        <v>395.3</v>
      </c>
      <c r="I898" s="41">
        <v>398.9</v>
      </c>
      <c r="J898" s="34">
        <v>5.0999999999999996</v>
      </c>
    </row>
    <row r="899" spans="1:10" x14ac:dyDescent="0.25">
      <c r="A899" s="31"/>
      <c r="B899" s="32"/>
      <c r="C899" s="32"/>
      <c r="D899" s="32"/>
      <c r="E899" s="32" t="s">
        <v>44</v>
      </c>
      <c r="F899" s="33">
        <v>11</v>
      </c>
      <c r="G899" s="23">
        <v>85.9</v>
      </c>
      <c r="H899" s="35">
        <v>60.2</v>
      </c>
      <c r="I899" s="41">
        <v>113.8</v>
      </c>
      <c r="J899" s="34">
        <v>0.8</v>
      </c>
    </row>
    <row r="900" spans="1:10" x14ac:dyDescent="0.25">
      <c r="A900" s="31"/>
      <c r="B900" s="32"/>
      <c r="C900" s="32"/>
      <c r="D900" s="32"/>
      <c r="E900" s="32" t="s">
        <v>45</v>
      </c>
      <c r="F900" s="33">
        <v>83</v>
      </c>
      <c r="G900" s="23">
        <v>749.8</v>
      </c>
      <c r="H900" s="35">
        <v>703.5</v>
      </c>
      <c r="I900" s="41">
        <v>803.9</v>
      </c>
      <c r="J900" s="34">
        <v>5.3</v>
      </c>
    </row>
    <row r="901" spans="1:10" x14ac:dyDescent="0.25">
      <c r="A901" s="31"/>
      <c r="B901" s="32"/>
      <c r="C901" s="32"/>
      <c r="D901" s="32"/>
      <c r="E901" s="32" t="s">
        <v>46</v>
      </c>
      <c r="F901" s="33">
        <v>19</v>
      </c>
      <c r="G901" s="23">
        <v>103.9</v>
      </c>
      <c r="H901" s="35">
        <v>107.2</v>
      </c>
      <c r="I901" s="41">
        <v>100.6</v>
      </c>
      <c r="J901" s="34">
        <v>1.3</v>
      </c>
    </row>
    <row r="902" spans="1:10" x14ac:dyDescent="0.25">
      <c r="A902" s="31"/>
      <c r="B902" s="32"/>
      <c r="C902" s="32"/>
      <c r="D902" s="32"/>
      <c r="E902" s="32" t="s">
        <v>47</v>
      </c>
      <c r="F902" s="33">
        <v>41</v>
      </c>
      <c r="G902" s="23">
        <v>248.3</v>
      </c>
      <c r="H902" s="35">
        <v>168.7</v>
      </c>
      <c r="I902" s="41">
        <v>328.9</v>
      </c>
      <c r="J902" s="34">
        <v>1.6</v>
      </c>
    </row>
    <row r="903" spans="1:10" x14ac:dyDescent="0.25">
      <c r="A903" s="31"/>
      <c r="B903" s="32"/>
      <c r="C903" s="32"/>
      <c r="D903" s="32"/>
      <c r="E903" s="32" t="s">
        <v>48</v>
      </c>
      <c r="F903" s="33">
        <v>146</v>
      </c>
      <c r="G903" s="23">
        <v>287.89999999999998</v>
      </c>
      <c r="H903" s="35">
        <v>253</v>
      </c>
      <c r="I903" s="41">
        <v>323.60000000000002</v>
      </c>
      <c r="J903" s="34">
        <v>2.8</v>
      </c>
    </row>
    <row r="904" spans="1:10" x14ac:dyDescent="0.25">
      <c r="A904" s="31"/>
      <c r="B904" s="32"/>
      <c r="C904" s="32"/>
      <c r="D904" s="32"/>
      <c r="E904" s="32" t="s">
        <v>49</v>
      </c>
      <c r="F904" s="33">
        <v>8</v>
      </c>
      <c r="G904" s="23">
        <v>85.5</v>
      </c>
      <c r="H904" s="35">
        <v>19.5</v>
      </c>
      <c r="I904" s="41">
        <v>165.9</v>
      </c>
      <c r="J904" s="34">
        <v>0.5</v>
      </c>
    </row>
    <row r="905" spans="1:10" x14ac:dyDescent="0.25">
      <c r="A905" s="31"/>
      <c r="B905" s="32"/>
      <c r="C905" s="32"/>
      <c r="D905" s="32"/>
      <c r="E905" s="32" t="s">
        <v>50</v>
      </c>
      <c r="F905" s="33">
        <v>18</v>
      </c>
      <c r="G905" s="23">
        <v>98.1</v>
      </c>
      <c r="H905" s="35">
        <v>65.3</v>
      </c>
      <c r="I905" s="41">
        <v>131.1</v>
      </c>
      <c r="J905" s="34">
        <v>0.9</v>
      </c>
    </row>
    <row r="906" spans="1:10" x14ac:dyDescent="0.25">
      <c r="A906" s="31"/>
      <c r="B906" s="32"/>
      <c r="C906" s="32"/>
      <c r="D906" s="32"/>
      <c r="E906" s="32" t="s">
        <v>51</v>
      </c>
      <c r="F906" s="33">
        <v>80</v>
      </c>
      <c r="G906" s="23">
        <v>79.599999999999994</v>
      </c>
      <c r="H906" s="35">
        <v>68.099999999999994</v>
      </c>
      <c r="I906" s="41">
        <v>91.7</v>
      </c>
      <c r="J906" s="34">
        <v>0.6</v>
      </c>
    </row>
    <row r="907" spans="1:10" x14ac:dyDescent="0.25">
      <c r="A907" s="31"/>
      <c r="B907" s="32"/>
      <c r="C907" s="32"/>
      <c r="D907" s="32"/>
      <c r="E907" s="32" t="s">
        <v>52</v>
      </c>
      <c r="F907" s="33">
        <v>7</v>
      </c>
      <c r="G907" s="23">
        <v>212.8</v>
      </c>
      <c r="H907" s="35">
        <v>308.60000000000002</v>
      </c>
      <c r="I907" s="41">
        <v>119.8</v>
      </c>
      <c r="J907" s="34">
        <v>2</v>
      </c>
    </row>
    <row r="908" spans="1:10" x14ac:dyDescent="0.25">
      <c r="A908" s="31"/>
      <c r="B908" s="32"/>
      <c r="C908" s="32"/>
      <c r="D908" s="32"/>
      <c r="E908" s="32" t="s">
        <v>53</v>
      </c>
      <c r="F908" s="33">
        <v>48</v>
      </c>
      <c r="G908" s="23">
        <v>451.6</v>
      </c>
      <c r="H908" s="35">
        <v>397.8</v>
      </c>
      <c r="I908" s="41">
        <v>509.8</v>
      </c>
      <c r="J908" s="34">
        <v>2.6</v>
      </c>
    </row>
    <row r="909" spans="1:10" x14ac:dyDescent="0.25">
      <c r="A909" s="31"/>
      <c r="B909" s="32"/>
      <c r="C909" s="32"/>
      <c r="D909" s="32"/>
      <c r="E909" s="32" t="s">
        <v>54</v>
      </c>
      <c r="F909" s="33">
        <v>82</v>
      </c>
      <c r="G909" s="23">
        <v>313.89999999999998</v>
      </c>
      <c r="H909" s="35">
        <v>285</v>
      </c>
      <c r="I909" s="41">
        <v>341</v>
      </c>
      <c r="J909" s="34">
        <v>2.8</v>
      </c>
    </row>
    <row r="910" spans="1:10" x14ac:dyDescent="0.25">
      <c r="A910" s="24"/>
      <c r="B910" s="25"/>
      <c r="C910" s="25"/>
      <c r="D910" s="25" t="s">
        <v>12</v>
      </c>
      <c r="E910" s="25"/>
      <c r="F910" s="26">
        <v>636</v>
      </c>
      <c r="G910" s="23">
        <v>200.53602396342424</v>
      </c>
      <c r="H910" s="28">
        <v>176.2</v>
      </c>
      <c r="I910" s="41">
        <v>223.8</v>
      </c>
      <c r="J910" s="27">
        <v>1.7</v>
      </c>
    </row>
    <row r="911" spans="1:10" x14ac:dyDescent="0.25">
      <c r="A911" s="24"/>
      <c r="B911" s="25"/>
      <c r="C911" s="25"/>
      <c r="D911" s="25" t="s">
        <v>55</v>
      </c>
      <c r="E911" s="25"/>
      <c r="F911" s="26"/>
      <c r="G911" s="23"/>
      <c r="H911" s="28"/>
      <c r="I911" s="41"/>
      <c r="J911" s="27"/>
    </row>
    <row r="912" spans="1:10" x14ac:dyDescent="0.25">
      <c r="A912" s="31"/>
      <c r="B912" s="32"/>
      <c r="C912" s="32"/>
      <c r="D912" s="32"/>
      <c r="E912" s="32" t="s">
        <v>56</v>
      </c>
      <c r="F912" s="33">
        <v>72</v>
      </c>
      <c r="G912" s="23">
        <v>463</v>
      </c>
      <c r="H912" s="35">
        <v>409.4</v>
      </c>
      <c r="I912" s="41">
        <v>520.70000000000005</v>
      </c>
      <c r="J912" s="34">
        <v>4.7</v>
      </c>
    </row>
    <row r="913" spans="1:10" x14ac:dyDescent="0.25">
      <c r="A913" s="31"/>
      <c r="B913" s="32"/>
      <c r="C913" s="32"/>
      <c r="D913" s="32"/>
      <c r="E913" s="32" t="s">
        <v>57</v>
      </c>
      <c r="F913" s="33">
        <v>104</v>
      </c>
      <c r="G913" s="23">
        <v>1114.7</v>
      </c>
      <c r="H913" s="35">
        <v>1143.5</v>
      </c>
      <c r="I913" s="41">
        <v>1084.0999999999999</v>
      </c>
      <c r="J913" s="34">
        <v>9.1</v>
      </c>
    </row>
    <row r="914" spans="1:10" x14ac:dyDescent="0.25">
      <c r="A914" s="31"/>
      <c r="B914" s="32"/>
      <c r="C914" s="32"/>
      <c r="D914" s="32"/>
      <c r="E914" s="32" t="s">
        <v>58</v>
      </c>
      <c r="F914" s="33">
        <v>193</v>
      </c>
      <c r="G914" s="23">
        <v>854.7</v>
      </c>
      <c r="H914" s="35">
        <v>737.2</v>
      </c>
      <c r="I914" s="41">
        <v>977.4</v>
      </c>
      <c r="J914" s="34">
        <v>5</v>
      </c>
    </row>
    <row r="915" spans="1:10" x14ac:dyDescent="0.25">
      <c r="A915" s="31"/>
      <c r="B915" s="32"/>
      <c r="C915" s="32"/>
      <c r="D915" s="32"/>
      <c r="E915" s="32" t="s">
        <v>59</v>
      </c>
      <c r="F915" s="33">
        <v>46</v>
      </c>
      <c r="G915" s="23">
        <v>653.4</v>
      </c>
      <c r="H915" s="35">
        <v>393.9</v>
      </c>
      <c r="I915" s="41">
        <v>882.4</v>
      </c>
      <c r="J915" s="34">
        <v>11.5</v>
      </c>
    </row>
    <row r="916" spans="1:10" x14ac:dyDescent="0.25">
      <c r="A916" s="31"/>
      <c r="B916" s="32"/>
      <c r="C916" s="32"/>
      <c r="D916" s="32"/>
      <c r="E916" s="32" t="s">
        <v>60</v>
      </c>
      <c r="F916" s="33">
        <v>70</v>
      </c>
      <c r="G916" s="23">
        <v>1966.3</v>
      </c>
      <c r="H916" s="35">
        <v>1690.8</v>
      </c>
      <c r="I916" s="41">
        <v>2349</v>
      </c>
      <c r="J916" s="34">
        <v>12.6</v>
      </c>
    </row>
    <row r="917" spans="1:10" x14ac:dyDescent="0.25">
      <c r="A917" s="31"/>
      <c r="B917" s="32"/>
      <c r="C917" s="32"/>
      <c r="D917" s="32"/>
      <c r="E917" s="32" t="s">
        <v>61</v>
      </c>
      <c r="F917" s="33">
        <v>26</v>
      </c>
      <c r="G917" s="23">
        <v>659.9</v>
      </c>
      <c r="H917" s="35">
        <v>547.9</v>
      </c>
      <c r="I917" s="41">
        <v>800</v>
      </c>
      <c r="J917" s="34">
        <v>6.2</v>
      </c>
    </row>
    <row r="918" spans="1:10" x14ac:dyDescent="0.25">
      <c r="A918" s="31"/>
      <c r="B918" s="32"/>
      <c r="C918" s="32"/>
      <c r="D918" s="32"/>
      <c r="E918" s="32" t="s">
        <v>62</v>
      </c>
      <c r="F918" s="33">
        <v>81</v>
      </c>
      <c r="G918" s="23">
        <v>1545.8</v>
      </c>
      <c r="H918" s="35">
        <v>1026.5999999999999</v>
      </c>
      <c r="I918" s="41">
        <v>2069</v>
      </c>
      <c r="J918" s="34">
        <v>14.3</v>
      </c>
    </row>
    <row r="919" spans="1:10" x14ac:dyDescent="0.25">
      <c r="A919" s="31"/>
      <c r="B919" s="32"/>
      <c r="C919" s="32"/>
      <c r="D919" s="32"/>
      <c r="E919" s="32" t="s">
        <v>63</v>
      </c>
      <c r="F919" s="33">
        <v>29</v>
      </c>
      <c r="G919" s="23">
        <v>178.4</v>
      </c>
      <c r="H919" s="35">
        <v>198.8</v>
      </c>
      <c r="I919" s="41">
        <v>158.30000000000001</v>
      </c>
      <c r="J919" s="34">
        <v>2.5</v>
      </c>
    </row>
    <row r="920" spans="1:10" x14ac:dyDescent="0.25">
      <c r="A920" s="31"/>
      <c r="B920" s="32"/>
      <c r="C920" s="32"/>
      <c r="D920" s="32"/>
      <c r="E920" s="32" t="s">
        <v>64</v>
      </c>
      <c r="F920" s="33">
        <v>67</v>
      </c>
      <c r="G920" s="23">
        <v>1654.3</v>
      </c>
      <c r="H920" s="35">
        <v>1291.9000000000001</v>
      </c>
      <c r="I920" s="41">
        <v>2040.8</v>
      </c>
      <c r="J920" s="34">
        <v>13.5</v>
      </c>
    </row>
    <row r="921" spans="1:10" x14ac:dyDescent="0.25">
      <c r="A921" s="31"/>
      <c r="B921" s="32"/>
      <c r="C921" s="32"/>
      <c r="D921" s="32"/>
      <c r="E921" s="32" t="s">
        <v>65</v>
      </c>
      <c r="F921" s="33">
        <v>1</v>
      </c>
      <c r="G921" s="23">
        <v>17</v>
      </c>
      <c r="H921" s="35"/>
      <c r="I921" s="41">
        <v>32.799999999999997</v>
      </c>
      <c r="J921" s="34">
        <v>0.2</v>
      </c>
    </row>
    <row r="922" spans="1:10" x14ac:dyDescent="0.25">
      <c r="A922" s="31"/>
      <c r="B922" s="32"/>
      <c r="C922" s="32"/>
      <c r="D922" s="32"/>
      <c r="E922" s="32" t="s">
        <v>66</v>
      </c>
      <c r="F922" s="33">
        <v>11</v>
      </c>
      <c r="G922" s="23">
        <v>109.3</v>
      </c>
      <c r="H922" s="35">
        <v>77.8</v>
      </c>
      <c r="I922" s="41">
        <v>142.30000000000001</v>
      </c>
      <c r="J922" s="34">
        <v>0.9</v>
      </c>
    </row>
    <row r="923" spans="1:10" x14ac:dyDescent="0.25">
      <c r="A923" s="31"/>
      <c r="B923" s="32"/>
      <c r="C923" s="32"/>
      <c r="D923" s="32"/>
      <c r="E923" s="32" t="s">
        <v>67</v>
      </c>
      <c r="F923" s="33">
        <v>12</v>
      </c>
      <c r="G923" s="23">
        <v>485.8</v>
      </c>
      <c r="H923" s="35">
        <v>312.5</v>
      </c>
      <c r="I923" s="41">
        <v>672.3</v>
      </c>
      <c r="J923" s="34">
        <v>8.6999999999999993</v>
      </c>
    </row>
    <row r="924" spans="1:10" x14ac:dyDescent="0.25">
      <c r="A924" s="24"/>
      <c r="B924" s="25"/>
      <c r="C924" s="25"/>
      <c r="D924" s="25" t="s">
        <v>13</v>
      </c>
      <c r="E924" s="25"/>
      <c r="F924" s="26">
        <v>712</v>
      </c>
      <c r="G924" s="23">
        <v>671.9</v>
      </c>
      <c r="H924" s="28">
        <v>576</v>
      </c>
      <c r="I924" s="41">
        <v>771.5</v>
      </c>
      <c r="J924" s="27">
        <v>5.9</v>
      </c>
    </row>
    <row r="925" spans="1:10" x14ac:dyDescent="0.25">
      <c r="A925" s="24"/>
      <c r="B925" s="25"/>
      <c r="C925" s="25"/>
      <c r="D925" s="25" t="s">
        <v>68</v>
      </c>
      <c r="E925" s="25"/>
      <c r="F925" s="26"/>
      <c r="G925" s="23"/>
      <c r="H925" s="28"/>
      <c r="I925" s="41"/>
      <c r="J925" s="27"/>
    </row>
    <row r="926" spans="1:10" x14ac:dyDescent="0.25">
      <c r="A926" s="24"/>
      <c r="B926" s="25"/>
      <c r="C926" s="25"/>
      <c r="D926" s="25" t="s">
        <v>71</v>
      </c>
      <c r="E926" s="25"/>
      <c r="F926" s="26">
        <v>12</v>
      </c>
      <c r="G926" s="23">
        <v>215.1</v>
      </c>
      <c r="H926" s="28">
        <v>142.9</v>
      </c>
      <c r="I926" s="41">
        <v>287.8</v>
      </c>
      <c r="J926" s="27">
        <v>1.9</v>
      </c>
    </row>
    <row r="927" spans="1:10" x14ac:dyDescent="0.25">
      <c r="A927" s="24"/>
      <c r="B927" s="25"/>
      <c r="C927" s="25" t="s">
        <v>14</v>
      </c>
      <c r="D927" s="25"/>
      <c r="E927" s="25"/>
      <c r="F927" s="26">
        <v>1360</v>
      </c>
      <c r="G927" s="23">
        <v>317.2</v>
      </c>
      <c r="H927" s="28">
        <v>275.10000000000002</v>
      </c>
      <c r="I927" s="41">
        <v>361.2</v>
      </c>
      <c r="J927" s="27">
        <v>2.8</v>
      </c>
    </row>
    <row r="928" spans="1:10" x14ac:dyDescent="0.25">
      <c r="A928" s="24" t="s">
        <v>240</v>
      </c>
      <c r="B928" s="25" t="s">
        <v>241</v>
      </c>
      <c r="C928" s="25"/>
      <c r="D928" s="25"/>
      <c r="E928" s="25"/>
      <c r="F928" s="26"/>
      <c r="G928" s="23"/>
      <c r="H928" s="28"/>
      <c r="I928" s="41"/>
      <c r="J928" s="27"/>
    </row>
    <row r="929" spans="1:10" x14ac:dyDescent="0.25">
      <c r="A929" s="24"/>
      <c r="B929" s="25"/>
      <c r="C929" s="25" t="s">
        <v>36</v>
      </c>
      <c r="D929" s="25"/>
      <c r="E929" s="25"/>
      <c r="F929" s="26"/>
      <c r="G929" s="23"/>
      <c r="H929" s="28"/>
      <c r="I929" s="41"/>
      <c r="J929" s="27"/>
    </row>
    <row r="930" spans="1:10" x14ac:dyDescent="0.25">
      <c r="A930" s="24"/>
      <c r="B930" s="25"/>
      <c r="C930" s="25"/>
      <c r="D930" s="25" t="s">
        <v>39</v>
      </c>
      <c r="E930" s="25"/>
      <c r="F930" s="26"/>
      <c r="G930" s="23"/>
      <c r="H930" s="28"/>
      <c r="I930" s="41"/>
      <c r="J930" s="27"/>
    </row>
    <row r="931" spans="1:10" x14ac:dyDescent="0.25">
      <c r="A931" s="31"/>
      <c r="B931" s="32"/>
      <c r="C931" s="32"/>
      <c r="D931" s="32"/>
      <c r="E931" s="32" t="s">
        <v>40</v>
      </c>
      <c r="F931" s="33">
        <v>8</v>
      </c>
      <c r="G931" s="23">
        <v>336.1</v>
      </c>
      <c r="H931" s="35">
        <v>129.9</v>
      </c>
      <c r="I931" s="41">
        <v>714.3</v>
      </c>
      <c r="J931" s="34">
        <v>2.6</v>
      </c>
    </row>
    <row r="932" spans="1:10" x14ac:dyDescent="0.25">
      <c r="A932" s="31"/>
      <c r="B932" s="32"/>
      <c r="C932" s="32"/>
      <c r="D932" s="32"/>
      <c r="E932" s="32" t="s">
        <v>41</v>
      </c>
      <c r="F932" s="33">
        <v>1</v>
      </c>
      <c r="G932" s="23">
        <v>4.9000000000000004</v>
      </c>
      <c r="H932" s="35"/>
      <c r="I932" s="41">
        <v>10.4</v>
      </c>
      <c r="J932" s="34">
        <v>0.1</v>
      </c>
    </row>
    <row r="933" spans="1:10" x14ac:dyDescent="0.25">
      <c r="A933" s="31"/>
      <c r="B933" s="32"/>
      <c r="C933" s="32"/>
      <c r="D933" s="32"/>
      <c r="E933" s="32" t="s">
        <v>42</v>
      </c>
      <c r="F933" s="33">
        <v>11</v>
      </c>
      <c r="G933" s="23">
        <v>365.4</v>
      </c>
      <c r="H933" s="35">
        <v>256.39999999999998</v>
      </c>
      <c r="I933" s="41">
        <v>482.8</v>
      </c>
      <c r="J933" s="34">
        <v>3.5</v>
      </c>
    </row>
    <row r="934" spans="1:10" x14ac:dyDescent="0.25">
      <c r="A934" s="31"/>
      <c r="B934" s="32"/>
      <c r="C934" s="32"/>
      <c r="D934" s="32"/>
      <c r="E934" s="32" t="s">
        <v>43</v>
      </c>
      <c r="F934" s="33">
        <v>82</v>
      </c>
      <c r="G934" s="23">
        <v>592.1</v>
      </c>
      <c r="H934" s="35">
        <v>629.6</v>
      </c>
      <c r="I934" s="41">
        <v>555.6</v>
      </c>
      <c r="J934" s="34">
        <v>7.6</v>
      </c>
    </row>
    <row r="935" spans="1:10" x14ac:dyDescent="0.25">
      <c r="A935" s="31"/>
      <c r="B935" s="32"/>
      <c r="C935" s="32"/>
      <c r="D935" s="32"/>
      <c r="E935" s="32" t="s">
        <v>44</v>
      </c>
      <c r="F935" s="33">
        <v>1</v>
      </c>
      <c r="G935" s="23">
        <v>7.8</v>
      </c>
      <c r="H935" s="35"/>
      <c r="I935" s="41">
        <v>16.3</v>
      </c>
      <c r="J935" s="34">
        <v>0.1</v>
      </c>
    </row>
    <row r="936" spans="1:10" x14ac:dyDescent="0.25">
      <c r="A936" s="31"/>
      <c r="B936" s="32"/>
      <c r="C936" s="32"/>
      <c r="D936" s="32"/>
      <c r="E936" s="32" t="s">
        <v>45</v>
      </c>
      <c r="F936" s="33">
        <v>51</v>
      </c>
      <c r="G936" s="23">
        <v>460.7</v>
      </c>
      <c r="H936" s="35">
        <v>619.79999999999995</v>
      </c>
      <c r="I936" s="41">
        <v>274.5</v>
      </c>
      <c r="J936" s="34">
        <v>3.3</v>
      </c>
    </row>
    <row r="937" spans="1:10" x14ac:dyDescent="0.25">
      <c r="A937" s="31"/>
      <c r="B937" s="32"/>
      <c r="C937" s="32"/>
      <c r="D937" s="32"/>
      <c r="E937" s="32" t="s">
        <v>46</v>
      </c>
      <c r="F937" s="33">
        <v>12</v>
      </c>
      <c r="G937" s="23">
        <v>65.599999999999994</v>
      </c>
      <c r="H937" s="35">
        <v>32.200000000000003</v>
      </c>
      <c r="I937" s="41">
        <v>100.6</v>
      </c>
      <c r="J937" s="34">
        <v>0.8</v>
      </c>
    </row>
    <row r="938" spans="1:10" x14ac:dyDescent="0.25">
      <c r="A938" s="31"/>
      <c r="B938" s="32"/>
      <c r="C938" s="32"/>
      <c r="D938" s="32"/>
      <c r="E938" s="32" t="s">
        <v>47</v>
      </c>
      <c r="F938" s="33">
        <v>7</v>
      </c>
      <c r="G938" s="23">
        <v>42.4</v>
      </c>
      <c r="H938" s="35">
        <v>36.1</v>
      </c>
      <c r="I938" s="41">
        <v>48.7</v>
      </c>
      <c r="J938" s="34">
        <v>0.3</v>
      </c>
    </row>
    <row r="939" spans="1:10" x14ac:dyDescent="0.25">
      <c r="A939" s="31"/>
      <c r="B939" s="32"/>
      <c r="C939" s="32"/>
      <c r="D939" s="32"/>
      <c r="E939" s="32" t="s">
        <v>48</v>
      </c>
      <c r="F939" s="33">
        <v>61</v>
      </c>
      <c r="G939" s="23">
        <v>120.3</v>
      </c>
      <c r="H939" s="35">
        <v>140.1</v>
      </c>
      <c r="I939" s="41">
        <v>99.9</v>
      </c>
      <c r="J939" s="34">
        <v>1.2</v>
      </c>
    </row>
    <row r="940" spans="1:10" x14ac:dyDescent="0.25">
      <c r="A940" s="31"/>
      <c r="B940" s="32"/>
      <c r="C940" s="32"/>
      <c r="D940" s="32"/>
      <c r="E940" s="32" t="s">
        <v>49</v>
      </c>
      <c r="F940" s="33">
        <v>7</v>
      </c>
      <c r="G940" s="23">
        <v>74.8</v>
      </c>
      <c r="H940" s="35">
        <v>38.9</v>
      </c>
      <c r="I940" s="41">
        <v>118.5</v>
      </c>
      <c r="J940" s="34">
        <v>0.5</v>
      </c>
    </row>
    <row r="941" spans="1:10" x14ac:dyDescent="0.25">
      <c r="A941" s="31"/>
      <c r="B941" s="32"/>
      <c r="C941" s="32"/>
      <c r="D941" s="32"/>
      <c r="E941" s="32" t="s">
        <v>50</v>
      </c>
      <c r="F941" s="33">
        <v>9</v>
      </c>
      <c r="G941" s="23">
        <v>49.1</v>
      </c>
      <c r="H941" s="35">
        <v>54.4</v>
      </c>
      <c r="I941" s="41">
        <v>43.7</v>
      </c>
      <c r="J941" s="34">
        <v>0.5</v>
      </c>
    </row>
    <row r="942" spans="1:10" x14ac:dyDescent="0.25">
      <c r="A942" s="31"/>
      <c r="B942" s="32"/>
      <c r="C942" s="32"/>
      <c r="D942" s="32"/>
      <c r="E942" s="32" t="s">
        <v>51</v>
      </c>
      <c r="F942" s="33">
        <v>36</v>
      </c>
      <c r="G942" s="23">
        <v>35.799999999999997</v>
      </c>
      <c r="H942" s="35">
        <v>29.2</v>
      </c>
      <c r="I942" s="41">
        <v>42.8</v>
      </c>
      <c r="J942" s="34">
        <v>0.3</v>
      </c>
    </row>
    <row r="943" spans="1:10" x14ac:dyDescent="0.25">
      <c r="A943" s="31"/>
      <c r="B943" s="32"/>
      <c r="C943" s="32"/>
      <c r="D943" s="32"/>
      <c r="E943" s="32" t="s">
        <v>52</v>
      </c>
      <c r="F943" s="33">
        <v>1</v>
      </c>
      <c r="G943" s="23">
        <v>30.4</v>
      </c>
      <c r="H943" s="35"/>
      <c r="I943" s="41">
        <v>59.9</v>
      </c>
      <c r="J943" s="34">
        <v>0.3</v>
      </c>
    </row>
    <row r="944" spans="1:10" x14ac:dyDescent="0.25">
      <c r="A944" s="31"/>
      <c r="B944" s="32"/>
      <c r="C944" s="32"/>
      <c r="D944" s="32"/>
      <c r="E944" s="32" t="s">
        <v>53</v>
      </c>
      <c r="F944" s="33">
        <v>46</v>
      </c>
      <c r="G944" s="23">
        <v>432.7</v>
      </c>
      <c r="H944" s="35">
        <v>379.7</v>
      </c>
      <c r="I944" s="41">
        <v>490.2</v>
      </c>
      <c r="J944" s="34">
        <v>2.5</v>
      </c>
    </row>
    <row r="945" spans="1:10" x14ac:dyDescent="0.25">
      <c r="A945" s="31"/>
      <c r="B945" s="32"/>
      <c r="C945" s="32"/>
      <c r="D945" s="32"/>
      <c r="E945" s="32" t="s">
        <v>54</v>
      </c>
      <c r="F945" s="33">
        <v>105</v>
      </c>
      <c r="G945" s="23">
        <v>402</v>
      </c>
      <c r="H945" s="35">
        <v>380</v>
      </c>
      <c r="I945" s="41">
        <v>422.5</v>
      </c>
      <c r="J945" s="34">
        <v>3.6</v>
      </c>
    </row>
    <row r="946" spans="1:10" x14ac:dyDescent="0.25">
      <c r="A946" s="24"/>
      <c r="B946" s="25"/>
      <c r="C946" s="25"/>
      <c r="D946" s="25" t="s">
        <v>12</v>
      </c>
      <c r="E946" s="25"/>
      <c r="F946" s="26">
        <v>438</v>
      </c>
      <c r="G946" s="23">
        <v>138.1049976351884</v>
      </c>
      <c r="H946" s="28">
        <v>134.5</v>
      </c>
      <c r="I946" s="41">
        <v>140.4</v>
      </c>
      <c r="J946" s="27">
        <v>1.2</v>
      </c>
    </row>
    <row r="947" spans="1:10" x14ac:dyDescent="0.25">
      <c r="A947" s="24"/>
      <c r="B947" s="25"/>
      <c r="C947" s="25"/>
      <c r="D947" s="25" t="s">
        <v>55</v>
      </c>
      <c r="E947" s="25"/>
      <c r="F947" s="26"/>
      <c r="G947" s="23"/>
      <c r="H947" s="28"/>
      <c r="I947" s="41"/>
      <c r="J947" s="27"/>
    </row>
    <row r="948" spans="1:10" x14ac:dyDescent="0.25">
      <c r="A948" s="31"/>
      <c r="B948" s="32"/>
      <c r="C948" s="32"/>
      <c r="D948" s="32"/>
      <c r="E948" s="32" t="s">
        <v>56</v>
      </c>
      <c r="F948" s="33">
        <v>37</v>
      </c>
      <c r="G948" s="23">
        <v>237.9</v>
      </c>
      <c r="H948" s="35">
        <v>99.3</v>
      </c>
      <c r="I948" s="41">
        <v>387.2</v>
      </c>
      <c r="J948" s="34">
        <v>2.4</v>
      </c>
    </row>
    <row r="949" spans="1:10" x14ac:dyDescent="0.25">
      <c r="A949" s="31"/>
      <c r="B949" s="32"/>
      <c r="C949" s="32"/>
      <c r="D949" s="32"/>
      <c r="E949" s="32" t="s">
        <v>57</v>
      </c>
      <c r="F949" s="33">
        <v>21</v>
      </c>
      <c r="G949" s="23">
        <v>225.1</v>
      </c>
      <c r="H949" s="35">
        <v>207.9</v>
      </c>
      <c r="I949" s="41">
        <v>243.4</v>
      </c>
      <c r="J949" s="34">
        <v>1.8</v>
      </c>
    </row>
    <row r="950" spans="1:10" x14ac:dyDescent="0.25">
      <c r="A950" s="31"/>
      <c r="B950" s="32"/>
      <c r="C950" s="32"/>
      <c r="D950" s="32"/>
      <c r="E950" s="32" t="s">
        <v>58</v>
      </c>
      <c r="F950" s="33">
        <v>137</v>
      </c>
      <c r="G950" s="23">
        <v>606.70000000000005</v>
      </c>
      <c r="H950" s="35">
        <v>598.4</v>
      </c>
      <c r="I950" s="41">
        <v>615.4</v>
      </c>
      <c r="J950" s="34">
        <v>3.5</v>
      </c>
    </row>
    <row r="951" spans="1:10" x14ac:dyDescent="0.25">
      <c r="A951" s="31"/>
      <c r="B951" s="32"/>
      <c r="C951" s="32"/>
      <c r="D951" s="32"/>
      <c r="E951" s="32" t="s">
        <v>59</v>
      </c>
      <c r="F951" s="33">
        <v>21</v>
      </c>
      <c r="G951" s="23">
        <v>298.3</v>
      </c>
      <c r="H951" s="35">
        <v>303</v>
      </c>
      <c r="I951" s="41">
        <v>294.10000000000002</v>
      </c>
      <c r="J951" s="34">
        <v>5.3</v>
      </c>
    </row>
    <row r="952" spans="1:10" x14ac:dyDescent="0.25">
      <c r="A952" s="31"/>
      <c r="B952" s="32"/>
      <c r="C952" s="32"/>
      <c r="D952" s="32"/>
      <c r="E952" s="32" t="s">
        <v>60</v>
      </c>
      <c r="F952" s="33">
        <v>20</v>
      </c>
      <c r="G952" s="23">
        <v>561.79999999999995</v>
      </c>
      <c r="H952" s="35">
        <v>434.8</v>
      </c>
      <c r="I952" s="41">
        <v>738.3</v>
      </c>
      <c r="J952" s="34">
        <v>3.6</v>
      </c>
    </row>
    <row r="953" spans="1:10" x14ac:dyDescent="0.25">
      <c r="A953" s="31"/>
      <c r="B953" s="32"/>
      <c r="C953" s="32"/>
      <c r="D953" s="32"/>
      <c r="E953" s="32" t="s">
        <v>61</v>
      </c>
      <c r="F953" s="33">
        <v>10</v>
      </c>
      <c r="G953" s="23">
        <v>253.8</v>
      </c>
      <c r="H953" s="35">
        <v>182.6</v>
      </c>
      <c r="I953" s="41">
        <v>342.9</v>
      </c>
      <c r="J953" s="34">
        <v>2.4</v>
      </c>
    </row>
    <row r="954" spans="1:10" x14ac:dyDescent="0.25">
      <c r="A954" s="31"/>
      <c r="B954" s="32"/>
      <c r="C954" s="32"/>
      <c r="D954" s="32"/>
      <c r="E954" s="32" t="s">
        <v>62</v>
      </c>
      <c r="F954" s="33">
        <v>9</v>
      </c>
      <c r="G954" s="23">
        <v>171.8</v>
      </c>
      <c r="H954" s="35">
        <v>190.1</v>
      </c>
      <c r="I954" s="41">
        <v>153.30000000000001</v>
      </c>
      <c r="J954" s="34">
        <v>1.6</v>
      </c>
    </row>
    <row r="955" spans="1:10" x14ac:dyDescent="0.25">
      <c r="A955" s="31"/>
      <c r="B955" s="32"/>
      <c r="C955" s="32"/>
      <c r="D955" s="32"/>
      <c r="E955" s="32" t="s">
        <v>63</v>
      </c>
      <c r="F955" s="33">
        <v>24</v>
      </c>
      <c r="G955" s="23">
        <v>147.6</v>
      </c>
      <c r="H955" s="35">
        <v>99.4</v>
      </c>
      <c r="I955" s="41">
        <v>194.9</v>
      </c>
      <c r="J955" s="34">
        <v>2.1</v>
      </c>
    </row>
    <row r="956" spans="1:10" x14ac:dyDescent="0.25">
      <c r="A956" s="31"/>
      <c r="B956" s="32"/>
      <c r="C956" s="32"/>
      <c r="D956" s="32"/>
      <c r="E956" s="32" t="s">
        <v>64</v>
      </c>
      <c r="F956" s="33">
        <v>17</v>
      </c>
      <c r="G956" s="23">
        <v>419.8</v>
      </c>
      <c r="H956" s="35">
        <v>430.6</v>
      </c>
      <c r="I956" s="41">
        <v>408.2</v>
      </c>
      <c r="J956" s="34">
        <v>3.4</v>
      </c>
    </row>
    <row r="957" spans="1:10" x14ac:dyDescent="0.25">
      <c r="A957" s="31"/>
      <c r="B957" s="32"/>
      <c r="C957" s="32"/>
      <c r="D957" s="32"/>
      <c r="E957" s="32" t="s">
        <v>66</v>
      </c>
      <c r="F957" s="33">
        <v>39</v>
      </c>
      <c r="G957" s="23">
        <v>387.7</v>
      </c>
      <c r="H957" s="35">
        <v>311.3</v>
      </c>
      <c r="I957" s="41">
        <v>467.5</v>
      </c>
      <c r="J957" s="34">
        <v>3.3</v>
      </c>
    </row>
    <row r="958" spans="1:10" x14ac:dyDescent="0.25">
      <c r="A958" s="31"/>
      <c r="B958" s="32"/>
      <c r="C958" s="32"/>
      <c r="D958" s="32"/>
      <c r="E958" s="32" t="s">
        <v>67</v>
      </c>
      <c r="F958" s="33">
        <v>14</v>
      </c>
      <c r="G958" s="23">
        <v>566.79999999999995</v>
      </c>
      <c r="H958" s="35">
        <v>390.6</v>
      </c>
      <c r="I958" s="41">
        <v>756.3</v>
      </c>
      <c r="J958" s="34">
        <v>10.1</v>
      </c>
    </row>
    <row r="959" spans="1:10" x14ac:dyDescent="0.25">
      <c r="A959" s="24"/>
      <c r="B959" s="25"/>
      <c r="C959" s="25"/>
      <c r="D959" s="25" t="s">
        <v>13</v>
      </c>
      <c r="E959" s="25"/>
      <c r="F959" s="26">
        <v>349</v>
      </c>
      <c r="G959" s="23">
        <v>329.3</v>
      </c>
      <c r="H959" s="28">
        <v>283.39999999999998</v>
      </c>
      <c r="I959" s="41">
        <v>377.1</v>
      </c>
      <c r="J959" s="27">
        <v>2.9</v>
      </c>
    </row>
    <row r="960" spans="1:10" x14ac:dyDescent="0.25">
      <c r="A960" s="24"/>
      <c r="B960" s="25"/>
      <c r="C960" s="25"/>
      <c r="D960" s="25" t="s">
        <v>68</v>
      </c>
      <c r="E960" s="25"/>
      <c r="F960" s="26"/>
      <c r="G960" s="23"/>
      <c r="H960" s="28"/>
      <c r="I960" s="41"/>
      <c r="J960" s="27"/>
    </row>
    <row r="961" spans="1:10" x14ac:dyDescent="0.25">
      <c r="A961" s="24"/>
      <c r="B961" s="25"/>
      <c r="C961" s="25"/>
      <c r="D961" s="25" t="s">
        <v>71</v>
      </c>
      <c r="E961" s="25"/>
      <c r="F961" s="26">
        <v>5</v>
      </c>
      <c r="G961" s="23">
        <v>89.6</v>
      </c>
      <c r="H961" s="28">
        <v>107.1</v>
      </c>
      <c r="I961" s="41">
        <v>71.900000000000006</v>
      </c>
      <c r="J961" s="27">
        <v>0.8</v>
      </c>
    </row>
    <row r="962" spans="1:10" x14ac:dyDescent="0.25">
      <c r="A962" s="24"/>
      <c r="B962" s="25"/>
      <c r="C962" s="25" t="s">
        <v>14</v>
      </c>
      <c r="D962" s="25"/>
      <c r="E962" s="25"/>
      <c r="F962" s="26">
        <v>792</v>
      </c>
      <c r="G962" s="23">
        <v>184.7</v>
      </c>
      <c r="H962" s="28">
        <v>171.4</v>
      </c>
      <c r="I962" s="41">
        <v>198.7</v>
      </c>
      <c r="J962" s="27">
        <v>1.6</v>
      </c>
    </row>
    <row r="963" spans="1:10" x14ac:dyDescent="0.25">
      <c r="A963" s="24" t="s">
        <v>242</v>
      </c>
      <c r="B963" s="25" t="s">
        <v>243</v>
      </c>
      <c r="C963" s="25"/>
      <c r="D963" s="25"/>
      <c r="E963" s="25"/>
      <c r="F963" s="26"/>
      <c r="G963" s="23"/>
      <c r="H963" s="28"/>
      <c r="I963" s="41"/>
      <c r="J963" s="27"/>
    </row>
    <row r="964" spans="1:10" x14ac:dyDescent="0.25">
      <c r="A964" s="24"/>
      <c r="B964" s="25"/>
      <c r="C964" s="25" t="s">
        <v>36</v>
      </c>
      <c r="D964" s="25"/>
      <c r="E964" s="25"/>
      <c r="F964" s="26"/>
      <c r="G964" s="23"/>
      <c r="H964" s="28"/>
      <c r="I964" s="41"/>
      <c r="J964" s="27"/>
    </row>
    <row r="965" spans="1:10" x14ac:dyDescent="0.25">
      <c r="A965" s="24"/>
      <c r="B965" s="25"/>
      <c r="C965" s="25"/>
      <c r="D965" s="25" t="s">
        <v>39</v>
      </c>
      <c r="E965" s="25"/>
      <c r="F965" s="26"/>
      <c r="G965" s="23"/>
      <c r="H965" s="28"/>
      <c r="I965" s="41"/>
      <c r="J965" s="27"/>
    </row>
    <row r="966" spans="1:10" x14ac:dyDescent="0.25">
      <c r="A966" s="31"/>
      <c r="B966" s="32"/>
      <c r="C966" s="32"/>
      <c r="D966" s="32"/>
      <c r="E966" s="32" t="s">
        <v>40</v>
      </c>
      <c r="F966" s="33">
        <v>2</v>
      </c>
      <c r="G966" s="23">
        <v>84</v>
      </c>
      <c r="H966" s="35"/>
      <c r="I966" s="41">
        <v>238.1</v>
      </c>
      <c r="J966" s="34">
        <v>0.7</v>
      </c>
    </row>
    <row r="967" spans="1:10" x14ac:dyDescent="0.25">
      <c r="A967" s="31"/>
      <c r="B967" s="32"/>
      <c r="C967" s="32"/>
      <c r="D967" s="32"/>
      <c r="E967" s="32" t="s">
        <v>41</v>
      </c>
      <c r="F967" s="33">
        <v>7</v>
      </c>
      <c r="G967" s="23">
        <v>34.5</v>
      </c>
      <c r="H967" s="35">
        <v>28.1</v>
      </c>
      <c r="I967" s="41">
        <v>41.6</v>
      </c>
      <c r="J967" s="34">
        <v>0.4</v>
      </c>
    </row>
    <row r="968" spans="1:10" x14ac:dyDescent="0.25">
      <c r="A968" s="31"/>
      <c r="B968" s="32"/>
      <c r="C968" s="32"/>
      <c r="D968" s="32"/>
      <c r="E968" s="32" t="s">
        <v>42</v>
      </c>
      <c r="F968" s="33">
        <v>4</v>
      </c>
      <c r="G968" s="23">
        <v>132.9</v>
      </c>
      <c r="H968" s="35">
        <v>128.19999999999999</v>
      </c>
      <c r="I968" s="41">
        <v>137.9</v>
      </c>
      <c r="J968" s="34">
        <v>1.3</v>
      </c>
    </row>
    <row r="969" spans="1:10" x14ac:dyDescent="0.25">
      <c r="A969" s="31"/>
      <c r="B969" s="32"/>
      <c r="C969" s="32"/>
      <c r="D969" s="32"/>
      <c r="E969" s="32" t="s">
        <v>43</v>
      </c>
      <c r="F969" s="33">
        <v>8</v>
      </c>
      <c r="G969" s="23">
        <v>57.8</v>
      </c>
      <c r="H969" s="35">
        <v>73.2</v>
      </c>
      <c r="I969" s="41">
        <v>42.7</v>
      </c>
      <c r="J969" s="34">
        <v>0.7</v>
      </c>
    </row>
    <row r="970" spans="1:10" x14ac:dyDescent="0.25">
      <c r="A970" s="31"/>
      <c r="B970" s="32"/>
      <c r="C970" s="32"/>
      <c r="D970" s="32"/>
      <c r="E970" s="32" t="s">
        <v>44</v>
      </c>
      <c r="F970" s="33">
        <v>5</v>
      </c>
      <c r="G970" s="23">
        <v>39.1</v>
      </c>
      <c r="H970" s="35">
        <v>30.1</v>
      </c>
      <c r="I970" s="41">
        <v>48.8</v>
      </c>
      <c r="J970" s="34">
        <v>0.3</v>
      </c>
    </row>
    <row r="971" spans="1:10" x14ac:dyDescent="0.25">
      <c r="A971" s="31"/>
      <c r="B971" s="32"/>
      <c r="C971" s="32"/>
      <c r="D971" s="32"/>
      <c r="E971" s="32" t="s">
        <v>45</v>
      </c>
      <c r="F971" s="33">
        <v>9</v>
      </c>
      <c r="G971" s="23">
        <v>81.3</v>
      </c>
      <c r="H971" s="35">
        <v>50.3</v>
      </c>
      <c r="I971" s="41">
        <v>117.6</v>
      </c>
      <c r="J971" s="34">
        <v>0.6</v>
      </c>
    </row>
    <row r="972" spans="1:10" x14ac:dyDescent="0.25">
      <c r="A972" s="31"/>
      <c r="B972" s="32"/>
      <c r="C972" s="32"/>
      <c r="D972" s="32"/>
      <c r="E972" s="32" t="s">
        <v>46</v>
      </c>
      <c r="F972" s="33">
        <v>1</v>
      </c>
      <c r="G972" s="23">
        <v>5.5</v>
      </c>
      <c r="H972" s="35">
        <v>10.7</v>
      </c>
      <c r="I972" s="41"/>
      <c r="J972" s="34">
        <v>0.1</v>
      </c>
    </row>
    <row r="973" spans="1:10" x14ac:dyDescent="0.25">
      <c r="A973" s="31"/>
      <c r="B973" s="32"/>
      <c r="C973" s="32"/>
      <c r="D973" s="32"/>
      <c r="E973" s="32" t="s">
        <v>48</v>
      </c>
      <c r="F973" s="33">
        <v>14</v>
      </c>
      <c r="G973" s="23">
        <v>27.6</v>
      </c>
      <c r="H973" s="35">
        <v>35</v>
      </c>
      <c r="I973" s="41">
        <v>20</v>
      </c>
      <c r="J973" s="34">
        <v>0.3</v>
      </c>
    </row>
    <row r="974" spans="1:10" x14ac:dyDescent="0.25">
      <c r="A974" s="31"/>
      <c r="B974" s="32"/>
      <c r="C974" s="32"/>
      <c r="D974" s="32"/>
      <c r="E974" s="32" t="s">
        <v>49</v>
      </c>
      <c r="F974" s="33">
        <v>3</v>
      </c>
      <c r="G974" s="23">
        <v>32.1</v>
      </c>
      <c r="H974" s="35">
        <v>38.9</v>
      </c>
      <c r="I974" s="41">
        <v>23.7</v>
      </c>
      <c r="J974" s="34">
        <v>0.2</v>
      </c>
    </row>
    <row r="975" spans="1:10" x14ac:dyDescent="0.25">
      <c r="A975" s="31"/>
      <c r="B975" s="32"/>
      <c r="C975" s="32"/>
      <c r="D975" s="32"/>
      <c r="E975" s="32" t="s">
        <v>50</v>
      </c>
      <c r="F975" s="33">
        <v>11</v>
      </c>
      <c r="G975" s="23">
        <v>60</v>
      </c>
      <c r="H975" s="35">
        <v>76.2</v>
      </c>
      <c r="I975" s="41">
        <v>43.7</v>
      </c>
      <c r="J975" s="34">
        <v>0.6</v>
      </c>
    </row>
    <row r="976" spans="1:10" x14ac:dyDescent="0.25">
      <c r="A976" s="31"/>
      <c r="B976" s="32"/>
      <c r="C976" s="32"/>
      <c r="D976" s="32"/>
      <c r="E976" s="32" t="s">
        <v>51</v>
      </c>
      <c r="F976" s="33">
        <v>61</v>
      </c>
      <c r="G976" s="23">
        <v>60.7</v>
      </c>
      <c r="H976" s="35">
        <v>54.5</v>
      </c>
      <c r="I976" s="41">
        <v>67.2</v>
      </c>
      <c r="J976" s="34">
        <v>0.5</v>
      </c>
    </row>
    <row r="977" spans="1:10" x14ac:dyDescent="0.25">
      <c r="A977" s="31"/>
      <c r="B977" s="32"/>
      <c r="C977" s="32"/>
      <c r="D977" s="32"/>
      <c r="E977" s="32" t="s">
        <v>53</v>
      </c>
      <c r="F977" s="33">
        <v>7</v>
      </c>
      <c r="G977" s="23">
        <v>65.900000000000006</v>
      </c>
      <c r="H977" s="35">
        <v>36.200000000000003</v>
      </c>
      <c r="I977" s="41">
        <v>98</v>
      </c>
      <c r="J977" s="34">
        <v>0.4</v>
      </c>
    </row>
    <row r="978" spans="1:10" x14ac:dyDescent="0.25">
      <c r="A978" s="31"/>
      <c r="B978" s="32"/>
      <c r="C978" s="32"/>
      <c r="D978" s="32"/>
      <c r="E978" s="32" t="s">
        <v>54</v>
      </c>
      <c r="F978" s="33">
        <v>18</v>
      </c>
      <c r="G978" s="23">
        <v>68.900000000000006</v>
      </c>
      <c r="H978" s="35">
        <v>87.1</v>
      </c>
      <c r="I978" s="41">
        <v>51.9</v>
      </c>
      <c r="J978" s="34">
        <v>0.6</v>
      </c>
    </row>
    <row r="979" spans="1:10" x14ac:dyDescent="0.25">
      <c r="A979" s="24"/>
      <c r="B979" s="25"/>
      <c r="C979" s="25"/>
      <c r="D979" s="25" t="s">
        <v>12</v>
      </c>
      <c r="E979" s="25"/>
      <c r="F979" s="26">
        <v>150</v>
      </c>
      <c r="G979" s="23">
        <v>47.296232066845334</v>
      </c>
      <c r="H979" s="28">
        <v>46.1</v>
      </c>
      <c r="I979" s="41">
        <v>48.1</v>
      </c>
      <c r="J979" s="27">
        <v>0.4</v>
      </c>
    </row>
    <row r="980" spans="1:10" x14ac:dyDescent="0.25">
      <c r="A980" s="24"/>
      <c r="B980" s="25"/>
      <c r="C980" s="25"/>
      <c r="D980" s="25" t="s">
        <v>55</v>
      </c>
      <c r="E980" s="25"/>
      <c r="F980" s="26"/>
      <c r="G980" s="23"/>
      <c r="H980" s="28"/>
      <c r="I980" s="41"/>
      <c r="J980" s="27"/>
    </row>
    <row r="981" spans="1:10" x14ac:dyDescent="0.25">
      <c r="A981" s="31"/>
      <c r="B981" s="32"/>
      <c r="C981" s="32"/>
      <c r="D981" s="32"/>
      <c r="E981" s="32" t="s">
        <v>56</v>
      </c>
      <c r="F981" s="33">
        <v>1</v>
      </c>
      <c r="G981" s="23">
        <v>6.4</v>
      </c>
      <c r="H981" s="35"/>
      <c r="I981" s="41">
        <v>13.4</v>
      </c>
      <c r="J981" s="34">
        <v>0.1</v>
      </c>
    </row>
    <row r="982" spans="1:10" x14ac:dyDescent="0.25">
      <c r="A982" s="31"/>
      <c r="B982" s="32"/>
      <c r="C982" s="32"/>
      <c r="D982" s="32"/>
      <c r="E982" s="32" t="s">
        <v>57</v>
      </c>
      <c r="F982" s="33">
        <v>28</v>
      </c>
      <c r="G982" s="23">
        <v>300.10000000000002</v>
      </c>
      <c r="H982" s="35">
        <v>415.8</v>
      </c>
      <c r="I982" s="41">
        <v>177</v>
      </c>
      <c r="J982" s="34">
        <v>2.5</v>
      </c>
    </row>
    <row r="983" spans="1:10" x14ac:dyDescent="0.25">
      <c r="A983" s="31"/>
      <c r="B983" s="32"/>
      <c r="C983" s="32"/>
      <c r="D983" s="32"/>
      <c r="E983" s="32" t="s">
        <v>58</v>
      </c>
      <c r="F983" s="33">
        <v>9</v>
      </c>
      <c r="G983" s="23">
        <v>39.9</v>
      </c>
      <c r="H983" s="35">
        <v>8.6999999999999993</v>
      </c>
      <c r="I983" s="41">
        <v>72.400000000000006</v>
      </c>
      <c r="J983" s="34">
        <v>0.2</v>
      </c>
    </row>
    <row r="984" spans="1:10" x14ac:dyDescent="0.25">
      <c r="A984" s="31"/>
      <c r="B984" s="32"/>
      <c r="C984" s="32"/>
      <c r="D984" s="32"/>
      <c r="E984" s="32" t="s">
        <v>59</v>
      </c>
      <c r="F984" s="33">
        <v>2</v>
      </c>
      <c r="G984" s="23">
        <v>28.4</v>
      </c>
      <c r="H984" s="35">
        <v>30.3</v>
      </c>
      <c r="I984" s="41">
        <v>26.7</v>
      </c>
      <c r="J984" s="34">
        <v>0.5</v>
      </c>
    </row>
    <row r="985" spans="1:10" x14ac:dyDescent="0.25">
      <c r="A985" s="31"/>
      <c r="B985" s="32"/>
      <c r="C985" s="32"/>
      <c r="D985" s="32"/>
      <c r="E985" s="32" t="s">
        <v>62</v>
      </c>
      <c r="F985" s="33">
        <v>1</v>
      </c>
      <c r="G985" s="23">
        <v>19.100000000000001</v>
      </c>
      <c r="H985" s="35">
        <v>38</v>
      </c>
      <c r="I985" s="41"/>
      <c r="J985" s="34">
        <v>0.2</v>
      </c>
    </row>
    <row r="986" spans="1:10" x14ac:dyDescent="0.25">
      <c r="A986" s="31"/>
      <c r="B986" s="32"/>
      <c r="C986" s="32"/>
      <c r="D986" s="32"/>
      <c r="E986" s="32" t="s">
        <v>63</v>
      </c>
      <c r="F986" s="33">
        <v>4</v>
      </c>
      <c r="G986" s="23">
        <v>24.6</v>
      </c>
      <c r="H986" s="35">
        <v>24.8</v>
      </c>
      <c r="I986" s="41">
        <v>24.4</v>
      </c>
      <c r="J986" s="34">
        <v>0.3</v>
      </c>
    </row>
    <row r="987" spans="1:10" x14ac:dyDescent="0.25">
      <c r="A987" s="31"/>
      <c r="B987" s="32"/>
      <c r="C987" s="32"/>
      <c r="D987" s="32"/>
      <c r="E987" s="32" t="s">
        <v>64</v>
      </c>
      <c r="F987" s="33">
        <v>1</v>
      </c>
      <c r="G987" s="23">
        <v>24.7</v>
      </c>
      <c r="H987" s="35">
        <v>47.8</v>
      </c>
      <c r="I987" s="41"/>
      <c r="J987" s="34">
        <v>0.2</v>
      </c>
    </row>
    <row r="988" spans="1:10" x14ac:dyDescent="0.25">
      <c r="A988" s="31"/>
      <c r="B988" s="32"/>
      <c r="C988" s="32"/>
      <c r="D988" s="32"/>
      <c r="E988" s="32" t="s">
        <v>65</v>
      </c>
      <c r="F988" s="33">
        <v>2</v>
      </c>
      <c r="G988" s="23">
        <v>34</v>
      </c>
      <c r="H988" s="35">
        <v>35.200000000000003</v>
      </c>
      <c r="I988" s="41">
        <v>32.799999999999997</v>
      </c>
      <c r="J988" s="34">
        <v>0.4</v>
      </c>
    </row>
    <row r="989" spans="1:10" x14ac:dyDescent="0.25">
      <c r="A989" s="31"/>
      <c r="B989" s="32"/>
      <c r="C989" s="32"/>
      <c r="D989" s="32"/>
      <c r="E989" s="32" t="s">
        <v>66</v>
      </c>
      <c r="F989" s="33">
        <v>6</v>
      </c>
      <c r="G989" s="23">
        <v>59.6</v>
      </c>
      <c r="H989" s="35">
        <v>38.9</v>
      </c>
      <c r="I989" s="41">
        <v>81.3</v>
      </c>
      <c r="J989" s="34">
        <v>0.5</v>
      </c>
    </row>
    <row r="990" spans="1:10" x14ac:dyDescent="0.25">
      <c r="A990" s="24"/>
      <c r="B990" s="25"/>
      <c r="C990" s="25"/>
      <c r="D990" s="25" t="s">
        <v>13</v>
      </c>
      <c r="E990" s="25"/>
      <c r="F990" s="26">
        <v>54</v>
      </c>
      <c r="G990" s="23">
        <v>51</v>
      </c>
      <c r="H990" s="28">
        <v>53.7</v>
      </c>
      <c r="I990" s="41">
        <v>48.1</v>
      </c>
      <c r="J990" s="27">
        <v>0.4</v>
      </c>
    </row>
    <row r="991" spans="1:10" x14ac:dyDescent="0.25">
      <c r="A991" s="24"/>
      <c r="B991" s="25"/>
      <c r="C991" s="25"/>
      <c r="D991" s="25" t="s">
        <v>68</v>
      </c>
      <c r="E991" s="25"/>
      <c r="F991" s="26"/>
      <c r="G991" s="23"/>
      <c r="H991" s="28"/>
      <c r="I991" s="41"/>
      <c r="J991" s="27"/>
    </row>
    <row r="992" spans="1:10" x14ac:dyDescent="0.25">
      <c r="A992" s="24"/>
      <c r="B992" s="25"/>
      <c r="C992" s="25"/>
      <c r="D992" s="25" t="s">
        <v>71</v>
      </c>
      <c r="E992" s="25"/>
      <c r="F992" s="26">
        <v>1</v>
      </c>
      <c r="G992" s="23">
        <v>17.899999999999999</v>
      </c>
      <c r="H992" s="28">
        <v>0</v>
      </c>
      <c r="I992" s="41">
        <v>36</v>
      </c>
      <c r="J992" s="27">
        <v>0.2</v>
      </c>
    </row>
    <row r="993" spans="1:10" x14ac:dyDescent="0.25">
      <c r="A993" s="24"/>
      <c r="B993" s="25"/>
      <c r="C993" s="25" t="s">
        <v>14</v>
      </c>
      <c r="D993" s="25"/>
      <c r="E993" s="25"/>
      <c r="F993" s="26">
        <v>205</v>
      </c>
      <c r="G993" s="23">
        <v>47.8</v>
      </c>
      <c r="H993" s="28">
        <v>47.5</v>
      </c>
      <c r="I993" s="41">
        <v>48.1</v>
      </c>
      <c r="J993" s="27">
        <v>0.4</v>
      </c>
    </row>
    <row r="994" spans="1:10" x14ac:dyDescent="0.25">
      <c r="A994" s="24" t="s">
        <v>244</v>
      </c>
      <c r="B994" s="25" t="s">
        <v>245</v>
      </c>
      <c r="C994" s="25"/>
      <c r="D994" s="25"/>
      <c r="E994" s="25"/>
      <c r="F994" s="26"/>
      <c r="G994" s="23"/>
      <c r="H994" s="28"/>
      <c r="I994" s="41"/>
      <c r="J994" s="27"/>
    </row>
    <row r="995" spans="1:10" x14ac:dyDescent="0.25">
      <c r="A995" s="24"/>
      <c r="B995" s="25"/>
      <c r="C995" s="25" t="s">
        <v>36</v>
      </c>
      <c r="D995" s="25"/>
      <c r="E995" s="25"/>
      <c r="F995" s="26"/>
      <c r="G995" s="23"/>
      <c r="H995" s="28"/>
      <c r="I995" s="41"/>
      <c r="J995" s="27"/>
    </row>
    <row r="996" spans="1:10" x14ac:dyDescent="0.25">
      <c r="A996" s="24"/>
      <c r="B996" s="25"/>
      <c r="C996" s="25"/>
      <c r="D996" s="25" t="s">
        <v>39</v>
      </c>
      <c r="E996" s="25"/>
      <c r="F996" s="26"/>
      <c r="G996" s="23"/>
      <c r="H996" s="28"/>
      <c r="I996" s="41"/>
      <c r="J996" s="27"/>
    </row>
    <row r="997" spans="1:10" x14ac:dyDescent="0.25">
      <c r="A997" s="31"/>
      <c r="B997" s="32"/>
      <c r="C997" s="32"/>
      <c r="D997" s="32"/>
      <c r="E997" s="32" t="s">
        <v>40</v>
      </c>
      <c r="F997" s="33">
        <v>2</v>
      </c>
      <c r="G997" s="23">
        <v>84</v>
      </c>
      <c r="H997" s="35">
        <v>129.9</v>
      </c>
      <c r="I997" s="41"/>
      <c r="J997" s="34">
        <v>0.7</v>
      </c>
    </row>
    <row r="998" spans="1:10" x14ac:dyDescent="0.25">
      <c r="A998" s="31"/>
      <c r="B998" s="32"/>
      <c r="C998" s="32"/>
      <c r="D998" s="32"/>
      <c r="E998" s="32" t="s">
        <v>42</v>
      </c>
      <c r="F998" s="33">
        <v>2</v>
      </c>
      <c r="G998" s="23">
        <v>66.400000000000006</v>
      </c>
      <c r="H998" s="35">
        <v>64.099999999999994</v>
      </c>
      <c r="I998" s="41">
        <v>69</v>
      </c>
      <c r="J998" s="34">
        <v>0.6</v>
      </c>
    </row>
    <row r="999" spans="1:10" x14ac:dyDescent="0.25">
      <c r="A999" s="31"/>
      <c r="B999" s="32"/>
      <c r="C999" s="32"/>
      <c r="D999" s="32"/>
      <c r="E999" s="32" t="s">
        <v>44</v>
      </c>
      <c r="F999" s="33">
        <v>3</v>
      </c>
      <c r="G999" s="23">
        <v>23.4</v>
      </c>
      <c r="H999" s="35">
        <v>30.1</v>
      </c>
      <c r="I999" s="41">
        <v>16.3</v>
      </c>
      <c r="J999" s="34">
        <v>0.2</v>
      </c>
    </row>
    <row r="1000" spans="1:10" x14ac:dyDescent="0.25">
      <c r="A1000" s="31"/>
      <c r="B1000" s="32"/>
      <c r="C1000" s="32"/>
      <c r="D1000" s="32"/>
      <c r="E1000" s="32" t="s">
        <v>45</v>
      </c>
      <c r="F1000" s="33">
        <v>2</v>
      </c>
      <c r="G1000" s="23">
        <v>18.100000000000001</v>
      </c>
      <c r="H1000" s="35">
        <v>16.8</v>
      </c>
      <c r="I1000" s="41">
        <v>19.600000000000001</v>
      </c>
      <c r="J1000" s="34">
        <v>0.1</v>
      </c>
    </row>
    <row r="1001" spans="1:10" x14ac:dyDescent="0.25">
      <c r="A1001" s="31"/>
      <c r="B1001" s="32"/>
      <c r="C1001" s="32"/>
      <c r="D1001" s="32"/>
      <c r="E1001" s="32" t="s">
        <v>46</v>
      </c>
      <c r="F1001" s="33">
        <v>4</v>
      </c>
      <c r="G1001" s="23">
        <v>21.9</v>
      </c>
      <c r="H1001" s="35"/>
      <c r="I1001" s="41">
        <v>44.7</v>
      </c>
      <c r="J1001" s="34">
        <v>0.3</v>
      </c>
    </row>
    <row r="1002" spans="1:10" x14ac:dyDescent="0.25">
      <c r="A1002" s="31"/>
      <c r="B1002" s="32"/>
      <c r="C1002" s="32"/>
      <c r="D1002" s="32"/>
      <c r="E1002" s="32" t="s">
        <v>47</v>
      </c>
      <c r="F1002" s="33">
        <v>12</v>
      </c>
      <c r="G1002" s="23">
        <v>72.7</v>
      </c>
      <c r="H1002" s="35">
        <v>60.2</v>
      </c>
      <c r="I1002" s="41">
        <v>85.3</v>
      </c>
      <c r="J1002" s="34">
        <v>0.5</v>
      </c>
    </row>
    <row r="1003" spans="1:10" x14ac:dyDescent="0.25">
      <c r="A1003" s="31"/>
      <c r="B1003" s="32"/>
      <c r="C1003" s="32"/>
      <c r="D1003" s="32"/>
      <c r="E1003" s="32" t="s">
        <v>48</v>
      </c>
      <c r="F1003" s="33">
        <v>18</v>
      </c>
      <c r="G1003" s="23">
        <v>35.5</v>
      </c>
      <c r="H1003" s="35">
        <v>27.2</v>
      </c>
      <c r="I1003" s="41">
        <v>43.9</v>
      </c>
      <c r="J1003" s="34">
        <v>0.3</v>
      </c>
    </row>
    <row r="1004" spans="1:10" x14ac:dyDescent="0.25">
      <c r="A1004" s="31"/>
      <c r="B1004" s="32"/>
      <c r="C1004" s="32"/>
      <c r="D1004" s="32"/>
      <c r="E1004" s="32" t="s">
        <v>50</v>
      </c>
      <c r="F1004" s="33">
        <v>1</v>
      </c>
      <c r="G1004" s="23">
        <v>5.5</v>
      </c>
      <c r="H1004" s="35">
        <v>10.9</v>
      </c>
      <c r="I1004" s="41"/>
      <c r="J1004" s="34">
        <v>0.1</v>
      </c>
    </row>
    <row r="1005" spans="1:10" x14ac:dyDescent="0.25">
      <c r="A1005" s="31"/>
      <c r="B1005" s="32"/>
      <c r="C1005" s="32"/>
      <c r="D1005" s="32"/>
      <c r="E1005" s="32" t="s">
        <v>51</v>
      </c>
      <c r="F1005" s="33">
        <v>49</v>
      </c>
      <c r="G1005" s="23">
        <v>48.8</v>
      </c>
      <c r="H1005" s="35">
        <v>42.8</v>
      </c>
      <c r="I1005" s="41">
        <v>55</v>
      </c>
      <c r="J1005" s="34">
        <v>0.4</v>
      </c>
    </row>
    <row r="1006" spans="1:10" x14ac:dyDescent="0.25">
      <c r="A1006" s="31"/>
      <c r="B1006" s="32"/>
      <c r="C1006" s="32"/>
      <c r="D1006" s="32"/>
      <c r="E1006" s="32" t="s">
        <v>52</v>
      </c>
      <c r="F1006" s="33">
        <v>1</v>
      </c>
      <c r="G1006" s="23">
        <v>30.4</v>
      </c>
      <c r="H1006" s="35">
        <v>61.7</v>
      </c>
      <c r="I1006" s="41"/>
      <c r="J1006" s="34">
        <v>0.3</v>
      </c>
    </row>
    <row r="1007" spans="1:10" x14ac:dyDescent="0.25">
      <c r="A1007" s="31"/>
      <c r="B1007" s="32"/>
      <c r="C1007" s="32"/>
      <c r="D1007" s="32"/>
      <c r="E1007" s="32" t="s">
        <v>53</v>
      </c>
      <c r="F1007" s="33">
        <v>4</v>
      </c>
      <c r="G1007" s="23">
        <v>37.6</v>
      </c>
      <c r="H1007" s="35">
        <v>54.2</v>
      </c>
      <c r="I1007" s="41">
        <v>19.600000000000001</v>
      </c>
      <c r="J1007" s="34">
        <v>0.2</v>
      </c>
    </row>
    <row r="1008" spans="1:10" x14ac:dyDescent="0.25">
      <c r="A1008" s="31"/>
      <c r="B1008" s="32"/>
      <c r="C1008" s="32"/>
      <c r="D1008" s="32"/>
      <c r="E1008" s="32" t="s">
        <v>54</v>
      </c>
      <c r="F1008" s="33">
        <v>53</v>
      </c>
      <c r="G1008" s="23">
        <v>202.9</v>
      </c>
      <c r="H1008" s="35">
        <v>245.4</v>
      </c>
      <c r="I1008" s="41">
        <v>163.1</v>
      </c>
      <c r="J1008" s="34">
        <v>1.8</v>
      </c>
    </row>
    <row r="1009" spans="1:10" x14ac:dyDescent="0.25">
      <c r="A1009" s="24"/>
      <c r="B1009" s="25"/>
      <c r="C1009" s="25"/>
      <c r="D1009" s="25" t="s">
        <v>12</v>
      </c>
      <c r="E1009" s="25"/>
      <c r="F1009" s="26">
        <v>151</v>
      </c>
      <c r="G1009" s="23">
        <v>47.611540280624311</v>
      </c>
      <c r="H1009" s="28">
        <v>46.7</v>
      </c>
      <c r="I1009" s="41">
        <v>48.1</v>
      </c>
      <c r="J1009" s="27">
        <v>0.4</v>
      </c>
    </row>
    <row r="1010" spans="1:10" x14ac:dyDescent="0.25">
      <c r="A1010" s="24"/>
      <c r="B1010" s="25"/>
      <c r="C1010" s="25"/>
      <c r="D1010" s="25" t="s">
        <v>55</v>
      </c>
      <c r="E1010" s="25"/>
      <c r="F1010" s="26"/>
      <c r="G1010" s="23"/>
      <c r="H1010" s="28"/>
      <c r="I1010" s="41"/>
      <c r="J1010" s="27"/>
    </row>
    <row r="1011" spans="1:10" x14ac:dyDescent="0.25">
      <c r="A1011" s="31"/>
      <c r="B1011" s="32"/>
      <c r="C1011" s="32"/>
      <c r="D1011" s="32"/>
      <c r="E1011" s="32" t="s">
        <v>56</v>
      </c>
      <c r="F1011" s="33">
        <v>4</v>
      </c>
      <c r="G1011" s="23">
        <v>25.7</v>
      </c>
      <c r="H1011" s="35">
        <v>24.8</v>
      </c>
      <c r="I1011" s="41">
        <v>26.7</v>
      </c>
      <c r="J1011" s="34">
        <v>0.3</v>
      </c>
    </row>
    <row r="1012" spans="1:10" x14ac:dyDescent="0.25">
      <c r="A1012" s="31"/>
      <c r="B1012" s="32"/>
      <c r="C1012" s="32"/>
      <c r="D1012" s="32"/>
      <c r="E1012" s="32" t="s">
        <v>57</v>
      </c>
      <c r="F1012" s="33">
        <v>1</v>
      </c>
      <c r="G1012" s="23">
        <v>10.7</v>
      </c>
      <c r="H1012" s="35">
        <v>20.8</v>
      </c>
      <c r="I1012" s="41"/>
      <c r="J1012" s="34">
        <v>0.1</v>
      </c>
    </row>
    <row r="1013" spans="1:10" x14ac:dyDescent="0.25">
      <c r="A1013" s="31"/>
      <c r="B1013" s="32"/>
      <c r="C1013" s="32"/>
      <c r="D1013" s="32"/>
      <c r="E1013" s="32" t="s">
        <v>58</v>
      </c>
      <c r="F1013" s="33">
        <v>2</v>
      </c>
      <c r="G1013" s="23">
        <v>8.9</v>
      </c>
      <c r="H1013" s="35">
        <v>17.3</v>
      </c>
      <c r="I1013" s="41"/>
      <c r="J1013" s="34">
        <v>0.1</v>
      </c>
    </row>
    <row r="1014" spans="1:10" x14ac:dyDescent="0.25">
      <c r="A1014" s="31"/>
      <c r="B1014" s="32"/>
      <c r="C1014" s="32"/>
      <c r="D1014" s="32"/>
      <c r="E1014" s="32" t="s">
        <v>59</v>
      </c>
      <c r="F1014" s="33">
        <v>2</v>
      </c>
      <c r="G1014" s="23">
        <v>28.4</v>
      </c>
      <c r="H1014" s="35">
        <v>60.6</v>
      </c>
      <c r="I1014" s="41"/>
      <c r="J1014" s="34">
        <v>0.5</v>
      </c>
    </row>
    <row r="1015" spans="1:10" x14ac:dyDescent="0.25">
      <c r="A1015" s="31"/>
      <c r="B1015" s="32"/>
      <c r="C1015" s="32"/>
      <c r="D1015" s="32"/>
      <c r="E1015" s="32" t="s">
        <v>60</v>
      </c>
      <c r="F1015" s="33">
        <v>1</v>
      </c>
      <c r="G1015" s="23">
        <v>28.1</v>
      </c>
      <c r="H1015" s="35"/>
      <c r="I1015" s="41">
        <v>67.099999999999994</v>
      </c>
      <c r="J1015" s="34">
        <v>0.2</v>
      </c>
    </row>
    <row r="1016" spans="1:10" x14ac:dyDescent="0.25">
      <c r="A1016" s="31"/>
      <c r="B1016" s="32"/>
      <c r="C1016" s="32"/>
      <c r="D1016" s="32"/>
      <c r="E1016" s="32" t="s">
        <v>63</v>
      </c>
      <c r="F1016" s="33">
        <v>8</v>
      </c>
      <c r="G1016" s="23">
        <v>49.2</v>
      </c>
      <c r="H1016" s="35">
        <v>37.299999999999997</v>
      </c>
      <c r="I1016" s="41">
        <v>60.9</v>
      </c>
      <c r="J1016" s="34">
        <v>0.7</v>
      </c>
    </row>
    <row r="1017" spans="1:10" x14ac:dyDescent="0.25">
      <c r="A1017" s="31"/>
      <c r="B1017" s="32"/>
      <c r="C1017" s="32"/>
      <c r="D1017" s="32"/>
      <c r="E1017" s="32" t="s">
        <v>64</v>
      </c>
      <c r="F1017" s="33">
        <v>11</v>
      </c>
      <c r="G1017" s="23">
        <v>271.60000000000002</v>
      </c>
      <c r="H1017" s="35">
        <v>287.10000000000002</v>
      </c>
      <c r="I1017" s="41">
        <v>255.1</v>
      </c>
      <c r="J1017" s="34">
        <v>2.2000000000000002</v>
      </c>
    </row>
    <row r="1018" spans="1:10" x14ac:dyDescent="0.25">
      <c r="A1018" s="31"/>
      <c r="B1018" s="32"/>
      <c r="C1018" s="32"/>
      <c r="D1018" s="32"/>
      <c r="E1018" s="32" t="s">
        <v>66</v>
      </c>
      <c r="F1018" s="33">
        <v>5</v>
      </c>
      <c r="G1018" s="23">
        <v>49.7</v>
      </c>
      <c r="H1018" s="35">
        <v>58.4</v>
      </c>
      <c r="I1018" s="41">
        <v>40.700000000000003</v>
      </c>
      <c r="J1018" s="34">
        <v>0.4</v>
      </c>
    </row>
    <row r="1019" spans="1:10" x14ac:dyDescent="0.25">
      <c r="A1019" s="24"/>
      <c r="B1019" s="25"/>
      <c r="C1019" s="25"/>
      <c r="D1019" s="25" t="s">
        <v>13</v>
      </c>
      <c r="E1019" s="25"/>
      <c r="F1019" s="26">
        <v>34</v>
      </c>
      <c r="G1019" s="23">
        <v>32.1</v>
      </c>
      <c r="H1019" s="28">
        <v>35.200000000000003</v>
      </c>
      <c r="I1019" s="41">
        <v>28.9</v>
      </c>
      <c r="J1019" s="27">
        <v>0.3</v>
      </c>
    </row>
    <row r="1020" spans="1:10" x14ac:dyDescent="0.25">
      <c r="A1020" s="24"/>
      <c r="B1020" s="25"/>
      <c r="C1020" s="25"/>
      <c r="D1020" s="25" t="s">
        <v>68</v>
      </c>
      <c r="E1020" s="25"/>
      <c r="F1020" s="26"/>
      <c r="G1020" s="23"/>
      <c r="H1020" s="28"/>
      <c r="I1020" s="41"/>
      <c r="J1020" s="27"/>
    </row>
    <row r="1021" spans="1:10" x14ac:dyDescent="0.25">
      <c r="A1021" s="24"/>
      <c r="B1021" s="25"/>
      <c r="C1021" s="25"/>
      <c r="D1021" s="25" t="s">
        <v>71</v>
      </c>
      <c r="E1021" s="25"/>
      <c r="F1021" s="26">
        <v>3</v>
      </c>
      <c r="G1021" s="23">
        <v>53.8</v>
      </c>
      <c r="H1021" s="28">
        <v>35.700000000000003</v>
      </c>
      <c r="I1021" s="41">
        <v>71.900000000000006</v>
      </c>
      <c r="J1021" s="27">
        <v>0.5</v>
      </c>
    </row>
    <row r="1022" spans="1:10" x14ac:dyDescent="0.25">
      <c r="A1022" s="24"/>
      <c r="B1022" s="25"/>
      <c r="C1022" s="25" t="s">
        <v>14</v>
      </c>
      <c r="D1022" s="25"/>
      <c r="E1022" s="25"/>
      <c r="F1022" s="26">
        <v>188</v>
      </c>
      <c r="G1022" s="23">
        <v>43.9</v>
      </c>
      <c r="H1022" s="28">
        <v>43.9</v>
      </c>
      <c r="I1022" s="41">
        <v>43.8</v>
      </c>
      <c r="J1022" s="27">
        <v>0.4</v>
      </c>
    </row>
    <row r="1023" spans="1:10" x14ac:dyDescent="0.25">
      <c r="A1023" s="24" t="s">
        <v>246</v>
      </c>
      <c r="B1023" s="25" t="s">
        <v>413</v>
      </c>
      <c r="C1023" s="25"/>
      <c r="D1023" s="25"/>
      <c r="E1023" s="25"/>
      <c r="F1023" s="26"/>
      <c r="G1023" s="23"/>
      <c r="H1023" s="28"/>
      <c r="I1023" s="41"/>
      <c r="J1023" s="27"/>
    </row>
    <row r="1024" spans="1:10" x14ac:dyDescent="0.25">
      <c r="A1024" s="24"/>
      <c r="B1024" s="25"/>
      <c r="C1024" s="25" t="s">
        <v>36</v>
      </c>
      <c r="D1024" s="25"/>
      <c r="E1024" s="25"/>
      <c r="F1024" s="26"/>
      <c r="G1024" s="23"/>
      <c r="H1024" s="28"/>
      <c r="I1024" s="41"/>
      <c r="J1024" s="27"/>
    </row>
    <row r="1025" spans="1:10" x14ac:dyDescent="0.25">
      <c r="A1025" s="24"/>
      <c r="B1025" s="25"/>
      <c r="C1025" s="25"/>
      <c r="D1025" s="25" t="s">
        <v>39</v>
      </c>
      <c r="E1025" s="25"/>
      <c r="F1025" s="26"/>
      <c r="G1025" s="23"/>
      <c r="H1025" s="28"/>
      <c r="I1025" s="41"/>
      <c r="J1025" s="27"/>
    </row>
    <row r="1026" spans="1:10" x14ac:dyDescent="0.25">
      <c r="A1026" s="31"/>
      <c r="B1026" s="32"/>
      <c r="C1026" s="32"/>
      <c r="D1026" s="32"/>
      <c r="E1026" s="32" t="s">
        <v>42</v>
      </c>
      <c r="F1026" s="33">
        <v>2</v>
      </c>
      <c r="G1026" s="23">
        <v>66.400000000000006</v>
      </c>
      <c r="H1026" s="35">
        <v>64.099999999999994</v>
      </c>
      <c r="I1026" s="41">
        <v>69</v>
      </c>
      <c r="J1026" s="34">
        <v>0.6</v>
      </c>
    </row>
    <row r="1027" spans="1:10" x14ac:dyDescent="0.25">
      <c r="A1027" s="31"/>
      <c r="B1027" s="32"/>
      <c r="C1027" s="32"/>
      <c r="D1027" s="32"/>
      <c r="E1027" s="32" t="s">
        <v>43</v>
      </c>
      <c r="F1027" s="33">
        <v>1</v>
      </c>
      <c r="G1027" s="23">
        <v>7.2</v>
      </c>
      <c r="H1027" s="35"/>
      <c r="I1027" s="41">
        <v>14.2</v>
      </c>
      <c r="J1027" s="34">
        <v>0.1</v>
      </c>
    </row>
    <row r="1028" spans="1:10" x14ac:dyDescent="0.25">
      <c r="A1028" s="31"/>
      <c r="B1028" s="32"/>
      <c r="C1028" s="32"/>
      <c r="D1028" s="32"/>
      <c r="E1028" s="32" t="s">
        <v>45</v>
      </c>
      <c r="F1028" s="33">
        <v>5</v>
      </c>
      <c r="G1028" s="23">
        <v>45.2</v>
      </c>
      <c r="H1028" s="35">
        <v>50.3</v>
      </c>
      <c r="I1028" s="41">
        <v>39.200000000000003</v>
      </c>
      <c r="J1028" s="34">
        <v>0.3</v>
      </c>
    </row>
    <row r="1029" spans="1:10" x14ac:dyDescent="0.25">
      <c r="A1029" s="31"/>
      <c r="B1029" s="32"/>
      <c r="C1029" s="32"/>
      <c r="D1029" s="32"/>
      <c r="E1029" s="32" t="s">
        <v>47</v>
      </c>
      <c r="F1029" s="33">
        <v>2</v>
      </c>
      <c r="G1029" s="23">
        <v>12.1</v>
      </c>
      <c r="H1029" s="35"/>
      <c r="I1029" s="41">
        <v>24.4</v>
      </c>
      <c r="J1029" s="34">
        <v>0.1</v>
      </c>
    </row>
    <row r="1030" spans="1:10" x14ac:dyDescent="0.25">
      <c r="A1030" s="31"/>
      <c r="B1030" s="32"/>
      <c r="C1030" s="32"/>
      <c r="D1030" s="32"/>
      <c r="E1030" s="32" t="s">
        <v>48</v>
      </c>
      <c r="F1030" s="33">
        <v>1</v>
      </c>
      <c r="G1030" s="23">
        <v>2</v>
      </c>
      <c r="H1030" s="35"/>
      <c r="I1030" s="41">
        <v>4</v>
      </c>
      <c r="J1030" s="34"/>
    </row>
    <row r="1031" spans="1:10" x14ac:dyDescent="0.25">
      <c r="A1031" s="31"/>
      <c r="B1031" s="32"/>
      <c r="C1031" s="32"/>
      <c r="D1031" s="32"/>
      <c r="E1031" s="32" t="s">
        <v>51</v>
      </c>
      <c r="F1031" s="33">
        <v>23</v>
      </c>
      <c r="G1031" s="23">
        <v>22.9</v>
      </c>
      <c r="H1031" s="35">
        <v>29.2</v>
      </c>
      <c r="I1031" s="41">
        <v>16.3</v>
      </c>
      <c r="J1031" s="34">
        <v>0.2</v>
      </c>
    </row>
    <row r="1032" spans="1:10" x14ac:dyDescent="0.25">
      <c r="A1032" s="31"/>
      <c r="B1032" s="32"/>
      <c r="C1032" s="32"/>
      <c r="D1032" s="32"/>
      <c r="E1032" s="32" t="s">
        <v>52</v>
      </c>
      <c r="F1032" s="33">
        <v>1</v>
      </c>
      <c r="G1032" s="23">
        <v>30.4</v>
      </c>
      <c r="H1032" s="35"/>
      <c r="I1032" s="41">
        <v>59.9</v>
      </c>
      <c r="J1032" s="34">
        <v>0.3</v>
      </c>
    </row>
    <row r="1033" spans="1:10" x14ac:dyDescent="0.25">
      <c r="A1033" s="31"/>
      <c r="B1033" s="32"/>
      <c r="C1033" s="32"/>
      <c r="D1033" s="32"/>
      <c r="E1033" s="32" t="s">
        <v>53</v>
      </c>
      <c r="F1033" s="33">
        <v>1</v>
      </c>
      <c r="G1033" s="23">
        <v>9.4</v>
      </c>
      <c r="H1033" s="35">
        <v>18.100000000000001</v>
      </c>
      <c r="I1033" s="41"/>
      <c r="J1033" s="34">
        <v>0.1</v>
      </c>
    </row>
    <row r="1034" spans="1:10" x14ac:dyDescent="0.25">
      <c r="A1034" s="31"/>
      <c r="B1034" s="32"/>
      <c r="C1034" s="32"/>
      <c r="D1034" s="32"/>
      <c r="E1034" s="32" t="s">
        <v>54</v>
      </c>
      <c r="F1034" s="33">
        <v>100</v>
      </c>
      <c r="G1034" s="23">
        <v>382.8</v>
      </c>
      <c r="H1034" s="35">
        <v>411.7</v>
      </c>
      <c r="I1034" s="41">
        <v>355.8</v>
      </c>
      <c r="J1034" s="34">
        <v>3.4</v>
      </c>
    </row>
    <row r="1035" spans="1:10" x14ac:dyDescent="0.25">
      <c r="A1035" s="24"/>
      <c r="B1035" s="25"/>
      <c r="C1035" s="25"/>
      <c r="D1035" s="25" t="s">
        <v>12</v>
      </c>
      <c r="E1035" s="25"/>
      <c r="F1035" s="26">
        <v>136</v>
      </c>
      <c r="G1035" s="23">
        <v>42.881917073939775</v>
      </c>
      <c r="H1035" s="28">
        <v>44.2</v>
      </c>
      <c r="I1035" s="41">
        <v>41</v>
      </c>
      <c r="J1035" s="27">
        <v>0.4</v>
      </c>
    </row>
    <row r="1036" spans="1:10" x14ac:dyDescent="0.25">
      <c r="A1036" s="24"/>
      <c r="B1036" s="25"/>
      <c r="C1036" s="25"/>
      <c r="D1036" s="25" t="s">
        <v>55</v>
      </c>
      <c r="E1036" s="25"/>
      <c r="F1036" s="26"/>
      <c r="G1036" s="23"/>
      <c r="H1036" s="28"/>
      <c r="I1036" s="41"/>
      <c r="J1036" s="27"/>
    </row>
    <row r="1037" spans="1:10" x14ac:dyDescent="0.25">
      <c r="A1037" s="31"/>
      <c r="B1037" s="32"/>
      <c r="C1037" s="32"/>
      <c r="D1037" s="32"/>
      <c r="E1037" s="32" t="s">
        <v>56</v>
      </c>
      <c r="F1037" s="33">
        <v>2</v>
      </c>
      <c r="G1037" s="23">
        <v>12.9</v>
      </c>
      <c r="H1037" s="35">
        <v>12.4</v>
      </c>
      <c r="I1037" s="41">
        <v>13.4</v>
      </c>
      <c r="J1037" s="34">
        <v>0.1</v>
      </c>
    </row>
    <row r="1038" spans="1:10" x14ac:dyDescent="0.25">
      <c r="A1038" s="31"/>
      <c r="B1038" s="32"/>
      <c r="C1038" s="32"/>
      <c r="D1038" s="32"/>
      <c r="E1038" s="32" t="s">
        <v>57</v>
      </c>
      <c r="F1038" s="33">
        <v>5</v>
      </c>
      <c r="G1038" s="23">
        <v>53.6</v>
      </c>
      <c r="H1038" s="35">
        <v>62.4</v>
      </c>
      <c r="I1038" s="41">
        <v>44.2</v>
      </c>
      <c r="J1038" s="34">
        <v>0.4</v>
      </c>
    </row>
    <row r="1039" spans="1:10" x14ac:dyDescent="0.25">
      <c r="A1039" s="31"/>
      <c r="B1039" s="32"/>
      <c r="C1039" s="32"/>
      <c r="D1039" s="32"/>
      <c r="E1039" s="32" t="s">
        <v>58</v>
      </c>
      <c r="F1039" s="33">
        <v>7</v>
      </c>
      <c r="G1039" s="23">
        <v>31</v>
      </c>
      <c r="H1039" s="35">
        <v>34.700000000000003</v>
      </c>
      <c r="I1039" s="41">
        <v>27.1</v>
      </c>
      <c r="J1039" s="34">
        <v>0.2</v>
      </c>
    </row>
    <row r="1040" spans="1:10" x14ac:dyDescent="0.25">
      <c r="A1040" s="31"/>
      <c r="B1040" s="32"/>
      <c r="C1040" s="32"/>
      <c r="D1040" s="32"/>
      <c r="E1040" s="32" t="s">
        <v>63</v>
      </c>
      <c r="F1040" s="33">
        <v>1</v>
      </c>
      <c r="G1040" s="23">
        <v>6.2</v>
      </c>
      <c r="H1040" s="35">
        <v>12.4</v>
      </c>
      <c r="I1040" s="41"/>
      <c r="J1040" s="34">
        <v>0.1</v>
      </c>
    </row>
    <row r="1041" spans="1:10" x14ac:dyDescent="0.25">
      <c r="A1041" s="31"/>
      <c r="B1041" s="32"/>
      <c r="C1041" s="32"/>
      <c r="D1041" s="32"/>
      <c r="E1041" s="32" t="s">
        <v>64</v>
      </c>
      <c r="F1041" s="33">
        <v>7</v>
      </c>
      <c r="G1041" s="23">
        <v>172.8</v>
      </c>
      <c r="H1041" s="35">
        <v>95.7</v>
      </c>
      <c r="I1041" s="41">
        <v>255.1</v>
      </c>
      <c r="J1041" s="34">
        <v>1.4</v>
      </c>
    </row>
    <row r="1042" spans="1:10" x14ac:dyDescent="0.25">
      <c r="A1042" s="24"/>
      <c r="B1042" s="25"/>
      <c r="C1042" s="25"/>
      <c r="D1042" s="25" t="s">
        <v>13</v>
      </c>
      <c r="E1042" s="25"/>
      <c r="F1042" s="26">
        <v>22</v>
      </c>
      <c r="G1042" s="23">
        <v>20.8</v>
      </c>
      <c r="H1042" s="28">
        <v>20.399999999999999</v>
      </c>
      <c r="I1042" s="41">
        <v>21.2</v>
      </c>
      <c r="J1042" s="27">
        <v>0.2</v>
      </c>
    </row>
    <row r="1043" spans="1:10" x14ac:dyDescent="0.25">
      <c r="A1043" s="24"/>
      <c r="B1043" s="25"/>
      <c r="C1043" s="25"/>
      <c r="D1043" s="25" t="s">
        <v>68</v>
      </c>
      <c r="E1043" s="25"/>
      <c r="F1043" s="26"/>
      <c r="G1043" s="23"/>
      <c r="H1043" s="28"/>
      <c r="I1043" s="41"/>
      <c r="J1043" s="27"/>
    </row>
    <row r="1044" spans="1:10" x14ac:dyDescent="0.25">
      <c r="A1044" s="24"/>
      <c r="B1044" s="25"/>
      <c r="C1044" s="25"/>
      <c r="D1044" s="25" t="s">
        <v>71</v>
      </c>
      <c r="E1044" s="25"/>
      <c r="F1044" s="26">
        <v>4</v>
      </c>
      <c r="G1044" s="23">
        <v>71.7</v>
      </c>
      <c r="H1044" s="28">
        <v>71.400000000000006</v>
      </c>
      <c r="I1044" s="41">
        <v>71.900000000000006</v>
      </c>
      <c r="J1044" s="27">
        <v>0.6</v>
      </c>
    </row>
    <row r="1045" spans="1:10" x14ac:dyDescent="0.25">
      <c r="A1045" s="24"/>
      <c r="B1045" s="25"/>
      <c r="C1045" s="25" t="s">
        <v>14</v>
      </c>
      <c r="D1045" s="25"/>
      <c r="E1045" s="25"/>
      <c r="F1045" s="26">
        <v>162</v>
      </c>
      <c r="G1045" s="23">
        <v>37.799999999999997</v>
      </c>
      <c r="H1045" s="28">
        <v>38.799999999999997</v>
      </c>
      <c r="I1045" s="41">
        <v>36.700000000000003</v>
      </c>
      <c r="J1045" s="27">
        <v>0.3</v>
      </c>
    </row>
    <row r="1046" spans="1:10" x14ac:dyDescent="0.25">
      <c r="A1046" s="24" t="s">
        <v>248</v>
      </c>
      <c r="B1046" s="25" t="s">
        <v>249</v>
      </c>
      <c r="C1046" s="25"/>
      <c r="D1046" s="25"/>
      <c r="E1046" s="25"/>
      <c r="F1046" s="26"/>
      <c r="G1046" s="23"/>
      <c r="H1046" s="28"/>
      <c r="I1046" s="41"/>
      <c r="J1046" s="27"/>
    </row>
    <row r="1047" spans="1:10" x14ac:dyDescent="0.25">
      <c r="A1047" s="24"/>
      <c r="B1047" s="25"/>
      <c r="C1047" s="25" t="s">
        <v>36</v>
      </c>
      <c r="D1047" s="25"/>
      <c r="E1047" s="25"/>
      <c r="F1047" s="26"/>
      <c r="G1047" s="23"/>
      <c r="H1047" s="28"/>
      <c r="I1047" s="41"/>
      <c r="J1047" s="27"/>
    </row>
    <row r="1048" spans="1:10" x14ac:dyDescent="0.25">
      <c r="A1048" s="24"/>
      <c r="B1048" s="25"/>
      <c r="C1048" s="25"/>
      <c r="D1048" s="25" t="s">
        <v>39</v>
      </c>
      <c r="E1048" s="25"/>
      <c r="F1048" s="26"/>
      <c r="G1048" s="23"/>
      <c r="H1048" s="28"/>
      <c r="I1048" s="41"/>
      <c r="J1048" s="27"/>
    </row>
    <row r="1049" spans="1:10" x14ac:dyDescent="0.25">
      <c r="A1049" s="31"/>
      <c r="B1049" s="32"/>
      <c r="C1049" s="32"/>
      <c r="D1049" s="32"/>
      <c r="E1049" s="32" t="s">
        <v>40</v>
      </c>
      <c r="F1049" s="33">
        <v>4</v>
      </c>
      <c r="G1049" s="23">
        <v>168.1</v>
      </c>
      <c r="H1049" s="35">
        <v>194.8</v>
      </c>
      <c r="I1049" s="41">
        <v>119</v>
      </c>
      <c r="J1049" s="34">
        <v>1.3</v>
      </c>
    </row>
    <row r="1050" spans="1:10" x14ac:dyDescent="0.25">
      <c r="A1050" s="31"/>
      <c r="B1050" s="32"/>
      <c r="C1050" s="32"/>
      <c r="D1050" s="32"/>
      <c r="E1050" s="32" t="s">
        <v>41</v>
      </c>
      <c r="F1050" s="33">
        <v>4</v>
      </c>
      <c r="G1050" s="23">
        <v>19.7</v>
      </c>
      <c r="H1050" s="35">
        <v>18.7</v>
      </c>
      <c r="I1050" s="41">
        <v>20.8</v>
      </c>
      <c r="J1050" s="34">
        <v>0.3</v>
      </c>
    </row>
    <row r="1051" spans="1:10" x14ac:dyDescent="0.25">
      <c r="A1051" s="31"/>
      <c r="B1051" s="32"/>
      <c r="C1051" s="32"/>
      <c r="D1051" s="32"/>
      <c r="E1051" s="32" t="s">
        <v>42</v>
      </c>
      <c r="F1051" s="33">
        <v>3</v>
      </c>
      <c r="G1051" s="23">
        <v>99.7</v>
      </c>
      <c r="H1051" s="35">
        <v>128.19999999999999</v>
      </c>
      <c r="I1051" s="41">
        <v>69</v>
      </c>
      <c r="J1051" s="34">
        <v>0.9</v>
      </c>
    </row>
    <row r="1052" spans="1:10" x14ac:dyDescent="0.25">
      <c r="A1052" s="31"/>
      <c r="B1052" s="32"/>
      <c r="C1052" s="32"/>
      <c r="D1052" s="32"/>
      <c r="E1052" s="32" t="s">
        <v>43</v>
      </c>
      <c r="F1052" s="33">
        <v>11</v>
      </c>
      <c r="G1052" s="23">
        <v>79.400000000000006</v>
      </c>
      <c r="H1052" s="35">
        <v>58.6</v>
      </c>
      <c r="I1052" s="41">
        <v>99.7</v>
      </c>
      <c r="J1052" s="34">
        <v>1</v>
      </c>
    </row>
    <row r="1053" spans="1:10" x14ac:dyDescent="0.25">
      <c r="A1053" s="31"/>
      <c r="B1053" s="32"/>
      <c r="C1053" s="32"/>
      <c r="D1053" s="32"/>
      <c r="E1053" s="32" t="s">
        <v>44</v>
      </c>
      <c r="F1053" s="33">
        <v>9</v>
      </c>
      <c r="G1053" s="23">
        <v>70.3</v>
      </c>
      <c r="H1053" s="35">
        <v>60.2</v>
      </c>
      <c r="I1053" s="41">
        <v>81.3</v>
      </c>
      <c r="J1053" s="34">
        <v>0.6</v>
      </c>
    </row>
    <row r="1054" spans="1:10" x14ac:dyDescent="0.25">
      <c r="A1054" s="31"/>
      <c r="B1054" s="32"/>
      <c r="C1054" s="32"/>
      <c r="D1054" s="32"/>
      <c r="E1054" s="32" t="s">
        <v>45</v>
      </c>
      <c r="F1054" s="33">
        <v>18</v>
      </c>
      <c r="G1054" s="23">
        <v>162.6</v>
      </c>
      <c r="H1054" s="35">
        <v>134</v>
      </c>
      <c r="I1054" s="41">
        <v>196.1</v>
      </c>
      <c r="J1054" s="34">
        <v>1.2</v>
      </c>
    </row>
    <row r="1055" spans="1:10" x14ac:dyDescent="0.25">
      <c r="A1055" s="31"/>
      <c r="B1055" s="32"/>
      <c r="C1055" s="32"/>
      <c r="D1055" s="32"/>
      <c r="E1055" s="32" t="s">
        <v>46</v>
      </c>
      <c r="F1055" s="33">
        <v>3</v>
      </c>
      <c r="G1055" s="23">
        <v>16.399999999999999</v>
      </c>
      <c r="H1055" s="35">
        <v>10.7</v>
      </c>
      <c r="I1055" s="41">
        <v>22.3</v>
      </c>
      <c r="J1055" s="34">
        <v>0.2</v>
      </c>
    </row>
    <row r="1056" spans="1:10" x14ac:dyDescent="0.25">
      <c r="A1056" s="31"/>
      <c r="B1056" s="32"/>
      <c r="C1056" s="32"/>
      <c r="D1056" s="32"/>
      <c r="E1056" s="32" t="s">
        <v>48</v>
      </c>
      <c r="F1056" s="33">
        <v>77</v>
      </c>
      <c r="G1056" s="23">
        <v>151.80000000000001</v>
      </c>
      <c r="H1056" s="35">
        <v>124.6</v>
      </c>
      <c r="I1056" s="41">
        <v>179.8</v>
      </c>
      <c r="J1056" s="34">
        <v>1.5</v>
      </c>
    </row>
    <row r="1057" spans="1:10" x14ac:dyDescent="0.25">
      <c r="A1057" s="31"/>
      <c r="B1057" s="32"/>
      <c r="C1057" s="32"/>
      <c r="D1057" s="32"/>
      <c r="E1057" s="32" t="s">
        <v>49</v>
      </c>
      <c r="F1057" s="33">
        <v>8</v>
      </c>
      <c r="G1057" s="23">
        <v>85.5</v>
      </c>
      <c r="H1057" s="35">
        <v>58.4</v>
      </c>
      <c r="I1057" s="41">
        <v>118.5</v>
      </c>
      <c r="J1057" s="34">
        <v>0.5</v>
      </c>
    </row>
    <row r="1058" spans="1:10" x14ac:dyDescent="0.25">
      <c r="A1058" s="31"/>
      <c r="B1058" s="32"/>
      <c r="C1058" s="32"/>
      <c r="D1058" s="32"/>
      <c r="E1058" s="32" t="s">
        <v>50</v>
      </c>
      <c r="F1058" s="33">
        <v>3</v>
      </c>
      <c r="G1058" s="23">
        <v>16.399999999999999</v>
      </c>
      <c r="H1058" s="35"/>
      <c r="I1058" s="41">
        <v>32.799999999999997</v>
      </c>
      <c r="J1058" s="34">
        <v>0.2</v>
      </c>
    </row>
    <row r="1059" spans="1:10" x14ac:dyDescent="0.25">
      <c r="A1059" s="31"/>
      <c r="B1059" s="32"/>
      <c r="C1059" s="32"/>
      <c r="D1059" s="32"/>
      <c r="E1059" s="32" t="s">
        <v>51</v>
      </c>
      <c r="F1059" s="33">
        <v>52</v>
      </c>
      <c r="G1059" s="23">
        <v>51.7</v>
      </c>
      <c r="H1059" s="35">
        <v>46.7</v>
      </c>
      <c r="I1059" s="41">
        <v>57</v>
      </c>
      <c r="J1059" s="34">
        <v>0.4</v>
      </c>
    </row>
    <row r="1060" spans="1:10" x14ac:dyDescent="0.25">
      <c r="A1060" s="31"/>
      <c r="B1060" s="32"/>
      <c r="C1060" s="32"/>
      <c r="D1060" s="32"/>
      <c r="E1060" s="32" t="s">
        <v>52</v>
      </c>
      <c r="F1060" s="33">
        <v>2</v>
      </c>
      <c r="G1060" s="23">
        <v>60.8</v>
      </c>
      <c r="H1060" s="35">
        <v>61.7</v>
      </c>
      <c r="I1060" s="41">
        <v>59.9</v>
      </c>
      <c r="J1060" s="34">
        <v>0.6</v>
      </c>
    </row>
    <row r="1061" spans="1:10" x14ac:dyDescent="0.25">
      <c r="A1061" s="31"/>
      <c r="B1061" s="32"/>
      <c r="C1061" s="32"/>
      <c r="D1061" s="32"/>
      <c r="E1061" s="32" t="s">
        <v>53</v>
      </c>
      <c r="F1061" s="33">
        <v>32</v>
      </c>
      <c r="G1061" s="23">
        <v>301</v>
      </c>
      <c r="H1061" s="35">
        <v>271.2</v>
      </c>
      <c r="I1061" s="41">
        <v>333.3</v>
      </c>
      <c r="J1061" s="34">
        <v>1.8</v>
      </c>
    </row>
    <row r="1062" spans="1:10" x14ac:dyDescent="0.25">
      <c r="A1062" s="31"/>
      <c r="B1062" s="32"/>
      <c r="C1062" s="32"/>
      <c r="D1062" s="32"/>
      <c r="E1062" s="32" t="s">
        <v>54</v>
      </c>
      <c r="F1062" s="33">
        <v>156</v>
      </c>
      <c r="G1062" s="23">
        <v>597.20000000000005</v>
      </c>
      <c r="H1062" s="35">
        <v>791.8</v>
      </c>
      <c r="I1062" s="41">
        <v>415.1</v>
      </c>
      <c r="J1062" s="34">
        <v>5.3</v>
      </c>
    </row>
    <row r="1063" spans="1:10" x14ac:dyDescent="0.25">
      <c r="A1063" s="24"/>
      <c r="B1063" s="25"/>
      <c r="C1063" s="25"/>
      <c r="D1063" s="25" t="s">
        <v>12</v>
      </c>
      <c r="E1063" s="25"/>
      <c r="F1063" s="26">
        <v>382</v>
      </c>
      <c r="G1063" s="23">
        <v>120.44773766356613</v>
      </c>
      <c r="H1063" s="28">
        <v>122.2</v>
      </c>
      <c r="I1063" s="41">
        <v>117.3</v>
      </c>
      <c r="J1063" s="27">
        <v>1</v>
      </c>
    </row>
    <row r="1064" spans="1:10" x14ac:dyDescent="0.25">
      <c r="A1064" s="24"/>
      <c r="B1064" s="25"/>
      <c r="C1064" s="25"/>
      <c r="D1064" s="25" t="s">
        <v>55</v>
      </c>
      <c r="E1064" s="25"/>
      <c r="F1064" s="26"/>
      <c r="G1064" s="23"/>
      <c r="H1064" s="28"/>
      <c r="I1064" s="41"/>
      <c r="J1064" s="27"/>
    </row>
    <row r="1065" spans="1:10" x14ac:dyDescent="0.25">
      <c r="A1065" s="31"/>
      <c r="B1065" s="32"/>
      <c r="C1065" s="32"/>
      <c r="D1065" s="32"/>
      <c r="E1065" s="32" t="s">
        <v>56</v>
      </c>
      <c r="F1065" s="33">
        <v>8</v>
      </c>
      <c r="G1065" s="23">
        <v>51.4</v>
      </c>
      <c r="H1065" s="35">
        <v>37.200000000000003</v>
      </c>
      <c r="I1065" s="41">
        <v>66.8</v>
      </c>
      <c r="J1065" s="34">
        <v>0.5</v>
      </c>
    </row>
    <row r="1066" spans="1:10" x14ac:dyDescent="0.25">
      <c r="A1066" s="31"/>
      <c r="B1066" s="32"/>
      <c r="C1066" s="32"/>
      <c r="D1066" s="32"/>
      <c r="E1066" s="32" t="s">
        <v>57</v>
      </c>
      <c r="F1066" s="33">
        <v>2</v>
      </c>
      <c r="G1066" s="23">
        <v>21.4</v>
      </c>
      <c r="H1066" s="35">
        <v>41.6</v>
      </c>
      <c r="I1066" s="41"/>
      <c r="J1066" s="34">
        <v>0.2</v>
      </c>
    </row>
    <row r="1067" spans="1:10" x14ac:dyDescent="0.25">
      <c r="A1067" s="31"/>
      <c r="B1067" s="32"/>
      <c r="C1067" s="32"/>
      <c r="D1067" s="32"/>
      <c r="E1067" s="32" t="s">
        <v>58</v>
      </c>
      <c r="F1067" s="33">
        <v>19</v>
      </c>
      <c r="G1067" s="23">
        <v>84.1</v>
      </c>
      <c r="H1067" s="35">
        <v>86.7</v>
      </c>
      <c r="I1067" s="41">
        <v>81.400000000000006</v>
      </c>
      <c r="J1067" s="34">
        <v>0.5</v>
      </c>
    </row>
    <row r="1068" spans="1:10" x14ac:dyDescent="0.25">
      <c r="A1068" s="31"/>
      <c r="B1068" s="32"/>
      <c r="C1068" s="32"/>
      <c r="D1068" s="32"/>
      <c r="E1068" s="32" t="s">
        <v>59</v>
      </c>
      <c r="F1068" s="33">
        <v>8</v>
      </c>
      <c r="G1068" s="23">
        <v>113.6</v>
      </c>
      <c r="H1068" s="35">
        <v>90.9</v>
      </c>
      <c r="I1068" s="41">
        <v>133.69999999999999</v>
      </c>
      <c r="J1068" s="34">
        <v>2</v>
      </c>
    </row>
    <row r="1069" spans="1:10" x14ac:dyDescent="0.25">
      <c r="A1069" s="31"/>
      <c r="B1069" s="32"/>
      <c r="C1069" s="32"/>
      <c r="D1069" s="32"/>
      <c r="E1069" s="32" t="s">
        <v>60</v>
      </c>
      <c r="F1069" s="33">
        <v>5</v>
      </c>
      <c r="G1069" s="23">
        <v>140.4</v>
      </c>
      <c r="H1069" s="35">
        <v>48.3</v>
      </c>
      <c r="I1069" s="41">
        <v>268.5</v>
      </c>
      <c r="J1069" s="34">
        <v>0.9</v>
      </c>
    </row>
    <row r="1070" spans="1:10" x14ac:dyDescent="0.25">
      <c r="A1070" s="31"/>
      <c r="B1070" s="32"/>
      <c r="C1070" s="32"/>
      <c r="D1070" s="32"/>
      <c r="E1070" s="32" t="s">
        <v>61</v>
      </c>
      <c r="F1070" s="33">
        <v>4</v>
      </c>
      <c r="G1070" s="23">
        <v>101.5</v>
      </c>
      <c r="H1070" s="35">
        <v>91.3</v>
      </c>
      <c r="I1070" s="41">
        <v>114.3</v>
      </c>
      <c r="J1070" s="34">
        <v>1</v>
      </c>
    </row>
    <row r="1071" spans="1:10" x14ac:dyDescent="0.25">
      <c r="A1071" s="31"/>
      <c r="B1071" s="32"/>
      <c r="C1071" s="32"/>
      <c r="D1071" s="32"/>
      <c r="E1071" s="32" t="s">
        <v>63</v>
      </c>
      <c r="F1071" s="33">
        <v>6</v>
      </c>
      <c r="G1071" s="23">
        <v>36.9</v>
      </c>
      <c r="H1071" s="35">
        <v>49.7</v>
      </c>
      <c r="I1071" s="41">
        <v>24.4</v>
      </c>
      <c r="J1071" s="34">
        <v>0.5</v>
      </c>
    </row>
    <row r="1072" spans="1:10" x14ac:dyDescent="0.25">
      <c r="A1072" s="31"/>
      <c r="B1072" s="32"/>
      <c r="C1072" s="32"/>
      <c r="D1072" s="32"/>
      <c r="E1072" s="32" t="s">
        <v>64</v>
      </c>
      <c r="F1072" s="33">
        <v>12</v>
      </c>
      <c r="G1072" s="23">
        <v>296.3</v>
      </c>
      <c r="H1072" s="35">
        <v>143.5</v>
      </c>
      <c r="I1072" s="41">
        <v>459.2</v>
      </c>
      <c r="J1072" s="34">
        <v>2.4</v>
      </c>
    </row>
    <row r="1073" spans="1:10" x14ac:dyDescent="0.25">
      <c r="A1073" s="31"/>
      <c r="B1073" s="32"/>
      <c r="C1073" s="32"/>
      <c r="D1073" s="32"/>
      <c r="E1073" s="32" t="s">
        <v>66</v>
      </c>
      <c r="F1073" s="33">
        <v>6</v>
      </c>
      <c r="G1073" s="23">
        <v>59.6</v>
      </c>
      <c r="H1073" s="35">
        <v>97.3</v>
      </c>
      <c r="I1073" s="41">
        <v>20.3</v>
      </c>
      <c r="J1073" s="34">
        <v>0.5</v>
      </c>
    </row>
    <row r="1074" spans="1:10" x14ac:dyDescent="0.25">
      <c r="A1074" s="31"/>
      <c r="B1074" s="32"/>
      <c r="C1074" s="32"/>
      <c r="D1074" s="32"/>
      <c r="E1074" s="32" t="s">
        <v>67</v>
      </c>
      <c r="F1074" s="33">
        <v>3</v>
      </c>
      <c r="G1074" s="23">
        <v>121.5</v>
      </c>
      <c r="H1074" s="35">
        <v>78.099999999999994</v>
      </c>
      <c r="I1074" s="41">
        <v>168.1</v>
      </c>
      <c r="J1074" s="34">
        <v>2.2000000000000002</v>
      </c>
    </row>
    <row r="1075" spans="1:10" x14ac:dyDescent="0.25">
      <c r="A1075" s="24"/>
      <c r="B1075" s="25"/>
      <c r="C1075" s="25"/>
      <c r="D1075" s="25" t="s">
        <v>13</v>
      </c>
      <c r="E1075" s="25"/>
      <c r="F1075" s="26">
        <v>73</v>
      </c>
      <c r="G1075" s="23">
        <v>68.900000000000006</v>
      </c>
      <c r="H1075" s="28">
        <v>63</v>
      </c>
      <c r="I1075" s="41">
        <v>75</v>
      </c>
      <c r="J1075" s="27">
        <v>0.6</v>
      </c>
    </row>
    <row r="1076" spans="1:10" x14ac:dyDescent="0.25">
      <c r="A1076" s="24"/>
      <c r="B1076" s="25"/>
      <c r="C1076" s="25"/>
      <c r="D1076" s="25" t="s">
        <v>68</v>
      </c>
      <c r="E1076" s="25"/>
      <c r="F1076" s="26"/>
      <c r="G1076" s="23"/>
      <c r="H1076" s="28"/>
      <c r="I1076" s="41"/>
      <c r="J1076" s="27"/>
    </row>
    <row r="1077" spans="1:10" x14ac:dyDescent="0.25">
      <c r="A1077" s="24"/>
      <c r="B1077" s="25"/>
      <c r="C1077" s="25"/>
      <c r="D1077" s="25" t="s">
        <v>71</v>
      </c>
      <c r="E1077" s="25"/>
      <c r="F1077" s="26">
        <v>19</v>
      </c>
      <c r="G1077" s="23">
        <v>340.5</v>
      </c>
      <c r="H1077" s="28">
        <v>250</v>
      </c>
      <c r="I1077" s="41">
        <v>431.7</v>
      </c>
      <c r="J1077" s="27">
        <v>2.9</v>
      </c>
    </row>
    <row r="1078" spans="1:10" x14ac:dyDescent="0.25">
      <c r="A1078" s="24"/>
      <c r="B1078" s="25"/>
      <c r="C1078" s="25" t="s">
        <v>14</v>
      </c>
      <c r="D1078" s="25"/>
      <c r="E1078" s="25"/>
      <c r="F1078" s="26">
        <v>474</v>
      </c>
      <c r="G1078" s="23">
        <v>110.6</v>
      </c>
      <c r="H1078" s="28">
        <v>109.7</v>
      </c>
      <c r="I1078" s="41">
        <v>111.5</v>
      </c>
      <c r="J1078" s="27">
        <v>1</v>
      </c>
    </row>
    <row r="1079" spans="1:10" x14ac:dyDescent="0.25">
      <c r="A1079" s="24" t="s">
        <v>250</v>
      </c>
      <c r="B1079" s="25" t="s">
        <v>414</v>
      </c>
      <c r="C1079" s="25"/>
      <c r="D1079" s="25"/>
      <c r="E1079" s="25"/>
      <c r="F1079" s="26"/>
      <c r="G1079" s="23"/>
      <c r="H1079" s="28"/>
      <c r="I1079" s="41"/>
      <c r="J1079" s="27"/>
    </row>
    <row r="1080" spans="1:10" x14ac:dyDescent="0.25">
      <c r="A1080" s="24"/>
      <c r="B1080" s="25"/>
      <c r="C1080" s="25" t="s">
        <v>36</v>
      </c>
      <c r="D1080" s="25"/>
      <c r="E1080" s="25"/>
      <c r="F1080" s="26"/>
      <c r="G1080" s="23"/>
      <c r="H1080" s="28"/>
      <c r="I1080" s="41"/>
      <c r="J1080" s="27"/>
    </row>
    <row r="1081" spans="1:10" x14ac:dyDescent="0.25">
      <c r="A1081" s="24"/>
      <c r="B1081" s="25"/>
      <c r="C1081" s="25"/>
      <c r="D1081" s="25" t="s">
        <v>55</v>
      </c>
      <c r="E1081" s="25"/>
      <c r="F1081" s="26"/>
      <c r="G1081" s="23"/>
      <c r="H1081" s="28"/>
      <c r="I1081" s="41"/>
      <c r="J1081" s="27"/>
    </row>
    <row r="1082" spans="1:10" x14ac:dyDescent="0.25">
      <c r="A1082" s="31"/>
      <c r="B1082" s="32"/>
      <c r="C1082" s="32"/>
      <c r="D1082" s="32"/>
      <c r="E1082" s="32" t="s">
        <v>64</v>
      </c>
      <c r="F1082" s="33">
        <v>2</v>
      </c>
      <c r="G1082" s="23">
        <v>49.4</v>
      </c>
      <c r="H1082" s="35"/>
      <c r="I1082" s="41">
        <v>102</v>
      </c>
      <c r="J1082" s="34">
        <v>0.4</v>
      </c>
    </row>
    <row r="1083" spans="1:10" x14ac:dyDescent="0.25">
      <c r="A1083" s="24"/>
      <c r="B1083" s="25"/>
      <c r="C1083" s="25"/>
      <c r="D1083" s="25" t="s">
        <v>13</v>
      </c>
      <c r="E1083" s="25"/>
      <c r="F1083" s="26">
        <v>2</v>
      </c>
      <c r="G1083" s="23">
        <v>1.9</v>
      </c>
      <c r="H1083" s="28">
        <v>0</v>
      </c>
      <c r="I1083" s="41">
        <v>3.8</v>
      </c>
      <c r="J1083" s="27">
        <v>0</v>
      </c>
    </row>
    <row r="1084" spans="1:10" x14ac:dyDescent="0.25">
      <c r="A1084" s="24"/>
      <c r="B1084" s="25"/>
      <c r="C1084" s="25" t="s">
        <v>14</v>
      </c>
      <c r="D1084" s="25"/>
      <c r="E1084" s="25"/>
      <c r="F1084" s="26">
        <v>2</v>
      </c>
      <c r="G1084" s="23">
        <v>0.5</v>
      </c>
      <c r="H1084" s="28">
        <v>0</v>
      </c>
      <c r="I1084" s="41">
        <v>1</v>
      </c>
      <c r="J1084" s="27">
        <v>0</v>
      </c>
    </row>
    <row r="1085" spans="1:10" x14ac:dyDescent="0.25">
      <c r="A1085" s="24" t="s">
        <v>252</v>
      </c>
      <c r="B1085" s="25" t="s">
        <v>415</v>
      </c>
      <c r="C1085" s="25"/>
      <c r="D1085" s="25"/>
      <c r="E1085" s="25"/>
      <c r="F1085" s="26"/>
      <c r="G1085" s="23"/>
      <c r="H1085" s="28"/>
      <c r="I1085" s="41"/>
      <c r="J1085" s="27"/>
    </row>
    <row r="1086" spans="1:10" x14ac:dyDescent="0.25">
      <c r="A1086" s="24"/>
      <c r="B1086" s="25"/>
      <c r="C1086" s="25" t="s">
        <v>36</v>
      </c>
      <c r="D1086" s="25"/>
      <c r="E1086" s="25"/>
      <c r="F1086" s="26"/>
      <c r="G1086" s="23"/>
      <c r="H1086" s="28"/>
      <c r="I1086" s="41"/>
      <c r="J1086" s="27"/>
    </row>
    <row r="1087" spans="1:10" x14ac:dyDescent="0.25">
      <c r="A1087" s="24"/>
      <c r="B1087" s="25"/>
      <c r="C1087" s="25"/>
      <c r="D1087" s="25" t="s">
        <v>55</v>
      </c>
      <c r="E1087" s="25"/>
      <c r="F1087" s="26"/>
      <c r="G1087" s="23"/>
      <c r="H1087" s="28"/>
      <c r="I1087" s="41"/>
      <c r="J1087" s="27"/>
    </row>
    <row r="1088" spans="1:10" x14ac:dyDescent="0.25">
      <c r="A1088" s="31"/>
      <c r="B1088" s="32"/>
      <c r="C1088" s="32"/>
      <c r="D1088" s="32"/>
      <c r="E1088" s="32" t="s">
        <v>58</v>
      </c>
      <c r="F1088" s="33">
        <v>1</v>
      </c>
      <c r="G1088" s="23">
        <v>4.4000000000000004</v>
      </c>
      <c r="H1088" s="35"/>
      <c r="I1088" s="41">
        <v>9</v>
      </c>
      <c r="J1088" s="34"/>
    </row>
    <row r="1089" spans="1:10" x14ac:dyDescent="0.25">
      <c r="A1089" s="31"/>
      <c r="B1089" s="32"/>
      <c r="C1089" s="32"/>
      <c r="D1089" s="32"/>
      <c r="E1089" s="32" t="s">
        <v>62</v>
      </c>
      <c r="F1089" s="33">
        <v>3</v>
      </c>
      <c r="G1089" s="23">
        <v>57.3</v>
      </c>
      <c r="H1089" s="35">
        <v>76</v>
      </c>
      <c r="I1089" s="41">
        <v>38.299999999999997</v>
      </c>
      <c r="J1089" s="34">
        <v>0.5</v>
      </c>
    </row>
    <row r="1090" spans="1:10" x14ac:dyDescent="0.25">
      <c r="A1090" s="31"/>
      <c r="B1090" s="32"/>
      <c r="C1090" s="32"/>
      <c r="D1090" s="32"/>
      <c r="E1090" s="32" t="s">
        <v>63</v>
      </c>
      <c r="F1090" s="33">
        <v>3</v>
      </c>
      <c r="G1090" s="23">
        <v>18.5</v>
      </c>
      <c r="H1090" s="35">
        <v>37.299999999999997</v>
      </c>
      <c r="I1090" s="41"/>
      <c r="J1090" s="34">
        <v>0.3</v>
      </c>
    </row>
    <row r="1091" spans="1:10" x14ac:dyDescent="0.25">
      <c r="A1091" s="31"/>
      <c r="B1091" s="32"/>
      <c r="C1091" s="32"/>
      <c r="D1091" s="32"/>
      <c r="E1091" s="32" t="s">
        <v>67</v>
      </c>
      <c r="F1091" s="33">
        <v>2</v>
      </c>
      <c r="G1091" s="23">
        <v>81</v>
      </c>
      <c r="H1091" s="35">
        <v>78.099999999999994</v>
      </c>
      <c r="I1091" s="41">
        <v>84</v>
      </c>
      <c r="J1091" s="34">
        <v>1.4</v>
      </c>
    </row>
    <row r="1092" spans="1:10" x14ac:dyDescent="0.25">
      <c r="A1092" s="24"/>
      <c r="B1092" s="25"/>
      <c r="C1092" s="25"/>
      <c r="D1092" s="25" t="s">
        <v>13</v>
      </c>
      <c r="E1092" s="25"/>
      <c r="F1092" s="26">
        <v>9</v>
      </c>
      <c r="G1092" s="23">
        <v>8.5</v>
      </c>
      <c r="H1092" s="28">
        <v>11.1</v>
      </c>
      <c r="I1092" s="41">
        <v>5.8</v>
      </c>
      <c r="J1092" s="27">
        <v>0.1</v>
      </c>
    </row>
    <row r="1093" spans="1:10" x14ac:dyDescent="0.25">
      <c r="A1093" s="24"/>
      <c r="B1093" s="25"/>
      <c r="C1093" s="25" t="s">
        <v>14</v>
      </c>
      <c r="D1093" s="25"/>
      <c r="E1093" s="25"/>
      <c r="F1093" s="26">
        <v>9</v>
      </c>
      <c r="G1093" s="23">
        <v>2.1</v>
      </c>
      <c r="H1093" s="28">
        <v>2.7</v>
      </c>
      <c r="I1093" s="41">
        <v>1.4</v>
      </c>
      <c r="J1093" s="27">
        <v>0</v>
      </c>
    </row>
    <row r="1094" spans="1:10" x14ac:dyDescent="0.25">
      <c r="A1094" s="24" t="s">
        <v>254</v>
      </c>
      <c r="B1094" s="25" t="s">
        <v>416</v>
      </c>
      <c r="C1094" s="25"/>
      <c r="D1094" s="25"/>
      <c r="E1094" s="25"/>
      <c r="F1094" s="26"/>
      <c r="G1094" s="23"/>
      <c r="H1094" s="28"/>
      <c r="I1094" s="41"/>
      <c r="J1094" s="27"/>
    </row>
    <row r="1095" spans="1:10" x14ac:dyDescent="0.25">
      <c r="A1095" s="24"/>
      <c r="B1095" s="25"/>
      <c r="C1095" s="25" t="s">
        <v>36</v>
      </c>
      <c r="D1095" s="25"/>
      <c r="E1095" s="25"/>
      <c r="F1095" s="26"/>
      <c r="G1095" s="23"/>
      <c r="H1095" s="28"/>
      <c r="I1095" s="41"/>
      <c r="J1095" s="27"/>
    </row>
    <row r="1096" spans="1:10" x14ac:dyDescent="0.25">
      <c r="A1096" s="24"/>
      <c r="B1096" s="25"/>
      <c r="C1096" s="25"/>
      <c r="D1096" s="25" t="s">
        <v>39</v>
      </c>
      <c r="E1096" s="25"/>
      <c r="F1096" s="26"/>
      <c r="G1096" s="23"/>
      <c r="H1096" s="28"/>
      <c r="I1096" s="41"/>
      <c r="J1096" s="27"/>
    </row>
    <row r="1097" spans="1:10" x14ac:dyDescent="0.25">
      <c r="A1097" s="31"/>
      <c r="B1097" s="32"/>
      <c r="C1097" s="32"/>
      <c r="D1097" s="32"/>
      <c r="E1097" s="32" t="s">
        <v>54</v>
      </c>
      <c r="F1097" s="33">
        <v>3</v>
      </c>
      <c r="G1097" s="23">
        <v>11.5</v>
      </c>
      <c r="H1097" s="35">
        <v>23.8</v>
      </c>
      <c r="I1097" s="41"/>
      <c r="J1097" s="34">
        <v>0.1</v>
      </c>
    </row>
    <row r="1098" spans="1:10" x14ac:dyDescent="0.25">
      <c r="A1098" s="24"/>
      <c r="B1098" s="25"/>
      <c r="C1098" s="25"/>
      <c r="D1098" s="25" t="s">
        <v>12</v>
      </c>
      <c r="E1098" s="25"/>
      <c r="F1098" s="26">
        <v>3</v>
      </c>
      <c r="G1098" s="23">
        <v>0.9</v>
      </c>
      <c r="H1098" s="28">
        <v>1.8</v>
      </c>
      <c r="I1098" s="41">
        <v>0</v>
      </c>
      <c r="J1098" s="27">
        <v>0</v>
      </c>
    </row>
    <row r="1099" spans="1:10" x14ac:dyDescent="0.25">
      <c r="A1099" s="24"/>
      <c r="B1099" s="25"/>
      <c r="C1099" s="25"/>
      <c r="D1099" s="25" t="s">
        <v>55</v>
      </c>
      <c r="E1099" s="25"/>
      <c r="F1099" s="26"/>
      <c r="G1099" s="23"/>
      <c r="H1099" s="28"/>
      <c r="I1099" s="41"/>
      <c r="J1099" s="27"/>
    </row>
    <row r="1100" spans="1:10" x14ac:dyDescent="0.25">
      <c r="A1100" s="31"/>
      <c r="B1100" s="32"/>
      <c r="C1100" s="32"/>
      <c r="D1100" s="32"/>
      <c r="E1100" s="32" t="s">
        <v>58</v>
      </c>
      <c r="F1100" s="33">
        <v>1</v>
      </c>
      <c r="G1100" s="23">
        <v>4.4000000000000004</v>
      </c>
      <c r="H1100" s="35">
        <v>8.6999999999999993</v>
      </c>
      <c r="I1100" s="41"/>
      <c r="J1100" s="34"/>
    </row>
    <row r="1101" spans="1:10" x14ac:dyDescent="0.25">
      <c r="A1101" s="31"/>
      <c r="B1101" s="32"/>
      <c r="C1101" s="32"/>
      <c r="D1101" s="32"/>
      <c r="E1101" s="32" t="s">
        <v>63</v>
      </c>
      <c r="F1101" s="33">
        <v>1</v>
      </c>
      <c r="G1101" s="23">
        <v>6.2</v>
      </c>
      <c r="H1101" s="35">
        <v>12.4</v>
      </c>
      <c r="I1101" s="41"/>
      <c r="J1101" s="34">
        <v>0.1</v>
      </c>
    </row>
    <row r="1102" spans="1:10" x14ac:dyDescent="0.25">
      <c r="A1102" s="24"/>
      <c r="B1102" s="25"/>
      <c r="C1102" s="25"/>
      <c r="D1102" s="25" t="s">
        <v>13</v>
      </c>
      <c r="E1102" s="25"/>
      <c r="F1102" s="26">
        <v>2</v>
      </c>
      <c r="G1102" s="23">
        <v>1.9</v>
      </c>
      <c r="H1102" s="28">
        <v>3.7</v>
      </c>
      <c r="I1102" s="41">
        <v>0</v>
      </c>
      <c r="J1102" s="27">
        <v>0</v>
      </c>
    </row>
    <row r="1103" spans="1:10" x14ac:dyDescent="0.25">
      <c r="A1103" s="24"/>
      <c r="B1103" s="25"/>
      <c r="C1103" s="25" t="s">
        <v>14</v>
      </c>
      <c r="D1103" s="25"/>
      <c r="E1103" s="25"/>
      <c r="F1103" s="26">
        <v>5</v>
      </c>
      <c r="G1103" s="23">
        <v>1.2</v>
      </c>
      <c r="H1103" s="28">
        <v>2.2999999999999998</v>
      </c>
      <c r="I1103" s="41">
        <v>0</v>
      </c>
      <c r="J1103" s="27">
        <v>0</v>
      </c>
    </row>
    <row r="1104" spans="1:10" x14ac:dyDescent="0.25">
      <c r="A1104" s="24" t="s">
        <v>256</v>
      </c>
      <c r="B1104" s="25" t="s">
        <v>257</v>
      </c>
      <c r="C1104" s="25"/>
      <c r="D1104" s="25"/>
      <c r="E1104" s="25"/>
      <c r="F1104" s="26"/>
      <c r="G1104" s="23"/>
      <c r="H1104" s="28"/>
      <c r="I1104" s="41"/>
      <c r="J1104" s="27"/>
    </row>
    <row r="1105" spans="1:10" x14ac:dyDescent="0.25">
      <c r="A1105" s="24"/>
      <c r="B1105" s="25"/>
      <c r="C1105" s="25" t="s">
        <v>36</v>
      </c>
      <c r="D1105" s="25"/>
      <c r="E1105" s="25"/>
      <c r="F1105" s="26"/>
      <c r="G1105" s="23"/>
      <c r="H1105" s="28"/>
      <c r="I1105" s="41"/>
      <c r="J1105" s="27"/>
    </row>
    <row r="1106" spans="1:10" x14ac:dyDescent="0.25">
      <c r="A1106" s="24"/>
      <c r="B1106" s="25"/>
      <c r="C1106" s="25"/>
      <c r="D1106" s="25" t="s">
        <v>39</v>
      </c>
      <c r="E1106" s="25"/>
      <c r="F1106" s="26"/>
      <c r="G1106" s="23"/>
      <c r="H1106" s="28"/>
      <c r="I1106" s="41"/>
      <c r="J1106" s="27"/>
    </row>
    <row r="1107" spans="1:10" x14ac:dyDescent="0.25">
      <c r="A1107" s="31"/>
      <c r="B1107" s="32"/>
      <c r="C1107" s="32"/>
      <c r="D1107" s="32"/>
      <c r="E1107" s="32" t="s">
        <v>41</v>
      </c>
      <c r="F1107" s="33">
        <v>2</v>
      </c>
      <c r="G1107" s="23">
        <v>9.9</v>
      </c>
      <c r="H1107" s="35"/>
      <c r="I1107" s="41">
        <v>20.8</v>
      </c>
      <c r="J1107" s="34">
        <v>0.1</v>
      </c>
    </row>
    <row r="1108" spans="1:10" x14ac:dyDescent="0.25">
      <c r="A1108" s="31"/>
      <c r="B1108" s="32"/>
      <c r="C1108" s="32"/>
      <c r="D1108" s="32"/>
      <c r="E1108" s="32" t="s">
        <v>46</v>
      </c>
      <c r="F1108" s="33">
        <v>1</v>
      </c>
      <c r="G1108" s="23">
        <v>5.5</v>
      </c>
      <c r="H1108" s="35"/>
      <c r="I1108" s="41">
        <v>11.2</v>
      </c>
      <c r="J1108" s="34">
        <v>0.1</v>
      </c>
    </row>
    <row r="1109" spans="1:10" x14ac:dyDescent="0.25">
      <c r="A1109" s="31"/>
      <c r="B1109" s="32"/>
      <c r="C1109" s="32"/>
      <c r="D1109" s="32"/>
      <c r="E1109" s="32" t="s">
        <v>48</v>
      </c>
      <c r="F1109" s="33">
        <v>4</v>
      </c>
      <c r="G1109" s="23">
        <v>7.9</v>
      </c>
      <c r="H1109" s="35">
        <v>3.9</v>
      </c>
      <c r="I1109" s="41">
        <v>12</v>
      </c>
      <c r="J1109" s="34">
        <v>0.1</v>
      </c>
    </row>
    <row r="1110" spans="1:10" x14ac:dyDescent="0.25">
      <c r="A1110" s="31"/>
      <c r="B1110" s="32"/>
      <c r="C1110" s="32"/>
      <c r="D1110" s="32"/>
      <c r="E1110" s="32" t="s">
        <v>51</v>
      </c>
      <c r="F1110" s="33">
        <v>18</v>
      </c>
      <c r="G1110" s="23">
        <v>17.899999999999999</v>
      </c>
      <c r="H1110" s="35">
        <v>15.6</v>
      </c>
      <c r="I1110" s="41">
        <v>20.399999999999999</v>
      </c>
      <c r="J1110" s="34">
        <v>0.1</v>
      </c>
    </row>
    <row r="1111" spans="1:10" x14ac:dyDescent="0.25">
      <c r="A1111" s="31"/>
      <c r="B1111" s="32"/>
      <c r="C1111" s="32"/>
      <c r="D1111" s="32"/>
      <c r="E1111" s="32" t="s">
        <v>54</v>
      </c>
      <c r="F1111" s="33">
        <v>1</v>
      </c>
      <c r="G1111" s="23">
        <v>3.8</v>
      </c>
      <c r="H1111" s="35">
        <v>7.9</v>
      </c>
      <c r="I1111" s="41"/>
      <c r="J1111" s="34"/>
    </row>
    <row r="1112" spans="1:10" x14ac:dyDescent="0.25">
      <c r="A1112" s="24"/>
      <c r="B1112" s="25"/>
      <c r="C1112" s="25"/>
      <c r="D1112" s="25" t="s">
        <v>12</v>
      </c>
      <c r="E1112" s="25"/>
      <c r="F1112" s="26">
        <v>26</v>
      </c>
      <c r="G1112" s="23">
        <v>8.1999999999999993</v>
      </c>
      <c r="H1112" s="28">
        <v>6.1</v>
      </c>
      <c r="I1112" s="41">
        <v>10.3</v>
      </c>
      <c r="J1112" s="27">
        <v>0.1</v>
      </c>
    </row>
    <row r="1113" spans="1:10" x14ac:dyDescent="0.25">
      <c r="A1113" s="24"/>
      <c r="B1113" s="25"/>
      <c r="C1113" s="25"/>
      <c r="D1113" s="25" t="s">
        <v>55</v>
      </c>
      <c r="E1113" s="25"/>
      <c r="F1113" s="26"/>
      <c r="G1113" s="23"/>
      <c r="H1113" s="28"/>
      <c r="I1113" s="41"/>
      <c r="J1113" s="27"/>
    </row>
    <row r="1114" spans="1:10" x14ac:dyDescent="0.25">
      <c r="A1114" s="31"/>
      <c r="B1114" s="32"/>
      <c r="C1114" s="32"/>
      <c r="D1114" s="32"/>
      <c r="E1114" s="32" t="s">
        <v>63</v>
      </c>
      <c r="F1114" s="33">
        <v>2</v>
      </c>
      <c r="G1114" s="23">
        <v>12.3</v>
      </c>
      <c r="H1114" s="35"/>
      <c r="I1114" s="41">
        <v>24.4</v>
      </c>
      <c r="J1114" s="34">
        <v>0.2</v>
      </c>
    </row>
    <row r="1115" spans="1:10" x14ac:dyDescent="0.25">
      <c r="A1115" s="31"/>
      <c r="B1115" s="32"/>
      <c r="C1115" s="32"/>
      <c r="D1115" s="32"/>
      <c r="E1115" s="32" t="s">
        <v>64</v>
      </c>
      <c r="F1115" s="33">
        <v>1</v>
      </c>
      <c r="G1115" s="23">
        <v>24.7</v>
      </c>
      <c r="H1115" s="35">
        <v>47.8</v>
      </c>
      <c r="I1115" s="41"/>
      <c r="J1115" s="34">
        <v>0.2</v>
      </c>
    </row>
    <row r="1116" spans="1:10" x14ac:dyDescent="0.25">
      <c r="A1116" s="31"/>
      <c r="B1116" s="32"/>
      <c r="C1116" s="32"/>
      <c r="D1116" s="32"/>
      <c r="E1116" s="32" t="s">
        <v>66</v>
      </c>
      <c r="F1116" s="33">
        <v>1</v>
      </c>
      <c r="G1116" s="23">
        <v>9.9</v>
      </c>
      <c r="H1116" s="35">
        <v>19.5</v>
      </c>
      <c r="I1116" s="41"/>
      <c r="J1116" s="34">
        <v>0.1</v>
      </c>
    </row>
    <row r="1117" spans="1:10" x14ac:dyDescent="0.25">
      <c r="A1117" s="31"/>
      <c r="B1117" s="32"/>
      <c r="C1117" s="32"/>
      <c r="D1117" s="32"/>
      <c r="E1117" s="32" t="s">
        <v>67</v>
      </c>
      <c r="F1117" s="33">
        <v>1</v>
      </c>
      <c r="G1117" s="23">
        <v>40.5</v>
      </c>
      <c r="H1117" s="35">
        <v>78.099999999999994</v>
      </c>
      <c r="I1117" s="41"/>
      <c r="J1117" s="34">
        <v>0.7</v>
      </c>
    </row>
    <row r="1118" spans="1:10" x14ac:dyDescent="0.25">
      <c r="A1118" s="24"/>
      <c r="B1118" s="25"/>
      <c r="C1118" s="25"/>
      <c r="D1118" s="25" t="s">
        <v>13</v>
      </c>
      <c r="E1118" s="25"/>
      <c r="F1118" s="26">
        <v>5</v>
      </c>
      <c r="G1118" s="23">
        <v>4.7</v>
      </c>
      <c r="H1118" s="28">
        <v>5.6</v>
      </c>
      <c r="I1118" s="41">
        <v>3.8</v>
      </c>
      <c r="J1118" s="27">
        <v>0</v>
      </c>
    </row>
    <row r="1119" spans="1:10" x14ac:dyDescent="0.25">
      <c r="A1119" s="24"/>
      <c r="B1119" s="25"/>
      <c r="C1119" s="25" t="s">
        <v>14</v>
      </c>
      <c r="D1119" s="25"/>
      <c r="E1119" s="25"/>
      <c r="F1119" s="26">
        <v>31</v>
      </c>
      <c r="G1119" s="23">
        <v>7.2</v>
      </c>
      <c r="H1119" s="28">
        <v>5.9</v>
      </c>
      <c r="I1119" s="41">
        <v>8.6</v>
      </c>
      <c r="J1119" s="27">
        <v>0.1</v>
      </c>
    </row>
    <row r="1120" spans="1:10" x14ac:dyDescent="0.25">
      <c r="A1120" s="24" t="s">
        <v>260</v>
      </c>
      <c r="B1120" s="25" t="s">
        <v>261</v>
      </c>
      <c r="C1120" s="25"/>
      <c r="D1120" s="25"/>
      <c r="E1120" s="25"/>
      <c r="F1120" s="26"/>
      <c r="G1120" s="23"/>
      <c r="H1120" s="28"/>
      <c r="I1120" s="41"/>
      <c r="J1120" s="27"/>
    </row>
    <row r="1121" spans="1:10" x14ac:dyDescent="0.25">
      <c r="A1121" s="24"/>
      <c r="B1121" s="25"/>
      <c r="C1121" s="25" t="s">
        <v>36</v>
      </c>
      <c r="D1121" s="25"/>
      <c r="E1121" s="25"/>
      <c r="F1121" s="26"/>
      <c r="G1121" s="23"/>
      <c r="H1121" s="28"/>
      <c r="I1121" s="41"/>
      <c r="J1121" s="27"/>
    </row>
    <row r="1122" spans="1:10" x14ac:dyDescent="0.25">
      <c r="A1122" s="24"/>
      <c r="B1122" s="25"/>
      <c r="C1122" s="25"/>
      <c r="D1122" s="25" t="s">
        <v>39</v>
      </c>
      <c r="E1122" s="25"/>
      <c r="F1122" s="26"/>
      <c r="G1122" s="23"/>
      <c r="H1122" s="28"/>
      <c r="I1122" s="41"/>
      <c r="J1122" s="27"/>
    </row>
    <row r="1123" spans="1:10" x14ac:dyDescent="0.25">
      <c r="A1123" s="31"/>
      <c r="B1123" s="32"/>
      <c r="C1123" s="32"/>
      <c r="D1123" s="32"/>
      <c r="E1123" s="32" t="s">
        <v>40</v>
      </c>
      <c r="F1123" s="33">
        <v>5</v>
      </c>
      <c r="G1123" s="23">
        <v>210.1</v>
      </c>
      <c r="H1123" s="35">
        <v>324.7</v>
      </c>
      <c r="I1123" s="41"/>
      <c r="J1123" s="34">
        <v>1.7</v>
      </c>
    </row>
    <row r="1124" spans="1:10" x14ac:dyDescent="0.25">
      <c r="A1124" s="31"/>
      <c r="B1124" s="32"/>
      <c r="C1124" s="32"/>
      <c r="D1124" s="32"/>
      <c r="E1124" s="32" t="s">
        <v>41</v>
      </c>
      <c r="F1124" s="33">
        <v>163</v>
      </c>
      <c r="G1124" s="23">
        <v>803</v>
      </c>
      <c r="H1124" s="35">
        <v>721</v>
      </c>
      <c r="I1124" s="41">
        <v>894</v>
      </c>
      <c r="J1124" s="34">
        <v>10.199999999999999</v>
      </c>
    </row>
    <row r="1125" spans="1:10" x14ac:dyDescent="0.25">
      <c r="A1125" s="31"/>
      <c r="B1125" s="32"/>
      <c r="C1125" s="32"/>
      <c r="D1125" s="32"/>
      <c r="E1125" s="32" t="s">
        <v>42</v>
      </c>
      <c r="F1125" s="33">
        <v>29</v>
      </c>
      <c r="G1125" s="23">
        <v>963.5</v>
      </c>
      <c r="H1125" s="35">
        <v>1089.7</v>
      </c>
      <c r="I1125" s="41">
        <v>827.6</v>
      </c>
      <c r="J1125" s="34">
        <v>9.1</v>
      </c>
    </row>
    <row r="1126" spans="1:10" x14ac:dyDescent="0.25">
      <c r="A1126" s="31"/>
      <c r="B1126" s="32"/>
      <c r="C1126" s="32"/>
      <c r="D1126" s="32"/>
      <c r="E1126" s="32" t="s">
        <v>43</v>
      </c>
      <c r="F1126" s="33">
        <v>9</v>
      </c>
      <c r="G1126" s="23">
        <v>65</v>
      </c>
      <c r="H1126" s="35">
        <v>58.6</v>
      </c>
      <c r="I1126" s="41">
        <v>71.2</v>
      </c>
      <c r="J1126" s="34">
        <v>0.8</v>
      </c>
    </row>
    <row r="1127" spans="1:10" x14ac:dyDescent="0.25">
      <c r="A1127" s="31"/>
      <c r="B1127" s="32"/>
      <c r="C1127" s="32"/>
      <c r="D1127" s="32"/>
      <c r="E1127" s="32" t="s">
        <v>44</v>
      </c>
      <c r="F1127" s="33">
        <v>24</v>
      </c>
      <c r="G1127" s="23">
        <v>187.5</v>
      </c>
      <c r="H1127" s="35">
        <v>165.4</v>
      </c>
      <c r="I1127" s="41">
        <v>211.4</v>
      </c>
      <c r="J1127" s="34">
        <v>1.6</v>
      </c>
    </row>
    <row r="1128" spans="1:10" x14ac:dyDescent="0.25">
      <c r="A1128" s="31"/>
      <c r="B1128" s="32"/>
      <c r="C1128" s="32"/>
      <c r="D1128" s="32"/>
      <c r="E1128" s="32" t="s">
        <v>45</v>
      </c>
      <c r="F1128" s="33">
        <v>15</v>
      </c>
      <c r="G1128" s="23">
        <v>135.5</v>
      </c>
      <c r="H1128" s="35">
        <v>134</v>
      </c>
      <c r="I1128" s="41">
        <v>137.30000000000001</v>
      </c>
      <c r="J1128" s="34">
        <v>1</v>
      </c>
    </row>
    <row r="1129" spans="1:10" x14ac:dyDescent="0.25">
      <c r="A1129" s="31"/>
      <c r="B1129" s="32"/>
      <c r="C1129" s="32"/>
      <c r="D1129" s="32"/>
      <c r="E1129" s="32" t="s">
        <v>46</v>
      </c>
      <c r="F1129" s="33">
        <v>45</v>
      </c>
      <c r="G1129" s="23">
        <v>246.2</v>
      </c>
      <c r="H1129" s="35">
        <v>225.1</v>
      </c>
      <c r="I1129" s="41">
        <v>268.2</v>
      </c>
      <c r="J1129" s="34">
        <v>3.2</v>
      </c>
    </row>
    <row r="1130" spans="1:10" x14ac:dyDescent="0.25">
      <c r="A1130" s="31"/>
      <c r="B1130" s="32"/>
      <c r="C1130" s="32"/>
      <c r="D1130" s="32"/>
      <c r="E1130" s="32" t="s">
        <v>47</v>
      </c>
      <c r="F1130" s="33">
        <v>91</v>
      </c>
      <c r="G1130" s="23">
        <v>551.20000000000005</v>
      </c>
      <c r="H1130" s="35">
        <v>481.9</v>
      </c>
      <c r="I1130" s="41">
        <v>621.20000000000005</v>
      </c>
      <c r="J1130" s="34">
        <v>3.7</v>
      </c>
    </row>
    <row r="1131" spans="1:10" x14ac:dyDescent="0.25">
      <c r="A1131" s="31"/>
      <c r="B1131" s="32"/>
      <c r="C1131" s="32"/>
      <c r="D1131" s="32"/>
      <c r="E1131" s="32" t="s">
        <v>48</v>
      </c>
      <c r="F1131" s="33">
        <v>279</v>
      </c>
      <c r="G1131" s="23">
        <v>550.1</v>
      </c>
      <c r="H1131" s="35">
        <v>564.4</v>
      </c>
      <c r="I1131" s="41">
        <v>535.4</v>
      </c>
      <c r="J1131" s="34">
        <v>5.3</v>
      </c>
    </row>
    <row r="1132" spans="1:10" x14ac:dyDescent="0.25">
      <c r="A1132" s="31"/>
      <c r="B1132" s="32"/>
      <c r="C1132" s="32"/>
      <c r="D1132" s="32"/>
      <c r="E1132" s="32" t="s">
        <v>49</v>
      </c>
      <c r="F1132" s="33">
        <v>63</v>
      </c>
      <c r="G1132" s="23">
        <v>673.1</v>
      </c>
      <c r="H1132" s="35">
        <v>758.8</v>
      </c>
      <c r="I1132" s="41">
        <v>568.70000000000005</v>
      </c>
      <c r="J1132" s="34">
        <v>4.0999999999999996</v>
      </c>
    </row>
    <row r="1133" spans="1:10" x14ac:dyDescent="0.25">
      <c r="A1133" s="31"/>
      <c r="B1133" s="32"/>
      <c r="C1133" s="32"/>
      <c r="D1133" s="32"/>
      <c r="E1133" s="32" t="s">
        <v>50</v>
      </c>
      <c r="F1133" s="33">
        <v>36</v>
      </c>
      <c r="G1133" s="23">
        <v>196.3</v>
      </c>
      <c r="H1133" s="35">
        <v>185</v>
      </c>
      <c r="I1133" s="41">
        <v>207.7</v>
      </c>
      <c r="J1133" s="34">
        <v>1.9</v>
      </c>
    </row>
    <row r="1134" spans="1:10" x14ac:dyDescent="0.25">
      <c r="A1134" s="31"/>
      <c r="B1134" s="32"/>
      <c r="C1134" s="32"/>
      <c r="D1134" s="32"/>
      <c r="E1134" s="32" t="s">
        <v>51</v>
      </c>
      <c r="F1134" s="33">
        <v>346</v>
      </c>
      <c r="G1134" s="23">
        <v>344.3</v>
      </c>
      <c r="H1134" s="35">
        <v>332.7</v>
      </c>
      <c r="I1134" s="41">
        <v>356.5</v>
      </c>
      <c r="J1134" s="34">
        <v>2.8</v>
      </c>
    </row>
    <row r="1135" spans="1:10" x14ac:dyDescent="0.25">
      <c r="A1135" s="31"/>
      <c r="B1135" s="32"/>
      <c r="C1135" s="32"/>
      <c r="D1135" s="32"/>
      <c r="E1135" s="32" t="s">
        <v>52</v>
      </c>
      <c r="F1135" s="33">
        <v>15</v>
      </c>
      <c r="G1135" s="23">
        <v>455.9</v>
      </c>
      <c r="H1135" s="35">
        <v>308.60000000000002</v>
      </c>
      <c r="I1135" s="41">
        <v>598.79999999999995</v>
      </c>
      <c r="J1135" s="34">
        <v>4.3</v>
      </c>
    </row>
    <row r="1136" spans="1:10" x14ac:dyDescent="0.25">
      <c r="A1136" s="31"/>
      <c r="B1136" s="32"/>
      <c r="C1136" s="32"/>
      <c r="D1136" s="32"/>
      <c r="E1136" s="32" t="s">
        <v>53</v>
      </c>
      <c r="F1136" s="33">
        <v>136</v>
      </c>
      <c r="G1136" s="23">
        <v>1279.4000000000001</v>
      </c>
      <c r="H1136" s="35">
        <v>1229.7</v>
      </c>
      <c r="I1136" s="41">
        <v>1333.3</v>
      </c>
      <c r="J1136" s="34">
        <v>7.5</v>
      </c>
    </row>
    <row r="1137" spans="1:10" x14ac:dyDescent="0.25">
      <c r="A1137" s="31"/>
      <c r="B1137" s="32"/>
      <c r="C1137" s="32"/>
      <c r="D1137" s="32"/>
      <c r="E1137" s="32" t="s">
        <v>54</v>
      </c>
      <c r="F1137" s="33">
        <v>68</v>
      </c>
      <c r="G1137" s="23">
        <v>260.3</v>
      </c>
      <c r="H1137" s="35">
        <v>316.7</v>
      </c>
      <c r="I1137" s="41">
        <v>207.6</v>
      </c>
      <c r="J1137" s="34">
        <v>2.2999999999999998</v>
      </c>
    </row>
    <row r="1138" spans="1:10" x14ac:dyDescent="0.25">
      <c r="A1138" s="24"/>
      <c r="B1138" s="25"/>
      <c r="C1138" s="25"/>
      <c r="D1138" s="25" t="s">
        <v>12</v>
      </c>
      <c r="E1138" s="25"/>
      <c r="F1138" s="26">
        <v>1324</v>
      </c>
      <c r="G1138" s="23">
        <v>417.46807504335487</v>
      </c>
      <c r="H1138" s="28">
        <v>410.2</v>
      </c>
      <c r="I1138" s="41">
        <v>420.6</v>
      </c>
      <c r="J1138" s="27">
        <v>3.6</v>
      </c>
    </row>
    <row r="1139" spans="1:10" x14ac:dyDescent="0.25">
      <c r="A1139" s="24"/>
      <c r="B1139" s="25"/>
      <c r="C1139" s="25"/>
      <c r="D1139" s="25" t="s">
        <v>55</v>
      </c>
      <c r="E1139" s="25"/>
      <c r="F1139" s="26"/>
      <c r="G1139" s="23"/>
      <c r="H1139" s="28"/>
      <c r="I1139" s="41"/>
      <c r="J1139" s="27"/>
    </row>
    <row r="1140" spans="1:10" x14ac:dyDescent="0.25">
      <c r="A1140" s="31"/>
      <c r="B1140" s="32"/>
      <c r="C1140" s="32"/>
      <c r="D1140" s="32"/>
      <c r="E1140" s="32" t="s">
        <v>56</v>
      </c>
      <c r="F1140" s="33">
        <v>50</v>
      </c>
      <c r="G1140" s="23">
        <v>321.5</v>
      </c>
      <c r="H1140" s="35">
        <v>335</v>
      </c>
      <c r="I1140" s="41">
        <v>307.10000000000002</v>
      </c>
      <c r="J1140" s="34">
        <v>3.2</v>
      </c>
    </row>
    <row r="1141" spans="1:10" x14ac:dyDescent="0.25">
      <c r="A1141" s="31"/>
      <c r="B1141" s="32"/>
      <c r="C1141" s="32"/>
      <c r="D1141" s="32"/>
      <c r="E1141" s="32" t="s">
        <v>57</v>
      </c>
      <c r="F1141" s="33">
        <v>35</v>
      </c>
      <c r="G1141" s="23">
        <v>375.1</v>
      </c>
      <c r="H1141" s="35">
        <v>270.3</v>
      </c>
      <c r="I1141" s="41">
        <v>486.7</v>
      </c>
      <c r="J1141" s="34">
        <v>3.1</v>
      </c>
    </row>
    <row r="1142" spans="1:10" x14ac:dyDescent="0.25">
      <c r="A1142" s="31"/>
      <c r="B1142" s="32"/>
      <c r="C1142" s="32"/>
      <c r="D1142" s="32"/>
      <c r="E1142" s="32" t="s">
        <v>58</v>
      </c>
      <c r="F1142" s="33">
        <v>142</v>
      </c>
      <c r="G1142" s="23">
        <v>628.9</v>
      </c>
      <c r="H1142" s="35">
        <v>511.7</v>
      </c>
      <c r="I1142" s="41">
        <v>751.1</v>
      </c>
      <c r="J1142" s="34">
        <v>3.6</v>
      </c>
    </row>
    <row r="1143" spans="1:10" x14ac:dyDescent="0.25">
      <c r="A1143" s="31"/>
      <c r="B1143" s="32"/>
      <c r="C1143" s="32"/>
      <c r="D1143" s="32"/>
      <c r="E1143" s="32" t="s">
        <v>59</v>
      </c>
      <c r="F1143" s="33">
        <v>15</v>
      </c>
      <c r="G1143" s="23">
        <v>213.1</v>
      </c>
      <c r="H1143" s="35">
        <v>212.1</v>
      </c>
      <c r="I1143" s="41">
        <v>213.9</v>
      </c>
      <c r="J1143" s="34">
        <v>3.8</v>
      </c>
    </row>
    <row r="1144" spans="1:10" x14ac:dyDescent="0.25">
      <c r="A1144" s="31"/>
      <c r="B1144" s="32"/>
      <c r="C1144" s="32"/>
      <c r="D1144" s="32"/>
      <c r="E1144" s="32" t="s">
        <v>60</v>
      </c>
      <c r="F1144" s="33">
        <v>28</v>
      </c>
      <c r="G1144" s="23">
        <v>786.5</v>
      </c>
      <c r="H1144" s="35">
        <v>386.5</v>
      </c>
      <c r="I1144" s="41">
        <v>1342.3</v>
      </c>
      <c r="J1144" s="34">
        <v>5</v>
      </c>
    </row>
    <row r="1145" spans="1:10" x14ac:dyDescent="0.25">
      <c r="A1145" s="31"/>
      <c r="B1145" s="32"/>
      <c r="C1145" s="32"/>
      <c r="D1145" s="32"/>
      <c r="E1145" s="32" t="s">
        <v>61</v>
      </c>
      <c r="F1145" s="33">
        <v>5</v>
      </c>
      <c r="G1145" s="23">
        <v>126.9</v>
      </c>
      <c r="H1145" s="35">
        <v>45.7</v>
      </c>
      <c r="I1145" s="41">
        <v>228.6</v>
      </c>
      <c r="J1145" s="34">
        <v>1.2</v>
      </c>
    </row>
    <row r="1146" spans="1:10" x14ac:dyDescent="0.25">
      <c r="A1146" s="31"/>
      <c r="B1146" s="32"/>
      <c r="C1146" s="32"/>
      <c r="D1146" s="32"/>
      <c r="E1146" s="32" t="s">
        <v>62</v>
      </c>
      <c r="F1146" s="33">
        <v>15</v>
      </c>
      <c r="G1146" s="23">
        <v>286.3</v>
      </c>
      <c r="H1146" s="35">
        <v>304.2</v>
      </c>
      <c r="I1146" s="41">
        <v>268.2</v>
      </c>
      <c r="J1146" s="34">
        <v>2.7</v>
      </c>
    </row>
    <row r="1147" spans="1:10" x14ac:dyDescent="0.25">
      <c r="A1147" s="31"/>
      <c r="B1147" s="32"/>
      <c r="C1147" s="32"/>
      <c r="D1147" s="32"/>
      <c r="E1147" s="32" t="s">
        <v>63</v>
      </c>
      <c r="F1147" s="33">
        <v>84</v>
      </c>
      <c r="G1147" s="23">
        <v>516.6</v>
      </c>
      <c r="H1147" s="35">
        <v>509.3</v>
      </c>
      <c r="I1147" s="41">
        <v>523.79999999999995</v>
      </c>
      <c r="J1147" s="34">
        <v>7.2</v>
      </c>
    </row>
    <row r="1148" spans="1:10" x14ac:dyDescent="0.25">
      <c r="A1148" s="31"/>
      <c r="B1148" s="32"/>
      <c r="C1148" s="32"/>
      <c r="D1148" s="32"/>
      <c r="E1148" s="32" t="s">
        <v>64</v>
      </c>
      <c r="F1148" s="33">
        <v>28</v>
      </c>
      <c r="G1148" s="23">
        <v>691.4</v>
      </c>
      <c r="H1148" s="35">
        <v>622</v>
      </c>
      <c r="I1148" s="41">
        <v>765.3</v>
      </c>
      <c r="J1148" s="34">
        <v>5.6</v>
      </c>
    </row>
    <row r="1149" spans="1:10" x14ac:dyDescent="0.25">
      <c r="A1149" s="31"/>
      <c r="B1149" s="32"/>
      <c r="C1149" s="32"/>
      <c r="D1149" s="32"/>
      <c r="E1149" s="32" t="s">
        <v>65</v>
      </c>
      <c r="F1149" s="33">
        <v>15</v>
      </c>
      <c r="G1149" s="23">
        <v>254.7</v>
      </c>
      <c r="H1149" s="35">
        <v>316.89999999999998</v>
      </c>
      <c r="I1149" s="41">
        <v>196.7</v>
      </c>
      <c r="J1149" s="34">
        <v>2.7</v>
      </c>
    </row>
    <row r="1150" spans="1:10" x14ac:dyDescent="0.25">
      <c r="A1150" s="31"/>
      <c r="B1150" s="32"/>
      <c r="C1150" s="32"/>
      <c r="D1150" s="32"/>
      <c r="E1150" s="32" t="s">
        <v>66</v>
      </c>
      <c r="F1150" s="33">
        <v>70</v>
      </c>
      <c r="G1150" s="23">
        <v>695.8</v>
      </c>
      <c r="H1150" s="35">
        <v>739.3</v>
      </c>
      <c r="I1150" s="41">
        <v>650.4</v>
      </c>
      <c r="J1150" s="34">
        <v>6</v>
      </c>
    </row>
    <row r="1151" spans="1:10" x14ac:dyDescent="0.25">
      <c r="A1151" s="31"/>
      <c r="B1151" s="32"/>
      <c r="C1151" s="32"/>
      <c r="D1151" s="32"/>
      <c r="E1151" s="32" t="s">
        <v>67</v>
      </c>
      <c r="F1151" s="33">
        <v>2</v>
      </c>
      <c r="G1151" s="23">
        <v>81</v>
      </c>
      <c r="H1151" s="35">
        <v>156.30000000000001</v>
      </c>
      <c r="I1151" s="41"/>
      <c r="J1151" s="34">
        <v>1.4</v>
      </c>
    </row>
    <row r="1152" spans="1:10" x14ac:dyDescent="0.25">
      <c r="A1152" s="24"/>
      <c r="B1152" s="25"/>
      <c r="C1152" s="25"/>
      <c r="D1152" s="25" t="s">
        <v>13</v>
      </c>
      <c r="E1152" s="25"/>
      <c r="F1152" s="26">
        <v>489</v>
      </c>
      <c r="G1152" s="23">
        <v>461.5</v>
      </c>
      <c r="H1152" s="28">
        <v>418.6</v>
      </c>
      <c r="I1152" s="41">
        <v>506</v>
      </c>
      <c r="J1152" s="27">
        <v>4.0999999999999996</v>
      </c>
    </row>
    <row r="1153" spans="1:10" x14ac:dyDescent="0.25">
      <c r="A1153" s="24"/>
      <c r="B1153" s="25"/>
      <c r="C1153" s="25"/>
      <c r="D1153" s="25" t="s">
        <v>68</v>
      </c>
      <c r="E1153" s="25"/>
      <c r="F1153" s="26"/>
      <c r="G1153" s="23"/>
      <c r="H1153" s="28"/>
      <c r="I1153" s="41"/>
      <c r="J1153" s="27"/>
    </row>
    <row r="1154" spans="1:10" x14ac:dyDescent="0.25">
      <c r="A1154" s="24"/>
      <c r="B1154" s="25"/>
      <c r="C1154" s="25"/>
      <c r="D1154" s="25" t="s">
        <v>71</v>
      </c>
      <c r="E1154" s="25"/>
      <c r="F1154" s="26">
        <v>42</v>
      </c>
      <c r="G1154" s="23">
        <v>752.7</v>
      </c>
      <c r="H1154" s="28">
        <v>464.3</v>
      </c>
      <c r="I1154" s="41">
        <v>1043.2</v>
      </c>
      <c r="J1154" s="27">
        <v>6.5</v>
      </c>
    </row>
    <row r="1155" spans="1:10" x14ac:dyDescent="0.25">
      <c r="A1155" s="24"/>
      <c r="B1155" s="25"/>
      <c r="C1155" s="25" t="s">
        <v>14</v>
      </c>
      <c r="D1155" s="25"/>
      <c r="E1155" s="25"/>
      <c r="F1155" s="26">
        <v>1855</v>
      </c>
      <c r="G1155" s="23">
        <v>432.7</v>
      </c>
      <c r="H1155" s="28">
        <v>414.4</v>
      </c>
      <c r="I1155" s="41">
        <v>451.8</v>
      </c>
      <c r="J1155" s="27">
        <v>3.8</v>
      </c>
    </row>
    <row r="1156" spans="1:10" x14ac:dyDescent="0.25">
      <c r="A1156" s="24" t="s">
        <v>262</v>
      </c>
      <c r="B1156" s="25" t="s">
        <v>417</v>
      </c>
      <c r="C1156" s="25"/>
      <c r="D1156" s="25"/>
      <c r="E1156" s="25"/>
      <c r="F1156" s="26"/>
      <c r="G1156" s="23"/>
      <c r="H1156" s="28"/>
      <c r="I1156" s="41"/>
      <c r="J1156" s="27"/>
    </row>
    <row r="1157" spans="1:10" x14ac:dyDescent="0.25">
      <c r="A1157" s="24"/>
      <c r="B1157" s="25"/>
      <c r="C1157" s="25" t="s">
        <v>36</v>
      </c>
      <c r="D1157" s="25"/>
      <c r="E1157" s="25"/>
      <c r="F1157" s="26"/>
      <c r="G1157" s="23"/>
      <c r="H1157" s="28"/>
      <c r="I1157" s="41"/>
      <c r="J1157" s="27"/>
    </row>
    <row r="1158" spans="1:10" x14ac:dyDescent="0.25">
      <c r="A1158" s="24"/>
      <c r="B1158" s="25"/>
      <c r="C1158" s="25"/>
      <c r="D1158" s="25" t="s">
        <v>39</v>
      </c>
      <c r="E1158" s="25"/>
      <c r="F1158" s="26"/>
      <c r="G1158" s="23"/>
      <c r="H1158" s="28"/>
      <c r="I1158" s="41"/>
      <c r="J1158" s="27"/>
    </row>
    <row r="1159" spans="1:10" x14ac:dyDescent="0.25">
      <c r="A1159" s="31"/>
      <c r="B1159" s="32"/>
      <c r="C1159" s="32"/>
      <c r="D1159" s="32"/>
      <c r="E1159" s="32" t="s">
        <v>41</v>
      </c>
      <c r="F1159" s="33">
        <v>12</v>
      </c>
      <c r="G1159" s="23">
        <v>59.1</v>
      </c>
      <c r="H1159" s="35">
        <v>74.900000000000006</v>
      </c>
      <c r="I1159" s="41">
        <v>41.6</v>
      </c>
      <c r="J1159" s="34">
        <v>0.8</v>
      </c>
    </row>
    <row r="1160" spans="1:10" x14ac:dyDescent="0.25">
      <c r="A1160" s="31"/>
      <c r="B1160" s="32"/>
      <c r="C1160" s="32"/>
      <c r="D1160" s="32"/>
      <c r="E1160" s="32" t="s">
        <v>42</v>
      </c>
      <c r="F1160" s="33">
        <v>2</v>
      </c>
      <c r="G1160" s="23">
        <v>66.400000000000006</v>
      </c>
      <c r="H1160" s="35">
        <v>64.099999999999994</v>
      </c>
      <c r="I1160" s="41">
        <v>69</v>
      </c>
      <c r="J1160" s="34">
        <v>0.6</v>
      </c>
    </row>
    <row r="1161" spans="1:10" x14ac:dyDescent="0.25">
      <c r="A1161" s="31"/>
      <c r="B1161" s="32"/>
      <c r="C1161" s="32"/>
      <c r="D1161" s="32"/>
      <c r="E1161" s="32" t="s">
        <v>48</v>
      </c>
      <c r="F1161" s="33">
        <v>13</v>
      </c>
      <c r="G1161" s="23">
        <v>25.6</v>
      </c>
      <c r="H1161" s="35">
        <v>31.1</v>
      </c>
      <c r="I1161" s="41">
        <v>20</v>
      </c>
      <c r="J1161" s="34">
        <v>0.2</v>
      </c>
    </row>
    <row r="1162" spans="1:10" x14ac:dyDescent="0.25">
      <c r="A1162" s="31"/>
      <c r="B1162" s="32"/>
      <c r="C1162" s="32"/>
      <c r="D1162" s="32"/>
      <c r="E1162" s="32" t="s">
        <v>49</v>
      </c>
      <c r="F1162" s="33">
        <v>2</v>
      </c>
      <c r="G1162" s="23">
        <v>21.4</v>
      </c>
      <c r="H1162" s="35">
        <v>19.5</v>
      </c>
      <c r="I1162" s="41">
        <v>23.7</v>
      </c>
      <c r="J1162" s="34">
        <v>0.1</v>
      </c>
    </row>
    <row r="1163" spans="1:10" x14ac:dyDescent="0.25">
      <c r="A1163" s="31"/>
      <c r="B1163" s="32"/>
      <c r="C1163" s="32"/>
      <c r="D1163" s="32"/>
      <c r="E1163" s="32" t="s">
        <v>50</v>
      </c>
      <c r="F1163" s="33">
        <v>1</v>
      </c>
      <c r="G1163" s="23">
        <v>5.5</v>
      </c>
      <c r="H1163" s="35">
        <v>10.9</v>
      </c>
      <c r="I1163" s="41"/>
      <c r="J1163" s="34">
        <v>0.1</v>
      </c>
    </row>
    <row r="1164" spans="1:10" x14ac:dyDescent="0.25">
      <c r="A1164" s="31"/>
      <c r="B1164" s="32"/>
      <c r="C1164" s="32"/>
      <c r="D1164" s="32"/>
      <c r="E1164" s="32" t="s">
        <v>51</v>
      </c>
      <c r="F1164" s="33">
        <v>8</v>
      </c>
      <c r="G1164" s="23">
        <v>8</v>
      </c>
      <c r="H1164" s="35">
        <v>11.7</v>
      </c>
      <c r="I1164" s="41">
        <v>4.0999999999999996</v>
      </c>
      <c r="J1164" s="34">
        <v>0.1</v>
      </c>
    </row>
    <row r="1165" spans="1:10" x14ac:dyDescent="0.25">
      <c r="A1165" s="31"/>
      <c r="B1165" s="32"/>
      <c r="C1165" s="32"/>
      <c r="D1165" s="32"/>
      <c r="E1165" s="32" t="s">
        <v>53</v>
      </c>
      <c r="F1165" s="33">
        <v>2</v>
      </c>
      <c r="G1165" s="23">
        <v>18.8</v>
      </c>
      <c r="H1165" s="35"/>
      <c r="I1165" s="41">
        <v>39.200000000000003</v>
      </c>
      <c r="J1165" s="34">
        <v>0.1</v>
      </c>
    </row>
    <row r="1166" spans="1:10" x14ac:dyDescent="0.25">
      <c r="A1166" s="31"/>
      <c r="B1166" s="32"/>
      <c r="C1166" s="32"/>
      <c r="D1166" s="32"/>
      <c r="E1166" s="32" t="s">
        <v>54</v>
      </c>
      <c r="F1166" s="33">
        <v>2</v>
      </c>
      <c r="G1166" s="23">
        <v>7.7</v>
      </c>
      <c r="H1166" s="35">
        <v>15.8</v>
      </c>
      <c r="I1166" s="41"/>
      <c r="J1166" s="34">
        <v>0.1</v>
      </c>
    </row>
    <row r="1167" spans="1:10" x14ac:dyDescent="0.25">
      <c r="A1167" s="24"/>
      <c r="B1167" s="25"/>
      <c r="C1167" s="25"/>
      <c r="D1167" s="25" t="s">
        <v>12</v>
      </c>
      <c r="E1167" s="25"/>
      <c r="F1167" s="26">
        <v>42</v>
      </c>
      <c r="G1167" s="23">
        <v>13.2</v>
      </c>
      <c r="H1167" s="28">
        <v>16.600000000000001</v>
      </c>
      <c r="I1167" s="41">
        <v>9.6</v>
      </c>
      <c r="J1167" s="27">
        <v>0.1</v>
      </c>
    </row>
    <row r="1168" spans="1:10" x14ac:dyDescent="0.25">
      <c r="A1168" s="24"/>
      <c r="B1168" s="25"/>
      <c r="C1168" s="25"/>
      <c r="D1168" s="25" t="s">
        <v>55</v>
      </c>
      <c r="E1168" s="25"/>
      <c r="F1168" s="26"/>
      <c r="G1168" s="23"/>
      <c r="H1168" s="28"/>
      <c r="I1168" s="41"/>
      <c r="J1168" s="27"/>
    </row>
    <row r="1169" spans="1:10" x14ac:dyDescent="0.25">
      <c r="A1169" s="31"/>
      <c r="B1169" s="32"/>
      <c r="C1169" s="32"/>
      <c r="D1169" s="32"/>
      <c r="E1169" s="32" t="s">
        <v>56</v>
      </c>
      <c r="F1169" s="33">
        <v>2</v>
      </c>
      <c r="G1169" s="23">
        <v>12.9</v>
      </c>
      <c r="H1169" s="35">
        <v>12.4</v>
      </c>
      <c r="I1169" s="41">
        <v>13.4</v>
      </c>
      <c r="J1169" s="34">
        <v>0.1</v>
      </c>
    </row>
    <row r="1170" spans="1:10" x14ac:dyDescent="0.25">
      <c r="A1170" s="31"/>
      <c r="B1170" s="32"/>
      <c r="C1170" s="32"/>
      <c r="D1170" s="32"/>
      <c r="E1170" s="32" t="s">
        <v>58</v>
      </c>
      <c r="F1170" s="33">
        <v>1</v>
      </c>
      <c r="G1170" s="23">
        <v>4.4000000000000004</v>
      </c>
      <c r="H1170" s="35">
        <v>8.6999999999999993</v>
      </c>
      <c r="I1170" s="41"/>
      <c r="J1170" s="34"/>
    </row>
    <row r="1171" spans="1:10" x14ac:dyDescent="0.25">
      <c r="A1171" s="31"/>
      <c r="B1171" s="32"/>
      <c r="C1171" s="32"/>
      <c r="D1171" s="32"/>
      <c r="E1171" s="32" t="s">
        <v>63</v>
      </c>
      <c r="F1171" s="33">
        <v>2</v>
      </c>
      <c r="G1171" s="23">
        <v>12.3</v>
      </c>
      <c r="H1171" s="35"/>
      <c r="I1171" s="41">
        <v>24.4</v>
      </c>
      <c r="J1171" s="34">
        <v>0.2</v>
      </c>
    </row>
    <row r="1172" spans="1:10" x14ac:dyDescent="0.25">
      <c r="A1172" s="31"/>
      <c r="B1172" s="32"/>
      <c r="C1172" s="32"/>
      <c r="D1172" s="32"/>
      <c r="E1172" s="32" t="s">
        <v>64</v>
      </c>
      <c r="F1172" s="33">
        <v>3</v>
      </c>
      <c r="G1172" s="23">
        <v>74.099999999999994</v>
      </c>
      <c r="H1172" s="35">
        <v>47.8</v>
      </c>
      <c r="I1172" s="41">
        <v>102</v>
      </c>
      <c r="J1172" s="34">
        <v>0.6</v>
      </c>
    </row>
    <row r="1173" spans="1:10" x14ac:dyDescent="0.25">
      <c r="A1173" s="24"/>
      <c r="B1173" s="25"/>
      <c r="C1173" s="25"/>
      <c r="D1173" s="25" t="s">
        <v>13</v>
      </c>
      <c r="E1173" s="25"/>
      <c r="F1173" s="26">
        <v>8</v>
      </c>
      <c r="G1173" s="23">
        <v>7.5</v>
      </c>
      <c r="H1173" s="28">
        <v>5.6</v>
      </c>
      <c r="I1173" s="41">
        <v>9.6</v>
      </c>
      <c r="J1173" s="27">
        <v>0.1</v>
      </c>
    </row>
    <row r="1174" spans="1:10" x14ac:dyDescent="0.25">
      <c r="A1174" s="24"/>
      <c r="B1174" s="25"/>
      <c r="C1174" s="25"/>
      <c r="D1174" s="25" t="s">
        <v>68</v>
      </c>
      <c r="E1174" s="25"/>
      <c r="F1174" s="26"/>
      <c r="G1174" s="23"/>
      <c r="H1174" s="28"/>
      <c r="I1174" s="41"/>
      <c r="J1174" s="27"/>
    </row>
    <row r="1175" spans="1:10" x14ac:dyDescent="0.25">
      <c r="A1175" s="24"/>
      <c r="B1175" s="25"/>
      <c r="C1175" s="25"/>
      <c r="D1175" s="25" t="s">
        <v>71</v>
      </c>
      <c r="E1175" s="25"/>
      <c r="F1175" s="26">
        <v>2</v>
      </c>
      <c r="G1175" s="23">
        <v>35.799999999999997</v>
      </c>
      <c r="H1175" s="28">
        <v>35.700000000000003</v>
      </c>
      <c r="I1175" s="41">
        <v>36</v>
      </c>
      <c r="J1175" s="27">
        <v>0.3</v>
      </c>
    </row>
    <row r="1176" spans="1:10" x14ac:dyDescent="0.25">
      <c r="A1176" s="24"/>
      <c r="B1176" s="25"/>
      <c r="C1176" s="25" t="s">
        <v>14</v>
      </c>
      <c r="D1176" s="25"/>
      <c r="E1176" s="25"/>
      <c r="F1176" s="26">
        <v>52</v>
      </c>
      <c r="G1176" s="23">
        <v>12.1</v>
      </c>
      <c r="H1176" s="28">
        <v>14.2</v>
      </c>
      <c r="I1176" s="41">
        <v>10</v>
      </c>
      <c r="J1176" s="27">
        <v>0.1</v>
      </c>
    </row>
    <row r="1177" spans="1:10" x14ac:dyDescent="0.25">
      <c r="A1177" s="24" t="s">
        <v>264</v>
      </c>
      <c r="B1177" s="25" t="s">
        <v>418</v>
      </c>
      <c r="C1177" s="25"/>
      <c r="D1177" s="25"/>
      <c r="E1177" s="25"/>
      <c r="F1177" s="26"/>
      <c r="G1177" s="23"/>
      <c r="H1177" s="28"/>
      <c r="I1177" s="41"/>
      <c r="J1177" s="27"/>
    </row>
    <row r="1178" spans="1:10" x14ac:dyDescent="0.25">
      <c r="A1178" s="24"/>
      <c r="B1178" s="25"/>
      <c r="C1178" s="25" t="s">
        <v>36</v>
      </c>
      <c r="D1178" s="25"/>
      <c r="E1178" s="25"/>
      <c r="F1178" s="26"/>
      <c r="G1178" s="23"/>
      <c r="H1178" s="28"/>
      <c r="I1178" s="41"/>
      <c r="J1178" s="27"/>
    </row>
    <row r="1179" spans="1:10" x14ac:dyDescent="0.25">
      <c r="A1179" s="24"/>
      <c r="B1179" s="25"/>
      <c r="C1179" s="25"/>
      <c r="D1179" s="25" t="s">
        <v>39</v>
      </c>
      <c r="E1179" s="25"/>
      <c r="F1179" s="26"/>
      <c r="G1179" s="23"/>
      <c r="H1179" s="28"/>
      <c r="I1179" s="41"/>
      <c r="J1179" s="27"/>
    </row>
    <row r="1180" spans="1:10" x14ac:dyDescent="0.25">
      <c r="A1180" s="31"/>
      <c r="B1180" s="32"/>
      <c r="C1180" s="32"/>
      <c r="D1180" s="32"/>
      <c r="E1180" s="32" t="s">
        <v>41</v>
      </c>
      <c r="F1180" s="33">
        <v>1</v>
      </c>
      <c r="G1180" s="23">
        <v>4.9000000000000004</v>
      </c>
      <c r="H1180" s="35">
        <v>9.4</v>
      </c>
      <c r="I1180" s="41"/>
      <c r="J1180" s="34">
        <v>0.1</v>
      </c>
    </row>
    <row r="1181" spans="1:10" x14ac:dyDescent="0.25">
      <c r="A1181" s="31"/>
      <c r="B1181" s="32"/>
      <c r="C1181" s="32"/>
      <c r="D1181" s="32"/>
      <c r="E1181" s="32" t="s">
        <v>44</v>
      </c>
      <c r="F1181" s="33">
        <v>1</v>
      </c>
      <c r="G1181" s="23">
        <v>7.8</v>
      </c>
      <c r="H1181" s="35">
        <v>15</v>
      </c>
      <c r="I1181" s="41"/>
      <c r="J1181" s="34">
        <v>0.1</v>
      </c>
    </row>
    <row r="1182" spans="1:10" x14ac:dyDescent="0.25">
      <c r="A1182" s="31"/>
      <c r="B1182" s="32"/>
      <c r="C1182" s="32"/>
      <c r="D1182" s="32"/>
      <c r="E1182" s="32" t="s">
        <v>45</v>
      </c>
      <c r="F1182" s="33">
        <v>2</v>
      </c>
      <c r="G1182" s="23">
        <v>18.100000000000001</v>
      </c>
      <c r="H1182" s="35">
        <v>16.8</v>
      </c>
      <c r="I1182" s="41">
        <v>19.600000000000001</v>
      </c>
      <c r="J1182" s="34">
        <v>0.1</v>
      </c>
    </row>
    <row r="1183" spans="1:10" x14ac:dyDescent="0.25">
      <c r="A1183" s="31"/>
      <c r="B1183" s="32"/>
      <c r="C1183" s="32"/>
      <c r="D1183" s="32"/>
      <c r="E1183" s="32" t="s">
        <v>48</v>
      </c>
      <c r="F1183" s="33">
        <v>3</v>
      </c>
      <c r="G1183" s="23">
        <v>5.9</v>
      </c>
      <c r="H1183" s="35">
        <v>11.7</v>
      </c>
      <c r="I1183" s="41"/>
      <c r="J1183" s="34">
        <v>0.1</v>
      </c>
    </row>
    <row r="1184" spans="1:10" x14ac:dyDescent="0.25">
      <c r="A1184" s="31"/>
      <c r="B1184" s="32"/>
      <c r="C1184" s="32"/>
      <c r="D1184" s="32"/>
      <c r="E1184" s="32" t="s">
        <v>49</v>
      </c>
      <c r="F1184" s="33">
        <v>2</v>
      </c>
      <c r="G1184" s="23">
        <v>21.4</v>
      </c>
      <c r="H1184" s="35">
        <v>38.9</v>
      </c>
      <c r="I1184" s="41"/>
      <c r="J1184" s="34">
        <v>0.1</v>
      </c>
    </row>
    <row r="1185" spans="1:10" x14ac:dyDescent="0.25">
      <c r="A1185" s="31"/>
      <c r="B1185" s="32"/>
      <c r="C1185" s="32"/>
      <c r="D1185" s="32"/>
      <c r="E1185" s="32" t="s">
        <v>50</v>
      </c>
      <c r="F1185" s="33">
        <v>1</v>
      </c>
      <c r="G1185" s="23">
        <v>5.5</v>
      </c>
      <c r="H1185" s="35">
        <v>10.9</v>
      </c>
      <c r="I1185" s="41"/>
      <c r="J1185" s="34">
        <v>0.1</v>
      </c>
    </row>
    <row r="1186" spans="1:10" x14ac:dyDescent="0.25">
      <c r="A1186" s="31"/>
      <c r="B1186" s="32"/>
      <c r="C1186" s="32"/>
      <c r="D1186" s="32"/>
      <c r="E1186" s="32" t="s">
        <v>51</v>
      </c>
      <c r="F1186" s="33">
        <v>6</v>
      </c>
      <c r="G1186" s="23">
        <v>6</v>
      </c>
      <c r="H1186" s="35">
        <v>5.8</v>
      </c>
      <c r="I1186" s="41">
        <v>6.1</v>
      </c>
      <c r="J1186" s="34"/>
    </row>
    <row r="1187" spans="1:10" x14ac:dyDescent="0.25">
      <c r="A1187" s="31"/>
      <c r="B1187" s="32"/>
      <c r="C1187" s="32"/>
      <c r="D1187" s="32"/>
      <c r="E1187" s="32" t="s">
        <v>54</v>
      </c>
      <c r="F1187" s="33">
        <v>6</v>
      </c>
      <c r="G1187" s="23">
        <v>23</v>
      </c>
      <c r="H1187" s="35">
        <v>23.8</v>
      </c>
      <c r="I1187" s="41">
        <v>22.2</v>
      </c>
      <c r="J1187" s="34">
        <v>0.2</v>
      </c>
    </row>
    <row r="1188" spans="1:10" x14ac:dyDescent="0.25">
      <c r="A1188" s="24"/>
      <c r="B1188" s="25"/>
      <c r="C1188" s="25"/>
      <c r="D1188" s="25" t="s">
        <v>12</v>
      </c>
      <c r="E1188" s="25"/>
      <c r="F1188" s="26">
        <v>22</v>
      </c>
      <c r="G1188" s="23">
        <v>6.9</v>
      </c>
      <c r="H1188" s="28">
        <v>9.1999999999999993</v>
      </c>
      <c r="I1188" s="41">
        <v>4.5</v>
      </c>
      <c r="J1188" s="27">
        <v>0.1</v>
      </c>
    </row>
    <row r="1189" spans="1:10" x14ac:dyDescent="0.25">
      <c r="A1189" s="24"/>
      <c r="B1189" s="25"/>
      <c r="C1189" s="25"/>
      <c r="D1189" s="25" t="s">
        <v>55</v>
      </c>
      <c r="E1189" s="25"/>
      <c r="F1189" s="26"/>
      <c r="G1189" s="23"/>
      <c r="H1189" s="28"/>
      <c r="I1189" s="41"/>
      <c r="J1189" s="27"/>
    </row>
    <row r="1190" spans="1:10" x14ac:dyDescent="0.25">
      <c r="A1190" s="31"/>
      <c r="B1190" s="32"/>
      <c r="C1190" s="32"/>
      <c r="D1190" s="32"/>
      <c r="E1190" s="32" t="s">
        <v>57</v>
      </c>
      <c r="F1190" s="33">
        <v>1</v>
      </c>
      <c r="G1190" s="23">
        <v>10.7</v>
      </c>
      <c r="H1190" s="35">
        <v>20.8</v>
      </c>
      <c r="I1190" s="41"/>
      <c r="J1190" s="34">
        <v>0.1</v>
      </c>
    </row>
    <row r="1191" spans="1:10" x14ac:dyDescent="0.25">
      <c r="A1191" s="31"/>
      <c r="B1191" s="32"/>
      <c r="C1191" s="32"/>
      <c r="D1191" s="32"/>
      <c r="E1191" s="32" t="s">
        <v>64</v>
      </c>
      <c r="F1191" s="33">
        <v>1</v>
      </c>
      <c r="G1191" s="23">
        <v>24.7</v>
      </c>
      <c r="H1191" s="35">
        <v>47.8</v>
      </c>
      <c r="I1191" s="41"/>
      <c r="J1191" s="34">
        <v>0.2</v>
      </c>
    </row>
    <row r="1192" spans="1:10" x14ac:dyDescent="0.25">
      <c r="A1192" s="31"/>
      <c r="B1192" s="32"/>
      <c r="C1192" s="32"/>
      <c r="D1192" s="32"/>
      <c r="E1192" s="32" t="s">
        <v>65</v>
      </c>
      <c r="F1192" s="33">
        <v>1</v>
      </c>
      <c r="G1192" s="23">
        <v>17</v>
      </c>
      <c r="H1192" s="35"/>
      <c r="I1192" s="41">
        <v>32.799999999999997</v>
      </c>
      <c r="J1192" s="34">
        <v>0.2</v>
      </c>
    </row>
    <row r="1193" spans="1:10" x14ac:dyDescent="0.25">
      <c r="A1193" s="31"/>
      <c r="B1193" s="32"/>
      <c r="C1193" s="32"/>
      <c r="D1193" s="32"/>
      <c r="E1193" s="32" t="s">
        <v>66</v>
      </c>
      <c r="F1193" s="33">
        <v>1</v>
      </c>
      <c r="G1193" s="23">
        <v>9.9</v>
      </c>
      <c r="H1193" s="35">
        <v>19.5</v>
      </c>
      <c r="I1193" s="41"/>
      <c r="J1193" s="34">
        <v>0.1</v>
      </c>
    </row>
    <row r="1194" spans="1:10" x14ac:dyDescent="0.25">
      <c r="A1194" s="24"/>
      <c r="B1194" s="25"/>
      <c r="C1194" s="25"/>
      <c r="D1194" s="25" t="s">
        <v>13</v>
      </c>
      <c r="E1194" s="25"/>
      <c r="F1194" s="26">
        <v>4</v>
      </c>
      <c r="G1194" s="23">
        <v>3.8</v>
      </c>
      <c r="H1194" s="28">
        <v>5.6</v>
      </c>
      <c r="I1194" s="41">
        <v>1.9</v>
      </c>
      <c r="J1194" s="27">
        <v>0</v>
      </c>
    </row>
    <row r="1195" spans="1:10" x14ac:dyDescent="0.25">
      <c r="A1195" s="24"/>
      <c r="B1195" s="25"/>
      <c r="C1195" s="25" t="s">
        <v>14</v>
      </c>
      <c r="D1195" s="25"/>
      <c r="E1195" s="25"/>
      <c r="F1195" s="26">
        <v>26</v>
      </c>
      <c r="G1195" s="23">
        <v>6.1</v>
      </c>
      <c r="H1195" s="28">
        <v>8.1999999999999993</v>
      </c>
      <c r="I1195" s="41">
        <v>3.8</v>
      </c>
      <c r="J1195" s="27">
        <v>0.1</v>
      </c>
    </row>
    <row r="1196" spans="1:10" x14ac:dyDescent="0.25">
      <c r="A1196" s="24" t="s">
        <v>266</v>
      </c>
      <c r="B1196" s="25" t="s">
        <v>267</v>
      </c>
      <c r="C1196" s="25"/>
      <c r="D1196" s="25"/>
      <c r="E1196" s="25"/>
      <c r="F1196" s="26"/>
      <c r="G1196" s="23"/>
      <c r="H1196" s="28"/>
      <c r="I1196" s="41"/>
      <c r="J1196" s="27"/>
    </row>
    <row r="1197" spans="1:10" x14ac:dyDescent="0.25">
      <c r="A1197" s="24"/>
      <c r="B1197" s="25"/>
      <c r="C1197" s="25" t="s">
        <v>36</v>
      </c>
      <c r="D1197" s="25"/>
      <c r="E1197" s="25"/>
      <c r="F1197" s="26"/>
      <c r="G1197" s="23"/>
      <c r="H1197" s="28"/>
      <c r="I1197" s="41"/>
      <c r="J1197" s="27"/>
    </row>
    <row r="1198" spans="1:10" x14ac:dyDescent="0.25">
      <c r="A1198" s="24"/>
      <c r="B1198" s="25"/>
      <c r="C1198" s="25"/>
      <c r="D1198" s="25" t="s">
        <v>39</v>
      </c>
      <c r="E1198" s="25"/>
      <c r="F1198" s="26"/>
      <c r="G1198" s="23"/>
      <c r="H1198" s="28"/>
      <c r="I1198" s="41"/>
      <c r="J1198" s="27"/>
    </row>
    <row r="1199" spans="1:10" x14ac:dyDescent="0.25">
      <c r="A1199" s="31"/>
      <c r="B1199" s="32"/>
      <c r="C1199" s="32"/>
      <c r="D1199" s="32"/>
      <c r="E1199" s="32" t="s">
        <v>40</v>
      </c>
      <c r="F1199" s="33">
        <v>3</v>
      </c>
      <c r="G1199" s="23">
        <v>126.1</v>
      </c>
      <c r="H1199" s="35">
        <v>194.8</v>
      </c>
      <c r="I1199" s="41"/>
      <c r="J1199" s="34">
        <v>1</v>
      </c>
    </row>
    <row r="1200" spans="1:10" x14ac:dyDescent="0.25">
      <c r="A1200" s="31"/>
      <c r="B1200" s="32"/>
      <c r="C1200" s="32"/>
      <c r="D1200" s="32"/>
      <c r="E1200" s="32" t="s">
        <v>41</v>
      </c>
      <c r="F1200" s="33">
        <v>46</v>
      </c>
      <c r="G1200" s="23">
        <v>226.6</v>
      </c>
      <c r="H1200" s="35">
        <v>159.19999999999999</v>
      </c>
      <c r="I1200" s="41">
        <v>301.5</v>
      </c>
      <c r="J1200" s="34">
        <v>2.9</v>
      </c>
    </row>
    <row r="1201" spans="1:10" x14ac:dyDescent="0.25">
      <c r="A1201" s="31"/>
      <c r="B1201" s="32"/>
      <c r="C1201" s="32"/>
      <c r="D1201" s="32"/>
      <c r="E1201" s="32" t="s">
        <v>42</v>
      </c>
      <c r="F1201" s="33">
        <v>4</v>
      </c>
      <c r="G1201" s="23">
        <v>132.9</v>
      </c>
      <c r="H1201" s="35">
        <v>192.3</v>
      </c>
      <c r="I1201" s="41">
        <v>69</v>
      </c>
      <c r="J1201" s="34">
        <v>1.3</v>
      </c>
    </row>
    <row r="1202" spans="1:10" x14ac:dyDescent="0.25">
      <c r="A1202" s="31"/>
      <c r="B1202" s="32"/>
      <c r="C1202" s="32"/>
      <c r="D1202" s="32"/>
      <c r="E1202" s="32" t="s">
        <v>43</v>
      </c>
      <c r="F1202" s="33">
        <v>5</v>
      </c>
      <c r="G1202" s="23">
        <v>36.1</v>
      </c>
      <c r="H1202" s="35">
        <v>14.6</v>
      </c>
      <c r="I1202" s="41">
        <v>57</v>
      </c>
      <c r="J1202" s="34">
        <v>0.5</v>
      </c>
    </row>
    <row r="1203" spans="1:10" x14ac:dyDescent="0.25">
      <c r="A1203" s="31"/>
      <c r="B1203" s="32"/>
      <c r="C1203" s="32"/>
      <c r="D1203" s="32"/>
      <c r="E1203" s="32" t="s">
        <v>44</v>
      </c>
      <c r="F1203" s="33">
        <v>5</v>
      </c>
      <c r="G1203" s="23">
        <v>39.1</v>
      </c>
      <c r="H1203" s="35">
        <v>45.1</v>
      </c>
      <c r="I1203" s="41">
        <v>32.5</v>
      </c>
      <c r="J1203" s="34">
        <v>0.3</v>
      </c>
    </row>
    <row r="1204" spans="1:10" x14ac:dyDescent="0.25">
      <c r="A1204" s="31"/>
      <c r="B1204" s="32"/>
      <c r="C1204" s="32"/>
      <c r="D1204" s="32"/>
      <c r="E1204" s="32" t="s">
        <v>45</v>
      </c>
      <c r="F1204" s="33">
        <v>5</v>
      </c>
      <c r="G1204" s="23">
        <v>45.2</v>
      </c>
      <c r="H1204" s="35">
        <v>67</v>
      </c>
      <c r="I1204" s="41">
        <v>19.600000000000001</v>
      </c>
      <c r="J1204" s="34">
        <v>0.3</v>
      </c>
    </row>
    <row r="1205" spans="1:10" x14ac:dyDescent="0.25">
      <c r="A1205" s="31"/>
      <c r="B1205" s="32"/>
      <c r="C1205" s="32"/>
      <c r="D1205" s="32"/>
      <c r="E1205" s="32" t="s">
        <v>46</v>
      </c>
      <c r="F1205" s="33">
        <v>33</v>
      </c>
      <c r="G1205" s="23">
        <v>180.5</v>
      </c>
      <c r="H1205" s="35">
        <v>171.5</v>
      </c>
      <c r="I1205" s="41">
        <v>189.9</v>
      </c>
      <c r="J1205" s="34">
        <v>2.2999999999999998</v>
      </c>
    </row>
    <row r="1206" spans="1:10" x14ac:dyDescent="0.25">
      <c r="A1206" s="31"/>
      <c r="B1206" s="32"/>
      <c r="C1206" s="32"/>
      <c r="D1206" s="32"/>
      <c r="E1206" s="32" t="s">
        <v>47</v>
      </c>
      <c r="F1206" s="33">
        <v>4</v>
      </c>
      <c r="G1206" s="23">
        <v>24.2</v>
      </c>
      <c r="H1206" s="35">
        <v>48.2</v>
      </c>
      <c r="I1206" s="41"/>
      <c r="J1206" s="34">
        <v>0.2</v>
      </c>
    </row>
    <row r="1207" spans="1:10" x14ac:dyDescent="0.25">
      <c r="A1207" s="31"/>
      <c r="B1207" s="32"/>
      <c r="C1207" s="32"/>
      <c r="D1207" s="32"/>
      <c r="E1207" s="32" t="s">
        <v>48</v>
      </c>
      <c r="F1207" s="33">
        <v>77</v>
      </c>
      <c r="G1207" s="23">
        <v>151.80000000000001</v>
      </c>
      <c r="H1207" s="35">
        <v>179.1</v>
      </c>
      <c r="I1207" s="41">
        <v>123.9</v>
      </c>
      <c r="J1207" s="34">
        <v>1.5</v>
      </c>
    </row>
    <row r="1208" spans="1:10" x14ac:dyDescent="0.25">
      <c r="A1208" s="31"/>
      <c r="B1208" s="32"/>
      <c r="C1208" s="32"/>
      <c r="D1208" s="32"/>
      <c r="E1208" s="32" t="s">
        <v>49</v>
      </c>
      <c r="F1208" s="33">
        <v>13</v>
      </c>
      <c r="G1208" s="23">
        <v>138.9</v>
      </c>
      <c r="H1208" s="35">
        <v>175.1</v>
      </c>
      <c r="I1208" s="41">
        <v>94.8</v>
      </c>
      <c r="J1208" s="34">
        <v>0.8</v>
      </c>
    </row>
    <row r="1209" spans="1:10" x14ac:dyDescent="0.25">
      <c r="A1209" s="31"/>
      <c r="B1209" s="32"/>
      <c r="C1209" s="32"/>
      <c r="D1209" s="32"/>
      <c r="E1209" s="32" t="s">
        <v>50</v>
      </c>
      <c r="F1209" s="33">
        <v>7</v>
      </c>
      <c r="G1209" s="23">
        <v>38.200000000000003</v>
      </c>
      <c r="H1209" s="35">
        <v>21.8</v>
      </c>
      <c r="I1209" s="41">
        <v>54.6</v>
      </c>
      <c r="J1209" s="34">
        <v>0.4</v>
      </c>
    </row>
    <row r="1210" spans="1:10" x14ac:dyDescent="0.25">
      <c r="A1210" s="31"/>
      <c r="B1210" s="32"/>
      <c r="C1210" s="32"/>
      <c r="D1210" s="32"/>
      <c r="E1210" s="32" t="s">
        <v>51</v>
      </c>
      <c r="F1210" s="33">
        <v>99</v>
      </c>
      <c r="G1210" s="23">
        <v>98.5</v>
      </c>
      <c r="H1210" s="35">
        <v>107</v>
      </c>
      <c r="I1210" s="41">
        <v>89.6</v>
      </c>
      <c r="J1210" s="34">
        <v>0.8</v>
      </c>
    </row>
    <row r="1211" spans="1:10" x14ac:dyDescent="0.25">
      <c r="A1211" s="31"/>
      <c r="B1211" s="32"/>
      <c r="C1211" s="32"/>
      <c r="D1211" s="32"/>
      <c r="E1211" s="32" t="s">
        <v>52</v>
      </c>
      <c r="F1211" s="33">
        <v>2</v>
      </c>
      <c r="G1211" s="23">
        <v>60.8</v>
      </c>
      <c r="H1211" s="35">
        <v>61.7</v>
      </c>
      <c r="I1211" s="41">
        <v>59.9</v>
      </c>
      <c r="J1211" s="34">
        <v>0.6</v>
      </c>
    </row>
    <row r="1212" spans="1:10" x14ac:dyDescent="0.25">
      <c r="A1212" s="31"/>
      <c r="B1212" s="32"/>
      <c r="C1212" s="32"/>
      <c r="D1212" s="32"/>
      <c r="E1212" s="32" t="s">
        <v>53</v>
      </c>
      <c r="F1212" s="33">
        <v>23</v>
      </c>
      <c r="G1212" s="23">
        <v>216.4</v>
      </c>
      <c r="H1212" s="35">
        <v>217</v>
      </c>
      <c r="I1212" s="41">
        <v>215.7</v>
      </c>
      <c r="J1212" s="34">
        <v>1.3</v>
      </c>
    </row>
    <row r="1213" spans="1:10" x14ac:dyDescent="0.25">
      <c r="A1213" s="31"/>
      <c r="B1213" s="32"/>
      <c r="C1213" s="32"/>
      <c r="D1213" s="32"/>
      <c r="E1213" s="32" t="s">
        <v>54</v>
      </c>
      <c r="F1213" s="33">
        <v>22</v>
      </c>
      <c r="G1213" s="23">
        <v>84.2</v>
      </c>
      <c r="H1213" s="35">
        <v>87.1</v>
      </c>
      <c r="I1213" s="41">
        <v>81.5</v>
      </c>
      <c r="J1213" s="34">
        <v>0.7</v>
      </c>
    </row>
    <row r="1214" spans="1:10" x14ac:dyDescent="0.25">
      <c r="A1214" s="24"/>
      <c r="B1214" s="25"/>
      <c r="C1214" s="25"/>
      <c r="D1214" s="25" t="s">
        <v>12</v>
      </c>
      <c r="E1214" s="25"/>
      <c r="F1214" s="26">
        <v>348</v>
      </c>
      <c r="G1214" s="23">
        <v>109.72725839508118</v>
      </c>
      <c r="H1214" s="28">
        <v>114.8</v>
      </c>
      <c r="I1214" s="41">
        <v>103.2</v>
      </c>
      <c r="J1214" s="27">
        <v>1</v>
      </c>
    </row>
    <row r="1215" spans="1:10" x14ac:dyDescent="0.25">
      <c r="A1215" s="24"/>
      <c r="B1215" s="25"/>
      <c r="C1215" s="25"/>
      <c r="D1215" s="25" t="s">
        <v>55</v>
      </c>
      <c r="E1215" s="25"/>
      <c r="F1215" s="26"/>
      <c r="G1215" s="23"/>
      <c r="H1215" s="28"/>
      <c r="I1215" s="41"/>
      <c r="J1215" s="27"/>
    </row>
    <row r="1216" spans="1:10" x14ac:dyDescent="0.25">
      <c r="A1216" s="31"/>
      <c r="B1216" s="32"/>
      <c r="C1216" s="32"/>
      <c r="D1216" s="32"/>
      <c r="E1216" s="32" t="s">
        <v>56</v>
      </c>
      <c r="F1216" s="33">
        <v>19</v>
      </c>
      <c r="G1216" s="23">
        <v>122.2</v>
      </c>
      <c r="H1216" s="35">
        <v>111.7</v>
      </c>
      <c r="I1216" s="41">
        <v>133.5</v>
      </c>
      <c r="J1216" s="34">
        <v>1.2</v>
      </c>
    </row>
    <row r="1217" spans="1:10" x14ac:dyDescent="0.25">
      <c r="A1217" s="31"/>
      <c r="B1217" s="32"/>
      <c r="C1217" s="32"/>
      <c r="D1217" s="32"/>
      <c r="E1217" s="32" t="s">
        <v>57</v>
      </c>
      <c r="F1217" s="33">
        <v>8</v>
      </c>
      <c r="G1217" s="23">
        <v>85.7</v>
      </c>
      <c r="H1217" s="35">
        <v>41.6</v>
      </c>
      <c r="I1217" s="41">
        <v>132.69999999999999</v>
      </c>
      <c r="J1217" s="34">
        <v>0.7</v>
      </c>
    </row>
    <row r="1218" spans="1:10" x14ac:dyDescent="0.25">
      <c r="A1218" s="31"/>
      <c r="B1218" s="32"/>
      <c r="C1218" s="32"/>
      <c r="D1218" s="32"/>
      <c r="E1218" s="32" t="s">
        <v>58</v>
      </c>
      <c r="F1218" s="33">
        <v>42</v>
      </c>
      <c r="G1218" s="23">
        <v>186</v>
      </c>
      <c r="H1218" s="35">
        <v>164.8</v>
      </c>
      <c r="I1218" s="41">
        <v>208.1</v>
      </c>
      <c r="J1218" s="34">
        <v>1.1000000000000001</v>
      </c>
    </row>
    <row r="1219" spans="1:10" x14ac:dyDescent="0.25">
      <c r="A1219" s="31"/>
      <c r="B1219" s="32"/>
      <c r="C1219" s="32"/>
      <c r="D1219" s="32"/>
      <c r="E1219" s="32" t="s">
        <v>59</v>
      </c>
      <c r="F1219" s="33">
        <v>1</v>
      </c>
      <c r="G1219" s="23">
        <v>14.2</v>
      </c>
      <c r="H1219" s="35"/>
      <c r="I1219" s="41">
        <v>26.7</v>
      </c>
      <c r="J1219" s="34">
        <v>0.3</v>
      </c>
    </row>
    <row r="1220" spans="1:10" x14ac:dyDescent="0.25">
      <c r="A1220" s="31"/>
      <c r="B1220" s="32"/>
      <c r="C1220" s="32"/>
      <c r="D1220" s="32"/>
      <c r="E1220" s="32" t="s">
        <v>60</v>
      </c>
      <c r="F1220" s="33">
        <v>2</v>
      </c>
      <c r="G1220" s="23">
        <v>56.2</v>
      </c>
      <c r="H1220" s="35">
        <v>48.3</v>
      </c>
      <c r="I1220" s="41">
        <v>67.099999999999994</v>
      </c>
      <c r="J1220" s="34">
        <v>0.4</v>
      </c>
    </row>
    <row r="1221" spans="1:10" x14ac:dyDescent="0.25">
      <c r="A1221" s="31"/>
      <c r="B1221" s="32"/>
      <c r="C1221" s="32"/>
      <c r="D1221" s="32"/>
      <c r="E1221" s="32" t="s">
        <v>61</v>
      </c>
      <c r="F1221" s="33">
        <v>2</v>
      </c>
      <c r="G1221" s="23">
        <v>50.8</v>
      </c>
      <c r="H1221" s="35">
        <v>45.7</v>
      </c>
      <c r="I1221" s="41">
        <v>57.1</v>
      </c>
      <c r="J1221" s="34">
        <v>0.5</v>
      </c>
    </row>
    <row r="1222" spans="1:10" x14ac:dyDescent="0.25">
      <c r="A1222" s="31"/>
      <c r="B1222" s="32"/>
      <c r="C1222" s="32"/>
      <c r="D1222" s="32"/>
      <c r="E1222" s="32" t="s">
        <v>62</v>
      </c>
      <c r="F1222" s="33">
        <v>1</v>
      </c>
      <c r="G1222" s="23">
        <v>19.100000000000001</v>
      </c>
      <c r="H1222" s="35"/>
      <c r="I1222" s="41">
        <v>38.299999999999997</v>
      </c>
      <c r="J1222" s="34">
        <v>0.2</v>
      </c>
    </row>
    <row r="1223" spans="1:10" x14ac:dyDescent="0.25">
      <c r="A1223" s="31"/>
      <c r="B1223" s="32"/>
      <c r="C1223" s="32"/>
      <c r="D1223" s="32"/>
      <c r="E1223" s="32" t="s">
        <v>63</v>
      </c>
      <c r="F1223" s="33">
        <v>42</v>
      </c>
      <c r="G1223" s="23">
        <v>258.3</v>
      </c>
      <c r="H1223" s="35">
        <v>260.89999999999998</v>
      </c>
      <c r="I1223" s="41">
        <v>255.8</v>
      </c>
      <c r="J1223" s="34">
        <v>3.6</v>
      </c>
    </row>
    <row r="1224" spans="1:10" x14ac:dyDescent="0.25">
      <c r="A1224" s="31"/>
      <c r="B1224" s="32"/>
      <c r="C1224" s="32"/>
      <c r="D1224" s="32"/>
      <c r="E1224" s="32" t="s">
        <v>64</v>
      </c>
      <c r="F1224" s="33">
        <v>14</v>
      </c>
      <c r="G1224" s="23">
        <v>345.7</v>
      </c>
      <c r="H1224" s="35">
        <v>334.9</v>
      </c>
      <c r="I1224" s="41">
        <v>357.1</v>
      </c>
      <c r="J1224" s="34">
        <v>2.8</v>
      </c>
    </row>
    <row r="1225" spans="1:10" x14ac:dyDescent="0.25">
      <c r="A1225" s="31"/>
      <c r="B1225" s="32"/>
      <c r="C1225" s="32"/>
      <c r="D1225" s="32"/>
      <c r="E1225" s="32" t="s">
        <v>65</v>
      </c>
      <c r="F1225" s="33">
        <v>3</v>
      </c>
      <c r="G1225" s="23">
        <v>50.9</v>
      </c>
      <c r="H1225" s="35">
        <v>105.6</v>
      </c>
      <c r="I1225" s="41"/>
      <c r="J1225" s="34">
        <v>0.5</v>
      </c>
    </row>
    <row r="1226" spans="1:10" x14ac:dyDescent="0.25">
      <c r="A1226" s="31"/>
      <c r="B1226" s="32"/>
      <c r="C1226" s="32"/>
      <c r="D1226" s="32"/>
      <c r="E1226" s="32" t="s">
        <v>66</v>
      </c>
      <c r="F1226" s="33">
        <v>16</v>
      </c>
      <c r="G1226" s="23">
        <v>159</v>
      </c>
      <c r="H1226" s="35">
        <v>155.6</v>
      </c>
      <c r="I1226" s="41">
        <v>162.6</v>
      </c>
      <c r="J1226" s="34">
        <v>1.4</v>
      </c>
    </row>
    <row r="1227" spans="1:10" x14ac:dyDescent="0.25">
      <c r="A1227" s="31"/>
      <c r="B1227" s="32"/>
      <c r="C1227" s="32"/>
      <c r="D1227" s="32"/>
      <c r="E1227" s="32" t="s">
        <v>67</v>
      </c>
      <c r="F1227" s="33">
        <v>1</v>
      </c>
      <c r="G1227" s="23">
        <v>40.5</v>
      </c>
      <c r="H1227" s="35">
        <v>78.099999999999994</v>
      </c>
      <c r="I1227" s="41"/>
      <c r="J1227" s="34">
        <v>0.7</v>
      </c>
    </row>
    <row r="1228" spans="1:10" x14ac:dyDescent="0.25">
      <c r="A1228" s="24"/>
      <c r="B1228" s="25"/>
      <c r="C1228" s="25"/>
      <c r="D1228" s="25" t="s">
        <v>13</v>
      </c>
      <c r="E1228" s="25"/>
      <c r="F1228" s="26">
        <v>151</v>
      </c>
      <c r="G1228" s="23">
        <v>142.5</v>
      </c>
      <c r="H1228" s="28">
        <v>133.4</v>
      </c>
      <c r="I1228" s="41">
        <v>152</v>
      </c>
      <c r="J1228" s="27">
        <v>1.3</v>
      </c>
    </row>
    <row r="1229" spans="1:10" x14ac:dyDescent="0.25">
      <c r="A1229" s="24"/>
      <c r="B1229" s="25"/>
      <c r="C1229" s="25"/>
      <c r="D1229" s="25" t="s">
        <v>68</v>
      </c>
      <c r="E1229" s="25"/>
      <c r="F1229" s="26"/>
      <c r="G1229" s="23"/>
      <c r="H1229" s="28"/>
      <c r="I1229" s="41"/>
      <c r="J1229" s="27"/>
    </row>
    <row r="1230" spans="1:10" x14ac:dyDescent="0.25">
      <c r="A1230" s="24"/>
      <c r="B1230" s="25"/>
      <c r="C1230" s="25"/>
      <c r="D1230" s="25" t="s">
        <v>71</v>
      </c>
      <c r="E1230" s="25"/>
      <c r="F1230" s="26">
        <v>24</v>
      </c>
      <c r="G1230" s="23">
        <v>430.1</v>
      </c>
      <c r="H1230" s="28">
        <v>357.1</v>
      </c>
      <c r="I1230" s="41">
        <v>503.6</v>
      </c>
      <c r="J1230" s="27">
        <v>3.7</v>
      </c>
    </row>
    <row r="1231" spans="1:10" x14ac:dyDescent="0.25">
      <c r="A1231" s="24"/>
      <c r="B1231" s="25"/>
      <c r="C1231" s="25" t="s">
        <v>14</v>
      </c>
      <c r="D1231" s="25"/>
      <c r="E1231" s="25"/>
      <c r="F1231" s="26">
        <v>523</v>
      </c>
      <c r="G1231" s="23">
        <v>122</v>
      </c>
      <c r="H1231" s="28">
        <v>122.9</v>
      </c>
      <c r="I1231" s="41">
        <v>121</v>
      </c>
      <c r="J1231" s="27">
        <v>1.1000000000000001</v>
      </c>
    </row>
    <row r="1232" spans="1:10" x14ac:dyDescent="0.25">
      <c r="A1232" s="24" t="s">
        <v>268</v>
      </c>
      <c r="B1232" s="25" t="s">
        <v>419</v>
      </c>
      <c r="C1232" s="25"/>
      <c r="D1232" s="25"/>
      <c r="E1232" s="25"/>
      <c r="F1232" s="26"/>
      <c r="G1232" s="23"/>
      <c r="H1232" s="28"/>
      <c r="I1232" s="41"/>
      <c r="J1232" s="27"/>
    </row>
    <row r="1233" spans="1:10" x14ac:dyDescent="0.25">
      <c r="A1233" s="24"/>
      <c r="B1233" s="25"/>
      <c r="C1233" s="25" t="s">
        <v>36</v>
      </c>
      <c r="D1233" s="25"/>
      <c r="E1233" s="25"/>
      <c r="F1233" s="26"/>
      <c r="G1233" s="23"/>
      <c r="H1233" s="28"/>
      <c r="I1233" s="41"/>
      <c r="J1233" s="27"/>
    </row>
    <row r="1234" spans="1:10" x14ac:dyDescent="0.25">
      <c r="A1234" s="24"/>
      <c r="B1234" s="25"/>
      <c r="C1234" s="25"/>
      <c r="D1234" s="25" t="s">
        <v>39</v>
      </c>
      <c r="E1234" s="25"/>
      <c r="F1234" s="26"/>
      <c r="G1234" s="23"/>
      <c r="H1234" s="28"/>
      <c r="I1234" s="41"/>
      <c r="J1234" s="27"/>
    </row>
    <row r="1235" spans="1:10" x14ac:dyDescent="0.25">
      <c r="A1235" s="31"/>
      <c r="B1235" s="32"/>
      <c r="C1235" s="32"/>
      <c r="D1235" s="32"/>
      <c r="E1235" s="32" t="s">
        <v>45</v>
      </c>
      <c r="F1235" s="33">
        <v>4</v>
      </c>
      <c r="G1235" s="23">
        <v>36.1</v>
      </c>
      <c r="H1235" s="35">
        <v>16.8</v>
      </c>
      <c r="I1235" s="41">
        <v>58.8</v>
      </c>
      <c r="J1235" s="34">
        <v>0.3</v>
      </c>
    </row>
    <row r="1236" spans="1:10" x14ac:dyDescent="0.25">
      <c r="A1236" s="31"/>
      <c r="B1236" s="32"/>
      <c r="C1236" s="32"/>
      <c r="D1236" s="32"/>
      <c r="E1236" s="32" t="s">
        <v>51</v>
      </c>
      <c r="F1236" s="33">
        <v>1</v>
      </c>
      <c r="G1236" s="23">
        <v>1</v>
      </c>
      <c r="H1236" s="35"/>
      <c r="I1236" s="41">
        <v>2</v>
      </c>
      <c r="J1236" s="34"/>
    </row>
    <row r="1237" spans="1:10" x14ac:dyDescent="0.25">
      <c r="A1237" s="24"/>
      <c r="B1237" s="25"/>
      <c r="C1237" s="25"/>
      <c r="D1237" s="25" t="s">
        <v>12</v>
      </c>
      <c r="E1237" s="25"/>
      <c r="F1237" s="26">
        <v>5</v>
      </c>
      <c r="G1237" s="23">
        <v>1.6</v>
      </c>
      <c r="H1237" s="28">
        <v>0.6</v>
      </c>
      <c r="I1237" s="41">
        <v>2.6</v>
      </c>
      <c r="J1237" s="27">
        <v>0</v>
      </c>
    </row>
    <row r="1238" spans="1:10" x14ac:dyDescent="0.25">
      <c r="A1238" s="24"/>
      <c r="B1238" s="25"/>
      <c r="C1238" s="25"/>
      <c r="D1238" s="25" t="s">
        <v>55</v>
      </c>
      <c r="E1238" s="25"/>
      <c r="F1238" s="26"/>
      <c r="G1238" s="23"/>
      <c r="H1238" s="28"/>
      <c r="I1238" s="41"/>
      <c r="J1238" s="27"/>
    </row>
    <row r="1239" spans="1:10" x14ac:dyDescent="0.25">
      <c r="A1239" s="31"/>
      <c r="B1239" s="32"/>
      <c r="C1239" s="32"/>
      <c r="D1239" s="32"/>
      <c r="E1239" s="32" t="s">
        <v>57</v>
      </c>
      <c r="F1239" s="33">
        <v>1</v>
      </c>
      <c r="G1239" s="23">
        <v>10.7</v>
      </c>
      <c r="H1239" s="35"/>
      <c r="I1239" s="41">
        <v>22.1</v>
      </c>
      <c r="J1239" s="34">
        <v>0.1</v>
      </c>
    </row>
    <row r="1240" spans="1:10" x14ac:dyDescent="0.25">
      <c r="A1240" s="31"/>
      <c r="B1240" s="32"/>
      <c r="C1240" s="32"/>
      <c r="D1240" s="32"/>
      <c r="E1240" s="32" t="s">
        <v>58</v>
      </c>
      <c r="F1240" s="33">
        <v>11</v>
      </c>
      <c r="G1240" s="23">
        <v>48.7</v>
      </c>
      <c r="H1240" s="35">
        <v>34.700000000000003</v>
      </c>
      <c r="I1240" s="41">
        <v>63.3</v>
      </c>
      <c r="J1240" s="34">
        <v>0.3</v>
      </c>
    </row>
    <row r="1241" spans="1:10" x14ac:dyDescent="0.25">
      <c r="A1241" s="24"/>
      <c r="B1241" s="25"/>
      <c r="C1241" s="25"/>
      <c r="D1241" s="25" t="s">
        <v>13</v>
      </c>
      <c r="E1241" s="25"/>
      <c r="F1241" s="26">
        <v>12</v>
      </c>
      <c r="G1241" s="23">
        <v>11.3</v>
      </c>
      <c r="H1241" s="28">
        <v>7.4</v>
      </c>
      <c r="I1241" s="41">
        <v>15.4</v>
      </c>
      <c r="J1241" s="27">
        <v>0.1</v>
      </c>
    </row>
    <row r="1242" spans="1:10" x14ac:dyDescent="0.25">
      <c r="A1242" s="24"/>
      <c r="B1242" s="25"/>
      <c r="C1242" s="25" t="s">
        <v>14</v>
      </c>
      <c r="D1242" s="25"/>
      <c r="E1242" s="25"/>
      <c r="F1242" s="26">
        <v>17</v>
      </c>
      <c r="G1242" s="23">
        <v>4</v>
      </c>
      <c r="H1242" s="28">
        <v>2.2999999999999998</v>
      </c>
      <c r="I1242" s="41">
        <v>5.7</v>
      </c>
      <c r="J1242" s="27">
        <v>0</v>
      </c>
    </row>
    <row r="1243" spans="1:10" x14ac:dyDescent="0.25">
      <c r="A1243" s="24" t="s">
        <v>420</v>
      </c>
      <c r="B1243" s="25" t="s">
        <v>421</v>
      </c>
      <c r="C1243" s="25"/>
      <c r="D1243" s="25"/>
      <c r="E1243" s="25"/>
      <c r="F1243" s="26"/>
      <c r="G1243" s="23"/>
      <c r="H1243" s="28"/>
      <c r="I1243" s="41"/>
      <c r="J1243" s="27"/>
    </row>
    <row r="1244" spans="1:10" x14ac:dyDescent="0.25">
      <c r="A1244" s="24"/>
      <c r="B1244" s="25"/>
      <c r="C1244" s="25" t="s">
        <v>36</v>
      </c>
      <c r="D1244" s="25"/>
      <c r="E1244" s="25"/>
      <c r="F1244" s="26"/>
      <c r="G1244" s="23"/>
      <c r="H1244" s="28"/>
      <c r="I1244" s="41"/>
      <c r="J1244" s="27"/>
    </row>
    <row r="1245" spans="1:10" x14ac:dyDescent="0.25">
      <c r="A1245" s="24"/>
      <c r="B1245" s="25"/>
      <c r="C1245" s="25"/>
      <c r="D1245" s="25" t="s">
        <v>39</v>
      </c>
      <c r="E1245" s="25"/>
      <c r="F1245" s="26"/>
      <c r="G1245" s="23"/>
      <c r="H1245" s="28"/>
      <c r="I1245" s="41"/>
      <c r="J1245" s="27"/>
    </row>
    <row r="1246" spans="1:10" x14ac:dyDescent="0.25">
      <c r="A1246" s="31"/>
      <c r="B1246" s="32"/>
      <c r="C1246" s="32"/>
      <c r="D1246" s="32"/>
      <c r="E1246" s="32" t="s">
        <v>42</v>
      </c>
      <c r="F1246" s="33">
        <v>5</v>
      </c>
      <c r="G1246" s="23">
        <v>166.1</v>
      </c>
      <c r="H1246" s="35">
        <v>128.19999999999999</v>
      </c>
      <c r="I1246" s="41">
        <v>206.9</v>
      </c>
      <c r="J1246" s="34">
        <v>1.6</v>
      </c>
    </row>
    <row r="1247" spans="1:10" x14ac:dyDescent="0.25">
      <c r="A1247" s="31"/>
      <c r="B1247" s="32"/>
      <c r="C1247" s="32"/>
      <c r="D1247" s="32"/>
      <c r="E1247" s="32" t="s">
        <v>43</v>
      </c>
      <c r="F1247" s="33">
        <v>1</v>
      </c>
      <c r="G1247" s="23">
        <v>7.2</v>
      </c>
      <c r="H1247" s="35">
        <v>14.6</v>
      </c>
      <c r="I1247" s="41"/>
      <c r="J1247" s="34">
        <v>0.1</v>
      </c>
    </row>
    <row r="1248" spans="1:10" x14ac:dyDescent="0.25">
      <c r="A1248" s="31"/>
      <c r="B1248" s="32"/>
      <c r="C1248" s="32"/>
      <c r="D1248" s="32"/>
      <c r="E1248" s="32" t="s">
        <v>44</v>
      </c>
      <c r="F1248" s="33">
        <v>1</v>
      </c>
      <c r="G1248" s="23">
        <v>7.8</v>
      </c>
      <c r="H1248" s="35"/>
      <c r="I1248" s="41">
        <v>16.3</v>
      </c>
      <c r="J1248" s="34">
        <v>0.1</v>
      </c>
    </row>
    <row r="1249" spans="1:10" x14ac:dyDescent="0.25">
      <c r="A1249" s="31"/>
      <c r="B1249" s="32"/>
      <c r="C1249" s="32"/>
      <c r="D1249" s="32"/>
      <c r="E1249" s="32" t="s">
        <v>45</v>
      </c>
      <c r="F1249" s="33">
        <v>3</v>
      </c>
      <c r="G1249" s="23">
        <v>27.1</v>
      </c>
      <c r="H1249" s="35">
        <v>16.8</v>
      </c>
      <c r="I1249" s="41">
        <v>39.200000000000003</v>
      </c>
      <c r="J1249" s="34">
        <v>0.2</v>
      </c>
    </row>
    <row r="1250" spans="1:10" x14ac:dyDescent="0.25">
      <c r="A1250" s="31"/>
      <c r="B1250" s="32"/>
      <c r="C1250" s="32"/>
      <c r="D1250" s="32"/>
      <c r="E1250" s="32" t="s">
        <v>47</v>
      </c>
      <c r="F1250" s="33">
        <v>25</v>
      </c>
      <c r="G1250" s="23">
        <v>151.4</v>
      </c>
      <c r="H1250" s="35">
        <v>108.4</v>
      </c>
      <c r="I1250" s="41">
        <v>194.9</v>
      </c>
      <c r="J1250" s="34">
        <v>1</v>
      </c>
    </row>
    <row r="1251" spans="1:10" x14ac:dyDescent="0.25">
      <c r="A1251" s="31"/>
      <c r="B1251" s="32"/>
      <c r="C1251" s="32"/>
      <c r="D1251" s="32"/>
      <c r="E1251" s="32" t="s">
        <v>51</v>
      </c>
      <c r="F1251" s="33">
        <v>7</v>
      </c>
      <c r="G1251" s="23">
        <v>7</v>
      </c>
      <c r="H1251" s="35"/>
      <c r="I1251" s="41">
        <v>14.3</v>
      </c>
      <c r="J1251" s="34">
        <v>0.1</v>
      </c>
    </row>
    <row r="1252" spans="1:10" x14ac:dyDescent="0.25">
      <c r="A1252" s="31"/>
      <c r="B1252" s="32"/>
      <c r="C1252" s="32"/>
      <c r="D1252" s="32"/>
      <c r="E1252" s="32" t="s">
        <v>52</v>
      </c>
      <c r="F1252" s="33">
        <v>11</v>
      </c>
      <c r="G1252" s="23">
        <v>334.3</v>
      </c>
      <c r="H1252" s="35">
        <v>185.2</v>
      </c>
      <c r="I1252" s="41">
        <v>479</v>
      </c>
      <c r="J1252" s="34">
        <v>3.1</v>
      </c>
    </row>
    <row r="1253" spans="1:10" x14ac:dyDescent="0.25">
      <c r="A1253" s="31"/>
      <c r="B1253" s="32"/>
      <c r="C1253" s="32"/>
      <c r="D1253" s="32"/>
      <c r="E1253" s="32" t="s">
        <v>53</v>
      </c>
      <c r="F1253" s="33">
        <v>45</v>
      </c>
      <c r="G1253" s="23">
        <v>423.3</v>
      </c>
      <c r="H1253" s="35">
        <v>361.7</v>
      </c>
      <c r="I1253" s="41">
        <v>490.2</v>
      </c>
      <c r="J1253" s="34">
        <v>2.5</v>
      </c>
    </row>
    <row r="1254" spans="1:10" x14ac:dyDescent="0.25">
      <c r="A1254" s="24"/>
      <c r="B1254" s="25"/>
      <c r="C1254" s="25"/>
      <c r="D1254" s="25" t="s">
        <v>12</v>
      </c>
      <c r="E1254" s="25"/>
      <c r="F1254" s="26">
        <v>98</v>
      </c>
      <c r="G1254" s="23">
        <v>30.900204950338956</v>
      </c>
      <c r="H1254" s="28">
        <v>22.1</v>
      </c>
      <c r="I1254" s="41">
        <v>39.799999999999997</v>
      </c>
      <c r="J1254" s="27">
        <v>0.3</v>
      </c>
    </row>
    <row r="1255" spans="1:10" x14ac:dyDescent="0.25">
      <c r="A1255" s="24"/>
      <c r="B1255" s="25"/>
      <c r="C1255" s="25"/>
      <c r="D1255" s="25" t="s">
        <v>55</v>
      </c>
      <c r="E1255" s="25"/>
      <c r="F1255" s="26"/>
      <c r="G1255" s="23"/>
      <c r="H1255" s="28"/>
      <c r="I1255" s="41"/>
      <c r="J1255" s="27"/>
    </row>
    <row r="1256" spans="1:10" x14ac:dyDescent="0.25">
      <c r="A1256" s="31"/>
      <c r="B1256" s="32"/>
      <c r="C1256" s="32"/>
      <c r="D1256" s="32"/>
      <c r="E1256" s="32" t="s">
        <v>60</v>
      </c>
      <c r="F1256" s="33">
        <v>10</v>
      </c>
      <c r="G1256" s="23">
        <v>280.89999999999998</v>
      </c>
      <c r="H1256" s="35">
        <v>241.5</v>
      </c>
      <c r="I1256" s="41">
        <v>335.6</v>
      </c>
      <c r="J1256" s="34">
        <v>1.8</v>
      </c>
    </row>
    <row r="1257" spans="1:10" x14ac:dyDescent="0.25">
      <c r="A1257" s="31"/>
      <c r="B1257" s="32"/>
      <c r="C1257" s="32"/>
      <c r="D1257" s="32"/>
      <c r="E1257" s="32" t="s">
        <v>62</v>
      </c>
      <c r="F1257" s="33">
        <v>2</v>
      </c>
      <c r="G1257" s="23">
        <v>38.200000000000003</v>
      </c>
      <c r="H1257" s="35">
        <v>38</v>
      </c>
      <c r="I1257" s="41">
        <v>38.299999999999997</v>
      </c>
      <c r="J1257" s="34">
        <v>0.4</v>
      </c>
    </row>
    <row r="1258" spans="1:10" x14ac:dyDescent="0.25">
      <c r="A1258" s="31"/>
      <c r="B1258" s="32"/>
      <c r="C1258" s="32"/>
      <c r="D1258" s="32"/>
      <c r="E1258" s="32" t="s">
        <v>64</v>
      </c>
      <c r="F1258" s="33">
        <v>4</v>
      </c>
      <c r="G1258" s="23">
        <v>98.8</v>
      </c>
      <c r="H1258" s="35">
        <v>143.5</v>
      </c>
      <c r="I1258" s="41">
        <v>51</v>
      </c>
      <c r="J1258" s="34">
        <v>0.8</v>
      </c>
    </row>
    <row r="1259" spans="1:10" x14ac:dyDescent="0.25">
      <c r="A1259" s="31"/>
      <c r="B1259" s="32"/>
      <c r="C1259" s="32"/>
      <c r="D1259" s="32"/>
      <c r="E1259" s="32" t="s">
        <v>65</v>
      </c>
      <c r="F1259" s="33">
        <v>2</v>
      </c>
      <c r="G1259" s="23">
        <v>34</v>
      </c>
      <c r="H1259" s="35">
        <v>70.400000000000006</v>
      </c>
      <c r="I1259" s="41"/>
      <c r="J1259" s="34">
        <v>0.4</v>
      </c>
    </row>
    <row r="1260" spans="1:10" x14ac:dyDescent="0.25">
      <c r="A1260" s="31"/>
      <c r="B1260" s="32"/>
      <c r="C1260" s="32"/>
      <c r="D1260" s="32"/>
      <c r="E1260" s="32" t="s">
        <v>66</v>
      </c>
      <c r="F1260" s="33">
        <v>8</v>
      </c>
      <c r="G1260" s="23">
        <v>79.5</v>
      </c>
      <c r="H1260" s="35">
        <v>58.4</v>
      </c>
      <c r="I1260" s="41">
        <v>101.6</v>
      </c>
      <c r="J1260" s="34">
        <v>0.7</v>
      </c>
    </row>
    <row r="1261" spans="1:10" x14ac:dyDescent="0.25">
      <c r="A1261" s="24"/>
      <c r="B1261" s="25"/>
      <c r="C1261" s="25"/>
      <c r="D1261" s="25" t="s">
        <v>13</v>
      </c>
      <c r="E1261" s="25"/>
      <c r="F1261" s="26">
        <v>26</v>
      </c>
      <c r="G1261" s="23">
        <v>24.5</v>
      </c>
      <c r="H1261" s="28">
        <v>25.9</v>
      </c>
      <c r="I1261" s="41">
        <v>23.1</v>
      </c>
      <c r="J1261" s="27">
        <v>0.2</v>
      </c>
    </row>
    <row r="1262" spans="1:10" x14ac:dyDescent="0.25">
      <c r="A1262" s="24"/>
      <c r="B1262" s="25"/>
      <c r="C1262" s="25" t="s">
        <v>14</v>
      </c>
      <c r="D1262" s="25"/>
      <c r="E1262" s="25"/>
      <c r="F1262" s="26">
        <v>124</v>
      </c>
      <c r="G1262" s="23">
        <v>28.9</v>
      </c>
      <c r="H1262" s="28">
        <v>22.8</v>
      </c>
      <c r="I1262" s="41">
        <v>35.299999999999997</v>
      </c>
      <c r="J1262" s="27">
        <v>0.3</v>
      </c>
    </row>
    <row r="1263" spans="1:10" x14ac:dyDescent="0.25">
      <c r="A1263" s="24" t="s">
        <v>272</v>
      </c>
      <c r="B1263" s="25" t="s">
        <v>423</v>
      </c>
      <c r="C1263" s="25"/>
      <c r="D1263" s="25"/>
      <c r="E1263" s="25"/>
      <c r="F1263" s="26"/>
      <c r="G1263" s="23"/>
      <c r="H1263" s="28"/>
      <c r="I1263" s="41"/>
      <c r="J1263" s="27"/>
    </row>
    <row r="1264" spans="1:10" x14ac:dyDescent="0.25">
      <c r="A1264" s="24"/>
      <c r="B1264" s="25"/>
      <c r="C1264" s="25" t="s">
        <v>36</v>
      </c>
      <c r="D1264" s="25"/>
      <c r="E1264" s="25"/>
      <c r="F1264" s="26"/>
      <c r="G1264" s="23"/>
      <c r="H1264" s="28"/>
      <c r="I1264" s="41"/>
      <c r="J1264" s="27"/>
    </row>
    <row r="1265" spans="1:10" x14ac:dyDescent="0.25">
      <c r="A1265" s="24"/>
      <c r="B1265" s="25"/>
      <c r="C1265" s="25"/>
      <c r="D1265" s="25" t="s">
        <v>39</v>
      </c>
      <c r="E1265" s="25"/>
      <c r="F1265" s="26"/>
      <c r="G1265" s="23"/>
      <c r="H1265" s="28"/>
      <c r="I1265" s="41"/>
      <c r="J1265" s="27"/>
    </row>
    <row r="1266" spans="1:10" x14ac:dyDescent="0.25">
      <c r="A1266" s="31"/>
      <c r="B1266" s="32"/>
      <c r="C1266" s="32"/>
      <c r="D1266" s="32"/>
      <c r="E1266" s="32" t="s">
        <v>53</v>
      </c>
      <c r="F1266" s="33">
        <v>1</v>
      </c>
      <c r="G1266" s="23">
        <v>9.4</v>
      </c>
      <c r="H1266" s="35"/>
      <c r="I1266" s="41">
        <v>19.600000000000001</v>
      </c>
      <c r="J1266" s="34">
        <v>0.1</v>
      </c>
    </row>
    <row r="1267" spans="1:10" x14ac:dyDescent="0.25">
      <c r="A1267" s="24"/>
      <c r="B1267" s="25"/>
      <c r="C1267" s="25"/>
      <c r="D1267" s="25" t="s">
        <v>12</v>
      </c>
      <c r="E1267" s="25"/>
      <c r="F1267" s="26">
        <v>1</v>
      </c>
      <c r="G1267" s="23">
        <v>0.3</v>
      </c>
      <c r="H1267" s="28">
        <v>0</v>
      </c>
      <c r="I1267" s="41">
        <v>0.6</v>
      </c>
      <c r="J1267" s="27">
        <v>0</v>
      </c>
    </row>
    <row r="1268" spans="1:10" x14ac:dyDescent="0.25">
      <c r="A1268" s="24"/>
      <c r="B1268" s="25"/>
      <c r="C1268" s="25" t="s">
        <v>14</v>
      </c>
      <c r="D1268" s="25"/>
      <c r="E1268" s="25"/>
      <c r="F1268" s="26">
        <v>1</v>
      </c>
      <c r="G1268" s="23">
        <v>0.2</v>
      </c>
      <c r="H1268" s="28">
        <v>0</v>
      </c>
      <c r="I1268" s="41">
        <v>0.5</v>
      </c>
      <c r="J1268" s="27">
        <v>0</v>
      </c>
    </row>
    <row r="1269" spans="1:10" x14ac:dyDescent="0.25">
      <c r="A1269" s="24" t="s">
        <v>276</v>
      </c>
      <c r="B1269" s="25" t="s">
        <v>424</v>
      </c>
      <c r="C1269" s="25"/>
      <c r="D1269" s="25"/>
      <c r="E1269" s="25"/>
      <c r="F1269" s="26"/>
      <c r="G1269" s="23"/>
      <c r="H1269" s="28"/>
      <c r="I1269" s="41"/>
      <c r="J1269" s="27"/>
    </row>
    <row r="1270" spans="1:10" x14ac:dyDescent="0.25">
      <c r="A1270" s="24"/>
      <c r="B1270" s="25"/>
      <c r="C1270" s="25" t="s">
        <v>36</v>
      </c>
      <c r="D1270" s="25"/>
      <c r="E1270" s="25"/>
      <c r="F1270" s="26"/>
      <c r="G1270" s="23"/>
      <c r="H1270" s="28"/>
      <c r="I1270" s="41"/>
      <c r="J1270" s="27"/>
    </row>
    <row r="1271" spans="1:10" x14ac:dyDescent="0.25">
      <c r="A1271" s="24"/>
      <c r="B1271" s="25"/>
      <c r="C1271" s="25"/>
      <c r="D1271" s="25" t="s">
        <v>39</v>
      </c>
      <c r="E1271" s="25"/>
      <c r="F1271" s="26"/>
      <c r="G1271" s="23"/>
      <c r="H1271" s="28"/>
      <c r="I1271" s="41"/>
      <c r="J1271" s="27"/>
    </row>
    <row r="1272" spans="1:10" x14ac:dyDescent="0.25">
      <c r="A1272" s="31"/>
      <c r="B1272" s="32"/>
      <c r="C1272" s="32"/>
      <c r="D1272" s="32"/>
      <c r="E1272" s="32" t="s">
        <v>40</v>
      </c>
      <c r="F1272" s="33">
        <v>2</v>
      </c>
      <c r="G1272" s="23">
        <v>84</v>
      </c>
      <c r="H1272" s="35">
        <v>129.9</v>
      </c>
      <c r="I1272" s="41"/>
      <c r="J1272" s="34">
        <v>0.7</v>
      </c>
    </row>
    <row r="1273" spans="1:10" x14ac:dyDescent="0.25">
      <c r="A1273" s="31"/>
      <c r="B1273" s="32"/>
      <c r="C1273" s="32"/>
      <c r="D1273" s="32"/>
      <c r="E1273" s="32" t="s">
        <v>42</v>
      </c>
      <c r="F1273" s="33">
        <v>7</v>
      </c>
      <c r="G1273" s="23">
        <v>232.6</v>
      </c>
      <c r="H1273" s="35">
        <v>256.39999999999998</v>
      </c>
      <c r="I1273" s="41">
        <v>206.9</v>
      </c>
      <c r="J1273" s="34">
        <v>2.2000000000000002</v>
      </c>
    </row>
    <row r="1274" spans="1:10" x14ac:dyDescent="0.25">
      <c r="A1274" s="31"/>
      <c r="B1274" s="32"/>
      <c r="C1274" s="32"/>
      <c r="D1274" s="32"/>
      <c r="E1274" s="32" t="s">
        <v>47</v>
      </c>
      <c r="F1274" s="33">
        <v>5</v>
      </c>
      <c r="G1274" s="23">
        <v>30.3</v>
      </c>
      <c r="H1274" s="35">
        <v>12</v>
      </c>
      <c r="I1274" s="41">
        <v>48.7</v>
      </c>
      <c r="J1274" s="34">
        <v>0.2</v>
      </c>
    </row>
    <row r="1275" spans="1:10" x14ac:dyDescent="0.25">
      <c r="A1275" s="31"/>
      <c r="B1275" s="32"/>
      <c r="C1275" s="32"/>
      <c r="D1275" s="32"/>
      <c r="E1275" s="32" t="s">
        <v>49</v>
      </c>
      <c r="F1275" s="33">
        <v>1</v>
      </c>
      <c r="G1275" s="23">
        <v>10.7</v>
      </c>
      <c r="H1275" s="35">
        <v>19.5</v>
      </c>
      <c r="I1275" s="41"/>
      <c r="J1275" s="34">
        <v>0.1</v>
      </c>
    </row>
    <row r="1276" spans="1:10" x14ac:dyDescent="0.25">
      <c r="A1276" s="31"/>
      <c r="B1276" s="32"/>
      <c r="C1276" s="32"/>
      <c r="D1276" s="32"/>
      <c r="E1276" s="32" t="s">
        <v>53</v>
      </c>
      <c r="F1276" s="33">
        <v>1</v>
      </c>
      <c r="G1276" s="23">
        <v>9.4</v>
      </c>
      <c r="H1276" s="35"/>
      <c r="I1276" s="41">
        <v>19.600000000000001</v>
      </c>
      <c r="J1276" s="34">
        <v>0.1</v>
      </c>
    </row>
    <row r="1277" spans="1:10" x14ac:dyDescent="0.25">
      <c r="A1277" s="24"/>
      <c r="B1277" s="25"/>
      <c r="C1277" s="25"/>
      <c r="D1277" s="25" t="s">
        <v>12</v>
      </c>
      <c r="E1277" s="25"/>
      <c r="F1277" s="26">
        <v>16</v>
      </c>
      <c r="G1277" s="23">
        <v>5</v>
      </c>
      <c r="H1277" s="28">
        <v>4.9000000000000004</v>
      </c>
      <c r="I1277" s="41">
        <v>5.0999999999999996</v>
      </c>
      <c r="J1277" s="27">
        <v>0</v>
      </c>
    </row>
    <row r="1278" spans="1:10" x14ac:dyDescent="0.25">
      <c r="A1278" s="24"/>
      <c r="B1278" s="25"/>
      <c r="C1278" s="25"/>
      <c r="D1278" s="25" t="s">
        <v>55</v>
      </c>
      <c r="E1278" s="25"/>
      <c r="F1278" s="26"/>
      <c r="G1278" s="23"/>
      <c r="H1278" s="28"/>
      <c r="I1278" s="41"/>
      <c r="J1278" s="27"/>
    </row>
    <row r="1279" spans="1:10" x14ac:dyDescent="0.25">
      <c r="A1279" s="31"/>
      <c r="B1279" s="32"/>
      <c r="C1279" s="32"/>
      <c r="D1279" s="32"/>
      <c r="E1279" s="32" t="s">
        <v>58</v>
      </c>
      <c r="F1279" s="33">
        <v>1</v>
      </c>
      <c r="G1279" s="23">
        <v>4.4000000000000004</v>
      </c>
      <c r="H1279" s="35">
        <v>8.6999999999999993</v>
      </c>
      <c r="I1279" s="41"/>
      <c r="J1279" s="34"/>
    </row>
    <row r="1280" spans="1:10" x14ac:dyDescent="0.25">
      <c r="A1280" s="24"/>
      <c r="B1280" s="25"/>
      <c r="C1280" s="25"/>
      <c r="D1280" s="25" t="s">
        <v>13</v>
      </c>
      <c r="E1280" s="25"/>
      <c r="F1280" s="26">
        <v>1</v>
      </c>
      <c r="G1280" s="23">
        <v>0.9</v>
      </c>
      <c r="H1280" s="28">
        <v>1.9</v>
      </c>
      <c r="I1280" s="41">
        <v>0</v>
      </c>
      <c r="J1280" s="27">
        <v>0</v>
      </c>
    </row>
    <row r="1281" spans="1:10" x14ac:dyDescent="0.25">
      <c r="A1281" s="24"/>
      <c r="B1281" s="25"/>
      <c r="C1281" s="25" t="s">
        <v>14</v>
      </c>
      <c r="D1281" s="25"/>
      <c r="E1281" s="25"/>
      <c r="F1281" s="26">
        <v>17</v>
      </c>
      <c r="G1281" s="23">
        <v>4</v>
      </c>
      <c r="H1281" s="28">
        <v>4.0999999999999996</v>
      </c>
      <c r="I1281" s="41">
        <v>3.8</v>
      </c>
      <c r="J1281" s="27">
        <v>0</v>
      </c>
    </row>
    <row r="1282" spans="1:10" x14ac:dyDescent="0.25">
      <c r="A1282" s="24" t="s">
        <v>280</v>
      </c>
      <c r="B1282" s="25" t="s">
        <v>425</v>
      </c>
      <c r="C1282" s="25"/>
      <c r="D1282" s="25"/>
      <c r="E1282" s="25"/>
      <c r="F1282" s="26"/>
      <c r="G1282" s="23"/>
      <c r="H1282" s="28"/>
      <c r="I1282" s="41"/>
      <c r="J1282" s="27"/>
    </row>
    <row r="1283" spans="1:10" x14ac:dyDescent="0.25">
      <c r="A1283" s="24"/>
      <c r="B1283" s="25"/>
      <c r="C1283" s="25" t="s">
        <v>36</v>
      </c>
      <c r="D1283" s="25"/>
      <c r="E1283" s="25"/>
      <c r="F1283" s="26"/>
      <c r="G1283" s="23"/>
      <c r="H1283" s="28"/>
      <c r="I1283" s="41"/>
      <c r="J1283" s="27"/>
    </row>
    <row r="1284" spans="1:10" x14ac:dyDescent="0.25">
      <c r="A1284" s="24"/>
      <c r="B1284" s="25"/>
      <c r="C1284" s="25"/>
      <c r="D1284" s="25" t="s">
        <v>55</v>
      </c>
      <c r="E1284" s="25"/>
      <c r="F1284" s="26"/>
      <c r="G1284" s="23"/>
      <c r="H1284" s="28"/>
      <c r="I1284" s="41"/>
      <c r="J1284" s="27"/>
    </row>
    <row r="1285" spans="1:10" x14ac:dyDescent="0.25">
      <c r="A1285" s="31"/>
      <c r="B1285" s="32"/>
      <c r="C1285" s="32"/>
      <c r="D1285" s="32"/>
      <c r="E1285" s="32" t="s">
        <v>58</v>
      </c>
      <c r="F1285" s="33">
        <v>1</v>
      </c>
      <c r="G1285" s="23">
        <v>4.4000000000000004</v>
      </c>
      <c r="H1285" s="35">
        <v>8.6999999999999993</v>
      </c>
      <c r="I1285" s="41"/>
      <c r="J1285" s="34"/>
    </row>
    <row r="1286" spans="1:10" x14ac:dyDescent="0.25">
      <c r="A1286" s="31"/>
      <c r="B1286" s="32"/>
      <c r="C1286" s="32"/>
      <c r="D1286" s="32"/>
      <c r="E1286" s="32" t="s">
        <v>63</v>
      </c>
      <c r="F1286" s="33">
        <v>1</v>
      </c>
      <c r="G1286" s="23">
        <v>6.2</v>
      </c>
      <c r="H1286" s="35">
        <v>12.4</v>
      </c>
      <c r="I1286" s="41"/>
      <c r="J1286" s="34">
        <v>0.1</v>
      </c>
    </row>
    <row r="1287" spans="1:10" x14ac:dyDescent="0.25">
      <c r="A1287" s="24"/>
      <c r="B1287" s="25"/>
      <c r="C1287" s="25"/>
      <c r="D1287" s="25" t="s">
        <v>13</v>
      </c>
      <c r="E1287" s="25"/>
      <c r="F1287" s="26">
        <v>2</v>
      </c>
      <c r="G1287" s="23">
        <v>1.9</v>
      </c>
      <c r="H1287" s="28">
        <v>3.7</v>
      </c>
      <c r="I1287" s="41">
        <v>0</v>
      </c>
      <c r="J1287" s="27">
        <v>0</v>
      </c>
    </row>
    <row r="1288" spans="1:10" x14ac:dyDescent="0.25">
      <c r="A1288" s="24"/>
      <c r="B1288" s="25"/>
      <c r="C1288" s="25" t="s">
        <v>14</v>
      </c>
      <c r="D1288" s="25"/>
      <c r="E1288" s="25"/>
      <c r="F1288" s="26">
        <v>2</v>
      </c>
      <c r="G1288" s="23">
        <v>0.5</v>
      </c>
      <c r="H1288" s="28">
        <v>0.9</v>
      </c>
      <c r="I1288" s="41">
        <v>0</v>
      </c>
      <c r="J1288" s="27">
        <v>0</v>
      </c>
    </row>
    <row r="1289" spans="1:10" x14ac:dyDescent="0.25">
      <c r="A1289" s="24" t="s">
        <v>282</v>
      </c>
      <c r="B1289" s="25" t="s">
        <v>426</v>
      </c>
      <c r="C1289" s="25"/>
      <c r="D1289" s="25"/>
      <c r="E1289" s="25"/>
      <c r="F1289" s="26"/>
      <c r="G1289" s="23"/>
      <c r="H1289" s="28"/>
      <c r="I1289" s="41"/>
      <c r="J1289" s="27"/>
    </row>
    <row r="1290" spans="1:10" x14ac:dyDescent="0.25">
      <c r="A1290" s="24"/>
      <c r="B1290" s="25"/>
      <c r="C1290" s="25" t="s">
        <v>36</v>
      </c>
      <c r="D1290" s="25"/>
      <c r="E1290" s="25"/>
      <c r="F1290" s="26"/>
      <c r="G1290" s="23"/>
      <c r="H1290" s="28"/>
      <c r="I1290" s="41"/>
      <c r="J1290" s="27"/>
    </row>
    <row r="1291" spans="1:10" x14ac:dyDescent="0.25">
      <c r="A1291" s="24"/>
      <c r="B1291" s="25"/>
      <c r="C1291" s="25"/>
      <c r="D1291" s="25" t="s">
        <v>39</v>
      </c>
      <c r="E1291" s="25"/>
      <c r="F1291" s="26"/>
      <c r="G1291" s="23"/>
      <c r="H1291" s="28"/>
      <c r="I1291" s="41"/>
      <c r="J1291" s="27"/>
    </row>
    <row r="1292" spans="1:10" x14ac:dyDescent="0.25">
      <c r="A1292" s="31"/>
      <c r="B1292" s="32"/>
      <c r="C1292" s="32"/>
      <c r="D1292" s="32"/>
      <c r="E1292" s="32" t="s">
        <v>42</v>
      </c>
      <c r="F1292" s="33">
        <v>1</v>
      </c>
      <c r="G1292" s="23">
        <v>33.200000000000003</v>
      </c>
      <c r="H1292" s="35">
        <v>64.099999999999994</v>
      </c>
      <c r="I1292" s="41"/>
      <c r="J1292" s="34">
        <v>0.3</v>
      </c>
    </row>
    <row r="1293" spans="1:10" x14ac:dyDescent="0.25">
      <c r="A1293" s="31"/>
      <c r="B1293" s="32"/>
      <c r="C1293" s="32"/>
      <c r="D1293" s="32"/>
      <c r="E1293" s="32" t="s">
        <v>44</v>
      </c>
      <c r="F1293" s="33">
        <v>1</v>
      </c>
      <c r="G1293" s="23">
        <v>7.8</v>
      </c>
      <c r="H1293" s="35">
        <v>15</v>
      </c>
      <c r="I1293" s="41"/>
      <c r="J1293" s="34">
        <v>0.1</v>
      </c>
    </row>
    <row r="1294" spans="1:10" x14ac:dyDescent="0.25">
      <c r="A1294" s="24"/>
      <c r="B1294" s="25"/>
      <c r="C1294" s="25"/>
      <c r="D1294" s="25" t="s">
        <v>12</v>
      </c>
      <c r="E1294" s="25"/>
      <c r="F1294" s="26">
        <v>2</v>
      </c>
      <c r="G1294" s="23">
        <v>0.6</v>
      </c>
      <c r="H1294" s="28">
        <v>1.2</v>
      </c>
      <c r="I1294" s="41">
        <v>0</v>
      </c>
      <c r="J1294" s="27">
        <v>0</v>
      </c>
    </row>
    <row r="1295" spans="1:10" x14ac:dyDescent="0.25">
      <c r="A1295" s="24"/>
      <c r="B1295" s="25"/>
      <c r="C1295" s="25" t="s">
        <v>14</v>
      </c>
      <c r="D1295" s="25"/>
      <c r="E1295" s="25"/>
      <c r="F1295" s="26">
        <v>2</v>
      </c>
      <c r="G1295" s="23">
        <v>0.5</v>
      </c>
      <c r="H1295" s="28">
        <v>0.9</v>
      </c>
      <c r="I1295" s="41">
        <v>0</v>
      </c>
      <c r="J1295" s="27">
        <v>0</v>
      </c>
    </row>
    <row r="1296" spans="1:10" x14ac:dyDescent="0.25">
      <c r="A1296" s="24" t="s">
        <v>284</v>
      </c>
      <c r="B1296" s="25" t="s">
        <v>285</v>
      </c>
      <c r="C1296" s="25"/>
      <c r="D1296" s="25"/>
      <c r="E1296" s="25"/>
      <c r="F1296" s="26"/>
      <c r="G1296" s="23"/>
      <c r="H1296" s="28"/>
      <c r="I1296" s="41"/>
      <c r="J1296" s="27"/>
    </row>
    <row r="1297" spans="1:10" x14ac:dyDescent="0.25">
      <c r="A1297" s="24"/>
      <c r="B1297" s="25"/>
      <c r="C1297" s="25" t="s">
        <v>36</v>
      </c>
      <c r="D1297" s="25"/>
      <c r="E1297" s="25"/>
      <c r="F1297" s="26"/>
      <c r="G1297" s="23"/>
      <c r="H1297" s="28"/>
      <c r="I1297" s="41"/>
      <c r="J1297" s="27"/>
    </row>
    <row r="1298" spans="1:10" x14ac:dyDescent="0.25">
      <c r="A1298" s="24"/>
      <c r="B1298" s="25"/>
      <c r="C1298" s="25"/>
      <c r="D1298" s="25" t="s">
        <v>39</v>
      </c>
      <c r="E1298" s="25"/>
      <c r="F1298" s="26"/>
      <c r="G1298" s="23"/>
      <c r="H1298" s="28"/>
      <c r="I1298" s="41"/>
      <c r="J1298" s="27"/>
    </row>
    <row r="1299" spans="1:10" x14ac:dyDescent="0.25">
      <c r="A1299" s="31"/>
      <c r="B1299" s="32"/>
      <c r="C1299" s="32"/>
      <c r="D1299" s="32"/>
      <c r="E1299" s="32" t="s">
        <v>41</v>
      </c>
      <c r="F1299" s="33">
        <v>7</v>
      </c>
      <c r="G1299" s="23">
        <v>34.5</v>
      </c>
      <c r="H1299" s="35">
        <v>18.7</v>
      </c>
      <c r="I1299" s="41">
        <v>52</v>
      </c>
      <c r="J1299" s="34">
        <v>0.4</v>
      </c>
    </row>
    <row r="1300" spans="1:10" x14ac:dyDescent="0.25">
      <c r="A1300" s="31"/>
      <c r="B1300" s="32"/>
      <c r="C1300" s="32"/>
      <c r="D1300" s="32"/>
      <c r="E1300" s="32" t="s">
        <v>42</v>
      </c>
      <c r="F1300" s="33">
        <v>1</v>
      </c>
      <c r="G1300" s="23">
        <v>33.200000000000003</v>
      </c>
      <c r="H1300" s="35">
        <v>64.099999999999994</v>
      </c>
      <c r="I1300" s="41"/>
      <c r="J1300" s="34">
        <v>0.3</v>
      </c>
    </row>
    <row r="1301" spans="1:10" x14ac:dyDescent="0.25">
      <c r="A1301" s="31"/>
      <c r="B1301" s="32"/>
      <c r="C1301" s="32"/>
      <c r="D1301" s="32"/>
      <c r="E1301" s="32" t="s">
        <v>43</v>
      </c>
      <c r="F1301" s="33">
        <v>1</v>
      </c>
      <c r="G1301" s="23">
        <v>7.2</v>
      </c>
      <c r="H1301" s="35">
        <v>14.6</v>
      </c>
      <c r="I1301" s="41"/>
      <c r="J1301" s="34">
        <v>0.1</v>
      </c>
    </row>
    <row r="1302" spans="1:10" x14ac:dyDescent="0.25">
      <c r="A1302" s="31"/>
      <c r="B1302" s="32"/>
      <c r="C1302" s="32"/>
      <c r="D1302" s="32"/>
      <c r="E1302" s="32" t="s">
        <v>47</v>
      </c>
      <c r="F1302" s="33">
        <v>1</v>
      </c>
      <c r="G1302" s="23">
        <v>6.1</v>
      </c>
      <c r="H1302" s="35"/>
      <c r="I1302" s="41">
        <v>12.2</v>
      </c>
      <c r="J1302" s="34"/>
    </row>
    <row r="1303" spans="1:10" x14ac:dyDescent="0.25">
      <c r="A1303" s="31"/>
      <c r="B1303" s="32"/>
      <c r="C1303" s="32"/>
      <c r="D1303" s="32"/>
      <c r="E1303" s="32" t="s">
        <v>49</v>
      </c>
      <c r="F1303" s="33">
        <v>8</v>
      </c>
      <c r="G1303" s="23">
        <v>85.5</v>
      </c>
      <c r="H1303" s="35">
        <v>116.7</v>
      </c>
      <c r="I1303" s="41">
        <v>47.4</v>
      </c>
      <c r="J1303" s="34">
        <v>0.5</v>
      </c>
    </row>
    <row r="1304" spans="1:10" x14ac:dyDescent="0.25">
      <c r="A1304" s="31"/>
      <c r="B1304" s="32"/>
      <c r="C1304" s="32"/>
      <c r="D1304" s="32"/>
      <c r="E1304" s="32" t="s">
        <v>50</v>
      </c>
      <c r="F1304" s="33">
        <v>1</v>
      </c>
      <c r="G1304" s="23">
        <v>5.5</v>
      </c>
      <c r="H1304" s="35">
        <v>10.9</v>
      </c>
      <c r="I1304" s="41"/>
      <c r="J1304" s="34">
        <v>0.1</v>
      </c>
    </row>
    <row r="1305" spans="1:10" x14ac:dyDescent="0.25">
      <c r="A1305" s="31"/>
      <c r="B1305" s="32"/>
      <c r="C1305" s="32"/>
      <c r="D1305" s="32"/>
      <c r="E1305" s="32" t="s">
        <v>51</v>
      </c>
      <c r="F1305" s="33">
        <v>16</v>
      </c>
      <c r="G1305" s="23">
        <v>15.9</v>
      </c>
      <c r="H1305" s="35">
        <v>21.4</v>
      </c>
      <c r="I1305" s="41">
        <v>10.199999999999999</v>
      </c>
      <c r="J1305" s="34">
        <v>0.1</v>
      </c>
    </row>
    <row r="1306" spans="1:10" x14ac:dyDescent="0.25">
      <c r="A1306" s="31"/>
      <c r="B1306" s="32"/>
      <c r="C1306" s="32"/>
      <c r="D1306" s="32"/>
      <c r="E1306" s="32" t="s">
        <v>53</v>
      </c>
      <c r="F1306" s="33">
        <v>2</v>
      </c>
      <c r="G1306" s="23">
        <v>18.8</v>
      </c>
      <c r="H1306" s="35">
        <v>18.100000000000001</v>
      </c>
      <c r="I1306" s="41">
        <v>19.600000000000001</v>
      </c>
      <c r="J1306" s="34">
        <v>0.1</v>
      </c>
    </row>
    <row r="1307" spans="1:10" x14ac:dyDescent="0.25">
      <c r="A1307" s="31"/>
      <c r="B1307" s="32"/>
      <c r="C1307" s="32"/>
      <c r="D1307" s="32"/>
      <c r="E1307" s="32" t="s">
        <v>54</v>
      </c>
      <c r="F1307" s="33">
        <v>16</v>
      </c>
      <c r="G1307" s="23">
        <v>61.3</v>
      </c>
      <c r="H1307" s="35">
        <v>87.1</v>
      </c>
      <c r="I1307" s="41">
        <v>37.1</v>
      </c>
      <c r="J1307" s="34">
        <v>0.5</v>
      </c>
    </row>
    <row r="1308" spans="1:10" x14ac:dyDescent="0.25">
      <c r="A1308" s="24"/>
      <c r="B1308" s="25"/>
      <c r="C1308" s="25"/>
      <c r="D1308" s="25" t="s">
        <v>12</v>
      </c>
      <c r="E1308" s="25"/>
      <c r="F1308" s="26">
        <v>53</v>
      </c>
      <c r="G1308" s="23">
        <v>16.711335330285355</v>
      </c>
      <c r="H1308" s="28">
        <v>20.9</v>
      </c>
      <c r="I1308" s="41">
        <v>12.2</v>
      </c>
      <c r="J1308" s="27">
        <v>0.1</v>
      </c>
    </row>
    <row r="1309" spans="1:10" x14ac:dyDescent="0.25">
      <c r="A1309" s="24"/>
      <c r="B1309" s="25"/>
      <c r="C1309" s="25"/>
      <c r="D1309" s="25" t="s">
        <v>55</v>
      </c>
      <c r="E1309" s="25"/>
      <c r="F1309" s="26"/>
      <c r="G1309" s="23"/>
      <c r="H1309" s="28"/>
      <c r="I1309" s="41"/>
      <c r="J1309" s="27"/>
    </row>
    <row r="1310" spans="1:10" x14ac:dyDescent="0.25">
      <c r="A1310" s="31"/>
      <c r="B1310" s="32"/>
      <c r="C1310" s="32"/>
      <c r="D1310" s="32"/>
      <c r="E1310" s="32" t="s">
        <v>56</v>
      </c>
      <c r="F1310" s="33">
        <v>7</v>
      </c>
      <c r="G1310" s="23">
        <v>45</v>
      </c>
      <c r="H1310" s="35">
        <v>37.200000000000003</v>
      </c>
      <c r="I1310" s="41">
        <v>53.4</v>
      </c>
      <c r="J1310" s="34">
        <v>0.5</v>
      </c>
    </row>
    <row r="1311" spans="1:10" x14ac:dyDescent="0.25">
      <c r="A1311" s="31"/>
      <c r="B1311" s="32"/>
      <c r="C1311" s="32"/>
      <c r="D1311" s="32"/>
      <c r="E1311" s="32" t="s">
        <v>57</v>
      </c>
      <c r="F1311" s="33">
        <v>2</v>
      </c>
      <c r="G1311" s="23">
        <v>21.4</v>
      </c>
      <c r="H1311" s="35"/>
      <c r="I1311" s="41">
        <v>44.2</v>
      </c>
      <c r="J1311" s="34">
        <v>0.2</v>
      </c>
    </row>
    <row r="1312" spans="1:10" x14ac:dyDescent="0.25">
      <c r="A1312" s="31"/>
      <c r="B1312" s="32"/>
      <c r="C1312" s="32"/>
      <c r="D1312" s="32"/>
      <c r="E1312" s="32" t="s">
        <v>58</v>
      </c>
      <c r="F1312" s="33">
        <v>26</v>
      </c>
      <c r="G1312" s="23">
        <v>115.1</v>
      </c>
      <c r="H1312" s="35">
        <v>86.7</v>
      </c>
      <c r="I1312" s="41">
        <v>144.80000000000001</v>
      </c>
      <c r="J1312" s="34">
        <v>0.7</v>
      </c>
    </row>
    <row r="1313" spans="1:10" x14ac:dyDescent="0.25">
      <c r="A1313" s="31"/>
      <c r="B1313" s="32"/>
      <c r="C1313" s="32"/>
      <c r="D1313" s="32"/>
      <c r="E1313" s="32" t="s">
        <v>59</v>
      </c>
      <c r="F1313" s="33">
        <v>1</v>
      </c>
      <c r="G1313" s="23">
        <v>14.2</v>
      </c>
      <c r="H1313" s="35">
        <v>30.3</v>
      </c>
      <c r="I1313" s="41"/>
      <c r="J1313" s="34">
        <v>0.3</v>
      </c>
    </row>
    <row r="1314" spans="1:10" x14ac:dyDescent="0.25">
      <c r="A1314" s="31"/>
      <c r="B1314" s="32"/>
      <c r="C1314" s="32"/>
      <c r="D1314" s="32"/>
      <c r="E1314" s="32" t="s">
        <v>60</v>
      </c>
      <c r="F1314" s="33">
        <v>1</v>
      </c>
      <c r="G1314" s="23">
        <v>28.1</v>
      </c>
      <c r="H1314" s="35"/>
      <c r="I1314" s="41">
        <v>67.099999999999994</v>
      </c>
      <c r="J1314" s="34">
        <v>0.2</v>
      </c>
    </row>
    <row r="1315" spans="1:10" x14ac:dyDescent="0.25">
      <c r="A1315" s="31"/>
      <c r="B1315" s="32"/>
      <c r="C1315" s="32"/>
      <c r="D1315" s="32"/>
      <c r="E1315" s="32" t="s">
        <v>61</v>
      </c>
      <c r="F1315" s="33">
        <v>2</v>
      </c>
      <c r="G1315" s="23">
        <v>50.8</v>
      </c>
      <c r="H1315" s="35"/>
      <c r="I1315" s="41">
        <v>114.3</v>
      </c>
      <c r="J1315" s="34">
        <v>0.5</v>
      </c>
    </row>
    <row r="1316" spans="1:10" x14ac:dyDescent="0.25">
      <c r="A1316" s="31"/>
      <c r="B1316" s="32"/>
      <c r="C1316" s="32"/>
      <c r="D1316" s="32"/>
      <c r="E1316" s="32" t="s">
        <v>63</v>
      </c>
      <c r="F1316" s="33">
        <v>5</v>
      </c>
      <c r="G1316" s="23">
        <v>30.8</v>
      </c>
      <c r="H1316" s="35">
        <v>37.299999999999997</v>
      </c>
      <c r="I1316" s="41">
        <v>24.4</v>
      </c>
      <c r="J1316" s="34">
        <v>0.4</v>
      </c>
    </row>
    <row r="1317" spans="1:10" x14ac:dyDescent="0.25">
      <c r="A1317" s="31"/>
      <c r="B1317" s="32"/>
      <c r="C1317" s="32"/>
      <c r="D1317" s="32"/>
      <c r="E1317" s="32" t="s">
        <v>66</v>
      </c>
      <c r="F1317" s="33">
        <v>5</v>
      </c>
      <c r="G1317" s="23">
        <v>49.7</v>
      </c>
      <c r="H1317" s="35">
        <v>77.8</v>
      </c>
      <c r="I1317" s="41">
        <v>20.3</v>
      </c>
      <c r="J1317" s="34">
        <v>0.4</v>
      </c>
    </row>
    <row r="1318" spans="1:10" x14ac:dyDescent="0.25">
      <c r="A1318" s="24"/>
      <c r="B1318" s="25"/>
      <c r="C1318" s="25"/>
      <c r="D1318" s="25" t="s">
        <v>13</v>
      </c>
      <c r="E1318" s="25"/>
      <c r="F1318" s="26">
        <v>49</v>
      </c>
      <c r="G1318" s="23">
        <v>46.2</v>
      </c>
      <c r="H1318" s="28">
        <v>38.9</v>
      </c>
      <c r="I1318" s="41">
        <v>53.9</v>
      </c>
      <c r="J1318" s="27">
        <v>0.4</v>
      </c>
    </row>
    <row r="1319" spans="1:10" x14ac:dyDescent="0.25">
      <c r="A1319" s="24"/>
      <c r="B1319" s="25"/>
      <c r="C1319" s="25"/>
      <c r="D1319" s="25" t="s">
        <v>68</v>
      </c>
      <c r="E1319" s="25"/>
      <c r="F1319" s="26"/>
      <c r="G1319" s="23"/>
      <c r="H1319" s="28"/>
      <c r="I1319" s="41"/>
      <c r="J1319" s="27"/>
    </row>
    <row r="1320" spans="1:10" x14ac:dyDescent="0.25">
      <c r="A1320" s="24"/>
      <c r="B1320" s="25"/>
      <c r="C1320" s="25"/>
      <c r="D1320" s="25" t="s">
        <v>71</v>
      </c>
      <c r="E1320" s="25"/>
      <c r="F1320" s="26">
        <v>7</v>
      </c>
      <c r="G1320" s="23">
        <v>125.4</v>
      </c>
      <c r="H1320" s="28">
        <v>71.400000000000006</v>
      </c>
      <c r="I1320" s="41">
        <v>179.9</v>
      </c>
      <c r="J1320" s="27">
        <v>1.1000000000000001</v>
      </c>
    </row>
    <row r="1321" spans="1:10" x14ac:dyDescent="0.25">
      <c r="A1321" s="24"/>
      <c r="B1321" s="25"/>
      <c r="C1321" s="25" t="s">
        <v>14</v>
      </c>
      <c r="D1321" s="25"/>
      <c r="E1321" s="25"/>
      <c r="F1321" s="26">
        <v>109</v>
      </c>
      <c r="G1321" s="23">
        <v>25.4</v>
      </c>
      <c r="H1321" s="28">
        <v>26</v>
      </c>
      <c r="I1321" s="41">
        <v>24.8</v>
      </c>
      <c r="J1321" s="27">
        <v>0.2</v>
      </c>
    </row>
    <row r="1322" spans="1:10" x14ac:dyDescent="0.25">
      <c r="A1322" s="24" t="s">
        <v>286</v>
      </c>
      <c r="B1322" s="25" t="s">
        <v>287</v>
      </c>
      <c r="C1322" s="25"/>
      <c r="D1322" s="25"/>
      <c r="E1322" s="25"/>
      <c r="F1322" s="26"/>
      <c r="G1322" s="23"/>
      <c r="H1322" s="28"/>
      <c r="I1322" s="41"/>
      <c r="J1322" s="27"/>
    </row>
    <row r="1323" spans="1:10" x14ac:dyDescent="0.25">
      <c r="A1323" s="24"/>
      <c r="B1323" s="25"/>
      <c r="C1323" s="25" t="s">
        <v>36</v>
      </c>
      <c r="D1323" s="25"/>
      <c r="E1323" s="25"/>
      <c r="F1323" s="26"/>
      <c r="G1323" s="23"/>
      <c r="H1323" s="28"/>
      <c r="I1323" s="41"/>
      <c r="J1323" s="27"/>
    </row>
    <row r="1324" spans="1:10" x14ac:dyDescent="0.25">
      <c r="A1324" s="24"/>
      <c r="B1324" s="25"/>
      <c r="C1324" s="25"/>
      <c r="D1324" s="25" t="s">
        <v>39</v>
      </c>
      <c r="E1324" s="25"/>
      <c r="F1324" s="26"/>
      <c r="G1324" s="23"/>
      <c r="H1324" s="28"/>
      <c r="I1324" s="41"/>
      <c r="J1324" s="27"/>
    </row>
    <row r="1325" spans="1:10" x14ac:dyDescent="0.25">
      <c r="A1325" s="31"/>
      <c r="B1325" s="32"/>
      <c r="C1325" s="32"/>
      <c r="D1325" s="32"/>
      <c r="E1325" s="32" t="s">
        <v>41</v>
      </c>
      <c r="F1325" s="33">
        <v>6</v>
      </c>
      <c r="G1325" s="23">
        <v>29.6</v>
      </c>
      <c r="H1325" s="35">
        <v>37.5</v>
      </c>
      <c r="I1325" s="41">
        <v>20.8</v>
      </c>
      <c r="J1325" s="34">
        <v>0.4</v>
      </c>
    </row>
    <row r="1326" spans="1:10" x14ac:dyDescent="0.25">
      <c r="A1326" s="31"/>
      <c r="B1326" s="32"/>
      <c r="C1326" s="32"/>
      <c r="D1326" s="32"/>
      <c r="E1326" s="32" t="s">
        <v>42</v>
      </c>
      <c r="F1326" s="33">
        <v>2</v>
      </c>
      <c r="G1326" s="23">
        <v>66.400000000000006</v>
      </c>
      <c r="H1326" s="35">
        <v>128.19999999999999</v>
      </c>
      <c r="I1326" s="41"/>
      <c r="J1326" s="34">
        <v>0.6</v>
      </c>
    </row>
    <row r="1327" spans="1:10" x14ac:dyDescent="0.25">
      <c r="A1327" s="31"/>
      <c r="B1327" s="32"/>
      <c r="C1327" s="32"/>
      <c r="D1327" s="32"/>
      <c r="E1327" s="32" t="s">
        <v>48</v>
      </c>
      <c r="F1327" s="33">
        <v>7</v>
      </c>
      <c r="G1327" s="23">
        <v>13.8</v>
      </c>
      <c r="H1327" s="35">
        <v>27.2</v>
      </c>
      <c r="I1327" s="41"/>
      <c r="J1327" s="34">
        <v>0.1</v>
      </c>
    </row>
    <row r="1328" spans="1:10" x14ac:dyDescent="0.25">
      <c r="A1328" s="31"/>
      <c r="B1328" s="32"/>
      <c r="C1328" s="32"/>
      <c r="D1328" s="32"/>
      <c r="E1328" s="32" t="s">
        <v>50</v>
      </c>
      <c r="F1328" s="33">
        <v>1</v>
      </c>
      <c r="G1328" s="23">
        <v>5.5</v>
      </c>
      <c r="H1328" s="35">
        <v>10.9</v>
      </c>
      <c r="I1328" s="41"/>
      <c r="J1328" s="34">
        <v>0.1</v>
      </c>
    </row>
    <row r="1329" spans="1:10" x14ac:dyDescent="0.25">
      <c r="A1329" s="31"/>
      <c r="B1329" s="32"/>
      <c r="C1329" s="32"/>
      <c r="D1329" s="32"/>
      <c r="E1329" s="32" t="s">
        <v>54</v>
      </c>
      <c r="F1329" s="33">
        <v>1</v>
      </c>
      <c r="G1329" s="23">
        <v>3.8</v>
      </c>
      <c r="H1329" s="35"/>
      <c r="I1329" s="41">
        <v>7.4</v>
      </c>
      <c r="J1329" s="34"/>
    </row>
    <row r="1330" spans="1:10" x14ac:dyDescent="0.25">
      <c r="A1330" s="24"/>
      <c r="B1330" s="25"/>
      <c r="C1330" s="25"/>
      <c r="D1330" s="25" t="s">
        <v>12</v>
      </c>
      <c r="E1330" s="25"/>
      <c r="F1330" s="26">
        <v>17</v>
      </c>
      <c r="G1330" s="23">
        <v>5.3602396342424719</v>
      </c>
      <c r="H1330" s="28">
        <v>8.6</v>
      </c>
      <c r="I1330" s="41">
        <v>1.9</v>
      </c>
      <c r="J1330" s="27">
        <v>0</v>
      </c>
    </row>
    <row r="1331" spans="1:10" x14ac:dyDescent="0.25">
      <c r="A1331" s="24"/>
      <c r="B1331" s="25"/>
      <c r="C1331" s="25"/>
      <c r="D1331" s="25" t="s">
        <v>55</v>
      </c>
      <c r="E1331" s="25"/>
      <c r="F1331" s="26"/>
      <c r="G1331" s="23"/>
      <c r="H1331" s="28"/>
      <c r="I1331" s="41"/>
      <c r="J1331" s="27"/>
    </row>
    <row r="1332" spans="1:10" x14ac:dyDescent="0.25">
      <c r="A1332" s="31"/>
      <c r="B1332" s="32"/>
      <c r="C1332" s="32"/>
      <c r="D1332" s="32"/>
      <c r="E1332" s="32" t="s">
        <v>57</v>
      </c>
      <c r="F1332" s="33">
        <v>1</v>
      </c>
      <c r="G1332" s="23">
        <v>10.7</v>
      </c>
      <c r="H1332" s="35"/>
      <c r="I1332" s="41">
        <v>22.1</v>
      </c>
      <c r="J1332" s="34">
        <v>0.1</v>
      </c>
    </row>
    <row r="1333" spans="1:10" x14ac:dyDescent="0.25">
      <c r="A1333" s="24"/>
      <c r="B1333" s="25"/>
      <c r="C1333" s="25"/>
      <c r="D1333" s="25" t="s">
        <v>13</v>
      </c>
      <c r="E1333" s="25"/>
      <c r="F1333" s="26">
        <v>1</v>
      </c>
      <c r="G1333" s="23">
        <v>0.9</v>
      </c>
      <c r="H1333" s="28">
        <v>0</v>
      </c>
      <c r="I1333" s="41">
        <v>1.9</v>
      </c>
      <c r="J1333" s="27">
        <v>0</v>
      </c>
    </row>
    <row r="1334" spans="1:10" x14ac:dyDescent="0.25">
      <c r="A1334" s="24"/>
      <c r="B1334" s="25"/>
      <c r="C1334" s="25" t="s">
        <v>14</v>
      </c>
      <c r="D1334" s="25"/>
      <c r="E1334" s="25"/>
      <c r="F1334" s="26">
        <v>18</v>
      </c>
      <c r="G1334" s="23">
        <v>4.2</v>
      </c>
      <c r="H1334" s="28">
        <v>6.4</v>
      </c>
      <c r="I1334" s="41">
        <v>1.9</v>
      </c>
      <c r="J1334" s="27">
        <v>0</v>
      </c>
    </row>
    <row r="1335" spans="1:10" x14ac:dyDescent="0.25">
      <c r="A1335" s="24" t="s">
        <v>290</v>
      </c>
      <c r="B1335" s="25" t="s">
        <v>291</v>
      </c>
      <c r="C1335" s="25"/>
      <c r="D1335" s="25"/>
      <c r="E1335" s="25"/>
      <c r="F1335" s="26"/>
      <c r="G1335" s="23"/>
      <c r="H1335" s="28"/>
      <c r="I1335" s="41"/>
      <c r="J1335" s="27"/>
    </row>
    <row r="1336" spans="1:10" x14ac:dyDescent="0.25">
      <c r="A1336" s="24"/>
      <c r="B1336" s="25"/>
      <c r="C1336" s="25" t="s">
        <v>36</v>
      </c>
      <c r="D1336" s="25"/>
      <c r="E1336" s="25"/>
      <c r="F1336" s="26"/>
      <c r="G1336" s="23"/>
      <c r="H1336" s="28"/>
      <c r="I1336" s="41"/>
      <c r="J1336" s="27"/>
    </row>
    <row r="1337" spans="1:10" x14ac:dyDescent="0.25">
      <c r="A1337" s="24"/>
      <c r="B1337" s="25"/>
      <c r="C1337" s="25"/>
      <c r="D1337" s="25" t="s">
        <v>39</v>
      </c>
      <c r="E1337" s="25"/>
      <c r="F1337" s="26"/>
      <c r="G1337" s="23"/>
      <c r="H1337" s="28"/>
      <c r="I1337" s="41"/>
      <c r="J1337" s="27"/>
    </row>
    <row r="1338" spans="1:10" x14ac:dyDescent="0.25">
      <c r="A1338" s="31"/>
      <c r="B1338" s="32"/>
      <c r="C1338" s="32"/>
      <c r="D1338" s="32"/>
      <c r="E1338" s="32" t="s">
        <v>40</v>
      </c>
      <c r="F1338" s="33">
        <v>11</v>
      </c>
      <c r="G1338" s="23">
        <v>462.2</v>
      </c>
      <c r="H1338" s="35">
        <v>324.7</v>
      </c>
      <c r="I1338" s="41">
        <v>714.3</v>
      </c>
      <c r="J1338" s="34">
        <v>3.6</v>
      </c>
    </row>
    <row r="1339" spans="1:10" x14ac:dyDescent="0.25">
      <c r="A1339" s="31"/>
      <c r="B1339" s="32"/>
      <c r="C1339" s="32"/>
      <c r="D1339" s="32"/>
      <c r="E1339" s="32" t="s">
        <v>41</v>
      </c>
      <c r="F1339" s="33">
        <v>81</v>
      </c>
      <c r="G1339" s="23">
        <v>399</v>
      </c>
      <c r="H1339" s="35">
        <v>252.8</v>
      </c>
      <c r="I1339" s="41">
        <v>561.29999999999995</v>
      </c>
      <c r="J1339" s="34">
        <v>5.0999999999999996</v>
      </c>
    </row>
    <row r="1340" spans="1:10" x14ac:dyDescent="0.25">
      <c r="A1340" s="31"/>
      <c r="B1340" s="32"/>
      <c r="C1340" s="32"/>
      <c r="D1340" s="32"/>
      <c r="E1340" s="32" t="s">
        <v>42</v>
      </c>
      <c r="F1340" s="33">
        <v>21</v>
      </c>
      <c r="G1340" s="23">
        <v>697.7</v>
      </c>
      <c r="H1340" s="35">
        <v>384.6</v>
      </c>
      <c r="I1340" s="41">
        <v>1034.5</v>
      </c>
      <c r="J1340" s="34">
        <v>6.6</v>
      </c>
    </row>
    <row r="1341" spans="1:10" x14ac:dyDescent="0.25">
      <c r="A1341" s="31"/>
      <c r="B1341" s="32"/>
      <c r="C1341" s="32"/>
      <c r="D1341" s="32"/>
      <c r="E1341" s="32" t="s">
        <v>43</v>
      </c>
      <c r="F1341" s="33">
        <v>81</v>
      </c>
      <c r="G1341" s="23">
        <v>584.79999999999995</v>
      </c>
      <c r="H1341" s="35">
        <v>571</v>
      </c>
      <c r="I1341" s="41">
        <v>598.29999999999995</v>
      </c>
      <c r="J1341" s="34">
        <v>7.5</v>
      </c>
    </row>
    <row r="1342" spans="1:10" x14ac:dyDescent="0.25">
      <c r="A1342" s="31"/>
      <c r="B1342" s="32"/>
      <c r="C1342" s="32"/>
      <c r="D1342" s="32"/>
      <c r="E1342" s="32" t="s">
        <v>44</v>
      </c>
      <c r="F1342" s="33">
        <v>50</v>
      </c>
      <c r="G1342" s="23">
        <v>390.6</v>
      </c>
      <c r="H1342" s="35">
        <v>391</v>
      </c>
      <c r="I1342" s="41">
        <v>390.2</v>
      </c>
      <c r="J1342" s="34">
        <v>3.4</v>
      </c>
    </row>
    <row r="1343" spans="1:10" x14ac:dyDescent="0.25">
      <c r="A1343" s="31"/>
      <c r="B1343" s="32"/>
      <c r="C1343" s="32"/>
      <c r="D1343" s="32"/>
      <c r="E1343" s="32" t="s">
        <v>45</v>
      </c>
      <c r="F1343" s="33">
        <v>81</v>
      </c>
      <c r="G1343" s="23">
        <v>731.7</v>
      </c>
      <c r="H1343" s="35">
        <v>469</v>
      </c>
      <c r="I1343" s="41">
        <v>1039.2</v>
      </c>
      <c r="J1343" s="34">
        <v>5.2</v>
      </c>
    </row>
    <row r="1344" spans="1:10" x14ac:dyDescent="0.25">
      <c r="A1344" s="31"/>
      <c r="B1344" s="32"/>
      <c r="C1344" s="32"/>
      <c r="D1344" s="32"/>
      <c r="E1344" s="32" t="s">
        <v>46</v>
      </c>
      <c r="F1344" s="33">
        <v>199</v>
      </c>
      <c r="G1344" s="23">
        <v>1088.5999999999999</v>
      </c>
      <c r="H1344" s="35">
        <v>1114.7</v>
      </c>
      <c r="I1344" s="41">
        <v>1061.5</v>
      </c>
      <c r="J1344" s="34">
        <v>14.1</v>
      </c>
    </row>
    <row r="1345" spans="1:10" x14ac:dyDescent="0.25">
      <c r="A1345" s="31"/>
      <c r="B1345" s="32"/>
      <c r="C1345" s="32"/>
      <c r="D1345" s="32"/>
      <c r="E1345" s="32" t="s">
        <v>47</v>
      </c>
      <c r="F1345" s="33">
        <v>125</v>
      </c>
      <c r="G1345" s="23">
        <v>757.1</v>
      </c>
      <c r="H1345" s="35">
        <v>855.4</v>
      </c>
      <c r="I1345" s="41">
        <v>657.7</v>
      </c>
      <c r="J1345" s="34">
        <v>5</v>
      </c>
    </row>
    <row r="1346" spans="1:10" x14ac:dyDescent="0.25">
      <c r="A1346" s="31"/>
      <c r="B1346" s="32"/>
      <c r="C1346" s="32"/>
      <c r="D1346" s="32"/>
      <c r="E1346" s="32" t="s">
        <v>48</v>
      </c>
      <c r="F1346" s="33">
        <v>352</v>
      </c>
      <c r="G1346" s="23">
        <v>694</v>
      </c>
      <c r="H1346" s="35">
        <v>727.9</v>
      </c>
      <c r="I1346" s="41">
        <v>659.2</v>
      </c>
      <c r="J1346" s="34">
        <v>6.7</v>
      </c>
    </row>
    <row r="1347" spans="1:10" x14ac:dyDescent="0.25">
      <c r="A1347" s="31"/>
      <c r="B1347" s="32"/>
      <c r="C1347" s="32"/>
      <c r="D1347" s="32"/>
      <c r="E1347" s="32" t="s">
        <v>49</v>
      </c>
      <c r="F1347" s="33">
        <v>37</v>
      </c>
      <c r="G1347" s="23">
        <v>395.3</v>
      </c>
      <c r="H1347" s="35">
        <v>369.6</v>
      </c>
      <c r="I1347" s="41">
        <v>426.5</v>
      </c>
      <c r="J1347" s="34">
        <v>2.4</v>
      </c>
    </row>
    <row r="1348" spans="1:10" x14ac:dyDescent="0.25">
      <c r="A1348" s="31"/>
      <c r="B1348" s="32"/>
      <c r="C1348" s="32"/>
      <c r="D1348" s="32"/>
      <c r="E1348" s="32" t="s">
        <v>50</v>
      </c>
      <c r="F1348" s="33">
        <v>74</v>
      </c>
      <c r="G1348" s="23">
        <v>403.5</v>
      </c>
      <c r="H1348" s="35">
        <v>315.60000000000002</v>
      </c>
      <c r="I1348" s="41">
        <v>491.8</v>
      </c>
      <c r="J1348" s="34">
        <v>3.8</v>
      </c>
    </row>
    <row r="1349" spans="1:10" x14ac:dyDescent="0.25">
      <c r="A1349" s="31"/>
      <c r="B1349" s="32"/>
      <c r="C1349" s="32"/>
      <c r="D1349" s="32"/>
      <c r="E1349" s="32" t="s">
        <v>51</v>
      </c>
      <c r="F1349" s="33">
        <v>507</v>
      </c>
      <c r="G1349" s="23">
        <v>504.5</v>
      </c>
      <c r="H1349" s="35">
        <v>486.4</v>
      </c>
      <c r="I1349" s="41">
        <v>523.5</v>
      </c>
      <c r="J1349" s="34">
        <v>4</v>
      </c>
    </row>
    <row r="1350" spans="1:10" x14ac:dyDescent="0.25">
      <c r="A1350" s="31"/>
      <c r="B1350" s="32"/>
      <c r="C1350" s="32"/>
      <c r="D1350" s="32"/>
      <c r="E1350" s="32" t="s">
        <v>52</v>
      </c>
      <c r="F1350" s="33">
        <v>18</v>
      </c>
      <c r="G1350" s="23">
        <v>547.1</v>
      </c>
      <c r="H1350" s="35">
        <v>432.1</v>
      </c>
      <c r="I1350" s="41">
        <v>658.7</v>
      </c>
      <c r="J1350" s="34">
        <v>5.0999999999999996</v>
      </c>
    </row>
    <row r="1351" spans="1:10" x14ac:dyDescent="0.25">
      <c r="A1351" s="31"/>
      <c r="B1351" s="32"/>
      <c r="C1351" s="32"/>
      <c r="D1351" s="32"/>
      <c r="E1351" s="32" t="s">
        <v>53</v>
      </c>
      <c r="F1351" s="33">
        <v>107</v>
      </c>
      <c r="G1351" s="23">
        <v>1006.6</v>
      </c>
      <c r="H1351" s="35">
        <v>741.4</v>
      </c>
      <c r="I1351" s="41">
        <v>1294.0999999999999</v>
      </c>
      <c r="J1351" s="34">
        <v>5.9</v>
      </c>
    </row>
    <row r="1352" spans="1:10" x14ac:dyDescent="0.25">
      <c r="A1352" s="31"/>
      <c r="B1352" s="32"/>
      <c r="C1352" s="32"/>
      <c r="D1352" s="32"/>
      <c r="E1352" s="32" t="s">
        <v>54</v>
      </c>
      <c r="F1352" s="33">
        <v>481</v>
      </c>
      <c r="G1352" s="23">
        <v>1841.5</v>
      </c>
      <c r="H1352" s="35">
        <v>1353.9</v>
      </c>
      <c r="I1352" s="41">
        <v>2298</v>
      </c>
      <c r="J1352" s="34">
        <v>16.3</v>
      </c>
    </row>
    <row r="1353" spans="1:10" x14ac:dyDescent="0.25">
      <c r="A1353" s="24"/>
      <c r="B1353" s="25"/>
      <c r="C1353" s="25"/>
      <c r="D1353" s="25" t="s">
        <v>12</v>
      </c>
      <c r="E1353" s="25"/>
      <c r="F1353" s="26">
        <v>2225</v>
      </c>
      <c r="G1353" s="23">
        <v>701.56077565820601</v>
      </c>
      <c r="H1353" s="28">
        <v>620.20000000000005</v>
      </c>
      <c r="I1353" s="41">
        <v>779</v>
      </c>
      <c r="J1353" s="27">
        <v>6.1</v>
      </c>
    </row>
    <row r="1354" spans="1:10" x14ac:dyDescent="0.25">
      <c r="A1354" s="24"/>
      <c r="B1354" s="25"/>
      <c r="C1354" s="25"/>
      <c r="D1354" s="25" t="s">
        <v>55</v>
      </c>
      <c r="E1354" s="25"/>
      <c r="F1354" s="26"/>
      <c r="G1354" s="23"/>
      <c r="H1354" s="28"/>
      <c r="I1354" s="41"/>
      <c r="J1354" s="27"/>
    </row>
    <row r="1355" spans="1:10" x14ac:dyDescent="0.25">
      <c r="A1355" s="31"/>
      <c r="B1355" s="32"/>
      <c r="C1355" s="32"/>
      <c r="D1355" s="32"/>
      <c r="E1355" s="32" t="s">
        <v>56</v>
      </c>
      <c r="F1355" s="33">
        <v>88</v>
      </c>
      <c r="G1355" s="23">
        <v>565.9</v>
      </c>
      <c r="H1355" s="35">
        <v>446.7</v>
      </c>
      <c r="I1355" s="41">
        <v>694.3</v>
      </c>
      <c r="J1355" s="34">
        <v>5.7</v>
      </c>
    </row>
    <row r="1356" spans="1:10" x14ac:dyDescent="0.25">
      <c r="A1356" s="31"/>
      <c r="B1356" s="32"/>
      <c r="C1356" s="32"/>
      <c r="D1356" s="32"/>
      <c r="E1356" s="32" t="s">
        <v>57</v>
      </c>
      <c r="F1356" s="33">
        <v>33</v>
      </c>
      <c r="G1356" s="23">
        <v>353.7</v>
      </c>
      <c r="H1356" s="35">
        <v>311.89999999999998</v>
      </c>
      <c r="I1356" s="41">
        <v>398.2</v>
      </c>
      <c r="J1356" s="34">
        <v>2.9</v>
      </c>
    </row>
    <row r="1357" spans="1:10" x14ac:dyDescent="0.25">
      <c r="A1357" s="31"/>
      <c r="B1357" s="32"/>
      <c r="C1357" s="32"/>
      <c r="D1357" s="32"/>
      <c r="E1357" s="32" t="s">
        <v>58</v>
      </c>
      <c r="F1357" s="33">
        <v>215</v>
      </c>
      <c r="G1357" s="23">
        <v>952.2</v>
      </c>
      <c r="H1357" s="35">
        <v>806.6</v>
      </c>
      <c r="I1357" s="41">
        <v>1104.0999999999999</v>
      </c>
      <c r="J1357" s="34">
        <v>5.5</v>
      </c>
    </row>
    <row r="1358" spans="1:10" x14ac:dyDescent="0.25">
      <c r="A1358" s="31"/>
      <c r="B1358" s="32"/>
      <c r="C1358" s="32"/>
      <c r="D1358" s="32"/>
      <c r="E1358" s="32" t="s">
        <v>59</v>
      </c>
      <c r="F1358" s="33">
        <v>10</v>
      </c>
      <c r="G1358" s="23">
        <v>142</v>
      </c>
      <c r="H1358" s="35">
        <v>242.4</v>
      </c>
      <c r="I1358" s="41">
        <v>53.5</v>
      </c>
      <c r="J1358" s="34">
        <v>2.5</v>
      </c>
    </row>
    <row r="1359" spans="1:10" x14ac:dyDescent="0.25">
      <c r="A1359" s="31"/>
      <c r="B1359" s="32"/>
      <c r="C1359" s="32"/>
      <c r="D1359" s="32"/>
      <c r="E1359" s="32" t="s">
        <v>60</v>
      </c>
      <c r="F1359" s="33">
        <v>87</v>
      </c>
      <c r="G1359" s="23">
        <v>2443.8000000000002</v>
      </c>
      <c r="H1359" s="35">
        <v>2512.1</v>
      </c>
      <c r="I1359" s="41">
        <v>2349</v>
      </c>
      <c r="J1359" s="34">
        <v>15.6</v>
      </c>
    </row>
    <row r="1360" spans="1:10" x14ac:dyDescent="0.25">
      <c r="A1360" s="31"/>
      <c r="B1360" s="32"/>
      <c r="C1360" s="32"/>
      <c r="D1360" s="32"/>
      <c r="E1360" s="32" t="s">
        <v>61</v>
      </c>
      <c r="F1360" s="33">
        <v>2</v>
      </c>
      <c r="G1360" s="23">
        <v>50.8</v>
      </c>
      <c r="H1360" s="35">
        <v>91.3</v>
      </c>
      <c r="I1360" s="41"/>
      <c r="J1360" s="34">
        <v>0.5</v>
      </c>
    </row>
    <row r="1361" spans="1:10" x14ac:dyDescent="0.25">
      <c r="A1361" s="31"/>
      <c r="B1361" s="32"/>
      <c r="C1361" s="32"/>
      <c r="D1361" s="32"/>
      <c r="E1361" s="32" t="s">
        <v>62</v>
      </c>
      <c r="F1361" s="33">
        <v>19</v>
      </c>
      <c r="G1361" s="23">
        <v>362.6</v>
      </c>
      <c r="H1361" s="35">
        <v>418.3</v>
      </c>
      <c r="I1361" s="41">
        <v>306.5</v>
      </c>
      <c r="J1361" s="34">
        <v>3.4</v>
      </c>
    </row>
    <row r="1362" spans="1:10" x14ac:dyDescent="0.25">
      <c r="A1362" s="31"/>
      <c r="B1362" s="32"/>
      <c r="C1362" s="32"/>
      <c r="D1362" s="32"/>
      <c r="E1362" s="32" t="s">
        <v>63</v>
      </c>
      <c r="F1362" s="33">
        <v>25</v>
      </c>
      <c r="G1362" s="23">
        <v>153.80000000000001</v>
      </c>
      <c r="H1362" s="35">
        <v>111.8</v>
      </c>
      <c r="I1362" s="41">
        <v>194.9</v>
      </c>
      <c r="J1362" s="34">
        <v>2.2000000000000002</v>
      </c>
    </row>
    <row r="1363" spans="1:10" x14ac:dyDescent="0.25">
      <c r="A1363" s="31"/>
      <c r="B1363" s="32"/>
      <c r="C1363" s="32"/>
      <c r="D1363" s="32"/>
      <c r="E1363" s="32" t="s">
        <v>64</v>
      </c>
      <c r="F1363" s="33">
        <v>23</v>
      </c>
      <c r="G1363" s="23">
        <v>567.9</v>
      </c>
      <c r="H1363" s="35">
        <v>478.5</v>
      </c>
      <c r="I1363" s="41">
        <v>663.3</v>
      </c>
      <c r="J1363" s="34">
        <v>4.5999999999999996</v>
      </c>
    </row>
    <row r="1364" spans="1:10" x14ac:dyDescent="0.25">
      <c r="A1364" s="31"/>
      <c r="B1364" s="32"/>
      <c r="C1364" s="32"/>
      <c r="D1364" s="32"/>
      <c r="E1364" s="32" t="s">
        <v>65</v>
      </c>
      <c r="F1364" s="33">
        <v>37</v>
      </c>
      <c r="G1364" s="23">
        <v>628.20000000000005</v>
      </c>
      <c r="H1364" s="35">
        <v>985.9</v>
      </c>
      <c r="I1364" s="41">
        <v>295.10000000000002</v>
      </c>
      <c r="J1364" s="34">
        <v>6.7</v>
      </c>
    </row>
    <row r="1365" spans="1:10" x14ac:dyDescent="0.25">
      <c r="A1365" s="31"/>
      <c r="B1365" s="32"/>
      <c r="C1365" s="32"/>
      <c r="D1365" s="32"/>
      <c r="E1365" s="32" t="s">
        <v>66</v>
      </c>
      <c r="F1365" s="33">
        <v>17</v>
      </c>
      <c r="G1365" s="23">
        <v>169</v>
      </c>
      <c r="H1365" s="35">
        <v>155.6</v>
      </c>
      <c r="I1365" s="41">
        <v>182.9</v>
      </c>
      <c r="J1365" s="34">
        <v>1.5</v>
      </c>
    </row>
    <row r="1366" spans="1:10" x14ac:dyDescent="0.25">
      <c r="A1366" s="24"/>
      <c r="B1366" s="25"/>
      <c r="C1366" s="25"/>
      <c r="D1366" s="25" t="s">
        <v>13</v>
      </c>
      <c r="E1366" s="25"/>
      <c r="F1366" s="26">
        <v>556</v>
      </c>
      <c r="G1366" s="23">
        <v>524.70000000000005</v>
      </c>
      <c r="H1366" s="28">
        <v>503.8</v>
      </c>
      <c r="I1366" s="41">
        <v>546.4</v>
      </c>
      <c r="J1366" s="27">
        <v>4.5999999999999996</v>
      </c>
    </row>
    <row r="1367" spans="1:10" x14ac:dyDescent="0.25">
      <c r="A1367" s="24"/>
      <c r="B1367" s="25"/>
      <c r="C1367" s="25"/>
      <c r="D1367" s="25" t="s">
        <v>68</v>
      </c>
      <c r="E1367" s="25"/>
      <c r="F1367" s="26"/>
      <c r="G1367" s="23"/>
      <c r="H1367" s="28"/>
      <c r="I1367" s="41"/>
      <c r="J1367" s="27"/>
    </row>
    <row r="1368" spans="1:10" x14ac:dyDescent="0.25">
      <c r="A1368" s="24"/>
      <c r="B1368" s="25"/>
      <c r="C1368" s="25"/>
      <c r="D1368" s="25" t="s">
        <v>71</v>
      </c>
      <c r="E1368" s="25"/>
      <c r="F1368" s="26">
        <v>87</v>
      </c>
      <c r="G1368" s="23">
        <v>1559.1</v>
      </c>
      <c r="H1368" s="28">
        <v>1285.7</v>
      </c>
      <c r="I1368" s="41">
        <v>1834.5</v>
      </c>
      <c r="J1368" s="27">
        <v>13.5</v>
      </c>
    </row>
    <row r="1369" spans="1:10" x14ac:dyDescent="0.25">
      <c r="A1369" s="24"/>
      <c r="B1369" s="25"/>
      <c r="C1369" s="25" t="s">
        <v>14</v>
      </c>
      <c r="D1369" s="25"/>
      <c r="E1369" s="25"/>
      <c r="F1369" s="26">
        <v>2868</v>
      </c>
      <c r="G1369" s="23">
        <v>669</v>
      </c>
      <c r="H1369" s="28">
        <v>602.20000000000005</v>
      </c>
      <c r="I1369" s="41">
        <v>738.6</v>
      </c>
      <c r="J1369" s="27">
        <v>5.8</v>
      </c>
    </row>
    <row r="1370" spans="1:10" x14ac:dyDescent="0.25">
      <c r="A1370" s="24" t="s">
        <v>292</v>
      </c>
      <c r="B1370" s="25" t="s">
        <v>427</v>
      </c>
      <c r="C1370" s="25"/>
      <c r="D1370" s="25"/>
      <c r="E1370" s="25"/>
      <c r="F1370" s="26"/>
      <c r="G1370" s="23"/>
      <c r="H1370" s="28"/>
      <c r="I1370" s="41"/>
      <c r="J1370" s="27"/>
    </row>
    <row r="1371" spans="1:10" x14ac:dyDescent="0.25">
      <c r="A1371" s="24"/>
      <c r="B1371" s="25"/>
      <c r="C1371" s="25" t="s">
        <v>36</v>
      </c>
      <c r="D1371" s="25"/>
      <c r="E1371" s="25"/>
      <c r="F1371" s="26"/>
      <c r="G1371" s="23"/>
      <c r="H1371" s="28"/>
      <c r="I1371" s="41"/>
      <c r="J1371" s="27"/>
    </row>
    <row r="1372" spans="1:10" x14ac:dyDescent="0.25">
      <c r="A1372" s="24"/>
      <c r="B1372" s="25"/>
      <c r="C1372" s="25"/>
      <c r="D1372" s="25" t="s">
        <v>39</v>
      </c>
      <c r="E1372" s="25"/>
      <c r="F1372" s="26"/>
      <c r="G1372" s="23"/>
      <c r="H1372" s="28"/>
      <c r="I1372" s="41"/>
      <c r="J1372" s="27"/>
    </row>
    <row r="1373" spans="1:10" x14ac:dyDescent="0.25">
      <c r="A1373" s="31"/>
      <c r="B1373" s="32"/>
      <c r="C1373" s="32"/>
      <c r="D1373" s="32"/>
      <c r="E1373" s="32" t="s">
        <v>40</v>
      </c>
      <c r="F1373" s="33">
        <v>11</v>
      </c>
      <c r="G1373" s="23">
        <v>462.2</v>
      </c>
      <c r="H1373" s="35">
        <v>324.7</v>
      </c>
      <c r="I1373" s="41">
        <v>714.3</v>
      </c>
      <c r="J1373" s="34">
        <v>3.6</v>
      </c>
    </row>
    <row r="1374" spans="1:10" x14ac:dyDescent="0.25">
      <c r="A1374" s="31"/>
      <c r="B1374" s="32"/>
      <c r="C1374" s="32"/>
      <c r="D1374" s="32"/>
      <c r="E1374" s="32" t="s">
        <v>41</v>
      </c>
      <c r="F1374" s="33">
        <v>24</v>
      </c>
      <c r="G1374" s="23">
        <v>118.2</v>
      </c>
      <c r="H1374" s="35">
        <v>65.5</v>
      </c>
      <c r="I1374" s="41">
        <v>176.7</v>
      </c>
      <c r="J1374" s="34">
        <v>1.5</v>
      </c>
    </row>
    <row r="1375" spans="1:10" x14ac:dyDescent="0.25">
      <c r="A1375" s="31"/>
      <c r="B1375" s="32"/>
      <c r="C1375" s="32"/>
      <c r="D1375" s="32"/>
      <c r="E1375" s="32" t="s">
        <v>42</v>
      </c>
      <c r="F1375" s="33">
        <v>7</v>
      </c>
      <c r="G1375" s="23">
        <v>232.6</v>
      </c>
      <c r="H1375" s="35">
        <v>128.19999999999999</v>
      </c>
      <c r="I1375" s="41">
        <v>344.8</v>
      </c>
      <c r="J1375" s="34">
        <v>2.2000000000000002</v>
      </c>
    </row>
    <row r="1376" spans="1:10" x14ac:dyDescent="0.25">
      <c r="A1376" s="31"/>
      <c r="B1376" s="32"/>
      <c r="C1376" s="32"/>
      <c r="D1376" s="32"/>
      <c r="E1376" s="32" t="s">
        <v>43</v>
      </c>
      <c r="F1376" s="33">
        <v>18</v>
      </c>
      <c r="G1376" s="23">
        <v>130</v>
      </c>
      <c r="H1376" s="35">
        <v>117.1</v>
      </c>
      <c r="I1376" s="41">
        <v>142.5</v>
      </c>
      <c r="J1376" s="34">
        <v>1.7</v>
      </c>
    </row>
    <row r="1377" spans="1:10" x14ac:dyDescent="0.25">
      <c r="A1377" s="31"/>
      <c r="B1377" s="32"/>
      <c r="C1377" s="32"/>
      <c r="D1377" s="32"/>
      <c r="E1377" s="32" t="s">
        <v>44</v>
      </c>
      <c r="F1377" s="33">
        <v>14</v>
      </c>
      <c r="G1377" s="23">
        <v>109.4</v>
      </c>
      <c r="H1377" s="35">
        <v>105.3</v>
      </c>
      <c r="I1377" s="41">
        <v>113.8</v>
      </c>
      <c r="J1377" s="34">
        <v>1</v>
      </c>
    </row>
    <row r="1378" spans="1:10" x14ac:dyDescent="0.25">
      <c r="A1378" s="31"/>
      <c r="B1378" s="32"/>
      <c r="C1378" s="32"/>
      <c r="D1378" s="32"/>
      <c r="E1378" s="32" t="s">
        <v>46</v>
      </c>
      <c r="F1378" s="33">
        <v>43</v>
      </c>
      <c r="G1378" s="23">
        <v>235.2</v>
      </c>
      <c r="H1378" s="35">
        <v>225.1</v>
      </c>
      <c r="I1378" s="41">
        <v>245.8</v>
      </c>
      <c r="J1378" s="34">
        <v>3</v>
      </c>
    </row>
    <row r="1379" spans="1:10" x14ac:dyDescent="0.25">
      <c r="A1379" s="31"/>
      <c r="B1379" s="32"/>
      <c r="C1379" s="32"/>
      <c r="D1379" s="32"/>
      <c r="E1379" s="32" t="s">
        <v>47</v>
      </c>
      <c r="F1379" s="33">
        <v>19</v>
      </c>
      <c r="G1379" s="23">
        <v>115.1</v>
      </c>
      <c r="H1379" s="35">
        <v>96.4</v>
      </c>
      <c r="I1379" s="41">
        <v>134</v>
      </c>
      <c r="J1379" s="34">
        <v>0.8</v>
      </c>
    </row>
    <row r="1380" spans="1:10" x14ac:dyDescent="0.25">
      <c r="A1380" s="31"/>
      <c r="B1380" s="32"/>
      <c r="C1380" s="32"/>
      <c r="D1380" s="32"/>
      <c r="E1380" s="32" t="s">
        <v>48</v>
      </c>
      <c r="F1380" s="33">
        <v>49</v>
      </c>
      <c r="G1380" s="23">
        <v>96.6</v>
      </c>
      <c r="H1380" s="35">
        <v>97.3</v>
      </c>
      <c r="I1380" s="41">
        <v>95.9</v>
      </c>
      <c r="J1380" s="34">
        <v>0.9</v>
      </c>
    </row>
    <row r="1381" spans="1:10" x14ac:dyDescent="0.25">
      <c r="A1381" s="31"/>
      <c r="B1381" s="32"/>
      <c r="C1381" s="32"/>
      <c r="D1381" s="32"/>
      <c r="E1381" s="32" t="s">
        <v>49</v>
      </c>
      <c r="F1381" s="33">
        <v>6</v>
      </c>
      <c r="G1381" s="23">
        <v>64.099999999999994</v>
      </c>
      <c r="H1381" s="35">
        <v>58.4</v>
      </c>
      <c r="I1381" s="41">
        <v>71.099999999999994</v>
      </c>
      <c r="J1381" s="34">
        <v>0.4</v>
      </c>
    </row>
    <row r="1382" spans="1:10" x14ac:dyDescent="0.25">
      <c r="A1382" s="31"/>
      <c r="B1382" s="32"/>
      <c r="C1382" s="32"/>
      <c r="D1382" s="32"/>
      <c r="E1382" s="32" t="s">
        <v>50</v>
      </c>
      <c r="F1382" s="33">
        <v>18</v>
      </c>
      <c r="G1382" s="23">
        <v>98.1</v>
      </c>
      <c r="H1382" s="35">
        <v>119.7</v>
      </c>
      <c r="I1382" s="41">
        <v>76.5</v>
      </c>
      <c r="J1382" s="34">
        <v>0.9</v>
      </c>
    </row>
    <row r="1383" spans="1:10" x14ac:dyDescent="0.25">
      <c r="A1383" s="31"/>
      <c r="B1383" s="32"/>
      <c r="C1383" s="32"/>
      <c r="D1383" s="32"/>
      <c r="E1383" s="32" t="s">
        <v>51</v>
      </c>
      <c r="F1383" s="33">
        <v>190</v>
      </c>
      <c r="G1383" s="23">
        <v>189.1</v>
      </c>
      <c r="H1383" s="35">
        <v>194.6</v>
      </c>
      <c r="I1383" s="41">
        <v>183.3</v>
      </c>
      <c r="J1383" s="34">
        <v>1.5</v>
      </c>
    </row>
    <row r="1384" spans="1:10" x14ac:dyDescent="0.25">
      <c r="A1384" s="31"/>
      <c r="B1384" s="32"/>
      <c r="C1384" s="32"/>
      <c r="D1384" s="32"/>
      <c r="E1384" s="32" t="s">
        <v>52</v>
      </c>
      <c r="F1384" s="33">
        <v>3</v>
      </c>
      <c r="G1384" s="23">
        <v>91.2</v>
      </c>
      <c r="H1384" s="35">
        <v>61.7</v>
      </c>
      <c r="I1384" s="41">
        <v>119.8</v>
      </c>
      <c r="J1384" s="34">
        <v>0.9</v>
      </c>
    </row>
    <row r="1385" spans="1:10" x14ac:dyDescent="0.25">
      <c r="A1385" s="31"/>
      <c r="B1385" s="32"/>
      <c r="C1385" s="32"/>
      <c r="D1385" s="32"/>
      <c r="E1385" s="32" t="s">
        <v>53</v>
      </c>
      <c r="F1385" s="33">
        <v>62</v>
      </c>
      <c r="G1385" s="23">
        <v>583.29999999999995</v>
      </c>
      <c r="H1385" s="35">
        <v>397.8</v>
      </c>
      <c r="I1385" s="41">
        <v>784.3</v>
      </c>
      <c r="J1385" s="34">
        <v>3.4</v>
      </c>
    </row>
    <row r="1386" spans="1:10" x14ac:dyDescent="0.25">
      <c r="A1386" s="31"/>
      <c r="B1386" s="32"/>
      <c r="C1386" s="32"/>
      <c r="D1386" s="32"/>
      <c r="E1386" s="32" t="s">
        <v>54</v>
      </c>
      <c r="F1386" s="33">
        <v>67</v>
      </c>
      <c r="G1386" s="23">
        <v>256.5</v>
      </c>
      <c r="H1386" s="35">
        <v>245.4</v>
      </c>
      <c r="I1386" s="41">
        <v>266.89999999999998</v>
      </c>
      <c r="J1386" s="34">
        <v>2.2999999999999998</v>
      </c>
    </row>
    <row r="1387" spans="1:10" x14ac:dyDescent="0.25">
      <c r="A1387" s="24"/>
      <c r="B1387" s="25"/>
      <c r="C1387" s="25"/>
      <c r="D1387" s="25" t="s">
        <v>12</v>
      </c>
      <c r="E1387" s="25"/>
      <c r="F1387" s="26">
        <v>531</v>
      </c>
      <c r="G1387" s="23">
        <v>167.4286615166325</v>
      </c>
      <c r="H1387" s="28">
        <v>154.1</v>
      </c>
      <c r="I1387" s="41">
        <v>179.5</v>
      </c>
      <c r="J1387" s="27">
        <v>1.4</v>
      </c>
    </row>
    <row r="1388" spans="1:10" x14ac:dyDescent="0.25">
      <c r="A1388" s="24"/>
      <c r="B1388" s="25"/>
      <c r="C1388" s="25"/>
      <c r="D1388" s="25" t="s">
        <v>55</v>
      </c>
      <c r="E1388" s="25"/>
      <c r="F1388" s="26"/>
      <c r="G1388" s="23"/>
      <c r="H1388" s="28"/>
      <c r="I1388" s="41"/>
      <c r="J1388" s="27"/>
    </row>
    <row r="1389" spans="1:10" x14ac:dyDescent="0.25">
      <c r="A1389" s="31"/>
      <c r="B1389" s="32"/>
      <c r="C1389" s="32"/>
      <c r="D1389" s="32"/>
      <c r="E1389" s="32" t="s">
        <v>56</v>
      </c>
      <c r="F1389" s="33">
        <v>30</v>
      </c>
      <c r="G1389" s="23">
        <v>192.9</v>
      </c>
      <c r="H1389" s="35">
        <v>173.7</v>
      </c>
      <c r="I1389" s="41">
        <v>213.6</v>
      </c>
      <c r="J1389" s="34">
        <v>1.9</v>
      </c>
    </row>
    <row r="1390" spans="1:10" x14ac:dyDescent="0.25">
      <c r="A1390" s="31"/>
      <c r="B1390" s="32"/>
      <c r="C1390" s="32"/>
      <c r="D1390" s="32"/>
      <c r="E1390" s="32" t="s">
        <v>57</v>
      </c>
      <c r="F1390" s="33">
        <v>9</v>
      </c>
      <c r="G1390" s="23">
        <v>96.5</v>
      </c>
      <c r="H1390" s="35">
        <v>104</v>
      </c>
      <c r="I1390" s="41">
        <v>88.5</v>
      </c>
      <c r="J1390" s="34">
        <v>0.8</v>
      </c>
    </row>
    <row r="1391" spans="1:10" x14ac:dyDescent="0.25">
      <c r="A1391" s="31"/>
      <c r="B1391" s="32"/>
      <c r="C1391" s="32"/>
      <c r="D1391" s="32"/>
      <c r="E1391" s="32" t="s">
        <v>58</v>
      </c>
      <c r="F1391" s="33">
        <v>19</v>
      </c>
      <c r="G1391" s="23">
        <v>84.1</v>
      </c>
      <c r="H1391" s="35">
        <v>86.7</v>
      </c>
      <c r="I1391" s="41">
        <v>81.400000000000006</v>
      </c>
      <c r="J1391" s="34">
        <v>0.5</v>
      </c>
    </row>
    <row r="1392" spans="1:10" x14ac:dyDescent="0.25">
      <c r="A1392" s="31"/>
      <c r="B1392" s="32"/>
      <c r="C1392" s="32"/>
      <c r="D1392" s="32"/>
      <c r="E1392" s="32" t="s">
        <v>59</v>
      </c>
      <c r="F1392" s="33">
        <v>3</v>
      </c>
      <c r="G1392" s="23">
        <v>42.6</v>
      </c>
      <c r="H1392" s="35">
        <v>60.6</v>
      </c>
      <c r="I1392" s="41">
        <v>26.7</v>
      </c>
      <c r="J1392" s="34">
        <v>0.8</v>
      </c>
    </row>
    <row r="1393" spans="1:10" x14ac:dyDescent="0.25">
      <c r="A1393" s="31"/>
      <c r="B1393" s="32"/>
      <c r="C1393" s="32"/>
      <c r="D1393" s="32"/>
      <c r="E1393" s="32" t="s">
        <v>60</v>
      </c>
      <c r="F1393" s="33">
        <v>17</v>
      </c>
      <c r="G1393" s="23">
        <v>477.5</v>
      </c>
      <c r="H1393" s="35">
        <v>338.2</v>
      </c>
      <c r="I1393" s="41">
        <v>671.1</v>
      </c>
      <c r="J1393" s="34">
        <v>3.1</v>
      </c>
    </row>
    <row r="1394" spans="1:10" x14ac:dyDescent="0.25">
      <c r="A1394" s="31"/>
      <c r="B1394" s="32"/>
      <c r="C1394" s="32"/>
      <c r="D1394" s="32"/>
      <c r="E1394" s="32" t="s">
        <v>61</v>
      </c>
      <c r="F1394" s="33">
        <v>1</v>
      </c>
      <c r="G1394" s="23">
        <v>25.4</v>
      </c>
      <c r="H1394" s="35">
        <v>45.7</v>
      </c>
      <c r="I1394" s="41"/>
      <c r="J1394" s="34">
        <v>0.2</v>
      </c>
    </row>
    <row r="1395" spans="1:10" x14ac:dyDescent="0.25">
      <c r="A1395" s="31"/>
      <c r="B1395" s="32"/>
      <c r="C1395" s="32"/>
      <c r="D1395" s="32"/>
      <c r="E1395" s="32" t="s">
        <v>62</v>
      </c>
      <c r="F1395" s="33">
        <v>3</v>
      </c>
      <c r="G1395" s="23">
        <v>57.3</v>
      </c>
      <c r="H1395" s="35">
        <v>76</v>
      </c>
      <c r="I1395" s="41">
        <v>38.299999999999997</v>
      </c>
      <c r="J1395" s="34">
        <v>0.5</v>
      </c>
    </row>
    <row r="1396" spans="1:10" x14ac:dyDescent="0.25">
      <c r="A1396" s="31"/>
      <c r="B1396" s="32"/>
      <c r="C1396" s="32"/>
      <c r="D1396" s="32"/>
      <c r="E1396" s="32" t="s">
        <v>63</v>
      </c>
      <c r="F1396" s="33">
        <v>2</v>
      </c>
      <c r="G1396" s="23">
        <v>12.3</v>
      </c>
      <c r="H1396" s="35"/>
      <c r="I1396" s="41">
        <v>24.4</v>
      </c>
      <c r="J1396" s="34">
        <v>0.2</v>
      </c>
    </row>
    <row r="1397" spans="1:10" x14ac:dyDescent="0.25">
      <c r="A1397" s="31"/>
      <c r="B1397" s="32"/>
      <c r="C1397" s="32"/>
      <c r="D1397" s="32"/>
      <c r="E1397" s="32" t="s">
        <v>64</v>
      </c>
      <c r="F1397" s="33">
        <v>6</v>
      </c>
      <c r="G1397" s="23">
        <v>148.1</v>
      </c>
      <c r="H1397" s="35">
        <v>143.5</v>
      </c>
      <c r="I1397" s="41">
        <v>153.1</v>
      </c>
      <c r="J1397" s="34">
        <v>1.2</v>
      </c>
    </row>
    <row r="1398" spans="1:10" x14ac:dyDescent="0.25">
      <c r="A1398" s="31"/>
      <c r="B1398" s="32"/>
      <c r="C1398" s="32"/>
      <c r="D1398" s="32"/>
      <c r="E1398" s="32" t="s">
        <v>66</v>
      </c>
      <c r="F1398" s="33">
        <v>5</v>
      </c>
      <c r="G1398" s="23">
        <v>49.7</v>
      </c>
      <c r="H1398" s="35">
        <v>38.9</v>
      </c>
      <c r="I1398" s="41">
        <v>61</v>
      </c>
      <c r="J1398" s="34">
        <v>0.4</v>
      </c>
    </row>
    <row r="1399" spans="1:10" x14ac:dyDescent="0.25">
      <c r="A1399" s="24"/>
      <c r="B1399" s="25"/>
      <c r="C1399" s="25"/>
      <c r="D1399" s="25" t="s">
        <v>13</v>
      </c>
      <c r="E1399" s="25"/>
      <c r="F1399" s="26">
        <v>95</v>
      </c>
      <c r="G1399" s="23">
        <v>89.6</v>
      </c>
      <c r="H1399" s="28">
        <v>85.2</v>
      </c>
      <c r="I1399" s="41">
        <v>94.3</v>
      </c>
      <c r="J1399" s="27">
        <v>0.8</v>
      </c>
    </row>
    <row r="1400" spans="1:10" x14ac:dyDescent="0.25">
      <c r="A1400" s="24"/>
      <c r="B1400" s="25"/>
      <c r="C1400" s="25"/>
      <c r="D1400" s="25" t="s">
        <v>68</v>
      </c>
      <c r="E1400" s="25"/>
      <c r="F1400" s="26"/>
      <c r="G1400" s="23"/>
      <c r="H1400" s="28"/>
      <c r="I1400" s="41"/>
      <c r="J1400" s="27"/>
    </row>
    <row r="1401" spans="1:10" x14ac:dyDescent="0.25">
      <c r="A1401" s="24"/>
      <c r="B1401" s="25"/>
      <c r="C1401" s="25"/>
      <c r="D1401" s="25" t="s">
        <v>71</v>
      </c>
      <c r="E1401" s="25"/>
      <c r="F1401" s="26">
        <v>45</v>
      </c>
      <c r="G1401" s="23">
        <v>806.5</v>
      </c>
      <c r="H1401" s="28">
        <v>678.6</v>
      </c>
      <c r="I1401" s="41">
        <v>935.3</v>
      </c>
      <c r="J1401" s="27">
        <v>7</v>
      </c>
    </row>
    <row r="1402" spans="1:10" x14ac:dyDescent="0.25">
      <c r="A1402" s="24"/>
      <c r="B1402" s="25"/>
      <c r="C1402" s="25" t="s">
        <v>14</v>
      </c>
      <c r="D1402" s="25"/>
      <c r="E1402" s="25"/>
      <c r="F1402" s="26">
        <v>671</v>
      </c>
      <c r="G1402" s="23">
        <v>156.5</v>
      </c>
      <c r="H1402" s="28">
        <v>144.4</v>
      </c>
      <c r="I1402" s="41">
        <v>169.2</v>
      </c>
      <c r="J1402" s="27">
        <v>1.4</v>
      </c>
    </row>
    <row r="1403" spans="1:10" x14ac:dyDescent="0.25">
      <c r="A1403" s="24" t="s">
        <v>294</v>
      </c>
      <c r="B1403" s="25" t="s">
        <v>295</v>
      </c>
      <c r="C1403" s="25"/>
      <c r="D1403" s="25"/>
      <c r="E1403" s="25"/>
      <c r="F1403" s="26"/>
      <c r="G1403" s="23"/>
      <c r="H1403" s="28"/>
      <c r="I1403" s="41"/>
      <c r="J1403" s="27"/>
    </row>
    <row r="1404" spans="1:10" x14ac:dyDescent="0.25">
      <c r="A1404" s="24"/>
      <c r="B1404" s="25"/>
      <c r="C1404" s="25" t="s">
        <v>36</v>
      </c>
      <c r="D1404" s="25"/>
      <c r="E1404" s="25"/>
      <c r="F1404" s="26"/>
      <c r="G1404" s="23"/>
      <c r="H1404" s="28"/>
      <c r="I1404" s="41"/>
      <c r="J1404" s="27"/>
    </row>
    <row r="1405" spans="1:10" x14ac:dyDescent="0.25">
      <c r="A1405" s="24"/>
      <c r="B1405" s="25"/>
      <c r="C1405" s="25"/>
      <c r="D1405" s="25" t="s">
        <v>39</v>
      </c>
      <c r="E1405" s="25"/>
      <c r="F1405" s="26"/>
      <c r="G1405" s="23"/>
      <c r="H1405" s="28"/>
      <c r="I1405" s="41"/>
      <c r="J1405" s="27"/>
    </row>
    <row r="1406" spans="1:10" x14ac:dyDescent="0.25">
      <c r="A1406" s="31"/>
      <c r="B1406" s="32"/>
      <c r="C1406" s="32"/>
      <c r="D1406" s="32"/>
      <c r="E1406" s="32" t="s">
        <v>41</v>
      </c>
      <c r="F1406" s="33">
        <v>8</v>
      </c>
      <c r="G1406" s="23">
        <v>39.4</v>
      </c>
      <c r="H1406" s="35">
        <v>9.4</v>
      </c>
      <c r="I1406" s="41">
        <v>72.8</v>
      </c>
      <c r="J1406" s="34">
        <v>0.5</v>
      </c>
    </row>
    <row r="1407" spans="1:10" x14ac:dyDescent="0.25">
      <c r="A1407" s="31"/>
      <c r="B1407" s="32"/>
      <c r="C1407" s="32"/>
      <c r="D1407" s="32"/>
      <c r="E1407" s="32" t="s">
        <v>45</v>
      </c>
      <c r="F1407" s="33">
        <v>3</v>
      </c>
      <c r="G1407" s="23">
        <v>27.1</v>
      </c>
      <c r="H1407" s="35">
        <v>16.8</v>
      </c>
      <c r="I1407" s="41">
        <v>39.200000000000003</v>
      </c>
      <c r="J1407" s="34">
        <v>0.2</v>
      </c>
    </row>
    <row r="1408" spans="1:10" x14ac:dyDescent="0.25">
      <c r="A1408" s="31"/>
      <c r="B1408" s="32"/>
      <c r="C1408" s="32"/>
      <c r="D1408" s="32"/>
      <c r="E1408" s="32" t="s">
        <v>46</v>
      </c>
      <c r="F1408" s="33">
        <v>1</v>
      </c>
      <c r="G1408" s="23">
        <v>5.5</v>
      </c>
      <c r="H1408" s="35"/>
      <c r="I1408" s="41">
        <v>11.2</v>
      </c>
      <c r="J1408" s="34">
        <v>0.1</v>
      </c>
    </row>
    <row r="1409" spans="1:10" x14ac:dyDescent="0.25">
      <c r="A1409" s="31"/>
      <c r="B1409" s="32"/>
      <c r="C1409" s="32"/>
      <c r="D1409" s="32"/>
      <c r="E1409" s="32" t="s">
        <v>47</v>
      </c>
      <c r="F1409" s="33">
        <v>4</v>
      </c>
      <c r="G1409" s="23">
        <v>24.2</v>
      </c>
      <c r="H1409" s="35">
        <v>12</v>
      </c>
      <c r="I1409" s="41">
        <v>36.5</v>
      </c>
      <c r="J1409" s="34">
        <v>0.2</v>
      </c>
    </row>
    <row r="1410" spans="1:10" x14ac:dyDescent="0.25">
      <c r="A1410" s="31"/>
      <c r="B1410" s="32"/>
      <c r="C1410" s="32"/>
      <c r="D1410" s="32"/>
      <c r="E1410" s="32" t="s">
        <v>48</v>
      </c>
      <c r="F1410" s="33">
        <v>7</v>
      </c>
      <c r="G1410" s="23">
        <v>13.8</v>
      </c>
      <c r="H1410" s="35">
        <v>15.6</v>
      </c>
      <c r="I1410" s="41">
        <v>12</v>
      </c>
      <c r="J1410" s="34">
        <v>0.1</v>
      </c>
    </row>
    <row r="1411" spans="1:10" x14ac:dyDescent="0.25">
      <c r="A1411" s="31"/>
      <c r="B1411" s="32"/>
      <c r="C1411" s="32"/>
      <c r="D1411" s="32"/>
      <c r="E1411" s="32" t="s">
        <v>50</v>
      </c>
      <c r="F1411" s="33">
        <v>11</v>
      </c>
      <c r="G1411" s="23">
        <v>60</v>
      </c>
      <c r="H1411" s="35">
        <v>32.6</v>
      </c>
      <c r="I1411" s="41">
        <v>87.4</v>
      </c>
      <c r="J1411" s="34">
        <v>0.6</v>
      </c>
    </row>
    <row r="1412" spans="1:10" x14ac:dyDescent="0.25">
      <c r="A1412" s="31"/>
      <c r="B1412" s="32"/>
      <c r="C1412" s="32"/>
      <c r="D1412" s="32"/>
      <c r="E1412" s="32" t="s">
        <v>51</v>
      </c>
      <c r="F1412" s="33">
        <v>25</v>
      </c>
      <c r="G1412" s="23">
        <v>24.9</v>
      </c>
      <c r="H1412" s="35">
        <v>15.6</v>
      </c>
      <c r="I1412" s="41">
        <v>34.6</v>
      </c>
      <c r="J1412" s="34">
        <v>0.2</v>
      </c>
    </row>
    <row r="1413" spans="1:10" x14ac:dyDescent="0.25">
      <c r="A1413" s="31"/>
      <c r="B1413" s="32"/>
      <c r="C1413" s="32"/>
      <c r="D1413" s="32"/>
      <c r="E1413" s="32" t="s">
        <v>53</v>
      </c>
      <c r="F1413" s="33">
        <v>3</v>
      </c>
      <c r="G1413" s="23">
        <v>28.2</v>
      </c>
      <c r="H1413" s="35">
        <v>36.200000000000003</v>
      </c>
      <c r="I1413" s="41">
        <v>19.600000000000001</v>
      </c>
      <c r="J1413" s="34">
        <v>0.2</v>
      </c>
    </row>
    <row r="1414" spans="1:10" x14ac:dyDescent="0.25">
      <c r="A1414" s="31"/>
      <c r="B1414" s="32"/>
      <c r="C1414" s="32"/>
      <c r="D1414" s="32"/>
      <c r="E1414" s="32" t="s">
        <v>54</v>
      </c>
      <c r="F1414" s="33">
        <v>44</v>
      </c>
      <c r="G1414" s="23">
        <v>168.5</v>
      </c>
      <c r="H1414" s="35">
        <v>158.4</v>
      </c>
      <c r="I1414" s="41">
        <v>177.9</v>
      </c>
      <c r="J1414" s="34">
        <v>1.5</v>
      </c>
    </row>
    <row r="1415" spans="1:10" x14ac:dyDescent="0.25">
      <c r="A1415" s="24"/>
      <c r="B1415" s="25"/>
      <c r="C1415" s="25"/>
      <c r="D1415" s="25" t="s">
        <v>12</v>
      </c>
      <c r="E1415" s="25"/>
      <c r="F1415" s="26">
        <v>106</v>
      </c>
      <c r="G1415" s="23">
        <v>33.422670660570709</v>
      </c>
      <c r="H1415" s="28">
        <v>24.6</v>
      </c>
      <c r="I1415" s="41">
        <v>42.3</v>
      </c>
      <c r="J1415" s="27">
        <v>0.3</v>
      </c>
    </row>
    <row r="1416" spans="1:10" x14ac:dyDescent="0.25">
      <c r="A1416" s="24"/>
      <c r="B1416" s="25"/>
      <c r="C1416" s="25"/>
      <c r="D1416" s="25" t="s">
        <v>55</v>
      </c>
      <c r="E1416" s="25"/>
      <c r="F1416" s="26"/>
      <c r="G1416" s="23"/>
      <c r="H1416" s="28"/>
      <c r="I1416" s="41"/>
      <c r="J1416" s="27"/>
    </row>
    <row r="1417" spans="1:10" x14ac:dyDescent="0.25">
      <c r="A1417" s="31"/>
      <c r="B1417" s="32"/>
      <c r="C1417" s="32"/>
      <c r="D1417" s="32"/>
      <c r="E1417" s="32" t="s">
        <v>56</v>
      </c>
      <c r="F1417" s="33">
        <v>17</v>
      </c>
      <c r="G1417" s="23">
        <v>109.3</v>
      </c>
      <c r="H1417" s="35">
        <v>99.3</v>
      </c>
      <c r="I1417" s="41">
        <v>120.2</v>
      </c>
      <c r="J1417" s="34">
        <v>1.1000000000000001</v>
      </c>
    </row>
    <row r="1418" spans="1:10" x14ac:dyDescent="0.25">
      <c r="A1418" s="31"/>
      <c r="B1418" s="32"/>
      <c r="C1418" s="32"/>
      <c r="D1418" s="32"/>
      <c r="E1418" s="32" t="s">
        <v>58</v>
      </c>
      <c r="F1418" s="33">
        <v>10</v>
      </c>
      <c r="G1418" s="23">
        <v>44.3</v>
      </c>
      <c r="H1418" s="35">
        <v>78.099999999999994</v>
      </c>
      <c r="I1418" s="41">
        <v>9</v>
      </c>
      <c r="J1418" s="34">
        <v>0.3</v>
      </c>
    </row>
    <row r="1419" spans="1:10" x14ac:dyDescent="0.25">
      <c r="A1419" s="31"/>
      <c r="B1419" s="32"/>
      <c r="C1419" s="32"/>
      <c r="D1419" s="32"/>
      <c r="E1419" s="32" t="s">
        <v>59</v>
      </c>
      <c r="F1419" s="33">
        <v>1</v>
      </c>
      <c r="G1419" s="23">
        <v>14.2</v>
      </c>
      <c r="H1419" s="35">
        <v>30.3</v>
      </c>
      <c r="I1419" s="41"/>
      <c r="J1419" s="34">
        <v>0.3</v>
      </c>
    </row>
    <row r="1420" spans="1:10" x14ac:dyDescent="0.25">
      <c r="A1420" s="31"/>
      <c r="B1420" s="32"/>
      <c r="C1420" s="32"/>
      <c r="D1420" s="32"/>
      <c r="E1420" s="32" t="s">
        <v>61</v>
      </c>
      <c r="F1420" s="33">
        <v>1</v>
      </c>
      <c r="G1420" s="23">
        <v>25.4</v>
      </c>
      <c r="H1420" s="35">
        <v>45.7</v>
      </c>
      <c r="I1420" s="41"/>
      <c r="J1420" s="34">
        <v>0.2</v>
      </c>
    </row>
    <row r="1421" spans="1:10" x14ac:dyDescent="0.25">
      <c r="A1421" s="31"/>
      <c r="B1421" s="32"/>
      <c r="C1421" s="32"/>
      <c r="D1421" s="32"/>
      <c r="E1421" s="32" t="s">
        <v>63</v>
      </c>
      <c r="F1421" s="33">
        <v>4</v>
      </c>
      <c r="G1421" s="23">
        <v>24.6</v>
      </c>
      <c r="H1421" s="35"/>
      <c r="I1421" s="41">
        <v>48.7</v>
      </c>
      <c r="J1421" s="34">
        <v>0.3</v>
      </c>
    </row>
    <row r="1422" spans="1:10" x14ac:dyDescent="0.25">
      <c r="A1422" s="31"/>
      <c r="B1422" s="32"/>
      <c r="C1422" s="32"/>
      <c r="D1422" s="32"/>
      <c r="E1422" s="32" t="s">
        <v>64</v>
      </c>
      <c r="F1422" s="33">
        <v>8</v>
      </c>
      <c r="G1422" s="23">
        <v>197.5</v>
      </c>
      <c r="H1422" s="35">
        <v>143.5</v>
      </c>
      <c r="I1422" s="41">
        <v>255.1</v>
      </c>
      <c r="J1422" s="34">
        <v>1.6</v>
      </c>
    </row>
    <row r="1423" spans="1:10" x14ac:dyDescent="0.25">
      <c r="A1423" s="24"/>
      <c r="B1423" s="25"/>
      <c r="C1423" s="25"/>
      <c r="D1423" s="25" t="s">
        <v>13</v>
      </c>
      <c r="E1423" s="25"/>
      <c r="F1423" s="26">
        <v>41</v>
      </c>
      <c r="G1423" s="23">
        <v>38.700000000000003</v>
      </c>
      <c r="H1423" s="28">
        <v>40.700000000000003</v>
      </c>
      <c r="I1423" s="41">
        <v>36.6</v>
      </c>
      <c r="J1423" s="27">
        <v>0.3</v>
      </c>
    </row>
    <row r="1424" spans="1:10" x14ac:dyDescent="0.25">
      <c r="A1424" s="24"/>
      <c r="B1424" s="25"/>
      <c r="C1424" s="25"/>
      <c r="D1424" s="25" t="s">
        <v>68</v>
      </c>
      <c r="E1424" s="25"/>
      <c r="F1424" s="26"/>
      <c r="G1424" s="23"/>
      <c r="H1424" s="28"/>
      <c r="I1424" s="41"/>
      <c r="J1424" s="27"/>
    </row>
    <row r="1425" spans="1:10" x14ac:dyDescent="0.25">
      <c r="A1425" s="31"/>
      <c r="B1425" s="32"/>
      <c r="C1425" s="32"/>
      <c r="D1425" s="32"/>
      <c r="E1425" s="32" t="s">
        <v>69</v>
      </c>
      <c r="F1425" s="33">
        <v>2</v>
      </c>
      <c r="G1425" s="23"/>
      <c r="H1425" s="35"/>
      <c r="I1425" s="41"/>
      <c r="J1425" s="34">
        <v>12.5</v>
      </c>
    </row>
    <row r="1426" spans="1:10" x14ac:dyDescent="0.25">
      <c r="A1426" s="31"/>
      <c r="B1426" s="32"/>
      <c r="C1426" s="32"/>
      <c r="D1426" s="32"/>
      <c r="E1426" s="32" t="s">
        <v>70</v>
      </c>
      <c r="F1426" s="33">
        <v>8</v>
      </c>
      <c r="G1426" s="23"/>
      <c r="H1426" s="35"/>
      <c r="I1426" s="41"/>
      <c r="J1426" s="34">
        <v>16.7</v>
      </c>
    </row>
    <row r="1427" spans="1:10" x14ac:dyDescent="0.25">
      <c r="A1427" s="24"/>
      <c r="B1427" s="25"/>
      <c r="C1427" s="25"/>
      <c r="D1427" s="25" t="s">
        <v>71</v>
      </c>
      <c r="E1427" s="25"/>
      <c r="F1427" s="26">
        <v>10</v>
      </c>
      <c r="G1427" s="23">
        <v>179.2</v>
      </c>
      <c r="H1427" s="28">
        <v>142.9</v>
      </c>
      <c r="I1427" s="41">
        <v>215.8</v>
      </c>
      <c r="J1427" s="27">
        <v>1.6</v>
      </c>
    </row>
    <row r="1428" spans="1:10" x14ac:dyDescent="0.25">
      <c r="A1428" s="24"/>
      <c r="B1428" s="25"/>
      <c r="C1428" s="25" t="s">
        <v>14</v>
      </c>
      <c r="D1428" s="25"/>
      <c r="E1428" s="25"/>
      <c r="F1428" s="26">
        <v>157</v>
      </c>
      <c r="G1428" s="23">
        <v>36.6</v>
      </c>
      <c r="H1428" s="28">
        <v>30.2</v>
      </c>
      <c r="I1428" s="41">
        <v>43.4</v>
      </c>
      <c r="J1428" s="27">
        <v>0.3</v>
      </c>
    </row>
    <row r="1429" spans="1:10" x14ac:dyDescent="0.25">
      <c r="A1429" s="24" t="s">
        <v>296</v>
      </c>
      <c r="B1429" s="25" t="s">
        <v>297</v>
      </c>
      <c r="C1429" s="25"/>
      <c r="D1429" s="25"/>
      <c r="E1429" s="25"/>
      <c r="F1429" s="26"/>
      <c r="G1429" s="23"/>
      <c r="H1429" s="28"/>
      <c r="I1429" s="41"/>
      <c r="J1429" s="27"/>
    </row>
    <row r="1430" spans="1:10" x14ac:dyDescent="0.25">
      <c r="A1430" s="24"/>
      <c r="B1430" s="25"/>
      <c r="C1430" s="25" t="s">
        <v>36</v>
      </c>
      <c r="D1430" s="25"/>
      <c r="E1430" s="25"/>
      <c r="F1430" s="26"/>
      <c r="G1430" s="23"/>
      <c r="H1430" s="28"/>
      <c r="I1430" s="41"/>
      <c r="J1430" s="27"/>
    </row>
    <row r="1431" spans="1:10" x14ac:dyDescent="0.25">
      <c r="A1431" s="24"/>
      <c r="B1431" s="25"/>
      <c r="C1431" s="25"/>
      <c r="D1431" s="25" t="s">
        <v>39</v>
      </c>
      <c r="E1431" s="25"/>
      <c r="F1431" s="26"/>
      <c r="G1431" s="23"/>
      <c r="H1431" s="28"/>
      <c r="I1431" s="41"/>
      <c r="J1431" s="27"/>
    </row>
    <row r="1432" spans="1:10" x14ac:dyDescent="0.25">
      <c r="A1432" s="31"/>
      <c r="B1432" s="32"/>
      <c r="C1432" s="32"/>
      <c r="D1432" s="32"/>
      <c r="E1432" s="32" t="s">
        <v>41</v>
      </c>
      <c r="F1432" s="33">
        <v>6</v>
      </c>
      <c r="G1432" s="23">
        <v>29.6</v>
      </c>
      <c r="H1432" s="35">
        <v>9.4</v>
      </c>
      <c r="I1432" s="41">
        <v>52</v>
      </c>
      <c r="J1432" s="34">
        <v>0.4</v>
      </c>
    </row>
    <row r="1433" spans="1:10" x14ac:dyDescent="0.25">
      <c r="A1433" s="31"/>
      <c r="B1433" s="32"/>
      <c r="C1433" s="32"/>
      <c r="D1433" s="32"/>
      <c r="E1433" s="32" t="s">
        <v>42</v>
      </c>
      <c r="F1433" s="33">
        <v>12</v>
      </c>
      <c r="G1433" s="23">
        <v>398.7</v>
      </c>
      <c r="H1433" s="35">
        <v>256.39999999999998</v>
      </c>
      <c r="I1433" s="41">
        <v>551.70000000000005</v>
      </c>
      <c r="J1433" s="34">
        <v>3.8</v>
      </c>
    </row>
    <row r="1434" spans="1:10" x14ac:dyDescent="0.25">
      <c r="A1434" s="31"/>
      <c r="B1434" s="32"/>
      <c r="C1434" s="32"/>
      <c r="D1434" s="32"/>
      <c r="E1434" s="32" t="s">
        <v>43</v>
      </c>
      <c r="F1434" s="33">
        <v>20</v>
      </c>
      <c r="G1434" s="23">
        <v>144.4</v>
      </c>
      <c r="H1434" s="35">
        <v>102.5</v>
      </c>
      <c r="I1434" s="41">
        <v>185.2</v>
      </c>
      <c r="J1434" s="34">
        <v>1.9</v>
      </c>
    </row>
    <row r="1435" spans="1:10" x14ac:dyDescent="0.25">
      <c r="A1435" s="31"/>
      <c r="B1435" s="32"/>
      <c r="C1435" s="32"/>
      <c r="D1435" s="32"/>
      <c r="E1435" s="32" t="s">
        <v>44</v>
      </c>
      <c r="F1435" s="33">
        <v>4</v>
      </c>
      <c r="G1435" s="23">
        <v>31.3</v>
      </c>
      <c r="H1435" s="35">
        <v>15</v>
      </c>
      <c r="I1435" s="41">
        <v>48.8</v>
      </c>
      <c r="J1435" s="34">
        <v>0.3</v>
      </c>
    </row>
    <row r="1436" spans="1:10" x14ac:dyDescent="0.25">
      <c r="A1436" s="31"/>
      <c r="B1436" s="32"/>
      <c r="C1436" s="32"/>
      <c r="D1436" s="32"/>
      <c r="E1436" s="32" t="s">
        <v>46</v>
      </c>
      <c r="F1436" s="33">
        <v>33</v>
      </c>
      <c r="G1436" s="23">
        <v>180.5</v>
      </c>
      <c r="H1436" s="35">
        <v>128.6</v>
      </c>
      <c r="I1436" s="41">
        <v>234.6</v>
      </c>
      <c r="J1436" s="34">
        <v>2.2999999999999998</v>
      </c>
    </row>
    <row r="1437" spans="1:10" x14ac:dyDescent="0.25">
      <c r="A1437" s="31"/>
      <c r="B1437" s="32"/>
      <c r="C1437" s="32"/>
      <c r="D1437" s="32"/>
      <c r="E1437" s="32" t="s">
        <v>47</v>
      </c>
      <c r="F1437" s="33">
        <v>13</v>
      </c>
      <c r="G1437" s="23">
        <v>78.7</v>
      </c>
      <c r="H1437" s="35">
        <v>72.3</v>
      </c>
      <c r="I1437" s="41">
        <v>85.3</v>
      </c>
      <c r="J1437" s="34">
        <v>0.5</v>
      </c>
    </row>
    <row r="1438" spans="1:10" x14ac:dyDescent="0.25">
      <c r="A1438" s="31"/>
      <c r="B1438" s="32"/>
      <c r="C1438" s="32"/>
      <c r="D1438" s="32"/>
      <c r="E1438" s="32" t="s">
        <v>48</v>
      </c>
      <c r="F1438" s="33">
        <v>20</v>
      </c>
      <c r="G1438" s="23">
        <v>39.4</v>
      </c>
      <c r="H1438" s="35">
        <v>27.2</v>
      </c>
      <c r="I1438" s="41">
        <v>51.9</v>
      </c>
      <c r="J1438" s="34">
        <v>0.4</v>
      </c>
    </row>
    <row r="1439" spans="1:10" x14ac:dyDescent="0.25">
      <c r="A1439" s="31"/>
      <c r="B1439" s="32"/>
      <c r="C1439" s="32"/>
      <c r="D1439" s="32"/>
      <c r="E1439" s="32" t="s">
        <v>49</v>
      </c>
      <c r="F1439" s="33">
        <v>11</v>
      </c>
      <c r="G1439" s="23">
        <v>117.5</v>
      </c>
      <c r="H1439" s="35">
        <v>116.7</v>
      </c>
      <c r="I1439" s="41">
        <v>118.5</v>
      </c>
      <c r="J1439" s="34">
        <v>0.7</v>
      </c>
    </row>
    <row r="1440" spans="1:10" x14ac:dyDescent="0.25">
      <c r="A1440" s="31"/>
      <c r="B1440" s="32"/>
      <c r="C1440" s="32"/>
      <c r="D1440" s="32"/>
      <c r="E1440" s="32" t="s">
        <v>50</v>
      </c>
      <c r="F1440" s="33">
        <v>14</v>
      </c>
      <c r="G1440" s="23">
        <v>76.3</v>
      </c>
      <c r="H1440" s="35">
        <v>43.5</v>
      </c>
      <c r="I1440" s="41">
        <v>109.3</v>
      </c>
      <c r="J1440" s="34">
        <v>0.7</v>
      </c>
    </row>
    <row r="1441" spans="1:10" x14ac:dyDescent="0.25">
      <c r="A1441" s="31"/>
      <c r="B1441" s="32"/>
      <c r="C1441" s="32"/>
      <c r="D1441" s="32"/>
      <c r="E1441" s="32" t="s">
        <v>51</v>
      </c>
      <c r="F1441" s="33">
        <v>61</v>
      </c>
      <c r="G1441" s="23">
        <v>60.7</v>
      </c>
      <c r="H1441" s="35">
        <v>50.6</v>
      </c>
      <c r="I1441" s="41">
        <v>71.3</v>
      </c>
      <c r="J1441" s="34">
        <v>0.5</v>
      </c>
    </row>
    <row r="1442" spans="1:10" x14ac:dyDescent="0.25">
      <c r="A1442" s="31"/>
      <c r="B1442" s="32"/>
      <c r="C1442" s="32"/>
      <c r="D1442" s="32"/>
      <c r="E1442" s="32" t="s">
        <v>52</v>
      </c>
      <c r="F1442" s="33">
        <v>9</v>
      </c>
      <c r="G1442" s="23">
        <v>273.60000000000002</v>
      </c>
      <c r="H1442" s="35">
        <v>246.9</v>
      </c>
      <c r="I1442" s="41">
        <v>299.39999999999998</v>
      </c>
      <c r="J1442" s="34">
        <v>2.6</v>
      </c>
    </row>
    <row r="1443" spans="1:10" x14ac:dyDescent="0.25">
      <c r="A1443" s="31"/>
      <c r="B1443" s="32"/>
      <c r="C1443" s="32"/>
      <c r="D1443" s="32"/>
      <c r="E1443" s="32" t="s">
        <v>54</v>
      </c>
      <c r="F1443" s="33">
        <v>194</v>
      </c>
      <c r="G1443" s="23">
        <v>742.7</v>
      </c>
      <c r="H1443" s="35">
        <v>593.79999999999995</v>
      </c>
      <c r="I1443" s="41">
        <v>882.1</v>
      </c>
      <c r="J1443" s="34">
        <v>6.6</v>
      </c>
    </row>
    <row r="1444" spans="1:10" x14ac:dyDescent="0.25">
      <c r="A1444" s="24"/>
      <c r="B1444" s="25"/>
      <c r="C1444" s="25"/>
      <c r="D1444" s="25" t="s">
        <v>12</v>
      </c>
      <c r="E1444" s="25"/>
      <c r="F1444" s="26">
        <v>397</v>
      </c>
      <c r="G1444" s="23">
        <v>125.17736087025068</v>
      </c>
      <c r="H1444" s="28">
        <v>94</v>
      </c>
      <c r="I1444" s="41">
        <v>156.5</v>
      </c>
      <c r="J1444" s="27">
        <v>1.1000000000000001</v>
      </c>
    </row>
    <row r="1445" spans="1:10" x14ac:dyDescent="0.25">
      <c r="A1445" s="24"/>
      <c r="B1445" s="25"/>
      <c r="C1445" s="25"/>
      <c r="D1445" s="25" t="s">
        <v>55</v>
      </c>
      <c r="E1445" s="25"/>
      <c r="F1445" s="26"/>
      <c r="G1445" s="23"/>
      <c r="H1445" s="28"/>
      <c r="I1445" s="41"/>
      <c r="J1445" s="27"/>
    </row>
    <row r="1446" spans="1:10" x14ac:dyDescent="0.25">
      <c r="A1446" s="31"/>
      <c r="B1446" s="32"/>
      <c r="C1446" s="32"/>
      <c r="D1446" s="32"/>
      <c r="E1446" s="32" t="s">
        <v>56</v>
      </c>
      <c r="F1446" s="33">
        <v>10</v>
      </c>
      <c r="G1446" s="23">
        <v>64.3</v>
      </c>
      <c r="H1446" s="35">
        <v>24.8</v>
      </c>
      <c r="I1446" s="41">
        <v>106.8</v>
      </c>
      <c r="J1446" s="34">
        <v>0.6</v>
      </c>
    </row>
    <row r="1447" spans="1:10" x14ac:dyDescent="0.25">
      <c r="A1447" s="31"/>
      <c r="B1447" s="32"/>
      <c r="C1447" s="32"/>
      <c r="D1447" s="32"/>
      <c r="E1447" s="32" t="s">
        <v>57</v>
      </c>
      <c r="F1447" s="33">
        <v>6</v>
      </c>
      <c r="G1447" s="23">
        <v>64.3</v>
      </c>
      <c r="H1447" s="35">
        <v>20.8</v>
      </c>
      <c r="I1447" s="41">
        <v>110.6</v>
      </c>
      <c r="J1447" s="34">
        <v>0.5</v>
      </c>
    </row>
    <row r="1448" spans="1:10" x14ac:dyDescent="0.25">
      <c r="A1448" s="31"/>
      <c r="B1448" s="32"/>
      <c r="C1448" s="32"/>
      <c r="D1448" s="32"/>
      <c r="E1448" s="32" t="s">
        <v>58</v>
      </c>
      <c r="F1448" s="33">
        <v>26</v>
      </c>
      <c r="G1448" s="23">
        <v>115.1</v>
      </c>
      <c r="H1448" s="35">
        <v>104.1</v>
      </c>
      <c r="I1448" s="41">
        <v>126.7</v>
      </c>
      <c r="J1448" s="34">
        <v>0.7</v>
      </c>
    </row>
    <row r="1449" spans="1:10" x14ac:dyDescent="0.25">
      <c r="A1449" s="31"/>
      <c r="B1449" s="32"/>
      <c r="C1449" s="32"/>
      <c r="D1449" s="32"/>
      <c r="E1449" s="32" t="s">
        <v>59</v>
      </c>
      <c r="F1449" s="33">
        <v>1</v>
      </c>
      <c r="G1449" s="23">
        <v>14.2</v>
      </c>
      <c r="H1449" s="35">
        <v>30.3</v>
      </c>
      <c r="I1449" s="41"/>
      <c r="J1449" s="34">
        <v>0.3</v>
      </c>
    </row>
    <row r="1450" spans="1:10" x14ac:dyDescent="0.25">
      <c r="A1450" s="31"/>
      <c r="B1450" s="32"/>
      <c r="C1450" s="32"/>
      <c r="D1450" s="32"/>
      <c r="E1450" s="32" t="s">
        <v>62</v>
      </c>
      <c r="F1450" s="33">
        <v>7</v>
      </c>
      <c r="G1450" s="23">
        <v>133.6</v>
      </c>
      <c r="H1450" s="35">
        <v>152.1</v>
      </c>
      <c r="I1450" s="41">
        <v>114.9</v>
      </c>
      <c r="J1450" s="34">
        <v>1.2</v>
      </c>
    </row>
    <row r="1451" spans="1:10" x14ac:dyDescent="0.25">
      <c r="A1451" s="31"/>
      <c r="B1451" s="32"/>
      <c r="C1451" s="32"/>
      <c r="D1451" s="32"/>
      <c r="E1451" s="32" t="s">
        <v>63</v>
      </c>
      <c r="F1451" s="33">
        <v>4</v>
      </c>
      <c r="G1451" s="23">
        <v>24.6</v>
      </c>
      <c r="H1451" s="35">
        <v>24.8</v>
      </c>
      <c r="I1451" s="41">
        <v>24.4</v>
      </c>
      <c r="J1451" s="34">
        <v>0.3</v>
      </c>
    </row>
    <row r="1452" spans="1:10" x14ac:dyDescent="0.25">
      <c r="A1452" s="31"/>
      <c r="B1452" s="32"/>
      <c r="C1452" s="32"/>
      <c r="D1452" s="32"/>
      <c r="E1452" s="32" t="s">
        <v>65</v>
      </c>
      <c r="F1452" s="33">
        <v>2</v>
      </c>
      <c r="G1452" s="23">
        <v>34</v>
      </c>
      <c r="H1452" s="35"/>
      <c r="I1452" s="41">
        <v>65.599999999999994</v>
      </c>
      <c r="J1452" s="34">
        <v>0.4</v>
      </c>
    </row>
    <row r="1453" spans="1:10" x14ac:dyDescent="0.25">
      <c r="A1453" s="24"/>
      <c r="B1453" s="25"/>
      <c r="C1453" s="25"/>
      <c r="D1453" s="25" t="s">
        <v>13</v>
      </c>
      <c r="E1453" s="25"/>
      <c r="F1453" s="26">
        <v>56</v>
      </c>
      <c r="G1453" s="23">
        <v>52.8</v>
      </c>
      <c r="H1453" s="28">
        <v>40.700000000000003</v>
      </c>
      <c r="I1453" s="41">
        <v>65.400000000000006</v>
      </c>
      <c r="J1453" s="27">
        <v>0.5</v>
      </c>
    </row>
    <row r="1454" spans="1:10" x14ac:dyDescent="0.25">
      <c r="A1454" s="24"/>
      <c r="B1454" s="25"/>
      <c r="C1454" s="25"/>
      <c r="D1454" s="25" t="s">
        <v>68</v>
      </c>
      <c r="E1454" s="25"/>
      <c r="F1454" s="26"/>
      <c r="G1454" s="23"/>
      <c r="H1454" s="28"/>
      <c r="I1454" s="41"/>
      <c r="J1454" s="27"/>
    </row>
    <row r="1455" spans="1:10" x14ac:dyDescent="0.25">
      <c r="A1455" s="24"/>
      <c r="B1455" s="25"/>
      <c r="C1455" s="25"/>
      <c r="D1455" s="25" t="s">
        <v>71</v>
      </c>
      <c r="E1455" s="25"/>
      <c r="F1455" s="26">
        <v>17</v>
      </c>
      <c r="G1455" s="23">
        <v>304.7</v>
      </c>
      <c r="H1455" s="28">
        <v>285.7</v>
      </c>
      <c r="I1455" s="41">
        <v>323.7</v>
      </c>
      <c r="J1455" s="27">
        <v>2.6</v>
      </c>
    </row>
    <row r="1456" spans="1:10" x14ac:dyDescent="0.25">
      <c r="A1456" s="24"/>
      <c r="B1456" s="25"/>
      <c r="C1456" s="25" t="s">
        <v>14</v>
      </c>
      <c r="D1456" s="25"/>
      <c r="E1456" s="25"/>
      <c r="F1456" s="26">
        <v>470</v>
      </c>
      <c r="G1456" s="23">
        <v>109.6</v>
      </c>
      <c r="H1456" s="28">
        <v>83.6</v>
      </c>
      <c r="I1456" s="41">
        <v>136.80000000000001</v>
      </c>
      <c r="J1456" s="27">
        <v>1</v>
      </c>
    </row>
    <row r="1457" spans="1:10" x14ac:dyDescent="0.25">
      <c r="A1457" s="24" t="s">
        <v>298</v>
      </c>
      <c r="B1457" s="25" t="s">
        <v>428</v>
      </c>
      <c r="C1457" s="25"/>
      <c r="D1457" s="25"/>
      <c r="E1457" s="25"/>
      <c r="F1457" s="26"/>
      <c r="G1457" s="23"/>
      <c r="H1457" s="28"/>
      <c r="I1457" s="41"/>
      <c r="J1457" s="27"/>
    </row>
    <row r="1458" spans="1:10" x14ac:dyDescent="0.25">
      <c r="A1458" s="24"/>
      <c r="B1458" s="25"/>
      <c r="C1458" s="25" t="s">
        <v>36</v>
      </c>
      <c r="D1458" s="25"/>
      <c r="E1458" s="25"/>
      <c r="F1458" s="26"/>
      <c r="G1458" s="23"/>
      <c r="H1458" s="28"/>
      <c r="I1458" s="41"/>
      <c r="J1458" s="27"/>
    </row>
    <row r="1459" spans="1:10" x14ac:dyDescent="0.25">
      <c r="A1459" s="24"/>
      <c r="B1459" s="25"/>
      <c r="C1459" s="25"/>
      <c r="D1459" s="25" t="s">
        <v>39</v>
      </c>
      <c r="E1459" s="25"/>
      <c r="F1459" s="26"/>
      <c r="G1459" s="23"/>
      <c r="H1459" s="28"/>
      <c r="I1459" s="41"/>
      <c r="J1459" s="27"/>
    </row>
    <row r="1460" spans="1:10" x14ac:dyDescent="0.25">
      <c r="A1460" s="31"/>
      <c r="B1460" s="32"/>
      <c r="C1460" s="32"/>
      <c r="D1460" s="32"/>
      <c r="E1460" s="32" t="s">
        <v>40</v>
      </c>
      <c r="F1460" s="33">
        <v>39</v>
      </c>
      <c r="G1460" s="23">
        <v>1638.7</v>
      </c>
      <c r="H1460" s="35">
        <v>1233.8</v>
      </c>
      <c r="I1460" s="41">
        <v>2381</v>
      </c>
      <c r="J1460" s="34">
        <v>12.9</v>
      </c>
    </row>
    <row r="1461" spans="1:10" x14ac:dyDescent="0.25">
      <c r="A1461" s="31"/>
      <c r="B1461" s="32"/>
      <c r="C1461" s="32"/>
      <c r="D1461" s="32"/>
      <c r="E1461" s="32" t="s">
        <v>41</v>
      </c>
      <c r="F1461" s="33">
        <v>119</v>
      </c>
      <c r="G1461" s="23">
        <v>586.20000000000005</v>
      </c>
      <c r="H1461" s="35">
        <v>599.29999999999995</v>
      </c>
      <c r="I1461" s="41">
        <v>571.70000000000005</v>
      </c>
      <c r="J1461" s="34">
        <v>7.5</v>
      </c>
    </row>
    <row r="1462" spans="1:10" x14ac:dyDescent="0.25">
      <c r="A1462" s="31"/>
      <c r="B1462" s="32"/>
      <c r="C1462" s="32"/>
      <c r="D1462" s="32"/>
      <c r="E1462" s="32" t="s">
        <v>42</v>
      </c>
      <c r="F1462" s="33">
        <v>3</v>
      </c>
      <c r="G1462" s="23">
        <v>99.7</v>
      </c>
      <c r="H1462" s="35">
        <v>192.3</v>
      </c>
      <c r="I1462" s="41"/>
      <c r="J1462" s="34">
        <v>0.9</v>
      </c>
    </row>
    <row r="1463" spans="1:10" x14ac:dyDescent="0.25">
      <c r="A1463" s="31"/>
      <c r="B1463" s="32"/>
      <c r="C1463" s="32"/>
      <c r="D1463" s="32"/>
      <c r="E1463" s="32" t="s">
        <v>43</v>
      </c>
      <c r="F1463" s="33">
        <v>43</v>
      </c>
      <c r="G1463" s="23">
        <v>310.5</v>
      </c>
      <c r="H1463" s="35">
        <v>336.7</v>
      </c>
      <c r="I1463" s="41">
        <v>284.89999999999998</v>
      </c>
      <c r="J1463" s="34">
        <v>4</v>
      </c>
    </row>
    <row r="1464" spans="1:10" x14ac:dyDescent="0.25">
      <c r="A1464" s="31"/>
      <c r="B1464" s="32"/>
      <c r="C1464" s="32"/>
      <c r="D1464" s="32"/>
      <c r="E1464" s="32" t="s">
        <v>44</v>
      </c>
      <c r="F1464" s="33">
        <v>33</v>
      </c>
      <c r="G1464" s="23">
        <v>257.8</v>
      </c>
      <c r="H1464" s="35">
        <v>330.8</v>
      </c>
      <c r="I1464" s="41">
        <v>178.9</v>
      </c>
      <c r="J1464" s="34">
        <v>2.2999999999999998</v>
      </c>
    </row>
    <row r="1465" spans="1:10" x14ac:dyDescent="0.25">
      <c r="A1465" s="31"/>
      <c r="B1465" s="32"/>
      <c r="C1465" s="32"/>
      <c r="D1465" s="32"/>
      <c r="E1465" s="32" t="s">
        <v>45</v>
      </c>
      <c r="F1465" s="33">
        <v>10</v>
      </c>
      <c r="G1465" s="23">
        <v>90.3</v>
      </c>
      <c r="H1465" s="35">
        <v>117.3</v>
      </c>
      <c r="I1465" s="41">
        <v>58.8</v>
      </c>
      <c r="J1465" s="34">
        <v>0.6</v>
      </c>
    </row>
    <row r="1466" spans="1:10" x14ac:dyDescent="0.25">
      <c r="A1466" s="31"/>
      <c r="B1466" s="32"/>
      <c r="C1466" s="32"/>
      <c r="D1466" s="32"/>
      <c r="E1466" s="32" t="s">
        <v>46</v>
      </c>
      <c r="F1466" s="33">
        <v>26</v>
      </c>
      <c r="G1466" s="23">
        <v>142.19999999999999</v>
      </c>
      <c r="H1466" s="35">
        <v>117.9</v>
      </c>
      <c r="I1466" s="41">
        <v>167.6</v>
      </c>
      <c r="J1466" s="34">
        <v>1.8</v>
      </c>
    </row>
    <row r="1467" spans="1:10" x14ac:dyDescent="0.25">
      <c r="A1467" s="31"/>
      <c r="B1467" s="32"/>
      <c r="C1467" s="32"/>
      <c r="D1467" s="32"/>
      <c r="E1467" s="32" t="s">
        <v>47</v>
      </c>
      <c r="F1467" s="33">
        <v>153</v>
      </c>
      <c r="G1467" s="23">
        <v>926.7</v>
      </c>
      <c r="H1467" s="35">
        <v>855.4</v>
      </c>
      <c r="I1467" s="41">
        <v>998.8</v>
      </c>
      <c r="J1467" s="34">
        <v>6.1</v>
      </c>
    </row>
    <row r="1468" spans="1:10" x14ac:dyDescent="0.25">
      <c r="A1468" s="31"/>
      <c r="B1468" s="32"/>
      <c r="C1468" s="32"/>
      <c r="D1468" s="32"/>
      <c r="E1468" s="32" t="s">
        <v>48</v>
      </c>
      <c r="F1468" s="33">
        <v>80</v>
      </c>
      <c r="G1468" s="23">
        <v>157.69999999999999</v>
      </c>
      <c r="H1468" s="35">
        <v>171.3</v>
      </c>
      <c r="I1468" s="41">
        <v>143.80000000000001</v>
      </c>
      <c r="J1468" s="34">
        <v>1.5</v>
      </c>
    </row>
    <row r="1469" spans="1:10" x14ac:dyDescent="0.25">
      <c r="A1469" s="31"/>
      <c r="B1469" s="32"/>
      <c r="C1469" s="32"/>
      <c r="D1469" s="32"/>
      <c r="E1469" s="32" t="s">
        <v>49</v>
      </c>
      <c r="F1469" s="33">
        <v>142</v>
      </c>
      <c r="G1469" s="23">
        <v>1517.1</v>
      </c>
      <c r="H1469" s="35">
        <v>719.8</v>
      </c>
      <c r="I1469" s="41">
        <v>2488.1999999999998</v>
      </c>
      <c r="J1469" s="34">
        <v>9.1999999999999993</v>
      </c>
    </row>
    <row r="1470" spans="1:10" x14ac:dyDescent="0.25">
      <c r="A1470" s="31"/>
      <c r="B1470" s="32"/>
      <c r="C1470" s="32"/>
      <c r="D1470" s="32"/>
      <c r="E1470" s="32" t="s">
        <v>50</v>
      </c>
      <c r="F1470" s="33">
        <v>100</v>
      </c>
      <c r="G1470" s="23">
        <v>545.29999999999995</v>
      </c>
      <c r="H1470" s="35">
        <v>522.29999999999995</v>
      </c>
      <c r="I1470" s="41">
        <v>568.29999999999995</v>
      </c>
      <c r="J1470" s="34">
        <v>5.2</v>
      </c>
    </row>
    <row r="1471" spans="1:10" x14ac:dyDescent="0.25">
      <c r="A1471" s="31"/>
      <c r="B1471" s="32"/>
      <c r="C1471" s="32"/>
      <c r="D1471" s="32"/>
      <c r="E1471" s="32" t="s">
        <v>51</v>
      </c>
      <c r="F1471" s="33">
        <v>844</v>
      </c>
      <c r="G1471" s="23">
        <v>839.9</v>
      </c>
      <c r="H1471" s="35">
        <v>850.2</v>
      </c>
      <c r="I1471" s="41">
        <v>829.1</v>
      </c>
      <c r="J1471" s="34">
        <v>6.7</v>
      </c>
    </row>
    <row r="1472" spans="1:10" x14ac:dyDescent="0.25">
      <c r="A1472" s="31"/>
      <c r="B1472" s="32"/>
      <c r="C1472" s="32"/>
      <c r="D1472" s="32"/>
      <c r="E1472" s="32" t="s">
        <v>52</v>
      </c>
      <c r="F1472" s="33">
        <v>26</v>
      </c>
      <c r="G1472" s="23">
        <v>790.3</v>
      </c>
      <c r="H1472" s="35">
        <v>308.60000000000002</v>
      </c>
      <c r="I1472" s="41">
        <v>1257.5</v>
      </c>
      <c r="J1472" s="34">
        <v>7.4</v>
      </c>
    </row>
    <row r="1473" spans="1:10" x14ac:dyDescent="0.25">
      <c r="A1473" s="31"/>
      <c r="B1473" s="32"/>
      <c r="C1473" s="32"/>
      <c r="D1473" s="32"/>
      <c r="E1473" s="32" t="s">
        <v>53</v>
      </c>
      <c r="F1473" s="33">
        <v>80</v>
      </c>
      <c r="G1473" s="23">
        <v>752.6</v>
      </c>
      <c r="H1473" s="35">
        <v>868</v>
      </c>
      <c r="I1473" s="41">
        <v>627.5</v>
      </c>
      <c r="J1473" s="34">
        <v>4.4000000000000004</v>
      </c>
    </row>
    <row r="1474" spans="1:10" x14ac:dyDescent="0.25">
      <c r="A1474" s="31"/>
      <c r="B1474" s="32"/>
      <c r="C1474" s="32"/>
      <c r="D1474" s="32"/>
      <c r="E1474" s="32" t="s">
        <v>54</v>
      </c>
      <c r="F1474" s="33">
        <v>71</v>
      </c>
      <c r="G1474" s="23">
        <v>271.8</v>
      </c>
      <c r="H1474" s="35">
        <v>174.2</v>
      </c>
      <c r="I1474" s="41">
        <v>363.2</v>
      </c>
      <c r="J1474" s="34">
        <v>2.4</v>
      </c>
    </row>
    <row r="1475" spans="1:10" x14ac:dyDescent="0.25">
      <c r="A1475" s="24"/>
      <c r="B1475" s="25"/>
      <c r="C1475" s="25"/>
      <c r="D1475" s="25" t="s">
        <v>12</v>
      </c>
      <c r="E1475" s="25"/>
      <c r="F1475" s="26">
        <v>1769</v>
      </c>
      <c r="G1475" s="23">
        <v>557.78023017499606</v>
      </c>
      <c r="H1475" s="28">
        <v>528.70000000000005</v>
      </c>
      <c r="I1475" s="41">
        <v>582.20000000000005</v>
      </c>
      <c r="J1475" s="27">
        <v>4.8</v>
      </c>
    </row>
    <row r="1476" spans="1:10" x14ac:dyDescent="0.25">
      <c r="A1476" s="24"/>
      <c r="B1476" s="25"/>
      <c r="C1476" s="25"/>
      <c r="D1476" s="25" t="s">
        <v>55</v>
      </c>
      <c r="E1476" s="25"/>
      <c r="F1476" s="26"/>
      <c r="G1476" s="23"/>
      <c r="H1476" s="28"/>
      <c r="I1476" s="41"/>
      <c r="J1476" s="27"/>
    </row>
    <row r="1477" spans="1:10" x14ac:dyDescent="0.25">
      <c r="A1477" s="31"/>
      <c r="B1477" s="32"/>
      <c r="C1477" s="32"/>
      <c r="D1477" s="32"/>
      <c r="E1477" s="32" t="s">
        <v>56</v>
      </c>
      <c r="F1477" s="33">
        <v>14</v>
      </c>
      <c r="G1477" s="23">
        <v>90</v>
      </c>
      <c r="H1477" s="35">
        <v>86.8</v>
      </c>
      <c r="I1477" s="41">
        <v>93.5</v>
      </c>
      <c r="J1477" s="34">
        <v>0.9</v>
      </c>
    </row>
    <row r="1478" spans="1:10" x14ac:dyDescent="0.25">
      <c r="A1478" s="31"/>
      <c r="B1478" s="32"/>
      <c r="C1478" s="32"/>
      <c r="D1478" s="32"/>
      <c r="E1478" s="32" t="s">
        <v>57</v>
      </c>
      <c r="F1478" s="33">
        <v>28</v>
      </c>
      <c r="G1478" s="23">
        <v>300.10000000000002</v>
      </c>
      <c r="H1478" s="35">
        <v>457.4</v>
      </c>
      <c r="I1478" s="41">
        <v>132.69999999999999</v>
      </c>
      <c r="J1478" s="34">
        <v>2.5</v>
      </c>
    </row>
    <row r="1479" spans="1:10" x14ac:dyDescent="0.25">
      <c r="A1479" s="31"/>
      <c r="B1479" s="32"/>
      <c r="C1479" s="32"/>
      <c r="D1479" s="32"/>
      <c r="E1479" s="32" t="s">
        <v>58</v>
      </c>
      <c r="F1479" s="33">
        <v>198</v>
      </c>
      <c r="G1479" s="23">
        <v>876.9</v>
      </c>
      <c r="H1479" s="35">
        <v>745.9</v>
      </c>
      <c r="I1479" s="41">
        <v>1013.6</v>
      </c>
      <c r="J1479" s="34">
        <v>5.0999999999999996</v>
      </c>
    </row>
    <row r="1480" spans="1:10" x14ac:dyDescent="0.25">
      <c r="A1480" s="31"/>
      <c r="B1480" s="32"/>
      <c r="C1480" s="32"/>
      <c r="D1480" s="32"/>
      <c r="E1480" s="32" t="s">
        <v>59</v>
      </c>
      <c r="F1480" s="33">
        <v>47</v>
      </c>
      <c r="G1480" s="23">
        <v>667.6</v>
      </c>
      <c r="H1480" s="35">
        <v>575.79999999999995</v>
      </c>
      <c r="I1480" s="41">
        <v>748.7</v>
      </c>
      <c r="J1480" s="34">
        <v>11.8</v>
      </c>
    </row>
    <row r="1481" spans="1:10" x14ac:dyDescent="0.25">
      <c r="A1481" s="31"/>
      <c r="B1481" s="32"/>
      <c r="C1481" s="32"/>
      <c r="D1481" s="32"/>
      <c r="E1481" s="32" t="s">
        <v>60</v>
      </c>
      <c r="F1481" s="33">
        <v>21</v>
      </c>
      <c r="G1481" s="23">
        <v>589.9</v>
      </c>
      <c r="H1481" s="35">
        <v>772.9</v>
      </c>
      <c r="I1481" s="41">
        <v>335.6</v>
      </c>
      <c r="J1481" s="34">
        <v>3.8</v>
      </c>
    </row>
    <row r="1482" spans="1:10" x14ac:dyDescent="0.25">
      <c r="A1482" s="31"/>
      <c r="B1482" s="32"/>
      <c r="C1482" s="32"/>
      <c r="D1482" s="32"/>
      <c r="E1482" s="32" t="s">
        <v>61</v>
      </c>
      <c r="F1482" s="33">
        <v>9</v>
      </c>
      <c r="G1482" s="23">
        <v>228.4</v>
      </c>
      <c r="H1482" s="35">
        <v>274</v>
      </c>
      <c r="I1482" s="41">
        <v>171.4</v>
      </c>
      <c r="J1482" s="34">
        <v>2.1</v>
      </c>
    </row>
    <row r="1483" spans="1:10" x14ac:dyDescent="0.25">
      <c r="A1483" s="31"/>
      <c r="B1483" s="32"/>
      <c r="C1483" s="32"/>
      <c r="D1483" s="32"/>
      <c r="E1483" s="32" t="s">
        <v>62</v>
      </c>
      <c r="F1483" s="33">
        <v>17</v>
      </c>
      <c r="G1483" s="23">
        <v>324.39999999999998</v>
      </c>
      <c r="H1483" s="35">
        <v>304.2</v>
      </c>
      <c r="I1483" s="41">
        <v>344.8</v>
      </c>
      <c r="J1483" s="34">
        <v>3</v>
      </c>
    </row>
    <row r="1484" spans="1:10" x14ac:dyDescent="0.25">
      <c r="A1484" s="31"/>
      <c r="B1484" s="32"/>
      <c r="C1484" s="32"/>
      <c r="D1484" s="32"/>
      <c r="E1484" s="32" t="s">
        <v>63</v>
      </c>
      <c r="F1484" s="33">
        <v>78</v>
      </c>
      <c r="G1484" s="23">
        <v>479.7</v>
      </c>
      <c r="H1484" s="35">
        <v>608.70000000000005</v>
      </c>
      <c r="I1484" s="41">
        <v>353.2</v>
      </c>
      <c r="J1484" s="34">
        <v>6.7</v>
      </c>
    </row>
    <row r="1485" spans="1:10" x14ac:dyDescent="0.25">
      <c r="A1485" s="31"/>
      <c r="B1485" s="32"/>
      <c r="C1485" s="32"/>
      <c r="D1485" s="32"/>
      <c r="E1485" s="32" t="s">
        <v>64</v>
      </c>
      <c r="F1485" s="33">
        <v>10</v>
      </c>
      <c r="G1485" s="23">
        <v>246.9</v>
      </c>
      <c r="H1485" s="35">
        <v>239.2</v>
      </c>
      <c r="I1485" s="41">
        <v>255.1</v>
      </c>
      <c r="J1485" s="34">
        <v>2</v>
      </c>
    </row>
    <row r="1486" spans="1:10" x14ac:dyDescent="0.25">
      <c r="A1486" s="31"/>
      <c r="B1486" s="32"/>
      <c r="C1486" s="32"/>
      <c r="D1486" s="32"/>
      <c r="E1486" s="32" t="s">
        <v>65</v>
      </c>
      <c r="F1486" s="33">
        <v>9</v>
      </c>
      <c r="G1486" s="23">
        <v>152.80000000000001</v>
      </c>
      <c r="H1486" s="35">
        <v>176.1</v>
      </c>
      <c r="I1486" s="41">
        <v>131.1</v>
      </c>
      <c r="J1486" s="34">
        <v>1.6</v>
      </c>
    </row>
    <row r="1487" spans="1:10" x14ac:dyDescent="0.25">
      <c r="A1487" s="31"/>
      <c r="B1487" s="32"/>
      <c r="C1487" s="32"/>
      <c r="D1487" s="32"/>
      <c r="E1487" s="32" t="s">
        <v>66</v>
      </c>
      <c r="F1487" s="33">
        <v>40</v>
      </c>
      <c r="G1487" s="23">
        <v>397.6</v>
      </c>
      <c r="H1487" s="35">
        <v>544.70000000000005</v>
      </c>
      <c r="I1487" s="41">
        <v>243.9</v>
      </c>
      <c r="J1487" s="34">
        <v>3.4</v>
      </c>
    </row>
    <row r="1488" spans="1:10" x14ac:dyDescent="0.25">
      <c r="A1488" s="31"/>
      <c r="B1488" s="32"/>
      <c r="C1488" s="32"/>
      <c r="D1488" s="32"/>
      <c r="E1488" s="32" t="s">
        <v>67</v>
      </c>
      <c r="F1488" s="33">
        <v>3</v>
      </c>
      <c r="G1488" s="23">
        <v>121.5</v>
      </c>
      <c r="H1488" s="35">
        <v>234.4</v>
      </c>
      <c r="I1488" s="41"/>
      <c r="J1488" s="34">
        <v>2.2000000000000002</v>
      </c>
    </row>
    <row r="1489" spans="1:10" x14ac:dyDescent="0.25">
      <c r="A1489" s="24"/>
      <c r="B1489" s="25"/>
      <c r="C1489" s="25"/>
      <c r="D1489" s="25" t="s">
        <v>13</v>
      </c>
      <c r="E1489" s="25"/>
      <c r="F1489" s="26">
        <v>474</v>
      </c>
      <c r="G1489" s="23">
        <v>447.3</v>
      </c>
      <c r="H1489" s="28">
        <v>470.5</v>
      </c>
      <c r="I1489" s="41">
        <v>423.2</v>
      </c>
      <c r="J1489" s="27">
        <v>3.9</v>
      </c>
    </row>
    <row r="1490" spans="1:10" x14ac:dyDescent="0.25">
      <c r="A1490" s="24"/>
      <c r="B1490" s="25"/>
      <c r="C1490" s="25"/>
      <c r="D1490" s="25" t="s">
        <v>68</v>
      </c>
      <c r="E1490" s="25"/>
      <c r="F1490" s="26"/>
      <c r="G1490" s="23"/>
      <c r="H1490" s="28"/>
      <c r="I1490" s="41"/>
      <c r="J1490" s="27"/>
    </row>
    <row r="1491" spans="1:10" x14ac:dyDescent="0.25">
      <c r="A1491" s="24"/>
      <c r="B1491" s="25"/>
      <c r="C1491" s="25"/>
      <c r="D1491" s="25" t="s">
        <v>71</v>
      </c>
      <c r="E1491" s="25"/>
      <c r="F1491" s="26">
        <v>54</v>
      </c>
      <c r="G1491" s="23">
        <v>967.7</v>
      </c>
      <c r="H1491" s="28">
        <v>714.3</v>
      </c>
      <c r="I1491" s="41">
        <v>1223</v>
      </c>
      <c r="J1491" s="27">
        <v>8.4</v>
      </c>
    </row>
    <row r="1492" spans="1:10" x14ac:dyDescent="0.25">
      <c r="A1492" s="24"/>
      <c r="B1492" s="25"/>
      <c r="C1492" s="25" t="s">
        <v>14</v>
      </c>
      <c r="D1492" s="25"/>
      <c r="E1492" s="25"/>
      <c r="F1492" s="26">
        <v>2297</v>
      </c>
      <c r="G1492" s="23">
        <v>535.79999999999995</v>
      </c>
      <c r="H1492" s="28">
        <v>518.6</v>
      </c>
      <c r="I1492" s="41">
        <v>553.70000000000005</v>
      </c>
      <c r="J1492" s="27">
        <v>4.7</v>
      </c>
    </row>
    <row r="1493" spans="1:10" x14ac:dyDescent="0.25">
      <c r="A1493" s="24" t="s">
        <v>300</v>
      </c>
      <c r="B1493" s="25" t="s">
        <v>429</v>
      </c>
      <c r="C1493" s="25"/>
      <c r="D1493" s="25"/>
      <c r="E1493" s="25"/>
      <c r="F1493" s="26"/>
      <c r="G1493" s="23"/>
      <c r="H1493" s="28"/>
      <c r="I1493" s="41"/>
      <c r="J1493" s="27"/>
    </row>
    <row r="1494" spans="1:10" x14ac:dyDescent="0.25">
      <c r="A1494" s="24"/>
      <c r="B1494" s="25"/>
      <c r="C1494" s="25" t="s">
        <v>36</v>
      </c>
      <c r="D1494" s="25"/>
      <c r="E1494" s="25"/>
      <c r="F1494" s="26"/>
      <c r="G1494" s="23"/>
      <c r="H1494" s="28"/>
      <c r="I1494" s="41"/>
      <c r="J1494" s="27"/>
    </row>
    <row r="1495" spans="1:10" x14ac:dyDescent="0.25">
      <c r="A1495" s="24"/>
      <c r="B1495" s="25"/>
      <c r="C1495" s="25"/>
      <c r="D1495" s="25" t="s">
        <v>39</v>
      </c>
      <c r="E1495" s="25"/>
      <c r="F1495" s="26"/>
      <c r="G1495" s="23"/>
      <c r="H1495" s="28"/>
      <c r="I1495" s="41"/>
      <c r="J1495" s="27"/>
    </row>
    <row r="1496" spans="1:10" x14ac:dyDescent="0.25">
      <c r="A1496" s="31"/>
      <c r="B1496" s="32"/>
      <c r="C1496" s="32"/>
      <c r="D1496" s="32"/>
      <c r="E1496" s="32" t="s">
        <v>44</v>
      </c>
      <c r="F1496" s="33">
        <v>4</v>
      </c>
      <c r="G1496" s="23">
        <v>31.3</v>
      </c>
      <c r="H1496" s="35">
        <v>15</v>
      </c>
      <c r="I1496" s="41">
        <v>48.8</v>
      </c>
      <c r="J1496" s="34">
        <v>0.3</v>
      </c>
    </row>
    <row r="1497" spans="1:10" x14ac:dyDescent="0.25">
      <c r="A1497" s="31"/>
      <c r="B1497" s="32"/>
      <c r="C1497" s="32"/>
      <c r="D1497" s="32"/>
      <c r="E1497" s="32" t="s">
        <v>48</v>
      </c>
      <c r="F1497" s="33">
        <v>1</v>
      </c>
      <c r="G1497" s="23">
        <v>2</v>
      </c>
      <c r="H1497" s="35">
        <v>3.9</v>
      </c>
      <c r="I1497" s="41"/>
      <c r="J1497" s="34"/>
    </row>
    <row r="1498" spans="1:10" x14ac:dyDescent="0.25">
      <c r="A1498" s="31"/>
      <c r="B1498" s="32"/>
      <c r="C1498" s="32"/>
      <c r="D1498" s="32"/>
      <c r="E1498" s="32" t="s">
        <v>49</v>
      </c>
      <c r="F1498" s="33">
        <v>1</v>
      </c>
      <c r="G1498" s="23">
        <v>10.7</v>
      </c>
      <c r="H1498" s="35">
        <v>19.5</v>
      </c>
      <c r="I1498" s="41"/>
      <c r="J1498" s="34">
        <v>0.1</v>
      </c>
    </row>
    <row r="1499" spans="1:10" x14ac:dyDescent="0.25">
      <c r="A1499" s="31"/>
      <c r="B1499" s="32"/>
      <c r="C1499" s="32"/>
      <c r="D1499" s="32"/>
      <c r="E1499" s="32" t="s">
        <v>50</v>
      </c>
      <c r="F1499" s="33">
        <v>3</v>
      </c>
      <c r="G1499" s="23">
        <v>16.399999999999999</v>
      </c>
      <c r="H1499" s="35">
        <v>21.8</v>
      </c>
      <c r="I1499" s="41">
        <v>10.9</v>
      </c>
      <c r="J1499" s="34">
        <v>0.2</v>
      </c>
    </row>
    <row r="1500" spans="1:10" x14ac:dyDescent="0.25">
      <c r="A1500" s="31"/>
      <c r="B1500" s="32"/>
      <c r="C1500" s="32"/>
      <c r="D1500" s="32"/>
      <c r="E1500" s="32" t="s">
        <v>51</v>
      </c>
      <c r="F1500" s="33">
        <v>4</v>
      </c>
      <c r="G1500" s="23">
        <v>4</v>
      </c>
      <c r="H1500" s="35">
        <v>3.9</v>
      </c>
      <c r="I1500" s="41">
        <v>4.0999999999999996</v>
      </c>
      <c r="J1500" s="34"/>
    </row>
    <row r="1501" spans="1:10" x14ac:dyDescent="0.25">
      <c r="A1501" s="24"/>
      <c r="B1501" s="25"/>
      <c r="C1501" s="25"/>
      <c r="D1501" s="25" t="s">
        <v>12</v>
      </c>
      <c r="E1501" s="25"/>
      <c r="F1501" s="26">
        <v>13</v>
      </c>
      <c r="G1501" s="23">
        <v>4.0999999999999996</v>
      </c>
      <c r="H1501" s="28">
        <v>4.3</v>
      </c>
      <c r="I1501" s="41">
        <v>3.8</v>
      </c>
      <c r="J1501" s="27">
        <v>0</v>
      </c>
    </row>
    <row r="1502" spans="1:10" x14ac:dyDescent="0.25">
      <c r="A1502" s="24"/>
      <c r="B1502" s="25"/>
      <c r="C1502" s="25"/>
      <c r="D1502" s="25" t="s">
        <v>55</v>
      </c>
      <c r="E1502" s="25"/>
      <c r="F1502" s="26"/>
      <c r="G1502" s="23"/>
      <c r="H1502" s="28"/>
      <c r="I1502" s="41"/>
      <c r="J1502" s="27"/>
    </row>
    <row r="1503" spans="1:10" x14ac:dyDescent="0.25">
      <c r="A1503" s="31"/>
      <c r="B1503" s="32"/>
      <c r="C1503" s="32"/>
      <c r="D1503" s="32"/>
      <c r="E1503" s="32" t="s">
        <v>57</v>
      </c>
      <c r="F1503" s="33">
        <v>1</v>
      </c>
      <c r="G1503" s="23">
        <v>10.7</v>
      </c>
      <c r="H1503" s="35"/>
      <c r="I1503" s="41">
        <v>22.1</v>
      </c>
      <c r="J1503" s="34">
        <v>0.1</v>
      </c>
    </row>
    <row r="1504" spans="1:10" x14ac:dyDescent="0.25">
      <c r="A1504" s="31"/>
      <c r="B1504" s="32"/>
      <c r="C1504" s="32"/>
      <c r="D1504" s="32"/>
      <c r="E1504" s="32" t="s">
        <v>61</v>
      </c>
      <c r="F1504" s="33">
        <v>1</v>
      </c>
      <c r="G1504" s="23">
        <v>25.4</v>
      </c>
      <c r="H1504" s="35"/>
      <c r="I1504" s="41">
        <v>57.1</v>
      </c>
      <c r="J1504" s="34">
        <v>0.2</v>
      </c>
    </row>
    <row r="1505" spans="1:10" x14ac:dyDescent="0.25">
      <c r="A1505" s="31"/>
      <c r="B1505" s="32"/>
      <c r="C1505" s="32"/>
      <c r="D1505" s="32"/>
      <c r="E1505" s="32" t="s">
        <v>63</v>
      </c>
      <c r="F1505" s="33">
        <v>1</v>
      </c>
      <c r="G1505" s="23">
        <v>6.2</v>
      </c>
      <c r="H1505" s="35"/>
      <c r="I1505" s="41">
        <v>12.2</v>
      </c>
      <c r="J1505" s="34">
        <v>0.1</v>
      </c>
    </row>
    <row r="1506" spans="1:10" x14ac:dyDescent="0.25">
      <c r="A1506" s="31"/>
      <c r="B1506" s="32"/>
      <c r="C1506" s="32"/>
      <c r="D1506" s="32"/>
      <c r="E1506" s="32" t="s">
        <v>66</v>
      </c>
      <c r="F1506" s="33">
        <v>1</v>
      </c>
      <c r="G1506" s="23">
        <v>9.9</v>
      </c>
      <c r="H1506" s="35"/>
      <c r="I1506" s="41">
        <v>20.3</v>
      </c>
      <c r="J1506" s="34">
        <v>0.1</v>
      </c>
    </row>
    <row r="1507" spans="1:10" x14ac:dyDescent="0.25">
      <c r="A1507" s="24"/>
      <c r="B1507" s="25"/>
      <c r="C1507" s="25"/>
      <c r="D1507" s="25" t="s">
        <v>13</v>
      </c>
      <c r="E1507" s="25"/>
      <c r="F1507" s="26">
        <v>4</v>
      </c>
      <c r="G1507" s="23">
        <v>3.8</v>
      </c>
      <c r="H1507" s="28">
        <v>0</v>
      </c>
      <c r="I1507" s="41">
        <v>7.7</v>
      </c>
      <c r="J1507" s="27">
        <v>0</v>
      </c>
    </row>
    <row r="1508" spans="1:10" x14ac:dyDescent="0.25">
      <c r="A1508" s="24"/>
      <c r="B1508" s="25"/>
      <c r="C1508" s="25" t="s">
        <v>14</v>
      </c>
      <c r="D1508" s="25"/>
      <c r="E1508" s="25"/>
      <c r="F1508" s="26">
        <v>17</v>
      </c>
      <c r="G1508" s="23">
        <v>4</v>
      </c>
      <c r="H1508" s="28">
        <v>3.2</v>
      </c>
      <c r="I1508" s="41">
        <v>4.8</v>
      </c>
      <c r="J1508" s="27">
        <v>0</v>
      </c>
    </row>
    <row r="1509" spans="1:10" x14ac:dyDescent="0.25">
      <c r="A1509" s="24" t="s">
        <v>302</v>
      </c>
      <c r="B1509" s="25" t="s">
        <v>430</v>
      </c>
      <c r="C1509" s="25"/>
      <c r="D1509" s="25"/>
      <c r="E1509" s="25"/>
      <c r="F1509" s="26"/>
      <c r="G1509" s="23"/>
      <c r="H1509" s="28"/>
      <c r="I1509" s="41"/>
      <c r="J1509" s="27"/>
    </row>
    <row r="1510" spans="1:10" x14ac:dyDescent="0.25">
      <c r="A1510" s="24"/>
      <c r="B1510" s="25"/>
      <c r="C1510" s="25" t="s">
        <v>36</v>
      </c>
      <c r="D1510" s="25"/>
      <c r="E1510" s="25"/>
      <c r="F1510" s="26"/>
      <c r="G1510" s="23"/>
      <c r="H1510" s="28"/>
      <c r="I1510" s="41"/>
      <c r="J1510" s="27"/>
    </row>
    <row r="1511" spans="1:10" x14ac:dyDescent="0.25">
      <c r="A1511" s="24"/>
      <c r="B1511" s="25"/>
      <c r="C1511" s="25"/>
      <c r="D1511" s="25" t="s">
        <v>55</v>
      </c>
      <c r="E1511" s="25"/>
      <c r="F1511" s="26"/>
      <c r="G1511" s="23"/>
      <c r="H1511" s="28"/>
      <c r="I1511" s="41"/>
      <c r="J1511" s="27"/>
    </row>
    <row r="1512" spans="1:10" x14ac:dyDescent="0.25">
      <c r="A1512" s="31"/>
      <c r="B1512" s="32"/>
      <c r="C1512" s="32"/>
      <c r="D1512" s="32"/>
      <c r="E1512" s="32" t="s">
        <v>61</v>
      </c>
      <c r="F1512" s="33">
        <v>1</v>
      </c>
      <c r="G1512" s="23">
        <v>25.4</v>
      </c>
      <c r="H1512" s="35"/>
      <c r="I1512" s="41">
        <v>57.1</v>
      </c>
      <c r="J1512" s="34">
        <v>0.2</v>
      </c>
    </row>
    <row r="1513" spans="1:10" x14ac:dyDescent="0.25">
      <c r="A1513" s="31"/>
      <c r="B1513" s="32"/>
      <c r="C1513" s="32"/>
      <c r="D1513" s="32"/>
      <c r="E1513" s="32" t="s">
        <v>66</v>
      </c>
      <c r="F1513" s="33">
        <v>1</v>
      </c>
      <c r="G1513" s="23">
        <v>9.9</v>
      </c>
      <c r="H1513" s="35"/>
      <c r="I1513" s="41">
        <v>20.3</v>
      </c>
      <c r="J1513" s="34">
        <v>0.1</v>
      </c>
    </row>
    <row r="1514" spans="1:10" x14ac:dyDescent="0.25">
      <c r="A1514" s="24"/>
      <c r="B1514" s="25"/>
      <c r="C1514" s="25"/>
      <c r="D1514" s="25" t="s">
        <v>13</v>
      </c>
      <c r="E1514" s="25"/>
      <c r="F1514" s="26">
        <v>2</v>
      </c>
      <c r="G1514" s="23">
        <v>1.9</v>
      </c>
      <c r="H1514" s="28">
        <v>0</v>
      </c>
      <c r="I1514" s="41">
        <v>3.8</v>
      </c>
      <c r="J1514" s="27">
        <v>0</v>
      </c>
    </row>
    <row r="1515" spans="1:10" x14ac:dyDescent="0.25">
      <c r="A1515" s="24"/>
      <c r="B1515" s="25"/>
      <c r="C1515" s="25" t="s">
        <v>14</v>
      </c>
      <c r="D1515" s="25"/>
      <c r="E1515" s="25"/>
      <c r="F1515" s="26">
        <v>2</v>
      </c>
      <c r="G1515" s="23">
        <v>0.5</v>
      </c>
      <c r="H1515" s="28">
        <v>0</v>
      </c>
      <c r="I1515" s="41">
        <v>1</v>
      </c>
      <c r="J1515" s="27">
        <v>0</v>
      </c>
    </row>
    <row r="1516" spans="1:10" x14ac:dyDescent="0.25">
      <c r="A1516" s="24" t="s">
        <v>316</v>
      </c>
      <c r="B1516" s="25" t="s">
        <v>317</v>
      </c>
      <c r="C1516" s="25"/>
      <c r="D1516" s="25"/>
      <c r="E1516" s="25"/>
      <c r="F1516" s="26"/>
      <c r="G1516" s="23"/>
      <c r="H1516" s="28"/>
      <c r="I1516" s="41"/>
      <c r="J1516" s="27"/>
    </row>
    <row r="1517" spans="1:10" x14ac:dyDescent="0.25">
      <c r="A1517" s="24"/>
      <c r="B1517" s="25"/>
      <c r="C1517" s="25" t="s">
        <v>36</v>
      </c>
      <c r="D1517" s="25"/>
      <c r="E1517" s="25"/>
      <c r="F1517" s="26"/>
      <c r="G1517" s="23"/>
      <c r="H1517" s="28"/>
      <c r="I1517" s="41"/>
      <c r="J1517" s="27"/>
    </row>
    <row r="1518" spans="1:10" x14ac:dyDescent="0.25">
      <c r="A1518" s="24"/>
      <c r="B1518" s="25"/>
      <c r="C1518" s="25"/>
      <c r="D1518" s="25" t="s">
        <v>39</v>
      </c>
      <c r="E1518" s="25"/>
      <c r="F1518" s="26"/>
      <c r="G1518" s="23"/>
      <c r="H1518" s="28"/>
      <c r="I1518" s="41"/>
      <c r="J1518" s="27"/>
    </row>
    <row r="1519" spans="1:10" x14ac:dyDescent="0.25">
      <c r="A1519" s="31"/>
      <c r="B1519" s="32"/>
      <c r="C1519" s="32"/>
      <c r="D1519" s="32"/>
      <c r="E1519" s="32" t="s">
        <v>42</v>
      </c>
      <c r="F1519" s="33">
        <v>2</v>
      </c>
      <c r="G1519" s="23">
        <v>66.400000000000006</v>
      </c>
      <c r="H1519" s="35">
        <v>128.19999999999999</v>
      </c>
      <c r="I1519" s="41"/>
      <c r="J1519" s="34">
        <v>0.6</v>
      </c>
    </row>
    <row r="1520" spans="1:10" x14ac:dyDescent="0.25">
      <c r="A1520" s="31"/>
      <c r="B1520" s="32"/>
      <c r="C1520" s="32"/>
      <c r="D1520" s="32"/>
      <c r="E1520" s="32" t="s">
        <v>51</v>
      </c>
      <c r="F1520" s="33">
        <v>5</v>
      </c>
      <c r="G1520" s="23">
        <v>5</v>
      </c>
      <c r="H1520" s="35">
        <v>3.9</v>
      </c>
      <c r="I1520" s="41">
        <v>6.1</v>
      </c>
      <c r="J1520" s="34"/>
    </row>
    <row r="1521" spans="1:10" x14ac:dyDescent="0.25">
      <c r="A1521" s="24"/>
      <c r="B1521" s="25"/>
      <c r="C1521" s="25"/>
      <c r="D1521" s="25" t="s">
        <v>12</v>
      </c>
      <c r="E1521" s="25"/>
      <c r="F1521" s="26">
        <v>7</v>
      </c>
      <c r="G1521" s="23">
        <v>2.2000000000000002</v>
      </c>
      <c r="H1521" s="28">
        <v>2.5</v>
      </c>
      <c r="I1521" s="41">
        <v>1.9</v>
      </c>
      <c r="J1521" s="27">
        <v>0</v>
      </c>
    </row>
    <row r="1522" spans="1:10" x14ac:dyDescent="0.25">
      <c r="A1522" s="24"/>
      <c r="B1522" s="25"/>
      <c r="C1522" s="25"/>
      <c r="D1522" s="25" t="s">
        <v>55</v>
      </c>
      <c r="E1522" s="25"/>
      <c r="F1522" s="26"/>
      <c r="G1522" s="23"/>
      <c r="H1522" s="28"/>
      <c r="I1522" s="41"/>
      <c r="J1522" s="27"/>
    </row>
    <row r="1523" spans="1:10" x14ac:dyDescent="0.25">
      <c r="A1523" s="31"/>
      <c r="B1523" s="32"/>
      <c r="C1523" s="32"/>
      <c r="D1523" s="32"/>
      <c r="E1523" s="32" t="s">
        <v>59</v>
      </c>
      <c r="F1523" s="33">
        <v>1</v>
      </c>
      <c r="G1523" s="23">
        <v>14.2</v>
      </c>
      <c r="H1523" s="35"/>
      <c r="I1523" s="41">
        <v>26.7</v>
      </c>
      <c r="J1523" s="34">
        <v>0.3</v>
      </c>
    </row>
    <row r="1524" spans="1:10" x14ac:dyDescent="0.25">
      <c r="A1524" s="31"/>
      <c r="B1524" s="32"/>
      <c r="C1524" s="32"/>
      <c r="D1524" s="32"/>
      <c r="E1524" s="32" t="s">
        <v>66</v>
      </c>
      <c r="F1524" s="33">
        <v>1</v>
      </c>
      <c r="G1524" s="23">
        <v>9.9</v>
      </c>
      <c r="H1524" s="35">
        <v>19.5</v>
      </c>
      <c r="I1524" s="41"/>
      <c r="J1524" s="34">
        <v>0.1</v>
      </c>
    </row>
    <row r="1525" spans="1:10" x14ac:dyDescent="0.25">
      <c r="A1525" s="24"/>
      <c r="B1525" s="25"/>
      <c r="C1525" s="25"/>
      <c r="D1525" s="25" t="s">
        <v>13</v>
      </c>
      <c r="E1525" s="25"/>
      <c r="F1525" s="26">
        <v>2</v>
      </c>
      <c r="G1525" s="23">
        <v>1.9</v>
      </c>
      <c r="H1525" s="28">
        <v>1.9</v>
      </c>
      <c r="I1525" s="41">
        <v>1.9</v>
      </c>
      <c r="J1525" s="27">
        <v>0</v>
      </c>
    </row>
    <row r="1526" spans="1:10" x14ac:dyDescent="0.25">
      <c r="A1526" s="24"/>
      <c r="B1526" s="25"/>
      <c r="C1526" s="25" t="s">
        <v>14</v>
      </c>
      <c r="D1526" s="25"/>
      <c r="E1526" s="25"/>
      <c r="F1526" s="26">
        <v>9</v>
      </c>
      <c r="G1526" s="23">
        <v>2.1</v>
      </c>
      <c r="H1526" s="28">
        <v>2.2999999999999998</v>
      </c>
      <c r="I1526" s="41">
        <v>1.9</v>
      </c>
      <c r="J1526" s="27">
        <v>0</v>
      </c>
    </row>
    <row r="1527" spans="1:10" x14ac:dyDescent="0.25">
      <c r="A1527" s="24" t="s">
        <v>320</v>
      </c>
      <c r="B1527" s="25" t="s">
        <v>321</v>
      </c>
      <c r="C1527" s="25"/>
      <c r="D1527" s="25"/>
      <c r="E1527" s="25"/>
      <c r="F1527" s="26"/>
      <c r="G1527" s="23"/>
      <c r="H1527" s="28"/>
      <c r="I1527" s="41"/>
      <c r="J1527" s="27"/>
    </row>
    <row r="1528" spans="1:10" x14ac:dyDescent="0.25">
      <c r="A1528" s="24"/>
      <c r="B1528" s="25"/>
      <c r="C1528" s="25" t="s">
        <v>36</v>
      </c>
      <c r="D1528" s="25"/>
      <c r="E1528" s="25"/>
      <c r="F1528" s="26"/>
      <c r="G1528" s="23"/>
      <c r="H1528" s="28"/>
      <c r="I1528" s="41"/>
      <c r="J1528" s="27"/>
    </row>
    <row r="1529" spans="1:10" x14ac:dyDescent="0.25">
      <c r="A1529" s="24"/>
      <c r="B1529" s="25"/>
      <c r="C1529" s="25"/>
      <c r="D1529" s="25" t="s">
        <v>39</v>
      </c>
      <c r="E1529" s="25"/>
      <c r="F1529" s="26"/>
      <c r="G1529" s="23"/>
      <c r="H1529" s="28"/>
      <c r="I1529" s="41"/>
      <c r="J1529" s="27"/>
    </row>
    <row r="1530" spans="1:10" x14ac:dyDescent="0.25">
      <c r="A1530" s="31"/>
      <c r="B1530" s="32"/>
      <c r="C1530" s="32"/>
      <c r="D1530" s="32"/>
      <c r="E1530" s="32" t="s">
        <v>40</v>
      </c>
      <c r="F1530" s="33">
        <v>25</v>
      </c>
      <c r="G1530" s="23">
        <v>1050.4000000000001</v>
      </c>
      <c r="H1530" s="35">
        <v>64.900000000000006</v>
      </c>
      <c r="I1530" s="41">
        <v>2857.1</v>
      </c>
      <c r="J1530" s="34">
        <v>8.3000000000000007</v>
      </c>
    </row>
    <row r="1531" spans="1:10" x14ac:dyDescent="0.25">
      <c r="A1531" s="31"/>
      <c r="B1531" s="32"/>
      <c r="C1531" s="32"/>
      <c r="D1531" s="32"/>
      <c r="E1531" s="32" t="s">
        <v>41</v>
      </c>
      <c r="F1531" s="33">
        <v>10</v>
      </c>
      <c r="G1531" s="23">
        <v>49.3</v>
      </c>
      <c r="H1531" s="35">
        <v>28.1</v>
      </c>
      <c r="I1531" s="41">
        <v>72.8</v>
      </c>
      <c r="J1531" s="34">
        <v>0.6</v>
      </c>
    </row>
    <row r="1532" spans="1:10" x14ac:dyDescent="0.25">
      <c r="A1532" s="31"/>
      <c r="B1532" s="32"/>
      <c r="C1532" s="32"/>
      <c r="D1532" s="32"/>
      <c r="E1532" s="32" t="s">
        <v>42</v>
      </c>
      <c r="F1532" s="33">
        <v>9</v>
      </c>
      <c r="G1532" s="23">
        <v>299</v>
      </c>
      <c r="H1532" s="35">
        <v>192.3</v>
      </c>
      <c r="I1532" s="41">
        <v>413.8</v>
      </c>
      <c r="J1532" s="34">
        <v>2.8</v>
      </c>
    </row>
    <row r="1533" spans="1:10" x14ac:dyDescent="0.25">
      <c r="A1533" s="31"/>
      <c r="B1533" s="32"/>
      <c r="C1533" s="32"/>
      <c r="D1533" s="32"/>
      <c r="E1533" s="32" t="s">
        <v>43</v>
      </c>
      <c r="F1533" s="33">
        <v>31</v>
      </c>
      <c r="G1533" s="23">
        <v>223.8</v>
      </c>
      <c r="H1533" s="35"/>
      <c r="I1533" s="41">
        <v>441.6</v>
      </c>
      <c r="J1533" s="34">
        <v>2.9</v>
      </c>
    </row>
    <row r="1534" spans="1:10" x14ac:dyDescent="0.25">
      <c r="A1534" s="31"/>
      <c r="B1534" s="32"/>
      <c r="C1534" s="32"/>
      <c r="D1534" s="32"/>
      <c r="E1534" s="32" t="s">
        <v>44</v>
      </c>
      <c r="F1534" s="33">
        <v>60</v>
      </c>
      <c r="G1534" s="23">
        <v>468.8</v>
      </c>
      <c r="H1534" s="35">
        <v>90.2</v>
      </c>
      <c r="I1534" s="41">
        <v>878</v>
      </c>
      <c r="J1534" s="34">
        <v>4.0999999999999996</v>
      </c>
    </row>
    <row r="1535" spans="1:10" x14ac:dyDescent="0.25">
      <c r="A1535" s="31"/>
      <c r="B1535" s="32"/>
      <c r="C1535" s="32"/>
      <c r="D1535" s="32"/>
      <c r="E1535" s="32" t="s">
        <v>45</v>
      </c>
      <c r="F1535" s="33">
        <v>27</v>
      </c>
      <c r="G1535" s="23">
        <v>243.9</v>
      </c>
      <c r="H1535" s="35">
        <v>16.8</v>
      </c>
      <c r="I1535" s="41">
        <v>509.8</v>
      </c>
      <c r="J1535" s="34">
        <v>1.7</v>
      </c>
    </row>
    <row r="1536" spans="1:10" x14ac:dyDescent="0.25">
      <c r="A1536" s="31"/>
      <c r="B1536" s="32"/>
      <c r="C1536" s="32"/>
      <c r="D1536" s="32"/>
      <c r="E1536" s="32" t="s">
        <v>46</v>
      </c>
      <c r="F1536" s="33">
        <v>8</v>
      </c>
      <c r="G1536" s="23">
        <v>43.8</v>
      </c>
      <c r="H1536" s="35">
        <v>10.7</v>
      </c>
      <c r="I1536" s="41">
        <v>78.2</v>
      </c>
      <c r="J1536" s="34">
        <v>0.6</v>
      </c>
    </row>
    <row r="1537" spans="1:10" x14ac:dyDescent="0.25">
      <c r="A1537" s="31"/>
      <c r="B1537" s="32"/>
      <c r="C1537" s="32"/>
      <c r="D1537" s="32"/>
      <c r="E1537" s="32" t="s">
        <v>47</v>
      </c>
      <c r="F1537" s="33">
        <v>483</v>
      </c>
      <c r="G1537" s="23">
        <v>2925.5</v>
      </c>
      <c r="H1537" s="35">
        <v>60.2</v>
      </c>
      <c r="I1537" s="41">
        <v>5822.2</v>
      </c>
      <c r="J1537" s="34">
        <v>19.399999999999999</v>
      </c>
    </row>
    <row r="1538" spans="1:10" x14ac:dyDescent="0.25">
      <c r="A1538" s="31"/>
      <c r="B1538" s="32"/>
      <c r="C1538" s="32"/>
      <c r="D1538" s="32"/>
      <c r="E1538" s="32" t="s">
        <v>48</v>
      </c>
      <c r="F1538" s="33">
        <v>460</v>
      </c>
      <c r="G1538" s="23">
        <v>906.9</v>
      </c>
      <c r="H1538" s="35">
        <v>7.8</v>
      </c>
      <c r="I1538" s="41">
        <v>1829.8</v>
      </c>
      <c r="J1538" s="34">
        <v>8.6999999999999993</v>
      </c>
    </row>
    <row r="1539" spans="1:10" x14ac:dyDescent="0.25">
      <c r="A1539" s="31"/>
      <c r="B1539" s="32"/>
      <c r="C1539" s="32"/>
      <c r="D1539" s="32"/>
      <c r="E1539" s="32" t="s">
        <v>49</v>
      </c>
      <c r="F1539" s="33">
        <v>17</v>
      </c>
      <c r="G1539" s="23">
        <v>181.6</v>
      </c>
      <c r="H1539" s="35">
        <v>116.7</v>
      </c>
      <c r="I1539" s="41">
        <v>260.7</v>
      </c>
      <c r="J1539" s="34">
        <v>1.1000000000000001</v>
      </c>
    </row>
    <row r="1540" spans="1:10" x14ac:dyDescent="0.25">
      <c r="A1540" s="31"/>
      <c r="B1540" s="32"/>
      <c r="C1540" s="32"/>
      <c r="D1540" s="32"/>
      <c r="E1540" s="32" t="s">
        <v>50</v>
      </c>
      <c r="F1540" s="33">
        <v>39</v>
      </c>
      <c r="G1540" s="23">
        <v>212.6</v>
      </c>
      <c r="H1540" s="35">
        <v>65.3</v>
      </c>
      <c r="I1540" s="41">
        <v>360.7</v>
      </c>
      <c r="J1540" s="34">
        <v>2</v>
      </c>
    </row>
    <row r="1541" spans="1:10" x14ac:dyDescent="0.25">
      <c r="A1541" s="31"/>
      <c r="B1541" s="32"/>
      <c r="C1541" s="32"/>
      <c r="D1541" s="32"/>
      <c r="E1541" s="32" t="s">
        <v>51</v>
      </c>
      <c r="F1541" s="33">
        <v>391</v>
      </c>
      <c r="G1541" s="23">
        <v>389.1</v>
      </c>
      <c r="H1541" s="35">
        <v>249</v>
      </c>
      <c r="I1541" s="41">
        <v>535.79999999999995</v>
      </c>
      <c r="J1541" s="34">
        <v>3.1</v>
      </c>
    </row>
    <row r="1542" spans="1:10" x14ac:dyDescent="0.25">
      <c r="A1542" s="31"/>
      <c r="B1542" s="32"/>
      <c r="C1542" s="32"/>
      <c r="D1542" s="32"/>
      <c r="E1542" s="32" t="s">
        <v>52</v>
      </c>
      <c r="F1542" s="33">
        <v>1</v>
      </c>
      <c r="G1542" s="23">
        <v>30.4</v>
      </c>
      <c r="H1542" s="35"/>
      <c r="I1542" s="41">
        <v>59.9</v>
      </c>
      <c r="J1542" s="34">
        <v>0.3</v>
      </c>
    </row>
    <row r="1543" spans="1:10" x14ac:dyDescent="0.25">
      <c r="A1543" s="31"/>
      <c r="B1543" s="32"/>
      <c r="C1543" s="32"/>
      <c r="D1543" s="32"/>
      <c r="E1543" s="32" t="s">
        <v>53</v>
      </c>
      <c r="F1543" s="33">
        <v>135</v>
      </c>
      <c r="G1543" s="23">
        <v>1270</v>
      </c>
      <c r="H1543" s="35">
        <v>198.9</v>
      </c>
      <c r="I1543" s="41">
        <v>2431.4</v>
      </c>
      <c r="J1543" s="34">
        <v>7.4</v>
      </c>
    </row>
    <row r="1544" spans="1:10" x14ac:dyDescent="0.25">
      <c r="A1544" s="31"/>
      <c r="B1544" s="32"/>
      <c r="C1544" s="32"/>
      <c r="D1544" s="32"/>
      <c r="E1544" s="32" t="s">
        <v>54</v>
      </c>
      <c r="F1544" s="33">
        <v>122</v>
      </c>
      <c r="G1544" s="23">
        <v>467.1</v>
      </c>
      <c r="H1544" s="35">
        <v>31.7</v>
      </c>
      <c r="I1544" s="41">
        <v>874.7</v>
      </c>
      <c r="J1544" s="34">
        <v>4.0999999999999996</v>
      </c>
    </row>
    <row r="1545" spans="1:10" x14ac:dyDescent="0.25">
      <c r="A1545" s="24"/>
      <c r="B1545" s="25"/>
      <c r="C1545" s="25"/>
      <c r="D1545" s="25" t="s">
        <v>12</v>
      </c>
      <c r="E1545" s="25"/>
      <c r="F1545" s="26">
        <v>1818</v>
      </c>
      <c r="G1545" s="23">
        <v>573.23033265016556</v>
      </c>
      <c r="H1545" s="28">
        <v>108.7</v>
      </c>
      <c r="I1545" s="41">
        <v>1052.2</v>
      </c>
      <c r="J1545" s="27">
        <v>5</v>
      </c>
    </row>
    <row r="1546" spans="1:10" x14ac:dyDescent="0.25">
      <c r="A1546" s="24"/>
      <c r="B1546" s="25"/>
      <c r="C1546" s="25"/>
      <c r="D1546" s="25" t="s">
        <v>55</v>
      </c>
      <c r="E1546" s="25"/>
      <c r="F1546" s="26"/>
      <c r="G1546" s="23"/>
      <c r="H1546" s="28"/>
      <c r="I1546" s="41"/>
      <c r="J1546" s="27"/>
    </row>
    <row r="1547" spans="1:10" x14ac:dyDescent="0.25">
      <c r="A1547" s="31"/>
      <c r="B1547" s="32"/>
      <c r="C1547" s="32"/>
      <c r="D1547" s="32"/>
      <c r="E1547" s="32" t="s">
        <v>56</v>
      </c>
      <c r="F1547" s="33">
        <v>22</v>
      </c>
      <c r="G1547" s="23">
        <v>141.5</v>
      </c>
      <c r="H1547" s="35">
        <v>49.6</v>
      </c>
      <c r="I1547" s="41">
        <v>240.3</v>
      </c>
      <c r="J1547" s="34">
        <v>1.4</v>
      </c>
    </row>
    <row r="1548" spans="1:10" x14ac:dyDescent="0.25">
      <c r="A1548" s="31"/>
      <c r="B1548" s="32"/>
      <c r="C1548" s="32"/>
      <c r="D1548" s="32"/>
      <c r="E1548" s="32" t="s">
        <v>57</v>
      </c>
      <c r="F1548" s="33">
        <v>29</v>
      </c>
      <c r="G1548" s="23">
        <v>310.8</v>
      </c>
      <c r="H1548" s="35">
        <v>104</v>
      </c>
      <c r="I1548" s="41">
        <v>531</v>
      </c>
      <c r="J1548" s="34">
        <v>2.5</v>
      </c>
    </row>
    <row r="1549" spans="1:10" x14ac:dyDescent="0.25">
      <c r="A1549" s="31"/>
      <c r="B1549" s="32"/>
      <c r="C1549" s="32"/>
      <c r="D1549" s="32"/>
      <c r="E1549" s="32" t="s">
        <v>58</v>
      </c>
      <c r="F1549" s="33">
        <v>232</v>
      </c>
      <c r="G1549" s="23">
        <v>1027.5</v>
      </c>
      <c r="H1549" s="35">
        <v>69.400000000000006</v>
      </c>
      <c r="I1549" s="41">
        <v>2027.1</v>
      </c>
      <c r="J1549" s="34">
        <v>6</v>
      </c>
    </row>
    <row r="1550" spans="1:10" x14ac:dyDescent="0.25">
      <c r="A1550" s="31"/>
      <c r="B1550" s="32"/>
      <c r="C1550" s="32"/>
      <c r="D1550" s="32"/>
      <c r="E1550" s="32" t="s">
        <v>59</v>
      </c>
      <c r="F1550" s="33">
        <v>8</v>
      </c>
      <c r="G1550" s="23">
        <v>113.6</v>
      </c>
      <c r="H1550" s="35">
        <v>60.6</v>
      </c>
      <c r="I1550" s="41">
        <v>160.4</v>
      </c>
      <c r="J1550" s="34">
        <v>2</v>
      </c>
    </row>
    <row r="1551" spans="1:10" x14ac:dyDescent="0.25">
      <c r="A1551" s="31"/>
      <c r="B1551" s="32"/>
      <c r="C1551" s="32"/>
      <c r="D1551" s="32"/>
      <c r="E1551" s="32" t="s">
        <v>60</v>
      </c>
      <c r="F1551" s="33">
        <v>37</v>
      </c>
      <c r="G1551" s="23">
        <v>1039.3</v>
      </c>
      <c r="H1551" s="35">
        <v>96.6</v>
      </c>
      <c r="I1551" s="41">
        <v>2349</v>
      </c>
      <c r="J1551" s="34">
        <v>6.7</v>
      </c>
    </row>
    <row r="1552" spans="1:10" x14ac:dyDescent="0.25">
      <c r="A1552" s="31"/>
      <c r="B1552" s="32"/>
      <c r="C1552" s="32"/>
      <c r="D1552" s="32"/>
      <c r="E1552" s="32" t="s">
        <v>61</v>
      </c>
      <c r="F1552" s="33">
        <v>5</v>
      </c>
      <c r="G1552" s="23">
        <v>126.9</v>
      </c>
      <c r="H1552" s="35">
        <v>45.7</v>
      </c>
      <c r="I1552" s="41">
        <v>228.6</v>
      </c>
      <c r="J1552" s="34">
        <v>1.2</v>
      </c>
    </row>
    <row r="1553" spans="1:10" x14ac:dyDescent="0.25">
      <c r="A1553" s="31"/>
      <c r="B1553" s="32"/>
      <c r="C1553" s="32"/>
      <c r="D1553" s="32"/>
      <c r="E1553" s="32" t="s">
        <v>62</v>
      </c>
      <c r="F1553" s="33">
        <v>14</v>
      </c>
      <c r="G1553" s="23">
        <v>267.2</v>
      </c>
      <c r="H1553" s="35"/>
      <c r="I1553" s="41">
        <v>536.4</v>
      </c>
      <c r="J1553" s="34">
        <v>2.5</v>
      </c>
    </row>
    <row r="1554" spans="1:10" x14ac:dyDescent="0.25">
      <c r="A1554" s="31"/>
      <c r="B1554" s="32"/>
      <c r="C1554" s="32"/>
      <c r="D1554" s="32"/>
      <c r="E1554" s="32" t="s">
        <v>63</v>
      </c>
      <c r="F1554" s="33">
        <v>35</v>
      </c>
      <c r="G1554" s="23">
        <v>215.3</v>
      </c>
      <c r="H1554" s="35">
        <v>24.8</v>
      </c>
      <c r="I1554" s="41">
        <v>401.9</v>
      </c>
      <c r="J1554" s="34">
        <v>3</v>
      </c>
    </row>
    <row r="1555" spans="1:10" x14ac:dyDescent="0.25">
      <c r="A1555" s="31"/>
      <c r="B1555" s="32"/>
      <c r="C1555" s="32"/>
      <c r="D1555" s="32"/>
      <c r="E1555" s="32" t="s">
        <v>64</v>
      </c>
      <c r="F1555" s="33">
        <v>1</v>
      </c>
      <c r="G1555" s="23">
        <v>24.7</v>
      </c>
      <c r="H1555" s="35"/>
      <c r="I1555" s="41">
        <v>51</v>
      </c>
      <c r="J1555" s="34">
        <v>0.2</v>
      </c>
    </row>
    <row r="1556" spans="1:10" x14ac:dyDescent="0.25">
      <c r="A1556" s="31"/>
      <c r="B1556" s="32"/>
      <c r="C1556" s="32"/>
      <c r="D1556" s="32"/>
      <c r="E1556" s="32" t="s">
        <v>65</v>
      </c>
      <c r="F1556" s="33">
        <v>20</v>
      </c>
      <c r="G1556" s="23">
        <v>339.6</v>
      </c>
      <c r="H1556" s="35">
        <v>70.400000000000006</v>
      </c>
      <c r="I1556" s="41">
        <v>590.20000000000005</v>
      </c>
      <c r="J1556" s="34">
        <v>3.6</v>
      </c>
    </row>
    <row r="1557" spans="1:10" x14ac:dyDescent="0.25">
      <c r="A1557" s="31"/>
      <c r="B1557" s="32"/>
      <c r="C1557" s="32"/>
      <c r="D1557" s="32"/>
      <c r="E1557" s="32" t="s">
        <v>66</v>
      </c>
      <c r="F1557" s="33">
        <v>13</v>
      </c>
      <c r="G1557" s="23">
        <v>129.19999999999999</v>
      </c>
      <c r="H1557" s="35">
        <v>58.4</v>
      </c>
      <c r="I1557" s="41">
        <v>203.3</v>
      </c>
      <c r="J1557" s="34">
        <v>1.1000000000000001</v>
      </c>
    </row>
    <row r="1558" spans="1:10" x14ac:dyDescent="0.25">
      <c r="A1558" s="24"/>
      <c r="B1558" s="25"/>
      <c r="C1558" s="25"/>
      <c r="D1558" s="25" t="s">
        <v>13</v>
      </c>
      <c r="E1558" s="25"/>
      <c r="F1558" s="26">
        <v>416</v>
      </c>
      <c r="G1558" s="23">
        <v>392.6</v>
      </c>
      <c r="H1558" s="28">
        <v>53.7</v>
      </c>
      <c r="I1558" s="41">
        <v>744.5</v>
      </c>
      <c r="J1558" s="27">
        <v>3.5</v>
      </c>
    </row>
    <row r="1559" spans="1:10" x14ac:dyDescent="0.25">
      <c r="A1559" s="24"/>
      <c r="B1559" s="25"/>
      <c r="C1559" s="25"/>
      <c r="D1559" s="25" t="s">
        <v>68</v>
      </c>
      <c r="E1559" s="25"/>
      <c r="F1559" s="26"/>
      <c r="G1559" s="23"/>
      <c r="H1559" s="28"/>
      <c r="I1559" s="41"/>
      <c r="J1559" s="27"/>
    </row>
    <row r="1560" spans="1:10" x14ac:dyDescent="0.25">
      <c r="A1560" s="24"/>
      <c r="B1560" s="25"/>
      <c r="C1560" s="25"/>
      <c r="D1560" s="25" t="s">
        <v>71</v>
      </c>
      <c r="E1560" s="25"/>
      <c r="F1560" s="26">
        <v>43</v>
      </c>
      <c r="G1560" s="23">
        <v>770.6</v>
      </c>
      <c r="H1560" s="28">
        <v>71.400000000000006</v>
      </c>
      <c r="I1560" s="41">
        <v>1474.8</v>
      </c>
      <c r="J1560" s="27">
        <v>6.7</v>
      </c>
    </row>
    <row r="1561" spans="1:10" x14ac:dyDescent="0.25">
      <c r="A1561" s="24"/>
      <c r="B1561" s="25"/>
      <c r="C1561" s="25" t="s">
        <v>14</v>
      </c>
      <c r="D1561" s="25"/>
      <c r="E1561" s="25"/>
      <c r="F1561" s="26">
        <v>2277</v>
      </c>
      <c r="G1561" s="23">
        <v>531.1</v>
      </c>
      <c r="H1561" s="28">
        <v>95</v>
      </c>
      <c r="I1561" s="41">
        <v>985.9</v>
      </c>
      <c r="J1561" s="27">
        <v>4.5999999999999996</v>
      </c>
    </row>
    <row r="1562" spans="1:10" x14ac:dyDescent="0.25">
      <c r="A1562" s="24" t="s">
        <v>322</v>
      </c>
      <c r="B1562" s="25" t="s">
        <v>323</v>
      </c>
      <c r="C1562" s="25"/>
      <c r="D1562" s="25"/>
      <c r="E1562" s="25"/>
      <c r="F1562" s="26"/>
      <c r="G1562" s="23"/>
      <c r="H1562" s="28"/>
      <c r="I1562" s="41"/>
      <c r="J1562" s="27"/>
    </row>
    <row r="1563" spans="1:10" x14ac:dyDescent="0.25">
      <c r="A1563" s="24"/>
      <c r="B1563" s="25"/>
      <c r="C1563" s="25" t="s">
        <v>36</v>
      </c>
      <c r="D1563" s="25"/>
      <c r="E1563" s="25"/>
      <c r="F1563" s="26"/>
      <c r="G1563" s="23"/>
      <c r="H1563" s="28"/>
      <c r="I1563" s="41"/>
      <c r="J1563" s="27"/>
    </row>
    <row r="1564" spans="1:10" x14ac:dyDescent="0.25">
      <c r="A1564" s="24"/>
      <c r="B1564" s="25"/>
      <c r="C1564" s="25"/>
      <c r="D1564" s="25" t="s">
        <v>39</v>
      </c>
      <c r="E1564" s="25"/>
      <c r="F1564" s="26"/>
      <c r="G1564" s="23"/>
      <c r="H1564" s="28"/>
      <c r="I1564" s="41"/>
      <c r="J1564" s="27"/>
    </row>
    <row r="1565" spans="1:10" x14ac:dyDescent="0.25">
      <c r="A1565" s="31"/>
      <c r="B1565" s="32"/>
      <c r="C1565" s="32"/>
      <c r="D1565" s="32"/>
      <c r="E1565" s="32" t="s">
        <v>42</v>
      </c>
      <c r="F1565" s="33">
        <v>1</v>
      </c>
      <c r="G1565" s="23">
        <v>33.200000000000003</v>
      </c>
      <c r="H1565" s="35">
        <v>64.099999999999994</v>
      </c>
      <c r="I1565" s="41"/>
      <c r="J1565" s="34">
        <v>0.3</v>
      </c>
    </row>
    <row r="1566" spans="1:10" x14ac:dyDescent="0.25">
      <c r="A1566" s="31"/>
      <c r="B1566" s="32"/>
      <c r="C1566" s="32"/>
      <c r="D1566" s="32"/>
      <c r="E1566" s="32" t="s">
        <v>46</v>
      </c>
      <c r="F1566" s="33">
        <v>1</v>
      </c>
      <c r="G1566" s="23">
        <v>5.5</v>
      </c>
      <c r="H1566" s="35"/>
      <c r="I1566" s="41">
        <v>11.2</v>
      </c>
      <c r="J1566" s="34">
        <v>0.1</v>
      </c>
    </row>
    <row r="1567" spans="1:10" x14ac:dyDescent="0.25">
      <c r="A1567" s="31"/>
      <c r="B1567" s="32"/>
      <c r="C1567" s="32"/>
      <c r="D1567" s="32"/>
      <c r="E1567" s="32" t="s">
        <v>51</v>
      </c>
      <c r="F1567" s="33">
        <v>11</v>
      </c>
      <c r="G1567" s="23">
        <v>10.9</v>
      </c>
      <c r="H1567" s="35">
        <v>7.8</v>
      </c>
      <c r="I1567" s="41">
        <v>14.3</v>
      </c>
      <c r="J1567" s="34">
        <v>0.1</v>
      </c>
    </row>
    <row r="1568" spans="1:10" x14ac:dyDescent="0.25">
      <c r="A1568" s="24"/>
      <c r="B1568" s="25"/>
      <c r="C1568" s="25"/>
      <c r="D1568" s="25" t="s">
        <v>12</v>
      </c>
      <c r="E1568" s="25"/>
      <c r="F1568" s="26">
        <v>13</v>
      </c>
      <c r="G1568" s="23">
        <v>4.0999999999999996</v>
      </c>
      <c r="H1568" s="28">
        <v>3.1</v>
      </c>
      <c r="I1568" s="41">
        <v>5.0999999999999996</v>
      </c>
      <c r="J1568" s="27">
        <v>0</v>
      </c>
    </row>
    <row r="1569" spans="1:10" x14ac:dyDescent="0.25">
      <c r="A1569" s="24"/>
      <c r="B1569" s="25"/>
      <c r="C1569" s="25" t="s">
        <v>14</v>
      </c>
      <c r="D1569" s="25"/>
      <c r="E1569" s="25"/>
      <c r="F1569" s="26">
        <v>13</v>
      </c>
      <c r="G1569" s="23">
        <v>3</v>
      </c>
      <c r="H1569" s="28">
        <v>2.2999999999999998</v>
      </c>
      <c r="I1569" s="41">
        <v>3.8</v>
      </c>
      <c r="J1569" s="27">
        <v>0</v>
      </c>
    </row>
    <row r="1570" spans="1:10" x14ac:dyDescent="0.25">
      <c r="A1570" s="24" t="s">
        <v>324</v>
      </c>
      <c r="B1570" s="25" t="s">
        <v>325</v>
      </c>
      <c r="C1570" s="25"/>
      <c r="D1570" s="25"/>
      <c r="E1570" s="25"/>
      <c r="F1570" s="26"/>
      <c r="G1570" s="23"/>
      <c r="H1570" s="28"/>
      <c r="I1570" s="41"/>
      <c r="J1570" s="27"/>
    </row>
    <row r="1571" spans="1:10" x14ac:dyDescent="0.25">
      <c r="A1571" s="24"/>
      <c r="B1571" s="25"/>
      <c r="C1571" s="25" t="s">
        <v>36</v>
      </c>
      <c r="D1571" s="25"/>
      <c r="E1571" s="25"/>
      <c r="F1571" s="26"/>
      <c r="G1571" s="23"/>
      <c r="H1571" s="28"/>
      <c r="I1571" s="41"/>
      <c r="J1571" s="27"/>
    </row>
    <row r="1572" spans="1:10" x14ac:dyDescent="0.25">
      <c r="A1572" s="24"/>
      <c r="B1572" s="25"/>
      <c r="C1572" s="25"/>
      <c r="D1572" s="25" t="s">
        <v>39</v>
      </c>
      <c r="E1572" s="25"/>
      <c r="F1572" s="26"/>
      <c r="G1572" s="23"/>
      <c r="H1572" s="28"/>
      <c r="I1572" s="41"/>
      <c r="J1572" s="27"/>
    </row>
    <row r="1573" spans="1:10" x14ac:dyDescent="0.25">
      <c r="A1573" s="31"/>
      <c r="B1573" s="32"/>
      <c r="C1573" s="32"/>
      <c r="D1573" s="32"/>
      <c r="E1573" s="32" t="s">
        <v>45</v>
      </c>
      <c r="F1573" s="33">
        <v>1</v>
      </c>
      <c r="G1573" s="23">
        <v>9</v>
      </c>
      <c r="H1573" s="35"/>
      <c r="I1573" s="41">
        <v>19.600000000000001</v>
      </c>
      <c r="J1573" s="34">
        <v>0.1</v>
      </c>
    </row>
    <row r="1574" spans="1:10" x14ac:dyDescent="0.25">
      <c r="A1574" s="31"/>
      <c r="B1574" s="32"/>
      <c r="C1574" s="32"/>
      <c r="D1574" s="32"/>
      <c r="E1574" s="32" t="s">
        <v>49</v>
      </c>
      <c r="F1574" s="33">
        <v>1</v>
      </c>
      <c r="G1574" s="23">
        <v>10.7</v>
      </c>
      <c r="H1574" s="35">
        <v>19.5</v>
      </c>
      <c r="I1574" s="41"/>
      <c r="J1574" s="34">
        <v>0.1</v>
      </c>
    </row>
    <row r="1575" spans="1:10" x14ac:dyDescent="0.25">
      <c r="A1575" s="24"/>
      <c r="B1575" s="25"/>
      <c r="C1575" s="25"/>
      <c r="D1575" s="25" t="s">
        <v>12</v>
      </c>
      <c r="E1575" s="25"/>
      <c r="F1575" s="26">
        <v>2</v>
      </c>
      <c r="G1575" s="23">
        <v>0.6</v>
      </c>
      <c r="H1575" s="28">
        <v>0.6</v>
      </c>
      <c r="I1575" s="41">
        <v>0.6</v>
      </c>
      <c r="J1575" s="27">
        <v>0</v>
      </c>
    </row>
    <row r="1576" spans="1:10" x14ac:dyDescent="0.25">
      <c r="A1576" s="24"/>
      <c r="B1576" s="25"/>
      <c r="C1576" s="25" t="s">
        <v>14</v>
      </c>
      <c r="D1576" s="25"/>
      <c r="E1576" s="25"/>
      <c r="F1576" s="26">
        <v>2</v>
      </c>
      <c r="G1576" s="23">
        <v>0.5</v>
      </c>
      <c r="H1576" s="28">
        <v>0.5</v>
      </c>
      <c r="I1576" s="41">
        <v>0.5</v>
      </c>
      <c r="J1576" s="27">
        <v>0</v>
      </c>
    </row>
    <row r="1577" spans="1:10" x14ac:dyDescent="0.25">
      <c r="A1577" s="24" t="s">
        <v>326</v>
      </c>
      <c r="B1577" s="25" t="s">
        <v>327</v>
      </c>
      <c r="C1577" s="25"/>
      <c r="D1577" s="25"/>
      <c r="E1577" s="25"/>
      <c r="F1577" s="26"/>
      <c r="G1577" s="23"/>
      <c r="H1577" s="28"/>
      <c r="I1577" s="41"/>
      <c r="J1577" s="27"/>
    </row>
    <row r="1578" spans="1:10" x14ac:dyDescent="0.25">
      <c r="A1578" s="24"/>
      <c r="B1578" s="25"/>
      <c r="C1578" s="25" t="s">
        <v>36</v>
      </c>
      <c r="D1578" s="25"/>
      <c r="E1578" s="25"/>
      <c r="F1578" s="26"/>
      <c r="G1578" s="23"/>
      <c r="H1578" s="28"/>
      <c r="I1578" s="41"/>
      <c r="J1578" s="27"/>
    </row>
    <row r="1579" spans="1:10" x14ac:dyDescent="0.25">
      <c r="A1579" s="24"/>
      <c r="B1579" s="25"/>
      <c r="C1579" s="25"/>
      <c r="D1579" s="25" t="s">
        <v>39</v>
      </c>
      <c r="E1579" s="25"/>
      <c r="F1579" s="26"/>
      <c r="G1579" s="23"/>
      <c r="H1579" s="28"/>
      <c r="I1579" s="41"/>
      <c r="J1579" s="27"/>
    </row>
    <row r="1580" spans="1:10" x14ac:dyDescent="0.25">
      <c r="A1580" s="31"/>
      <c r="B1580" s="32"/>
      <c r="C1580" s="32"/>
      <c r="D1580" s="32"/>
      <c r="E1580" s="32" t="s">
        <v>40</v>
      </c>
      <c r="F1580" s="33">
        <v>3</v>
      </c>
      <c r="G1580" s="23">
        <v>126.1</v>
      </c>
      <c r="H1580" s="35">
        <v>64.900000000000006</v>
      </c>
      <c r="I1580" s="41">
        <v>238.1</v>
      </c>
      <c r="J1580" s="34">
        <v>1</v>
      </c>
    </row>
    <row r="1581" spans="1:10" x14ac:dyDescent="0.25">
      <c r="A1581" s="31"/>
      <c r="B1581" s="32"/>
      <c r="C1581" s="32"/>
      <c r="D1581" s="32"/>
      <c r="E1581" s="32" t="s">
        <v>41</v>
      </c>
      <c r="F1581" s="33">
        <v>5</v>
      </c>
      <c r="G1581" s="23">
        <v>24.6</v>
      </c>
      <c r="H1581" s="35">
        <v>9.4</v>
      </c>
      <c r="I1581" s="41">
        <v>41.6</v>
      </c>
      <c r="J1581" s="34">
        <v>0.3</v>
      </c>
    </row>
    <row r="1582" spans="1:10" x14ac:dyDescent="0.25">
      <c r="A1582" s="31"/>
      <c r="B1582" s="32"/>
      <c r="C1582" s="32"/>
      <c r="D1582" s="32"/>
      <c r="E1582" s="32" t="s">
        <v>43</v>
      </c>
      <c r="F1582" s="33">
        <v>2</v>
      </c>
      <c r="G1582" s="23">
        <v>14.4</v>
      </c>
      <c r="H1582" s="35"/>
      <c r="I1582" s="41">
        <v>28.5</v>
      </c>
      <c r="J1582" s="34">
        <v>0.2</v>
      </c>
    </row>
    <row r="1583" spans="1:10" x14ac:dyDescent="0.25">
      <c r="A1583" s="31"/>
      <c r="B1583" s="32"/>
      <c r="C1583" s="32"/>
      <c r="D1583" s="32"/>
      <c r="E1583" s="32" t="s">
        <v>45</v>
      </c>
      <c r="F1583" s="33">
        <v>2</v>
      </c>
      <c r="G1583" s="23">
        <v>18.100000000000001</v>
      </c>
      <c r="H1583" s="35"/>
      <c r="I1583" s="41">
        <v>39.200000000000003</v>
      </c>
      <c r="J1583" s="34">
        <v>0.1</v>
      </c>
    </row>
    <row r="1584" spans="1:10" x14ac:dyDescent="0.25">
      <c r="A1584" s="31"/>
      <c r="B1584" s="32"/>
      <c r="C1584" s="32"/>
      <c r="D1584" s="32"/>
      <c r="E1584" s="32" t="s">
        <v>46</v>
      </c>
      <c r="F1584" s="33">
        <v>2</v>
      </c>
      <c r="G1584" s="23">
        <v>10.9</v>
      </c>
      <c r="H1584" s="35">
        <v>10.7</v>
      </c>
      <c r="I1584" s="41">
        <v>11.2</v>
      </c>
      <c r="J1584" s="34">
        <v>0.1</v>
      </c>
    </row>
    <row r="1585" spans="1:10" x14ac:dyDescent="0.25">
      <c r="A1585" s="31"/>
      <c r="B1585" s="32"/>
      <c r="C1585" s="32"/>
      <c r="D1585" s="32"/>
      <c r="E1585" s="32" t="s">
        <v>47</v>
      </c>
      <c r="F1585" s="33">
        <v>2</v>
      </c>
      <c r="G1585" s="23">
        <v>12.1</v>
      </c>
      <c r="H1585" s="35"/>
      <c r="I1585" s="41">
        <v>24.4</v>
      </c>
      <c r="J1585" s="34">
        <v>0.1</v>
      </c>
    </row>
    <row r="1586" spans="1:10" x14ac:dyDescent="0.25">
      <c r="A1586" s="31"/>
      <c r="B1586" s="32"/>
      <c r="C1586" s="32"/>
      <c r="D1586" s="32"/>
      <c r="E1586" s="32" t="s">
        <v>48</v>
      </c>
      <c r="F1586" s="33">
        <v>9</v>
      </c>
      <c r="G1586" s="23">
        <v>17.7</v>
      </c>
      <c r="H1586" s="35"/>
      <c r="I1586" s="41">
        <v>36</v>
      </c>
      <c r="J1586" s="34">
        <v>0.2</v>
      </c>
    </row>
    <row r="1587" spans="1:10" x14ac:dyDescent="0.25">
      <c r="A1587" s="31"/>
      <c r="B1587" s="32"/>
      <c r="C1587" s="32"/>
      <c r="D1587" s="32"/>
      <c r="E1587" s="32" t="s">
        <v>49</v>
      </c>
      <c r="F1587" s="33">
        <v>6</v>
      </c>
      <c r="G1587" s="23">
        <v>64.099999999999994</v>
      </c>
      <c r="H1587" s="35">
        <v>58.4</v>
      </c>
      <c r="I1587" s="41">
        <v>71.099999999999994</v>
      </c>
      <c r="J1587" s="34">
        <v>0.4</v>
      </c>
    </row>
    <row r="1588" spans="1:10" x14ac:dyDescent="0.25">
      <c r="A1588" s="31"/>
      <c r="B1588" s="32"/>
      <c r="C1588" s="32"/>
      <c r="D1588" s="32"/>
      <c r="E1588" s="32" t="s">
        <v>50</v>
      </c>
      <c r="F1588" s="33">
        <v>3</v>
      </c>
      <c r="G1588" s="23">
        <v>16.399999999999999</v>
      </c>
      <c r="H1588" s="35"/>
      <c r="I1588" s="41">
        <v>32.799999999999997</v>
      </c>
      <c r="J1588" s="34">
        <v>0.2</v>
      </c>
    </row>
    <row r="1589" spans="1:10" x14ac:dyDescent="0.25">
      <c r="A1589" s="31"/>
      <c r="B1589" s="32"/>
      <c r="C1589" s="32"/>
      <c r="D1589" s="32"/>
      <c r="E1589" s="32" t="s">
        <v>51</v>
      </c>
      <c r="F1589" s="33">
        <v>55</v>
      </c>
      <c r="G1589" s="23">
        <v>54.7</v>
      </c>
      <c r="H1589" s="35">
        <v>44.7</v>
      </c>
      <c r="I1589" s="41">
        <v>65.2</v>
      </c>
      <c r="J1589" s="34">
        <v>0.4</v>
      </c>
    </row>
    <row r="1590" spans="1:10" x14ac:dyDescent="0.25">
      <c r="A1590" s="31"/>
      <c r="B1590" s="32"/>
      <c r="C1590" s="32"/>
      <c r="D1590" s="32"/>
      <c r="E1590" s="32" t="s">
        <v>53</v>
      </c>
      <c r="F1590" s="33">
        <v>15</v>
      </c>
      <c r="G1590" s="23">
        <v>141.1</v>
      </c>
      <c r="H1590" s="35">
        <v>54.2</v>
      </c>
      <c r="I1590" s="41">
        <v>235.3</v>
      </c>
      <c r="J1590" s="34">
        <v>0.8</v>
      </c>
    </row>
    <row r="1591" spans="1:10" x14ac:dyDescent="0.25">
      <c r="A1591" s="31"/>
      <c r="B1591" s="32"/>
      <c r="C1591" s="32"/>
      <c r="D1591" s="32"/>
      <c r="E1591" s="32" t="s">
        <v>54</v>
      </c>
      <c r="F1591" s="33">
        <v>2</v>
      </c>
      <c r="G1591" s="23">
        <v>7.7</v>
      </c>
      <c r="H1591" s="35">
        <v>7.9</v>
      </c>
      <c r="I1591" s="41">
        <v>7.4</v>
      </c>
      <c r="J1591" s="34">
        <v>0.1</v>
      </c>
    </row>
    <row r="1592" spans="1:10" x14ac:dyDescent="0.25">
      <c r="A1592" s="24"/>
      <c r="B1592" s="25"/>
      <c r="C1592" s="25"/>
      <c r="D1592" s="25" t="s">
        <v>12</v>
      </c>
      <c r="E1592" s="25"/>
      <c r="F1592" s="26">
        <v>106</v>
      </c>
      <c r="G1592" s="23">
        <v>33.422670660570709</v>
      </c>
      <c r="H1592" s="28">
        <v>20.3</v>
      </c>
      <c r="I1592" s="41">
        <v>46.8</v>
      </c>
      <c r="J1592" s="27">
        <v>0.3</v>
      </c>
    </row>
    <row r="1593" spans="1:10" x14ac:dyDescent="0.25">
      <c r="A1593" s="24"/>
      <c r="B1593" s="25"/>
      <c r="C1593" s="25"/>
      <c r="D1593" s="25" t="s">
        <v>55</v>
      </c>
      <c r="E1593" s="25"/>
      <c r="F1593" s="26"/>
      <c r="G1593" s="23"/>
      <c r="H1593" s="28"/>
      <c r="I1593" s="41"/>
      <c r="J1593" s="27"/>
    </row>
    <row r="1594" spans="1:10" x14ac:dyDescent="0.25">
      <c r="A1594" s="31"/>
      <c r="B1594" s="32"/>
      <c r="C1594" s="32"/>
      <c r="D1594" s="32"/>
      <c r="E1594" s="32" t="s">
        <v>56</v>
      </c>
      <c r="F1594" s="33">
        <v>1</v>
      </c>
      <c r="G1594" s="23">
        <v>6.4</v>
      </c>
      <c r="H1594" s="35">
        <v>12.4</v>
      </c>
      <c r="I1594" s="41"/>
      <c r="J1594" s="34">
        <v>0.1</v>
      </c>
    </row>
    <row r="1595" spans="1:10" x14ac:dyDescent="0.25">
      <c r="A1595" s="31"/>
      <c r="B1595" s="32"/>
      <c r="C1595" s="32"/>
      <c r="D1595" s="32"/>
      <c r="E1595" s="32" t="s">
        <v>58</v>
      </c>
      <c r="F1595" s="33">
        <v>1</v>
      </c>
      <c r="G1595" s="23">
        <v>4.4000000000000004</v>
      </c>
      <c r="H1595" s="35">
        <v>8.6999999999999993</v>
      </c>
      <c r="I1595" s="41"/>
      <c r="J1595" s="34"/>
    </row>
    <row r="1596" spans="1:10" x14ac:dyDescent="0.25">
      <c r="A1596" s="31"/>
      <c r="B1596" s="32"/>
      <c r="C1596" s="32"/>
      <c r="D1596" s="32"/>
      <c r="E1596" s="32" t="s">
        <v>59</v>
      </c>
      <c r="F1596" s="33">
        <v>1</v>
      </c>
      <c r="G1596" s="23">
        <v>14.2</v>
      </c>
      <c r="H1596" s="35"/>
      <c r="I1596" s="41">
        <v>26.7</v>
      </c>
      <c r="J1596" s="34">
        <v>0.3</v>
      </c>
    </row>
    <row r="1597" spans="1:10" x14ac:dyDescent="0.25">
      <c r="A1597" s="31"/>
      <c r="B1597" s="32"/>
      <c r="C1597" s="32"/>
      <c r="D1597" s="32"/>
      <c r="E1597" s="32" t="s">
        <v>60</v>
      </c>
      <c r="F1597" s="33">
        <v>1</v>
      </c>
      <c r="G1597" s="23">
        <v>28.1</v>
      </c>
      <c r="H1597" s="35"/>
      <c r="I1597" s="41">
        <v>67.099999999999994</v>
      </c>
      <c r="J1597" s="34">
        <v>0.2</v>
      </c>
    </row>
    <row r="1598" spans="1:10" x14ac:dyDescent="0.25">
      <c r="A1598" s="31"/>
      <c r="B1598" s="32"/>
      <c r="C1598" s="32"/>
      <c r="D1598" s="32"/>
      <c r="E1598" s="32" t="s">
        <v>63</v>
      </c>
      <c r="F1598" s="33">
        <v>6</v>
      </c>
      <c r="G1598" s="23">
        <v>36.9</v>
      </c>
      <c r="H1598" s="35"/>
      <c r="I1598" s="41">
        <v>73.099999999999994</v>
      </c>
      <c r="J1598" s="34">
        <v>0.5</v>
      </c>
    </row>
    <row r="1599" spans="1:10" x14ac:dyDescent="0.25">
      <c r="A1599" s="31"/>
      <c r="B1599" s="32"/>
      <c r="C1599" s="32"/>
      <c r="D1599" s="32"/>
      <c r="E1599" s="32" t="s">
        <v>65</v>
      </c>
      <c r="F1599" s="33">
        <v>2</v>
      </c>
      <c r="G1599" s="23">
        <v>34</v>
      </c>
      <c r="H1599" s="35"/>
      <c r="I1599" s="41">
        <v>65.599999999999994</v>
      </c>
      <c r="J1599" s="34">
        <v>0.4</v>
      </c>
    </row>
    <row r="1600" spans="1:10" x14ac:dyDescent="0.25">
      <c r="A1600" s="24"/>
      <c r="B1600" s="25"/>
      <c r="C1600" s="25"/>
      <c r="D1600" s="25" t="s">
        <v>13</v>
      </c>
      <c r="E1600" s="25"/>
      <c r="F1600" s="26">
        <v>12</v>
      </c>
      <c r="G1600" s="23">
        <v>11.3</v>
      </c>
      <c r="H1600" s="28">
        <v>3.7</v>
      </c>
      <c r="I1600" s="41">
        <v>19.2</v>
      </c>
      <c r="J1600" s="27">
        <v>0.1</v>
      </c>
    </row>
    <row r="1601" spans="1:10" x14ac:dyDescent="0.25">
      <c r="A1601" s="24"/>
      <c r="B1601" s="25"/>
      <c r="C1601" s="25"/>
      <c r="D1601" s="25" t="s">
        <v>68</v>
      </c>
      <c r="E1601" s="25"/>
      <c r="F1601" s="26"/>
      <c r="G1601" s="23"/>
      <c r="H1601" s="28"/>
      <c r="I1601" s="41"/>
      <c r="J1601" s="27"/>
    </row>
    <row r="1602" spans="1:10" x14ac:dyDescent="0.25">
      <c r="A1602" s="24"/>
      <c r="B1602" s="25"/>
      <c r="C1602" s="25"/>
      <c r="D1602" s="25" t="s">
        <v>71</v>
      </c>
      <c r="E1602" s="25"/>
      <c r="F1602" s="26">
        <v>5</v>
      </c>
      <c r="G1602" s="23">
        <v>89.6</v>
      </c>
      <c r="H1602" s="28">
        <v>35.700000000000003</v>
      </c>
      <c r="I1602" s="41">
        <v>143.9</v>
      </c>
      <c r="J1602" s="27">
        <v>0.8</v>
      </c>
    </row>
    <row r="1603" spans="1:10" x14ac:dyDescent="0.25">
      <c r="A1603" s="24"/>
      <c r="B1603" s="25"/>
      <c r="C1603" s="25" t="s">
        <v>14</v>
      </c>
      <c r="D1603" s="25"/>
      <c r="E1603" s="25"/>
      <c r="F1603" s="26">
        <v>123</v>
      </c>
      <c r="G1603" s="23">
        <v>28.7</v>
      </c>
      <c r="H1603" s="28">
        <v>16.399999999999999</v>
      </c>
      <c r="I1603" s="41">
        <v>41.5</v>
      </c>
      <c r="J1603" s="27">
        <v>0.2</v>
      </c>
    </row>
    <row r="1604" spans="1:10" x14ac:dyDescent="0.25">
      <c r="A1604" s="24" t="s">
        <v>328</v>
      </c>
      <c r="B1604" s="25" t="s">
        <v>432</v>
      </c>
      <c r="C1604" s="25"/>
      <c r="D1604" s="25"/>
      <c r="E1604" s="25"/>
      <c r="F1604" s="26"/>
      <c r="G1604" s="23"/>
      <c r="H1604" s="28"/>
      <c r="I1604" s="41"/>
      <c r="J1604" s="27"/>
    </row>
    <row r="1605" spans="1:10" x14ac:dyDescent="0.25">
      <c r="A1605" s="24"/>
      <c r="B1605" s="25"/>
      <c r="C1605" s="25" t="s">
        <v>36</v>
      </c>
      <c r="D1605" s="25"/>
      <c r="E1605" s="25"/>
      <c r="F1605" s="26"/>
      <c r="G1605" s="23"/>
      <c r="H1605" s="28"/>
      <c r="I1605" s="41"/>
      <c r="J1605" s="27"/>
    </row>
    <row r="1606" spans="1:10" x14ac:dyDescent="0.25">
      <c r="A1606" s="24"/>
      <c r="B1606" s="25"/>
      <c r="C1606" s="25"/>
      <c r="D1606" s="25" t="s">
        <v>39</v>
      </c>
      <c r="E1606" s="25"/>
      <c r="F1606" s="26"/>
      <c r="G1606" s="23"/>
      <c r="H1606" s="28"/>
      <c r="I1606" s="41"/>
      <c r="J1606" s="27"/>
    </row>
    <row r="1607" spans="1:10" x14ac:dyDescent="0.25">
      <c r="A1607" s="31"/>
      <c r="B1607" s="32"/>
      <c r="C1607" s="32"/>
      <c r="D1607" s="32"/>
      <c r="E1607" s="32" t="s">
        <v>41</v>
      </c>
      <c r="F1607" s="33">
        <v>3</v>
      </c>
      <c r="G1607" s="23">
        <v>14.8</v>
      </c>
      <c r="H1607" s="35">
        <v>9.4</v>
      </c>
      <c r="I1607" s="41">
        <v>20.8</v>
      </c>
      <c r="J1607" s="34">
        <v>0.2</v>
      </c>
    </row>
    <row r="1608" spans="1:10" x14ac:dyDescent="0.25">
      <c r="A1608" s="31"/>
      <c r="B1608" s="32"/>
      <c r="C1608" s="32"/>
      <c r="D1608" s="32"/>
      <c r="E1608" s="32" t="s">
        <v>43</v>
      </c>
      <c r="F1608" s="33">
        <v>2</v>
      </c>
      <c r="G1608" s="23">
        <v>14.4</v>
      </c>
      <c r="H1608" s="35"/>
      <c r="I1608" s="41">
        <v>28.5</v>
      </c>
      <c r="J1608" s="34">
        <v>0.2</v>
      </c>
    </row>
    <row r="1609" spans="1:10" x14ac:dyDescent="0.25">
      <c r="A1609" s="31"/>
      <c r="B1609" s="32"/>
      <c r="C1609" s="32"/>
      <c r="D1609" s="32"/>
      <c r="E1609" s="32" t="s">
        <v>45</v>
      </c>
      <c r="F1609" s="33">
        <v>1</v>
      </c>
      <c r="G1609" s="23">
        <v>9</v>
      </c>
      <c r="H1609" s="35"/>
      <c r="I1609" s="41">
        <v>19.600000000000001</v>
      </c>
      <c r="J1609" s="34">
        <v>0.1</v>
      </c>
    </row>
    <row r="1610" spans="1:10" x14ac:dyDescent="0.25">
      <c r="A1610" s="31"/>
      <c r="B1610" s="32"/>
      <c r="C1610" s="32"/>
      <c r="D1610" s="32"/>
      <c r="E1610" s="32" t="s">
        <v>46</v>
      </c>
      <c r="F1610" s="33">
        <v>1</v>
      </c>
      <c r="G1610" s="23">
        <v>5.5</v>
      </c>
      <c r="H1610" s="35"/>
      <c r="I1610" s="41">
        <v>11.2</v>
      </c>
      <c r="J1610" s="34">
        <v>0.1</v>
      </c>
    </row>
    <row r="1611" spans="1:10" x14ac:dyDescent="0.25">
      <c r="A1611" s="31"/>
      <c r="B1611" s="32"/>
      <c r="C1611" s="32"/>
      <c r="D1611" s="32"/>
      <c r="E1611" s="32" t="s">
        <v>48</v>
      </c>
      <c r="F1611" s="33">
        <v>4</v>
      </c>
      <c r="G1611" s="23">
        <v>7.9</v>
      </c>
      <c r="H1611" s="35"/>
      <c r="I1611" s="41">
        <v>16</v>
      </c>
      <c r="J1611" s="34">
        <v>0.1</v>
      </c>
    </row>
    <row r="1612" spans="1:10" x14ac:dyDescent="0.25">
      <c r="A1612" s="31"/>
      <c r="B1612" s="32"/>
      <c r="C1612" s="32"/>
      <c r="D1612" s="32"/>
      <c r="E1612" s="32" t="s">
        <v>49</v>
      </c>
      <c r="F1612" s="33">
        <v>2</v>
      </c>
      <c r="G1612" s="23">
        <v>21.4</v>
      </c>
      <c r="H1612" s="35"/>
      <c r="I1612" s="41">
        <v>47.4</v>
      </c>
      <c r="J1612" s="34">
        <v>0.1</v>
      </c>
    </row>
    <row r="1613" spans="1:10" x14ac:dyDescent="0.25">
      <c r="A1613" s="31"/>
      <c r="B1613" s="32"/>
      <c r="C1613" s="32"/>
      <c r="D1613" s="32"/>
      <c r="E1613" s="32" t="s">
        <v>51</v>
      </c>
      <c r="F1613" s="33">
        <v>4</v>
      </c>
      <c r="G1613" s="23">
        <v>4</v>
      </c>
      <c r="H1613" s="35">
        <v>3.9</v>
      </c>
      <c r="I1613" s="41">
        <v>4.0999999999999996</v>
      </c>
      <c r="J1613" s="34"/>
    </row>
    <row r="1614" spans="1:10" x14ac:dyDescent="0.25">
      <c r="A1614" s="31"/>
      <c r="B1614" s="32"/>
      <c r="C1614" s="32"/>
      <c r="D1614" s="32"/>
      <c r="E1614" s="32" t="s">
        <v>53</v>
      </c>
      <c r="F1614" s="33">
        <v>1</v>
      </c>
      <c r="G1614" s="23">
        <v>9.4</v>
      </c>
      <c r="H1614" s="35"/>
      <c r="I1614" s="41">
        <v>19.600000000000001</v>
      </c>
      <c r="J1614" s="34">
        <v>0.1</v>
      </c>
    </row>
    <row r="1615" spans="1:10" x14ac:dyDescent="0.25">
      <c r="A1615" s="31"/>
      <c r="B1615" s="32"/>
      <c r="C1615" s="32"/>
      <c r="D1615" s="32"/>
      <c r="E1615" s="32" t="s">
        <v>54</v>
      </c>
      <c r="F1615" s="33">
        <v>1</v>
      </c>
      <c r="G1615" s="23">
        <v>3.8</v>
      </c>
      <c r="H1615" s="35">
        <v>7.9</v>
      </c>
      <c r="I1615" s="41"/>
      <c r="J1615" s="34"/>
    </row>
    <row r="1616" spans="1:10" x14ac:dyDescent="0.25">
      <c r="A1616" s="24"/>
      <c r="B1616" s="25"/>
      <c r="C1616" s="25"/>
      <c r="D1616" s="25" t="s">
        <v>12</v>
      </c>
      <c r="E1616" s="25"/>
      <c r="F1616" s="26">
        <v>19</v>
      </c>
      <c r="G1616" s="23">
        <v>6</v>
      </c>
      <c r="H1616" s="28">
        <v>2.5</v>
      </c>
      <c r="I1616" s="41">
        <v>9.6</v>
      </c>
      <c r="J1616" s="27">
        <v>0.1</v>
      </c>
    </row>
    <row r="1617" spans="1:10" x14ac:dyDescent="0.25">
      <c r="A1617" s="24"/>
      <c r="B1617" s="25"/>
      <c r="C1617" s="25"/>
      <c r="D1617" s="25" t="s">
        <v>55</v>
      </c>
      <c r="E1617" s="25"/>
      <c r="F1617" s="26"/>
      <c r="G1617" s="23"/>
      <c r="H1617" s="28"/>
      <c r="I1617" s="41"/>
      <c r="J1617" s="27"/>
    </row>
    <row r="1618" spans="1:10" x14ac:dyDescent="0.25">
      <c r="A1618" s="31"/>
      <c r="B1618" s="32"/>
      <c r="C1618" s="32"/>
      <c r="D1618" s="32"/>
      <c r="E1618" s="32" t="s">
        <v>59</v>
      </c>
      <c r="F1618" s="33">
        <v>1</v>
      </c>
      <c r="G1618" s="23">
        <v>14.2</v>
      </c>
      <c r="H1618" s="35"/>
      <c r="I1618" s="41">
        <v>26.7</v>
      </c>
      <c r="J1618" s="34">
        <v>0.3</v>
      </c>
    </row>
    <row r="1619" spans="1:10" x14ac:dyDescent="0.25">
      <c r="A1619" s="31"/>
      <c r="B1619" s="32"/>
      <c r="C1619" s="32"/>
      <c r="D1619" s="32"/>
      <c r="E1619" s="32" t="s">
        <v>60</v>
      </c>
      <c r="F1619" s="33">
        <v>1</v>
      </c>
      <c r="G1619" s="23">
        <v>28.1</v>
      </c>
      <c r="H1619" s="35"/>
      <c r="I1619" s="41">
        <v>67.099999999999994</v>
      </c>
      <c r="J1619" s="34">
        <v>0.2</v>
      </c>
    </row>
    <row r="1620" spans="1:10" x14ac:dyDescent="0.25">
      <c r="A1620" s="31"/>
      <c r="B1620" s="32"/>
      <c r="C1620" s="32"/>
      <c r="D1620" s="32"/>
      <c r="E1620" s="32" t="s">
        <v>63</v>
      </c>
      <c r="F1620" s="33">
        <v>3</v>
      </c>
      <c r="G1620" s="23">
        <v>18.5</v>
      </c>
      <c r="H1620" s="35"/>
      <c r="I1620" s="41">
        <v>36.5</v>
      </c>
      <c r="J1620" s="34">
        <v>0.3</v>
      </c>
    </row>
    <row r="1621" spans="1:10" x14ac:dyDescent="0.25">
      <c r="A1621" s="31"/>
      <c r="B1621" s="32"/>
      <c r="C1621" s="32"/>
      <c r="D1621" s="32"/>
      <c r="E1621" s="32" t="s">
        <v>65</v>
      </c>
      <c r="F1621" s="33">
        <v>1</v>
      </c>
      <c r="G1621" s="23">
        <v>17</v>
      </c>
      <c r="H1621" s="35"/>
      <c r="I1621" s="41">
        <v>32.799999999999997</v>
      </c>
      <c r="J1621" s="34">
        <v>0.2</v>
      </c>
    </row>
    <row r="1622" spans="1:10" x14ac:dyDescent="0.25">
      <c r="A1622" s="24"/>
      <c r="B1622" s="25"/>
      <c r="C1622" s="25"/>
      <c r="D1622" s="25" t="s">
        <v>13</v>
      </c>
      <c r="E1622" s="25"/>
      <c r="F1622" s="26">
        <v>6</v>
      </c>
      <c r="G1622" s="23">
        <v>5.7</v>
      </c>
      <c r="H1622" s="28">
        <v>0</v>
      </c>
      <c r="I1622" s="41">
        <v>11.5</v>
      </c>
      <c r="J1622" s="27">
        <v>0</v>
      </c>
    </row>
    <row r="1623" spans="1:10" x14ac:dyDescent="0.25">
      <c r="A1623" s="24"/>
      <c r="B1623" s="25"/>
      <c r="C1623" s="25"/>
      <c r="D1623" s="25" t="s">
        <v>68</v>
      </c>
      <c r="E1623" s="25"/>
      <c r="F1623" s="26"/>
      <c r="G1623" s="23"/>
      <c r="H1623" s="28"/>
      <c r="I1623" s="41"/>
      <c r="J1623" s="27"/>
    </row>
    <row r="1624" spans="1:10" x14ac:dyDescent="0.25">
      <c r="A1624" s="24"/>
      <c r="B1624" s="25"/>
      <c r="C1624" s="25"/>
      <c r="D1624" s="25" t="s">
        <v>71</v>
      </c>
      <c r="E1624" s="25"/>
      <c r="F1624" s="26">
        <v>4</v>
      </c>
      <c r="G1624" s="23">
        <v>71.7</v>
      </c>
      <c r="H1624" s="28">
        <v>35.700000000000003</v>
      </c>
      <c r="I1624" s="41">
        <v>107.9</v>
      </c>
      <c r="J1624" s="27">
        <v>0.6</v>
      </c>
    </row>
    <row r="1625" spans="1:10" x14ac:dyDescent="0.25">
      <c r="A1625" s="24"/>
      <c r="B1625" s="25"/>
      <c r="C1625" s="25" t="s">
        <v>14</v>
      </c>
      <c r="D1625" s="25"/>
      <c r="E1625" s="25"/>
      <c r="F1625" s="26">
        <v>29</v>
      </c>
      <c r="G1625" s="23">
        <v>6.8</v>
      </c>
      <c r="H1625" s="28">
        <v>2.2999999999999998</v>
      </c>
      <c r="I1625" s="41">
        <v>11.4</v>
      </c>
      <c r="J1625" s="27">
        <v>0.1</v>
      </c>
    </row>
    <row r="1626" spans="1:10" x14ac:dyDescent="0.25">
      <c r="A1626" s="24" t="s">
        <v>330</v>
      </c>
      <c r="B1626" s="25" t="s">
        <v>331</v>
      </c>
      <c r="C1626" s="25"/>
      <c r="D1626" s="25"/>
      <c r="E1626" s="25"/>
      <c r="F1626" s="26"/>
      <c r="G1626" s="23"/>
      <c r="H1626" s="28"/>
      <c r="I1626" s="41"/>
      <c r="J1626" s="27"/>
    </row>
    <row r="1627" spans="1:10" x14ac:dyDescent="0.25">
      <c r="A1627" s="24"/>
      <c r="B1627" s="25"/>
      <c r="C1627" s="25" t="s">
        <v>36</v>
      </c>
      <c r="D1627" s="25"/>
      <c r="E1627" s="25"/>
      <c r="F1627" s="26"/>
      <c r="G1627" s="23"/>
      <c r="H1627" s="28"/>
      <c r="I1627" s="41"/>
      <c r="J1627" s="27"/>
    </row>
    <row r="1628" spans="1:10" x14ac:dyDescent="0.25">
      <c r="A1628" s="24"/>
      <c r="B1628" s="25"/>
      <c r="C1628" s="25"/>
      <c r="D1628" s="25" t="s">
        <v>39</v>
      </c>
      <c r="E1628" s="25"/>
      <c r="F1628" s="26"/>
      <c r="G1628" s="23"/>
      <c r="H1628" s="28"/>
      <c r="I1628" s="41"/>
      <c r="J1628" s="27"/>
    </row>
    <row r="1629" spans="1:10" x14ac:dyDescent="0.25">
      <c r="A1629" s="31"/>
      <c r="B1629" s="32"/>
      <c r="C1629" s="32"/>
      <c r="D1629" s="32"/>
      <c r="E1629" s="32" t="s">
        <v>50</v>
      </c>
      <c r="F1629" s="33">
        <v>1</v>
      </c>
      <c r="G1629" s="23">
        <v>5.5</v>
      </c>
      <c r="H1629" s="35"/>
      <c r="I1629" s="41">
        <v>10.9</v>
      </c>
      <c r="J1629" s="34">
        <v>0.1</v>
      </c>
    </row>
    <row r="1630" spans="1:10" x14ac:dyDescent="0.25">
      <c r="A1630" s="31"/>
      <c r="B1630" s="32"/>
      <c r="C1630" s="32"/>
      <c r="D1630" s="32"/>
      <c r="E1630" s="32" t="s">
        <v>51</v>
      </c>
      <c r="F1630" s="33">
        <v>2</v>
      </c>
      <c r="G1630" s="23">
        <v>2</v>
      </c>
      <c r="H1630" s="35"/>
      <c r="I1630" s="41">
        <v>4.0999999999999996</v>
      </c>
      <c r="J1630" s="34"/>
    </row>
    <row r="1631" spans="1:10" x14ac:dyDescent="0.25">
      <c r="A1631" s="31"/>
      <c r="B1631" s="32"/>
      <c r="C1631" s="32"/>
      <c r="D1631" s="32"/>
      <c r="E1631" s="32" t="s">
        <v>53</v>
      </c>
      <c r="F1631" s="33">
        <v>1</v>
      </c>
      <c r="G1631" s="23">
        <v>9.4</v>
      </c>
      <c r="H1631" s="35"/>
      <c r="I1631" s="41">
        <v>19.600000000000001</v>
      </c>
      <c r="J1631" s="34">
        <v>0.1</v>
      </c>
    </row>
    <row r="1632" spans="1:10" x14ac:dyDescent="0.25">
      <c r="A1632" s="24"/>
      <c r="B1632" s="25"/>
      <c r="C1632" s="25"/>
      <c r="D1632" s="25" t="s">
        <v>12</v>
      </c>
      <c r="E1632" s="25"/>
      <c r="F1632" s="26">
        <v>4</v>
      </c>
      <c r="G1632" s="23">
        <v>1.3</v>
      </c>
      <c r="H1632" s="28">
        <v>0</v>
      </c>
      <c r="I1632" s="41">
        <v>2.6</v>
      </c>
      <c r="J1632" s="27">
        <v>0</v>
      </c>
    </row>
    <row r="1633" spans="1:10" x14ac:dyDescent="0.25">
      <c r="A1633" s="24"/>
      <c r="B1633" s="25"/>
      <c r="C1633" s="25"/>
      <c r="D1633" s="25" t="s">
        <v>55</v>
      </c>
      <c r="E1633" s="25"/>
      <c r="F1633" s="26"/>
      <c r="G1633" s="23"/>
      <c r="H1633" s="28"/>
      <c r="I1633" s="41"/>
      <c r="J1633" s="27"/>
    </row>
    <row r="1634" spans="1:10" x14ac:dyDescent="0.25">
      <c r="A1634" s="31"/>
      <c r="B1634" s="32"/>
      <c r="C1634" s="32"/>
      <c r="D1634" s="32"/>
      <c r="E1634" s="32" t="s">
        <v>58</v>
      </c>
      <c r="F1634" s="33">
        <v>2</v>
      </c>
      <c r="G1634" s="23">
        <v>8.9</v>
      </c>
      <c r="H1634" s="35"/>
      <c r="I1634" s="41">
        <v>18.100000000000001</v>
      </c>
      <c r="J1634" s="34">
        <v>0.1</v>
      </c>
    </row>
    <row r="1635" spans="1:10" x14ac:dyDescent="0.25">
      <c r="A1635" s="24"/>
      <c r="B1635" s="25"/>
      <c r="C1635" s="25"/>
      <c r="D1635" s="25" t="s">
        <v>13</v>
      </c>
      <c r="E1635" s="25"/>
      <c r="F1635" s="26">
        <v>2</v>
      </c>
      <c r="G1635" s="23">
        <v>1.9</v>
      </c>
      <c r="H1635" s="28">
        <v>0</v>
      </c>
      <c r="I1635" s="41">
        <v>3.8</v>
      </c>
      <c r="J1635" s="27">
        <v>0</v>
      </c>
    </row>
    <row r="1636" spans="1:10" x14ac:dyDescent="0.25">
      <c r="A1636" s="24"/>
      <c r="B1636" s="25"/>
      <c r="C1636" s="25"/>
      <c r="D1636" s="25" t="s">
        <v>68</v>
      </c>
      <c r="E1636" s="25"/>
      <c r="F1636" s="26"/>
      <c r="G1636" s="23"/>
      <c r="H1636" s="28"/>
      <c r="I1636" s="41"/>
      <c r="J1636" s="27"/>
    </row>
    <row r="1637" spans="1:10" x14ac:dyDescent="0.25">
      <c r="A1637" s="24"/>
      <c r="B1637" s="25"/>
      <c r="C1637" s="25"/>
      <c r="D1637" s="25" t="s">
        <v>71</v>
      </c>
      <c r="E1637" s="25"/>
      <c r="F1637" s="26">
        <v>1</v>
      </c>
      <c r="G1637" s="23">
        <v>17.899999999999999</v>
      </c>
      <c r="H1637" s="28">
        <v>0</v>
      </c>
      <c r="I1637" s="41">
        <v>36</v>
      </c>
      <c r="J1637" s="27">
        <v>0.2</v>
      </c>
    </row>
    <row r="1638" spans="1:10" x14ac:dyDescent="0.25">
      <c r="A1638" s="24"/>
      <c r="B1638" s="25"/>
      <c r="C1638" s="25" t="s">
        <v>14</v>
      </c>
      <c r="D1638" s="25"/>
      <c r="E1638" s="25"/>
      <c r="F1638" s="26">
        <v>7</v>
      </c>
      <c r="G1638" s="23">
        <v>1.6</v>
      </c>
      <c r="H1638" s="28">
        <v>0</v>
      </c>
      <c r="I1638" s="41">
        <v>3.3</v>
      </c>
      <c r="J1638" s="27">
        <v>0</v>
      </c>
    </row>
    <row r="1639" spans="1:10" x14ac:dyDescent="0.25">
      <c r="A1639" s="24" t="s">
        <v>332</v>
      </c>
      <c r="B1639" s="25" t="s">
        <v>333</v>
      </c>
      <c r="C1639" s="25"/>
      <c r="D1639" s="25"/>
      <c r="E1639" s="25"/>
      <c r="F1639" s="26"/>
      <c r="G1639" s="23"/>
      <c r="H1639" s="28"/>
      <c r="I1639" s="41"/>
      <c r="J1639" s="27"/>
    </row>
    <row r="1640" spans="1:10" x14ac:dyDescent="0.25">
      <c r="A1640" s="24"/>
      <c r="B1640" s="25"/>
      <c r="C1640" s="25" t="s">
        <v>36</v>
      </c>
      <c r="D1640" s="25"/>
      <c r="E1640" s="25"/>
      <c r="F1640" s="26"/>
      <c r="G1640" s="23"/>
      <c r="H1640" s="28"/>
      <c r="I1640" s="41"/>
      <c r="J1640" s="27"/>
    </row>
    <row r="1641" spans="1:10" x14ac:dyDescent="0.25">
      <c r="A1641" s="24"/>
      <c r="B1641" s="25"/>
      <c r="C1641" s="25"/>
      <c r="D1641" s="25" t="s">
        <v>39</v>
      </c>
      <c r="E1641" s="25"/>
      <c r="F1641" s="26"/>
      <c r="G1641" s="23"/>
      <c r="H1641" s="28"/>
      <c r="I1641" s="41"/>
      <c r="J1641" s="27"/>
    </row>
    <row r="1642" spans="1:10" x14ac:dyDescent="0.25">
      <c r="A1642" s="31"/>
      <c r="B1642" s="32"/>
      <c r="C1642" s="32"/>
      <c r="D1642" s="32"/>
      <c r="E1642" s="32" t="s">
        <v>40</v>
      </c>
      <c r="F1642" s="33">
        <v>8</v>
      </c>
      <c r="G1642" s="23">
        <v>336.1</v>
      </c>
      <c r="H1642" s="35"/>
      <c r="I1642" s="41">
        <v>952.4</v>
      </c>
      <c r="J1642" s="34">
        <v>2.6</v>
      </c>
    </row>
    <row r="1643" spans="1:10" x14ac:dyDescent="0.25">
      <c r="A1643" s="31"/>
      <c r="B1643" s="32"/>
      <c r="C1643" s="32"/>
      <c r="D1643" s="32"/>
      <c r="E1643" s="32" t="s">
        <v>42</v>
      </c>
      <c r="F1643" s="33">
        <v>3</v>
      </c>
      <c r="G1643" s="23">
        <v>99.7</v>
      </c>
      <c r="H1643" s="35">
        <v>64.099999999999994</v>
      </c>
      <c r="I1643" s="41">
        <v>137.9</v>
      </c>
      <c r="J1643" s="34">
        <v>0.9</v>
      </c>
    </row>
    <row r="1644" spans="1:10" x14ac:dyDescent="0.25">
      <c r="A1644" s="31"/>
      <c r="B1644" s="32"/>
      <c r="C1644" s="32"/>
      <c r="D1644" s="32"/>
      <c r="E1644" s="32" t="s">
        <v>44</v>
      </c>
      <c r="F1644" s="33">
        <v>4</v>
      </c>
      <c r="G1644" s="23">
        <v>31.3</v>
      </c>
      <c r="H1644" s="35">
        <v>15</v>
      </c>
      <c r="I1644" s="41">
        <v>48.8</v>
      </c>
      <c r="J1644" s="34">
        <v>0.3</v>
      </c>
    </row>
    <row r="1645" spans="1:10" x14ac:dyDescent="0.25">
      <c r="A1645" s="31"/>
      <c r="B1645" s="32"/>
      <c r="C1645" s="32"/>
      <c r="D1645" s="32"/>
      <c r="E1645" s="32" t="s">
        <v>45</v>
      </c>
      <c r="F1645" s="33">
        <v>1</v>
      </c>
      <c r="G1645" s="23">
        <v>9</v>
      </c>
      <c r="H1645" s="35">
        <v>16.8</v>
      </c>
      <c r="I1645" s="41"/>
      <c r="J1645" s="34">
        <v>0.1</v>
      </c>
    </row>
    <row r="1646" spans="1:10" x14ac:dyDescent="0.25">
      <c r="A1646" s="31"/>
      <c r="B1646" s="32"/>
      <c r="C1646" s="32"/>
      <c r="D1646" s="32"/>
      <c r="E1646" s="32" t="s">
        <v>46</v>
      </c>
      <c r="F1646" s="33">
        <v>4</v>
      </c>
      <c r="G1646" s="23">
        <v>21.9</v>
      </c>
      <c r="H1646" s="35"/>
      <c r="I1646" s="41">
        <v>44.7</v>
      </c>
      <c r="J1646" s="34">
        <v>0.3</v>
      </c>
    </row>
    <row r="1647" spans="1:10" x14ac:dyDescent="0.25">
      <c r="A1647" s="31"/>
      <c r="B1647" s="32"/>
      <c r="C1647" s="32"/>
      <c r="D1647" s="32"/>
      <c r="E1647" s="32" t="s">
        <v>47</v>
      </c>
      <c r="F1647" s="33">
        <v>4</v>
      </c>
      <c r="G1647" s="23">
        <v>24.2</v>
      </c>
      <c r="H1647" s="35"/>
      <c r="I1647" s="41">
        <v>48.7</v>
      </c>
      <c r="J1647" s="34">
        <v>0.2</v>
      </c>
    </row>
    <row r="1648" spans="1:10" x14ac:dyDescent="0.25">
      <c r="A1648" s="31"/>
      <c r="B1648" s="32"/>
      <c r="C1648" s="32"/>
      <c r="D1648" s="32"/>
      <c r="E1648" s="32" t="s">
        <v>48</v>
      </c>
      <c r="F1648" s="33">
        <v>6</v>
      </c>
      <c r="G1648" s="23">
        <v>11.8</v>
      </c>
      <c r="H1648" s="35"/>
      <c r="I1648" s="41">
        <v>24</v>
      </c>
      <c r="J1648" s="34">
        <v>0.1</v>
      </c>
    </row>
    <row r="1649" spans="1:10" x14ac:dyDescent="0.25">
      <c r="A1649" s="31"/>
      <c r="B1649" s="32"/>
      <c r="C1649" s="32"/>
      <c r="D1649" s="32"/>
      <c r="E1649" s="32" t="s">
        <v>49</v>
      </c>
      <c r="F1649" s="33">
        <v>1</v>
      </c>
      <c r="G1649" s="23">
        <v>10.7</v>
      </c>
      <c r="H1649" s="35"/>
      <c r="I1649" s="41">
        <v>23.7</v>
      </c>
      <c r="J1649" s="34">
        <v>0.1</v>
      </c>
    </row>
    <row r="1650" spans="1:10" x14ac:dyDescent="0.25">
      <c r="A1650" s="31"/>
      <c r="B1650" s="32"/>
      <c r="C1650" s="32"/>
      <c r="D1650" s="32"/>
      <c r="E1650" s="32" t="s">
        <v>50</v>
      </c>
      <c r="F1650" s="33">
        <v>3</v>
      </c>
      <c r="G1650" s="23">
        <v>16.399999999999999</v>
      </c>
      <c r="H1650" s="35">
        <v>10.9</v>
      </c>
      <c r="I1650" s="41">
        <v>21.9</v>
      </c>
      <c r="J1650" s="34">
        <v>0.2</v>
      </c>
    </row>
    <row r="1651" spans="1:10" x14ac:dyDescent="0.25">
      <c r="A1651" s="31"/>
      <c r="B1651" s="32"/>
      <c r="C1651" s="32"/>
      <c r="D1651" s="32"/>
      <c r="E1651" s="32" t="s">
        <v>51</v>
      </c>
      <c r="F1651" s="33">
        <v>36</v>
      </c>
      <c r="G1651" s="23">
        <v>35.799999999999997</v>
      </c>
      <c r="H1651" s="35">
        <v>19.5</v>
      </c>
      <c r="I1651" s="41">
        <v>53</v>
      </c>
      <c r="J1651" s="34">
        <v>0.3</v>
      </c>
    </row>
    <row r="1652" spans="1:10" x14ac:dyDescent="0.25">
      <c r="A1652" s="31"/>
      <c r="B1652" s="32"/>
      <c r="C1652" s="32"/>
      <c r="D1652" s="32"/>
      <c r="E1652" s="32" t="s">
        <v>53</v>
      </c>
      <c r="F1652" s="33">
        <v>3</v>
      </c>
      <c r="G1652" s="23">
        <v>28.2</v>
      </c>
      <c r="H1652" s="35"/>
      <c r="I1652" s="41">
        <v>58.8</v>
      </c>
      <c r="J1652" s="34">
        <v>0.2</v>
      </c>
    </row>
    <row r="1653" spans="1:10" x14ac:dyDescent="0.25">
      <c r="A1653" s="31"/>
      <c r="B1653" s="32"/>
      <c r="C1653" s="32"/>
      <c r="D1653" s="32"/>
      <c r="E1653" s="32" t="s">
        <v>54</v>
      </c>
      <c r="F1653" s="33">
        <v>4</v>
      </c>
      <c r="G1653" s="23">
        <v>15.3</v>
      </c>
      <c r="H1653" s="35"/>
      <c r="I1653" s="41">
        <v>29.7</v>
      </c>
      <c r="J1653" s="34">
        <v>0.1</v>
      </c>
    </row>
    <row r="1654" spans="1:10" x14ac:dyDescent="0.25">
      <c r="A1654" s="24"/>
      <c r="B1654" s="25"/>
      <c r="C1654" s="25"/>
      <c r="D1654" s="25" t="s">
        <v>12</v>
      </c>
      <c r="E1654" s="25"/>
      <c r="F1654" s="26">
        <v>77</v>
      </c>
      <c r="G1654" s="23">
        <v>24.27873246098061</v>
      </c>
      <c r="H1654" s="28">
        <v>8.6</v>
      </c>
      <c r="I1654" s="41">
        <v>40.4</v>
      </c>
      <c r="J1654" s="27">
        <v>0.2</v>
      </c>
    </row>
    <row r="1655" spans="1:10" x14ac:dyDescent="0.25">
      <c r="A1655" s="24"/>
      <c r="B1655" s="25"/>
      <c r="C1655" s="25"/>
      <c r="D1655" s="25" t="s">
        <v>55</v>
      </c>
      <c r="E1655" s="25"/>
      <c r="F1655" s="26"/>
      <c r="G1655" s="23"/>
      <c r="H1655" s="28"/>
      <c r="I1655" s="41"/>
      <c r="J1655" s="27"/>
    </row>
    <row r="1656" spans="1:10" x14ac:dyDescent="0.25">
      <c r="A1656" s="31"/>
      <c r="B1656" s="32"/>
      <c r="C1656" s="32"/>
      <c r="D1656" s="32"/>
      <c r="E1656" s="32" t="s">
        <v>56</v>
      </c>
      <c r="F1656" s="33">
        <v>12</v>
      </c>
      <c r="G1656" s="23">
        <v>77.2</v>
      </c>
      <c r="H1656" s="35">
        <v>37.200000000000003</v>
      </c>
      <c r="I1656" s="41">
        <v>120.2</v>
      </c>
      <c r="J1656" s="34">
        <v>0.8</v>
      </c>
    </row>
    <row r="1657" spans="1:10" x14ac:dyDescent="0.25">
      <c r="A1657" s="31"/>
      <c r="B1657" s="32"/>
      <c r="C1657" s="32"/>
      <c r="D1657" s="32"/>
      <c r="E1657" s="32" t="s">
        <v>57</v>
      </c>
      <c r="F1657" s="33">
        <v>2</v>
      </c>
      <c r="G1657" s="23">
        <v>21.4</v>
      </c>
      <c r="H1657" s="35"/>
      <c r="I1657" s="41">
        <v>44.2</v>
      </c>
      <c r="J1657" s="34">
        <v>0.2</v>
      </c>
    </row>
    <row r="1658" spans="1:10" x14ac:dyDescent="0.25">
      <c r="A1658" s="31"/>
      <c r="B1658" s="32"/>
      <c r="C1658" s="32"/>
      <c r="D1658" s="32"/>
      <c r="E1658" s="32" t="s">
        <v>58</v>
      </c>
      <c r="F1658" s="33">
        <v>22</v>
      </c>
      <c r="G1658" s="23">
        <v>97.4</v>
      </c>
      <c r="H1658" s="35">
        <v>43.4</v>
      </c>
      <c r="I1658" s="41">
        <v>153.80000000000001</v>
      </c>
      <c r="J1658" s="34">
        <v>0.6</v>
      </c>
    </row>
    <row r="1659" spans="1:10" x14ac:dyDescent="0.25">
      <c r="A1659" s="31"/>
      <c r="B1659" s="32"/>
      <c r="C1659" s="32"/>
      <c r="D1659" s="32"/>
      <c r="E1659" s="32" t="s">
        <v>60</v>
      </c>
      <c r="F1659" s="33">
        <v>35</v>
      </c>
      <c r="G1659" s="23">
        <v>983.1</v>
      </c>
      <c r="H1659" s="35">
        <v>96.6</v>
      </c>
      <c r="I1659" s="41">
        <v>2214.8000000000002</v>
      </c>
      <c r="J1659" s="34">
        <v>6.3</v>
      </c>
    </row>
    <row r="1660" spans="1:10" x14ac:dyDescent="0.25">
      <c r="A1660" s="31"/>
      <c r="B1660" s="32"/>
      <c r="C1660" s="32"/>
      <c r="D1660" s="32"/>
      <c r="E1660" s="32" t="s">
        <v>61</v>
      </c>
      <c r="F1660" s="33">
        <v>3</v>
      </c>
      <c r="G1660" s="23">
        <v>76.099999999999994</v>
      </c>
      <c r="H1660" s="35"/>
      <c r="I1660" s="41">
        <v>171.4</v>
      </c>
      <c r="J1660" s="34">
        <v>0.7</v>
      </c>
    </row>
    <row r="1661" spans="1:10" x14ac:dyDescent="0.25">
      <c r="A1661" s="31"/>
      <c r="B1661" s="32"/>
      <c r="C1661" s="32"/>
      <c r="D1661" s="32"/>
      <c r="E1661" s="32" t="s">
        <v>62</v>
      </c>
      <c r="F1661" s="33">
        <v>4</v>
      </c>
      <c r="G1661" s="23">
        <v>76.3</v>
      </c>
      <c r="H1661" s="35"/>
      <c r="I1661" s="41">
        <v>153.30000000000001</v>
      </c>
      <c r="J1661" s="34">
        <v>0.7</v>
      </c>
    </row>
    <row r="1662" spans="1:10" x14ac:dyDescent="0.25">
      <c r="A1662" s="31"/>
      <c r="B1662" s="32"/>
      <c r="C1662" s="32"/>
      <c r="D1662" s="32"/>
      <c r="E1662" s="32" t="s">
        <v>63</v>
      </c>
      <c r="F1662" s="33">
        <v>17</v>
      </c>
      <c r="G1662" s="23">
        <v>104.6</v>
      </c>
      <c r="H1662" s="35"/>
      <c r="I1662" s="41">
        <v>207.1</v>
      </c>
      <c r="J1662" s="34">
        <v>1.5</v>
      </c>
    </row>
    <row r="1663" spans="1:10" x14ac:dyDescent="0.25">
      <c r="A1663" s="31"/>
      <c r="B1663" s="32"/>
      <c r="C1663" s="32"/>
      <c r="D1663" s="32"/>
      <c r="E1663" s="32" t="s">
        <v>64</v>
      </c>
      <c r="F1663" s="33">
        <v>1</v>
      </c>
      <c r="G1663" s="23">
        <v>24.7</v>
      </c>
      <c r="H1663" s="35"/>
      <c r="I1663" s="41">
        <v>51</v>
      </c>
      <c r="J1663" s="34">
        <v>0.2</v>
      </c>
    </row>
    <row r="1664" spans="1:10" x14ac:dyDescent="0.25">
      <c r="A1664" s="31"/>
      <c r="B1664" s="32"/>
      <c r="C1664" s="32"/>
      <c r="D1664" s="32"/>
      <c r="E1664" s="32" t="s">
        <v>66</v>
      </c>
      <c r="F1664" s="33">
        <v>7</v>
      </c>
      <c r="G1664" s="23">
        <v>69.599999999999994</v>
      </c>
      <c r="H1664" s="35">
        <v>38.9</v>
      </c>
      <c r="I1664" s="41">
        <v>101.6</v>
      </c>
      <c r="J1664" s="34">
        <v>0.6</v>
      </c>
    </row>
    <row r="1665" spans="1:10" x14ac:dyDescent="0.25">
      <c r="A1665" s="24"/>
      <c r="B1665" s="25"/>
      <c r="C1665" s="25"/>
      <c r="D1665" s="25" t="s">
        <v>13</v>
      </c>
      <c r="E1665" s="25"/>
      <c r="F1665" s="26">
        <v>103</v>
      </c>
      <c r="G1665" s="23">
        <v>97.2</v>
      </c>
      <c r="H1665" s="28">
        <v>22.2</v>
      </c>
      <c r="I1665" s="41">
        <v>175.1</v>
      </c>
      <c r="J1665" s="27">
        <v>0.9</v>
      </c>
    </row>
    <row r="1666" spans="1:10" x14ac:dyDescent="0.25">
      <c r="A1666" s="24"/>
      <c r="B1666" s="25"/>
      <c r="C1666" s="25"/>
      <c r="D1666" s="25" t="s">
        <v>68</v>
      </c>
      <c r="E1666" s="25"/>
      <c r="F1666" s="26"/>
      <c r="G1666" s="23"/>
      <c r="H1666" s="28"/>
      <c r="I1666" s="41"/>
      <c r="J1666" s="27"/>
    </row>
    <row r="1667" spans="1:10" x14ac:dyDescent="0.25">
      <c r="A1667" s="24"/>
      <c r="B1667" s="25"/>
      <c r="C1667" s="25"/>
      <c r="D1667" s="25" t="s">
        <v>71</v>
      </c>
      <c r="E1667" s="25"/>
      <c r="F1667" s="26">
        <v>4</v>
      </c>
      <c r="G1667" s="23">
        <v>71.7</v>
      </c>
      <c r="H1667" s="28">
        <v>35.700000000000003</v>
      </c>
      <c r="I1667" s="41">
        <v>107.9</v>
      </c>
      <c r="J1667" s="27">
        <v>0.6</v>
      </c>
    </row>
    <row r="1668" spans="1:10" x14ac:dyDescent="0.25">
      <c r="A1668" s="24"/>
      <c r="B1668" s="25"/>
      <c r="C1668" s="25" t="s">
        <v>14</v>
      </c>
      <c r="D1668" s="25"/>
      <c r="E1668" s="25"/>
      <c r="F1668" s="26">
        <v>184</v>
      </c>
      <c r="G1668" s="23">
        <v>42.9</v>
      </c>
      <c r="H1668" s="28">
        <v>12.3</v>
      </c>
      <c r="I1668" s="41">
        <v>74.8</v>
      </c>
      <c r="J1668" s="27">
        <v>0.4</v>
      </c>
    </row>
    <row r="1669" spans="1:10" x14ac:dyDescent="0.25">
      <c r="A1669" s="24" t="s">
        <v>334</v>
      </c>
      <c r="B1669" s="25" t="s">
        <v>433</v>
      </c>
      <c r="C1669" s="25"/>
      <c r="D1669" s="25"/>
      <c r="E1669" s="25"/>
      <c r="F1669" s="26"/>
      <c r="G1669" s="23"/>
      <c r="H1669" s="28"/>
      <c r="I1669" s="41"/>
      <c r="J1669" s="27"/>
    </row>
    <row r="1670" spans="1:10" x14ac:dyDescent="0.25">
      <c r="A1670" s="24"/>
      <c r="B1670" s="25"/>
      <c r="C1670" s="25" t="s">
        <v>36</v>
      </c>
      <c r="D1670" s="25"/>
      <c r="E1670" s="25"/>
      <c r="F1670" s="26"/>
      <c r="G1670" s="23"/>
      <c r="H1670" s="28"/>
      <c r="I1670" s="41"/>
      <c r="J1670" s="27"/>
    </row>
    <row r="1671" spans="1:10" x14ac:dyDescent="0.25">
      <c r="A1671" s="24"/>
      <c r="B1671" s="25"/>
      <c r="C1671" s="25"/>
      <c r="D1671" s="25" t="s">
        <v>39</v>
      </c>
      <c r="E1671" s="25"/>
      <c r="F1671" s="26"/>
      <c r="G1671" s="23"/>
      <c r="H1671" s="28"/>
      <c r="I1671" s="41"/>
      <c r="J1671" s="27"/>
    </row>
    <row r="1672" spans="1:10" x14ac:dyDescent="0.25">
      <c r="A1672" s="31"/>
      <c r="B1672" s="32"/>
      <c r="C1672" s="32"/>
      <c r="D1672" s="32"/>
      <c r="E1672" s="32" t="s">
        <v>40</v>
      </c>
      <c r="F1672" s="33">
        <v>4</v>
      </c>
      <c r="G1672" s="23">
        <v>168.1</v>
      </c>
      <c r="H1672" s="35"/>
      <c r="I1672" s="41">
        <v>476.2</v>
      </c>
      <c r="J1672" s="34">
        <v>1.3</v>
      </c>
    </row>
    <row r="1673" spans="1:10" x14ac:dyDescent="0.25">
      <c r="A1673" s="31"/>
      <c r="B1673" s="32"/>
      <c r="C1673" s="32"/>
      <c r="D1673" s="32"/>
      <c r="E1673" s="32" t="s">
        <v>42</v>
      </c>
      <c r="F1673" s="33">
        <v>3</v>
      </c>
      <c r="G1673" s="23">
        <v>99.7</v>
      </c>
      <c r="H1673" s="35">
        <v>64.099999999999994</v>
      </c>
      <c r="I1673" s="41">
        <v>137.9</v>
      </c>
      <c r="J1673" s="34">
        <v>0.9</v>
      </c>
    </row>
    <row r="1674" spans="1:10" x14ac:dyDescent="0.25">
      <c r="A1674" s="31"/>
      <c r="B1674" s="32"/>
      <c r="C1674" s="32"/>
      <c r="D1674" s="32"/>
      <c r="E1674" s="32" t="s">
        <v>44</v>
      </c>
      <c r="F1674" s="33">
        <v>4</v>
      </c>
      <c r="G1674" s="23">
        <v>31.3</v>
      </c>
      <c r="H1674" s="35">
        <v>15</v>
      </c>
      <c r="I1674" s="41">
        <v>48.8</v>
      </c>
      <c r="J1674" s="34">
        <v>0.3</v>
      </c>
    </row>
    <row r="1675" spans="1:10" x14ac:dyDescent="0.25">
      <c r="A1675" s="31"/>
      <c r="B1675" s="32"/>
      <c r="C1675" s="32"/>
      <c r="D1675" s="32"/>
      <c r="E1675" s="32" t="s">
        <v>45</v>
      </c>
      <c r="F1675" s="33">
        <v>1</v>
      </c>
      <c r="G1675" s="23">
        <v>9</v>
      </c>
      <c r="H1675" s="35">
        <v>16.8</v>
      </c>
      <c r="I1675" s="41"/>
      <c r="J1675" s="34">
        <v>0.1</v>
      </c>
    </row>
    <row r="1676" spans="1:10" x14ac:dyDescent="0.25">
      <c r="A1676" s="31"/>
      <c r="B1676" s="32"/>
      <c r="C1676" s="32"/>
      <c r="D1676" s="32"/>
      <c r="E1676" s="32" t="s">
        <v>46</v>
      </c>
      <c r="F1676" s="33">
        <v>4</v>
      </c>
      <c r="G1676" s="23">
        <v>21.9</v>
      </c>
      <c r="H1676" s="35"/>
      <c r="I1676" s="41">
        <v>44.7</v>
      </c>
      <c r="J1676" s="34">
        <v>0.3</v>
      </c>
    </row>
    <row r="1677" spans="1:10" x14ac:dyDescent="0.25">
      <c r="A1677" s="31"/>
      <c r="B1677" s="32"/>
      <c r="C1677" s="32"/>
      <c r="D1677" s="32"/>
      <c r="E1677" s="32" t="s">
        <v>47</v>
      </c>
      <c r="F1677" s="33">
        <v>4</v>
      </c>
      <c r="G1677" s="23">
        <v>24.2</v>
      </c>
      <c r="H1677" s="35"/>
      <c r="I1677" s="41">
        <v>48.7</v>
      </c>
      <c r="J1677" s="34">
        <v>0.2</v>
      </c>
    </row>
    <row r="1678" spans="1:10" x14ac:dyDescent="0.25">
      <c r="A1678" s="31"/>
      <c r="B1678" s="32"/>
      <c r="C1678" s="32"/>
      <c r="D1678" s="32"/>
      <c r="E1678" s="32" t="s">
        <v>48</v>
      </c>
      <c r="F1678" s="33">
        <v>6</v>
      </c>
      <c r="G1678" s="23">
        <v>11.8</v>
      </c>
      <c r="H1678" s="35"/>
      <c r="I1678" s="41">
        <v>24</v>
      </c>
      <c r="J1678" s="34">
        <v>0.1</v>
      </c>
    </row>
    <row r="1679" spans="1:10" x14ac:dyDescent="0.25">
      <c r="A1679" s="31"/>
      <c r="B1679" s="32"/>
      <c r="C1679" s="32"/>
      <c r="D1679" s="32"/>
      <c r="E1679" s="32" t="s">
        <v>49</v>
      </c>
      <c r="F1679" s="33">
        <v>1</v>
      </c>
      <c r="G1679" s="23">
        <v>10.7</v>
      </c>
      <c r="H1679" s="35"/>
      <c r="I1679" s="41">
        <v>23.7</v>
      </c>
      <c r="J1679" s="34">
        <v>0.1</v>
      </c>
    </row>
    <row r="1680" spans="1:10" x14ac:dyDescent="0.25">
      <c r="A1680" s="31"/>
      <c r="B1680" s="32"/>
      <c r="C1680" s="32"/>
      <c r="D1680" s="32"/>
      <c r="E1680" s="32" t="s">
        <v>50</v>
      </c>
      <c r="F1680" s="33">
        <v>2</v>
      </c>
      <c r="G1680" s="23">
        <v>10.9</v>
      </c>
      <c r="H1680" s="35"/>
      <c r="I1680" s="41">
        <v>21.9</v>
      </c>
      <c r="J1680" s="34">
        <v>0.1</v>
      </c>
    </row>
    <row r="1681" spans="1:10" x14ac:dyDescent="0.25">
      <c r="A1681" s="31"/>
      <c r="B1681" s="32"/>
      <c r="C1681" s="32"/>
      <c r="D1681" s="32"/>
      <c r="E1681" s="32" t="s">
        <v>51</v>
      </c>
      <c r="F1681" s="33">
        <v>35</v>
      </c>
      <c r="G1681" s="23">
        <v>34.799999999999997</v>
      </c>
      <c r="H1681" s="35">
        <v>19.5</v>
      </c>
      <c r="I1681" s="41">
        <v>50.9</v>
      </c>
      <c r="J1681" s="34">
        <v>0.3</v>
      </c>
    </row>
    <row r="1682" spans="1:10" x14ac:dyDescent="0.25">
      <c r="A1682" s="31"/>
      <c r="B1682" s="32"/>
      <c r="C1682" s="32"/>
      <c r="D1682" s="32"/>
      <c r="E1682" s="32" t="s">
        <v>53</v>
      </c>
      <c r="F1682" s="33">
        <v>3</v>
      </c>
      <c r="G1682" s="23">
        <v>28.2</v>
      </c>
      <c r="H1682" s="35"/>
      <c r="I1682" s="41">
        <v>58.8</v>
      </c>
      <c r="J1682" s="34">
        <v>0.2</v>
      </c>
    </row>
    <row r="1683" spans="1:10" x14ac:dyDescent="0.25">
      <c r="A1683" s="31"/>
      <c r="B1683" s="32"/>
      <c r="C1683" s="32"/>
      <c r="D1683" s="32"/>
      <c r="E1683" s="32" t="s">
        <v>54</v>
      </c>
      <c r="F1683" s="33">
        <v>4</v>
      </c>
      <c r="G1683" s="23">
        <v>15.3</v>
      </c>
      <c r="H1683" s="35"/>
      <c r="I1683" s="41">
        <v>29.7</v>
      </c>
      <c r="J1683" s="34">
        <v>0.1</v>
      </c>
    </row>
    <row r="1684" spans="1:10" x14ac:dyDescent="0.25">
      <c r="A1684" s="24"/>
      <c r="B1684" s="25"/>
      <c r="C1684" s="25"/>
      <c r="D1684" s="25" t="s">
        <v>12</v>
      </c>
      <c r="E1684" s="25"/>
      <c r="F1684" s="26">
        <v>71</v>
      </c>
      <c r="G1684" s="23">
        <v>22.386883178306793</v>
      </c>
      <c r="H1684" s="28">
        <v>8</v>
      </c>
      <c r="I1684" s="41">
        <v>37.200000000000003</v>
      </c>
      <c r="J1684" s="27">
        <v>0.2</v>
      </c>
    </row>
    <row r="1685" spans="1:10" x14ac:dyDescent="0.25">
      <c r="A1685" s="24"/>
      <c r="B1685" s="25"/>
      <c r="C1685" s="25"/>
      <c r="D1685" s="25" t="s">
        <v>55</v>
      </c>
      <c r="E1685" s="25"/>
      <c r="F1685" s="26"/>
      <c r="G1685" s="23"/>
      <c r="H1685" s="28"/>
      <c r="I1685" s="41"/>
      <c r="J1685" s="27"/>
    </row>
    <row r="1686" spans="1:10" x14ac:dyDescent="0.25">
      <c r="A1686" s="31"/>
      <c r="B1686" s="32"/>
      <c r="C1686" s="32"/>
      <c r="D1686" s="32"/>
      <c r="E1686" s="32" t="s">
        <v>56</v>
      </c>
      <c r="F1686" s="33">
        <v>12</v>
      </c>
      <c r="G1686" s="23">
        <v>77.2</v>
      </c>
      <c r="H1686" s="35">
        <v>37.200000000000003</v>
      </c>
      <c r="I1686" s="41">
        <v>120.2</v>
      </c>
      <c r="J1686" s="34">
        <v>0.8</v>
      </c>
    </row>
    <row r="1687" spans="1:10" x14ac:dyDescent="0.25">
      <c r="A1687" s="31"/>
      <c r="B1687" s="32"/>
      <c r="C1687" s="32"/>
      <c r="D1687" s="32"/>
      <c r="E1687" s="32" t="s">
        <v>57</v>
      </c>
      <c r="F1687" s="33">
        <v>2</v>
      </c>
      <c r="G1687" s="23">
        <v>21.4</v>
      </c>
      <c r="H1687" s="35"/>
      <c r="I1687" s="41">
        <v>44.2</v>
      </c>
      <c r="J1687" s="34">
        <v>0.2</v>
      </c>
    </row>
    <row r="1688" spans="1:10" x14ac:dyDescent="0.25">
      <c r="A1688" s="31"/>
      <c r="B1688" s="32"/>
      <c r="C1688" s="32"/>
      <c r="D1688" s="32"/>
      <c r="E1688" s="32" t="s">
        <v>58</v>
      </c>
      <c r="F1688" s="33">
        <v>22</v>
      </c>
      <c r="G1688" s="23">
        <v>97.4</v>
      </c>
      <c r="H1688" s="35">
        <v>43.4</v>
      </c>
      <c r="I1688" s="41">
        <v>153.80000000000001</v>
      </c>
      <c r="J1688" s="34">
        <v>0.6</v>
      </c>
    </row>
    <row r="1689" spans="1:10" x14ac:dyDescent="0.25">
      <c r="A1689" s="31"/>
      <c r="B1689" s="32"/>
      <c r="C1689" s="32"/>
      <c r="D1689" s="32"/>
      <c r="E1689" s="32" t="s">
        <v>60</v>
      </c>
      <c r="F1689" s="33">
        <v>35</v>
      </c>
      <c r="G1689" s="23">
        <v>983.1</v>
      </c>
      <c r="H1689" s="35">
        <v>96.6</v>
      </c>
      <c r="I1689" s="41">
        <v>2214.8000000000002</v>
      </c>
      <c r="J1689" s="34">
        <v>6.3</v>
      </c>
    </row>
    <row r="1690" spans="1:10" x14ac:dyDescent="0.25">
      <c r="A1690" s="31"/>
      <c r="B1690" s="32"/>
      <c r="C1690" s="32"/>
      <c r="D1690" s="32"/>
      <c r="E1690" s="32" t="s">
        <v>61</v>
      </c>
      <c r="F1690" s="33">
        <v>3</v>
      </c>
      <c r="G1690" s="23">
        <v>76.099999999999994</v>
      </c>
      <c r="H1690" s="35"/>
      <c r="I1690" s="41">
        <v>171.4</v>
      </c>
      <c r="J1690" s="34">
        <v>0.7</v>
      </c>
    </row>
    <row r="1691" spans="1:10" x14ac:dyDescent="0.25">
      <c r="A1691" s="31"/>
      <c r="B1691" s="32"/>
      <c r="C1691" s="32"/>
      <c r="D1691" s="32"/>
      <c r="E1691" s="32" t="s">
        <v>62</v>
      </c>
      <c r="F1691" s="33">
        <v>4</v>
      </c>
      <c r="G1691" s="23">
        <v>76.3</v>
      </c>
      <c r="H1691" s="35"/>
      <c r="I1691" s="41">
        <v>153.30000000000001</v>
      </c>
      <c r="J1691" s="34">
        <v>0.7</v>
      </c>
    </row>
    <row r="1692" spans="1:10" x14ac:dyDescent="0.25">
      <c r="A1692" s="31"/>
      <c r="B1692" s="32"/>
      <c r="C1692" s="32"/>
      <c r="D1692" s="32"/>
      <c r="E1692" s="32" t="s">
        <v>63</v>
      </c>
      <c r="F1692" s="33">
        <v>17</v>
      </c>
      <c r="G1692" s="23">
        <v>104.6</v>
      </c>
      <c r="H1692" s="35"/>
      <c r="I1692" s="41">
        <v>207.1</v>
      </c>
      <c r="J1692" s="34">
        <v>1.5</v>
      </c>
    </row>
    <row r="1693" spans="1:10" x14ac:dyDescent="0.25">
      <c r="A1693" s="31"/>
      <c r="B1693" s="32"/>
      <c r="C1693" s="32"/>
      <c r="D1693" s="32"/>
      <c r="E1693" s="32" t="s">
        <v>64</v>
      </c>
      <c r="F1693" s="33">
        <v>1</v>
      </c>
      <c r="G1693" s="23">
        <v>24.7</v>
      </c>
      <c r="H1693" s="35"/>
      <c r="I1693" s="41">
        <v>51</v>
      </c>
      <c r="J1693" s="34">
        <v>0.2</v>
      </c>
    </row>
    <row r="1694" spans="1:10" x14ac:dyDescent="0.25">
      <c r="A1694" s="31"/>
      <c r="B1694" s="32"/>
      <c r="C1694" s="32"/>
      <c r="D1694" s="32"/>
      <c r="E1694" s="32" t="s">
        <v>66</v>
      </c>
      <c r="F1694" s="33">
        <v>7</v>
      </c>
      <c r="G1694" s="23">
        <v>69.599999999999994</v>
      </c>
      <c r="H1694" s="35">
        <v>38.9</v>
      </c>
      <c r="I1694" s="41">
        <v>101.6</v>
      </c>
      <c r="J1694" s="34">
        <v>0.6</v>
      </c>
    </row>
    <row r="1695" spans="1:10" x14ac:dyDescent="0.25">
      <c r="A1695" s="24"/>
      <c r="B1695" s="25"/>
      <c r="C1695" s="25"/>
      <c r="D1695" s="25" t="s">
        <v>13</v>
      </c>
      <c r="E1695" s="25"/>
      <c r="F1695" s="26">
        <v>103</v>
      </c>
      <c r="G1695" s="23">
        <v>97.2</v>
      </c>
      <c r="H1695" s="28">
        <v>22.2</v>
      </c>
      <c r="I1695" s="41">
        <v>175.1</v>
      </c>
      <c r="J1695" s="27">
        <v>0.9</v>
      </c>
    </row>
    <row r="1696" spans="1:10" x14ac:dyDescent="0.25">
      <c r="A1696" s="24"/>
      <c r="B1696" s="25"/>
      <c r="C1696" s="25"/>
      <c r="D1696" s="25" t="s">
        <v>68</v>
      </c>
      <c r="E1696" s="25"/>
      <c r="F1696" s="26"/>
      <c r="G1696" s="23"/>
      <c r="H1696" s="28"/>
      <c r="I1696" s="41"/>
      <c r="J1696" s="27"/>
    </row>
    <row r="1697" spans="1:10" x14ac:dyDescent="0.25">
      <c r="A1697" s="24"/>
      <c r="B1697" s="25"/>
      <c r="C1697" s="25"/>
      <c r="D1697" s="25" t="s">
        <v>71</v>
      </c>
      <c r="E1697" s="25"/>
      <c r="F1697" s="26">
        <v>4</v>
      </c>
      <c r="G1697" s="23">
        <v>71.7</v>
      </c>
      <c r="H1697" s="28">
        <v>35.700000000000003</v>
      </c>
      <c r="I1697" s="41">
        <v>107.9</v>
      </c>
      <c r="J1697" s="27">
        <v>0.6</v>
      </c>
    </row>
    <row r="1698" spans="1:10" x14ac:dyDescent="0.25">
      <c r="A1698" s="24"/>
      <c r="B1698" s="25"/>
      <c r="C1698" s="25" t="s">
        <v>14</v>
      </c>
      <c r="D1698" s="25"/>
      <c r="E1698" s="25"/>
      <c r="F1698" s="26">
        <v>178</v>
      </c>
      <c r="G1698" s="23">
        <v>41.5</v>
      </c>
      <c r="H1698" s="28">
        <v>11.9</v>
      </c>
      <c r="I1698" s="41">
        <v>72.400000000000006</v>
      </c>
      <c r="J1698" s="27">
        <v>0.4</v>
      </c>
    </row>
    <row r="1699" spans="1:10" x14ac:dyDescent="0.25">
      <c r="A1699" s="24" t="s">
        <v>336</v>
      </c>
      <c r="B1699" s="25" t="s">
        <v>434</v>
      </c>
      <c r="C1699" s="25"/>
      <c r="D1699" s="25"/>
      <c r="E1699" s="25"/>
      <c r="F1699" s="26"/>
      <c r="G1699" s="23"/>
      <c r="H1699" s="28"/>
      <c r="I1699" s="41"/>
      <c r="J1699" s="27"/>
    </row>
    <row r="1700" spans="1:10" x14ac:dyDescent="0.25">
      <c r="A1700" s="24"/>
      <c r="B1700" s="25"/>
      <c r="C1700" s="25" t="s">
        <v>36</v>
      </c>
      <c r="D1700" s="25"/>
      <c r="E1700" s="25"/>
      <c r="F1700" s="26"/>
      <c r="G1700" s="23"/>
      <c r="H1700" s="28"/>
      <c r="I1700" s="41"/>
      <c r="J1700" s="27"/>
    </row>
    <row r="1701" spans="1:10" x14ac:dyDescent="0.25">
      <c r="A1701" s="24"/>
      <c r="B1701" s="25"/>
      <c r="C1701" s="25"/>
      <c r="D1701" s="25" t="s">
        <v>39</v>
      </c>
      <c r="E1701" s="25"/>
      <c r="F1701" s="26"/>
      <c r="G1701" s="23"/>
      <c r="H1701" s="28"/>
      <c r="I1701" s="41"/>
      <c r="J1701" s="27"/>
    </row>
    <row r="1702" spans="1:10" x14ac:dyDescent="0.25">
      <c r="A1702" s="31"/>
      <c r="B1702" s="32"/>
      <c r="C1702" s="32"/>
      <c r="D1702" s="32"/>
      <c r="E1702" s="32" t="s">
        <v>50</v>
      </c>
      <c r="F1702" s="33">
        <v>1</v>
      </c>
      <c r="G1702" s="23">
        <v>5.5</v>
      </c>
      <c r="H1702" s="35">
        <v>10.9</v>
      </c>
      <c r="I1702" s="41"/>
      <c r="J1702" s="34">
        <v>0.1</v>
      </c>
    </row>
    <row r="1703" spans="1:10" x14ac:dyDescent="0.25">
      <c r="A1703" s="31"/>
      <c r="B1703" s="32"/>
      <c r="C1703" s="32"/>
      <c r="D1703" s="32"/>
      <c r="E1703" s="32" t="s">
        <v>51</v>
      </c>
      <c r="F1703" s="33">
        <v>1</v>
      </c>
      <c r="G1703" s="23">
        <v>1</v>
      </c>
      <c r="H1703" s="35"/>
      <c r="I1703" s="41">
        <v>2</v>
      </c>
      <c r="J1703" s="34"/>
    </row>
    <row r="1704" spans="1:10" x14ac:dyDescent="0.25">
      <c r="A1704" s="24"/>
      <c r="B1704" s="25"/>
      <c r="C1704" s="25"/>
      <c r="D1704" s="25" t="s">
        <v>12</v>
      </c>
      <c r="E1704" s="25"/>
      <c r="F1704" s="26">
        <v>2</v>
      </c>
      <c r="G1704" s="23">
        <v>0.6</v>
      </c>
      <c r="H1704" s="28">
        <v>0.6</v>
      </c>
      <c r="I1704" s="41">
        <v>0.6</v>
      </c>
      <c r="J1704" s="27">
        <v>0</v>
      </c>
    </row>
    <row r="1705" spans="1:10" x14ac:dyDescent="0.25">
      <c r="A1705" s="24"/>
      <c r="B1705" s="25"/>
      <c r="C1705" s="25" t="s">
        <v>14</v>
      </c>
      <c r="D1705" s="25"/>
      <c r="E1705" s="25"/>
      <c r="F1705" s="26">
        <v>2</v>
      </c>
      <c r="G1705" s="23">
        <v>0.5</v>
      </c>
      <c r="H1705" s="28">
        <v>0.5</v>
      </c>
      <c r="I1705" s="41">
        <v>0.5</v>
      </c>
      <c r="J1705" s="27">
        <v>0</v>
      </c>
    </row>
    <row r="1706" spans="1:10" x14ac:dyDescent="0.25">
      <c r="A1706" s="24" t="s">
        <v>346</v>
      </c>
      <c r="B1706" s="25" t="s">
        <v>347</v>
      </c>
      <c r="C1706" s="25"/>
      <c r="D1706" s="25"/>
      <c r="E1706" s="25"/>
      <c r="F1706" s="26"/>
      <c r="G1706" s="23"/>
      <c r="H1706" s="28"/>
      <c r="I1706" s="41"/>
      <c r="J1706" s="27"/>
    </row>
    <row r="1707" spans="1:10" x14ac:dyDescent="0.25">
      <c r="A1707" s="24"/>
      <c r="B1707" s="25"/>
      <c r="C1707" s="25" t="s">
        <v>36</v>
      </c>
      <c r="D1707" s="25"/>
      <c r="E1707" s="25"/>
      <c r="F1707" s="26"/>
      <c r="G1707" s="23"/>
      <c r="H1707" s="28"/>
      <c r="I1707" s="41"/>
      <c r="J1707" s="27"/>
    </row>
    <row r="1708" spans="1:10" x14ac:dyDescent="0.25">
      <c r="A1708" s="24"/>
      <c r="B1708" s="25"/>
      <c r="C1708" s="25"/>
      <c r="D1708" s="25" t="s">
        <v>39</v>
      </c>
      <c r="E1708" s="25"/>
      <c r="F1708" s="26"/>
      <c r="G1708" s="23"/>
      <c r="H1708" s="28"/>
      <c r="I1708" s="41"/>
      <c r="J1708" s="27"/>
    </row>
    <row r="1709" spans="1:10" x14ac:dyDescent="0.25">
      <c r="A1709" s="31"/>
      <c r="B1709" s="32"/>
      <c r="C1709" s="32"/>
      <c r="D1709" s="32"/>
      <c r="E1709" s="32" t="s">
        <v>40</v>
      </c>
      <c r="F1709" s="33">
        <v>7</v>
      </c>
      <c r="G1709" s="23">
        <v>833.3</v>
      </c>
      <c r="H1709" s="35"/>
      <c r="I1709" s="41">
        <v>833.3</v>
      </c>
      <c r="J1709" s="34">
        <v>2.2999999999999998</v>
      </c>
    </row>
    <row r="1710" spans="1:10" x14ac:dyDescent="0.25">
      <c r="A1710" s="31"/>
      <c r="B1710" s="32"/>
      <c r="C1710" s="32"/>
      <c r="D1710" s="32"/>
      <c r="E1710" s="32" t="s">
        <v>44</v>
      </c>
      <c r="F1710" s="33">
        <v>5</v>
      </c>
      <c r="G1710" s="23">
        <v>81.3</v>
      </c>
      <c r="H1710" s="35"/>
      <c r="I1710" s="41">
        <v>81.3</v>
      </c>
      <c r="J1710" s="34">
        <v>0.3</v>
      </c>
    </row>
    <row r="1711" spans="1:10" x14ac:dyDescent="0.25">
      <c r="A1711" s="31"/>
      <c r="B1711" s="32"/>
      <c r="C1711" s="32"/>
      <c r="D1711" s="32"/>
      <c r="E1711" s="32" t="s">
        <v>47</v>
      </c>
      <c r="F1711" s="33">
        <v>9</v>
      </c>
      <c r="G1711" s="23">
        <v>109.6</v>
      </c>
      <c r="H1711" s="35"/>
      <c r="I1711" s="41">
        <v>109.6</v>
      </c>
      <c r="J1711" s="34">
        <v>0.4</v>
      </c>
    </row>
    <row r="1712" spans="1:10" x14ac:dyDescent="0.25">
      <c r="A1712" s="31"/>
      <c r="B1712" s="32"/>
      <c r="C1712" s="32"/>
      <c r="D1712" s="32"/>
      <c r="E1712" s="32" t="s">
        <v>48</v>
      </c>
      <c r="F1712" s="33">
        <v>67</v>
      </c>
      <c r="G1712" s="23">
        <v>267.7</v>
      </c>
      <c r="H1712" s="35"/>
      <c r="I1712" s="41">
        <v>267.7</v>
      </c>
      <c r="J1712" s="34">
        <v>1.3</v>
      </c>
    </row>
    <row r="1713" spans="1:10" x14ac:dyDescent="0.25">
      <c r="A1713" s="31"/>
      <c r="B1713" s="32"/>
      <c r="C1713" s="32"/>
      <c r="D1713" s="32"/>
      <c r="E1713" s="32" t="s">
        <v>49</v>
      </c>
      <c r="F1713" s="33">
        <v>1</v>
      </c>
      <c r="G1713" s="23">
        <v>23.7</v>
      </c>
      <c r="H1713" s="35"/>
      <c r="I1713" s="41">
        <v>23.7</v>
      </c>
      <c r="J1713" s="34">
        <v>0.1</v>
      </c>
    </row>
    <row r="1714" spans="1:10" x14ac:dyDescent="0.25">
      <c r="A1714" s="31"/>
      <c r="B1714" s="32"/>
      <c r="C1714" s="32"/>
      <c r="D1714" s="32"/>
      <c r="E1714" s="32" t="s">
        <v>50</v>
      </c>
      <c r="F1714" s="33">
        <v>2</v>
      </c>
      <c r="G1714" s="23">
        <v>21.9</v>
      </c>
      <c r="H1714" s="35"/>
      <c r="I1714" s="41">
        <v>21.9</v>
      </c>
      <c r="J1714" s="34">
        <v>0.1</v>
      </c>
    </row>
    <row r="1715" spans="1:10" x14ac:dyDescent="0.25">
      <c r="A1715" s="31"/>
      <c r="B1715" s="32"/>
      <c r="C1715" s="32"/>
      <c r="D1715" s="32"/>
      <c r="E1715" s="32" t="s">
        <v>53</v>
      </c>
      <c r="F1715" s="33">
        <v>1</v>
      </c>
      <c r="G1715" s="23">
        <v>19.600000000000001</v>
      </c>
      <c r="H1715" s="35"/>
      <c r="I1715" s="41">
        <v>19.600000000000001</v>
      </c>
      <c r="J1715" s="34">
        <v>0.1</v>
      </c>
    </row>
    <row r="1716" spans="1:10" x14ac:dyDescent="0.25">
      <c r="A1716" s="31"/>
      <c r="B1716" s="32"/>
      <c r="C1716" s="32"/>
      <c r="D1716" s="32"/>
      <c r="E1716" s="32" t="s">
        <v>54</v>
      </c>
      <c r="F1716" s="33">
        <v>3</v>
      </c>
      <c r="G1716" s="23">
        <v>22.2</v>
      </c>
      <c r="H1716" s="35"/>
      <c r="I1716" s="41">
        <v>22.2</v>
      </c>
      <c r="J1716" s="34">
        <v>0.1</v>
      </c>
    </row>
    <row r="1717" spans="1:10" x14ac:dyDescent="0.25">
      <c r="A1717" s="24"/>
      <c r="B1717" s="25"/>
      <c r="C1717" s="25"/>
      <c r="D1717" s="25" t="s">
        <v>12</v>
      </c>
      <c r="E1717" s="25"/>
      <c r="F1717" s="26">
        <v>95</v>
      </c>
      <c r="G1717" s="23">
        <v>60.9</v>
      </c>
      <c r="H1717" s="28">
        <v>0</v>
      </c>
      <c r="I1717" s="41">
        <v>60.9</v>
      </c>
      <c r="J1717" s="27">
        <v>0.3</v>
      </c>
    </row>
    <row r="1718" spans="1:10" x14ac:dyDescent="0.25">
      <c r="A1718" s="24"/>
      <c r="B1718" s="25"/>
      <c r="C1718" s="25"/>
      <c r="D1718" s="25" t="s">
        <v>55</v>
      </c>
      <c r="E1718" s="25"/>
      <c r="F1718" s="26"/>
      <c r="G1718" s="23"/>
      <c r="H1718" s="28"/>
      <c r="I1718" s="41"/>
      <c r="J1718" s="27"/>
    </row>
    <row r="1719" spans="1:10" x14ac:dyDescent="0.25">
      <c r="A1719" s="31"/>
      <c r="B1719" s="32"/>
      <c r="C1719" s="32"/>
      <c r="D1719" s="32"/>
      <c r="E1719" s="32" t="s">
        <v>56</v>
      </c>
      <c r="F1719" s="33">
        <v>1</v>
      </c>
      <c r="G1719" s="23">
        <v>13.4</v>
      </c>
      <c r="H1719" s="35"/>
      <c r="I1719" s="41">
        <v>13.4</v>
      </c>
      <c r="J1719" s="34">
        <v>0.1</v>
      </c>
    </row>
    <row r="1720" spans="1:10" x14ac:dyDescent="0.25">
      <c r="A1720" s="31"/>
      <c r="B1720" s="32"/>
      <c r="C1720" s="32"/>
      <c r="D1720" s="32"/>
      <c r="E1720" s="32" t="s">
        <v>57</v>
      </c>
      <c r="F1720" s="33">
        <v>5</v>
      </c>
      <c r="G1720" s="23">
        <v>110.6</v>
      </c>
      <c r="H1720" s="35"/>
      <c r="I1720" s="41">
        <v>110.6</v>
      </c>
      <c r="J1720" s="34">
        <v>0.4</v>
      </c>
    </row>
    <row r="1721" spans="1:10" x14ac:dyDescent="0.25">
      <c r="A1721" s="31"/>
      <c r="B1721" s="32"/>
      <c r="C1721" s="32"/>
      <c r="D1721" s="32"/>
      <c r="E1721" s="32" t="s">
        <v>58</v>
      </c>
      <c r="F1721" s="33">
        <v>26</v>
      </c>
      <c r="G1721" s="23">
        <v>235.3</v>
      </c>
      <c r="H1721" s="35"/>
      <c r="I1721" s="41">
        <v>235.3</v>
      </c>
      <c r="J1721" s="34">
        <v>0.7</v>
      </c>
    </row>
    <row r="1722" spans="1:10" x14ac:dyDescent="0.25">
      <c r="A1722" s="31"/>
      <c r="B1722" s="32"/>
      <c r="C1722" s="32"/>
      <c r="D1722" s="32"/>
      <c r="E1722" s="32" t="s">
        <v>65</v>
      </c>
      <c r="F1722" s="33">
        <v>2</v>
      </c>
      <c r="G1722" s="23">
        <v>65.599999999999994</v>
      </c>
      <c r="H1722" s="35"/>
      <c r="I1722" s="41">
        <v>65.599999999999994</v>
      </c>
      <c r="J1722" s="34">
        <v>0.4</v>
      </c>
    </row>
    <row r="1723" spans="1:10" x14ac:dyDescent="0.25">
      <c r="A1723" s="31"/>
      <c r="B1723" s="32"/>
      <c r="C1723" s="32"/>
      <c r="D1723" s="32"/>
      <c r="E1723" s="32" t="s">
        <v>66</v>
      </c>
      <c r="F1723" s="33">
        <v>1</v>
      </c>
      <c r="G1723" s="23">
        <v>20.3</v>
      </c>
      <c r="H1723" s="35"/>
      <c r="I1723" s="41">
        <v>20.3</v>
      </c>
      <c r="J1723" s="34">
        <v>0.1</v>
      </c>
    </row>
    <row r="1724" spans="1:10" x14ac:dyDescent="0.25">
      <c r="A1724" s="24"/>
      <c r="B1724" s="25"/>
      <c r="C1724" s="25"/>
      <c r="D1724" s="25" t="s">
        <v>13</v>
      </c>
      <c r="E1724" s="25"/>
      <c r="F1724" s="26">
        <v>35</v>
      </c>
      <c r="G1724" s="23">
        <v>67.3</v>
      </c>
      <c r="H1724" s="28">
        <v>0</v>
      </c>
      <c r="I1724" s="41">
        <v>67.3</v>
      </c>
      <c r="J1724" s="27">
        <v>0.3</v>
      </c>
    </row>
    <row r="1725" spans="1:10" x14ac:dyDescent="0.25">
      <c r="A1725" s="24"/>
      <c r="B1725" s="25"/>
      <c r="C1725" s="25"/>
      <c r="D1725" s="25" t="s">
        <v>68</v>
      </c>
      <c r="E1725" s="25"/>
      <c r="F1725" s="26"/>
      <c r="G1725" s="23"/>
      <c r="H1725" s="28"/>
      <c r="I1725" s="41"/>
      <c r="J1725" s="27"/>
    </row>
    <row r="1726" spans="1:10" x14ac:dyDescent="0.25">
      <c r="A1726" s="24"/>
      <c r="B1726" s="25"/>
      <c r="C1726" s="25"/>
      <c r="D1726" s="25" t="s">
        <v>71</v>
      </c>
      <c r="E1726" s="25"/>
      <c r="F1726" s="26">
        <v>1</v>
      </c>
      <c r="G1726" s="23">
        <v>36</v>
      </c>
      <c r="H1726" s="28">
        <v>0</v>
      </c>
      <c r="I1726" s="41">
        <v>36</v>
      </c>
      <c r="J1726" s="27">
        <v>0.2</v>
      </c>
    </row>
    <row r="1727" spans="1:10" x14ac:dyDescent="0.25">
      <c r="A1727" s="24"/>
      <c r="B1727" s="25"/>
      <c r="C1727" s="25" t="s">
        <v>14</v>
      </c>
      <c r="D1727" s="25"/>
      <c r="E1727" s="25"/>
      <c r="F1727" s="26">
        <v>131</v>
      </c>
      <c r="G1727" s="23">
        <v>62.4</v>
      </c>
      <c r="H1727" s="28">
        <v>0</v>
      </c>
      <c r="I1727" s="41">
        <v>62.4</v>
      </c>
      <c r="J1727" s="27">
        <v>0.3</v>
      </c>
    </row>
    <row r="1728" spans="1:10" x14ac:dyDescent="0.25">
      <c r="A1728" s="24" t="s">
        <v>356</v>
      </c>
      <c r="B1728" s="25" t="s">
        <v>357</v>
      </c>
      <c r="C1728" s="25"/>
      <c r="D1728" s="25"/>
      <c r="E1728" s="25"/>
      <c r="F1728" s="26"/>
      <c r="G1728" s="23"/>
      <c r="H1728" s="28"/>
      <c r="I1728" s="41"/>
      <c r="J1728" s="27"/>
    </row>
    <row r="1729" spans="1:10" x14ac:dyDescent="0.25">
      <c r="A1729" s="24"/>
      <c r="B1729" s="25"/>
      <c r="C1729" s="25" t="s">
        <v>36</v>
      </c>
      <c r="D1729" s="25"/>
      <c r="E1729" s="25"/>
      <c r="F1729" s="26"/>
      <c r="G1729" s="23"/>
      <c r="H1729" s="28"/>
      <c r="I1729" s="41"/>
      <c r="J1729" s="27"/>
    </row>
    <row r="1730" spans="1:10" x14ac:dyDescent="0.25">
      <c r="A1730" s="24"/>
      <c r="B1730" s="25"/>
      <c r="C1730" s="25"/>
      <c r="D1730" s="25" t="s">
        <v>39</v>
      </c>
      <c r="E1730" s="25"/>
      <c r="F1730" s="26"/>
      <c r="G1730" s="23"/>
      <c r="H1730" s="28"/>
      <c r="I1730" s="41"/>
      <c r="J1730" s="27"/>
    </row>
    <row r="1731" spans="1:10" x14ac:dyDescent="0.25">
      <c r="A1731" s="31"/>
      <c r="B1731" s="32"/>
      <c r="C1731" s="32"/>
      <c r="D1731" s="32"/>
      <c r="E1731" s="32" t="s">
        <v>40</v>
      </c>
      <c r="F1731" s="33">
        <v>7</v>
      </c>
      <c r="G1731" s="23">
        <v>833.3</v>
      </c>
      <c r="H1731" s="35"/>
      <c r="I1731" s="41">
        <v>833.3</v>
      </c>
      <c r="J1731" s="34">
        <v>2.2999999999999998</v>
      </c>
    </row>
    <row r="1732" spans="1:10" x14ac:dyDescent="0.25">
      <c r="A1732" s="31"/>
      <c r="B1732" s="32"/>
      <c r="C1732" s="32"/>
      <c r="D1732" s="32"/>
      <c r="E1732" s="32" t="s">
        <v>43</v>
      </c>
      <c r="F1732" s="33">
        <v>6</v>
      </c>
      <c r="G1732" s="23">
        <v>85.5</v>
      </c>
      <c r="H1732" s="35"/>
      <c r="I1732" s="41">
        <v>85.5</v>
      </c>
      <c r="J1732" s="34">
        <v>0.6</v>
      </c>
    </row>
    <row r="1733" spans="1:10" x14ac:dyDescent="0.25">
      <c r="A1733" s="31"/>
      <c r="B1733" s="32"/>
      <c r="C1733" s="32"/>
      <c r="D1733" s="32"/>
      <c r="E1733" s="32" t="s">
        <v>44</v>
      </c>
      <c r="F1733" s="33">
        <v>8</v>
      </c>
      <c r="G1733" s="23">
        <v>130.1</v>
      </c>
      <c r="H1733" s="35"/>
      <c r="I1733" s="41">
        <v>130.1</v>
      </c>
      <c r="J1733" s="34">
        <v>0.5</v>
      </c>
    </row>
    <row r="1734" spans="1:10" x14ac:dyDescent="0.25">
      <c r="A1734" s="31"/>
      <c r="B1734" s="32"/>
      <c r="C1734" s="32"/>
      <c r="D1734" s="32"/>
      <c r="E1734" s="32" t="s">
        <v>45</v>
      </c>
      <c r="F1734" s="33">
        <v>20</v>
      </c>
      <c r="G1734" s="23">
        <v>392.2</v>
      </c>
      <c r="H1734" s="35"/>
      <c r="I1734" s="41">
        <v>392.2</v>
      </c>
      <c r="J1734" s="34">
        <v>1.3</v>
      </c>
    </row>
    <row r="1735" spans="1:10" x14ac:dyDescent="0.25">
      <c r="A1735" s="31"/>
      <c r="B1735" s="32"/>
      <c r="C1735" s="32"/>
      <c r="D1735" s="32"/>
      <c r="E1735" s="32" t="s">
        <v>46</v>
      </c>
      <c r="F1735" s="33">
        <v>1</v>
      </c>
      <c r="G1735" s="23">
        <v>11.2</v>
      </c>
      <c r="H1735" s="35"/>
      <c r="I1735" s="41">
        <v>11.2</v>
      </c>
      <c r="J1735" s="34">
        <v>0.1</v>
      </c>
    </row>
    <row r="1736" spans="1:10" x14ac:dyDescent="0.25">
      <c r="A1736" s="31"/>
      <c r="B1736" s="32"/>
      <c r="C1736" s="32"/>
      <c r="D1736" s="32"/>
      <c r="E1736" s="32" t="s">
        <v>47</v>
      </c>
      <c r="F1736" s="33">
        <v>92</v>
      </c>
      <c r="G1736" s="23">
        <v>1120.5999999999999</v>
      </c>
      <c r="H1736" s="35"/>
      <c r="I1736" s="41">
        <v>1120.5999999999999</v>
      </c>
      <c r="J1736" s="34">
        <v>3.7</v>
      </c>
    </row>
    <row r="1737" spans="1:10" x14ac:dyDescent="0.25">
      <c r="A1737" s="31"/>
      <c r="B1737" s="32"/>
      <c r="C1737" s="32"/>
      <c r="D1737" s="32"/>
      <c r="E1737" s="32" t="s">
        <v>48</v>
      </c>
      <c r="F1737" s="33">
        <v>48</v>
      </c>
      <c r="G1737" s="23">
        <v>191.8</v>
      </c>
      <c r="H1737" s="35"/>
      <c r="I1737" s="41">
        <v>191.8</v>
      </c>
      <c r="J1737" s="34">
        <v>0.9</v>
      </c>
    </row>
    <row r="1738" spans="1:10" x14ac:dyDescent="0.25">
      <c r="A1738" s="31"/>
      <c r="B1738" s="32"/>
      <c r="C1738" s="32"/>
      <c r="D1738" s="32"/>
      <c r="E1738" s="32" t="s">
        <v>49</v>
      </c>
      <c r="F1738" s="33">
        <v>3</v>
      </c>
      <c r="G1738" s="23">
        <v>71.099999999999994</v>
      </c>
      <c r="H1738" s="35"/>
      <c r="I1738" s="41">
        <v>71.099999999999994</v>
      </c>
      <c r="J1738" s="34">
        <v>0.2</v>
      </c>
    </row>
    <row r="1739" spans="1:10" x14ac:dyDescent="0.25">
      <c r="A1739" s="31"/>
      <c r="B1739" s="32"/>
      <c r="C1739" s="32"/>
      <c r="D1739" s="32"/>
      <c r="E1739" s="32" t="s">
        <v>50</v>
      </c>
      <c r="F1739" s="33">
        <v>20</v>
      </c>
      <c r="G1739" s="23">
        <v>218.6</v>
      </c>
      <c r="H1739" s="35"/>
      <c r="I1739" s="41">
        <v>218.6</v>
      </c>
      <c r="J1739" s="34">
        <v>1</v>
      </c>
    </row>
    <row r="1740" spans="1:10" x14ac:dyDescent="0.25">
      <c r="A1740" s="31"/>
      <c r="B1740" s="32"/>
      <c r="C1740" s="32"/>
      <c r="D1740" s="32"/>
      <c r="E1740" s="32" t="s">
        <v>51</v>
      </c>
      <c r="F1740" s="33">
        <v>50</v>
      </c>
      <c r="G1740" s="23">
        <v>101.9</v>
      </c>
      <c r="H1740" s="35"/>
      <c r="I1740" s="41">
        <v>101.9</v>
      </c>
      <c r="J1740" s="34">
        <v>0.4</v>
      </c>
    </row>
    <row r="1741" spans="1:10" x14ac:dyDescent="0.25">
      <c r="A1741" s="31"/>
      <c r="B1741" s="32"/>
      <c r="C1741" s="32"/>
      <c r="D1741" s="32"/>
      <c r="E1741" s="32" t="s">
        <v>53</v>
      </c>
      <c r="F1741" s="33">
        <v>6</v>
      </c>
      <c r="G1741" s="23">
        <v>117.6</v>
      </c>
      <c r="H1741" s="35"/>
      <c r="I1741" s="41">
        <v>117.6</v>
      </c>
      <c r="J1741" s="34">
        <v>0.3</v>
      </c>
    </row>
    <row r="1742" spans="1:10" x14ac:dyDescent="0.25">
      <c r="A1742" s="31"/>
      <c r="B1742" s="32"/>
      <c r="C1742" s="32"/>
      <c r="D1742" s="32"/>
      <c r="E1742" s="32" t="s">
        <v>54</v>
      </c>
      <c r="F1742" s="33">
        <v>21</v>
      </c>
      <c r="G1742" s="23">
        <v>155.69999999999999</v>
      </c>
      <c r="H1742" s="35"/>
      <c r="I1742" s="41">
        <v>155.69999999999999</v>
      </c>
      <c r="J1742" s="34">
        <v>0.7</v>
      </c>
    </row>
    <row r="1743" spans="1:10" x14ac:dyDescent="0.25">
      <c r="A1743" s="24"/>
      <c r="B1743" s="25"/>
      <c r="C1743" s="25"/>
      <c r="D1743" s="25" t="s">
        <v>12</v>
      </c>
      <c r="E1743" s="25"/>
      <c r="F1743" s="26">
        <v>282</v>
      </c>
      <c r="G1743" s="23">
        <v>180.8</v>
      </c>
      <c r="H1743" s="28">
        <v>0</v>
      </c>
      <c r="I1743" s="41">
        <v>180.8</v>
      </c>
      <c r="J1743" s="27">
        <v>0.8</v>
      </c>
    </row>
    <row r="1744" spans="1:10" x14ac:dyDescent="0.25">
      <c r="A1744" s="24"/>
      <c r="B1744" s="25"/>
      <c r="C1744" s="25"/>
      <c r="D1744" s="25" t="s">
        <v>55</v>
      </c>
      <c r="E1744" s="25"/>
      <c r="F1744" s="26"/>
      <c r="G1744" s="23"/>
      <c r="H1744" s="28"/>
      <c r="I1744" s="41"/>
      <c r="J1744" s="27"/>
    </row>
    <row r="1745" spans="1:10" x14ac:dyDescent="0.25">
      <c r="A1745" s="31"/>
      <c r="B1745" s="32"/>
      <c r="C1745" s="32"/>
      <c r="D1745" s="32"/>
      <c r="E1745" s="32" t="s">
        <v>56</v>
      </c>
      <c r="F1745" s="33">
        <v>5</v>
      </c>
      <c r="G1745" s="23">
        <v>66.8</v>
      </c>
      <c r="H1745" s="35"/>
      <c r="I1745" s="41">
        <v>66.8</v>
      </c>
      <c r="J1745" s="34">
        <v>0.3</v>
      </c>
    </row>
    <row r="1746" spans="1:10" x14ac:dyDescent="0.25">
      <c r="A1746" s="31"/>
      <c r="B1746" s="32"/>
      <c r="C1746" s="32"/>
      <c r="D1746" s="32"/>
      <c r="E1746" s="32" t="s">
        <v>57</v>
      </c>
      <c r="F1746" s="33">
        <v>7</v>
      </c>
      <c r="G1746" s="23">
        <v>154.9</v>
      </c>
      <c r="H1746" s="35"/>
      <c r="I1746" s="41">
        <v>154.9</v>
      </c>
      <c r="J1746" s="34">
        <v>0.6</v>
      </c>
    </row>
    <row r="1747" spans="1:10" x14ac:dyDescent="0.25">
      <c r="A1747" s="31"/>
      <c r="B1747" s="32"/>
      <c r="C1747" s="32"/>
      <c r="D1747" s="32"/>
      <c r="E1747" s="32" t="s">
        <v>58</v>
      </c>
      <c r="F1747" s="33">
        <v>38</v>
      </c>
      <c r="G1747" s="23">
        <v>343.9</v>
      </c>
      <c r="H1747" s="35"/>
      <c r="I1747" s="41">
        <v>343.9</v>
      </c>
      <c r="J1747" s="34">
        <v>1</v>
      </c>
    </row>
    <row r="1748" spans="1:10" x14ac:dyDescent="0.25">
      <c r="A1748" s="31"/>
      <c r="B1748" s="32"/>
      <c r="C1748" s="32"/>
      <c r="D1748" s="32"/>
      <c r="E1748" s="32" t="s">
        <v>61</v>
      </c>
      <c r="F1748" s="33">
        <v>1</v>
      </c>
      <c r="G1748" s="23">
        <v>57.1</v>
      </c>
      <c r="H1748" s="35"/>
      <c r="I1748" s="41">
        <v>57.1</v>
      </c>
      <c r="J1748" s="34">
        <v>0.2</v>
      </c>
    </row>
    <row r="1749" spans="1:10" x14ac:dyDescent="0.25">
      <c r="A1749" s="31"/>
      <c r="B1749" s="32"/>
      <c r="C1749" s="32"/>
      <c r="D1749" s="32"/>
      <c r="E1749" s="32" t="s">
        <v>62</v>
      </c>
      <c r="F1749" s="33">
        <v>8</v>
      </c>
      <c r="G1749" s="23">
        <v>306.5</v>
      </c>
      <c r="H1749" s="35"/>
      <c r="I1749" s="41">
        <v>306.5</v>
      </c>
      <c r="J1749" s="34">
        <v>1.4</v>
      </c>
    </row>
    <row r="1750" spans="1:10" x14ac:dyDescent="0.25">
      <c r="A1750" s="31"/>
      <c r="B1750" s="32"/>
      <c r="C1750" s="32"/>
      <c r="D1750" s="32"/>
      <c r="E1750" s="32" t="s">
        <v>65</v>
      </c>
      <c r="F1750" s="33">
        <v>5</v>
      </c>
      <c r="G1750" s="23">
        <v>163.9</v>
      </c>
      <c r="H1750" s="35"/>
      <c r="I1750" s="41">
        <v>163.9</v>
      </c>
      <c r="J1750" s="34">
        <v>0.9</v>
      </c>
    </row>
    <row r="1751" spans="1:10" x14ac:dyDescent="0.25">
      <c r="A1751" s="31"/>
      <c r="B1751" s="32"/>
      <c r="C1751" s="32"/>
      <c r="D1751" s="32"/>
      <c r="E1751" s="32" t="s">
        <v>66</v>
      </c>
      <c r="F1751" s="33">
        <v>3</v>
      </c>
      <c r="G1751" s="23">
        <v>61</v>
      </c>
      <c r="H1751" s="35"/>
      <c r="I1751" s="41">
        <v>61</v>
      </c>
      <c r="J1751" s="34">
        <v>0.3</v>
      </c>
    </row>
    <row r="1752" spans="1:10" x14ac:dyDescent="0.25">
      <c r="A1752" s="24"/>
      <c r="B1752" s="25"/>
      <c r="C1752" s="25"/>
      <c r="D1752" s="25" t="s">
        <v>13</v>
      </c>
      <c r="E1752" s="25"/>
      <c r="F1752" s="26">
        <v>67</v>
      </c>
      <c r="G1752" s="23">
        <v>128.9</v>
      </c>
      <c r="H1752" s="28">
        <v>0</v>
      </c>
      <c r="I1752" s="41">
        <v>128.9</v>
      </c>
      <c r="J1752" s="27">
        <v>0.6</v>
      </c>
    </row>
    <row r="1753" spans="1:10" x14ac:dyDescent="0.25">
      <c r="A1753" s="24"/>
      <c r="B1753" s="25"/>
      <c r="C1753" s="25"/>
      <c r="D1753" s="25" t="s">
        <v>68</v>
      </c>
      <c r="E1753" s="25"/>
      <c r="F1753" s="26"/>
      <c r="G1753" s="23"/>
      <c r="H1753" s="28"/>
      <c r="I1753" s="41"/>
      <c r="J1753" s="27"/>
    </row>
    <row r="1754" spans="1:10" x14ac:dyDescent="0.25">
      <c r="A1754" s="24"/>
      <c r="B1754" s="25"/>
      <c r="C1754" s="25"/>
      <c r="D1754" s="25" t="s">
        <v>71</v>
      </c>
      <c r="E1754" s="25"/>
      <c r="F1754" s="26">
        <v>11</v>
      </c>
      <c r="G1754" s="23">
        <v>395.7</v>
      </c>
      <c r="H1754" s="28">
        <v>0</v>
      </c>
      <c r="I1754" s="41">
        <v>395.7</v>
      </c>
      <c r="J1754" s="27">
        <v>1.7</v>
      </c>
    </row>
    <row r="1755" spans="1:10" x14ac:dyDescent="0.25">
      <c r="A1755" s="24"/>
      <c r="B1755" s="25"/>
      <c r="C1755" s="25" t="s">
        <v>14</v>
      </c>
      <c r="D1755" s="25"/>
      <c r="E1755" s="25"/>
      <c r="F1755" s="26">
        <v>360</v>
      </c>
      <c r="G1755" s="23">
        <v>171.6</v>
      </c>
      <c r="H1755" s="28">
        <v>0</v>
      </c>
      <c r="I1755" s="41">
        <v>171.6</v>
      </c>
      <c r="J1755" s="27">
        <v>0.7</v>
      </c>
    </row>
    <row r="1756" spans="1:10" x14ac:dyDescent="0.25">
      <c r="A1756" s="24" t="s">
        <v>364</v>
      </c>
      <c r="B1756" s="25" t="s">
        <v>435</v>
      </c>
      <c r="C1756" s="25"/>
      <c r="D1756" s="25"/>
      <c r="E1756" s="25"/>
      <c r="F1756" s="26"/>
      <c r="G1756" s="23"/>
      <c r="H1756" s="28"/>
      <c r="I1756" s="41"/>
      <c r="J1756" s="27"/>
    </row>
    <row r="1757" spans="1:10" x14ac:dyDescent="0.25">
      <c r="A1757" s="24"/>
      <c r="B1757" s="25"/>
      <c r="C1757" s="25" t="s">
        <v>36</v>
      </c>
      <c r="D1757" s="25"/>
      <c r="E1757" s="25"/>
      <c r="F1757" s="26"/>
      <c r="G1757" s="23"/>
      <c r="H1757" s="28"/>
      <c r="I1757" s="41"/>
      <c r="J1757" s="27"/>
    </row>
    <row r="1758" spans="1:10" x14ac:dyDescent="0.25">
      <c r="A1758" s="24"/>
      <c r="B1758" s="25"/>
      <c r="C1758" s="25"/>
      <c r="D1758" s="25" t="s">
        <v>39</v>
      </c>
      <c r="E1758" s="25"/>
      <c r="F1758" s="26"/>
      <c r="G1758" s="23"/>
      <c r="H1758" s="28"/>
      <c r="I1758" s="41"/>
      <c r="J1758" s="27"/>
    </row>
    <row r="1759" spans="1:10" x14ac:dyDescent="0.25">
      <c r="A1759" s="31"/>
      <c r="B1759" s="32"/>
      <c r="C1759" s="32"/>
      <c r="D1759" s="32"/>
      <c r="E1759" s="32" t="s">
        <v>43</v>
      </c>
      <c r="F1759" s="33">
        <v>6</v>
      </c>
      <c r="G1759" s="23">
        <v>85.5</v>
      </c>
      <c r="H1759" s="35"/>
      <c r="I1759" s="41">
        <v>85.5</v>
      </c>
      <c r="J1759" s="34">
        <v>0.6</v>
      </c>
    </row>
    <row r="1760" spans="1:10" x14ac:dyDescent="0.25">
      <c r="A1760" s="31"/>
      <c r="B1760" s="32"/>
      <c r="C1760" s="32"/>
      <c r="D1760" s="32"/>
      <c r="E1760" s="32" t="s">
        <v>45</v>
      </c>
      <c r="F1760" s="33">
        <v>1</v>
      </c>
      <c r="G1760" s="23">
        <v>19.600000000000001</v>
      </c>
      <c r="H1760" s="35"/>
      <c r="I1760" s="41">
        <v>19.600000000000001</v>
      </c>
      <c r="J1760" s="34">
        <v>0.1</v>
      </c>
    </row>
    <row r="1761" spans="1:10" x14ac:dyDescent="0.25">
      <c r="A1761" s="31"/>
      <c r="B1761" s="32"/>
      <c r="C1761" s="32"/>
      <c r="D1761" s="32"/>
      <c r="E1761" s="32" t="s">
        <v>46</v>
      </c>
      <c r="F1761" s="33">
        <v>3</v>
      </c>
      <c r="G1761" s="23">
        <v>33.5</v>
      </c>
      <c r="H1761" s="35"/>
      <c r="I1761" s="41">
        <v>33.5</v>
      </c>
      <c r="J1761" s="34">
        <v>0.2</v>
      </c>
    </row>
    <row r="1762" spans="1:10" x14ac:dyDescent="0.25">
      <c r="A1762" s="31"/>
      <c r="B1762" s="32"/>
      <c r="C1762" s="32"/>
      <c r="D1762" s="32"/>
      <c r="E1762" s="32" t="s">
        <v>50</v>
      </c>
      <c r="F1762" s="33">
        <v>2</v>
      </c>
      <c r="G1762" s="23">
        <v>21.9</v>
      </c>
      <c r="H1762" s="35"/>
      <c r="I1762" s="41">
        <v>21.9</v>
      </c>
      <c r="J1762" s="34">
        <v>0.1</v>
      </c>
    </row>
    <row r="1763" spans="1:10" x14ac:dyDescent="0.25">
      <c r="A1763" s="31"/>
      <c r="B1763" s="32"/>
      <c r="C1763" s="32"/>
      <c r="D1763" s="32"/>
      <c r="E1763" s="32" t="s">
        <v>51</v>
      </c>
      <c r="F1763" s="33">
        <v>14</v>
      </c>
      <c r="G1763" s="23">
        <v>28.5</v>
      </c>
      <c r="H1763" s="35"/>
      <c r="I1763" s="41">
        <v>28.5</v>
      </c>
      <c r="J1763" s="34">
        <v>0.1</v>
      </c>
    </row>
    <row r="1764" spans="1:10" x14ac:dyDescent="0.25">
      <c r="A1764" s="31"/>
      <c r="B1764" s="32"/>
      <c r="C1764" s="32"/>
      <c r="D1764" s="32"/>
      <c r="E1764" s="32" t="s">
        <v>53</v>
      </c>
      <c r="F1764" s="33">
        <v>5</v>
      </c>
      <c r="G1764" s="23">
        <v>98</v>
      </c>
      <c r="H1764" s="35"/>
      <c r="I1764" s="41">
        <v>98</v>
      </c>
      <c r="J1764" s="34">
        <v>0.3</v>
      </c>
    </row>
    <row r="1765" spans="1:10" x14ac:dyDescent="0.25">
      <c r="A1765" s="31"/>
      <c r="B1765" s="32"/>
      <c r="C1765" s="32"/>
      <c r="D1765" s="32"/>
      <c r="E1765" s="32" t="s">
        <v>54</v>
      </c>
      <c r="F1765" s="33">
        <v>4</v>
      </c>
      <c r="G1765" s="23">
        <v>29.7</v>
      </c>
      <c r="H1765" s="35"/>
      <c r="I1765" s="41">
        <v>29.7</v>
      </c>
      <c r="J1765" s="34">
        <v>0.1</v>
      </c>
    </row>
    <row r="1766" spans="1:10" x14ac:dyDescent="0.25">
      <c r="A1766" s="24"/>
      <c r="B1766" s="25"/>
      <c r="C1766" s="25"/>
      <c r="D1766" s="25" t="s">
        <v>12</v>
      </c>
      <c r="E1766" s="25"/>
      <c r="F1766" s="26">
        <v>35</v>
      </c>
      <c r="G1766" s="23">
        <v>22.4</v>
      </c>
      <c r="H1766" s="28">
        <v>0</v>
      </c>
      <c r="I1766" s="41">
        <v>22.4</v>
      </c>
      <c r="J1766" s="27">
        <v>0.1</v>
      </c>
    </row>
    <row r="1767" spans="1:10" x14ac:dyDescent="0.25">
      <c r="A1767" s="24"/>
      <c r="B1767" s="25"/>
      <c r="C1767" s="25"/>
      <c r="D1767" s="25" t="s">
        <v>55</v>
      </c>
      <c r="E1767" s="25"/>
      <c r="F1767" s="26"/>
      <c r="G1767" s="23"/>
      <c r="H1767" s="28"/>
      <c r="I1767" s="41"/>
      <c r="J1767" s="27"/>
    </row>
    <row r="1768" spans="1:10" x14ac:dyDescent="0.25">
      <c r="A1768" s="31"/>
      <c r="B1768" s="32"/>
      <c r="C1768" s="32"/>
      <c r="D1768" s="32"/>
      <c r="E1768" s="32" t="s">
        <v>57</v>
      </c>
      <c r="F1768" s="33">
        <v>1</v>
      </c>
      <c r="G1768" s="23">
        <v>22.1</v>
      </c>
      <c r="H1768" s="35"/>
      <c r="I1768" s="41">
        <v>22.1</v>
      </c>
      <c r="J1768" s="34">
        <v>0.1</v>
      </c>
    </row>
    <row r="1769" spans="1:10" x14ac:dyDescent="0.25">
      <c r="A1769" s="31"/>
      <c r="B1769" s="32"/>
      <c r="C1769" s="32"/>
      <c r="D1769" s="32"/>
      <c r="E1769" s="32" t="s">
        <v>58</v>
      </c>
      <c r="F1769" s="33">
        <v>11</v>
      </c>
      <c r="G1769" s="23">
        <v>99.5</v>
      </c>
      <c r="H1769" s="35"/>
      <c r="I1769" s="41">
        <v>99.5</v>
      </c>
      <c r="J1769" s="34">
        <v>0.3</v>
      </c>
    </row>
    <row r="1770" spans="1:10" x14ac:dyDescent="0.25">
      <c r="A1770" s="31"/>
      <c r="B1770" s="32"/>
      <c r="C1770" s="32"/>
      <c r="D1770" s="32"/>
      <c r="E1770" s="32" t="s">
        <v>65</v>
      </c>
      <c r="F1770" s="33">
        <v>4</v>
      </c>
      <c r="G1770" s="23">
        <v>131.1</v>
      </c>
      <c r="H1770" s="35"/>
      <c r="I1770" s="41">
        <v>131.1</v>
      </c>
      <c r="J1770" s="34">
        <v>0.7</v>
      </c>
    </row>
    <row r="1771" spans="1:10" x14ac:dyDescent="0.25">
      <c r="A1771" s="31"/>
      <c r="B1771" s="32"/>
      <c r="C1771" s="32"/>
      <c r="D1771" s="32"/>
      <c r="E1771" s="32" t="s">
        <v>66</v>
      </c>
      <c r="F1771" s="33">
        <v>1</v>
      </c>
      <c r="G1771" s="23">
        <v>20.3</v>
      </c>
      <c r="H1771" s="35"/>
      <c r="I1771" s="41">
        <v>20.3</v>
      </c>
      <c r="J1771" s="34">
        <v>0.1</v>
      </c>
    </row>
    <row r="1772" spans="1:10" x14ac:dyDescent="0.25">
      <c r="A1772" s="24"/>
      <c r="B1772" s="25"/>
      <c r="C1772" s="25"/>
      <c r="D1772" s="25" t="s">
        <v>13</v>
      </c>
      <c r="E1772" s="25"/>
      <c r="F1772" s="26">
        <v>17</v>
      </c>
      <c r="G1772" s="23">
        <v>32.700000000000003</v>
      </c>
      <c r="H1772" s="28">
        <v>0</v>
      </c>
      <c r="I1772" s="41">
        <v>32.700000000000003</v>
      </c>
      <c r="J1772" s="27">
        <v>0.1</v>
      </c>
    </row>
    <row r="1773" spans="1:10" x14ac:dyDescent="0.25">
      <c r="A1773" s="24"/>
      <c r="B1773" s="25"/>
      <c r="C1773" s="25"/>
      <c r="D1773" s="25" t="s">
        <v>68</v>
      </c>
      <c r="E1773" s="25"/>
      <c r="F1773" s="26"/>
      <c r="G1773" s="23"/>
      <c r="H1773" s="28"/>
      <c r="I1773" s="41"/>
      <c r="J1773" s="27"/>
    </row>
    <row r="1774" spans="1:10" x14ac:dyDescent="0.25">
      <c r="A1774" s="24"/>
      <c r="B1774" s="25"/>
      <c r="C1774" s="25"/>
      <c r="D1774" s="25" t="s">
        <v>71</v>
      </c>
      <c r="E1774" s="25"/>
      <c r="F1774" s="26">
        <v>1</v>
      </c>
      <c r="G1774" s="23">
        <v>36</v>
      </c>
      <c r="H1774" s="28">
        <v>0</v>
      </c>
      <c r="I1774" s="41">
        <v>36</v>
      </c>
      <c r="J1774" s="27">
        <v>0.2</v>
      </c>
    </row>
    <row r="1775" spans="1:10" x14ac:dyDescent="0.25">
      <c r="A1775" s="24"/>
      <c r="B1775" s="25"/>
      <c r="C1775" s="25" t="s">
        <v>14</v>
      </c>
      <c r="D1775" s="25"/>
      <c r="E1775" s="25"/>
      <c r="F1775" s="26">
        <v>53</v>
      </c>
      <c r="G1775" s="23">
        <v>25.3</v>
      </c>
      <c r="H1775" s="28">
        <v>0</v>
      </c>
      <c r="I1775" s="41">
        <v>25.3</v>
      </c>
      <c r="J1775" s="27">
        <v>0.1</v>
      </c>
    </row>
    <row r="1776" spans="1:10" x14ac:dyDescent="0.25">
      <c r="A1776" s="24" t="s">
        <v>366</v>
      </c>
      <c r="B1776" s="25" t="s">
        <v>367</v>
      </c>
      <c r="C1776" s="25"/>
      <c r="D1776" s="25"/>
      <c r="E1776" s="25"/>
      <c r="F1776" s="26"/>
      <c r="G1776" s="23"/>
      <c r="H1776" s="28"/>
      <c r="I1776" s="41"/>
      <c r="J1776" s="27"/>
    </row>
    <row r="1777" spans="1:10" x14ac:dyDescent="0.25">
      <c r="A1777" s="24"/>
      <c r="B1777" s="25"/>
      <c r="C1777" s="25" t="s">
        <v>36</v>
      </c>
      <c r="D1777" s="25"/>
      <c r="E1777" s="25"/>
      <c r="F1777" s="26"/>
      <c r="G1777" s="23"/>
      <c r="H1777" s="28"/>
      <c r="I1777" s="41"/>
      <c r="J1777" s="27"/>
    </row>
    <row r="1778" spans="1:10" x14ac:dyDescent="0.25">
      <c r="A1778" s="24"/>
      <c r="B1778" s="25"/>
      <c r="C1778" s="25"/>
      <c r="D1778" s="25" t="s">
        <v>39</v>
      </c>
      <c r="E1778" s="25"/>
      <c r="F1778" s="26"/>
      <c r="G1778" s="23"/>
      <c r="H1778" s="28"/>
      <c r="I1778" s="41"/>
      <c r="J1778" s="27"/>
    </row>
    <row r="1779" spans="1:10" x14ac:dyDescent="0.25">
      <c r="A1779" s="31"/>
      <c r="B1779" s="32"/>
      <c r="C1779" s="32"/>
      <c r="D1779" s="32"/>
      <c r="E1779" s="32" t="s">
        <v>41</v>
      </c>
      <c r="F1779" s="33">
        <v>9</v>
      </c>
      <c r="G1779" s="23">
        <v>44.3</v>
      </c>
      <c r="H1779" s="35">
        <v>37.5</v>
      </c>
      <c r="I1779" s="41">
        <v>52</v>
      </c>
      <c r="J1779" s="34">
        <v>0.6</v>
      </c>
    </row>
    <row r="1780" spans="1:10" x14ac:dyDescent="0.25">
      <c r="A1780" s="31"/>
      <c r="B1780" s="32"/>
      <c r="C1780" s="32"/>
      <c r="D1780" s="32"/>
      <c r="E1780" s="32" t="s">
        <v>44</v>
      </c>
      <c r="F1780" s="33">
        <v>7</v>
      </c>
      <c r="G1780" s="23">
        <v>54.7</v>
      </c>
      <c r="H1780" s="35">
        <v>90.2</v>
      </c>
      <c r="I1780" s="41">
        <v>16.3</v>
      </c>
      <c r="J1780" s="34">
        <v>0.5</v>
      </c>
    </row>
    <row r="1781" spans="1:10" x14ac:dyDescent="0.25">
      <c r="A1781" s="31"/>
      <c r="B1781" s="32"/>
      <c r="C1781" s="32"/>
      <c r="D1781" s="32"/>
      <c r="E1781" s="32" t="s">
        <v>45</v>
      </c>
      <c r="F1781" s="33">
        <v>3</v>
      </c>
      <c r="G1781" s="23">
        <v>27.1</v>
      </c>
      <c r="H1781" s="35">
        <v>33.5</v>
      </c>
      <c r="I1781" s="41">
        <v>19.600000000000001</v>
      </c>
      <c r="J1781" s="34">
        <v>0.2</v>
      </c>
    </row>
    <row r="1782" spans="1:10" x14ac:dyDescent="0.25">
      <c r="A1782" s="31"/>
      <c r="B1782" s="32"/>
      <c r="C1782" s="32"/>
      <c r="D1782" s="32"/>
      <c r="E1782" s="32" t="s">
        <v>48</v>
      </c>
      <c r="F1782" s="33">
        <v>10</v>
      </c>
      <c r="G1782" s="23">
        <v>19.7</v>
      </c>
      <c r="H1782" s="35">
        <v>15.6</v>
      </c>
      <c r="I1782" s="41">
        <v>24</v>
      </c>
      <c r="J1782" s="34">
        <v>0.2</v>
      </c>
    </row>
    <row r="1783" spans="1:10" x14ac:dyDescent="0.25">
      <c r="A1783" s="31"/>
      <c r="B1783" s="32"/>
      <c r="C1783" s="32"/>
      <c r="D1783" s="32"/>
      <c r="E1783" s="32" t="s">
        <v>50</v>
      </c>
      <c r="F1783" s="33">
        <v>1</v>
      </c>
      <c r="G1783" s="23">
        <v>5.5</v>
      </c>
      <c r="H1783" s="35"/>
      <c r="I1783" s="41">
        <v>10.9</v>
      </c>
      <c r="J1783" s="34">
        <v>0.1</v>
      </c>
    </row>
    <row r="1784" spans="1:10" x14ac:dyDescent="0.25">
      <c r="A1784" s="31"/>
      <c r="B1784" s="32"/>
      <c r="C1784" s="32"/>
      <c r="D1784" s="32"/>
      <c r="E1784" s="32" t="s">
        <v>51</v>
      </c>
      <c r="F1784" s="33">
        <v>35</v>
      </c>
      <c r="G1784" s="23">
        <v>34.799999999999997</v>
      </c>
      <c r="H1784" s="35">
        <v>33.1</v>
      </c>
      <c r="I1784" s="41">
        <v>36.700000000000003</v>
      </c>
      <c r="J1784" s="34">
        <v>0.3</v>
      </c>
    </row>
    <row r="1785" spans="1:10" x14ac:dyDescent="0.25">
      <c r="A1785" s="31"/>
      <c r="B1785" s="32"/>
      <c r="C1785" s="32"/>
      <c r="D1785" s="32"/>
      <c r="E1785" s="32" t="s">
        <v>53</v>
      </c>
      <c r="F1785" s="33">
        <v>2</v>
      </c>
      <c r="G1785" s="23">
        <v>18.8</v>
      </c>
      <c r="H1785" s="35"/>
      <c r="I1785" s="41">
        <v>39.200000000000003</v>
      </c>
      <c r="J1785" s="34">
        <v>0.1</v>
      </c>
    </row>
    <row r="1786" spans="1:10" x14ac:dyDescent="0.25">
      <c r="A1786" s="31"/>
      <c r="B1786" s="32"/>
      <c r="C1786" s="32"/>
      <c r="D1786" s="32"/>
      <c r="E1786" s="32" t="s">
        <v>54</v>
      </c>
      <c r="F1786" s="33">
        <v>1</v>
      </c>
      <c r="G1786" s="23">
        <v>3.8</v>
      </c>
      <c r="H1786" s="35">
        <v>7.9</v>
      </c>
      <c r="I1786" s="41"/>
      <c r="J1786" s="34"/>
    </row>
    <row r="1787" spans="1:10" x14ac:dyDescent="0.25">
      <c r="A1787" s="24"/>
      <c r="B1787" s="25"/>
      <c r="C1787" s="25"/>
      <c r="D1787" s="25" t="s">
        <v>12</v>
      </c>
      <c r="E1787" s="25"/>
      <c r="F1787" s="26">
        <v>68</v>
      </c>
      <c r="G1787" s="23">
        <v>21.440958536969887</v>
      </c>
      <c r="H1787" s="28">
        <v>20.9</v>
      </c>
      <c r="I1787" s="41">
        <v>21.8</v>
      </c>
      <c r="J1787" s="27">
        <v>0.2</v>
      </c>
    </row>
    <row r="1788" spans="1:10" x14ac:dyDescent="0.25">
      <c r="A1788" s="24"/>
      <c r="B1788" s="25"/>
      <c r="C1788" s="25"/>
      <c r="D1788" s="25" t="s">
        <v>55</v>
      </c>
      <c r="E1788" s="25"/>
      <c r="F1788" s="26"/>
      <c r="G1788" s="23"/>
      <c r="H1788" s="28"/>
      <c r="I1788" s="41"/>
      <c r="J1788" s="27"/>
    </row>
    <row r="1789" spans="1:10" x14ac:dyDescent="0.25">
      <c r="A1789" s="31"/>
      <c r="B1789" s="32"/>
      <c r="C1789" s="32"/>
      <c r="D1789" s="32"/>
      <c r="E1789" s="32" t="s">
        <v>56</v>
      </c>
      <c r="F1789" s="33">
        <v>4</v>
      </c>
      <c r="G1789" s="23">
        <v>25.7</v>
      </c>
      <c r="H1789" s="35">
        <v>37.200000000000003</v>
      </c>
      <c r="I1789" s="41">
        <v>13.4</v>
      </c>
      <c r="J1789" s="34">
        <v>0.3</v>
      </c>
    </row>
    <row r="1790" spans="1:10" x14ac:dyDescent="0.25">
      <c r="A1790" s="31"/>
      <c r="B1790" s="32"/>
      <c r="C1790" s="32"/>
      <c r="D1790" s="32"/>
      <c r="E1790" s="32" t="s">
        <v>58</v>
      </c>
      <c r="F1790" s="33">
        <v>2</v>
      </c>
      <c r="G1790" s="23">
        <v>8.9</v>
      </c>
      <c r="H1790" s="35">
        <v>17.3</v>
      </c>
      <c r="I1790" s="41"/>
      <c r="J1790" s="34">
        <v>0.1</v>
      </c>
    </row>
    <row r="1791" spans="1:10" x14ac:dyDescent="0.25">
      <c r="A1791" s="31"/>
      <c r="B1791" s="32"/>
      <c r="C1791" s="32"/>
      <c r="D1791" s="32"/>
      <c r="E1791" s="32" t="s">
        <v>63</v>
      </c>
      <c r="F1791" s="33">
        <v>6</v>
      </c>
      <c r="G1791" s="23">
        <v>36.9</v>
      </c>
      <c r="H1791" s="35">
        <v>37.299999999999997</v>
      </c>
      <c r="I1791" s="41">
        <v>36.5</v>
      </c>
      <c r="J1791" s="34">
        <v>0.5</v>
      </c>
    </row>
    <row r="1792" spans="1:10" x14ac:dyDescent="0.25">
      <c r="A1792" s="31"/>
      <c r="B1792" s="32"/>
      <c r="C1792" s="32"/>
      <c r="D1792" s="32"/>
      <c r="E1792" s="32" t="s">
        <v>65</v>
      </c>
      <c r="F1792" s="33">
        <v>4</v>
      </c>
      <c r="G1792" s="23">
        <v>67.900000000000006</v>
      </c>
      <c r="H1792" s="35">
        <v>105.6</v>
      </c>
      <c r="I1792" s="41">
        <v>32.799999999999997</v>
      </c>
      <c r="J1792" s="34">
        <v>0.7</v>
      </c>
    </row>
    <row r="1793" spans="1:10" x14ac:dyDescent="0.25">
      <c r="A1793" s="24"/>
      <c r="B1793" s="25"/>
      <c r="C1793" s="25"/>
      <c r="D1793" s="25" t="s">
        <v>13</v>
      </c>
      <c r="E1793" s="25"/>
      <c r="F1793" s="26">
        <v>16</v>
      </c>
      <c r="G1793" s="23">
        <v>15.1</v>
      </c>
      <c r="H1793" s="28">
        <v>20.399999999999999</v>
      </c>
      <c r="I1793" s="41">
        <v>9.6</v>
      </c>
      <c r="J1793" s="27">
        <v>0.1</v>
      </c>
    </row>
    <row r="1794" spans="1:10" x14ac:dyDescent="0.25">
      <c r="A1794" s="24"/>
      <c r="B1794" s="25"/>
      <c r="C1794" s="25"/>
      <c r="D1794" s="25" t="s">
        <v>68</v>
      </c>
      <c r="E1794" s="25"/>
      <c r="F1794" s="26"/>
      <c r="G1794" s="23"/>
      <c r="H1794" s="28"/>
      <c r="I1794" s="41"/>
      <c r="J1794" s="27"/>
    </row>
    <row r="1795" spans="1:10" x14ac:dyDescent="0.25">
      <c r="A1795" s="24"/>
      <c r="B1795" s="25"/>
      <c r="C1795" s="25"/>
      <c r="D1795" s="25" t="s">
        <v>71</v>
      </c>
      <c r="E1795" s="25"/>
      <c r="F1795" s="26">
        <v>7</v>
      </c>
      <c r="G1795" s="23">
        <v>125.4</v>
      </c>
      <c r="H1795" s="28">
        <v>214.3</v>
      </c>
      <c r="I1795" s="41">
        <v>36</v>
      </c>
      <c r="J1795" s="27">
        <v>1.1000000000000001</v>
      </c>
    </row>
    <row r="1796" spans="1:10" x14ac:dyDescent="0.25">
      <c r="A1796" s="24"/>
      <c r="B1796" s="25"/>
      <c r="C1796" s="25" t="s">
        <v>14</v>
      </c>
      <c r="D1796" s="25"/>
      <c r="E1796" s="25"/>
      <c r="F1796" s="26">
        <v>91</v>
      </c>
      <c r="G1796" s="23">
        <v>21.2</v>
      </c>
      <c r="H1796" s="28">
        <v>23.3</v>
      </c>
      <c r="I1796" s="41">
        <v>19.100000000000001</v>
      </c>
      <c r="J1796" s="27">
        <v>0.2</v>
      </c>
    </row>
    <row r="1797" spans="1:10" x14ac:dyDescent="0.25">
      <c r="A1797" s="24" t="s">
        <v>368</v>
      </c>
      <c r="B1797" s="25" t="s">
        <v>436</v>
      </c>
      <c r="C1797" s="25"/>
      <c r="D1797" s="25"/>
      <c r="E1797" s="25"/>
      <c r="F1797" s="26"/>
      <c r="G1797" s="23"/>
      <c r="H1797" s="28"/>
      <c r="I1797" s="41"/>
      <c r="J1797" s="27"/>
    </row>
    <row r="1798" spans="1:10" x14ac:dyDescent="0.25">
      <c r="A1798" s="24"/>
      <c r="B1798" s="25"/>
      <c r="C1798" s="25" t="s">
        <v>36</v>
      </c>
      <c r="D1798" s="25"/>
      <c r="E1798" s="25"/>
      <c r="F1798" s="26"/>
      <c r="G1798" s="23"/>
      <c r="H1798" s="28"/>
      <c r="I1798" s="41"/>
      <c r="J1798" s="27"/>
    </row>
    <row r="1799" spans="1:10" x14ac:dyDescent="0.25">
      <c r="A1799" s="24"/>
      <c r="B1799" s="25"/>
      <c r="C1799" s="25"/>
      <c r="D1799" s="25" t="s">
        <v>39</v>
      </c>
      <c r="E1799" s="25"/>
      <c r="F1799" s="26"/>
      <c r="G1799" s="23"/>
      <c r="H1799" s="28"/>
      <c r="I1799" s="41"/>
      <c r="J1799" s="27"/>
    </row>
    <row r="1800" spans="1:10" x14ac:dyDescent="0.25">
      <c r="A1800" s="31"/>
      <c r="B1800" s="32"/>
      <c r="C1800" s="32"/>
      <c r="D1800" s="32"/>
      <c r="E1800" s="32" t="s">
        <v>45</v>
      </c>
      <c r="F1800" s="33">
        <v>2</v>
      </c>
      <c r="G1800" s="23">
        <v>18.100000000000001</v>
      </c>
      <c r="H1800" s="35">
        <v>33.5</v>
      </c>
      <c r="I1800" s="41"/>
      <c r="J1800" s="34">
        <v>0.1</v>
      </c>
    </row>
    <row r="1801" spans="1:10" x14ac:dyDescent="0.25">
      <c r="A1801" s="31"/>
      <c r="B1801" s="32"/>
      <c r="C1801" s="32"/>
      <c r="D1801" s="32"/>
      <c r="E1801" s="32" t="s">
        <v>51</v>
      </c>
      <c r="F1801" s="33">
        <v>11</v>
      </c>
      <c r="G1801" s="23">
        <v>10.9</v>
      </c>
      <c r="H1801" s="35">
        <v>11.7</v>
      </c>
      <c r="I1801" s="41">
        <v>10.199999999999999</v>
      </c>
      <c r="J1801" s="34">
        <v>0.1</v>
      </c>
    </row>
    <row r="1802" spans="1:10" x14ac:dyDescent="0.25">
      <c r="A1802" s="24"/>
      <c r="B1802" s="25"/>
      <c r="C1802" s="25"/>
      <c r="D1802" s="25" t="s">
        <v>12</v>
      </c>
      <c r="E1802" s="25"/>
      <c r="F1802" s="26">
        <v>13</v>
      </c>
      <c r="G1802" s="23">
        <v>4.0999999999999996</v>
      </c>
      <c r="H1802" s="28">
        <v>4.9000000000000004</v>
      </c>
      <c r="I1802" s="41">
        <v>3.2</v>
      </c>
      <c r="J1802" s="27">
        <v>0</v>
      </c>
    </row>
    <row r="1803" spans="1:10" x14ac:dyDescent="0.25">
      <c r="A1803" s="24"/>
      <c r="B1803" s="25"/>
      <c r="C1803" s="25"/>
      <c r="D1803" s="25" t="s">
        <v>55</v>
      </c>
      <c r="E1803" s="25"/>
      <c r="F1803" s="26"/>
      <c r="G1803" s="23"/>
      <c r="H1803" s="28"/>
      <c r="I1803" s="41"/>
      <c r="J1803" s="27"/>
    </row>
    <row r="1804" spans="1:10" x14ac:dyDescent="0.25">
      <c r="A1804" s="31"/>
      <c r="B1804" s="32"/>
      <c r="C1804" s="32"/>
      <c r="D1804" s="32"/>
      <c r="E1804" s="32" t="s">
        <v>65</v>
      </c>
      <c r="F1804" s="33">
        <v>1</v>
      </c>
      <c r="G1804" s="23">
        <v>17</v>
      </c>
      <c r="H1804" s="35">
        <v>35.200000000000003</v>
      </c>
      <c r="I1804" s="41"/>
      <c r="J1804" s="34">
        <v>0.2</v>
      </c>
    </row>
    <row r="1805" spans="1:10" x14ac:dyDescent="0.25">
      <c r="A1805" s="24"/>
      <c r="B1805" s="25"/>
      <c r="C1805" s="25"/>
      <c r="D1805" s="25" t="s">
        <v>13</v>
      </c>
      <c r="E1805" s="25"/>
      <c r="F1805" s="26">
        <v>1</v>
      </c>
      <c r="G1805" s="23">
        <v>0.9</v>
      </c>
      <c r="H1805" s="28">
        <v>1.9</v>
      </c>
      <c r="I1805" s="41">
        <v>0</v>
      </c>
      <c r="J1805" s="27">
        <v>0</v>
      </c>
    </row>
    <row r="1806" spans="1:10" x14ac:dyDescent="0.25">
      <c r="A1806" s="24"/>
      <c r="B1806" s="25"/>
      <c r="C1806" s="25"/>
      <c r="D1806" s="25" t="s">
        <v>68</v>
      </c>
      <c r="E1806" s="25"/>
      <c r="F1806" s="26"/>
      <c r="G1806" s="23"/>
      <c r="H1806" s="28"/>
      <c r="I1806" s="41"/>
      <c r="J1806" s="27"/>
    </row>
    <row r="1807" spans="1:10" x14ac:dyDescent="0.25">
      <c r="A1807" s="24"/>
      <c r="B1807" s="25"/>
      <c r="C1807" s="25"/>
      <c r="D1807" s="25" t="s">
        <v>71</v>
      </c>
      <c r="E1807" s="25"/>
      <c r="F1807" s="26">
        <v>6</v>
      </c>
      <c r="G1807" s="23">
        <v>107.5</v>
      </c>
      <c r="H1807" s="28">
        <v>178.6</v>
      </c>
      <c r="I1807" s="41">
        <v>36</v>
      </c>
      <c r="J1807" s="27">
        <v>0.9</v>
      </c>
    </row>
    <row r="1808" spans="1:10" x14ac:dyDescent="0.25">
      <c r="A1808" s="24"/>
      <c r="B1808" s="25"/>
      <c r="C1808" s="25" t="s">
        <v>14</v>
      </c>
      <c r="D1808" s="25"/>
      <c r="E1808" s="25"/>
      <c r="F1808" s="26">
        <v>20</v>
      </c>
      <c r="G1808" s="23">
        <v>4.7</v>
      </c>
      <c r="H1808" s="28">
        <v>6.4</v>
      </c>
      <c r="I1808" s="41">
        <v>2.9</v>
      </c>
      <c r="J1808" s="27">
        <v>0</v>
      </c>
    </row>
    <row r="1809" spans="1:10" x14ac:dyDescent="0.25">
      <c r="A1809" s="24" t="s">
        <v>372</v>
      </c>
      <c r="B1809" s="25" t="s">
        <v>373</v>
      </c>
      <c r="C1809" s="25"/>
      <c r="D1809" s="25"/>
      <c r="E1809" s="25"/>
      <c r="F1809" s="26"/>
      <c r="G1809" s="23"/>
      <c r="H1809" s="28"/>
      <c r="I1809" s="41"/>
      <c r="J1809" s="27"/>
    </row>
    <row r="1810" spans="1:10" x14ac:dyDescent="0.25">
      <c r="A1810" s="24"/>
      <c r="B1810" s="25"/>
      <c r="C1810" s="25" t="s">
        <v>36</v>
      </c>
      <c r="D1810" s="25"/>
      <c r="E1810" s="25"/>
      <c r="F1810" s="26"/>
      <c r="G1810" s="23"/>
      <c r="H1810" s="28"/>
      <c r="I1810" s="41"/>
      <c r="J1810" s="27"/>
    </row>
    <row r="1811" spans="1:10" x14ac:dyDescent="0.25">
      <c r="A1811" s="24"/>
      <c r="B1811" s="25"/>
      <c r="C1811" s="25"/>
      <c r="D1811" s="25" t="s">
        <v>37</v>
      </c>
      <c r="E1811" s="25"/>
      <c r="F1811" s="26"/>
      <c r="G1811" s="23"/>
      <c r="H1811" s="28"/>
      <c r="I1811" s="41"/>
      <c r="J1811" s="27"/>
    </row>
    <row r="1812" spans="1:10" x14ac:dyDescent="0.25">
      <c r="A1812" s="24"/>
      <c r="B1812" s="25"/>
      <c r="C1812" s="25"/>
      <c r="D1812" s="25" t="s">
        <v>38</v>
      </c>
      <c r="E1812" s="25"/>
      <c r="F1812" s="26">
        <v>14</v>
      </c>
      <c r="G1812" s="23">
        <v>0</v>
      </c>
      <c r="H1812" s="28">
        <v>0</v>
      </c>
      <c r="I1812" s="41">
        <v>0</v>
      </c>
      <c r="J1812" s="27">
        <v>100</v>
      </c>
    </row>
    <row r="1813" spans="1:10" x14ac:dyDescent="0.25">
      <c r="A1813" s="24"/>
      <c r="B1813" s="25"/>
      <c r="C1813" s="25"/>
      <c r="D1813" s="25" t="s">
        <v>39</v>
      </c>
      <c r="E1813" s="25"/>
      <c r="F1813" s="26"/>
      <c r="G1813" s="23"/>
      <c r="H1813" s="28"/>
      <c r="I1813" s="41"/>
      <c r="J1813" s="27"/>
    </row>
    <row r="1814" spans="1:10" x14ac:dyDescent="0.25">
      <c r="A1814" s="31"/>
      <c r="B1814" s="32"/>
      <c r="C1814" s="32"/>
      <c r="D1814" s="32"/>
      <c r="E1814" s="32" t="s">
        <v>40</v>
      </c>
      <c r="F1814" s="33">
        <v>4</v>
      </c>
      <c r="G1814" s="23">
        <v>168.1</v>
      </c>
      <c r="H1814" s="35">
        <v>64.900000000000006</v>
      </c>
      <c r="I1814" s="41">
        <v>357.1</v>
      </c>
      <c r="J1814" s="34">
        <v>1.3</v>
      </c>
    </row>
    <row r="1815" spans="1:10" x14ac:dyDescent="0.25">
      <c r="A1815" s="31"/>
      <c r="B1815" s="32"/>
      <c r="C1815" s="32"/>
      <c r="D1815" s="32"/>
      <c r="E1815" s="32" t="s">
        <v>41</v>
      </c>
      <c r="F1815" s="33">
        <v>115</v>
      </c>
      <c r="G1815" s="23">
        <v>566.5</v>
      </c>
      <c r="H1815" s="35">
        <v>599.29999999999995</v>
      </c>
      <c r="I1815" s="41">
        <v>530.1</v>
      </c>
      <c r="J1815" s="34">
        <v>7.2</v>
      </c>
    </row>
    <row r="1816" spans="1:10" x14ac:dyDescent="0.25">
      <c r="A1816" s="31"/>
      <c r="B1816" s="32"/>
      <c r="C1816" s="32"/>
      <c r="D1816" s="32"/>
      <c r="E1816" s="32" t="s">
        <v>42</v>
      </c>
      <c r="F1816" s="33">
        <v>6</v>
      </c>
      <c r="G1816" s="23">
        <v>199.3</v>
      </c>
      <c r="H1816" s="35">
        <v>384.6</v>
      </c>
      <c r="I1816" s="41"/>
      <c r="J1816" s="34">
        <v>1.9</v>
      </c>
    </row>
    <row r="1817" spans="1:10" x14ac:dyDescent="0.25">
      <c r="A1817" s="31"/>
      <c r="B1817" s="32"/>
      <c r="C1817" s="32"/>
      <c r="D1817" s="32"/>
      <c r="E1817" s="32" t="s">
        <v>43</v>
      </c>
      <c r="F1817" s="33">
        <v>135</v>
      </c>
      <c r="G1817" s="23">
        <v>974.7</v>
      </c>
      <c r="H1817" s="35">
        <v>1317.7</v>
      </c>
      <c r="I1817" s="41">
        <v>641</v>
      </c>
      <c r="J1817" s="34">
        <v>12.5</v>
      </c>
    </row>
    <row r="1818" spans="1:10" x14ac:dyDescent="0.25">
      <c r="A1818" s="31"/>
      <c r="B1818" s="32"/>
      <c r="C1818" s="32"/>
      <c r="D1818" s="32"/>
      <c r="E1818" s="32" t="s">
        <v>44</v>
      </c>
      <c r="F1818" s="33">
        <v>98</v>
      </c>
      <c r="G1818" s="23">
        <v>765.6</v>
      </c>
      <c r="H1818" s="35">
        <v>977.4</v>
      </c>
      <c r="I1818" s="41">
        <v>536.6</v>
      </c>
      <c r="J1818" s="34">
        <v>6.7</v>
      </c>
    </row>
    <row r="1819" spans="1:10" x14ac:dyDescent="0.25">
      <c r="A1819" s="31"/>
      <c r="B1819" s="32"/>
      <c r="C1819" s="32"/>
      <c r="D1819" s="32"/>
      <c r="E1819" s="32" t="s">
        <v>45</v>
      </c>
      <c r="F1819" s="33">
        <v>89</v>
      </c>
      <c r="G1819" s="23">
        <v>804</v>
      </c>
      <c r="H1819" s="35">
        <v>753.8</v>
      </c>
      <c r="I1819" s="41">
        <v>862.7</v>
      </c>
      <c r="J1819" s="34">
        <v>5.7</v>
      </c>
    </row>
    <row r="1820" spans="1:10" x14ac:dyDescent="0.25">
      <c r="A1820" s="31"/>
      <c r="B1820" s="32"/>
      <c r="C1820" s="32"/>
      <c r="D1820" s="32"/>
      <c r="E1820" s="32" t="s">
        <v>46</v>
      </c>
      <c r="F1820" s="33">
        <v>131</v>
      </c>
      <c r="G1820" s="23">
        <v>716.6</v>
      </c>
      <c r="H1820" s="35">
        <v>975.3</v>
      </c>
      <c r="I1820" s="41">
        <v>446.9</v>
      </c>
      <c r="J1820" s="34">
        <v>9.3000000000000007</v>
      </c>
    </row>
    <row r="1821" spans="1:10" x14ac:dyDescent="0.25">
      <c r="A1821" s="31"/>
      <c r="B1821" s="32"/>
      <c r="C1821" s="32"/>
      <c r="D1821" s="32"/>
      <c r="E1821" s="32" t="s">
        <v>47</v>
      </c>
      <c r="F1821" s="33">
        <v>288</v>
      </c>
      <c r="G1821" s="23">
        <v>1744.4</v>
      </c>
      <c r="H1821" s="35">
        <v>1939.8</v>
      </c>
      <c r="I1821" s="41">
        <v>1546.9</v>
      </c>
      <c r="J1821" s="34">
        <v>11.6</v>
      </c>
    </row>
    <row r="1822" spans="1:10" x14ac:dyDescent="0.25">
      <c r="A1822" s="31"/>
      <c r="B1822" s="32"/>
      <c r="C1822" s="32"/>
      <c r="D1822" s="32"/>
      <c r="E1822" s="32" t="s">
        <v>48</v>
      </c>
      <c r="F1822" s="33">
        <v>27</v>
      </c>
      <c r="G1822" s="23">
        <v>53.2</v>
      </c>
      <c r="H1822" s="35">
        <v>70.099999999999994</v>
      </c>
      <c r="I1822" s="41">
        <v>36</v>
      </c>
      <c r="J1822" s="34">
        <v>0.5</v>
      </c>
    </row>
    <row r="1823" spans="1:10" x14ac:dyDescent="0.25">
      <c r="A1823" s="31"/>
      <c r="B1823" s="32"/>
      <c r="C1823" s="32"/>
      <c r="D1823" s="32"/>
      <c r="E1823" s="32" t="s">
        <v>49</v>
      </c>
      <c r="F1823" s="33">
        <v>36</v>
      </c>
      <c r="G1823" s="23">
        <v>384.6</v>
      </c>
      <c r="H1823" s="35">
        <v>525.29999999999995</v>
      </c>
      <c r="I1823" s="41">
        <v>213.3</v>
      </c>
      <c r="J1823" s="34">
        <v>2.2999999999999998</v>
      </c>
    </row>
    <row r="1824" spans="1:10" x14ac:dyDescent="0.25">
      <c r="A1824" s="31"/>
      <c r="B1824" s="32"/>
      <c r="C1824" s="32"/>
      <c r="D1824" s="32"/>
      <c r="E1824" s="32" t="s">
        <v>50</v>
      </c>
      <c r="F1824" s="33">
        <v>45</v>
      </c>
      <c r="G1824" s="23">
        <v>245.4</v>
      </c>
      <c r="H1824" s="35">
        <v>217.6</v>
      </c>
      <c r="I1824" s="41">
        <v>273.2</v>
      </c>
      <c r="J1824" s="34">
        <v>2.2999999999999998</v>
      </c>
    </row>
    <row r="1825" spans="1:10" x14ac:dyDescent="0.25">
      <c r="A1825" s="31"/>
      <c r="B1825" s="32"/>
      <c r="C1825" s="32"/>
      <c r="D1825" s="32"/>
      <c r="E1825" s="32" t="s">
        <v>51</v>
      </c>
      <c r="F1825" s="33">
        <v>608</v>
      </c>
      <c r="G1825" s="23">
        <v>605</v>
      </c>
      <c r="H1825" s="35">
        <v>667.3</v>
      </c>
      <c r="I1825" s="41">
        <v>539.79999999999995</v>
      </c>
      <c r="J1825" s="34">
        <v>4.8</v>
      </c>
    </row>
    <row r="1826" spans="1:10" x14ac:dyDescent="0.25">
      <c r="A1826" s="31"/>
      <c r="B1826" s="32"/>
      <c r="C1826" s="32"/>
      <c r="D1826" s="32"/>
      <c r="E1826" s="32" t="s">
        <v>52</v>
      </c>
      <c r="F1826" s="33">
        <v>17</v>
      </c>
      <c r="G1826" s="23">
        <v>516.70000000000005</v>
      </c>
      <c r="H1826" s="35">
        <v>864.2</v>
      </c>
      <c r="I1826" s="41">
        <v>179.6</v>
      </c>
      <c r="J1826" s="34">
        <v>4.9000000000000004</v>
      </c>
    </row>
    <row r="1827" spans="1:10" x14ac:dyDescent="0.25">
      <c r="A1827" s="31"/>
      <c r="B1827" s="32"/>
      <c r="C1827" s="32"/>
      <c r="D1827" s="32"/>
      <c r="E1827" s="32" t="s">
        <v>53</v>
      </c>
      <c r="F1827" s="33">
        <v>58</v>
      </c>
      <c r="G1827" s="23">
        <v>545.6</v>
      </c>
      <c r="H1827" s="35">
        <v>741.4</v>
      </c>
      <c r="I1827" s="41">
        <v>333.3</v>
      </c>
      <c r="J1827" s="34">
        <v>3.2</v>
      </c>
    </row>
    <row r="1828" spans="1:10" x14ac:dyDescent="0.25">
      <c r="A1828" s="31"/>
      <c r="B1828" s="32"/>
      <c r="C1828" s="32"/>
      <c r="D1828" s="32"/>
      <c r="E1828" s="32" t="s">
        <v>54</v>
      </c>
      <c r="F1828" s="33">
        <v>368</v>
      </c>
      <c r="G1828" s="23">
        <v>1408.9</v>
      </c>
      <c r="H1828" s="35">
        <v>1860.6</v>
      </c>
      <c r="I1828" s="41">
        <v>985.9</v>
      </c>
      <c r="J1828" s="34">
        <v>12.5</v>
      </c>
    </row>
    <row r="1829" spans="1:10" x14ac:dyDescent="0.25">
      <c r="A1829" s="24"/>
      <c r="B1829" s="25"/>
      <c r="C1829" s="25"/>
      <c r="D1829" s="25" t="s">
        <v>12</v>
      </c>
      <c r="E1829" s="25"/>
      <c r="F1829" s="26">
        <v>2025</v>
      </c>
      <c r="G1829" s="23">
        <v>638.49913290241216</v>
      </c>
      <c r="H1829" s="28">
        <v>749.8</v>
      </c>
      <c r="I1829" s="41">
        <v>515.5</v>
      </c>
      <c r="J1829" s="27">
        <v>5.5</v>
      </c>
    </row>
    <row r="1830" spans="1:10" x14ac:dyDescent="0.25">
      <c r="A1830" s="24"/>
      <c r="B1830" s="25"/>
      <c r="C1830" s="25"/>
      <c r="D1830" s="25" t="s">
        <v>55</v>
      </c>
      <c r="E1830" s="25"/>
      <c r="F1830" s="26"/>
      <c r="G1830" s="23"/>
      <c r="H1830" s="28"/>
      <c r="I1830" s="41"/>
      <c r="J1830" s="27"/>
    </row>
    <row r="1831" spans="1:10" x14ac:dyDescent="0.25">
      <c r="A1831" s="31"/>
      <c r="B1831" s="32"/>
      <c r="C1831" s="32"/>
      <c r="D1831" s="32"/>
      <c r="E1831" s="32" t="s">
        <v>56</v>
      </c>
      <c r="F1831" s="33">
        <v>43</v>
      </c>
      <c r="G1831" s="23">
        <v>276.5</v>
      </c>
      <c r="H1831" s="35">
        <v>273</v>
      </c>
      <c r="I1831" s="41">
        <v>280.39999999999998</v>
      </c>
      <c r="J1831" s="34">
        <v>2.8</v>
      </c>
    </row>
    <row r="1832" spans="1:10" x14ac:dyDescent="0.25">
      <c r="A1832" s="31"/>
      <c r="B1832" s="32"/>
      <c r="C1832" s="32"/>
      <c r="D1832" s="32"/>
      <c r="E1832" s="32" t="s">
        <v>57</v>
      </c>
      <c r="F1832" s="33">
        <v>26</v>
      </c>
      <c r="G1832" s="23">
        <v>278.7</v>
      </c>
      <c r="H1832" s="35">
        <v>353.4</v>
      </c>
      <c r="I1832" s="41">
        <v>199.1</v>
      </c>
      <c r="J1832" s="34">
        <v>2.2999999999999998</v>
      </c>
    </row>
    <row r="1833" spans="1:10" x14ac:dyDescent="0.25">
      <c r="A1833" s="31"/>
      <c r="B1833" s="32"/>
      <c r="C1833" s="32"/>
      <c r="D1833" s="32"/>
      <c r="E1833" s="32" t="s">
        <v>58</v>
      </c>
      <c r="F1833" s="33">
        <v>112</v>
      </c>
      <c r="G1833" s="23">
        <v>496</v>
      </c>
      <c r="H1833" s="35">
        <v>589.79999999999995</v>
      </c>
      <c r="I1833" s="41">
        <v>398.2</v>
      </c>
      <c r="J1833" s="34">
        <v>2.9</v>
      </c>
    </row>
    <row r="1834" spans="1:10" x14ac:dyDescent="0.25">
      <c r="A1834" s="31"/>
      <c r="B1834" s="32"/>
      <c r="C1834" s="32"/>
      <c r="D1834" s="32"/>
      <c r="E1834" s="32" t="s">
        <v>59</v>
      </c>
      <c r="F1834" s="33">
        <v>6</v>
      </c>
      <c r="G1834" s="23">
        <v>85.2</v>
      </c>
      <c r="H1834" s="35">
        <v>121.2</v>
      </c>
      <c r="I1834" s="41">
        <v>53.5</v>
      </c>
      <c r="J1834" s="34">
        <v>1.5</v>
      </c>
    </row>
    <row r="1835" spans="1:10" x14ac:dyDescent="0.25">
      <c r="A1835" s="31"/>
      <c r="B1835" s="32"/>
      <c r="C1835" s="32"/>
      <c r="D1835" s="32"/>
      <c r="E1835" s="32" t="s">
        <v>60</v>
      </c>
      <c r="F1835" s="33">
        <v>17</v>
      </c>
      <c r="G1835" s="23">
        <v>477.5</v>
      </c>
      <c r="H1835" s="35">
        <v>483.1</v>
      </c>
      <c r="I1835" s="41">
        <v>469.8</v>
      </c>
      <c r="J1835" s="34">
        <v>3.1</v>
      </c>
    </row>
    <row r="1836" spans="1:10" x14ac:dyDescent="0.25">
      <c r="A1836" s="31"/>
      <c r="B1836" s="32"/>
      <c r="C1836" s="32"/>
      <c r="D1836" s="32"/>
      <c r="E1836" s="32" t="s">
        <v>61</v>
      </c>
      <c r="F1836" s="33">
        <v>27</v>
      </c>
      <c r="G1836" s="23">
        <v>685.3</v>
      </c>
      <c r="H1836" s="35">
        <v>821.9</v>
      </c>
      <c r="I1836" s="41">
        <v>514.29999999999995</v>
      </c>
      <c r="J1836" s="34">
        <v>6.4</v>
      </c>
    </row>
    <row r="1837" spans="1:10" x14ac:dyDescent="0.25">
      <c r="A1837" s="31"/>
      <c r="B1837" s="32"/>
      <c r="C1837" s="32"/>
      <c r="D1837" s="32"/>
      <c r="E1837" s="32" t="s">
        <v>62</v>
      </c>
      <c r="F1837" s="33">
        <v>13</v>
      </c>
      <c r="G1837" s="23">
        <v>248.1</v>
      </c>
      <c r="H1837" s="35">
        <v>418.3</v>
      </c>
      <c r="I1837" s="41">
        <v>76.599999999999994</v>
      </c>
      <c r="J1837" s="34">
        <v>2.2999999999999998</v>
      </c>
    </row>
    <row r="1838" spans="1:10" x14ac:dyDescent="0.25">
      <c r="A1838" s="31"/>
      <c r="B1838" s="32"/>
      <c r="C1838" s="32"/>
      <c r="D1838" s="32"/>
      <c r="E1838" s="32" t="s">
        <v>63</v>
      </c>
      <c r="F1838" s="33">
        <v>30</v>
      </c>
      <c r="G1838" s="23">
        <v>184.5</v>
      </c>
      <c r="H1838" s="35">
        <v>285.7</v>
      </c>
      <c r="I1838" s="41">
        <v>85.3</v>
      </c>
      <c r="J1838" s="34">
        <v>2.6</v>
      </c>
    </row>
    <row r="1839" spans="1:10" x14ac:dyDescent="0.25">
      <c r="A1839" s="31"/>
      <c r="B1839" s="32"/>
      <c r="C1839" s="32"/>
      <c r="D1839" s="32"/>
      <c r="E1839" s="32" t="s">
        <v>64</v>
      </c>
      <c r="F1839" s="33">
        <v>27</v>
      </c>
      <c r="G1839" s="23">
        <v>666.7</v>
      </c>
      <c r="H1839" s="35">
        <v>717.7</v>
      </c>
      <c r="I1839" s="41">
        <v>612.20000000000005</v>
      </c>
      <c r="J1839" s="34">
        <v>5.4</v>
      </c>
    </row>
    <row r="1840" spans="1:10" x14ac:dyDescent="0.25">
      <c r="A1840" s="31"/>
      <c r="B1840" s="32"/>
      <c r="C1840" s="32"/>
      <c r="D1840" s="32"/>
      <c r="E1840" s="32" t="s">
        <v>65</v>
      </c>
      <c r="F1840" s="33">
        <v>30</v>
      </c>
      <c r="G1840" s="23">
        <v>509.3</v>
      </c>
      <c r="H1840" s="35">
        <v>669</v>
      </c>
      <c r="I1840" s="41">
        <v>360.7</v>
      </c>
      <c r="J1840" s="34">
        <v>5.4</v>
      </c>
    </row>
    <row r="1841" spans="1:10" x14ac:dyDescent="0.25">
      <c r="A1841" s="31"/>
      <c r="B1841" s="32"/>
      <c r="C1841" s="32"/>
      <c r="D1841" s="32"/>
      <c r="E1841" s="32" t="s">
        <v>66</v>
      </c>
      <c r="F1841" s="33">
        <v>80</v>
      </c>
      <c r="G1841" s="23">
        <v>795.2</v>
      </c>
      <c r="H1841" s="35">
        <v>894.9</v>
      </c>
      <c r="I1841" s="41">
        <v>691.1</v>
      </c>
      <c r="J1841" s="34">
        <v>6.8</v>
      </c>
    </row>
    <row r="1842" spans="1:10" x14ac:dyDescent="0.25">
      <c r="A1842" s="31"/>
      <c r="B1842" s="32"/>
      <c r="C1842" s="32"/>
      <c r="D1842" s="32"/>
      <c r="E1842" s="32" t="s">
        <v>67</v>
      </c>
      <c r="F1842" s="33">
        <v>2</v>
      </c>
      <c r="G1842" s="23">
        <v>81</v>
      </c>
      <c r="H1842" s="35">
        <v>156.30000000000001</v>
      </c>
      <c r="I1842" s="41"/>
      <c r="J1842" s="34">
        <v>1.4</v>
      </c>
    </row>
    <row r="1843" spans="1:10" x14ac:dyDescent="0.25">
      <c r="A1843" s="24"/>
      <c r="B1843" s="25"/>
      <c r="C1843" s="25"/>
      <c r="D1843" s="25" t="s">
        <v>13</v>
      </c>
      <c r="E1843" s="25"/>
      <c r="F1843" s="26">
        <v>413</v>
      </c>
      <c r="G1843" s="23">
        <v>389.7</v>
      </c>
      <c r="H1843" s="28">
        <v>472.3</v>
      </c>
      <c r="I1843" s="41">
        <v>304</v>
      </c>
      <c r="J1843" s="27">
        <v>3.4</v>
      </c>
    </row>
    <row r="1844" spans="1:10" x14ac:dyDescent="0.25">
      <c r="A1844" s="24"/>
      <c r="B1844" s="25"/>
      <c r="C1844" s="25"/>
      <c r="D1844" s="25" t="s">
        <v>68</v>
      </c>
      <c r="E1844" s="25"/>
      <c r="F1844" s="26"/>
      <c r="G1844" s="23"/>
      <c r="H1844" s="28"/>
      <c r="I1844" s="41"/>
      <c r="J1844" s="27"/>
    </row>
    <row r="1845" spans="1:10" x14ac:dyDescent="0.25">
      <c r="A1845" s="24"/>
      <c r="B1845" s="25"/>
      <c r="C1845" s="25"/>
      <c r="D1845" s="25" t="s">
        <v>71</v>
      </c>
      <c r="E1845" s="25"/>
      <c r="F1845" s="26">
        <v>15</v>
      </c>
      <c r="G1845" s="23">
        <v>268.8</v>
      </c>
      <c r="H1845" s="28">
        <v>321.39999999999998</v>
      </c>
      <c r="I1845" s="41">
        <v>215.8</v>
      </c>
      <c r="J1845" s="27">
        <v>2.2999999999999998</v>
      </c>
    </row>
    <row r="1846" spans="1:10" x14ac:dyDescent="0.25">
      <c r="A1846" s="24"/>
      <c r="B1846" s="25"/>
      <c r="C1846" s="25" t="s">
        <v>14</v>
      </c>
      <c r="D1846" s="25"/>
      <c r="E1846" s="25"/>
      <c r="F1846" s="26">
        <v>2467</v>
      </c>
      <c r="G1846" s="23">
        <v>575.5</v>
      </c>
      <c r="H1846" s="28">
        <v>683.1</v>
      </c>
      <c r="I1846" s="41">
        <v>463.2</v>
      </c>
      <c r="J1846" s="27">
        <v>5</v>
      </c>
    </row>
  </sheetData>
  <sheetProtection password="CCBD" sheet="1" objects="1" scenarios="1"/>
  <mergeCells count="8">
    <mergeCell ref="F6:G6"/>
    <mergeCell ref="H6:I6"/>
    <mergeCell ref="J6:J7"/>
    <mergeCell ref="A6:A7"/>
    <mergeCell ref="E6:E7"/>
    <mergeCell ref="B6:B7"/>
    <mergeCell ref="C6:C7"/>
    <mergeCell ref="D6:D7"/>
  </mergeCells>
  <pageMargins left="0" right="0" top="0" bottom="0" header="0" footer="0"/>
  <pageSetup paperSize="9" scale="90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967"/>
  <sheetViews>
    <sheetView view="pageBreakPreview" zoomScale="90" zoomScaleNormal="90" zoomScaleSheetLayoutView="90" workbookViewId="0"/>
  </sheetViews>
  <sheetFormatPr defaultRowHeight="15" x14ac:dyDescent="0.25"/>
  <cols>
    <col min="5" max="5" width="38" customWidth="1"/>
    <col min="6" max="9" width="9.28515625" customWidth="1"/>
    <col min="10" max="10" width="9" customWidth="1"/>
    <col min="11" max="11" width="8.5703125" customWidth="1"/>
  </cols>
  <sheetData>
    <row r="2" spans="1:11" ht="12.75" customHeight="1" x14ac:dyDescent="0.25">
      <c r="A2" s="12" t="s">
        <v>782</v>
      </c>
      <c r="B2" s="13"/>
      <c r="C2" s="13"/>
      <c r="D2" s="13"/>
      <c r="E2" s="13"/>
      <c r="F2" s="13"/>
    </row>
    <row r="3" spans="1:11" ht="15.75" customHeight="1" x14ac:dyDescent="0.25">
      <c r="A3" s="12" t="s">
        <v>459</v>
      </c>
      <c r="B3" s="13"/>
      <c r="C3" s="13"/>
      <c r="D3" s="13"/>
      <c r="E3" s="13"/>
      <c r="F3" s="13"/>
    </row>
    <row r="4" spans="1:11" ht="12" customHeight="1" x14ac:dyDescent="0.3">
      <c r="E4" s="168"/>
      <c r="F4" s="168"/>
      <c r="G4" s="168"/>
      <c r="H4" s="168"/>
      <c r="I4" s="168"/>
      <c r="J4" s="168"/>
      <c r="K4" s="168"/>
    </row>
    <row r="5" spans="1:11" x14ac:dyDescent="0.25">
      <c r="A5" s="3" t="s">
        <v>18</v>
      </c>
      <c r="B5" s="3"/>
      <c r="C5" s="3"/>
      <c r="D5" s="3"/>
      <c r="E5" s="3">
        <v>2017</v>
      </c>
    </row>
    <row r="6" spans="1:11" ht="30" customHeight="1" x14ac:dyDescent="0.25">
      <c r="A6" s="149" t="s">
        <v>15</v>
      </c>
      <c r="B6" s="149" t="s">
        <v>449</v>
      </c>
      <c r="C6" s="149" t="s">
        <v>22</v>
      </c>
      <c r="D6" s="149" t="s">
        <v>23</v>
      </c>
      <c r="E6" s="149" t="s">
        <v>24</v>
      </c>
      <c r="F6" s="156" t="s">
        <v>450</v>
      </c>
      <c r="G6" s="158"/>
      <c r="H6" s="156" t="s">
        <v>451</v>
      </c>
      <c r="I6" s="158"/>
      <c r="J6" s="156" t="s">
        <v>452</v>
      </c>
      <c r="K6" s="158"/>
    </row>
    <row r="7" spans="1:11" ht="38.25" x14ac:dyDescent="0.25">
      <c r="A7" s="150"/>
      <c r="B7" s="150"/>
      <c r="C7" s="150"/>
      <c r="D7" s="150"/>
      <c r="E7" s="150"/>
      <c r="F7" s="16" t="s">
        <v>453</v>
      </c>
      <c r="G7" s="72" t="s">
        <v>454</v>
      </c>
      <c r="H7" s="16" t="s">
        <v>453</v>
      </c>
      <c r="I7" s="16" t="s">
        <v>455</v>
      </c>
      <c r="J7" s="16" t="s">
        <v>453</v>
      </c>
      <c r="K7" s="16" t="s">
        <v>456</v>
      </c>
    </row>
    <row r="8" spans="1:11" x14ac:dyDescent="0.25">
      <c r="A8" s="16" t="s">
        <v>16</v>
      </c>
      <c r="B8" s="16" t="s">
        <v>31</v>
      </c>
      <c r="C8" s="16" t="s">
        <v>17</v>
      </c>
      <c r="D8" s="16" t="s">
        <v>32</v>
      </c>
      <c r="E8" s="16" t="s">
        <v>33</v>
      </c>
      <c r="F8" s="16">
        <v>1</v>
      </c>
      <c r="G8" s="72">
        <v>2</v>
      </c>
      <c r="H8" s="16">
        <v>3</v>
      </c>
      <c r="I8" s="16">
        <v>4</v>
      </c>
      <c r="J8" s="16">
        <v>5</v>
      </c>
      <c r="K8" s="16">
        <v>6</v>
      </c>
    </row>
    <row r="9" spans="1:11" x14ac:dyDescent="0.25">
      <c r="A9" s="20" t="s">
        <v>34</v>
      </c>
      <c r="B9" s="21" t="s">
        <v>387</v>
      </c>
      <c r="C9" s="21"/>
      <c r="D9" s="21"/>
      <c r="E9" s="21"/>
      <c r="F9" s="22"/>
      <c r="G9" s="23"/>
      <c r="H9" s="22"/>
      <c r="I9" s="23"/>
      <c r="J9" s="22"/>
      <c r="K9" s="23"/>
    </row>
    <row r="10" spans="1:11" x14ac:dyDescent="0.25">
      <c r="A10" s="24"/>
      <c r="B10" s="25"/>
      <c r="C10" s="25" t="s">
        <v>36</v>
      </c>
      <c r="D10" s="25"/>
      <c r="E10" s="25"/>
      <c r="F10" s="26"/>
      <c r="G10" s="73"/>
      <c r="H10" s="26"/>
      <c r="I10" s="28"/>
      <c r="J10" s="26"/>
      <c r="K10" s="28"/>
    </row>
    <row r="11" spans="1:11" x14ac:dyDescent="0.25">
      <c r="A11" s="24"/>
      <c r="B11" s="25"/>
      <c r="C11" s="25"/>
      <c r="D11" s="25" t="s">
        <v>39</v>
      </c>
      <c r="E11" s="25"/>
      <c r="F11" s="26"/>
      <c r="G11" s="73"/>
      <c r="H11" s="26"/>
      <c r="I11" s="28"/>
      <c r="J11" s="26"/>
      <c r="K11" s="28"/>
    </row>
    <row r="12" spans="1:11" x14ac:dyDescent="0.25">
      <c r="A12" s="31"/>
      <c r="B12" s="32"/>
      <c r="C12" s="32"/>
      <c r="D12" s="32"/>
      <c r="E12" s="32" t="s">
        <v>40</v>
      </c>
      <c r="F12" s="33">
        <v>525</v>
      </c>
      <c r="G12" s="74">
        <v>2205.9</v>
      </c>
      <c r="H12" s="33">
        <v>216</v>
      </c>
      <c r="I12" s="35">
        <v>1402.6</v>
      </c>
      <c r="J12" s="33">
        <v>309</v>
      </c>
      <c r="K12" s="35">
        <v>3678.6</v>
      </c>
    </row>
    <row r="13" spans="1:11" x14ac:dyDescent="0.25">
      <c r="A13" s="31"/>
      <c r="B13" s="32"/>
      <c r="C13" s="32"/>
      <c r="D13" s="32"/>
      <c r="E13" s="32" t="s">
        <v>41</v>
      </c>
      <c r="F13" s="33">
        <v>2277</v>
      </c>
      <c r="G13" s="74">
        <v>1121.7</v>
      </c>
      <c r="H13" s="33">
        <v>1051</v>
      </c>
      <c r="I13" s="35">
        <v>984.1</v>
      </c>
      <c r="J13" s="33">
        <v>1226</v>
      </c>
      <c r="K13" s="35">
        <v>1274.4000000000001</v>
      </c>
    </row>
    <row r="14" spans="1:11" x14ac:dyDescent="0.25">
      <c r="A14" s="31"/>
      <c r="B14" s="32"/>
      <c r="C14" s="32"/>
      <c r="D14" s="32"/>
      <c r="E14" s="32" t="s">
        <v>42</v>
      </c>
      <c r="F14" s="33">
        <v>317</v>
      </c>
      <c r="G14" s="74">
        <v>1053.2</v>
      </c>
      <c r="H14" s="33">
        <v>152</v>
      </c>
      <c r="I14" s="35">
        <v>974.4</v>
      </c>
      <c r="J14" s="33">
        <v>165</v>
      </c>
      <c r="K14" s="35">
        <v>1137.9000000000001</v>
      </c>
    </row>
    <row r="15" spans="1:11" x14ac:dyDescent="0.25">
      <c r="A15" s="31"/>
      <c r="B15" s="32"/>
      <c r="C15" s="32"/>
      <c r="D15" s="32"/>
      <c r="E15" s="32" t="s">
        <v>43</v>
      </c>
      <c r="F15" s="33">
        <v>1403</v>
      </c>
      <c r="G15" s="74">
        <v>1013</v>
      </c>
      <c r="H15" s="33">
        <v>757</v>
      </c>
      <c r="I15" s="35">
        <v>1108.3</v>
      </c>
      <c r="J15" s="33">
        <v>646</v>
      </c>
      <c r="K15" s="35">
        <v>920.2</v>
      </c>
    </row>
    <row r="16" spans="1:11" x14ac:dyDescent="0.25">
      <c r="A16" s="31"/>
      <c r="B16" s="32"/>
      <c r="C16" s="32"/>
      <c r="D16" s="32"/>
      <c r="E16" s="32" t="s">
        <v>44</v>
      </c>
      <c r="F16" s="33">
        <v>1443</v>
      </c>
      <c r="G16" s="74">
        <v>1127.3</v>
      </c>
      <c r="H16" s="33">
        <v>680</v>
      </c>
      <c r="I16" s="35">
        <v>1022.6</v>
      </c>
      <c r="J16" s="33">
        <v>763</v>
      </c>
      <c r="K16" s="35">
        <v>1240.7</v>
      </c>
    </row>
    <row r="17" spans="1:11" x14ac:dyDescent="0.25">
      <c r="A17" s="31"/>
      <c r="B17" s="32"/>
      <c r="C17" s="32"/>
      <c r="D17" s="32"/>
      <c r="E17" s="32" t="s">
        <v>45</v>
      </c>
      <c r="F17" s="33">
        <v>960</v>
      </c>
      <c r="G17" s="74">
        <v>867.2</v>
      </c>
      <c r="H17" s="33">
        <v>491</v>
      </c>
      <c r="I17" s="35">
        <v>822.4</v>
      </c>
      <c r="J17" s="33">
        <v>469</v>
      </c>
      <c r="K17" s="35">
        <v>919.6</v>
      </c>
    </row>
    <row r="18" spans="1:11" x14ac:dyDescent="0.25">
      <c r="A18" s="31"/>
      <c r="B18" s="32"/>
      <c r="C18" s="32"/>
      <c r="D18" s="32"/>
      <c r="E18" s="32" t="s">
        <v>46</v>
      </c>
      <c r="F18" s="33">
        <v>764</v>
      </c>
      <c r="G18" s="74">
        <v>417.9</v>
      </c>
      <c r="H18" s="33">
        <v>387</v>
      </c>
      <c r="I18" s="35">
        <v>414.8</v>
      </c>
      <c r="J18" s="33">
        <v>377</v>
      </c>
      <c r="K18" s="35">
        <v>421.2</v>
      </c>
    </row>
    <row r="19" spans="1:11" x14ac:dyDescent="0.25">
      <c r="A19" s="31"/>
      <c r="B19" s="32"/>
      <c r="C19" s="32"/>
      <c r="D19" s="32"/>
      <c r="E19" s="32" t="s">
        <v>47</v>
      </c>
      <c r="F19" s="33">
        <v>1479</v>
      </c>
      <c r="G19" s="74">
        <v>895.8</v>
      </c>
      <c r="H19" s="33">
        <v>475</v>
      </c>
      <c r="I19" s="35">
        <v>572.29999999999995</v>
      </c>
      <c r="J19" s="33">
        <v>1004</v>
      </c>
      <c r="K19" s="35">
        <v>1222.9000000000001</v>
      </c>
    </row>
    <row r="20" spans="1:11" x14ac:dyDescent="0.25">
      <c r="A20" s="31"/>
      <c r="B20" s="32"/>
      <c r="C20" s="32"/>
      <c r="D20" s="32"/>
      <c r="E20" s="32" t="s">
        <v>48</v>
      </c>
      <c r="F20" s="33">
        <v>3545</v>
      </c>
      <c r="G20" s="74">
        <v>698.9</v>
      </c>
      <c r="H20" s="33">
        <v>1698</v>
      </c>
      <c r="I20" s="35">
        <v>661</v>
      </c>
      <c r="J20" s="33">
        <v>1847</v>
      </c>
      <c r="K20" s="35">
        <v>737.9</v>
      </c>
    </row>
    <row r="21" spans="1:11" x14ac:dyDescent="0.25">
      <c r="A21" s="31"/>
      <c r="B21" s="32"/>
      <c r="C21" s="32"/>
      <c r="D21" s="32"/>
      <c r="E21" s="32" t="s">
        <v>49</v>
      </c>
      <c r="F21" s="33">
        <v>408</v>
      </c>
      <c r="G21" s="74">
        <v>435.9</v>
      </c>
      <c r="H21" s="33">
        <v>237</v>
      </c>
      <c r="I21" s="35">
        <v>461.1</v>
      </c>
      <c r="J21" s="33">
        <v>171</v>
      </c>
      <c r="K21" s="35">
        <v>405.2</v>
      </c>
    </row>
    <row r="22" spans="1:11" x14ac:dyDescent="0.25">
      <c r="A22" s="31"/>
      <c r="B22" s="32"/>
      <c r="C22" s="32"/>
      <c r="D22" s="32"/>
      <c r="E22" s="32" t="s">
        <v>50</v>
      </c>
      <c r="F22" s="33">
        <v>1302</v>
      </c>
      <c r="G22" s="74">
        <v>709.9</v>
      </c>
      <c r="H22" s="33">
        <v>578</v>
      </c>
      <c r="I22" s="35">
        <v>628.9</v>
      </c>
      <c r="J22" s="33">
        <v>724</v>
      </c>
      <c r="K22" s="35">
        <v>791.3</v>
      </c>
    </row>
    <row r="23" spans="1:11" x14ac:dyDescent="0.25">
      <c r="A23" s="31"/>
      <c r="B23" s="32"/>
      <c r="C23" s="32"/>
      <c r="D23" s="32"/>
      <c r="E23" s="32" t="s">
        <v>51</v>
      </c>
      <c r="F23" s="33">
        <v>8726</v>
      </c>
      <c r="G23" s="74">
        <v>868.3</v>
      </c>
      <c r="H23" s="33">
        <v>4175</v>
      </c>
      <c r="I23" s="35">
        <v>812.3</v>
      </c>
      <c r="J23" s="33">
        <v>4551</v>
      </c>
      <c r="K23" s="35">
        <v>927.1</v>
      </c>
    </row>
    <row r="24" spans="1:11" x14ac:dyDescent="0.25">
      <c r="A24" s="31"/>
      <c r="B24" s="32"/>
      <c r="C24" s="32"/>
      <c r="D24" s="32"/>
      <c r="E24" s="32" t="s">
        <v>52</v>
      </c>
      <c r="F24" s="33">
        <v>490</v>
      </c>
      <c r="G24" s="74">
        <v>1489.4</v>
      </c>
      <c r="H24" s="33">
        <v>213</v>
      </c>
      <c r="I24" s="35">
        <v>1314.8</v>
      </c>
      <c r="J24" s="33">
        <v>277</v>
      </c>
      <c r="K24" s="35">
        <v>1658.7</v>
      </c>
    </row>
    <row r="25" spans="1:11" x14ac:dyDescent="0.25">
      <c r="A25" s="31"/>
      <c r="B25" s="32"/>
      <c r="C25" s="32"/>
      <c r="D25" s="32"/>
      <c r="E25" s="32" t="s">
        <v>53</v>
      </c>
      <c r="F25" s="33">
        <v>1358</v>
      </c>
      <c r="G25" s="74">
        <v>1277.5</v>
      </c>
      <c r="H25" s="33">
        <v>621</v>
      </c>
      <c r="I25" s="35">
        <v>1123</v>
      </c>
      <c r="J25" s="33">
        <v>737</v>
      </c>
      <c r="K25" s="35">
        <v>1445.1</v>
      </c>
    </row>
    <row r="26" spans="1:11" x14ac:dyDescent="0.25">
      <c r="A26" s="31"/>
      <c r="B26" s="32"/>
      <c r="C26" s="32"/>
      <c r="D26" s="32"/>
      <c r="E26" s="32" t="s">
        <v>54</v>
      </c>
      <c r="F26" s="33">
        <v>1693</v>
      </c>
      <c r="G26" s="74">
        <v>648.20000000000005</v>
      </c>
      <c r="H26" s="33">
        <v>784</v>
      </c>
      <c r="I26" s="35">
        <v>620.70000000000005</v>
      </c>
      <c r="J26" s="33">
        <v>909</v>
      </c>
      <c r="K26" s="35">
        <v>673.8</v>
      </c>
    </row>
    <row r="27" spans="1:11" x14ac:dyDescent="0.25">
      <c r="A27" s="24"/>
      <c r="B27" s="25"/>
      <c r="C27" s="25"/>
      <c r="D27" s="25" t="s">
        <v>12</v>
      </c>
      <c r="E27" s="25"/>
      <c r="F27" s="26">
        <v>26690</v>
      </c>
      <c r="G27" s="73">
        <v>841.55762257606818</v>
      </c>
      <c r="H27" s="26">
        <v>12515</v>
      </c>
      <c r="I27" s="28">
        <v>768.5</v>
      </c>
      <c r="J27" s="26">
        <v>14175</v>
      </c>
      <c r="K27" s="28">
        <v>908.9</v>
      </c>
    </row>
    <row r="28" spans="1:11" x14ac:dyDescent="0.25">
      <c r="A28" s="24"/>
      <c r="B28" s="25"/>
      <c r="C28" s="25"/>
      <c r="D28" s="25" t="s">
        <v>55</v>
      </c>
      <c r="E28" s="25"/>
      <c r="F28" s="26"/>
      <c r="G28" s="73"/>
      <c r="H28" s="26"/>
      <c r="I28" s="28"/>
      <c r="J28" s="26"/>
      <c r="K28" s="28"/>
    </row>
    <row r="29" spans="1:11" x14ac:dyDescent="0.25">
      <c r="A29" s="31"/>
      <c r="B29" s="32"/>
      <c r="C29" s="32"/>
      <c r="D29" s="32"/>
      <c r="E29" s="32" t="s">
        <v>56</v>
      </c>
      <c r="F29" s="33">
        <v>1074</v>
      </c>
      <c r="G29" s="74">
        <v>690.7</v>
      </c>
      <c r="H29" s="33">
        <v>493</v>
      </c>
      <c r="I29" s="35">
        <v>611.70000000000005</v>
      </c>
      <c r="J29" s="33">
        <v>581</v>
      </c>
      <c r="K29" s="35">
        <v>775.7</v>
      </c>
    </row>
    <row r="30" spans="1:11" x14ac:dyDescent="0.25">
      <c r="A30" s="31"/>
      <c r="B30" s="32"/>
      <c r="C30" s="32"/>
      <c r="D30" s="32"/>
      <c r="E30" s="32" t="s">
        <v>57</v>
      </c>
      <c r="F30" s="33">
        <v>1002</v>
      </c>
      <c r="G30" s="74">
        <v>1074</v>
      </c>
      <c r="H30" s="33">
        <v>507</v>
      </c>
      <c r="I30" s="35">
        <v>1054.0999999999999</v>
      </c>
      <c r="J30" s="33">
        <v>495</v>
      </c>
      <c r="K30" s="35">
        <v>1095.0999999999999</v>
      </c>
    </row>
    <row r="31" spans="1:11" x14ac:dyDescent="0.25">
      <c r="A31" s="31"/>
      <c r="B31" s="32"/>
      <c r="C31" s="32"/>
      <c r="D31" s="32"/>
      <c r="E31" s="32" t="s">
        <v>58</v>
      </c>
      <c r="F31" s="33">
        <v>1870</v>
      </c>
      <c r="G31" s="74">
        <v>828.2</v>
      </c>
      <c r="H31" s="33">
        <v>865</v>
      </c>
      <c r="I31" s="35">
        <v>750.2</v>
      </c>
      <c r="J31" s="33">
        <v>1005</v>
      </c>
      <c r="K31" s="35">
        <v>909.5</v>
      </c>
    </row>
    <row r="32" spans="1:11" x14ac:dyDescent="0.25">
      <c r="A32" s="31"/>
      <c r="B32" s="32"/>
      <c r="C32" s="32"/>
      <c r="D32" s="32"/>
      <c r="E32" s="32" t="s">
        <v>59</v>
      </c>
      <c r="F32" s="33">
        <v>582</v>
      </c>
      <c r="G32" s="74">
        <v>826.7</v>
      </c>
      <c r="H32" s="33">
        <v>267</v>
      </c>
      <c r="I32" s="35">
        <v>809.1</v>
      </c>
      <c r="J32" s="33">
        <v>315</v>
      </c>
      <c r="K32" s="35">
        <v>842.2</v>
      </c>
    </row>
    <row r="33" spans="1:11" x14ac:dyDescent="0.25">
      <c r="A33" s="31"/>
      <c r="B33" s="32"/>
      <c r="C33" s="32"/>
      <c r="D33" s="32"/>
      <c r="E33" s="32" t="s">
        <v>60</v>
      </c>
      <c r="F33" s="33">
        <v>238</v>
      </c>
      <c r="G33" s="74">
        <v>668.5</v>
      </c>
      <c r="H33" s="33">
        <v>126</v>
      </c>
      <c r="I33" s="35">
        <v>608.70000000000005</v>
      </c>
      <c r="J33" s="33">
        <v>112</v>
      </c>
      <c r="K33" s="35">
        <v>751.7</v>
      </c>
    </row>
    <row r="34" spans="1:11" x14ac:dyDescent="0.25">
      <c r="A34" s="31"/>
      <c r="B34" s="32"/>
      <c r="C34" s="32"/>
      <c r="D34" s="32"/>
      <c r="E34" s="32" t="s">
        <v>61</v>
      </c>
      <c r="F34" s="33">
        <v>488</v>
      </c>
      <c r="G34" s="74">
        <v>1238.5999999999999</v>
      </c>
      <c r="H34" s="33">
        <v>248</v>
      </c>
      <c r="I34" s="35">
        <v>1132.4000000000001</v>
      </c>
      <c r="J34" s="33">
        <v>240</v>
      </c>
      <c r="K34" s="35">
        <v>1371.4</v>
      </c>
    </row>
    <row r="35" spans="1:11" x14ac:dyDescent="0.25">
      <c r="A35" s="31"/>
      <c r="B35" s="32"/>
      <c r="C35" s="32"/>
      <c r="D35" s="32"/>
      <c r="E35" s="32" t="s">
        <v>62</v>
      </c>
      <c r="F35" s="33">
        <v>439</v>
      </c>
      <c r="G35" s="74">
        <v>837.8</v>
      </c>
      <c r="H35" s="33">
        <v>205</v>
      </c>
      <c r="I35" s="35">
        <v>779.5</v>
      </c>
      <c r="J35" s="33">
        <v>234</v>
      </c>
      <c r="K35" s="35">
        <v>896.6</v>
      </c>
    </row>
    <row r="36" spans="1:11" x14ac:dyDescent="0.25">
      <c r="A36" s="31"/>
      <c r="B36" s="32"/>
      <c r="C36" s="32"/>
      <c r="D36" s="32"/>
      <c r="E36" s="32" t="s">
        <v>63</v>
      </c>
      <c r="F36" s="33">
        <v>1118</v>
      </c>
      <c r="G36" s="74">
        <v>687.6</v>
      </c>
      <c r="H36" s="33">
        <v>577</v>
      </c>
      <c r="I36" s="35">
        <v>716.8</v>
      </c>
      <c r="J36" s="33">
        <v>541</v>
      </c>
      <c r="K36" s="35">
        <v>659</v>
      </c>
    </row>
    <row r="37" spans="1:11" x14ac:dyDescent="0.25">
      <c r="A37" s="31"/>
      <c r="B37" s="32"/>
      <c r="C37" s="32"/>
      <c r="D37" s="32"/>
      <c r="E37" s="32" t="s">
        <v>64</v>
      </c>
      <c r="F37" s="33">
        <v>243</v>
      </c>
      <c r="G37" s="74">
        <v>600</v>
      </c>
      <c r="H37" s="33">
        <v>125</v>
      </c>
      <c r="I37" s="35">
        <v>598.1</v>
      </c>
      <c r="J37" s="33">
        <v>118</v>
      </c>
      <c r="K37" s="35">
        <v>602</v>
      </c>
    </row>
    <row r="38" spans="1:11" x14ac:dyDescent="0.25">
      <c r="A38" s="31"/>
      <c r="B38" s="32"/>
      <c r="C38" s="32"/>
      <c r="D38" s="32"/>
      <c r="E38" s="32" t="s">
        <v>65</v>
      </c>
      <c r="F38" s="33">
        <v>269</v>
      </c>
      <c r="G38" s="74">
        <v>456.7</v>
      </c>
      <c r="H38" s="33">
        <v>105</v>
      </c>
      <c r="I38" s="35">
        <v>369.7</v>
      </c>
      <c r="J38" s="33">
        <v>164</v>
      </c>
      <c r="K38" s="35">
        <v>537.70000000000005</v>
      </c>
    </row>
    <row r="39" spans="1:11" x14ac:dyDescent="0.25">
      <c r="A39" s="31"/>
      <c r="B39" s="32"/>
      <c r="C39" s="32"/>
      <c r="D39" s="32"/>
      <c r="E39" s="32" t="s">
        <v>66</v>
      </c>
      <c r="F39" s="33">
        <v>848</v>
      </c>
      <c r="G39" s="74">
        <v>842.9</v>
      </c>
      <c r="H39" s="33">
        <v>467</v>
      </c>
      <c r="I39" s="35">
        <v>908.6</v>
      </c>
      <c r="J39" s="33">
        <v>381</v>
      </c>
      <c r="K39" s="35">
        <v>774.4</v>
      </c>
    </row>
    <row r="40" spans="1:11" x14ac:dyDescent="0.25">
      <c r="A40" s="31"/>
      <c r="B40" s="32"/>
      <c r="C40" s="32"/>
      <c r="D40" s="32"/>
      <c r="E40" s="32" t="s">
        <v>67</v>
      </c>
      <c r="F40" s="33">
        <v>184</v>
      </c>
      <c r="G40" s="74">
        <v>744.9</v>
      </c>
      <c r="H40" s="33">
        <v>88</v>
      </c>
      <c r="I40" s="35">
        <v>687.5</v>
      </c>
      <c r="J40" s="33">
        <v>96</v>
      </c>
      <c r="K40" s="35">
        <v>806.7</v>
      </c>
    </row>
    <row r="41" spans="1:11" x14ac:dyDescent="0.25">
      <c r="A41" s="24"/>
      <c r="B41" s="25"/>
      <c r="C41" s="25"/>
      <c r="D41" s="25" t="s">
        <v>13</v>
      </c>
      <c r="E41" s="25"/>
      <c r="F41" s="26">
        <v>8355</v>
      </c>
      <c r="G41" s="73">
        <v>788.4</v>
      </c>
      <c r="H41" s="26">
        <v>4073</v>
      </c>
      <c r="I41" s="28">
        <v>754.4</v>
      </c>
      <c r="J41" s="26">
        <v>4282</v>
      </c>
      <c r="K41" s="28">
        <v>823.8</v>
      </c>
    </row>
    <row r="42" spans="1:11" x14ac:dyDescent="0.25">
      <c r="A42" s="24"/>
      <c r="B42" s="25"/>
      <c r="C42" s="25"/>
      <c r="D42" s="25" t="s">
        <v>68</v>
      </c>
      <c r="E42" s="25"/>
      <c r="F42" s="26"/>
      <c r="G42" s="73"/>
      <c r="H42" s="26"/>
      <c r="I42" s="28"/>
      <c r="J42" s="26"/>
      <c r="K42" s="28"/>
    </row>
    <row r="43" spans="1:11" x14ac:dyDescent="0.25">
      <c r="A43" s="24"/>
      <c r="B43" s="25"/>
      <c r="C43" s="25"/>
      <c r="D43" s="25" t="s">
        <v>71</v>
      </c>
      <c r="E43" s="25"/>
      <c r="F43" s="26">
        <v>581</v>
      </c>
      <c r="G43" s="73">
        <v>1041.2</v>
      </c>
      <c r="H43" s="26">
        <v>233</v>
      </c>
      <c r="I43" s="28">
        <v>832.1</v>
      </c>
      <c r="J43" s="26">
        <v>348</v>
      </c>
      <c r="K43" s="28">
        <v>1251.8</v>
      </c>
    </row>
    <row r="44" spans="1:11" x14ac:dyDescent="0.25">
      <c r="A44" s="38"/>
      <c r="B44" s="39"/>
      <c r="C44" s="39" t="s">
        <v>14</v>
      </c>
      <c r="D44" s="39"/>
      <c r="E44" s="39"/>
      <c r="F44" s="40">
        <v>35633</v>
      </c>
      <c r="G44" s="41">
        <v>831.2</v>
      </c>
      <c r="H44" s="40">
        <v>16824</v>
      </c>
      <c r="I44" s="41">
        <v>768.7</v>
      </c>
      <c r="J44" s="40">
        <v>18809</v>
      </c>
      <c r="K44" s="41">
        <v>896.3</v>
      </c>
    </row>
    <row r="45" spans="1:11" x14ac:dyDescent="0.25">
      <c r="A45" s="20" t="s">
        <v>72</v>
      </c>
      <c r="B45" s="21" t="s">
        <v>388</v>
      </c>
      <c r="C45" s="21"/>
      <c r="D45" s="21"/>
      <c r="E45" s="21"/>
      <c r="F45" s="22"/>
      <c r="G45" s="23"/>
      <c r="H45" s="22"/>
      <c r="I45" s="23"/>
      <c r="J45" s="22"/>
      <c r="K45" s="23"/>
    </row>
    <row r="46" spans="1:11" x14ac:dyDescent="0.25">
      <c r="A46" s="24"/>
      <c r="B46" s="25"/>
      <c r="C46" s="25" t="s">
        <v>36</v>
      </c>
      <c r="D46" s="25"/>
      <c r="E46" s="25"/>
      <c r="F46" s="26"/>
      <c r="G46" s="73"/>
      <c r="H46" s="26"/>
      <c r="I46" s="28"/>
      <c r="J46" s="26"/>
      <c r="K46" s="28"/>
    </row>
    <row r="47" spans="1:11" x14ac:dyDescent="0.25">
      <c r="A47" s="24"/>
      <c r="B47" s="25"/>
      <c r="C47" s="25"/>
      <c r="D47" s="25" t="s">
        <v>37</v>
      </c>
      <c r="E47" s="25"/>
      <c r="F47" s="26"/>
      <c r="G47" s="73"/>
      <c r="H47" s="26"/>
      <c r="I47" s="28"/>
      <c r="J47" s="26"/>
      <c r="K47" s="28"/>
    </row>
    <row r="48" spans="1:11" x14ac:dyDescent="0.25">
      <c r="A48" s="24"/>
      <c r="B48" s="25"/>
      <c r="C48" s="25"/>
      <c r="D48" s="25" t="s">
        <v>38</v>
      </c>
      <c r="E48" s="25"/>
      <c r="F48" s="26">
        <v>7</v>
      </c>
      <c r="G48" s="73">
        <v>0</v>
      </c>
      <c r="H48" s="26">
        <v>3</v>
      </c>
      <c r="I48" s="28">
        <v>0</v>
      </c>
      <c r="J48" s="26">
        <v>4</v>
      </c>
      <c r="K48" s="28">
        <v>0</v>
      </c>
    </row>
    <row r="49" spans="1:11" x14ac:dyDescent="0.25">
      <c r="A49" s="24"/>
      <c r="B49" s="25"/>
      <c r="C49" s="25"/>
      <c r="D49" s="25" t="s">
        <v>39</v>
      </c>
      <c r="E49" s="25"/>
      <c r="F49" s="26"/>
      <c r="G49" s="73"/>
      <c r="H49" s="26"/>
      <c r="I49" s="28"/>
      <c r="J49" s="26"/>
      <c r="K49" s="28"/>
    </row>
    <row r="50" spans="1:11" x14ac:dyDescent="0.25">
      <c r="A50" s="31"/>
      <c r="B50" s="32"/>
      <c r="C50" s="32"/>
      <c r="D50" s="32"/>
      <c r="E50" s="32" t="s">
        <v>40</v>
      </c>
      <c r="F50" s="33">
        <v>3</v>
      </c>
      <c r="G50" s="74">
        <v>12.6</v>
      </c>
      <c r="H50" s="33"/>
      <c r="I50" s="35"/>
      <c r="J50" s="33">
        <v>3</v>
      </c>
      <c r="K50" s="35">
        <v>35.700000000000003</v>
      </c>
    </row>
    <row r="51" spans="1:11" x14ac:dyDescent="0.25">
      <c r="A51" s="31"/>
      <c r="B51" s="32"/>
      <c r="C51" s="32"/>
      <c r="D51" s="32"/>
      <c r="E51" s="32" t="s">
        <v>41</v>
      </c>
      <c r="F51" s="33">
        <v>5</v>
      </c>
      <c r="G51" s="74">
        <v>2.5</v>
      </c>
      <c r="H51" s="33">
        <v>2</v>
      </c>
      <c r="I51" s="35">
        <v>1.9</v>
      </c>
      <c r="J51" s="33">
        <v>3</v>
      </c>
      <c r="K51" s="35">
        <v>3.1</v>
      </c>
    </row>
    <row r="52" spans="1:11" x14ac:dyDescent="0.25">
      <c r="A52" s="31"/>
      <c r="B52" s="32"/>
      <c r="C52" s="32"/>
      <c r="D52" s="32"/>
      <c r="E52" s="32" t="s">
        <v>43</v>
      </c>
      <c r="F52" s="33">
        <v>3</v>
      </c>
      <c r="G52" s="74">
        <v>2.2000000000000002</v>
      </c>
      <c r="H52" s="33"/>
      <c r="I52" s="35"/>
      <c r="J52" s="33">
        <v>3</v>
      </c>
      <c r="K52" s="35">
        <v>4.3</v>
      </c>
    </row>
    <row r="53" spans="1:11" x14ac:dyDescent="0.25">
      <c r="A53" s="31"/>
      <c r="B53" s="32"/>
      <c r="C53" s="32"/>
      <c r="D53" s="32"/>
      <c r="E53" s="32" t="s">
        <v>44</v>
      </c>
      <c r="F53" s="33">
        <v>3</v>
      </c>
      <c r="G53" s="74">
        <v>2.2999999999999998</v>
      </c>
      <c r="H53" s="33"/>
      <c r="I53" s="35"/>
      <c r="J53" s="33">
        <v>3</v>
      </c>
      <c r="K53" s="35">
        <v>4.9000000000000004</v>
      </c>
    </row>
    <row r="54" spans="1:11" x14ac:dyDescent="0.25">
      <c r="A54" s="31"/>
      <c r="B54" s="32"/>
      <c r="C54" s="32"/>
      <c r="D54" s="32"/>
      <c r="E54" s="32" t="s">
        <v>45</v>
      </c>
      <c r="F54" s="33">
        <v>3</v>
      </c>
      <c r="G54" s="74">
        <v>2.7</v>
      </c>
      <c r="H54" s="33">
        <v>3</v>
      </c>
      <c r="I54" s="35">
        <v>5</v>
      </c>
      <c r="J54" s="33"/>
      <c r="K54" s="35"/>
    </row>
    <row r="55" spans="1:11" x14ac:dyDescent="0.25">
      <c r="A55" s="31"/>
      <c r="B55" s="32"/>
      <c r="C55" s="32"/>
      <c r="D55" s="32"/>
      <c r="E55" s="32" t="s">
        <v>46</v>
      </c>
      <c r="F55" s="33">
        <v>3</v>
      </c>
      <c r="G55" s="74">
        <v>1.6</v>
      </c>
      <c r="H55" s="33">
        <v>2</v>
      </c>
      <c r="I55" s="35">
        <v>2.1</v>
      </c>
      <c r="J55" s="33">
        <v>1</v>
      </c>
      <c r="K55" s="35">
        <v>1.1000000000000001</v>
      </c>
    </row>
    <row r="56" spans="1:11" x14ac:dyDescent="0.25">
      <c r="A56" s="31"/>
      <c r="B56" s="32"/>
      <c r="C56" s="32"/>
      <c r="D56" s="32"/>
      <c r="E56" s="32" t="s">
        <v>47</v>
      </c>
      <c r="F56" s="33">
        <v>19</v>
      </c>
      <c r="G56" s="74">
        <v>11.5</v>
      </c>
      <c r="H56" s="33">
        <v>2</v>
      </c>
      <c r="I56" s="35">
        <v>2.4</v>
      </c>
      <c r="J56" s="33">
        <v>17</v>
      </c>
      <c r="K56" s="35">
        <v>20.7</v>
      </c>
    </row>
    <row r="57" spans="1:11" x14ac:dyDescent="0.25">
      <c r="A57" s="31"/>
      <c r="B57" s="32"/>
      <c r="C57" s="32"/>
      <c r="D57" s="32"/>
      <c r="E57" s="32" t="s">
        <v>48</v>
      </c>
      <c r="F57" s="33">
        <v>4</v>
      </c>
      <c r="G57" s="74">
        <v>0.8</v>
      </c>
      <c r="H57" s="33">
        <v>1</v>
      </c>
      <c r="I57" s="35">
        <v>0.4</v>
      </c>
      <c r="J57" s="33">
        <v>3</v>
      </c>
      <c r="K57" s="35">
        <v>1.2</v>
      </c>
    </row>
    <row r="58" spans="1:11" x14ac:dyDescent="0.25">
      <c r="A58" s="31"/>
      <c r="B58" s="32"/>
      <c r="C58" s="32"/>
      <c r="D58" s="32"/>
      <c r="E58" s="32" t="s">
        <v>49</v>
      </c>
      <c r="F58" s="33">
        <v>5</v>
      </c>
      <c r="G58" s="74">
        <v>5.3</v>
      </c>
      <c r="H58" s="33">
        <v>1</v>
      </c>
      <c r="I58" s="35">
        <v>1.9</v>
      </c>
      <c r="J58" s="33">
        <v>4</v>
      </c>
      <c r="K58" s="35">
        <v>9.5</v>
      </c>
    </row>
    <row r="59" spans="1:11" x14ac:dyDescent="0.25">
      <c r="A59" s="31"/>
      <c r="B59" s="32"/>
      <c r="C59" s="32"/>
      <c r="D59" s="32"/>
      <c r="E59" s="32" t="s">
        <v>50</v>
      </c>
      <c r="F59" s="33">
        <v>11</v>
      </c>
      <c r="G59" s="74">
        <v>6</v>
      </c>
      <c r="H59" s="33">
        <v>1</v>
      </c>
      <c r="I59" s="35">
        <v>1.1000000000000001</v>
      </c>
      <c r="J59" s="33">
        <v>10</v>
      </c>
      <c r="K59" s="35">
        <v>10.9</v>
      </c>
    </row>
    <row r="60" spans="1:11" x14ac:dyDescent="0.25">
      <c r="A60" s="31"/>
      <c r="B60" s="32"/>
      <c r="C60" s="32"/>
      <c r="D60" s="32"/>
      <c r="E60" s="32" t="s">
        <v>51</v>
      </c>
      <c r="F60" s="33">
        <v>105</v>
      </c>
      <c r="G60" s="74">
        <v>10.4</v>
      </c>
      <c r="H60" s="33">
        <v>39</v>
      </c>
      <c r="I60" s="35">
        <v>7.6</v>
      </c>
      <c r="J60" s="33">
        <v>66</v>
      </c>
      <c r="K60" s="35">
        <v>13.4</v>
      </c>
    </row>
    <row r="61" spans="1:11" x14ac:dyDescent="0.25">
      <c r="A61" s="31"/>
      <c r="B61" s="32"/>
      <c r="C61" s="32"/>
      <c r="D61" s="32"/>
      <c r="E61" s="32" t="s">
        <v>53</v>
      </c>
      <c r="F61" s="33">
        <v>5</v>
      </c>
      <c r="G61" s="74">
        <v>4.7</v>
      </c>
      <c r="H61" s="33">
        <v>2</v>
      </c>
      <c r="I61" s="35">
        <v>3.6</v>
      </c>
      <c r="J61" s="33">
        <v>3</v>
      </c>
      <c r="K61" s="35">
        <v>5.9</v>
      </c>
    </row>
    <row r="62" spans="1:11" x14ac:dyDescent="0.25">
      <c r="A62" s="31"/>
      <c r="B62" s="32"/>
      <c r="C62" s="32"/>
      <c r="D62" s="32"/>
      <c r="E62" s="32" t="s">
        <v>54</v>
      </c>
      <c r="F62" s="33">
        <v>5</v>
      </c>
      <c r="G62" s="74">
        <v>1.9</v>
      </c>
      <c r="H62" s="33">
        <v>4</v>
      </c>
      <c r="I62" s="35">
        <v>3.2</v>
      </c>
      <c r="J62" s="33">
        <v>1</v>
      </c>
      <c r="K62" s="35">
        <v>0.7</v>
      </c>
    </row>
    <row r="63" spans="1:11" x14ac:dyDescent="0.25">
      <c r="A63" s="24"/>
      <c r="B63" s="25"/>
      <c r="C63" s="25"/>
      <c r="D63" s="25" t="s">
        <v>12</v>
      </c>
      <c r="E63" s="25"/>
      <c r="F63" s="26">
        <v>174</v>
      </c>
      <c r="G63" s="73">
        <v>5.5</v>
      </c>
      <c r="H63" s="26">
        <v>57</v>
      </c>
      <c r="I63" s="28">
        <v>3.5</v>
      </c>
      <c r="J63" s="26">
        <v>117</v>
      </c>
      <c r="K63" s="28">
        <v>7.5</v>
      </c>
    </row>
    <row r="64" spans="1:11" x14ac:dyDescent="0.25">
      <c r="A64" s="24"/>
      <c r="B64" s="25"/>
      <c r="C64" s="25"/>
      <c r="D64" s="25" t="s">
        <v>55</v>
      </c>
      <c r="E64" s="25"/>
      <c r="F64" s="26"/>
      <c r="G64" s="73"/>
      <c r="H64" s="26"/>
      <c r="I64" s="28"/>
      <c r="J64" s="26"/>
      <c r="K64" s="28"/>
    </row>
    <row r="65" spans="1:11" x14ac:dyDescent="0.25">
      <c r="A65" s="31"/>
      <c r="B65" s="32"/>
      <c r="C65" s="32"/>
      <c r="D65" s="32"/>
      <c r="E65" s="32" t="s">
        <v>56</v>
      </c>
      <c r="F65" s="33">
        <v>3</v>
      </c>
      <c r="G65" s="74">
        <v>1.9</v>
      </c>
      <c r="H65" s="33">
        <v>1</v>
      </c>
      <c r="I65" s="35">
        <v>1.2</v>
      </c>
      <c r="J65" s="33">
        <v>2</v>
      </c>
      <c r="K65" s="35">
        <v>2.7</v>
      </c>
    </row>
    <row r="66" spans="1:11" x14ac:dyDescent="0.25">
      <c r="A66" s="31"/>
      <c r="B66" s="32"/>
      <c r="C66" s="32"/>
      <c r="D66" s="32"/>
      <c r="E66" s="32" t="s">
        <v>57</v>
      </c>
      <c r="F66" s="33">
        <v>1</v>
      </c>
      <c r="G66" s="74">
        <v>1.1000000000000001</v>
      </c>
      <c r="H66" s="33"/>
      <c r="I66" s="35"/>
      <c r="J66" s="33">
        <v>1</v>
      </c>
      <c r="K66" s="35">
        <v>2.2000000000000002</v>
      </c>
    </row>
    <row r="67" spans="1:11" x14ac:dyDescent="0.25">
      <c r="A67" s="31"/>
      <c r="B67" s="32"/>
      <c r="C67" s="32"/>
      <c r="D67" s="32"/>
      <c r="E67" s="32" t="s">
        <v>58</v>
      </c>
      <c r="F67" s="33">
        <v>3</v>
      </c>
      <c r="G67" s="74">
        <v>1.3</v>
      </c>
      <c r="H67" s="33">
        <v>3</v>
      </c>
      <c r="I67" s="35">
        <v>2.6</v>
      </c>
      <c r="J67" s="33"/>
      <c r="K67" s="35"/>
    </row>
    <row r="68" spans="1:11" x14ac:dyDescent="0.25">
      <c r="A68" s="31"/>
      <c r="B68" s="32"/>
      <c r="C68" s="32"/>
      <c r="D68" s="32"/>
      <c r="E68" s="32" t="s">
        <v>59</v>
      </c>
      <c r="F68" s="33">
        <v>1</v>
      </c>
      <c r="G68" s="74">
        <v>1.4</v>
      </c>
      <c r="H68" s="33">
        <v>1</v>
      </c>
      <c r="I68" s="35">
        <v>3</v>
      </c>
      <c r="J68" s="33"/>
      <c r="K68" s="35"/>
    </row>
    <row r="69" spans="1:11" x14ac:dyDescent="0.25">
      <c r="A69" s="31"/>
      <c r="B69" s="32"/>
      <c r="C69" s="32"/>
      <c r="D69" s="32"/>
      <c r="E69" s="32" t="s">
        <v>62</v>
      </c>
      <c r="F69" s="33">
        <v>1</v>
      </c>
      <c r="G69" s="74">
        <v>1.9</v>
      </c>
      <c r="H69" s="33"/>
      <c r="I69" s="35"/>
      <c r="J69" s="33">
        <v>1</v>
      </c>
      <c r="K69" s="35">
        <v>3.8</v>
      </c>
    </row>
    <row r="70" spans="1:11" x14ac:dyDescent="0.25">
      <c r="A70" s="31"/>
      <c r="B70" s="32"/>
      <c r="C70" s="32"/>
      <c r="D70" s="32"/>
      <c r="E70" s="32" t="s">
        <v>63</v>
      </c>
      <c r="F70" s="33">
        <v>5</v>
      </c>
      <c r="G70" s="74">
        <v>3.1</v>
      </c>
      <c r="H70" s="33">
        <v>2</v>
      </c>
      <c r="I70" s="35">
        <v>2.5</v>
      </c>
      <c r="J70" s="33">
        <v>3</v>
      </c>
      <c r="K70" s="35">
        <v>3.7</v>
      </c>
    </row>
    <row r="71" spans="1:11" x14ac:dyDescent="0.25">
      <c r="A71" s="31"/>
      <c r="B71" s="32"/>
      <c r="C71" s="32"/>
      <c r="D71" s="32"/>
      <c r="E71" s="32" t="s">
        <v>64</v>
      </c>
      <c r="F71" s="33">
        <v>1</v>
      </c>
      <c r="G71" s="74">
        <v>2.5</v>
      </c>
      <c r="H71" s="33"/>
      <c r="I71" s="35"/>
      <c r="J71" s="33">
        <v>1</v>
      </c>
      <c r="K71" s="35">
        <v>5.0999999999999996</v>
      </c>
    </row>
    <row r="72" spans="1:11" x14ac:dyDescent="0.25">
      <c r="A72" s="31"/>
      <c r="B72" s="32"/>
      <c r="C72" s="32"/>
      <c r="D72" s="32"/>
      <c r="E72" s="32" t="s">
        <v>65</v>
      </c>
      <c r="F72" s="33">
        <v>9</v>
      </c>
      <c r="G72" s="74">
        <v>15.3</v>
      </c>
      <c r="H72" s="33"/>
      <c r="I72" s="35"/>
      <c r="J72" s="33">
        <v>9</v>
      </c>
      <c r="K72" s="35">
        <v>29.5</v>
      </c>
    </row>
    <row r="73" spans="1:11" x14ac:dyDescent="0.25">
      <c r="A73" s="24"/>
      <c r="B73" s="25"/>
      <c r="C73" s="25"/>
      <c r="D73" s="25" t="s">
        <v>13</v>
      </c>
      <c r="E73" s="25"/>
      <c r="F73" s="26">
        <v>24</v>
      </c>
      <c r="G73" s="73">
        <v>2.2999999999999998</v>
      </c>
      <c r="H73" s="26">
        <v>7</v>
      </c>
      <c r="I73" s="28">
        <v>1.3</v>
      </c>
      <c r="J73" s="26">
        <v>17</v>
      </c>
      <c r="K73" s="28">
        <v>3.3</v>
      </c>
    </row>
    <row r="74" spans="1:11" x14ac:dyDescent="0.25">
      <c r="A74" s="38"/>
      <c r="B74" s="39"/>
      <c r="C74" s="39" t="s">
        <v>14</v>
      </c>
      <c r="D74" s="39"/>
      <c r="E74" s="39"/>
      <c r="F74" s="40">
        <v>205</v>
      </c>
      <c r="G74" s="41">
        <v>4.8</v>
      </c>
      <c r="H74" s="40">
        <v>67</v>
      </c>
      <c r="I74" s="41">
        <v>3.1</v>
      </c>
      <c r="J74" s="40">
        <v>138</v>
      </c>
      <c r="K74" s="41">
        <v>6.6</v>
      </c>
    </row>
    <row r="75" spans="1:11" x14ac:dyDescent="0.25">
      <c r="A75" s="20" t="s">
        <v>74</v>
      </c>
      <c r="B75" s="21" t="s">
        <v>389</v>
      </c>
      <c r="C75" s="21"/>
      <c r="D75" s="21"/>
      <c r="E75" s="21"/>
      <c r="F75" s="22"/>
      <c r="G75" s="23"/>
      <c r="H75" s="22"/>
      <c r="I75" s="23"/>
      <c r="J75" s="22"/>
      <c r="K75" s="23"/>
    </row>
    <row r="76" spans="1:11" x14ac:dyDescent="0.25">
      <c r="A76" s="24"/>
      <c r="B76" s="25"/>
      <c r="C76" s="25" t="s">
        <v>36</v>
      </c>
      <c r="D76" s="25"/>
      <c r="E76" s="25"/>
      <c r="F76" s="26"/>
      <c r="G76" s="73"/>
      <c r="H76" s="26"/>
      <c r="I76" s="28"/>
      <c r="J76" s="26"/>
      <c r="K76" s="28"/>
    </row>
    <row r="77" spans="1:11" x14ac:dyDescent="0.25">
      <c r="A77" s="24"/>
      <c r="B77" s="25"/>
      <c r="C77" s="25"/>
      <c r="D77" s="25" t="s">
        <v>39</v>
      </c>
      <c r="E77" s="25"/>
      <c r="F77" s="26"/>
      <c r="G77" s="73"/>
      <c r="H77" s="26"/>
      <c r="I77" s="28"/>
      <c r="J77" s="26"/>
      <c r="K77" s="28"/>
    </row>
    <row r="78" spans="1:11" x14ac:dyDescent="0.25">
      <c r="A78" s="31"/>
      <c r="B78" s="32"/>
      <c r="C78" s="32"/>
      <c r="D78" s="32"/>
      <c r="E78" s="32" t="s">
        <v>54</v>
      </c>
      <c r="F78" s="33">
        <v>1</v>
      </c>
      <c r="G78" s="74">
        <v>0.4</v>
      </c>
      <c r="H78" s="33">
        <v>1</v>
      </c>
      <c r="I78" s="35">
        <v>0.8</v>
      </c>
      <c r="J78" s="33"/>
      <c r="K78" s="35"/>
    </row>
    <row r="79" spans="1:11" x14ac:dyDescent="0.25">
      <c r="A79" s="24"/>
      <c r="B79" s="25"/>
      <c r="C79" s="25"/>
      <c r="D79" s="25" t="s">
        <v>12</v>
      </c>
      <c r="E79" s="25"/>
      <c r="F79" s="26">
        <v>1</v>
      </c>
      <c r="G79" s="73">
        <v>0</v>
      </c>
      <c r="H79" s="26">
        <v>1</v>
      </c>
      <c r="I79" s="28">
        <v>0.1</v>
      </c>
      <c r="J79" s="26">
        <v>0</v>
      </c>
      <c r="K79" s="28">
        <v>0</v>
      </c>
    </row>
    <row r="80" spans="1:11" x14ac:dyDescent="0.25">
      <c r="A80" s="38"/>
      <c r="B80" s="39"/>
      <c r="C80" s="39" t="s">
        <v>14</v>
      </c>
      <c r="D80" s="39"/>
      <c r="E80" s="39"/>
      <c r="F80" s="40">
        <v>1</v>
      </c>
      <c r="G80" s="41">
        <v>0</v>
      </c>
      <c r="H80" s="40">
        <v>1</v>
      </c>
      <c r="I80" s="41">
        <v>0</v>
      </c>
      <c r="J80" s="40">
        <v>0</v>
      </c>
      <c r="K80" s="41">
        <v>0</v>
      </c>
    </row>
    <row r="81" spans="1:11" x14ac:dyDescent="0.25">
      <c r="A81" s="20" t="s">
        <v>78</v>
      </c>
      <c r="B81" s="21" t="s">
        <v>79</v>
      </c>
      <c r="C81" s="21"/>
      <c r="D81" s="21"/>
      <c r="E81" s="21"/>
      <c r="F81" s="22"/>
      <c r="G81" s="23"/>
      <c r="H81" s="22"/>
      <c r="I81" s="23"/>
      <c r="J81" s="22"/>
      <c r="K81" s="23"/>
    </row>
    <row r="82" spans="1:11" x14ac:dyDescent="0.25">
      <c r="A82" s="24"/>
      <c r="B82" s="25"/>
      <c r="C82" s="25" t="s">
        <v>36</v>
      </c>
      <c r="D82" s="25"/>
      <c r="E82" s="25"/>
      <c r="F82" s="26"/>
      <c r="G82" s="73"/>
      <c r="H82" s="26"/>
      <c r="I82" s="28"/>
      <c r="J82" s="26"/>
      <c r="K82" s="28"/>
    </row>
    <row r="83" spans="1:11" x14ac:dyDescent="0.25">
      <c r="A83" s="24"/>
      <c r="B83" s="25"/>
      <c r="C83" s="25"/>
      <c r="D83" s="25" t="s">
        <v>39</v>
      </c>
      <c r="E83" s="25"/>
      <c r="F83" s="26"/>
      <c r="G83" s="73"/>
      <c r="H83" s="26"/>
      <c r="I83" s="28"/>
      <c r="J83" s="26"/>
      <c r="K83" s="28"/>
    </row>
    <row r="84" spans="1:11" x14ac:dyDescent="0.25">
      <c r="A84" s="31"/>
      <c r="B84" s="32"/>
      <c r="C84" s="32"/>
      <c r="D84" s="32"/>
      <c r="E84" s="32" t="s">
        <v>41</v>
      </c>
      <c r="F84" s="33">
        <v>2</v>
      </c>
      <c r="G84" s="74">
        <v>1</v>
      </c>
      <c r="H84" s="33"/>
      <c r="I84" s="35"/>
      <c r="J84" s="33">
        <v>2</v>
      </c>
      <c r="K84" s="35">
        <v>2.1</v>
      </c>
    </row>
    <row r="85" spans="1:11" x14ac:dyDescent="0.25">
      <c r="A85" s="31"/>
      <c r="B85" s="32"/>
      <c r="C85" s="32"/>
      <c r="D85" s="32"/>
      <c r="E85" s="32" t="s">
        <v>42</v>
      </c>
      <c r="F85" s="33">
        <v>3</v>
      </c>
      <c r="G85" s="74">
        <v>10</v>
      </c>
      <c r="H85" s="33">
        <v>1</v>
      </c>
      <c r="I85" s="35">
        <v>6.4</v>
      </c>
      <c r="J85" s="33">
        <v>2</v>
      </c>
      <c r="K85" s="35">
        <v>13.8</v>
      </c>
    </row>
    <row r="86" spans="1:11" x14ac:dyDescent="0.25">
      <c r="A86" s="31"/>
      <c r="B86" s="32"/>
      <c r="C86" s="32"/>
      <c r="D86" s="32"/>
      <c r="E86" s="32" t="s">
        <v>43</v>
      </c>
      <c r="F86" s="33">
        <v>3</v>
      </c>
      <c r="G86" s="74">
        <v>2.2000000000000002</v>
      </c>
      <c r="H86" s="33">
        <v>2</v>
      </c>
      <c r="I86" s="35">
        <v>2.9</v>
      </c>
      <c r="J86" s="33">
        <v>1</v>
      </c>
      <c r="K86" s="35">
        <v>1.4</v>
      </c>
    </row>
    <row r="87" spans="1:11" x14ac:dyDescent="0.25">
      <c r="A87" s="31"/>
      <c r="B87" s="32"/>
      <c r="C87" s="32"/>
      <c r="D87" s="32"/>
      <c r="E87" s="32" t="s">
        <v>44</v>
      </c>
      <c r="F87" s="33">
        <v>5</v>
      </c>
      <c r="G87" s="74">
        <v>3.9</v>
      </c>
      <c r="H87" s="33">
        <v>3</v>
      </c>
      <c r="I87" s="35">
        <v>4.5</v>
      </c>
      <c r="J87" s="33">
        <v>2</v>
      </c>
      <c r="K87" s="35">
        <v>3.3</v>
      </c>
    </row>
    <row r="88" spans="1:11" x14ac:dyDescent="0.25">
      <c r="A88" s="31"/>
      <c r="B88" s="32"/>
      <c r="C88" s="32"/>
      <c r="D88" s="32"/>
      <c r="E88" s="32" t="s">
        <v>45</v>
      </c>
      <c r="F88" s="33">
        <v>2</v>
      </c>
      <c r="G88" s="74">
        <v>1.8</v>
      </c>
      <c r="H88" s="33">
        <v>2</v>
      </c>
      <c r="I88" s="35">
        <v>3.4</v>
      </c>
      <c r="J88" s="33"/>
      <c r="K88" s="35"/>
    </row>
    <row r="89" spans="1:11" x14ac:dyDescent="0.25">
      <c r="A89" s="31"/>
      <c r="B89" s="32"/>
      <c r="C89" s="32"/>
      <c r="D89" s="32"/>
      <c r="E89" s="32" t="s">
        <v>46</v>
      </c>
      <c r="F89" s="33">
        <v>6</v>
      </c>
      <c r="G89" s="74">
        <v>3.3</v>
      </c>
      <c r="H89" s="33">
        <v>2</v>
      </c>
      <c r="I89" s="35">
        <v>2.1</v>
      </c>
      <c r="J89" s="33">
        <v>4</v>
      </c>
      <c r="K89" s="35">
        <v>4.5</v>
      </c>
    </row>
    <row r="90" spans="1:11" x14ac:dyDescent="0.25">
      <c r="A90" s="31"/>
      <c r="B90" s="32"/>
      <c r="C90" s="32"/>
      <c r="D90" s="32"/>
      <c r="E90" s="32" t="s">
        <v>47</v>
      </c>
      <c r="F90" s="33">
        <v>24</v>
      </c>
      <c r="G90" s="74">
        <v>14.5</v>
      </c>
      <c r="H90" s="33">
        <v>12</v>
      </c>
      <c r="I90" s="35">
        <v>14.5</v>
      </c>
      <c r="J90" s="33">
        <v>12</v>
      </c>
      <c r="K90" s="35">
        <v>14.6</v>
      </c>
    </row>
    <row r="91" spans="1:11" x14ac:dyDescent="0.25">
      <c r="A91" s="31"/>
      <c r="B91" s="32"/>
      <c r="C91" s="32"/>
      <c r="D91" s="32"/>
      <c r="E91" s="32" t="s">
        <v>48</v>
      </c>
      <c r="F91" s="33">
        <v>20</v>
      </c>
      <c r="G91" s="74">
        <v>3.9</v>
      </c>
      <c r="H91" s="33">
        <v>11</v>
      </c>
      <c r="I91" s="35">
        <v>4.3</v>
      </c>
      <c r="J91" s="33">
        <v>9</v>
      </c>
      <c r="K91" s="35">
        <v>3.6</v>
      </c>
    </row>
    <row r="92" spans="1:11" x14ac:dyDescent="0.25">
      <c r="A92" s="31"/>
      <c r="B92" s="32"/>
      <c r="C92" s="32"/>
      <c r="D92" s="32"/>
      <c r="E92" s="32" t="s">
        <v>49</v>
      </c>
      <c r="F92" s="33">
        <v>1</v>
      </c>
      <c r="G92" s="74">
        <v>1.1000000000000001</v>
      </c>
      <c r="H92" s="33">
        <v>1</v>
      </c>
      <c r="I92" s="35">
        <v>1.9</v>
      </c>
      <c r="J92" s="33"/>
      <c r="K92" s="35"/>
    </row>
    <row r="93" spans="1:11" x14ac:dyDescent="0.25">
      <c r="A93" s="31"/>
      <c r="B93" s="32"/>
      <c r="C93" s="32"/>
      <c r="D93" s="32"/>
      <c r="E93" s="32" t="s">
        <v>50</v>
      </c>
      <c r="F93" s="33">
        <v>8</v>
      </c>
      <c r="G93" s="74">
        <v>4.4000000000000004</v>
      </c>
      <c r="H93" s="33">
        <v>3</v>
      </c>
      <c r="I93" s="35">
        <v>3.3</v>
      </c>
      <c r="J93" s="33">
        <v>5</v>
      </c>
      <c r="K93" s="35">
        <v>5.5</v>
      </c>
    </row>
    <row r="94" spans="1:11" x14ac:dyDescent="0.25">
      <c r="A94" s="31"/>
      <c r="B94" s="32"/>
      <c r="C94" s="32"/>
      <c r="D94" s="32"/>
      <c r="E94" s="32" t="s">
        <v>51</v>
      </c>
      <c r="F94" s="33">
        <v>47</v>
      </c>
      <c r="G94" s="74">
        <v>4.7</v>
      </c>
      <c r="H94" s="33">
        <v>24</v>
      </c>
      <c r="I94" s="35">
        <v>4.7</v>
      </c>
      <c r="J94" s="33">
        <v>23</v>
      </c>
      <c r="K94" s="35">
        <v>4.7</v>
      </c>
    </row>
    <row r="95" spans="1:11" x14ac:dyDescent="0.25">
      <c r="A95" s="31"/>
      <c r="B95" s="32"/>
      <c r="C95" s="32"/>
      <c r="D95" s="32"/>
      <c r="E95" s="32" t="s">
        <v>53</v>
      </c>
      <c r="F95" s="33">
        <v>1</v>
      </c>
      <c r="G95" s="74">
        <v>0.9</v>
      </c>
      <c r="H95" s="33"/>
      <c r="I95" s="35"/>
      <c r="J95" s="33">
        <v>1</v>
      </c>
      <c r="K95" s="35">
        <v>2</v>
      </c>
    </row>
    <row r="96" spans="1:11" x14ac:dyDescent="0.25">
      <c r="A96" s="31"/>
      <c r="B96" s="32"/>
      <c r="C96" s="32"/>
      <c r="D96" s="32"/>
      <c r="E96" s="32" t="s">
        <v>54</v>
      </c>
      <c r="F96" s="33">
        <v>8</v>
      </c>
      <c r="G96" s="74">
        <v>3.1</v>
      </c>
      <c r="H96" s="33">
        <v>4</v>
      </c>
      <c r="I96" s="35">
        <v>3.2</v>
      </c>
      <c r="J96" s="33">
        <v>4</v>
      </c>
      <c r="K96" s="35">
        <v>3</v>
      </c>
    </row>
    <row r="97" spans="1:11" x14ac:dyDescent="0.25">
      <c r="A97" s="24"/>
      <c r="B97" s="25"/>
      <c r="C97" s="25"/>
      <c r="D97" s="25" t="s">
        <v>12</v>
      </c>
      <c r="E97" s="25"/>
      <c r="F97" s="26">
        <v>130</v>
      </c>
      <c r="G97" s="73">
        <v>4.0999999999999996</v>
      </c>
      <c r="H97" s="26">
        <v>65</v>
      </c>
      <c r="I97" s="28">
        <v>4</v>
      </c>
      <c r="J97" s="26">
        <v>65</v>
      </c>
      <c r="K97" s="28">
        <v>4.2</v>
      </c>
    </row>
    <row r="98" spans="1:11" x14ac:dyDescent="0.25">
      <c r="A98" s="24"/>
      <c r="B98" s="25"/>
      <c r="C98" s="25"/>
      <c r="D98" s="25" t="s">
        <v>55</v>
      </c>
      <c r="E98" s="25"/>
      <c r="F98" s="26"/>
      <c r="G98" s="73"/>
      <c r="H98" s="26"/>
      <c r="I98" s="28"/>
      <c r="J98" s="26"/>
      <c r="K98" s="28"/>
    </row>
    <row r="99" spans="1:11" x14ac:dyDescent="0.25">
      <c r="A99" s="31"/>
      <c r="B99" s="32"/>
      <c r="C99" s="32"/>
      <c r="D99" s="32"/>
      <c r="E99" s="32" t="s">
        <v>56</v>
      </c>
      <c r="F99" s="33">
        <v>5</v>
      </c>
      <c r="G99" s="74">
        <v>3.2</v>
      </c>
      <c r="H99" s="33">
        <v>1</v>
      </c>
      <c r="I99" s="35">
        <v>1.2</v>
      </c>
      <c r="J99" s="33">
        <v>4</v>
      </c>
      <c r="K99" s="35">
        <v>5.3</v>
      </c>
    </row>
    <row r="100" spans="1:11" x14ac:dyDescent="0.25">
      <c r="A100" s="31"/>
      <c r="B100" s="32"/>
      <c r="C100" s="32"/>
      <c r="D100" s="32"/>
      <c r="E100" s="32" t="s">
        <v>57</v>
      </c>
      <c r="F100" s="33">
        <v>6</v>
      </c>
      <c r="G100" s="74">
        <v>6.4</v>
      </c>
      <c r="H100" s="33">
        <v>5</v>
      </c>
      <c r="I100" s="35">
        <v>10.4</v>
      </c>
      <c r="J100" s="33">
        <v>1</v>
      </c>
      <c r="K100" s="35">
        <v>2.2000000000000002</v>
      </c>
    </row>
    <row r="101" spans="1:11" x14ac:dyDescent="0.25">
      <c r="A101" s="31"/>
      <c r="B101" s="32"/>
      <c r="C101" s="32"/>
      <c r="D101" s="32"/>
      <c r="E101" s="32" t="s">
        <v>58</v>
      </c>
      <c r="F101" s="33">
        <v>9</v>
      </c>
      <c r="G101" s="74">
        <v>4</v>
      </c>
      <c r="H101" s="33">
        <v>5</v>
      </c>
      <c r="I101" s="35">
        <v>4.3</v>
      </c>
      <c r="J101" s="33">
        <v>4</v>
      </c>
      <c r="K101" s="35">
        <v>3.6</v>
      </c>
    </row>
    <row r="102" spans="1:11" x14ac:dyDescent="0.25">
      <c r="A102" s="31"/>
      <c r="B102" s="32"/>
      <c r="C102" s="32"/>
      <c r="D102" s="32"/>
      <c r="E102" s="32" t="s">
        <v>59</v>
      </c>
      <c r="F102" s="33">
        <v>2</v>
      </c>
      <c r="G102" s="74">
        <v>2.8</v>
      </c>
      <c r="H102" s="33">
        <v>1</v>
      </c>
      <c r="I102" s="35">
        <v>3</v>
      </c>
      <c r="J102" s="33">
        <v>1</v>
      </c>
      <c r="K102" s="35">
        <v>2.7</v>
      </c>
    </row>
    <row r="103" spans="1:11" x14ac:dyDescent="0.25">
      <c r="A103" s="31"/>
      <c r="B103" s="32"/>
      <c r="C103" s="32"/>
      <c r="D103" s="32"/>
      <c r="E103" s="32" t="s">
        <v>61</v>
      </c>
      <c r="F103" s="33">
        <v>21</v>
      </c>
      <c r="G103" s="74">
        <v>53.3</v>
      </c>
      <c r="H103" s="33">
        <v>7</v>
      </c>
      <c r="I103" s="35">
        <v>32</v>
      </c>
      <c r="J103" s="33">
        <v>14</v>
      </c>
      <c r="K103" s="35">
        <v>80</v>
      </c>
    </row>
    <row r="104" spans="1:11" x14ac:dyDescent="0.25">
      <c r="A104" s="31"/>
      <c r="B104" s="32"/>
      <c r="C104" s="32"/>
      <c r="D104" s="32"/>
      <c r="E104" s="32" t="s">
        <v>63</v>
      </c>
      <c r="F104" s="33">
        <v>1</v>
      </c>
      <c r="G104" s="74">
        <v>0.6</v>
      </c>
      <c r="H104" s="33">
        <v>1</v>
      </c>
      <c r="I104" s="35">
        <v>1.2</v>
      </c>
      <c r="J104" s="33"/>
      <c r="K104" s="35"/>
    </row>
    <row r="105" spans="1:11" x14ac:dyDescent="0.25">
      <c r="A105" s="31"/>
      <c r="B105" s="32"/>
      <c r="C105" s="32"/>
      <c r="D105" s="32"/>
      <c r="E105" s="32" t="s">
        <v>66</v>
      </c>
      <c r="F105" s="33">
        <v>2</v>
      </c>
      <c r="G105" s="74">
        <v>2</v>
      </c>
      <c r="H105" s="33">
        <v>1</v>
      </c>
      <c r="I105" s="35">
        <v>1.9</v>
      </c>
      <c r="J105" s="33">
        <v>1</v>
      </c>
      <c r="K105" s="35">
        <v>2</v>
      </c>
    </row>
    <row r="106" spans="1:11" x14ac:dyDescent="0.25">
      <c r="A106" s="24"/>
      <c r="B106" s="25"/>
      <c r="C106" s="25"/>
      <c r="D106" s="25" t="s">
        <v>13</v>
      </c>
      <c r="E106" s="25"/>
      <c r="F106" s="26">
        <v>46</v>
      </c>
      <c r="G106" s="73">
        <v>4.3</v>
      </c>
      <c r="H106" s="26">
        <v>21</v>
      </c>
      <c r="I106" s="28">
        <v>3.9</v>
      </c>
      <c r="J106" s="26">
        <v>25</v>
      </c>
      <c r="K106" s="28">
        <v>4.8</v>
      </c>
    </row>
    <row r="107" spans="1:11" x14ac:dyDescent="0.25">
      <c r="A107" s="38"/>
      <c r="B107" s="39"/>
      <c r="C107" s="39" t="s">
        <v>14</v>
      </c>
      <c r="D107" s="39"/>
      <c r="E107" s="39"/>
      <c r="F107" s="40">
        <v>176</v>
      </c>
      <c r="G107" s="41">
        <v>4.0999999999999996</v>
      </c>
      <c r="H107" s="40">
        <v>86</v>
      </c>
      <c r="I107" s="41">
        <v>3.9</v>
      </c>
      <c r="J107" s="40">
        <v>90</v>
      </c>
      <c r="K107" s="41">
        <v>4.3</v>
      </c>
    </row>
    <row r="108" spans="1:11" x14ac:dyDescent="0.25">
      <c r="A108" s="20" t="s">
        <v>80</v>
      </c>
      <c r="B108" s="21" t="s">
        <v>390</v>
      </c>
      <c r="C108" s="21"/>
      <c r="D108" s="21"/>
      <c r="E108" s="21"/>
      <c r="F108" s="22"/>
      <c r="G108" s="23"/>
      <c r="H108" s="22"/>
      <c r="I108" s="23"/>
      <c r="J108" s="22"/>
      <c r="K108" s="23"/>
    </row>
    <row r="109" spans="1:11" x14ac:dyDescent="0.25">
      <c r="A109" s="24"/>
      <c r="B109" s="25"/>
      <c r="C109" s="25" t="s">
        <v>36</v>
      </c>
      <c r="D109" s="25"/>
      <c r="E109" s="25"/>
      <c r="F109" s="26"/>
      <c r="G109" s="73"/>
      <c r="H109" s="26"/>
      <c r="I109" s="28"/>
      <c r="J109" s="26"/>
      <c r="K109" s="28"/>
    </row>
    <row r="110" spans="1:11" x14ac:dyDescent="0.25">
      <c r="A110" s="24"/>
      <c r="B110" s="25"/>
      <c r="C110" s="25"/>
      <c r="D110" s="25" t="s">
        <v>39</v>
      </c>
      <c r="E110" s="25"/>
      <c r="F110" s="26"/>
      <c r="G110" s="73"/>
      <c r="H110" s="26"/>
      <c r="I110" s="28"/>
      <c r="J110" s="26"/>
      <c r="K110" s="28"/>
    </row>
    <row r="111" spans="1:11" x14ac:dyDescent="0.25">
      <c r="A111" s="31"/>
      <c r="B111" s="32"/>
      <c r="C111" s="32"/>
      <c r="D111" s="32"/>
      <c r="E111" s="32" t="s">
        <v>42</v>
      </c>
      <c r="F111" s="33">
        <v>3</v>
      </c>
      <c r="G111" s="74">
        <v>10</v>
      </c>
      <c r="H111" s="33">
        <v>1</v>
      </c>
      <c r="I111" s="35">
        <v>6.4</v>
      </c>
      <c r="J111" s="33">
        <v>2</v>
      </c>
      <c r="K111" s="35">
        <v>13.8</v>
      </c>
    </row>
    <row r="112" spans="1:11" x14ac:dyDescent="0.25">
      <c r="A112" s="31"/>
      <c r="B112" s="32"/>
      <c r="C112" s="32"/>
      <c r="D112" s="32"/>
      <c r="E112" s="32" t="s">
        <v>43</v>
      </c>
      <c r="F112" s="33">
        <v>2</v>
      </c>
      <c r="G112" s="74">
        <v>1.4</v>
      </c>
      <c r="H112" s="33">
        <v>1</v>
      </c>
      <c r="I112" s="35">
        <v>1.5</v>
      </c>
      <c r="J112" s="33">
        <v>1</v>
      </c>
      <c r="K112" s="35">
        <v>1.4</v>
      </c>
    </row>
    <row r="113" spans="1:11" x14ac:dyDescent="0.25">
      <c r="A113" s="31"/>
      <c r="B113" s="32"/>
      <c r="C113" s="32"/>
      <c r="D113" s="32"/>
      <c r="E113" s="32" t="s">
        <v>47</v>
      </c>
      <c r="F113" s="33">
        <v>18</v>
      </c>
      <c r="G113" s="74">
        <v>10.9</v>
      </c>
      <c r="H113" s="33">
        <v>10</v>
      </c>
      <c r="I113" s="35">
        <v>12</v>
      </c>
      <c r="J113" s="33">
        <v>8</v>
      </c>
      <c r="K113" s="35">
        <v>9.6999999999999993</v>
      </c>
    </row>
    <row r="114" spans="1:11" x14ac:dyDescent="0.25">
      <c r="A114" s="31"/>
      <c r="B114" s="32"/>
      <c r="C114" s="32"/>
      <c r="D114" s="32"/>
      <c r="E114" s="32" t="s">
        <v>48</v>
      </c>
      <c r="F114" s="33">
        <v>5</v>
      </c>
      <c r="G114" s="74">
        <v>1</v>
      </c>
      <c r="H114" s="33">
        <v>3</v>
      </c>
      <c r="I114" s="35">
        <v>1.2</v>
      </c>
      <c r="J114" s="33">
        <v>2</v>
      </c>
      <c r="K114" s="35">
        <v>0.8</v>
      </c>
    </row>
    <row r="115" spans="1:11" x14ac:dyDescent="0.25">
      <c r="A115" s="31"/>
      <c r="B115" s="32"/>
      <c r="C115" s="32"/>
      <c r="D115" s="32"/>
      <c r="E115" s="32" t="s">
        <v>49</v>
      </c>
      <c r="F115" s="33">
        <v>1</v>
      </c>
      <c r="G115" s="74">
        <v>1.1000000000000001</v>
      </c>
      <c r="H115" s="33">
        <v>1</v>
      </c>
      <c r="I115" s="35">
        <v>1.9</v>
      </c>
      <c r="J115" s="33"/>
      <c r="K115" s="35"/>
    </row>
    <row r="116" spans="1:11" x14ac:dyDescent="0.25">
      <c r="A116" s="31"/>
      <c r="B116" s="32"/>
      <c r="C116" s="32"/>
      <c r="D116" s="32"/>
      <c r="E116" s="32" t="s">
        <v>51</v>
      </c>
      <c r="F116" s="33">
        <v>21</v>
      </c>
      <c r="G116" s="74">
        <v>2.1</v>
      </c>
      <c r="H116" s="33">
        <v>7</v>
      </c>
      <c r="I116" s="35">
        <v>1.4</v>
      </c>
      <c r="J116" s="33">
        <v>14</v>
      </c>
      <c r="K116" s="35">
        <v>2.9</v>
      </c>
    </row>
    <row r="117" spans="1:11" x14ac:dyDescent="0.25">
      <c r="A117" s="31"/>
      <c r="B117" s="32"/>
      <c r="C117" s="32"/>
      <c r="D117" s="32"/>
      <c r="E117" s="32" t="s">
        <v>53</v>
      </c>
      <c r="F117" s="33">
        <v>1</v>
      </c>
      <c r="G117" s="74">
        <v>0.9</v>
      </c>
      <c r="H117" s="33"/>
      <c r="I117" s="35"/>
      <c r="J117" s="33">
        <v>1</v>
      </c>
      <c r="K117" s="35">
        <v>2</v>
      </c>
    </row>
    <row r="118" spans="1:11" x14ac:dyDescent="0.25">
      <c r="A118" s="24"/>
      <c r="B118" s="25"/>
      <c r="C118" s="25"/>
      <c r="D118" s="25" t="s">
        <v>12</v>
      </c>
      <c r="E118" s="25"/>
      <c r="F118" s="26">
        <v>51</v>
      </c>
      <c r="G118" s="73">
        <v>1.6</v>
      </c>
      <c r="H118" s="26">
        <v>23</v>
      </c>
      <c r="I118" s="28">
        <v>1.4</v>
      </c>
      <c r="J118" s="26">
        <v>28</v>
      </c>
      <c r="K118" s="28">
        <v>1.8</v>
      </c>
    </row>
    <row r="119" spans="1:11" x14ac:dyDescent="0.25">
      <c r="A119" s="24"/>
      <c r="B119" s="25"/>
      <c r="C119" s="25"/>
      <c r="D119" s="25" t="s">
        <v>55</v>
      </c>
      <c r="E119" s="25"/>
      <c r="F119" s="26"/>
      <c r="G119" s="73"/>
      <c r="H119" s="26"/>
      <c r="I119" s="28"/>
      <c r="J119" s="26"/>
      <c r="K119" s="28"/>
    </row>
    <row r="120" spans="1:11" x14ac:dyDescent="0.25">
      <c r="A120" s="31"/>
      <c r="B120" s="32"/>
      <c r="C120" s="32"/>
      <c r="D120" s="32"/>
      <c r="E120" s="32" t="s">
        <v>57</v>
      </c>
      <c r="F120" s="33">
        <v>2</v>
      </c>
      <c r="G120" s="74">
        <v>2.1</v>
      </c>
      <c r="H120" s="33">
        <v>2</v>
      </c>
      <c r="I120" s="35">
        <v>4.2</v>
      </c>
      <c r="J120" s="33"/>
      <c r="K120" s="35"/>
    </row>
    <row r="121" spans="1:11" x14ac:dyDescent="0.25">
      <c r="A121" s="31"/>
      <c r="B121" s="32"/>
      <c r="C121" s="32"/>
      <c r="D121" s="32"/>
      <c r="E121" s="32" t="s">
        <v>58</v>
      </c>
      <c r="F121" s="33">
        <v>2</v>
      </c>
      <c r="G121" s="74">
        <v>0.9</v>
      </c>
      <c r="H121" s="33">
        <v>1</v>
      </c>
      <c r="I121" s="35">
        <v>0.9</v>
      </c>
      <c r="J121" s="33">
        <v>1</v>
      </c>
      <c r="K121" s="35">
        <v>0.9</v>
      </c>
    </row>
    <row r="122" spans="1:11" x14ac:dyDescent="0.25">
      <c r="A122" s="31"/>
      <c r="B122" s="32"/>
      <c r="C122" s="32"/>
      <c r="D122" s="32"/>
      <c r="E122" s="32" t="s">
        <v>61</v>
      </c>
      <c r="F122" s="33">
        <v>9</v>
      </c>
      <c r="G122" s="74">
        <v>22.8</v>
      </c>
      <c r="H122" s="33">
        <v>5</v>
      </c>
      <c r="I122" s="35">
        <v>22.8</v>
      </c>
      <c r="J122" s="33">
        <v>4</v>
      </c>
      <c r="K122" s="35">
        <v>22.9</v>
      </c>
    </row>
    <row r="123" spans="1:11" x14ac:dyDescent="0.25">
      <c r="A123" s="24"/>
      <c r="B123" s="25"/>
      <c r="C123" s="25"/>
      <c r="D123" s="25" t="s">
        <v>13</v>
      </c>
      <c r="E123" s="25"/>
      <c r="F123" s="26">
        <v>13</v>
      </c>
      <c r="G123" s="73">
        <v>1.2</v>
      </c>
      <c r="H123" s="26">
        <v>8</v>
      </c>
      <c r="I123" s="28">
        <v>1.5</v>
      </c>
      <c r="J123" s="26">
        <v>5</v>
      </c>
      <c r="K123" s="28">
        <v>1</v>
      </c>
    </row>
    <row r="124" spans="1:11" x14ac:dyDescent="0.25">
      <c r="A124" s="38"/>
      <c r="B124" s="39"/>
      <c r="C124" s="39" t="s">
        <v>14</v>
      </c>
      <c r="D124" s="39"/>
      <c r="E124" s="39"/>
      <c r="F124" s="40">
        <v>64</v>
      </c>
      <c r="G124" s="41">
        <v>1.5</v>
      </c>
      <c r="H124" s="40">
        <v>31</v>
      </c>
      <c r="I124" s="41">
        <v>1.4</v>
      </c>
      <c r="J124" s="40">
        <v>33</v>
      </c>
      <c r="K124" s="41">
        <v>1.6</v>
      </c>
    </row>
    <row r="125" spans="1:11" x14ac:dyDescent="0.25">
      <c r="A125" s="20" t="s">
        <v>86</v>
      </c>
      <c r="B125" s="21" t="s">
        <v>87</v>
      </c>
      <c r="C125" s="21"/>
      <c r="D125" s="21"/>
      <c r="E125" s="21"/>
      <c r="F125" s="22"/>
      <c r="G125" s="23"/>
      <c r="H125" s="22"/>
      <c r="I125" s="23"/>
      <c r="J125" s="22"/>
      <c r="K125" s="23"/>
    </row>
    <row r="126" spans="1:11" x14ac:dyDescent="0.25">
      <c r="A126" s="24"/>
      <c r="B126" s="25"/>
      <c r="C126" s="25" t="s">
        <v>36</v>
      </c>
      <c r="D126" s="25"/>
      <c r="E126" s="25"/>
      <c r="F126" s="26"/>
      <c r="G126" s="73"/>
      <c r="H126" s="26"/>
      <c r="I126" s="28"/>
      <c r="J126" s="26"/>
      <c r="K126" s="28"/>
    </row>
    <row r="127" spans="1:11" x14ac:dyDescent="0.25">
      <c r="A127" s="24"/>
      <c r="B127" s="25"/>
      <c r="C127" s="25"/>
      <c r="D127" s="25" t="s">
        <v>39</v>
      </c>
      <c r="E127" s="25"/>
      <c r="F127" s="26"/>
      <c r="G127" s="73"/>
      <c r="H127" s="26"/>
      <c r="I127" s="28"/>
      <c r="J127" s="26"/>
      <c r="K127" s="28"/>
    </row>
    <row r="128" spans="1:11" x14ac:dyDescent="0.25">
      <c r="A128" s="31"/>
      <c r="B128" s="32"/>
      <c r="C128" s="32"/>
      <c r="D128" s="32"/>
      <c r="E128" s="32" t="s">
        <v>40</v>
      </c>
      <c r="F128" s="33">
        <v>1</v>
      </c>
      <c r="G128" s="74">
        <v>4.2</v>
      </c>
      <c r="H128" s="33">
        <v>1</v>
      </c>
      <c r="I128" s="35">
        <v>6.5</v>
      </c>
      <c r="J128" s="33"/>
      <c r="K128" s="35"/>
    </row>
    <row r="129" spans="1:11" x14ac:dyDescent="0.25">
      <c r="A129" s="31"/>
      <c r="B129" s="32"/>
      <c r="C129" s="32"/>
      <c r="D129" s="32"/>
      <c r="E129" s="32" t="s">
        <v>41</v>
      </c>
      <c r="F129" s="33">
        <v>64</v>
      </c>
      <c r="G129" s="74">
        <v>31.5</v>
      </c>
      <c r="H129" s="33">
        <v>13</v>
      </c>
      <c r="I129" s="35">
        <v>12.2</v>
      </c>
      <c r="J129" s="33">
        <v>51</v>
      </c>
      <c r="K129" s="35">
        <v>53</v>
      </c>
    </row>
    <row r="130" spans="1:11" x14ac:dyDescent="0.25">
      <c r="A130" s="31"/>
      <c r="B130" s="32"/>
      <c r="C130" s="32"/>
      <c r="D130" s="32"/>
      <c r="E130" s="32" t="s">
        <v>42</v>
      </c>
      <c r="F130" s="33">
        <v>5</v>
      </c>
      <c r="G130" s="74">
        <v>16.600000000000001</v>
      </c>
      <c r="H130" s="33">
        <v>2</v>
      </c>
      <c r="I130" s="35">
        <v>12.8</v>
      </c>
      <c r="J130" s="33">
        <v>3</v>
      </c>
      <c r="K130" s="35">
        <v>20.7</v>
      </c>
    </row>
    <row r="131" spans="1:11" x14ac:dyDescent="0.25">
      <c r="A131" s="31"/>
      <c r="B131" s="32"/>
      <c r="C131" s="32"/>
      <c r="D131" s="32"/>
      <c r="E131" s="32" t="s">
        <v>43</v>
      </c>
      <c r="F131" s="33">
        <v>13</v>
      </c>
      <c r="G131" s="74">
        <v>9.4</v>
      </c>
      <c r="H131" s="33">
        <v>5</v>
      </c>
      <c r="I131" s="35">
        <v>7.3</v>
      </c>
      <c r="J131" s="33">
        <v>8</v>
      </c>
      <c r="K131" s="35">
        <v>11.4</v>
      </c>
    </row>
    <row r="132" spans="1:11" x14ac:dyDescent="0.25">
      <c r="A132" s="31"/>
      <c r="B132" s="32"/>
      <c r="C132" s="32"/>
      <c r="D132" s="32"/>
      <c r="E132" s="32" t="s">
        <v>44</v>
      </c>
      <c r="F132" s="33">
        <v>12</v>
      </c>
      <c r="G132" s="74">
        <v>9.4</v>
      </c>
      <c r="H132" s="33">
        <v>2</v>
      </c>
      <c r="I132" s="35">
        <v>3</v>
      </c>
      <c r="J132" s="33">
        <v>10</v>
      </c>
      <c r="K132" s="35">
        <v>16.3</v>
      </c>
    </row>
    <row r="133" spans="1:11" x14ac:dyDescent="0.25">
      <c r="A133" s="31"/>
      <c r="B133" s="32"/>
      <c r="C133" s="32"/>
      <c r="D133" s="32"/>
      <c r="E133" s="32" t="s">
        <v>45</v>
      </c>
      <c r="F133" s="33">
        <v>7</v>
      </c>
      <c r="G133" s="74">
        <v>6.3</v>
      </c>
      <c r="H133" s="33">
        <v>3</v>
      </c>
      <c r="I133" s="35">
        <v>5</v>
      </c>
      <c r="J133" s="33">
        <v>4</v>
      </c>
      <c r="K133" s="35">
        <v>7.8</v>
      </c>
    </row>
    <row r="134" spans="1:11" x14ac:dyDescent="0.25">
      <c r="A134" s="31"/>
      <c r="B134" s="32"/>
      <c r="C134" s="32"/>
      <c r="D134" s="32"/>
      <c r="E134" s="32" t="s">
        <v>46</v>
      </c>
      <c r="F134" s="33">
        <v>14</v>
      </c>
      <c r="G134" s="74">
        <v>7.7</v>
      </c>
      <c r="H134" s="33">
        <v>3</v>
      </c>
      <c r="I134" s="35">
        <v>3.2</v>
      </c>
      <c r="J134" s="33">
        <v>11</v>
      </c>
      <c r="K134" s="35">
        <v>12.3</v>
      </c>
    </row>
    <row r="135" spans="1:11" x14ac:dyDescent="0.25">
      <c r="A135" s="31"/>
      <c r="B135" s="32"/>
      <c r="C135" s="32"/>
      <c r="D135" s="32"/>
      <c r="E135" s="32" t="s">
        <v>47</v>
      </c>
      <c r="F135" s="33">
        <v>15</v>
      </c>
      <c r="G135" s="74">
        <v>9.1</v>
      </c>
      <c r="H135" s="33">
        <v>2</v>
      </c>
      <c r="I135" s="35">
        <v>2.4</v>
      </c>
      <c r="J135" s="33">
        <v>13</v>
      </c>
      <c r="K135" s="35">
        <v>15.8</v>
      </c>
    </row>
    <row r="136" spans="1:11" x14ac:dyDescent="0.25">
      <c r="A136" s="31"/>
      <c r="B136" s="32"/>
      <c r="C136" s="32"/>
      <c r="D136" s="32"/>
      <c r="E136" s="32" t="s">
        <v>48</v>
      </c>
      <c r="F136" s="33">
        <v>16</v>
      </c>
      <c r="G136" s="74">
        <v>3.2</v>
      </c>
      <c r="H136" s="33">
        <v>9</v>
      </c>
      <c r="I136" s="35">
        <v>3.5</v>
      </c>
      <c r="J136" s="33">
        <v>7</v>
      </c>
      <c r="K136" s="35">
        <v>2.8</v>
      </c>
    </row>
    <row r="137" spans="1:11" x14ac:dyDescent="0.25">
      <c r="A137" s="31"/>
      <c r="B137" s="32"/>
      <c r="C137" s="32"/>
      <c r="D137" s="32"/>
      <c r="E137" s="32" t="s">
        <v>49</v>
      </c>
      <c r="F137" s="33">
        <v>5</v>
      </c>
      <c r="G137" s="74">
        <v>5.3</v>
      </c>
      <c r="H137" s="33">
        <v>3</v>
      </c>
      <c r="I137" s="35">
        <v>5.8</v>
      </c>
      <c r="J137" s="33">
        <v>2</v>
      </c>
      <c r="K137" s="35">
        <v>4.7</v>
      </c>
    </row>
    <row r="138" spans="1:11" x14ac:dyDescent="0.25">
      <c r="A138" s="31"/>
      <c r="B138" s="32"/>
      <c r="C138" s="32"/>
      <c r="D138" s="32"/>
      <c r="E138" s="32" t="s">
        <v>50</v>
      </c>
      <c r="F138" s="33">
        <v>11</v>
      </c>
      <c r="G138" s="74">
        <v>6</v>
      </c>
      <c r="H138" s="33">
        <v>5</v>
      </c>
      <c r="I138" s="35">
        <v>5.4</v>
      </c>
      <c r="J138" s="33">
        <v>6</v>
      </c>
      <c r="K138" s="35">
        <v>6.6</v>
      </c>
    </row>
    <row r="139" spans="1:11" x14ac:dyDescent="0.25">
      <c r="A139" s="31"/>
      <c r="B139" s="32"/>
      <c r="C139" s="32"/>
      <c r="D139" s="32"/>
      <c r="E139" s="32" t="s">
        <v>51</v>
      </c>
      <c r="F139" s="33">
        <v>86</v>
      </c>
      <c r="G139" s="74">
        <v>8.6</v>
      </c>
      <c r="H139" s="33">
        <v>26</v>
      </c>
      <c r="I139" s="35">
        <v>5.0999999999999996</v>
      </c>
      <c r="J139" s="33">
        <v>60</v>
      </c>
      <c r="K139" s="35">
        <v>12.2</v>
      </c>
    </row>
    <row r="140" spans="1:11" x14ac:dyDescent="0.25">
      <c r="A140" s="31"/>
      <c r="B140" s="32"/>
      <c r="C140" s="32"/>
      <c r="D140" s="32"/>
      <c r="E140" s="32" t="s">
        <v>52</v>
      </c>
      <c r="F140" s="33">
        <v>6</v>
      </c>
      <c r="G140" s="74">
        <v>18.2</v>
      </c>
      <c r="H140" s="33">
        <v>1</v>
      </c>
      <c r="I140" s="35">
        <v>6.2</v>
      </c>
      <c r="J140" s="33">
        <v>5</v>
      </c>
      <c r="K140" s="35">
        <v>29.9</v>
      </c>
    </row>
    <row r="141" spans="1:11" x14ac:dyDescent="0.25">
      <c r="A141" s="31"/>
      <c r="B141" s="32"/>
      <c r="C141" s="32"/>
      <c r="D141" s="32"/>
      <c r="E141" s="32" t="s">
        <v>53</v>
      </c>
      <c r="F141" s="33">
        <v>40</v>
      </c>
      <c r="G141" s="74">
        <v>37.6</v>
      </c>
      <c r="H141" s="33">
        <v>13</v>
      </c>
      <c r="I141" s="35">
        <v>23.5</v>
      </c>
      <c r="J141" s="33">
        <v>27</v>
      </c>
      <c r="K141" s="35">
        <v>52.9</v>
      </c>
    </row>
    <row r="142" spans="1:11" x14ac:dyDescent="0.25">
      <c r="A142" s="31"/>
      <c r="B142" s="32"/>
      <c r="C142" s="32"/>
      <c r="D142" s="32"/>
      <c r="E142" s="32" t="s">
        <v>54</v>
      </c>
      <c r="F142" s="33">
        <v>49</v>
      </c>
      <c r="G142" s="74">
        <v>18.8</v>
      </c>
      <c r="H142" s="33">
        <v>10</v>
      </c>
      <c r="I142" s="35">
        <v>7.9</v>
      </c>
      <c r="J142" s="33">
        <v>39</v>
      </c>
      <c r="K142" s="35">
        <v>28.9</v>
      </c>
    </row>
    <row r="143" spans="1:11" x14ac:dyDescent="0.25">
      <c r="A143" s="24"/>
      <c r="B143" s="25"/>
      <c r="C143" s="25"/>
      <c r="D143" s="25" t="s">
        <v>12</v>
      </c>
      <c r="E143" s="25"/>
      <c r="F143" s="26">
        <v>344</v>
      </c>
      <c r="G143" s="73">
        <v>10.8</v>
      </c>
      <c r="H143" s="26">
        <v>98</v>
      </c>
      <c r="I143" s="28">
        <v>6</v>
      </c>
      <c r="J143" s="26">
        <v>246</v>
      </c>
      <c r="K143" s="28">
        <v>15.8</v>
      </c>
    </row>
    <row r="144" spans="1:11" x14ac:dyDescent="0.25">
      <c r="A144" s="24"/>
      <c r="B144" s="25"/>
      <c r="C144" s="25"/>
      <c r="D144" s="25" t="s">
        <v>55</v>
      </c>
      <c r="E144" s="25"/>
      <c r="F144" s="26"/>
      <c r="G144" s="73"/>
      <c r="H144" s="26"/>
      <c r="I144" s="28"/>
      <c r="J144" s="26"/>
      <c r="K144" s="28"/>
    </row>
    <row r="145" spans="1:11" x14ac:dyDescent="0.25">
      <c r="A145" s="31"/>
      <c r="B145" s="32"/>
      <c r="C145" s="32"/>
      <c r="D145" s="32"/>
      <c r="E145" s="32" t="s">
        <v>56</v>
      </c>
      <c r="F145" s="33">
        <v>35</v>
      </c>
      <c r="G145" s="74">
        <v>22.5</v>
      </c>
      <c r="H145" s="33">
        <v>16</v>
      </c>
      <c r="I145" s="35">
        <v>19.899999999999999</v>
      </c>
      <c r="J145" s="33">
        <v>19</v>
      </c>
      <c r="K145" s="35">
        <v>25.4</v>
      </c>
    </row>
    <row r="146" spans="1:11" x14ac:dyDescent="0.25">
      <c r="A146" s="31"/>
      <c r="B146" s="32"/>
      <c r="C146" s="32"/>
      <c r="D146" s="32"/>
      <c r="E146" s="32" t="s">
        <v>57</v>
      </c>
      <c r="F146" s="33">
        <v>14</v>
      </c>
      <c r="G146" s="74">
        <v>15</v>
      </c>
      <c r="H146" s="33">
        <v>1</v>
      </c>
      <c r="I146" s="35">
        <v>2.1</v>
      </c>
      <c r="J146" s="33">
        <v>13</v>
      </c>
      <c r="K146" s="35">
        <v>28.8</v>
      </c>
    </row>
    <row r="147" spans="1:11" x14ac:dyDescent="0.25">
      <c r="A147" s="31"/>
      <c r="B147" s="32"/>
      <c r="C147" s="32"/>
      <c r="D147" s="32"/>
      <c r="E147" s="32" t="s">
        <v>58</v>
      </c>
      <c r="F147" s="33">
        <v>42</v>
      </c>
      <c r="G147" s="74">
        <v>18.600000000000001</v>
      </c>
      <c r="H147" s="33">
        <v>12</v>
      </c>
      <c r="I147" s="35">
        <v>10.4</v>
      </c>
      <c r="J147" s="33">
        <v>30</v>
      </c>
      <c r="K147" s="35">
        <v>27.1</v>
      </c>
    </row>
    <row r="148" spans="1:11" x14ac:dyDescent="0.25">
      <c r="A148" s="31"/>
      <c r="B148" s="32"/>
      <c r="C148" s="32"/>
      <c r="D148" s="32"/>
      <c r="E148" s="32" t="s">
        <v>59</v>
      </c>
      <c r="F148" s="33">
        <v>5</v>
      </c>
      <c r="G148" s="74">
        <v>7.1</v>
      </c>
      <c r="H148" s="33">
        <v>1</v>
      </c>
      <c r="I148" s="35">
        <v>3</v>
      </c>
      <c r="J148" s="33">
        <v>4</v>
      </c>
      <c r="K148" s="35">
        <v>10.7</v>
      </c>
    </row>
    <row r="149" spans="1:11" x14ac:dyDescent="0.25">
      <c r="A149" s="31"/>
      <c r="B149" s="32"/>
      <c r="C149" s="32"/>
      <c r="D149" s="32"/>
      <c r="E149" s="32" t="s">
        <v>60</v>
      </c>
      <c r="F149" s="33">
        <v>4</v>
      </c>
      <c r="G149" s="74">
        <v>11.2</v>
      </c>
      <c r="H149" s="33">
        <v>2</v>
      </c>
      <c r="I149" s="35">
        <v>9.6999999999999993</v>
      </c>
      <c r="J149" s="33">
        <v>2</v>
      </c>
      <c r="K149" s="35">
        <v>13.4</v>
      </c>
    </row>
    <row r="150" spans="1:11" x14ac:dyDescent="0.25">
      <c r="A150" s="31"/>
      <c r="B150" s="32"/>
      <c r="C150" s="32"/>
      <c r="D150" s="32"/>
      <c r="E150" s="32" t="s">
        <v>61</v>
      </c>
      <c r="F150" s="33">
        <v>2</v>
      </c>
      <c r="G150" s="74">
        <v>5.0999999999999996</v>
      </c>
      <c r="H150" s="33"/>
      <c r="I150" s="35"/>
      <c r="J150" s="33">
        <v>2</v>
      </c>
      <c r="K150" s="35">
        <v>11.4</v>
      </c>
    </row>
    <row r="151" spans="1:11" x14ac:dyDescent="0.25">
      <c r="A151" s="31"/>
      <c r="B151" s="32"/>
      <c r="C151" s="32"/>
      <c r="D151" s="32"/>
      <c r="E151" s="32" t="s">
        <v>62</v>
      </c>
      <c r="F151" s="33">
        <v>9</v>
      </c>
      <c r="G151" s="74">
        <v>17.2</v>
      </c>
      <c r="H151" s="33">
        <v>1</v>
      </c>
      <c r="I151" s="35">
        <v>3.8</v>
      </c>
      <c r="J151" s="33">
        <v>8</v>
      </c>
      <c r="K151" s="35">
        <v>30.7</v>
      </c>
    </row>
    <row r="152" spans="1:11" x14ac:dyDescent="0.25">
      <c r="A152" s="31"/>
      <c r="B152" s="32"/>
      <c r="C152" s="32"/>
      <c r="D152" s="32"/>
      <c r="E152" s="32" t="s">
        <v>63</v>
      </c>
      <c r="F152" s="33">
        <v>31</v>
      </c>
      <c r="G152" s="74">
        <v>19.100000000000001</v>
      </c>
      <c r="H152" s="33">
        <v>16</v>
      </c>
      <c r="I152" s="35">
        <v>19.899999999999999</v>
      </c>
      <c r="J152" s="33">
        <v>15</v>
      </c>
      <c r="K152" s="35">
        <v>18.3</v>
      </c>
    </row>
    <row r="153" spans="1:11" x14ac:dyDescent="0.25">
      <c r="A153" s="31"/>
      <c r="B153" s="32"/>
      <c r="C153" s="32"/>
      <c r="D153" s="32"/>
      <c r="E153" s="32" t="s">
        <v>66</v>
      </c>
      <c r="F153" s="33">
        <v>8</v>
      </c>
      <c r="G153" s="74">
        <v>8</v>
      </c>
      <c r="H153" s="33">
        <v>6</v>
      </c>
      <c r="I153" s="35">
        <v>11.7</v>
      </c>
      <c r="J153" s="33">
        <v>2</v>
      </c>
      <c r="K153" s="35">
        <v>4.0999999999999996</v>
      </c>
    </row>
    <row r="154" spans="1:11" x14ac:dyDescent="0.25">
      <c r="A154" s="24"/>
      <c r="B154" s="25"/>
      <c r="C154" s="25"/>
      <c r="D154" s="25" t="s">
        <v>13</v>
      </c>
      <c r="E154" s="25"/>
      <c r="F154" s="26">
        <v>150</v>
      </c>
      <c r="G154" s="73">
        <v>14.2</v>
      </c>
      <c r="H154" s="26">
        <v>55</v>
      </c>
      <c r="I154" s="28">
        <v>10.199999999999999</v>
      </c>
      <c r="J154" s="26">
        <v>95</v>
      </c>
      <c r="K154" s="28">
        <v>18.3</v>
      </c>
    </row>
    <row r="155" spans="1:11" x14ac:dyDescent="0.25">
      <c r="A155" s="24"/>
      <c r="B155" s="25"/>
      <c r="C155" s="25"/>
      <c r="D155" s="25" t="s">
        <v>68</v>
      </c>
      <c r="E155" s="25"/>
      <c r="F155" s="26"/>
      <c r="G155" s="73"/>
      <c r="H155" s="26"/>
      <c r="I155" s="28"/>
      <c r="J155" s="26"/>
      <c r="K155" s="28"/>
    </row>
    <row r="156" spans="1:11" x14ac:dyDescent="0.25">
      <c r="A156" s="24"/>
      <c r="B156" s="25"/>
      <c r="C156" s="25"/>
      <c r="D156" s="25" t="s">
        <v>71</v>
      </c>
      <c r="E156" s="25"/>
      <c r="F156" s="26">
        <v>5</v>
      </c>
      <c r="G156" s="73">
        <v>9</v>
      </c>
      <c r="H156" s="26">
        <v>2</v>
      </c>
      <c r="I156" s="28">
        <v>7.1</v>
      </c>
      <c r="J156" s="26">
        <v>3</v>
      </c>
      <c r="K156" s="28">
        <v>10.8</v>
      </c>
    </row>
    <row r="157" spans="1:11" x14ac:dyDescent="0.25">
      <c r="A157" s="38"/>
      <c r="B157" s="39"/>
      <c r="C157" s="39" t="s">
        <v>14</v>
      </c>
      <c r="D157" s="39"/>
      <c r="E157" s="39"/>
      <c r="F157" s="40">
        <v>499</v>
      </c>
      <c r="G157" s="41">
        <v>11.6</v>
      </c>
      <c r="H157" s="40">
        <v>155</v>
      </c>
      <c r="I157" s="41">
        <v>7.1</v>
      </c>
      <c r="J157" s="40">
        <v>344</v>
      </c>
      <c r="K157" s="41">
        <v>16.399999999999999</v>
      </c>
    </row>
    <row r="158" spans="1:11" x14ac:dyDescent="0.25">
      <c r="A158" s="20" t="s">
        <v>88</v>
      </c>
      <c r="B158" s="21" t="s">
        <v>392</v>
      </c>
      <c r="C158" s="21"/>
      <c r="D158" s="21"/>
      <c r="E158" s="21"/>
      <c r="F158" s="22"/>
      <c r="G158" s="23"/>
      <c r="H158" s="22"/>
      <c r="I158" s="23"/>
      <c r="J158" s="22"/>
      <c r="K158" s="23"/>
    </row>
    <row r="159" spans="1:11" x14ac:dyDescent="0.25">
      <c r="A159" s="24"/>
      <c r="B159" s="25"/>
      <c r="C159" s="25" t="s">
        <v>36</v>
      </c>
      <c r="D159" s="25"/>
      <c r="E159" s="25"/>
      <c r="F159" s="26"/>
      <c r="G159" s="73"/>
      <c r="H159" s="26"/>
      <c r="I159" s="28"/>
      <c r="J159" s="26"/>
      <c r="K159" s="28"/>
    </row>
    <row r="160" spans="1:11" x14ac:dyDescent="0.25">
      <c r="A160" s="24"/>
      <c r="B160" s="25"/>
      <c r="C160" s="25"/>
      <c r="D160" s="25" t="s">
        <v>39</v>
      </c>
      <c r="E160" s="25"/>
      <c r="F160" s="26"/>
      <c r="G160" s="73"/>
      <c r="H160" s="26"/>
      <c r="I160" s="28"/>
      <c r="J160" s="26"/>
      <c r="K160" s="28"/>
    </row>
    <row r="161" spans="1:11" x14ac:dyDescent="0.25">
      <c r="A161" s="31"/>
      <c r="B161" s="32"/>
      <c r="C161" s="32"/>
      <c r="D161" s="32"/>
      <c r="E161" s="32" t="s">
        <v>40</v>
      </c>
      <c r="F161" s="33">
        <v>1</v>
      </c>
      <c r="G161" s="74">
        <v>4.2</v>
      </c>
      <c r="H161" s="33">
        <v>1</v>
      </c>
      <c r="I161" s="35">
        <v>6.5</v>
      </c>
      <c r="J161" s="33"/>
      <c r="K161" s="35"/>
    </row>
    <row r="162" spans="1:11" x14ac:dyDescent="0.25">
      <c r="A162" s="31"/>
      <c r="B162" s="32"/>
      <c r="C162" s="32"/>
      <c r="D162" s="32"/>
      <c r="E162" s="32" t="s">
        <v>41</v>
      </c>
      <c r="F162" s="33">
        <v>61</v>
      </c>
      <c r="G162" s="74">
        <v>30</v>
      </c>
      <c r="H162" s="33">
        <v>12</v>
      </c>
      <c r="I162" s="35">
        <v>11.2</v>
      </c>
      <c r="J162" s="33">
        <v>49</v>
      </c>
      <c r="K162" s="35">
        <v>50.9</v>
      </c>
    </row>
    <row r="163" spans="1:11" x14ac:dyDescent="0.25">
      <c r="A163" s="31"/>
      <c r="B163" s="32"/>
      <c r="C163" s="32"/>
      <c r="D163" s="32"/>
      <c r="E163" s="32" t="s">
        <v>42</v>
      </c>
      <c r="F163" s="33">
        <v>5</v>
      </c>
      <c r="G163" s="74">
        <v>16.600000000000001</v>
      </c>
      <c r="H163" s="33">
        <v>2</v>
      </c>
      <c r="I163" s="35">
        <v>12.8</v>
      </c>
      <c r="J163" s="33">
        <v>3</v>
      </c>
      <c r="K163" s="35">
        <v>20.7</v>
      </c>
    </row>
    <row r="164" spans="1:11" x14ac:dyDescent="0.25">
      <c r="A164" s="31"/>
      <c r="B164" s="32"/>
      <c r="C164" s="32"/>
      <c r="D164" s="32"/>
      <c r="E164" s="32" t="s">
        <v>43</v>
      </c>
      <c r="F164" s="33">
        <v>13</v>
      </c>
      <c r="G164" s="74">
        <v>9.4</v>
      </c>
      <c r="H164" s="33">
        <v>5</v>
      </c>
      <c r="I164" s="35">
        <v>7.3</v>
      </c>
      <c r="J164" s="33">
        <v>8</v>
      </c>
      <c r="K164" s="35">
        <v>11.4</v>
      </c>
    </row>
    <row r="165" spans="1:11" x14ac:dyDescent="0.25">
      <c r="A165" s="31"/>
      <c r="B165" s="32"/>
      <c r="C165" s="32"/>
      <c r="D165" s="32"/>
      <c r="E165" s="32" t="s">
        <v>44</v>
      </c>
      <c r="F165" s="33">
        <v>12</v>
      </c>
      <c r="G165" s="74">
        <v>9.4</v>
      </c>
      <c r="H165" s="33">
        <v>2</v>
      </c>
      <c r="I165" s="35">
        <v>3</v>
      </c>
      <c r="J165" s="33">
        <v>10</v>
      </c>
      <c r="K165" s="35">
        <v>16.3</v>
      </c>
    </row>
    <row r="166" spans="1:11" x14ac:dyDescent="0.25">
      <c r="A166" s="31"/>
      <c r="B166" s="32"/>
      <c r="C166" s="32"/>
      <c r="D166" s="32"/>
      <c r="E166" s="32" t="s">
        <v>45</v>
      </c>
      <c r="F166" s="33">
        <v>4</v>
      </c>
      <c r="G166" s="74">
        <v>3.6</v>
      </c>
      <c r="H166" s="33">
        <v>1</v>
      </c>
      <c r="I166" s="35">
        <v>1.7</v>
      </c>
      <c r="J166" s="33">
        <v>3</v>
      </c>
      <c r="K166" s="35">
        <v>5.9</v>
      </c>
    </row>
    <row r="167" spans="1:11" x14ac:dyDescent="0.25">
      <c r="A167" s="31"/>
      <c r="B167" s="32"/>
      <c r="C167" s="32"/>
      <c r="D167" s="32"/>
      <c r="E167" s="32" t="s">
        <v>46</v>
      </c>
      <c r="F167" s="33">
        <v>14</v>
      </c>
      <c r="G167" s="74">
        <v>7.7</v>
      </c>
      <c r="H167" s="33">
        <v>3</v>
      </c>
      <c r="I167" s="35">
        <v>3.2</v>
      </c>
      <c r="J167" s="33">
        <v>11</v>
      </c>
      <c r="K167" s="35">
        <v>12.3</v>
      </c>
    </row>
    <row r="168" spans="1:11" x14ac:dyDescent="0.25">
      <c r="A168" s="31"/>
      <c r="B168" s="32"/>
      <c r="C168" s="32"/>
      <c r="D168" s="32"/>
      <c r="E168" s="32" t="s">
        <v>47</v>
      </c>
      <c r="F168" s="33">
        <v>15</v>
      </c>
      <c r="G168" s="74">
        <v>9.1</v>
      </c>
      <c r="H168" s="33">
        <v>2</v>
      </c>
      <c r="I168" s="35">
        <v>2.4</v>
      </c>
      <c r="J168" s="33">
        <v>13</v>
      </c>
      <c r="K168" s="35">
        <v>15.8</v>
      </c>
    </row>
    <row r="169" spans="1:11" x14ac:dyDescent="0.25">
      <c r="A169" s="31"/>
      <c r="B169" s="32"/>
      <c r="C169" s="32"/>
      <c r="D169" s="32"/>
      <c r="E169" s="32" t="s">
        <v>48</v>
      </c>
      <c r="F169" s="33">
        <v>13</v>
      </c>
      <c r="G169" s="74">
        <v>2.6</v>
      </c>
      <c r="H169" s="33">
        <v>6</v>
      </c>
      <c r="I169" s="35">
        <v>2.2999999999999998</v>
      </c>
      <c r="J169" s="33">
        <v>7</v>
      </c>
      <c r="K169" s="35">
        <v>2.8</v>
      </c>
    </row>
    <row r="170" spans="1:11" x14ac:dyDescent="0.25">
      <c r="A170" s="31"/>
      <c r="B170" s="32"/>
      <c r="C170" s="32"/>
      <c r="D170" s="32"/>
      <c r="E170" s="32" t="s">
        <v>49</v>
      </c>
      <c r="F170" s="33">
        <v>5</v>
      </c>
      <c r="G170" s="74">
        <v>5.3</v>
      </c>
      <c r="H170" s="33">
        <v>3</v>
      </c>
      <c r="I170" s="35">
        <v>5.8</v>
      </c>
      <c r="J170" s="33">
        <v>2</v>
      </c>
      <c r="K170" s="35">
        <v>4.7</v>
      </c>
    </row>
    <row r="171" spans="1:11" x14ac:dyDescent="0.25">
      <c r="A171" s="31"/>
      <c r="B171" s="32"/>
      <c r="C171" s="32"/>
      <c r="D171" s="32"/>
      <c r="E171" s="32" t="s">
        <v>50</v>
      </c>
      <c r="F171" s="33">
        <v>8</v>
      </c>
      <c r="G171" s="74">
        <v>4.4000000000000004</v>
      </c>
      <c r="H171" s="33">
        <v>3</v>
      </c>
      <c r="I171" s="35">
        <v>3.3</v>
      </c>
      <c r="J171" s="33">
        <v>5</v>
      </c>
      <c r="K171" s="35">
        <v>5.5</v>
      </c>
    </row>
    <row r="172" spans="1:11" x14ac:dyDescent="0.25">
      <c r="A172" s="31"/>
      <c r="B172" s="32"/>
      <c r="C172" s="32"/>
      <c r="D172" s="32"/>
      <c r="E172" s="32" t="s">
        <v>51</v>
      </c>
      <c r="F172" s="33">
        <v>83</v>
      </c>
      <c r="G172" s="74">
        <v>8.3000000000000007</v>
      </c>
      <c r="H172" s="33">
        <v>26</v>
      </c>
      <c r="I172" s="35">
        <v>5.0999999999999996</v>
      </c>
      <c r="J172" s="33">
        <v>57</v>
      </c>
      <c r="K172" s="35">
        <v>11.6</v>
      </c>
    </row>
    <row r="173" spans="1:11" x14ac:dyDescent="0.25">
      <c r="A173" s="31"/>
      <c r="B173" s="32"/>
      <c r="C173" s="32"/>
      <c r="D173" s="32"/>
      <c r="E173" s="32" t="s">
        <v>52</v>
      </c>
      <c r="F173" s="33">
        <v>4</v>
      </c>
      <c r="G173" s="74">
        <v>12.2</v>
      </c>
      <c r="H173" s="33"/>
      <c r="I173" s="35"/>
      <c r="J173" s="33">
        <v>4</v>
      </c>
      <c r="K173" s="35">
        <v>24</v>
      </c>
    </row>
    <row r="174" spans="1:11" x14ac:dyDescent="0.25">
      <c r="A174" s="31"/>
      <c r="B174" s="32"/>
      <c r="C174" s="32"/>
      <c r="D174" s="32"/>
      <c r="E174" s="32" t="s">
        <v>53</v>
      </c>
      <c r="F174" s="33">
        <v>40</v>
      </c>
      <c r="G174" s="74">
        <v>37.6</v>
      </c>
      <c r="H174" s="33">
        <v>13</v>
      </c>
      <c r="I174" s="35">
        <v>23.5</v>
      </c>
      <c r="J174" s="33">
        <v>27</v>
      </c>
      <c r="K174" s="35">
        <v>52.9</v>
      </c>
    </row>
    <row r="175" spans="1:11" x14ac:dyDescent="0.25">
      <c r="A175" s="31"/>
      <c r="B175" s="32"/>
      <c r="C175" s="32"/>
      <c r="D175" s="32"/>
      <c r="E175" s="32" t="s">
        <v>54</v>
      </c>
      <c r="F175" s="33">
        <v>49</v>
      </c>
      <c r="G175" s="74">
        <v>18.8</v>
      </c>
      <c r="H175" s="33">
        <v>10</v>
      </c>
      <c r="I175" s="35">
        <v>7.9</v>
      </c>
      <c r="J175" s="33">
        <v>39</v>
      </c>
      <c r="K175" s="35">
        <v>28.9</v>
      </c>
    </row>
    <row r="176" spans="1:11" x14ac:dyDescent="0.25">
      <c r="A176" s="24"/>
      <c r="B176" s="25"/>
      <c r="C176" s="25"/>
      <c r="D176" s="25" t="s">
        <v>12</v>
      </c>
      <c r="E176" s="25"/>
      <c r="F176" s="26">
        <v>327</v>
      </c>
      <c r="G176" s="73">
        <v>10.3</v>
      </c>
      <c r="H176" s="26">
        <v>89</v>
      </c>
      <c r="I176" s="28">
        <v>5.5</v>
      </c>
      <c r="J176" s="26">
        <v>238</v>
      </c>
      <c r="K176" s="28">
        <v>15.3</v>
      </c>
    </row>
    <row r="177" spans="1:11" x14ac:dyDescent="0.25">
      <c r="A177" s="24"/>
      <c r="B177" s="25"/>
      <c r="C177" s="25"/>
      <c r="D177" s="25" t="s">
        <v>55</v>
      </c>
      <c r="E177" s="25"/>
      <c r="F177" s="26"/>
      <c r="G177" s="73"/>
      <c r="H177" s="26"/>
      <c r="I177" s="28"/>
      <c r="J177" s="26"/>
      <c r="K177" s="28"/>
    </row>
    <row r="178" spans="1:11" x14ac:dyDescent="0.25">
      <c r="A178" s="31"/>
      <c r="B178" s="32"/>
      <c r="C178" s="32"/>
      <c r="D178" s="32"/>
      <c r="E178" s="32" t="s">
        <v>56</v>
      </c>
      <c r="F178" s="33">
        <v>34</v>
      </c>
      <c r="G178" s="74">
        <v>21.9</v>
      </c>
      <c r="H178" s="33">
        <v>15</v>
      </c>
      <c r="I178" s="35">
        <v>18.600000000000001</v>
      </c>
      <c r="J178" s="33">
        <v>19</v>
      </c>
      <c r="K178" s="35">
        <v>25.4</v>
      </c>
    </row>
    <row r="179" spans="1:11" x14ac:dyDescent="0.25">
      <c r="A179" s="31"/>
      <c r="B179" s="32"/>
      <c r="C179" s="32"/>
      <c r="D179" s="32"/>
      <c r="E179" s="32" t="s">
        <v>57</v>
      </c>
      <c r="F179" s="33">
        <v>13</v>
      </c>
      <c r="G179" s="74">
        <v>13.9</v>
      </c>
      <c r="H179" s="33">
        <v>1</v>
      </c>
      <c r="I179" s="35">
        <v>2.1</v>
      </c>
      <c r="J179" s="33">
        <v>12</v>
      </c>
      <c r="K179" s="35">
        <v>26.5</v>
      </c>
    </row>
    <row r="180" spans="1:11" x14ac:dyDescent="0.25">
      <c r="A180" s="31"/>
      <c r="B180" s="32"/>
      <c r="C180" s="32"/>
      <c r="D180" s="32"/>
      <c r="E180" s="32" t="s">
        <v>58</v>
      </c>
      <c r="F180" s="33">
        <v>27</v>
      </c>
      <c r="G180" s="74">
        <v>12</v>
      </c>
      <c r="H180" s="33">
        <v>6</v>
      </c>
      <c r="I180" s="35">
        <v>5.2</v>
      </c>
      <c r="J180" s="33">
        <v>21</v>
      </c>
      <c r="K180" s="35">
        <v>19</v>
      </c>
    </row>
    <row r="181" spans="1:11" x14ac:dyDescent="0.25">
      <c r="A181" s="31"/>
      <c r="B181" s="32"/>
      <c r="C181" s="32"/>
      <c r="D181" s="32"/>
      <c r="E181" s="32" t="s">
        <v>59</v>
      </c>
      <c r="F181" s="33">
        <v>5</v>
      </c>
      <c r="G181" s="74">
        <v>7.1</v>
      </c>
      <c r="H181" s="33">
        <v>1</v>
      </c>
      <c r="I181" s="35">
        <v>3</v>
      </c>
      <c r="J181" s="33">
        <v>4</v>
      </c>
      <c r="K181" s="35">
        <v>10.7</v>
      </c>
    </row>
    <row r="182" spans="1:11" x14ac:dyDescent="0.25">
      <c r="A182" s="31"/>
      <c r="B182" s="32"/>
      <c r="C182" s="32"/>
      <c r="D182" s="32"/>
      <c r="E182" s="32" t="s">
        <v>60</v>
      </c>
      <c r="F182" s="33">
        <v>4</v>
      </c>
      <c r="G182" s="74">
        <v>11.2</v>
      </c>
      <c r="H182" s="33">
        <v>2</v>
      </c>
      <c r="I182" s="35">
        <v>9.6999999999999993</v>
      </c>
      <c r="J182" s="33">
        <v>2</v>
      </c>
      <c r="K182" s="35">
        <v>13.4</v>
      </c>
    </row>
    <row r="183" spans="1:11" x14ac:dyDescent="0.25">
      <c r="A183" s="31"/>
      <c r="B183" s="32"/>
      <c r="C183" s="32"/>
      <c r="D183" s="32"/>
      <c r="E183" s="32" t="s">
        <v>61</v>
      </c>
      <c r="F183" s="33">
        <v>2</v>
      </c>
      <c r="G183" s="74">
        <v>5.0999999999999996</v>
      </c>
      <c r="H183" s="33"/>
      <c r="I183" s="35"/>
      <c r="J183" s="33">
        <v>2</v>
      </c>
      <c r="K183" s="35">
        <v>11.4</v>
      </c>
    </row>
    <row r="184" spans="1:11" x14ac:dyDescent="0.25">
      <c r="A184" s="31"/>
      <c r="B184" s="32"/>
      <c r="C184" s="32"/>
      <c r="D184" s="32"/>
      <c r="E184" s="32" t="s">
        <v>62</v>
      </c>
      <c r="F184" s="33">
        <v>9</v>
      </c>
      <c r="G184" s="74">
        <v>17.2</v>
      </c>
      <c r="H184" s="33">
        <v>1</v>
      </c>
      <c r="I184" s="35">
        <v>3.8</v>
      </c>
      <c r="J184" s="33">
        <v>8</v>
      </c>
      <c r="K184" s="35">
        <v>30.7</v>
      </c>
    </row>
    <row r="185" spans="1:11" x14ac:dyDescent="0.25">
      <c r="A185" s="31"/>
      <c r="B185" s="32"/>
      <c r="C185" s="32"/>
      <c r="D185" s="32"/>
      <c r="E185" s="32" t="s">
        <v>63</v>
      </c>
      <c r="F185" s="33">
        <v>31</v>
      </c>
      <c r="G185" s="74">
        <v>19.100000000000001</v>
      </c>
      <c r="H185" s="33">
        <v>16</v>
      </c>
      <c r="I185" s="35">
        <v>19.899999999999999</v>
      </c>
      <c r="J185" s="33">
        <v>15</v>
      </c>
      <c r="K185" s="35">
        <v>18.3</v>
      </c>
    </row>
    <row r="186" spans="1:11" x14ac:dyDescent="0.25">
      <c r="A186" s="31"/>
      <c r="B186" s="32"/>
      <c r="C186" s="32"/>
      <c r="D186" s="32"/>
      <c r="E186" s="32" t="s">
        <v>66</v>
      </c>
      <c r="F186" s="33">
        <v>7</v>
      </c>
      <c r="G186" s="74">
        <v>7</v>
      </c>
      <c r="H186" s="33">
        <v>6</v>
      </c>
      <c r="I186" s="35">
        <v>11.7</v>
      </c>
      <c r="J186" s="33">
        <v>1</v>
      </c>
      <c r="K186" s="35">
        <v>2</v>
      </c>
    </row>
    <row r="187" spans="1:11" x14ac:dyDescent="0.25">
      <c r="A187" s="24"/>
      <c r="B187" s="25"/>
      <c r="C187" s="25"/>
      <c r="D187" s="25" t="s">
        <v>13</v>
      </c>
      <c r="E187" s="25"/>
      <c r="F187" s="26">
        <v>132</v>
      </c>
      <c r="G187" s="73">
        <v>12.5</v>
      </c>
      <c r="H187" s="26">
        <v>48</v>
      </c>
      <c r="I187" s="28">
        <v>8.9</v>
      </c>
      <c r="J187" s="26">
        <v>84</v>
      </c>
      <c r="K187" s="28">
        <v>16.2</v>
      </c>
    </row>
    <row r="188" spans="1:11" x14ac:dyDescent="0.25">
      <c r="A188" s="24"/>
      <c r="B188" s="25"/>
      <c r="C188" s="25"/>
      <c r="D188" s="25" t="s">
        <v>68</v>
      </c>
      <c r="E188" s="25"/>
      <c r="F188" s="26"/>
      <c r="G188" s="73"/>
      <c r="H188" s="26"/>
      <c r="I188" s="28"/>
      <c r="J188" s="26"/>
      <c r="K188" s="28"/>
    </row>
    <row r="189" spans="1:11" x14ac:dyDescent="0.25">
      <c r="A189" s="24"/>
      <c r="B189" s="25"/>
      <c r="C189" s="25"/>
      <c r="D189" s="25" t="s">
        <v>71</v>
      </c>
      <c r="E189" s="25"/>
      <c r="F189" s="26">
        <v>5</v>
      </c>
      <c r="G189" s="73">
        <v>9</v>
      </c>
      <c r="H189" s="26">
        <v>2</v>
      </c>
      <c r="I189" s="28">
        <v>7.1</v>
      </c>
      <c r="J189" s="26">
        <v>3</v>
      </c>
      <c r="K189" s="28">
        <v>10.8</v>
      </c>
    </row>
    <row r="190" spans="1:11" x14ac:dyDescent="0.25">
      <c r="A190" s="38"/>
      <c r="B190" s="39"/>
      <c r="C190" s="39" t="s">
        <v>14</v>
      </c>
      <c r="D190" s="39"/>
      <c r="E190" s="39"/>
      <c r="F190" s="40">
        <v>464</v>
      </c>
      <c r="G190" s="41">
        <v>10.8</v>
      </c>
      <c r="H190" s="40">
        <v>139</v>
      </c>
      <c r="I190" s="41">
        <v>6.4</v>
      </c>
      <c r="J190" s="40">
        <v>325</v>
      </c>
      <c r="K190" s="41">
        <v>15.5</v>
      </c>
    </row>
    <row r="191" spans="1:11" x14ac:dyDescent="0.25">
      <c r="A191" s="20" t="s">
        <v>90</v>
      </c>
      <c r="B191" s="21" t="s">
        <v>393</v>
      </c>
      <c r="C191" s="21"/>
      <c r="D191" s="21"/>
      <c r="E191" s="21"/>
      <c r="F191" s="22"/>
      <c r="G191" s="23"/>
      <c r="H191" s="22"/>
      <c r="I191" s="23"/>
      <c r="J191" s="22"/>
      <c r="K191" s="23"/>
    </row>
    <row r="192" spans="1:11" x14ac:dyDescent="0.25">
      <c r="A192" s="24"/>
      <c r="B192" s="25"/>
      <c r="C192" s="25" t="s">
        <v>36</v>
      </c>
      <c r="D192" s="25"/>
      <c r="E192" s="25"/>
      <c r="F192" s="26"/>
      <c r="G192" s="73"/>
      <c r="H192" s="26"/>
      <c r="I192" s="28"/>
      <c r="J192" s="26"/>
      <c r="K192" s="28"/>
    </row>
    <row r="193" spans="1:11" x14ac:dyDescent="0.25">
      <c r="A193" s="24"/>
      <c r="B193" s="25"/>
      <c r="C193" s="25"/>
      <c r="D193" s="25" t="s">
        <v>39</v>
      </c>
      <c r="E193" s="25"/>
      <c r="F193" s="26"/>
      <c r="G193" s="73"/>
      <c r="H193" s="26"/>
      <c r="I193" s="28"/>
      <c r="J193" s="26"/>
      <c r="K193" s="28"/>
    </row>
    <row r="194" spans="1:11" x14ac:dyDescent="0.25">
      <c r="A194" s="31"/>
      <c r="B194" s="32"/>
      <c r="C194" s="32"/>
      <c r="D194" s="32"/>
      <c r="E194" s="32" t="s">
        <v>40</v>
      </c>
      <c r="F194" s="33">
        <v>1</v>
      </c>
      <c r="G194" s="74">
        <v>4.2</v>
      </c>
      <c r="H194" s="33">
        <v>1</v>
      </c>
      <c r="I194" s="35">
        <v>6.5</v>
      </c>
      <c r="J194" s="33"/>
      <c r="K194" s="35"/>
    </row>
    <row r="195" spans="1:11" x14ac:dyDescent="0.25">
      <c r="A195" s="31"/>
      <c r="B195" s="32"/>
      <c r="C195" s="32"/>
      <c r="D195" s="32"/>
      <c r="E195" s="32" t="s">
        <v>41</v>
      </c>
      <c r="F195" s="33">
        <v>8</v>
      </c>
      <c r="G195" s="74">
        <v>3.9</v>
      </c>
      <c r="H195" s="33">
        <v>1</v>
      </c>
      <c r="I195" s="35">
        <v>0.9</v>
      </c>
      <c r="J195" s="33">
        <v>7</v>
      </c>
      <c r="K195" s="35">
        <v>7.3</v>
      </c>
    </row>
    <row r="196" spans="1:11" x14ac:dyDescent="0.25">
      <c r="A196" s="31"/>
      <c r="B196" s="32"/>
      <c r="C196" s="32"/>
      <c r="D196" s="32"/>
      <c r="E196" s="32" t="s">
        <v>42</v>
      </c>
      <c r="F196" s="33">
        <v>5</v>
      </c>
      <c r="G196" s="74">
        <v>16.600000000000001</v>
      </c>
      <c r="H196" s="33">
        <v>2</v>
      </c>
      <c r="I196" s="35">
        <v>12.8</v>
      </c>
      <c r="J196" s="33">
        <v>3</v>
      </c>
      <c r="K196" s="35">
        <v>20.7</v>
      </c>
    </row>
    <row r="197" spans="1:11" x14ac:dyDescent="0.25">
      <c r="A197" s="31"/>
      <c r="B197" s="32"/>
      <c r="C197" s="32"/>
      <c r="D197" s="32"/>
      <c r="E197" s="32" t="s">
        <v>43</v>
      </c>
      <c r="F197" s="33">
        <v>13</v>
      </c>
      <c r="G197" s="74">
        <v>9.4</v>
      </c>
      <c r="H197" s="33">
        <v>5</v>
      </c>
      <c r="I197" s="35">
        <v>7.3</v>
      </c>
      <c r="J197" s="33">
        <v>8</v>
      </c>
      <c r="K197" s="35">
        <v>11.4</v>
      </c>
    </row>
    <row r="198" spans="1:11" x14ac:dyDescent="0.25">
      <c r="A198" s="31"/>
      <c r="B198" s="32"/>
      <c r="C198" s="32"/>
      <c r="D198" s="32"/>
      <c r="E198" s="32" t="s">
        <v>44</v>
      </c>
      <c r="F198" s="33">
        <v>11</v>
      </c>
      <c r="G198" s="74">
        <v>8.6</v>
      </c>
      <c r="H198" s="33">
        <v>2</v>
      </c>
      <c r="I198" s="35">
        <v>3</v>
      </c>
      <c r="J198" s="33">
        <v>9</v>
      </c>
      <c r="K198" s="35">
        <v>14.6</v>
      </c>
    </row>
    <row r="199" spans="1:11" x14ac:dyDescent="0.25">
      <c r="A199" s="31"/>
      <c r="B199" s="32"/>
      <c r="C199" s="32"/>
      <c r="D199" s="32"/>
      <c r="E199" s="32" t="s">
        <v>45</v>
      </c>
      <c r="F199" s="33">
        <v>3</v>
      </c>
      <c r="G199" s="74">
        <v>2.7</v>
      </c>
      <c r="H199" s="33"/>
      <c r="I199" s="35"/>
      <c r="J199" s="33">
        <v>3</v>
      </c>
      <c r="K199" s="35">
        <v>5.9</v>
      </c>
    </row>
    <row r="200" spans="1:11" x14ac:dyDescent="0.25">
      <c r="A200" s="31"/>
      <c r="B200" s="32"/>
      <c r="C200" s="32"/>
      <c r="D200" s="32"/>
      <c r="E200" s="32" t="s">
        <v>47</v>
      </c>
      <c r="F200" s="33">
        <v>15</v>
      </c>
      <c r="G200" s="74">
        <v>9.1</v>
      </c>
      <c r="H200" s="33">
        <v>2</v>
      </c>
      <c r="I200" s="35">
        <v>2.4</v>
      </c>
      <c r="J200" s="33">
        <v>13</v>
      </c>
      <c r="K200" s="35">
        <v>15.8</v>
      </c>
    </row>
    <row r="201" spans="1:11" x14ac:dyDescent="0.25">
      <c r="A201" s="31"/>
      <c r="B201" s="32"/>
      <c r="C201" s="32"/>
      <c r="D201" s="32"/>
      <c r="E201" s="32" t="s">
        <v>48</v>
      </c>
      <c r="F201" s="33">
        <v>13</v>
      </c>
      <c r="G201" s="74">
        <v>2.6</v>
      </c>
      <c r="H201" s="33">
        <v>6</v>
      </c>
      <c r="I201" s="35">
        <v>2.2999999999999998</v>
      </c>
      <c r="J201" s="33">
        <v>7</v>
      </c>
      <c r="K201" s="35">
        <v>2.8</v>
      </c>
    </row>
    <row r="202" spans="1:11" x14ac:dyDescent="0.25">
      <c r="A202" s="31"/>
      <c r="B202" s="32"/>
      <c r="C202" s="32"/>
      <c r="D202" s="32"/>
      <c r="E202" s="32" t="s">
        <v>49</v>
      </c>
      <c r="F202" s="33">
        <v>5</v>
      </c>
      <c r="G202" s="74">
        <v>5.3</v>
      </c>
      <c r="H202" s="33">
        <v>3</v>
      </c>
      <c r="I202" s="35">
        <v>5.8</v>
      </c>
      <c r="J202" s="33">
        <v>2</v>
      </c>
      <c r="K202" s="35">
        <v>4.7</v>
      </c>
    </row>
    <row r="203" spans="1:11" x14ac:dyDescent="0.25">
      <c r="A203" s="31"/>
      <c r="B203" s="32"/>
      <c r="C203" s="32"/>
      <c r="D203" s="32"/>
      <c r="E203" s="32" t="s">
        <v>50</v>
      </c>
      <c r="F203" s="33">
        <v>8</v>
      </c>
      <c r="G203" s="74">
        <v>4.4000000000000004</v>
      </c>
      <c r="H203" s="33">
        <v>3</v>
      </c>
      <c r="I203" s="35">
        <v>3.3</v>
      </c>
      <c r="J203" s="33">
        <v>5</v>
      </c>
      <c r="K203" s="35">
        <v>5.5</v>
      </c>
    </row>
    <row r="204" spans="1:11" x14ac:dyDescent="0.25">
      <c r="A204" s="31"/>
      <c r="B204" s="32"/>
      <c r="C204" s="32"/>
      <c r="D204" s="32"/>
      <c r="E204" s="32" t="s">
        <v>51</v>
      </c>
      <c r="F204" s="33">
        <v>82</v>
      </c>
      <c r="G204" s="74">
        <v>8.1999999999999993</v>
      </c>
      <c r="H204" s="33">
        <v>26</v>
      </c>
      <c r="I204" s="35">
        <v>5.0999999999999996</v>
      </c>
      <c r="J204" s="33">
        <v>56</v>
      </c>
      <c r="K204" s="35">
        <v>11.4</v>
      </c>
    </row>
    <row r="205" spans="1:11" x14ac:dyDescent="0.25">
      <c r="A205" s="31"/>
      <c r="B205" s="32"/>
      <c r="C205" s="32"/>
      <c r="D205" s="32"/>
      <c r="E205" s="32" t="s">
        <v>52</v>
      </c>
      <c r="F205" s="33">
        <v>4</v>
      </c>
      <c r="G205" s="74">
        <v>12.2</v>
      </c>
      <c r="H205" s="33"/>
      <c r="I205" s="35"/>
      <c r="J205" s="33">
        <v>4</v>
      </c>
      <c r="K205" s="35">
        <v>24</v>
      </c>
    </row>
    <row r="206" spans="1:11" x14ac:dyDescent="0.25">
      <c r="A206" s="31"/>
      <c r="B206" s="32"/>
      <c r="C206" s="32"/>
      <c r="D206" s="32"/>
      <c r="E206" s="32" t="s">
        <v>54</v>
      </c>
      <c r="F206" s="33">
        <v>49</v>
      </c>
      <c r="G206" s="74">
        <v>18.8</v>
      </c>
      <c r="H206" s="33">
        <v>10</v>
      </c>
      <c r="I206" s="35">
        <v>7.9</v>
      </c>
      <c r="J206" s="33">
        <v>39</v>
      </c>
      <c r="K206" s="35">
        <v>28.9</v>
      </c>
    </row>
    <row r="207" spans="1:11" x14ac:dyDescent="0.25">
      <c r="A207" s="24"/>
      <c r="B207" s="25"/>
      <c r="C207" s="25"/>
      <c r="D207" s="25" t="s">
        <v>12</v>
      </c>
      <c r="E207" s="25"/>
      <c r="F207" s="26">
        <v>217</v>
      </c>
      <c r="G207" s="73">
        <v>6.8</v>
      </c>
      <c r="H207" s="26">
        <v>61</v>
      </c>
      <c r="I207" s="28">
        <v>3.7</v>
      </c>
      <c r="J207" s="26">
        <v>156</v>
      </c>
      <c r="K207" s="28">
        <v>10</v>
      </c>
    </row>
    <row r="208" spans="1:11" x14ac:dyDescent="0.25">
      <c r="A208" s="24"/>
      <c r="B208" s="25"/>
      <c r="C208" s="25"/>
      <c r="D208" s="25" t="s">
        <v>55</v>
      </c>
      <c r="E208" s="25"/>
      <c r="F208" s="26"/>
      <c r="G208" s="73"/>
      <c r="H208" s="26"/>
      <c r="I208" s="28"/>
      <c r="J208" s="26"/>
      <c r="K208" s="28"/>
    </row>
    <row r="209" spans="1:11" x14ac:dyDescent="0.25">
      <c r="A209" s="31"/>
      <c r="B209" s="32"/>
      <c r="C209" s="32"/>
      <c r="D209" s="32"/>
      <c r="E209" s="32" t="s">
        <v>56</v>
      </c>
      <c r="F209" s="33">
        <v>11</v>
      </c>
      <c r="G209" s="74">
        <v>7.1</v>
      </c>
      <c r="H209" s="33">
        <v>5</v>
      </c>
      <c r="I209" s="35">
        <v>6.2</v>
      </c>
      <c r="J209" s="33">
        <v>6</v>
      </c>
      <c r="K209" s="35">
        <v>8</v>
      </c>
    </row>
    <row r="210" spans="1:11" x14ac:dyDescent="0.25">
      <c r="A210" s="31"/>
      <c r="B210" s="32"/>
      <c r="C210" s="32"/>
      <c r="D210" s="32"/>
      <c r="E210" s="32" t="s">
        <v>57</v>
      </c>
      <c r="F210" s="33">
        <v>10</v>
      </c>
      <c r="G210" s="74">
        <v>10.7</v>
      </c>
      <c r="H210" s="33">
        <v>1</v>
      </c>
      <c r="I210" s="35">
        <v>2.1</v>
      </c>
      <c r="J210" s="33">
        <v>9</v>
      </c>
      <c r="K210" s="35">
        <v>19.899999999999999</v>
      </c>
    </row>
    <row r="211" spans="1:11" x14ac:dyDescent="0.25">
      <c r="A211" s="31"/>
      <c r="B211" s="32"/>
      <c r="C211" s="32"/>
      <c r="D211" s="32"/>
      <c r="E211" s="32" t="s">
        <v>58</v>
      </c>
      <c r="F211" s="33">
        <v>21</v>
      </c>
      <c r="G211" s="74">
        <v>9.3000000000000007</v>
      </c>
      <c r="H211" s="33">
        <v>5</v>
      </c>
      <c r="I211" s="35">
        <v>4.3</v>
      </c>
      <c r="J211" s="33">
        <v>16</v>
      </c>
      <c r="K211" s="35">
        <v>14.5</v>
      </c>
    </row>
    <row r="212" spans="1:11" x14ac:dyDescent="0.25">
      <c r="A212" s="31"/>
      <c r="B212" s="32"/>
      <c r="C212" s="32"/>
      <c r="D212" s="32"/>
      <c r="E212" s="32" t="s">
        <v>59</v>
      </c>
      <c r="F212" s="33">
        <v>4</v>
      </c>
      <c r="G212" s="74">
        <v>5.7</v>
      </c>
      <c r="H212" s="33">
        <v>1</v>
      </c>
      <c r="I212" s="35">
        <v>3</v>
      </c>
      <c r="J212" s="33">
        <v>3</v>
      </c>
      <c r="K212" s="35">
        <v>8</v>
      </c>
    </row>
    <row r="213" spans="1:11" x14ac:dyDescent="0.25">
      <c r="A213" s="31"/>
      <c r="B213" s="32"/>
      <c r="C213" s="32"/>
      <c r="D213" s="32"/>
      <c r="E213" s="32" t="s">
        <v>60</v>
      </c>
      <c r="F213" s="33">
        <v>4</v>
      </c>
      <c r="G213" s="74">
        <v>11.2</v>
      </c>
      <c r="H213" s="33">
        <v>2</v>
      </c>
      <c r="I213" s="35">
        <v>9.6999999999999993</v>
      </c>
      <c r="J213" s="33">
        <v>2</v>
      </c>
      <c r="K213" s="35">
        <v>13.4</v>
      </c>
    </row>
    <row r="214" spans="1:11" x14ac:dyDescent="0.25">
      <c r="A214" s="31"/>
      <c r="B214" s="32"/>
      <c r="C214" s="32"/>
      <c r="D214" s="32"/>
      <c r="E214" s="32" t="s">
        <v>61</v>
      </c>
      <c r="F214" s="33">
        <v>2</v>
      </c>
      <c r="G214" s="74">
        <v>5.0999999999999996</v>
      </c>
      <c r="H214" s="33"/>
      <c r="I214" s="35"/>
      <c r="J214" s="33">
        <v>2</v>
      </c>
      <c r="K214" s="35">
        <v>11.4</v>
      </c>
    </row>
    <row r="215" spans="1:11" x14ac:dyDescent="0.25">
      <c r="A215" s="31"/>
      <c r="B215" s="32"/>
      <c r="C215" s="32"/>
      <c r="D215" s="32"/>
      <c r="E215" s="32" t="s">
        <v>62</v>
      </c>
      <c r="F215" s="33">
        <v>9</v>
      </c>
      <c r="G215" s="74">
        <v>17.2</v>
      </c>
      <c r="H215" s="33">
        <v>1</v>
      </c>
      <c r="I215" s="35">
        <v>3.8</v>
      </c>
      <c r="J215" s="33">
        <v>8</v>
      </c>
      <c r="K215" s="35">
        <v>30.7</v>
      </c>
    </row>
    <row r="216" spans="1:11" x14ac:dyDescent="0.25">
      <c r="A216" s="31"/>
      <c r="B216" s="32"/>
      <c r="C216" s="32"/>
      <c r="D216" s="32"/>
      <c r="E216" s="32" t="s">
        <v>63</v>
      </c>
      <c r="F216" s="33">
        <v>8</v>
      </c>
      <c r="G216" s="74">
        <v>4.9000000000000004</v>
      </c>
      <c r="H216" s="33">
        <v>4</v>
      </c>
      <c r="I216" s="35">
        <v>5</v>
      </c>
      <c r="J216" s="33">
        <v>4</v>
      </c>
      <c r="K216" s="35">
        <v>4.9000000000000004</v>
      </c>
    </row>
    <row r="217" spans="1:11" x14ac:dyDescent="0.25">
      <c r="A217" s="31"/>
      <c r="B217" s="32"/>
      <c r="C217" s="32"/>
      <c r="D217" s="32"/>
      <c r="E217" s="32" t="s">
        <v>66</v>
      </c>
      <c r="F217" s="33">
        <v>5</v>
      </c>
      <c r="G217" s="74">
        <v>5</v>
      </c>
      <c r="H217" s="33">
        <v>4</v>
      </c>
      <c r="I217" s="35">
        <v>7.8</v>
      </c>
      <c r="J217" s="33">
        <v>1</v>
      </c>
      <c r="K217" s="35">
        <v>2</v>
      </c>
    </row>
    <row r="218" spans="1:11" x14ac:dyDescent="0.25">
      <c r="A218" s="24"/>
      <c r="B218" s="25"/>
      <c r="C218" s="25"/>
      <c r="D218" s="25" t="s">
        <v>13</v>
      </c>
      <c r="E218" s="25"/>
      <c r="F218" s="26">
        <v>74</v>
      </c>
      <c r="G218" s="73">
        <v>7</v>
      </c>
      <c r="H218" s="26">
        <v>23</v>
      </c>
      <c r="I218" s="28">
        <v>4.3</v>
      </c>
      <c r="J218" s="26">
        <v>51</v>
      </c>
      <c r="K218" s="28">
        <v>9.8000000000000007</v>
      </c>
    </row>
    <row r="219" spans="1:11" x14ac:dyDescent="0.25">
      <c r="A219" s="38"/>
      <c r="B219" s="39"/>
      <c r="C219" s="39" t="s">
        <v>14</v>
      </c>
      <c r="D219" s="39"/>
      <c r="E219" s="39"/>
      <c r="F219" s="40">
        <v>291</v>
      </c>
      <c r="G219" s="41">
        <v>6.8</v>
      </c>
      <c r="H219" s="40">
        <v>84</v>
      </c>
      <c r="I219" s="41">
        <v>3.8</v>
      </c>
      <c r="J219" s="40">
        <v>207</v>
      </c>
      <c r="K219" s="41">
        <v>9.9</v>
      </c>
    </row>
    <row r="220" spans="1:11" x14ac:dyDescent="0.25">
      <c r="A220" s="20" t="s">
        <v>92</v>
      </c>
      <c r="B220" s="21" t="s">
        <v>93</v>
      </c>
      <c r="C220" s="21"/>
      <c r="D220" s="21"/>
      <c r="E220" s="21"/>
      <c r="F220" s="22"/>
      <c r="G220" s="23"/>
      <c r="H220" s="22"/>
      <c r="I220" s="23"/>
      <c r="J220" s="22"/>
      <c r="K220" s="23"/>
    </row>
    <row r="221" spans="1:11" x14ac:dyDescent="0.25">
      <c r="A221" s="24"/>
      <c r="B221" s="25"/>
      <c r="C221" s="25" t="s">
        <v>36</v>
      </c>
      <c r="D221" s="25"/>
      <c r="E221" s="25"/>
      <c r="F221" s="26"/>
      <c r="G221" s="73"/>
      <c r="H221" s="26"/>
      <c r="I221" s="28"/>
      <c r="J221" s="26"/>
      <c r="K221" s="28"/>
    </row>
    <row r="222" spans="1:11" x14ac:dyDescent="0.25">
      <c r="A222" s="24"/>
      <c r="B222" s="25"/>
      <c r="C222" s="25"/>
      <c r="D222" s="25" t="s">
        <v>39</v>
      </c>
      <c r="E222" s="25"/>
      <c r="F222" s="26"/>
      <c r="G222" s="73"/>
      <c r="H222" s="26"/>
      <c r="I222" s="28"/>
      <c r="J222" s="26"/>
      <c r="K222" s="28"/>
    </row>
    <row r="223" spans="1:11" x14ac:dyDescent="0.25">
      <c r="A223" s="31"/>
      <c r="B223" s="32"/>
      <c r="C223" s="32"/>
      <c r="D223" s="32"/>
      <c r="E223" s="32" t="s">
        <v>51</v>
      </c>
      <c r="F223" s="33">
        <v>1</v>
      </c>
      <c r="G223" s="74">
        <v>0.1</v>
      </c>
      <c r="H223" s="33"/>
      <c r="I223" s="35"/>
      <c r="J223" s="33">
        <v>1</v>
      </c>
      <c r="K223" s="35">
        <v>0.2</v>
      </c>
    </row>
    <row r="224" spans="1:11" x14ac:dyDescent="0.25">
      <c r="A224" s="24"/>
      <c r="B224" s="25"/>
      <c r="C224" s="25"/>
      <c r="D224" s="25" t="s">
        <v>12</v>
      </c>
      <c r="E224" s="25"/>
      <c r="F224" s="26">
        <v>1</v>
      </c>
      <c r="G224" s="73">
        <v>0</v>
      </c>
      <c r="H224" s="26">
        <v>0</v>
      </c>
      <c r="I224" s="28">
        <v>0</v>
      </c>
      <c r="J224" s="26">
        <v>1</v>
      </c>
      <c r="K224" s="28">
        <v>0.1</v>
      </c>
    </row>
    <row r="225" spans="1:11" x14ac:dyDescent="0.25">
      <c r="A225" s="24"/>
      <c r="B225" s="25"/>
      <c r="C225" s="25"/>
      <c r="D225" s="25" t="s">
        <v>55</v>
      </c>
      <c r="E225" s="25"/>
      <c r="F225" s="26"/>
      <c r="G225" s="73"/>
      <c r="H225" s="26"/>
      <c r="I225" s="28"/>
      <c r="J225" s="26"/>
      <c r="K225" s="28"/>
    </row>
    <row r="226" spans="1:11" x14ac:dyDescent="0.25">
      <c r="A226" s="31"/>
      <c r="B226" s="32"/>
      <c r="C226" s="32"/>
      <c r="D226" s="32"/>
      <c r="E226" s="32" t="s">
        <v>58</v>
      </c>
      <c r="F226" s="33">
        <v>1</v>
      </c>
      <c r="G226" s="74">
        <v>0.4</v>
      </c>
      <c r="H226" s="33">
        <v>1</v>
      </c>
      <c r="I226" s="35">
        <v>0.9</v>
      </c>
      <c r="J226" s="33"/>
      <c r="K226" s="35"/>
    </row>
    <row r="227" spans="1:11" x14ac:dyDescent="0.25">
      <c r="A227" s="24"/>
      <c r="B227" s="25"/>
      <c r="C227" s="25"/>
      <c r="D227" s="25" t="s">
        <v>13</v>
      </c>
      <c r="E227" s="25"/>
      <c r="F227" s="26">
        <v>1</v>
      </c>
      <c r="G227" s="73">
        <v>0.1</v>
      </c>
      <c r="H227" s="26">
        <v>1</v>
      </c>
      <c r="I227" s="28">
        <v>0.2</v>
      </c>
      <c r="J227" s="26">
        <v>0</v>
      </c>
      <c r="K227" s="28">
        <v>0</v>
      </c>
    </row>
    <row r="228" spans="1:11" x14ac:dyDescent="0.25">
      <c r="A228" s="38"/>
      <c r="B228" s="39"/>
      <c r="C228" s="39" t="s">
        <v>14</v>
      </c>
      <c r="D228" s="39"/>
      <c r="E228" s="39"/>
      <c r="F228" s="40">
        <v>2</v>
      </c>
      <c r="G228" s="41">
        <v>0</v>
      </c>
      <c r="H228" s="40">
        <v>1</v>
      </c>
      <c r="I228" s="41">
        <v>0</v>
      </c>
      <c r="J228" s="40">
        <v>1</v>
      </c>
      <c r="K228" s="41">
        <v>0</v>
      </c>
    </row>
    <row r="229" spans="1:11" x14ac:dyDescent="0.25">
      <c r="A229" s="20" t="s">
        <v>94</v>
      </c>
      <c r="B229" s="21" t="s">
        <v>394</v>
      </c>
      <c r="C229" s="21"/>
      <c r="D229" s="21"/>
      <c r="E229" s="21"/>
      <c r="F229" s="22"/>
      <c r="G229" s="23"/>
      <c r="H229" s="22"/>
      <c r="I229" s="23"/>
      <c r="J229" s="22"/>
      <c r="K229" s="23"/>
    </row>
    <row r="230" spans="1:11" x14ac:dyDescent="0.25">
      <c r="A230" s="24"/>
      <c r="B230" s="25"/>
      <c r="C230" s="25" t="s">
        <v>36</v>
      </c>
      <c r="D230" s="25"/>
      <c r="E230" s="25"/>
      <c r="F230" s="26"/>
      <c r="G230" s="73"/>
      <c r="H230" s="26"/>
      <c r="I230" s="28"/>
      <c r="J230" s="26"/>
      <c r="K230" s="28"/>
    </row>
    <row r="231" spans="1:11" x14ac:dyDescent="0.25">
      <c r="A231" s="24"/>
      <c r="B231" s="25"/>
      <c r="C231" s="25"/>
      <c r="D231" s="25" t="s">
        <v>39</v>
      </c>
      <c r="E231" s="25"/>
      <c r="F231" s="26"/>
      <c r="G231" s="73"/>
      <c r="H231" s="26"/>
      <c r="I231" s="28"/>
      <c r="J231" s="26"/>
      <c r="K231" s="28"/>
    </row>
    <row r="232" spans="1:11" x14ac:dyDescent="0.25">
      <c r="A232" s="31"/>
      <c r="B232" s="32"/>
      <c r="C232" s="32"/>
      <c r="D232" s="32"/>
      <c r="E232" s="32" t="s">
        <v>41</v>
      </c>
      <c r="F232" s="33">
        <v>1</v>
      </c>
      <c r="G232" s="74">
        <v>0.5</v>
      </c>
      <c r="H232" s="33">
        <v>1</v>
      </c>
      <c r="I232" s="35">
        <v>0.9</v>
      </c>
      <c r="J232" s="33"/>
      <c r="K232" s="35"/>
    </row>
    <row r="233" spans="1:11" x14ac:dyDescent="0.25">
      <c r="A233" s="24"/>
      <c r="B233" s="25"/>
      <c r="C233" s="25"/>
      <c r="D233" s="25" t="s">
        <v>12</v>
      </c>
      <c r="E233" s="25"/>
      <c r="F233" s="26">
        <v>1</v>
      </c>
      <c r="G233" s="73">
        <v>0</v>
      </c>
      <c r="H233" s="26">
        <v>1</v>
      </c>
      <c r="I233" s="28">
        <v>0.1</v>
      </c>
      <c r="J233" s="26">
        <v>0</v>
      </c>
      <c r="K233" s="28">
        <v>0</v>
      </c>
    </row>
    <row r="234" spans="1:11" x14ac:dyDescent="0.25">
      <c r="A234" s="38"/>
      <c r="B234" s="39"/>
      <c r="C234" s="39" t="s">
        <v>14</v>
      </c>
      <c r="D234" s="39"/>
      <c r="E234" s="39"/>
      <c r="F234" s="40">
        <v>1</v>
      </c>
      <c r="G234" s="41">
        <v>0</v>
      </c>
      <c r="H234" s="40">
        <v>1</v>
      </c>
      <c r="I234" s="41">
        <v>0</v>
      </c>
      <c r="J234" s="40">
        <v>0</v>
      </c>
      <c r="K234" s="41">
        <v>0</v>
      </c>
    </row>
    <row r="235" spans="1:11" x14ac:dyDescent="0.25">
      <c r="A235" s="20" t="s">
        <v>96</v>
      </c>
      <c r="B235" s="21" t="s">
        <v>97</v>
      </c>
      <c r="C235" s="21"/>
      <c r="D235" s="21"/>
      <c r="E235" s="21"/>
      <c r="F235" s="22"/>
      <c r="G235" s="23"/>
      <c r="H235" s="22"/>
      <c r="I235" s="23"/>
      <c r="J235" s="22"/>
      <c r="K235" s="23"/>
    </row>
    <row r="236" spans="1:11" x14ac:dyDescent="0.25">
      <c r="A236" s="24"/>
      <c r="B236" s="25"/>
      <c r="C236" s="25" t="s">
        <v>36</v>
      </c>
      <c r="D236" s="25"/>
      <c r="E236" s="25"/>
      <c r="F236" s="26"/>
      <c r="G236" s="73"/>
      <c r="H236" s="26"/>
      <c r="I236" s="28"/>
      <c r="J236" s="26"/>
      <c r="K236" s="28"/>
    </row>
    <row r="237" spans="1:11" x14ac:dyDescent="0.25">
      <c r="A237" s="24"/>
      <c r="B237" s="25"/>
      <c r="C237" s="25"/>
      <c r="D237" s="25" t="s">
        <v>55</v>
      </c>
      <c r="E237" s="25"/>
      <c r="F237" s="26"/>
      <c r="G237" s="73"/>
      <c r="H237" s="26"/>
      <c r="I237" s="28"/>
      <c r="J237" s="26"/>
      <c r="K237" s="28"/>
    </row>
    <row r="238" spans="1:11" x14ac:dyDescent="0.25">
      <c r="A238" s="31"/>
      <c r="B238" s="32"/>
      <c r="C238" s="32"/>
      <c r="D238" s="32"/>
      <c r="E238" s="32" t="s">
        <v>56</v>
      </c>
      <c r="F238" s="33">
        <v>1</v>
      </c>
      <c r="G238" s="74">
        <v>0.6</v>
      </c>
      <c r="H238" s="33">
        <v>1</v>
      </c>
      <c r="I238" s="35">
        <v>1.2</v>
      </c>
      <c r="J238" s="33"/>
      <c r="K238" s="35"/>
    </row>
    <row r="239" spans="1:11" x14ac:dyDescent="0.25">
      <c r="A239" s="24"/>
      <c r="B239" s="25"/>
      <c r="C239" s="25"/>
      <c r="D239" s="25" t="s">
        <v>13</v>
      </c>
      <c r="E239" s="25"/>
      <c r="F239" s="26">
        <v>1</v>
      </c>
      <c r="G239" s="73">
        <v>0.1</v>
      </c>
      <c r="H239" s="26">
        <v>1</v>
      </c>
      <c r="I239" s="28">
        <v>0.2</v>
      </c>
      <c r="J239" s="26">
        <v>0</v>
      </c>
      <c r="K239" s="28">
        <v>0</v>
      </c>
    </row>
    <row r="240" spans="1:11" x14ac:dyDescent="0.25">
      <c r="A240" s="38"/>
      <c r="B240" s="39"/>
      <c r="C240" s="39" t="s">
        <v>14</v>
      </c>
      <c r="D240" s="39"/>
      <c r="E240" s="39"/>
      <c r="F240" s="40">
        <v>1</v>
      </c>
      <c r="G240" s="41">
        <v>0</v>
      </c>
      <c r="H240" s="40">
        <v>1</v>
      </c>
      <c r="I240" s="41">
        <v>0</v>
      </c>
      <c r="J240" s="40">
        <v>0</v>
      </c>
      <c r="K240" s="41">
        <v>0</v>
      </c>
    </row>
    <row r="241" spans="1:11" x14ac:dyDescent="0.25">
      <c r="A241" s="20" t="s">
        <v>102</v>
      </c>
      <c r="B241" s="21" t="s">
        <v>395</v>
      </c>
      <c r="C241" s="21"/>
      <c r="D241" s="21"/>
      <c r="E241" s="21"/>
      <c r="F241" s="22"/>
      <c r="G241" s="23"/>
      <c r="H241" s="22"/>
      <c r="I241" s="23"/>
      <c r="J241" s="22"/>
      <c r="K241" s="23"/>
    </row>
    <row r="242" spans="1:11" x14ac:dyDescent="0.25">
      <c r="A242" s="24"/>
      <c r="B242" s="25"/>
      <c r="C242" s="25" t="s">
        <v>36</v>
      </c>
      <c r="D242" s="25"/>
      <c r="E242" s="25"/>
      <c r="F242" s="26"/>
      <c r="G242" s="73"/>
      <c r="H242" s="26"/>
      <c r="I242" s="28"/>
      <c r="J242" s="26"/>
      <c r="K242" s="28"/>
    </row>
    <row r="243" spans="1:11" x14ac:dyDescent="0.25">
      <c r="A243" s="24"/>
      <c r="B243" s="25"/>
      <c r="C243" s="25"/>
      <c r="D243" s="25" t="s">
        <v>39</v>
      </c>
      <c r="E243" s="25"/>
      <c r="F243" s="26"/>
      <c r="G243" s="73"/>
      <c r="H243" s="26"/>
      <c r="I243" s="28"/>
      <c r="J243" s="26"/>
      <c r="K243" s="28"/>
    </row>
    <row r="244" spans="1:11" x14ac:dyDescent="0.25">
      <c r="A244" s="31"/>
      <c r="B244" s="32"/>
      <c r="C244" s="32"/>
      <c r="D244" s="32"/>
      <c r="E244" s="32" t="s">
        <v>40</v>
      </c>
      <c r="F244" s="33">
        <v>11</v>
      </c>
      <c r="G244" s="74">
        <v>46.2</v>
      </c>
      <c r="H244" s="33">
        <v>3</v>
      </c>
      <c r="I244" s="35">
        <v>19.5</v>
      </c>
      <c r="J244" s="33">
        <v>8</v>
      </c>
      <c r="K244" s="35">
        <v>95.2</v>
      </c>
    </row>
    <row r="245" spans="1:11" x14ac:dyDescent="0.25">
      <c r="A245" s="31"/>
      <c r="B245" s="32"/>
      <c r="C245" s="32"/>
      <c r="D245" s="32"/>
      <c r="E245" s="32" t="s">
        <v>41</v>
      </c>
      <c r="F245" s="33">
        <v>195</v>
      </c>
      <c r="G245" s="74">
        <v>96.1</v>
      </c>
      <c r="H245" s="33">
        <v>70</v>
      </c>
      <c r="I245" s="35">
        <v>65.5</v>
      </c>
      <c r="J245" s="33">
        <v>125</v>
      </c>
      <c r="K245" s="35">
        <v>129.9</v>
      </c>
    </row>
    <row r="246" spans="1:11" x14ac:dyDescent="0.25">
      <c r="A246" s="31"/>
      <c r="B246" s="32"/>
      <c r="C246" s="32"/>
      <c r="D246" s="32"/>
      <c r="E246" s="32" t="s">
        <v>42</v>
      </c>
      <c r="F246" s="33">
        <v>27</v>
      </c>
      <c r="G246" s="74">
        <v>89.7</v>
      </c>
      <c r="H246" s="33">
        <v>11</v>
      </c>
      <c r="I246" s="35">
        <v>70.5</v>
      </c>
      <c r="J246" s="33">
        <v>16</v>
      </c>
      <c r="K246" s="35">
        <v>110.3</v>
      </c>
    </row>
    <row r="247" spans="1:11" x14ac:dyDescent="0.25">
      <c r="A247" s="31"/>
      <c r="B247" s="32"/>
      <c r="C247" s="32"/>
      <c r="D247" s="32"/>
      <c r="E247" s="32" t="s">
        <v>43</v>
      </c>
      <c r="F247" s="33">
        <v>84</v>
      </c>
      <c r="G247" s="74">
        <v>60.6</v>
      </c>
      <c r="H247" s="33">
        <v>44</v>
      </c>
      <c r="I247" s="35">
        <v>64.400000000000006</v>
      </c>
      <c r="J247" s="33">
        <v>40</v>
      </c>
      <c r="K247" s="35">
        <v>57</v>
      </c>
    </row>
    <row r="248" spans="1:11" x14ac:dyDescent="0.25">
      <c r="A248" s="31"/>
      <c r="B248" s="32"/>
      <c r="C248" s="32"/>
      <c r="D248" s="32"/>
      <c r="E248" s="32" t="s">
        <v>44</v>
      </c>
      <c r="F248" s="33">
        <v>12</v>
      </c>
      <c r="G248" s="74">
        <v>9.4</v>
      </c>
      <c r="H248" s="33">
        <v>4</v>
      </c>
      <c r="I248" s="35">
        <v>6</v>
      </c>
      <c r="J248" s="33">
        <v>8</v>
      </c>
      <c r="K248" s="35">
        <v>13</v>
      </c>
    </row>
    <row r="249" spans="1:11" x14ac:dyDescent="0.25">
      <c r="A249" s="31"/>
      <c r="B249" s="32"/>
      <c r="C249" s="32"/>
      <c r="D249" s="32"/>
      <c r="E249" s="32" t="s">
        <v>45</v>
      </c>
      <c r="F249" s="33">
        <v>21</v>
      </c>
      <c r="G249" s="74">
        <v>19</v>
      </c>
      <c r="H249" s="33">
        <v>12</v>
      </c>
      <c r="I249" s="35">
        <v>20.100000000000001</v>
      </c>
      <c r="J249" s="33">
        <v>9</v>
      </c>
      <c r="K249" s="35">
        <v>17.600000000000001</v>
      </c>
    </row>
    <row r="250" spans="1:11" x14ac:dyDescent="0.25">
      <c r="A250" s="31"/>
      <c r="B250" s="32"/>
      <c r="C250" s="32"/>
      <c r="D250" s="32"/>
      <c r="E250" s="32" t="s">
        <v>46</v>
      </c>
      <c r="F250" s="33">
        <v>73</v>
      </c>
      <c r="G250" s="74">
        <v>39.9</v>
      </c>
      <c r="H250" s="33">
        <v>34</v>
      </c>
      <c r="I250" s="35">
        <v>36.4</v>
      </c>
      <c r="J250" s="33">
        <v>39</v>
      </c>
      <c r="K250" s="35">
        <v>43.6</v>
      </c>
    </row>
    <row r="251" spans="1:11" x14ac:dyDescent="0.25">
      <c r="A251" s="31"/>
      <c r="B251" s="32"/>
      <c r="C251" s="32"/>
      <c r="D251" s="32"/>
      <c r="E251" s="32" t="s">
        <v>47</v>
      </c>
      <c r="F251" s="33">
        <v>87</v>
      </c>
      <c r="G251" s="74">
        <v>52.7</v>
      </c>
      <c r="H251" s="33">
        <v>33</v>
      </c>
      <c r="I251" s="35">
        <v>39.799999999999997</v>
      </c>
      <c r="J251" s="33">
        <v>54</v>
      </c>
      <c r="K251" s="35">
        <v>65.8</v>
      </c>
    </row>
    <row r="252" spans="1:11" x14ac:dyDescent="0.25">
      <c r="A252" s="31"/>
      <c r="B252" s="32"/>
      <c r="C252" s="32"/>
      <c r="D252" s="32"/>
      <c r="E252" s="32" t="s">
        <v>48</v>
      </c>
      <c r="F252" s="33">
        <v>321</v>
      </c>
      <c r="G252" s="74">
        <v>63.3</v>
      </c>
      <c r="H252" s="33">
        <v>148</v>
      </c>
      <c r="I252" s="35">
        <v>57.6</v>
      </c>
      <c r="J252" s="33">
        <v>173</v>
      </c>
      <c r="K252" s="35">
        <v>69.099999999999994</v>
      </c>
    </row>
    <row r="253" spans="1:11" x14ac:dyDescent="0.25">
      <c r="A253" s="31"/>
      <c r="B253" s="32"/>
      <c r="C253" s="32"/>
      <c r="D253" s="32"/>
      <c r="E253" s="32" t="s">
        <v>49</v>
      </c>
      <c r="F253" s="33">
        <v>13</v>
      </c>
      <c r="G253" s="74">
        <v>13.9</v>
      </c>
      <c r="H253" s="33">
        <v>2</v>
      </c>
      <c r="I253" s="35">
        <v>3.9</v>
      </c>
      <c r="J253" s="33">
        <v>11</v>
      </c>
      <c r="K253" s="35">
        <v>26.1</v>
      </c>
    </row>
    <row r="254" spans="1:11" x14ac:dyDescent="0.25">
      <c r="A254" s="31"/>
      <c r="B254" s="32"/>
      <c r="C254" s="32"/>
      <c r="D254" s="32"/>
      <c r="E254" s="32" t="s">
        <v>50</v>
      </c>
      <c r="F254" s="33">
        <v>21</v>
      </c>
      <c r="G254" s="74">
        <v>11.5</v>
      </c>
      <c r="H254" s="33">
        <v>8</v>
      </c>
      <c r="I254" s="35">
        <v>8.6999999999999993</v>
      </c>
      <c r="J254" s="33">
        <v>13</v>
      </c>
      <c r="K254" s="35">
        <v>14.2</v>
      </c>
    </row>
    <row r="255" spans="1:11" x14ac:dyDescent="0.25">
      <c r="A255" s="31"/>
      <c r="B255" s="32"/>
      <c r="C255" s="32"/>
      <c r="D255" s="32"/>
      <c r="E255" s="32" t="s">
        <v>51</v>
      </c>
      <c r="F255" s="33">
        <v>547</v>
      </c>
      <c r="G255" s="74">
        <v>54.4</v>
      </c>
      <c r="H255" s="33">
        <v>294</v>
      </c>
      <c r="I255" s="35">
        <v>57.2</v>
      </c>
      <c r="J255" s="33">
        <v>253</v>
      </c>
      <c r="K255" s="35">
        <v>51.5</v>
      </c>
    </row>
    <row r="256" spans="1:11" x14ac:dyDescent="0.25">
      <c r="A256" s="31"/>
      <c r="B256" s="32"/>
      <c r="C256" s="32"/>
      <c r="D256" s="32"/>
      <c r="E256" s="32" t="s">
        <v>52</v>
      </c>
      <c r="F256" s="33">
        <v>13</v>
      </c>
      <c r="G256" s="74">
        <v>39.5</v>
      </c>
      <c r="H256" s="33">
        <v>9</v>
      </c>
      <c r="I256" s="35">
        <v>55.6</v>
      </c>
      <c r="J256" s="33">
        <v>4</v>
      </c>
      <c r="K256" s="35">
        <v>24</v>
      </c>
    </row>
    <row r="257" spans="1:11" x14ac:dyDescent="0.25">
      <c r="A257" s="31"/>
      <c r="B257" s="32"/>
      <c r="C257" s="32"/>
      <c r="D257" s="32"/>
      <c r="E257" s="32" t="s">
        <v>53</v>
      </c>
      <c r="F257" s="33">
        <v>41</v>
      </c>
      <c r="G257" s="74">
        <v>38.6</v>
      </c>
      <c r="H257" s="33">
        <v>17</v>
      </c>
      <c r="I257" s="35">
        <v>30.7</v>
      </c>
      <c r="J257" s="33">
        <v>24</v>
      </c>
      <c r="K257" s="35">
        <v>47.1</v>
      </c>
    </row>
    <row r="258" spans="1:11" x14ac:dyDescent="0.25">
      <c r="A258" s="31"/>
      <c r="B258" s="32"/>
      <c r="C258" s="32"/>
      <c r="D258" s="32"/>
      <c r="E258" s="32" t="s">
        <v>54</v>
      </c>
      <c r="F258" s="33">
        <v>85</v>
      </c>
      <c r="G258" s="74">
        <v>32.5</v>
      </c>
      <c r="H258" s="33">
        <v>43</v>
      </c>
      <c r="I258" s="35">
        <v>34</v>
      </c>
      <c r="J258" s="33">
        <v>42</v>
      </c>
      <c r="K258" s="35">
        <v>31.1</v>
      </c>
    </row>
    <row r="259" spans="1:11" x14ac:dyDescent="0.25">
      <c r="A259" s="24"/>
      <c r="B259" s="25"/>
      <c r="C259" s="25"/>
      <c r="D259" s="25" t="s">
        <v>12</v>
      </c>
      <c r="E259" s="25"/>
      <c r="F259" s="26">
        <v>1551</v>
      </c>
      <c r="G259" s="73">
        <v>48.6</v>
      </c>
      <c r="H259" s="26">
        <v>732</v>
      </c>
      <c r="I259" s="28">
        <v>44.9</v>
      </c>
      <c r="J259" s="26">
        <v>819</v>
      </c>
      <c r="K259" s="28">
        <v>52.5</v>
      </c>
    </row>
    <row r="260" spans="1:11" x14ac:dyDescent="0.25">
      <c r="A260" s="24"/>
      <c r="B260" s="25"/>
      <c r="C260" s="25"/>
      <c r="D260" s="25" t="s">
        <v>55</v>
      </c>
      <c r="E260" s="25"/>
      <c r="F260" s="26"/>
      <c r="G260" s="73"/>
      <c r="H260" s="26"/>
      <c r="I260" s="28"/>
      <c r="J260" s="26"/>
      <c r="K260" s="28"/>
    </row>
    <row r="261" spans="1:11" x14ac:dyDescent="0.25">
      <c r="A261" s="31"/>
      <c r="B261" s="32"/>
      <c r="C261" s="32"/>
      <c r="D261" s="32"/>
      <c r="E261" s="32" t="s">
        <v>56</v>
      </c>
      <c r="F261" s="33">
        <v>102</v>
      </c>
      <c r="G261" s="74">
        <v>65.599999999999994</v>
      </c>
      <c r="H261" s="33">
        <v>43</v>
      </c>
      <c r="I261" s="35">
        <v>53.3</v>
      </c>
      <c r="J261" s="33">
        <v>59</v>
      </c>
      <c r="K261" s="35">
        <v>78.8</v>
      </c>
    </row>
    <row r="262" spans="1:11" x14ac:dyDescent="0.25">
      <c r="A262" s="31"/>
      <c r="B262" s="32"/>
      <c r="C262" s="32"/>
      <c r="D262" s="32"/>
      <c r="E262" s="32" t="s">
        <v>57</v>
      </c>
      <c r="F262" s="33">
        <v>43</v>
      </c>
      <c r="G262" s="74">
        <v>46.1</v>
      </c>
      <c r="H262" s="33">
        <v>20</v>
      </c>
      <c r="I262" s="35">
        <v>41.6</v>
      </c>
      <c r="J262" s="33">
        <v>23</v>
      </c>
      <c r="K262" s="35">
        <v>50.9</v>
      </c>
    </row>
    <row r="263" spans="1:11" x14ac:dyDescent="0.25">
      <c r="A263" s="31"/>
      <c r="B263" s="32"/>
      <c r="C263" s="32"/>
      <c r="D263" s="32"/>
      <c r="E263" s="32" t="s">
        <v>58</v>
      </c>
      <c r="F263" s="33">
        <v>117</v>
      </c>
      <c r="G263" s="74">
        <v>51.8</v>
      </c>
      <c r="H263" s="33">
        <v>57</v>
      </c>
      <c r="I263" s="35">
        <v>49.4</v>
      </c>
      <c r="J263" s="33">
        <v>60</v>
      </c>
      <c r="K263" s="35">
        <v>54.3</v>
      </c>
    </row>
    <row r="264" spans="1:11" x14ac:dyDescent="0.25">
      <c r="A264" s="31"/>
      <c r="B264" s="32"/>
      <c r="C264" s="32"/>
      <c r="D264" s="32"/>
      <c r="E264" s="32" t="s">
        <v>59</v>
      </c>
      <c r="F264" s="33">
        <v>23</v>
      </c>
      <c r="G264" s="74">
        <v>32.700000000000003</v>
      </c>
      <c r="H264" s="33">
        <v>12</v>
      </c>
      <c r="I264" s="35">
        <v>36.4</v>
      </c>
      <c r="J264" s="33">
        <v>11</v>
      </c>
      <c r="K264" s="35">
        <v>29.4</v>
      </c>
    </row>
    <row r="265" spans="1:11" x14ac:dyDescent="0.25">
      <c r="A265" s="31"/>
      <c r="B265" s="32"/>
      <c r="C265" s="32"/>
      <c r="D265" s="32"/>
      <c r="E265" s="32" t="s">
        <v>60</v>
      </c>
      <c r="F265" s="33">
        <v>30</v>
      </c>
      <c r="G265" s="74">
        <v>84.3</v>
      </c>
      <c r="H265" s="33">
        <v>18</v>
      </c>
      <c r="I265" s="35">
        <v>87</v>
      </c>
      <c r="J265" s="33">
        <v>12</v>
      </c>
      <c r="K265" s="35">
        <v>80.5</v>
      </c>
    </row>
    <row r="266" spans="1:11" x14ac:dyDescent="0.25">
      <c r="A266" s="31"/>
      <c r="B266" s="32"/>
      <c r="C266" s="32"/>
      <c r="D266" s="32"/>
      <c r="E266" s="32" t="s">
        <v>61</v>
      </c>
      <c r="F266" s="33">
        <v>33</v>
      </c>
      <c r="G266" s="74">
        <v>83.8</v>
      </c>
      <c r="H266" s="33">
        <v>14</v>
      </c>
      <c r="I266" s="35">
        <v>63.9</v>
      </c>
      <c r="J266" s="33">
        <v>19</v>
      </c>
      <c r="K266" s="35">
        <v>108.6</v>
      </c>
    </row>
    <row r="267" spans="1:11" x14ac:dyDescent="0.25">
      <c r="A267" s="31"/>
      <c r="B267" s="32"/>
      <c r="C267" s="32"/>
      <c r="D267" s="32"/>
      <c r="E267" s="32" t="s">
        <v>62</v>
      </c>
      <c r="F267" s="33">
        <v>32</v>
      </c>
      <c r="G267" s="74">
        <v>61.1</v>
      </c>
      <c r="H267" s="33">
        <v>17</v>
      </c>
      <c r="I267" s="35">
        <v>64.599999999999994</v>
      </c>
      <c r="J267" s="33">
        <v>15</v>
      </c>
      <c r="K267" s="35">
        <v>57.5</v>
      </c>
    </row>
    <row r="268" spans="1:11" x14ac:dyDescent="0.25">
      <c r="A268" s="31"/>
      <c r="B268" s="32"/>
      <c r="C268" s="32"/>
      <c r="D268" s="32"/>
      <c r="E268" s="32" t="s">
        <v>63</v>
      </c>
      <c r="F268" s="33">
        <v>33</v>
      </c>
      <c r="G268" s="74">
        <v>20.3</v>
      </c>
      <c r="H268" s="33">
        <v>19</v>
      </c>
      <c r="I268" s="35">
        <v>23.6</v>
      </c>
      <c r="J268" s="33">
        <v>14</v>
      </c>
      <c r="K268" s="35">
        <v>17.100000000000001</v>
      </c>
    </row>
    <row r="269" spans="1:11" x14ac:dyDescent="0.25">
      <c r="A269" s="31"/>
      <c r="B269" s="32"/>
      <c r="C269" s="32"/>
      <c r="D269" s="32"/>
      <c r="E269" s="32" t="s">
        <v>64</v>
      </c>
      <c r="F269" s="33">
        <v>21</v>
      </c>
      <c r="G269" s="74">
        <v>51.9</v>
      </c>
      <c r="H269" s="33">
        <v>10</v>
      </c>
      <c r="I269" s="35">
        <v>47.8</v>
      </c>
      <c r="J269" s="33">
        <v>11</v>
      </c>
      <c r="K269" s="35">
        <v>56.1</v>
      </c>
    </row>
    <row r="270" spans="1:11" x14ac:dyDescent="0.25">
      <c r="A270" s="31"/>
      <c r="B270" s="32"/>
      <c r="C270" s="32"/>
      <c r="D270" s="32"/>
      <c r="E270" s="32" t="s">
        <v>65</v>
      </c>
      <c r="F270" s="33">
        <v>21</v>
      </c>
      <c r="G270" s="74">
        <v>35.700000000000003</v>
      </c>
      <c r="H270" s="33">
        <v>8</v>
      </c>
      <c r="I270" s="35">
        <v>28.2</v>
      </c>
      <c r="J270" s="33">
        <v>13</v>
      </c>
      <c r="K270" s="35">
        <v>42.6</v>
      </c>
    </row>
    <row r="271" spans="1:11" x14ac:dyDescent="0.25">
      <c r="A271" s="31"/>
      <c r="B271" s="32"/>
      <c r="C271" s="32"/>
      <c r="D271" s="32"/>
      <c r="E271" s="32" t="s">
        <v>66</v>
      </c>
      <c r="F271" s="33">
        <v>39</v>
      </c>
      <c r="G271" s="74">
        <v>38.799999999999997</v>
      </c>
      <c r="H271" s="33">
        <v>25</v>
      </c>
      <c r="I271" s="35">
        <v>48.6</v>
      </c>
      <c r="J271" s="33">
        <v>14</v>
      </c>
      <c r="K271" s="35">
        <v>28.5</v>
      </c>
    </row>
    <row r="272" spans="1:11" x14ac:dyDescent="0.25">
      <c r="A272" s="31"/>
      <c r="B272" s="32"/>
      <c r="C272" s="32"/>
      <c r="D272" s="32"/>
      <c r="E272" s="32" t="s">
        <v>67</v>
      </c>
      <c r="F272" s="33">
        <v>9</v>
      </c>
      <c r="G272" s="74">
        <v>36.4</v>
      </c>
      <c r="H272" s="33">
        <v>1</v>
      </c>
      <c r="I272" s="35">
        <v>7.8</v>
      </c>
      <c r="J272" s="33">
        <v>8</v>
      </c>
      <c r="K272" s="35">
        <v>67.2</v>
      </c>
    </row>
    <row r="273" spans="1:11" x14ac:dyDescent="0.25">
      <c r="A273" s="24"/>
      <c r="B273" s="25"/>
      <c r="C273" s="25"/>
      <c r="D273" s="25" t="s">
        <v>13</v>
      </c>
      <c r="E273" s="25"/>
      <c r="F273" s="26">
        <v>503</v>
      </c>
      <c r="G273" s="73">
        <v>47.5</v>
      </c>
      <c r="H273" s="26">
        <v>244</v>
      </c>
      <c r="I273" s="28">
        <v>45.2</v>
      </c>
      <c r="J273" s="26">
        <v>259</v>
      </c>
      <c r="K273" s="28">
        <v>49.8</v>
      </c>
    </row>
    <row r="274" spans="1:11" x14ac:dyDescent="0.25">
      <c r="A274" s="24"/>
      <c r="B274" s="25"/>
      <c r="C274" s="25"/>
      <c r="D274" s="25" t="s">
        <v>68</v>
      </c>
      <c r="E274" s="25"/>
      <c r="F274" s="26"/>
      <c r="G274" s="73"/>
      <c r="H274" s="26"/>
      <c r="I274" s="28"/>
      <c r="J274" s="26"/>
      <c r="K274" s="28"/>
    </row>
    <row r="275" spans="1:11" x14ac:dyDescent="0.25">
      <c r="A275" s="24"/>
      <c r="B275" s="25"/>
      <c r="C275" s="25"/>
      <c r="D275" s="25" t="s">
        <v>71</v>
      </c>
      <c r="E275" s="25"/>
      <c r="F275" s="26">
        <v>30</v>
      </c>
      <c r="G275" s="73">
        <v>53.8</v>
      </c>
      <c r="H275" s="26">
        <v>12</v>
      </c>
      <c r="I275" s="28">
        <v>42.9</v>
      </c>
      <c r="J275" s="26">
        <v>18</v>
      </c>
      <c r="K275" s="28">
        <v>64.7</v>
      </c>
    </row>
    <row r="276" spans="1:11" x14ac:dyDescent="0.25">
      <c r="A276" s="38"/>
      <c r="B276" s="39"/>
      <c r="C276" s="39" t="s">
        <v>14</v>
      </c>
      <c r="D276" s="39"/>
      <c r="E276" s="39"/>
      <c r="F276" s="40">
        <v>2084</v>
      </c>
      <c r="G276" s="41">
        <v>48.6</v>
      </c>
      <c r="H276" s="40">
        <v>988</v>
      </c>
      <c r="I276" s="41">
        <v>45.1</v>
      </c>
      <c r="J276" s="40">
        <v>1096</v>
      </c>
      <c r="K276" s="41">
        <v>52.2</v>
      </c>
    </row>
    <row r="277" spans="1:11" x14ac:dyDescent="0.25">
      <c r="A277" s="20" t="s">
        <v>104</v>
      </c>
      <c r="B277" s="21" t="s">
        <v>105</v>
      </c>
      <c r="C277" s="21"/>
      <c r="D277" s="21"/>
      <c r="E277" s="21"/>
      <c r="F277" s="22"/>
      <c r="G277" s="23"/>
      <c r="H277" s="22"/>
      <c r="I277" s="23"/>
      <c r="J277" s="22"/>
      <c r="K277" s="23"/>
    </row>
    <row r="278" spans="1:11" x14ac:dyDescent="0.25">
      <c r="A278" s="24"/>
      <c r="B278" s="25"/>
      <c r="C278" s="25" t="s">
        <v>36</v>
      </c>
      <c r="D278" s="25"/>
      <c r="E278" s="25"/>
      <c r="F278" s="26"/>
      <c r="G278" s="73"/>
      <c r="H278" s="26"/>
      <c r="I278" s="28"/>
      <c r="J278" s="26"/>
      <c r="K278" s="28"/>
    </row>
    <row r="279" spans="1:11" x14ac:dyDescent="0.25">
      <c r="A279" s="24"/>
      <c r="B279" s="25"/>
      <c r="C279" s="25"/>
      <c r="D279" s="25" t="s">
        <v>39</v>
      </c>
      <c r="E279" s="25"/>
      <c r="F279" s="26"/>
      <c r="G279" s="73"/>
      <c r="H279" s="26"/>
      <c r="I279" s="28"/>
      <c r="J279" s="26"/>
      <c r="K279" s="28"/>
    </row>
    <row r="280" spans="1:11" x14ac:dyDescent="0.25">
      <c r="A280" s="31"/>
      <c r="B280" s="32"/>
      <c r="C280" s="32"/>
      <c r="D280" s="32"/>
      <c r="E280" s="32" t="s">
        <v>40</v>
      </c>
      <c r="F280" s="33">
        <v>1</v>
      </c>
      <c r="G280" s="74">
        <v>4.2</v>
      </c>
      <c r="H280" s="33"/>
      <c r="I280" s="35"/>
      <c r="J280" s="33">
        <v>1</v>
      </c>
      <c r="K280" s="35">
        <v>11.9</v>
      </c>
    </row>
    <row r="281" spans="1:11" x14ac:dyDescent="0.25">
      <c r="A281" s="31"/>
      <c r="B281" s="32"/>
      <c r="C281" s="32"/>
      <c r="D281" s="32"/>
      <c r="E281" s="32" t="s">
        <v>41</v>
      </c>
      <c r="F281" s="33">
        <v>88</v>
      </c>
      <c r="G281" s="74">
        <v>43.3</v>
      </c>
      <c r="H281" s="33">
        <v>19</v>
      </c>
      <c r="I281" s="35">
        <v>17.8</v>
      </c>
      <c r="J281" s="33">
        <v>69</v>
      </c>
      <c r="K281" s="35">
        <v>71.7</v>
      </c>
    </row>
    <row r="282" spans="1:11" x14ac:dyDescent="0.25">
      <c r="A282" s="31"/>
      <c r="B282" s="32"/>
      <c r="C282" s="32"/>
      <c r="D282" s="32"/>
      <c r="E282" s="32" t="s">
        <v>42</v>
      </c>
      <c r="F282" s="33">
        <v>5</v>
      </c>
      <c r="G282" s="74">
        <v>16.600000000000001</v>
      </c>
      <c r="H282" s="33">
        <v>2</v>
      </c>
      <c r="I282" s="35">
        <v>12.8</v>
      </c>
      <c r="J282" s="33">
        <v>3</v>
      </c>
      <c r="K282" s="35">
        <v>20.7</v>
      </c>
    </row>
    <row r="283" spans="1:11" x14ac:dyDescent="0.25">
      <c r="A283" s="31"/>
      <c r="B283" s="32"/>
      <c r="C283" s="32"/>
      <c r="D283" s="32"/>
      <c r="E283" s="32" t="s">
        <v>43</v>
      </c>
      <c r="F283" s="33">
        <v>2</v>
      </c>
      <c r="G283" s="74">
        <v>1.4</v>
      </c>
      <c r="H283" s="33"/>
      <c r="I283" s="35"/>
      <c r="J283" s="33">
        <v>2</v>
      </c>
      <c r="K283" s="35">
        <v>2.8</v>
      </c>
    </row>
    <row r="284" spans="1:11" x14ac:dyDescent="0.25">
      <c r="A284" s="31"/>
      <c r="B284" s="32"/>
      <c r="C284" s="32"/>
      <c r="D284" s="32"/>
      <c r="E284" s="32" t="s">
        <v>44</v>
      </c>
      <c r="F284" s="33">
        <v>1</v>
      </c>
      <c r="G284" s="74">
        <v>0.8</v>
      </c>
      <c r="H284" s="33"/>
      <c r="I284" s="35"/>
      <c r="J284" s="33">
        <v>1</v>
      </c>
      <c r="K284" s="35">
        <v>1.6</v>
      </c>
    </row>
    <row r="285" spans="1:11" x14ac:dyDescent="0.25">
      <c r="A285" s="31"/>
      <c r="B285" s="32"/>
      <c r="C285" s="32"/>
      <c r="D285" s="32"/>
      <c r="E285" s="32" t="s">
        <v>46</v>
      </c>
      <c r="F285" s="33">
        <v>46</v>
      </c>
      <c r="G285" s="74">
        <v>25.2</v>
      </c>
      <c r="H285" s="33">
        <v>21</v>
      </c>
      <c r="I285" s="35">
        <v>22.5</v>
      </c>
      <c r="J285" s="33">
        <v>25</v>
      </c>
      <c r="K285" s="35">
        <v>27.9</v>
      </c>
    </row>
    <row r="286" spans="1:11" x14ac:dyDescent="0.25">
      <c r="A286" s="31"/>
      <c r="B286" s="32"/>
      <c r="C286" s="32"/>
      <c r="D286" s="32"/>
      <c r="E286" s="32" t="s">
        <v>47</v>
      </c>
      <c r="F286" s="33">
        <v>14</v>
      </c>
      <c r="G286" s="74">
        <v>8.5</v>
      </c>
      <c r="H286" s="33">
        <v>3</v>
      </c>
      <c r="I286" s="35">
        <v>3.6</v>
      </c>
      <c r="J286" s="33">
        <v>11</v>
      </c>
      <c r="K286" s="35">
        <v>13.4</v>
      </c>
    </row>
    <row r="287" spans="1:11" x14ac:dyDescent="0.25">
      <c r="A287" s="31"/>
      <c r="B287" s="32"/>
      <c r="C287" s="32"/>
      <c r="D287" s="32"/>
      <c r="E287" s="32" t="s">
        <v>48</v>
      </c>
      <c r="F287" s="33">
        <v>146</v>
      </c>
      <c r="G287" s="74">
        <v>28.8</v>
      </c>
      <c r="H287" s="33">
        <v>64</v>
      </c>
      <c r="I287" s="35">
        <v>24.9</v>
      </c>
      <c r="J287" s="33">
        <v>82</v>
      </c>
      <c r="K287" s="35">
        <v>32.799999999999997</v>
      </c>
    </row>
    <row r="288" spans="1:11" x14ac:dyDescent="0.25">
      <c r="A288" s="31"/>
      <c r="B288" s="32"/>
      <c r="C288" s="32"/>
      <c r="D288" s="32"/>
      <c r="E288" s="32" t="s">
        <v>49</v>
      </c>
      <c r="F288" s="33">
        <v>6</v>
      </c>
      <c r="G288" s="74">
        <v>6.4</v>
      </c>
      <c r="H288" s="33"/>
      <c r="I288" s="35"/>
      <c r="J288" s="33">
        <v>6</v>
      </c>
      <c r="K288" s="35">
        <v>14.2</v>
      </c>
    </row>
    <row r="289" spans="1:11" x14ac:dyDescent="0.25">
      <c r="A289" s="31"/>
      <c r="B289" s="32"/>
      <c r="C289" s="32"/>
      <c r="D289" s="32"/>
      <c r="E289" s="32" t="s">
        <v>50</v>
      </c>
      <c r="F289" s="33">
        <v>2</v>
      </c>
      <c r="G289" s="74">
        <v>1.1000000000000001</v>
      </c>
      <c r="H289" s="33">
        <v>1</v>
      </c>
      <c r="I289" s="35">
        <v>1.1000000000000001</v>
      </c>
      <c r="J289" s="33">
        <v>1</v>
      </c>
      <c r="K289" s="35">
        <v>1.1000000000000001</v>
      </c>
    </row>
    <row r="290" spans="1:11" x14ac:dyDescent="0.25">
      <c r="A290" s="31"/>
      <c r="B290" s="32"/>
      <c r="C290" s="32"/>
      <c r="D290" s="32"/>
      <c r="E290" s="32" t="s">
        <v>51</v>
      </c>
      <c r="F290" s="33">
        <v>159</v>
      </c>
      <c r="G290" s="74">
        <v>15.8</v>
      </c>
      <c r="H290" s="33">
        <v>65</v>
      </c>
      <c r="I290" s="35">
        <v>12.6</v>
      </c>
      <c r="J290" s="33">
        <v>94</v>
      </c>
      <c r="K290" s="35">
        <v>19.100000000000001</v>
      </c>
    </row>
    <row r="291" spans="1:11" x14ac:dyDescent="0.25">
      <c r="A291" s="31"/>
      <c r="B291" s="32"/>
      <c r="C291" s="32"/>
      <c r="D291" s="32"/>
      <c r="E291" s="32" t="s">
        <v>52</v>
      </c>
      <c r="F291" s="33">
        <v>1</v>
      </c>
      <c r="G291" s="74">
        <v>3</v>
      </c>
      <c r="H291" s="33"/>
      <c r="I291" s="35"/>
      <c r="J291" s="33">
        <v>1</v>
      </c>
      <c r="K291" s="35">
        <v>6</v>
      </c>
    </row>
    <row r="292" spans="1:11" x14ac:dyDescent="0.25">
      <c r="A292" s="31"/>
      <c r="B292" s="32"/>
      <c r="C292" s="32"/>
      <c r="D292" s="32"/>
      <c r="E292" s="32" t="s">
        <v>54</v>
      </c>
      <c r="F292" s="33">
        <v>16</v>
      </c>
      <c r="G292" s="74">
        <v>6.1</v>
      </c>
      <c r="H292" s="33">
        <v>6</v>
      </c>
      <c r="I292" s="35">
        <v>4.8</v>
      </c>
      <c r="J292" s="33">
        <v>10</v>
      </c>
      <c r="K292" s="35">
        <v>7.4</v>
      </c>
    </row>
    <row r="293" spans="1:11" x14ac:dyDescent="0.25">
      <c r="A293" s="24"/>
      <c r="B293" s="25"/>
      <c r="C293" s="25"/>
      <c r="D293" s="25" t="s">
        <v>12</v>
      </c>
      <c r="E293" s="25"/>
      <c r="F293" s="26">
        <v>487</v>
      </c>
      <c r="G293" s="73">
        <v>15.3</v>
      </c>
      <c r="H293" s="26">
        <v>181</v>
      </c>
      <c r="I293" s="28">
        <v>11.1</v>
      </c>
      <c r="J293" s="26">
        <v>306</v>
      </c>
      <c r="K293" s="28">
        <v>19.600000000000001</v>
      </c>
    </row>
    <row r="294" spans="1:11" x14ac:dyDescent="0.25">
      <c r="A294" s="24"/>
      <c r="B294" s="25"/>
      <c r="C294" s="25"/>
      <c r="D294" s="25" t="s">
        <v>55</v>
      </c>
      <c r="E294" s="25"/>
      <c r="F294" s="26"/>
      <c r="G294" s="73"/>
      <c r="H294" s="26"/>
      <c r="I294" s="28"/>
      <c r="J294" s="26"/>
      <c r="K294" s="28"/>
    </row>
    <row r="295" spans="1:11" x14ac:dyDescent="0.25">
      <c r="A295" s="31"/>
      <c r="B295" s="32"/>
      <c r="C295" s="32"/>
      <c r="D295" s="32"/>
      <c r="E295" s="32" t="s">
        <v>56</v>
      </c>
      <c r="F295" s="33">
        <v>23</v>
      </c>
      <c r="G295" s="74">
        <v>14.8</v>
      </c>
      <c r="H295" s="33">
        <v>4</v>
      </c>
      <c r="I295" s="35">
        <v>5</v>
      </c>
      <c r="J295" s="33">
        <v>19</v>
      </c>
      <c r="K295" s="35">
        <v>25.4</v>
      </c>
    </row>
    <row r="296" spans="1:11" x14ac:dyDescent="0.25">
      <c r="A296" s="31"/>
      <c r="B296" s="32"/>
      <c r="C296" s="32"/>
      <c r="D296" s="32"/>
      <c r="E296" s="32" t="s">
        <v>57</v>
      </c>
      <c r="F296" s="33">
        <v>5</v>
      </c>
      <c r="G296" s="74">
        <v>5.4</v>
      </c>
      <c r="H296" s="33">
        <v>1</v>
      </c>
      <c r="I296" s="35">
        <v>2.1</v>
      </c>
      <c r="J296" s="33">
        <v>4</v>
      </c>
      <c r="K296" s="35">
        <v>8.8000000000000007</v>
      </c>
    </row>
    <row r="297" spans="1:11" x14ac:dyDescent="0.25">
      <c r="A297" s="31"/>
      <c r="B297" s="32"/>
      <c r="C297" s="32"/>
      <c r="D297" s="32"/>
      <c r="E297" s="32" t="s">
        <v>58</v>
      </c>
      <c r="F297" s="33">
        <v>6</v>
      </c>
      <c r="G297" s="74">
        <v>2.7</v>
      </c>
      <c r="H297" s="33">
        <v>3</v>
      </c>
      <c r="I297" s="35">
        <v>2.6</v>
      </c>
      <c r="J297" s="33">
        <v>3</v>
      </c>
      <c r="K297" s="35">
        <v>2.7</v>
      </c>
    </row>
    <row r="298" spans="1:11" x14ac:dyDescent="0.25">
      <c r="A298" s="31"/>
      <c r="B298" s="32"/>
      <c r="C298" s="32"/>
      <c r="D298" s="32"/>
      <c r="E298" s="32" t="s">
        <v>63</v>
      </c>
      <c r="F298" s="33">
        <v>5</v>
      </c>
      <c r="G298" s="74">
        <v>3.1</v>
      </c>
      <c r="H298" s="33">
        <v>2</v>
      </c>
      <c r="I298" s="35">
        <v>2.5</v>
      </c>
      <c r="J298" s="33">
        <v>3</v>
      </c>
      <c r="K298" s="35">
        <v>3.7</v>
      </c>
    </row>
    <row r="299" spans="1:11" x14ac:dyDescent="0.25">
      <c r="A299" s="31"/>
      <c r="B299" s="32"/>
      <c r="C299" s="32"/>
      <c r="D299" s="32"/>
      <c r="E299" s="32" t="s">
        <v>65</v>
      </c>
      <c r="F299" s="33">
        <v>5</v>
      </c>
      <c r="G299" s="74">
        <v>8.5</v>
      </c>
      <c r="H299" s="33"/>
      <c r="I299" s="35"/>
      <c r="J299" s="33">
        <v>5</v>
      </c>
      <c r="K299" s="35">
        <v>16.399999999999999</v>
      </c>
    </row>
    <row r="300" spans="1:11" x14ac:dyDescent="0.25">
      <c r="A300" s="31"/>
      <c r="B300" s="32"/>
      <c r="C300" s="32"/>
      <c r="D300" s="32"/>
      <c r="E300" s="32" t="s">
        <v>66</v>
      </c>
      <c r="F300" s="33">
        <v>7</v>
      </c>
      <c r="G300" s="74">
        <v>7</v>
      </c>
      <c r="H300" s="33">
        <v>5</v>
      </c>
      <c r="I300" s="35">
        <v>9.6999999999999993</v>
      </c>
      <c r="J300" s="33">
        <v>2</v>
      </c>
      <c r="K300" s="35">
        <v>4.0999999999999996</v>
      </c>
    </row>
    <row r="301" spans="1:11" x14ac:dyDescent="0.25">
      <c r="A301" s="31"/>
      <c r="B301" s="32"/>
      <c r="C301" s="32"/>
      <c r="D301" s="32"/>
      <c r="E301" s="32" t="s">
        <v>67</v>
      </c>
      <c r="F301" s="33">
        <v>1</v>
      </c>
      <c r="G301" s="74">
        <v>4</v>
      </c>
      <c r="H301" s="33"/>
      <c r="I301" s="35"/>
      <c r="J301" s="33">
        <v>1</v>
      </c>
      <c r="K301" s="35">
        <v>8.4</v>
      </c>
    </row>
    <row r="302" spans="1:11" x14ac:dyDescent="0.25">
      <c r="A302" s="24"/>
      <c r="B302" s="25"/>
      <c r="C302" s="25"/>
      <c r="D302" s="25" t="s">
        <v>13</v>
      </c>
      <c r="E302" s="25"/>
      <c r="F302" s="26">
        <v>52</v>
      </c>
      <c r="G302" s="73">
        <v>4.9000000000000004</v>
      </c>
      <c r="H302" s="26">
        <v>15</v>
      </c>
      <c r="I302" s="28">
        <v>2.8</v>
      </c>
      <c r="J302" s="26">
        <v>37</v>
      </c>
      <c r="K302" s="28">
        <v>7.1</v>
      </c>
    </row>
    <row r="303" spans="1:11" x14ac:dyDescent="0.25">
      <c r="A303" s="24"/>
      <c r="B303" s="25"/>
      <c r="C303" s="25"/>
      <c r="D303" s="25" t="s">
        <v>68</v>
      </c>
      <c r="E303" s="25"/>
      <c r="F303" s="26"/>
      <c r="G303" s="73"/>
      <c r="H303" s="26"/>
      <c r="I303" s="28"/>
      <c r="J303" s="26"/>
      <c r="K303" s="28"/>
    </row>
    <row r="304" spans="1:11" x14ac:dyDescent="0.25">
      <c r="A304" s="24"/>
      <c r="B304" s="25"/>
      <c r="C304" s="25"/>
      <c r="D304" s="25" t="s">
        <v>71</v>
      </c>
      <c r="E304" s="25"/>
      <c r="F304" s="26">
        <v>2</v>
      </c>
      <c r="G304" s="73">
        <v>3.6</v>
      </c>
      <c r="H304" s="26">
        <v>1</v>
      </c>
      <c r="I304" s="28">
        <v>3.6</v>
      </c>
      <c r="J304" s="26">
        <v>1</v>
      </c>
      <c r="K304" s="28">
        <v>3.6</v>
      </c>
    </row>
    <row r="305" spans="1:11" x14ac:dyDescent="0.25">
      <c r="A305" s="38"/>
      <c r="B305" s="39"/>
      <c r="C305" s="39" t="s">
        <v>14</v>
      </c>
      <c r="D305" s="39"/>
      <c r="E305" s="39"/>
      <c r="F305" s="40">
        <v>541</v>
      </c>
      <c r="G305" s="41">
        <v>12.6</v>
      </c>
      <c r="H305" s="40">
        <v>197</v>
      </c>
      <c r="I305" s="41">
        <v>9</v>
      </c>
      <c r="J305" s="40">
        <v>344</v>
      </c>
      <c r="K305" s="41">
        <v>16.399999999999999</v>
      </c>
    </row>
    <row r="306" spans="1:11" x14ac:dyDescent="0.25">
      <c r="A306" s="20" t="s">
        <v>106</v>
      </c>
      <c r="B306" s="21" t="s">
        <v>396</v>
      </c>
      <c r="C306" s="21"/>
      <c r="D306" s="21"/>
      <c r="E306" s="21"/>
      <c r="F306" s="22"/>
      <c r="G306" s="23"/>
      <c r="H306" s="22"/>
      <c r="I306" s="23"/>
      <c r="J306" s="22"/>
      <c r="K306" s="23"/>
    </row>
    <row r="307" spans="1:11" x14ac:dyDescent="0.25">
      <c r="A307" s="24"/>
      <c r="B307" s="25"/>
      <c r="C307" s="25" t="s">
        <v>36</v>
      </c>
      <c r="D307" s="25"/>
      <c r="E307" s="25"/>
      <c r="F307" s="26"/>
      <c r="G307" s="73"/>
      <c r="H307" s="26"/>
      <c r="I307" s="28"/>
      <c r="J307" s="26"/>
      <c r="K307" s="28"/>
    </row>
    <row r="308" spans="1:11" x14ac:dyDescent="0.25">
      <c r="A308" s="24"/>
      <c r="B308" s="25"/>
      <c r="C308" s="25"/>
      <c r="D308" s="25" t="s">
        <v>39</v>
      </c>
      <c r="E308" s="25"/>
      <c r="F308" s="26"/>
      <c r="G308" s="73"/>
      <c r="H308" s="26"/>
      <c r="I308" s="28"/>
      <c r="J308" s="26"/>
      <c r="K308" s="28"/>
    </row>
    <row r="309" spans="1:11" x14ac:dyDescent="0.25">
      <c r="A309" s="31"/>
      <c r="B309" s="32"/>
      <c r="C309" s="32"/>
      <c r="D309" s="32"/>
      <c r="E309" s="32" t="s">
        <v>42</v>
      </c>
      <c r="F309" s="33">
        <v>3</v>
      </c>
      <c r="G309" s="74">
        <v>10</v>
      </c>
      <c r="H309" s="33">
        <v>1</v>
      </c>
      <c r="I309" s="35">
        <v>6.4</v>
      </c>
      <c r="J309" s="33">
        <v>2</v>
      </c>
      <c r="K309" s="35">
        <v>13.8</v>
      </c>
    </row>
    <row r="310" spans="1:11" x14ac:dyDescent="0.25">
      <c r="A310" s="31"/>
      <c r="B310" s="32"/>
      <c r="C310" s="32"/>
      <c r="D310" s="32"/>
      <c r="E310" s="32" t="s">
        <v>48</v>
      </c>
      <c r="F310" s="33">
        <v>13</v>
      </c>
      <c r="G310" s="74">
        <v>2.6</v>
      </c>
      <c r="H310" s="33">
        <v>2</v>
      </c>
      <c r="I310" s="35">
        <v>0.8</v>
      </c>
      <c r="J310" s="33">
        <v>11</v>
      </c>
      <c r="K310" s="35">
        <v>4.4000000000000004</v>
      </c>
    </row>
    <row r="311" spans="1:11" x14ac:dyDescent="0.25">
      <c r="A311" s="31"/>
      <c r="B311" s="32"/>
      <c r="C311" s="32"/>
      <c r="D311" s="32"/>
      <c r="E311" s="32" t="s">
        <v>50</v>
      </c>
      <c r="F311" s="33">
        <v>1</v>
      </c>
      <c r="G311" s="74">
        <v>0.5</v>
      </c>
      <c r="H311" s="33"/>
      <c r="I311" s="35"/>
      <c r="J311" s="33">
        <v>1</v>
      </c>
      <c r="K311" s="35">
        <v>1.1000000000000001</v>
      </c>
    </row>
    <row r="312" spans="1:11" x14ac:dyDescent="0.25">
      <c r="A312" s="31"/>
      <c r="B312" s="32"/>
      <c r="C312" s="32"/>
      <c r="D312" s="32"/>
      <c r="E312" s="32" t="s">
        <v>51</v>
      </c>
      <c r="F312" s="33">
        <v>9</v>
      </c>
      <c r="G312" s="74">
        <v>0.9</v>
      </c>
      <c r="H312" s="33">
        <v>4</v>
      </c>
      <c r="I312" s="35">
        <v>0.8</v>
      </c>
      <c r="J312" s="33">
        <v>5</v>
      </c>
      <c r="K312" s="35">
        <v>1</v>
      </c>
    </row>
    <row r="313" spans="1:11" x14ac:dyDescent="0.25">
      <c r="A313" s="31"/>
      <c r="B313" s="32"/>
      <c r="C313" s="32"/>
      <c r="D313" s="32"/>
      <c r="E313" s="32" t="s">
        <v>54</v>
      </c>
      <c r="F313" s="33">
        <v>1</v>
      </c>
      <c r="G313" s="74">
        <v>0.4</v>
      </c>
      <c r="H313" s="33">
        <v>1</v>
      </c>
      <c r="I313" s="35">
        <v>0.8</v>
      </c>
      <c r="J313" s="33"/>
      <c r="K313" s="35"/>
    </row>
    <row r="314" spans="1:11" x14ac:dyDescent="0.25">
      <c r="A314" s="24"/>
      <c r="B314" s="25"/>
      <c r="C314" s="25"/>
      <c r="D314" s="25" t="s">
        <v>12</v>
      </c>
      <c r="E314" s="25"/>
      <c r="F314" s="26">
        <v>27</v>
      </c>
      <c r="G314" s="73">
        <v>0.8</v>
      </c>
      <c r="H314" s="26">
        <v>8</v>
      </c>
      <c r="I314" s="28">
        <v>0.5</v>
      </c>
      <c r="J314" s="26">
        <v>19</v>
      </c>
      <c r="K314" s="28">
        <v>1.2</v>
      </c>
    </row>
    <row r="315" spans="1:11" x14ac:dyDescent="0.25">
      <c r="A315" s="24"/>
      <c r="B315" s="25"/>
      <c r="C315" s="25"/>
      <c r="D315" s="25" t="s">
        <v>55</v>
      </c>
      <c r="E315" s="25"/>
      <c r="F315" s="26"/>
      <c r="G315" s="73"/>
      <c r="H315" s="26"/>
      <c r="I315" s="28"/>
      <c r="J315" s="26"/>
      <c r="K315" s="28"/>
    </row>
    <row r="316" spans="1:11" x14ac:dyDescent="0.25">
      <c r="A316" s="31"/>
      <c r="B316" s="32"/>
      <c r="C316" s="32"/>
      <c r="D316" s="32"/>
      <c r="E316" s="32" t="s">
        <v>57</v>
      </c>
      <c r="F316" s="33">
        <v>3</v>
      </c>
      <c r="G316" s="74">
        <v>3.2</v>
      </c>
      <c r="H316" s="33"/>
      <c r="I316" s="35"/>
      <c r="J316" s="33">
        <v>3</v>
      </c>
      <c r="K316" s="35">
        <v>6.6</v>
      </c>
    </row>
    <row r="317" spans="1:11" x14ac:dyDescent="0.25">
      <c r="A317" s="31"/>
      <c r="B317" s="32"/>
      <c r="C317" s="32"/>
      <c r="D317" s="32"/>
      <c r="E317" s="32" t="s">
        <v>61</v>
      </c>
      <c r="F317" s="33">
        <v>1</v>
      </c>
      <c r="G317" s="74">
        <v>2.5</v>
      </c>
      <c r="H317" s="33"/>
      <c r="I317" s="35"/>
      <c r="J317" s="33">
        <v>1</v>
      </c>
      <c r="K317" s="35">
        <v>5.7</v>
      </c>
    </row>
    <row r="318" spans="1:11" x14ac:dyDescent="0.25">
      <c r="A318" s="31"/>
      <c r="B318" s="32"/>
      <c r="C318" s="32"/>
      <c r="D318" s="32"/>
      <c r="E318" s="32" t="s">
        <v>63</v>
      </c>
      <c r="F318" s="33">
        <v>1</v>
      </c>
      <c r="G318" s="74">
        <v>0.6</v>
      </c>
      <c r="H318" s="33"/>
      <c r="I318" s="35"/>
      <c r="J318" s="33">
        <v>1</v>
      </c>
      <c r="K318" s="35">
        <v>1.2</v>
      </c>
    </row>
    <row r="319" spans="1:11" x14ac:dyDescent="0.25">
      <c r="A319" s="31"/>
      <c r="B319" s="32"/>
      <c r="C319" s="32"/>
      <c r="D319" s="32"/>
      <c r="E319" s="32" t="s">
        <v>66</v>
      </c>
      <c r="F319" s="33">
        <v>2</v>
      </c>
      <c r="G319" s="74">
        <v>2</v>
      </c>
      <c r="H319" s="33">
        <v>1</v>
      </c>
      <c r="I319" s="35">
        <v>1.9</v>
      </c>
      <c r="J319" s="33">
        <v>1</v>
      </c>
      <c r="K319" s="35">
        <v>2</v>
      </c>
    </row>
    <row r="320" spans="1:11" x14ac:dyDescent="0.25">
      <c r="A320" s="24"/>
      <c r="B320" s="25"/>
      <c r="C320" s="25"/>
      <c r="D320" s="25" t="s">
        <v>13</v>
      </c>
      <c r="E320" s="25"/>
      <c r="F320" s="26">
        <v>7</v>
      </c>
      <c r="G320" s="73">
        <v>0.7</v>
      </c>
      <c r="H320" s="26">
        <v>1</v>
      </c>
      <c r="I320" s="28">
        <v>0.2</v>
      </c>
      <c r="J320" s="26">
        <v>6</v>
      </c>
      <c r="K320" s="28">
        <v>1.2</v>
      </c>
    </row>
    <row r="321" spans="1:11" x14ac:dyDescent="0.25">
      <c r="A321" s="24"/>
      <c r="B321" s="25"/>
      <c r="C321" s="25"/>
      <c r="D321" s="25" t="s">
        <v>68</v>
      </c>
      <c r="E321" s="25"/>
      <c r="F321" s="26"/>
      <c r="G321" s="73"/>
      <c r="H321" s="26"/>
      <c r="I321" s="28"/>
      <c r="J321" s="26"/>
      <c r="K321" s="28"/>
    </row>
    <row r="322" spans="1:11" x14ac:dyDescent="0.25">
      <c r="A322" s="24"/>
      <c r="B322" s="25"/>
      <c r="C322" s="25"/>
      <c r="D322" s="25" t="s">
        <v>71</v>
      </c>
      <c r="E322" s="25"/>
      <c r="F322" s="26">
        <v>5</v>
      </c>
      <c r="G322" s="73">
        <v>9</v>
      </c>
      <c r="H322" s="26">
        <v>1</v>
      </c>
      <c r="I322" s="28">
        <v>3.6</v>
      </c>
      <c r="J322" s="26">
        <v>4</v>
      </c>
      <c r="K322" s="28">
        <v>14.4</v>
      </c>
    </row>
    <row r="323" spans="1:11" x14ac:dyDescent="0.25">
      <c r="A323" s="38"/>
      <c r="B323" s="39"/>
      <c r="C323" s="39" t="s">
        <v>14</v>
      </c>
      <c r="D323" s="39"/>
      <c r="E323" s="39"/>
      <c r="F323" s="40">
        <v>39</v>
      </c>
      <c r="G323" s="41">
        <v>0.9</v>
      </c>
      <c r="H323" s="40">
        <v>10</v>
      </c>
      <c r="I323" s="41">
        <v>0.5</v>
      </c>
      <c r="J323" s="40">
        <v>29</v>
      </c>
      <c r="K323" s="41">
        <v>1.4</v>
      </c>
    </row>
    <row r="324" spans="1:11" x14ac:dyDescent="0.25">
      <c r="A324" s="20" t="s">
        <v>108</v>
      </c>
      <c r="B324" s="21" t="s">
        <v>397</v>
      </c>
      <c r="C324" s="21"/>
      <c r="D324" s="21"/>
      <c r="E324" s="21"/>
      <c r="F324" s="22"/>
      <c r="G324" s="23"/>
      <c r="H324" s="22"/>
      <c r="I324" s="23"/>
      <c r="J324" s="22"/>
      <c r="K324" s="23"/>
    </row>
    <row r="325" spans="1:11" x14ac:dyDescent="0.25">
      <c r="A325" s="24"/>
      <c r="B325" s="25"/>
      <c r="C325" s="25" t="s">
        <v>36</v>
      </c>
      <c r="D325" s="25"/>
      <c r="E325" s="25"/>
      <c r="F325" s="26"/>
      <c r="G325" s="73"/>
      <c r="H325" s="26"/>
      <c r="I325" s="28"/>
      <c r="J325" s="26"/>
      <c r="K325" s="28"/>
    </row>
    <row r="326" spans="1:11" x14ac:dyDescent="0.25">
      <c r="A326" s="24"/>
      <c r="B326" s="25"/>
      <c r="C326" s="25"/>
      <c r="D326" s="25" t="s">
        <v>39</v>
      </c>
      <c r="E326" s="25"/>
      <c r="F326" s="26"/>
      <c r="G326" s="73"/>
      <c r="H326" s="26"/>
      <c r="I326" s="28"/>
      <c r="J326" s="26"/>
      <c r="K326" s="28"/>
    </row>
    <row r="327" spans="1:11" x14ac:dyDescent="0.25">
      <c r="A327" s="31"/>
      <c r="B327" s="32"/>
      <c r="C327" s="32"/>
      <c r="D327" s="32"/>
      <c r="E327" s="32" t="s">
        <v>46</v>
      </c>
      <c r="F327" s="33">
        <v>1</v>
      </c>
      <c r="G327" s="74">
        <v>0.5</v>
      </c>
      <c r="H327" s="33"/>
      <c r="I327" s="35"/>
      <c r="J327" s="33">
        <v>1</v>
      </c>
      <c r="K327" s="35">
        <v>1.1000000000000001</v>
      </c>
    </row>
    <row r="328" spans="1:11" x14ac:dyDescent="0.25">
      <c r="A328" s="31"/>
      <c r="B328" s="32"/>
      <c r="C328" s="32"/>
      <c r="D328" s="32"/>
      <c r="E328" s="32" t="s">
        <v>48</v>
      </c>
      <c r="F328" s="33">
        <v>13</v>
      </c>
      <c r="G328" s="74">
        <v>2.6</v>
      </c>
      <c r="H328" s="33">
        <v>5</v>
      </c>
      <c r="I328" s="35">
        <v>1.9</v>
      </c>
      <c r="J328" s="33">
        <v>8</v>
      </c>
      <c r="K328" s="35">
        <v>3.2</v>
      </c>
    </row>
    <row r="329" spans="1:11" x14ac:dyDescent="0.25">
      <c r="A329" s="31"/>
      <c r="B329" s="32"/>
      <c r="C329" s="32"/>
      <c r="D329" s="32"/>
      <c r="E329" s="32" t="s">
        <v>50</v>
      </c>
      <c r="F329" s="33">
        <v>2</v>
      </c>
      <c r="G329" s="74">
        <v>1.1000000000000001</v>
      </c>
      <c r="H329" s="33"/>
      <c r="I329" s="35"/>
      <c r="J329" s="33">
        <v>2</v>
      </c>
      <c r="K329" s="35">
        <v>2.2000000000000002</v>
      </c>
    </row>
    <row r="330" spans="1:11" x14ac:dyDescent="0.25">
      <c r="A330" s="31"/>
      <c r="B330" s="32"/>
      <c r="C330" s="32"/>
      <c r="D330" s="32"/>
      <c r="E330" s="32" t="s">
        <v>51</v>
      </c>
      <c r="F330" s="33">
        <v>9</v>
      </c>
      <c r="G330" s="74">
        <v>0.9</v>
      </c>
      <c r="H330" s="33">
        <v>5</v>
      </c>
      <c r="I330" s="35">
        <v>1</v>
      </c>
      <c r="J330" s="33">
        <v>4</v>
      </c>
      <c r="K330" s="35">
        <v>0.8</v>
      </c>
    </row>
    <row r="331" spans="1:11" x14ac:dyDescent="0.25">
      <c r="A331" s="31"/>
      <c r="B331" s="32"/>
      <c r="C331" s="32"/>
      <c r="D331" s="32"/>
      <c r="E331" s="32" t="s">
        <v>53</v>
      </c>
      <c r="F331" s="33">
        <v>2</v>
      </c>
      <c r="G331" s="74">
        <v>1.9</v>
      </c>
      <c r="H331" s="33"/>
      <c r="I331" s="35"/>
      <c r="J331" s="33">
        <v>2</v>
      </c>
      <c r="K331" s="35">
        <v>3.9</v>
      </c>
    </row>
    <row r="332" spans="1:11" x14ac:dyDescent="0.25">
      <c r="A332" s="31"/>
      <c r="B332" s="32"/>
      <c r="C332" s="32"/>
      <c r="D332" s="32"/>
      <c r="E332" s="32" t="s">
        <v>54</v>
      </c>
      <c r="F332" s="33">
        <v>1</v>
      </c>
      <c r="G332" s="74">
        <v>0.4</v>
      </c>
      <c r="H332" s="33"/>
      <c r="I332" s="35"/>
      <c r="J332" s="33">
        <v>1</v>
      </c>
      <c r="K332" s="35">
        <v>0.7</v>
      </c>
    </row>
    <row r="333" spans="1:11" x14ac:dyDescent="0.25">
      <c r="A333" s="24"/>
      <c r="B333" s="25"/>
      <c r="C333" s="25"/>
      <c r="D333" s="25" t="s">
        <v>12</v>
      </c>
      <c r="E333" s="25"/>
      <c r="F333" s="26">
        <v>28</v>
      </c>
      <c r="G333" s="73">
        <v>0.9</v>
      </c>
      <c r="H333" s="26">
        <v>10</v>
      </c>
      <c r="I333" s="28">
        <v>0.6</v>
      </c>
      <c r="J333" s="26">
        <v>18</v>
      </c>
      <c r="K333" s="28">
        <v>1.2</v>
      </c>
    </row>
    <row r="334" spans="1:11" x14ac:dyDescent="0.25">
      <c r="A334" s="24"/>
      <c r="B334" s="25"/>
      <c r="C334" s="25"/>
      <c r="D334" s="25" t="s">
        <v>55</v>
      </c>
      <c r="E334" s="25"/>
      <c r="F334" s="26"/>
      <c r="G334" s="73"/>
      <c r="H334" s="26"/>
      <c r="I334" s="28"/>
      <c r="J334" s="26"/>
      <c r="K334" s="28"/>
    </row>
    <row r="335" spans="1:11" x14ac:dyDescent="0.25">
      <c r="A335" s="31"/>
      <c r="B335" s="32"/>
      <c r="C335" s="32"/>
      <c r="D335" s="32"/>
      <c r="E335" s="32" t="s">
        <v>56</v>
      </c>
      <c r="F335" s="33">
        <v>3</v>
      </c>
      <c r="G335" s="74">
        <v>1.9</v>
      </c>
      <c r="H335" s="33">
        <v>1</v>
      </c>
      <c r="I335" s="35">
        <v>1.2</v>
      </c>
      <c r="J335" s="33">
        <v>2</v>
      </c>
      <c r="K335" s="35">
        <v>2.7</v>
      </c>
    </row>
    <row r="336" spans="1:11" x14ac:dyDescent="0.25">
      <c r="A336" s="31"/>
      <c r="B336" s="32"/>
      <c r="C336" s="32"/>
      <c r="D336" s="32"/>
      <c r="E336" s="32" t="s">
        <v>57</v>
      </c>
      <c r="F336" s="33">
        <v>2</v>
      </c>
      <c r="G336" s="74">
        <v>2.1</v>
      </c>
      <c r="H336" s="33">
        <v>1</v>
      </c>
      <c r="I336" s="35">
        <v>2.1</v>
      </c>
      <c r="J336" s="33">
        <v>1</v>
      </c>
      <c r="K336" s="35">
        <v>2.2000000000000002</v>
      </c>
    </row>
    <row r="337" spans="1:11" x14ac:dyDescent="0.25">
      <c r="A337" s="31"/>
      <c r="B337" s="32"/>
      <c r="C337" s="32"/>
      <c r="D337" s="32"/>
      <c r="E337" s="32" t="s">
        <v>58</v>
      </c>
      <c r="F337" s="33">
        <v>1</v>
      </c>
      <c r="G337" s="74">
        <v>0.4</v>
      </c>
      <c r="H337" s="33">
        <v>1</v>
      </c>
      <c r="I337" s="35">
        <v>0.9</v>
      </c>
      <c r="J337" s="33"/>
      <c r="K337" s="35"/>
    </row>
    <row r="338" spans="1:11" x14ac:dyDescent="0.25">
      <c r="A338" s="31"/>
      <c r="B338" s="32"/>
      <c r="C338" s="32"/>
      <c r="D338" s="32"/>
      <c r="E338" s="32" t="s">
        <v>59</v>
      </c>
      <c r="F338" s="33">
        <v>1</v>
      </c>
      <c r="G338" s="74">
        <v>1.4</v>
      </c>
      <c r="H338" s="33">
        <v>1</v>
      </c>
      <c r="I338" s="35">
        <v>3</v>
      </c>
      <c r="J338" s="33"/>
      <c r="K338" s="35"/>
    </row>
    <row r="339" spans="1:11" x14ac:dyDescent="0.25">
      <c r="A339" s="31"/>
      <c r="B339" s="32"/>
      <c r="C339" s="32"/>
      <c r="D339" s="32"/>
      <c r="E339" s="32" t="s">
        <v>63</v>
      </c>
      <c r="F339" s="33">
        <v>1</v>
      </c>
      <c r="G339" s="74">
        <v>0.6</v>
      </c>
      <c r="H339" s="33"/>
      <c r="I339" s="35"/>
      <c r="J339" s="33">
        <v>1</v>
      </c>
      <c r="K339" s="35">
        <v>1.2</v>
      </c>
    </row>
    <row r="340" spans="1:11" x14ac:dyDescent="0.25">
      <c r="A340" s="24"/>
      <c r="B340" s="25"/>
      <c r="C340" s="25"/>
      <c r="D340" s="25" t="s">
        <v>13</v>
      </c>
      <c r="E340" s="25"/>
      <c r="F340" s="26">
        <v>8</v>
      </c>
      <c r="G340" s="73">
        <v>0.8</v>
      </c>
      <c r="H340" s="26">
        <v>4</v>
      </c>
      <c r="I340" s="28">
        <v>0.7</v>
      </c>
      <c r="J340" s="26">
        <v>4</v>
      </c>
      <c r="K340" s="28">
        <v>0.8</v>
      </c>
    </row>
    <row r="341" spans="1:11" x14ac:dyDescent="0.25">
      <c r="A341" s="38"/>
      <c r="B341" s="39"/>
      <c r="C341" s="39" t="s">
        <v>14</v>
      </c>
      <c r="D341" s="39"/>
      <c r="E341" s="39"/>
      <c r="F341" s="40">
        <v>36</v>
      </c>
      <c r="G341" s="41">
        <v>0.8</v>
      </c>
      <c r="H341" s="40">
        <v>14</v>
      </c>
      <c r="I341" s="41">
        <v>0.6</v>
      </c>
      <c r="J341" s="40">
        <v>22</v>
      </c>
      <c r="K341" s="41">
        <v>1</v>
      </c>
    </row>
    <row r="342" spans="1:11" x14ac:dyDescent="0.25">
      <c r="A342" s="20" t="s">
        <v>110</v>
      </c>
      <c r="B342" s="21" t="s">
        <v>398</v>
      </c>
      <c r="C342" s="21"/>
      <c r="D342" s="21"/>
      <c r="E342" s="21"/>
      <c r="F342" s="22"/>
      <c r="G342" s="23"/>
      <c r="H342" s="22"/>
      <c r="I342" s="23"/>
      <c r="J342" s="22"/>
      <c r="K342" s="23"/>
    </row>
    <row r="343" spans="1:11" x14ac:dyDescent="0.25">
      <c r="A343" s="24"/>
      <c r="B343" s="25"/>
      <c r="C343" s="25" t="s">
        <v>36</v>
      </c>
      <c r="D343" s="25"/>
      <c r="E343" s="25"/>
      <c r="F343" s="26"/>
      <c r="G343" s="73"/>
      <c r="H343" s="26"/>
      <c r="I343" s="28"/>
      <c r="J343" s="26"/>
      <c r="K343" s="28"/>
    </row>
    <row r="344" spans="1:11" x14ac:dyDescent="0.25">
      <c r="A344" s="24"/>
      <c r="B344" s="25"/>
      <c r="C344" s="25"/>
      <c r="D344" s="25" t="s">
        <v>39</v>
      </c>
      <c r="E344" s="25"/>
      <c r="F344" s="26"/>
      <c r="G344" s="73"/>
      <c r="H344" s="26"/>
      <c r="I344" s="28"/>
      <c r="J344" s="26"/>
      <c r="K344" s="28"/>
    </row>
    <row r="345" spans="1:11" x14ac:dyDescent="0.25">
      <c r="A345" s="31"/>
      <c r="B345" s="32"/>
      <c r="C345" s="32"/>
      <c r="D345" s="32"/>
      <c r="E345" s="32" t="s">
        <v>48</v>
      </c>
      <c r="F345" s="33">
        <v>3</v>
      </c>
      <c r="G345" s="74">
        <v>0.6</v>
      </c>
      <c r="H345" s="33">
        <v>1</v>
      </c>
      <c r="I345" s="35">
        <v>0.4</v>
      </c>
      <c r="J345" s="33">
        <v>2</v>
      </c>
      <c r="K345" s="35">
        <v>0.8</v>
      </c>
    </row>
    <row r="346" spans="1:11" x14ac:dyDescent="0.25">
      <c r="A346" s="31"/>
      <c r="B346" s="32"/>
      <c r="C346" s="32"/>
      <c r="D346" s="32"/>
      <c r="E346" s="32" t="s">
        <v>49</v>
      </c>
      <c r="F346" s="33">
        <v>1</v>
      </c>
      <c r="G346" s="74">
        <v>1.1000000000000001</v>
      </c>
      <c r="H346" s="33"/>
      <c r="I346" s="35"/>
      <c r="J346" s="33">
        <v>1</v>
      </c>
      <c r="K346" s="35">
        <v>2.4</v>
      </c>
    </row>
    <row r="347" spans="1:11" x14ac:dyDescent="0.25">
      <c r="A347" s="31"/>
      <c r="B347" s="32"/>
      <c r="C347" s="32"/>
      <c r="D347" s="32"/>
      <c r="E347" s="32" t="s">
        <v>51</v>
      </c>
      <c r="F347" s="33">
        <v>5</v>
      </c>
      <c r="G347" s="74">
        <v>0.5</v>
      </c>
      <c r="H347" s="33">
        <v>1</v>
      </c>
      <c r="I347" s="35">
        <v>0.2</v>
      </c>
      <c r="J347" s="33">
        <v>4</v>
      </c>
      <c r="K347" s="35">
        <v>0.8</v>
      </c>
    </row>
    <row r="348" spans="1:11" x14ac:dyDescent="0.25">
      <c r="A348" s="24"/>
      <c r="B348" s="25"/>
      <c r="C348" s="25"/>
      <c r="D348" s="25" t="s">
        <v>12</v>
      </c>
      <c r="E348" s="25"/>
      <c r="F348" s="26">
        <v>9</v>
      </c>
      <c r="G348" s="73">
        <v>0.3</v>
      </c>
      <c r="H348" s="26">
        <v>2</v>
      </c>
      <c r="I348" s="28">
        <v>0.1</v>
      </c>
      <c r="J348" s="26">
        <v>7</v>
      </c>
      <c r="K348" s="28">
        <v>0.4</v>
      </c>
    </row>
    <row r="349" spans="1:11" x14ac:dyDescent="0.25">
      <c r="A349" s="24"/>
      <c r="B349" s="25"/>
      <c r="C349" s="25"/>
      <c r="D349" s="25" t="s">
        <v>55</v>
      </c>
      <c r="E349" s="25"/>
      <c r="F349" s="26"/>
      <c r="G349" s="73"/>
      <c r="H349" s="26"/>
      <c r="I349" s="28"/>
      <c r="J349" s="26"/>
      <c r="K349" s="28"/>
    </row>
    <row r="350" spans="1:11" x14ac:dyDescent="0.25">
      <c r="A350" s="31"/>
      <c r="B350" s="32"/>
      <c r="C350" s="32"/>
      <c r="D350" s="32"/>
      <c r="E350" s="32" t="s">
        <v>56</v>
      </c>
      <c r="F350" s="33">
        <v>3</v>
      </c>
      <c r="G350" s="74">
        <v>1.9</v>
      </c>
      <c r="H350" s="33">
        <v>2</v>
      </c>
      <c r="I350" s="35">
        <v>2.5</v>
      </c>
      <c r="J350" s="33">
        <v>1</v>
      </c>
      <c r="K350" s="35">
        <v>1.3</v>
      </c>
    </row>
    <row r="351" spans="1:11" x14ac:dyDescent="0.25">
      <c r="A351" s="31"/>
      <c r="B351" s="32"/>
      <c r="C351" s="32"/>
      <c r="D351" s="32"/>
      <c r="E351" s="32" t="s">
        <v>57</v>
      </c>
      <c r="F351" s="33">
        <v>1</v>
      </c>
      <c r="G351" s="74">
        <v>1.1000000000000001</v>
      </c>
      <c r="H351" s="33">
        <v>1</v>
      </c>
      <c r="I351" s="35">
        <v>2.1</v>
      </c>
      <c r="J351" s="33"/>
      <c r="K351" s="35"/>
    </row>
    <row r="352" spans="1:11" x14ac:dyDescent="0.25">
      <c r="A352" s="31"/>
      <c r="B352" s="32"/>
      <c r="C352" s="32"/>
      <c r="D352" s="32"/>
      <c r="E352" s="32" t="s">
        <v>63</v>
      </c>
      <c r="F352" s="33">
        <v>1</v>
      </c>
      <c r="G352" s="74">
        <v>0.6</v>
      </c>
      <c r="H352" s="33">
        <v>1</v>
      </c>
      <c r="I352" s="35">
        <v>1.2</v>
      </c>
      <c r="J352" s="33"/>
      <c r="K352" s="35"/>
    </row>
    <row r="353" spans="1:11" x14ac:dyDescent="0.25">
      <c r="A353" s="31"/>
      <c r="B353" s="32"/>
      <c r="C353" s="32"/>
      <c r="D353" s="32"/>
      <c r="E353" s="32" t="s">
        <v>67</v>
      </c>
      <c r="F353" s="33">
        <v>1</v>
      </c>
      <c r="G353" s="74">
        <v>4</v>
      </c>
      <c r="H353" s="33"/>
      <c r="I353" s="35"/>
      <c r="J353" s="33">
        <v>1</v>
      </c>
      <c r="K353" s="35">
        <v>8.4</v>
      </c>
    </row>
    <row r="354" spans="1:11" x14ac:dyDescent="0.25">
      <c r="A354" s="24"/>
      <c r="B354" s="25"/>
      <c r="C354" s="25"/>
      <c r="D354" s="25" t="s">
        <v>13</v>
      </c>
      <c r="E354" s="25"/>
      <c r="F354" s="26">
        <v>6</v>
      </c>
      <c r="G354" s="73">
        <v>0.6</v>
      </c>
      <c r="H354" s="26">
        <v>4</v>
      </c>
      <c r="I354" s="28">
        <v>0.7</v>
      </c>
      <c r="J354" s="26">
        <v>2</v>
      </c>
      <c r="K354" s="28">
        <v>0.4</v>
      </c>
    </row>
    <row r="355" spans="1:11" x14ac:dyDescent="0.25">
      <c r="A355" s="38"/>
      <c r="B355" s="39"/>
      <c r="C355" s="39" t="s">
        <v>14</v>
      </c>
      <c r="D355" s="39"/>
      <c r="E355" s="39"/>
      <c r="F355" s="40">
        <v>15</v>
      </c>
      <c r="G355" s="41">
        <v>0.3</v>
      </c>
      <c r="H355" s="40">
        <v>6</v>
      </c>
      <c r="I355" s="41">
        <v>0.3</v>
      </c>
      <c r="J355" s="40">
        <v>9</v>
      </c>
      <c r="K355" s="41">
        <v>0.4</v>
      </c>
    </row>
    <row r="356" spans="1:11" x14ac:dyDescent="0.25">
      <c r="A356" s="20" t="s">
        <v>112</v>
      </c>
      <c r="B356" s="21" t="s">
        <v>113</v>
      </c>
      <c r="C356" s="21"/>
      <c r="D356" s="21"/>
      <c r="E356" s="21"/>
      <c r="F356" s="22"/>
      <c r="G356" s="23"/>
      <c r="H356" s="22"/>
      <c r="I356" s="23"/>
      <c r="J356" s="22"/>
      <c r="K356" s="23"/>
    </row>
    <row r="357" spans="1:11" x14ac:dyDescent="0.25">
      <c r="A357" s="24"/>
      <c r="B357" s="25"/>
      <c r="C357" s="25" t="s">
        <v>36</v>
      </c>
      <c r="D357" s="25"/>
      <c r="E357" s="25"/>
      <c r="F357" s="26"/>
      <c r="G357" s="73"/>
      <c r="H357" s="26"/>
      <c r="I357" s="28"/>
      <c r="J357" s="26"/>
      <c r="K357" s="28"/>
    </row>
    <row r="358" spans="1:11" x14ac:dyDescent="0.25">
      <c r="A358" s="24"/>
      <c r="B358" s="25"/>
      <c r="C358" s="25"/>
      <c r="D358" s="25" t="s">
        <v>39</v>
      </c>
      <c r="E358" s="25"/>
      <c r="F358" s="26"/>
      <c r="G358" s="73"/>
      <c r="H358" s="26"/>
      <c r="I358" s="28"/>
      <c r="J358" s="26"/>
      <c r="K358" s="28"/>
    </row>
    <row r="359" spans="1:11" x14ac:dyDescent="0.25">
      <c r="A359" s="31"/>
      <c r="B359" s="32"/>
      <c r="C359" s="32"/>
      <c r="D359" s="32"/>
      <c r="E359" s="32" t="s">
        <v>41</v>
      </c>
      <c r="F359" s="33">
        <v>1</v>
      </c>
      <c r="G359" s="74">
        <v>0.5</v>
      </c>
      <c r="H359" s="33"/>
      <c r="I359" s="35"/>
      <c r="J359" s="33">
        <v>1</v>
      </c>
      <c r="K359" s="35">
        <v>1</v>
      </c>
    </row>
    <row r="360" spans="1:11" x14ac:dyDescent="0.25">
      <c r="A360" s="31"/>
      <c r="B360" s="32"/>
      <c r="C360" s="32"/>
      <c r="D360" s="32"/>
      <c r="E360" s="32" t="s">
        <v>48</v>
      </c>
      <c r="F360" s="33">
        <v>2</v>
      </c>
      <c r="G360" s="74">
        <v>0.4</v>
      </c>
      <c r="H360" s="33">
        <v>1</v>
      </c>
      <c r="I360" s="35">
        <v>0.4</v>
      </c>
      <c r="J360" s="33">
        <v>1</v>
      </c>
      <c r="K360" s="35">
        <v>0.4</v>
      </c>
    </row>
    <row r="361" spans="1:11" x14ac:dyDescent="0.25">
      <c r="A361" s="31"/>
      <c r="B361" s="32"/>
      <c r="C361" s="32"/>
      <c r="D361" s="32"/>
      <c r="E361" s="32" t="s">
        <v>51</v>
      </c>
      <c r="F361" s="33">
        <v>4</v>
      </c>
      <c r="G361" s="74">
        <v>0.4</v>
      </c>
      <c r="H361" s="33">
        <v>1</v>
      </c>
      <c r="I361" s="35">
        <v>0.2</v>
      </c>
      <c r="J361" s="33">
        <v>3</v>
      </c>
      <c r="K361" s="35">
        <v>0.6</v>
      </c>
    </row>
    <row r="362" spans="1:11" x14ac:dyDescent="0.25">
      <c r="A362" s="24"/>
      <c r="B362" s="25"/>
      <c r="C362" s="25"/>
      <c r="D362" s="25" t="s">
        <v>12</v>
      </c>
      <c r="E362" s="25"/>
      <c r="F362" s="26">
        <v>7</v>
      </c>
      <c r="G362" s="73">
        <v>0.2</v>
      </c>
      <c r="H362" s="26">
        <v>2</v>
      </c>
      <c r="I362" s="28">
        <v>0.1</v>
      </c>
      <c r="J362" s="26">
        <v>5</v>
      </c>
      <c r="K362" s="28">
        <v>0.3</v>
      </c>
    </row>
    <row r="363" spans="1:11" x14ac:dyDescent="0.25">
      <c r="A363" s="24"/>
      <c r="B363" s="25"/>
      <c r="C363" s="25"/>
      <c r="D363" s="25" t="s">
        <v>55</v>
      </c>
      <c r="E363" s="25"/>
      <c r="F363" s="26"/>
      <c r="G363" s="73"/>
      <c r="H363" s="26"/>
      <c r="I363" s="28"/>
      <c r="J363" s="26"/>
      <c r="K363" s="28"/>
    </row>
    <row r="364" spans="1:11" x14ac:dyDescent="0.25">
      <c r="A364" s="31"/>
      <c r="B364" s="32"/>
      <c r="C364" s="32"/>
      <c r="D364" s="32"/>
      <c r="E364" s="32" t="s">
        <v>58</v>
      </c>
      <c r="F364" s="33">
        <v>1</v>
      </c>
      <c r="G364" s="74">
        <v>0.4</v>
      </c>
      <c r="H364" s="33"/>
      <c r="I364" s="35"/>
      <c r="J364" s="33">
        <v>1</v>
      </c>
      <c r="K364" s="35">
        <v>0.9</v>
      </c>
    </row>
    <row r="365" spans="1:11" x14ac:dyDescent="0.25">
      <c r="A365" s="31"/>
      <c r="B365" s="32"/>
      <c r="C365" s="32"/>
      <c r="D365" s="32"/>
      <c r="E365" s="32" t="s">
        <v>65</v>
      </c>
      <c r="F365" s="33">
        <v>1</v>
      </c>
      <c r="G365" s="74">
        <v>1.7</v>
      </c>
      <c r="H365" s="33"/>
      <c r="I365" s="35"/>
      <c r="J365" s="33">
        <v>1</v>
      </c>
      <c r="K365" s="35">
        <v>3.3</v>
      </c>
    </row>
    <row r="366" spans="1:11" x14ac:dyDescent="0.25">
      <c r="A366" s="24"/>
      <c r="B366" s="25"/>
      <c r="C366" s="25"/>
      <c r="D366" s="25" t="s">
        <v>13</v>
      </c>
      <c r="E366" s="25"/>
      <c r="F366" s="26">
        <v>2</v>
      </c>
      <c r="G366" s="73">
        <v>0.2</v>
      </c>
      <c r="H366" s="26">
        <v>0</v>
      </c>
      <c r="I366" s="28">
        <v>0</v>
      </c>
      <c r="J366" s="26">
        <v>2</v>
      </c>
      <c r="K366" s="28">
        <v>0.4</v>
      </c>
    </row>
    <row r="367" spans="1:11" x14ac:dyDescent="0.25">
      <c r="A367" s="38"/>
      <c r="B367" s="39"/>
      <c r="C367" s="39" t="s">
        <v>14</v>
      </c>
      <c r="D367" s="39"/>
      <c r="E367" s="39"/>
      <c r="F367" s="40">
        <v>9</v>
      </c>
      <c r="G367" s="41">
        <v>0.2</v>
      </c>
      <c r="H367" s="40">
        <v>2</v>
      </c>
      <c r="I367" s="41">
        <v>0.1</v>
      </c>
      <c r="J367" s="40">
        <v>7</v>
      </c>
      <c r="K367" s="41">
        <v>0.3</v>
      </c>
    </row>
    <row r="368" spans="1:11" x14ac:dyDescent="0.25">
      <c r="A368" s="20" t="s">
        <v>114</v>
      </c>
      <c r="B368" s="21" t="s">
        <v>399</v>
      </c>
      <c r="C368" s="21"/>
      <c r="D368" s="21"/>
      <c r="E368" s="21"/>
      <c r="F368" s="22"/>
      <c r="G368" s="23"/>
      <c r="H368" s="22"/>
      <c r="I368" s="23"/>
      <c r="J368" s="22"/>
      <c r="K368" s="23"/>
    </row>
    <row r="369" spans="1:11" x14ac:dyDescent="0.25">
      <c r="A369" s="24"/>
      <c r="B369" s="25"/>
      <c r="C369" s="25" t="s">
        <v>36</v>
      </c>
      <c r="D369" s="25"/>
      <c r="E369" s="25"/>
      <c r="F369" s="26"/>
      <c r="G369" s="73"/>
      <c r="H369" s="26"/>
      <c r="I369" s="28"/>
      <c r="J369" s="26"/>
      <c r="K369" s="28"/>
    </row>
    <row r="370" spans="1:11" x14ac:dyDescent="0.25">
      <c r="A370" s="24"/>
      <c r="B370" s="25"/>
      <c r="C370" s="25"/>
      <c r="D370" s="25" t="s">
        <v>39</v>
      </c>
      <c r="E370" s="25"/>
      <c r="F370" s="26"/>
      <c r="G370" s="73"/>
      <c r="H370" s="26"/>
      <c r="I370" s="28"/>
      <c r="J370" s="26"/>
      <c r="K370" s="28"/>
    </row>
    <row r="371" spans="1:11" x14ac:dyDescent="0.25">
      <c r="A371" s="31"/>
      <c r="B371" s="32"/>
      <c r="C371" s="32"/>
      <c r="D371" s="32"/>
      <c r="E371" s="32" t="s">
        <v>40</v>
      </c>
      <c r="F371" s="33">
        <v>1</v>
      </c>
      <c r="G371" s="74">
        <v>4.2</v>
      </c>
      <c r="H371" s="33"/>
      <c r="I371" s="35"/>
      <c r="J371" s="33">
        <v>1</v>
      </c>
      <c r="K371" s="35">
        <v>11.9</v>
      </c>
    </row>
    <row r="372" spans="1:11" x14ac:dyDescent="0.25">
      <c r="A372" s="31"/>
      <c r="B372" s="32"/>
      <c r="C372" s="32"/>
      <c r="D372" s="32"/>
      <c r="E372" s="32" t="s">
        <v>41</v>
      </c>
      <c r="F372" s="33">
        <v>5</v>
      </c>
      <c r="G372" s="74">
        <v>2.5</v>
      </c>
      <c r="H372" s="33"/>
      <c r="I372" s="35"/>
      <c r="J372" s="33">
        <v>5</v>
      </c>
      <c r="K372" s="35">
        <v>5.2</v>
      </c>
    </row>
    <row r="373" spans="1:11" x14ac:dyDescent="0.25">
      <c r="A373" s="31"/>
      <c r="B373" s="32"/>
      <c r="C373" s="32"/>
      <c r="D373" s="32"/>
      <c r="E373" s="32" t="s">
        <v>42</v>
      </c>
      <c r="F373" s="33">
        <v>3</v>
      </c>
      <c r="G373" s="74">
        <v>10</v>
      </c>
      <c r="H373" s="33">
        <v>1</v>
      </c>
      <c r="I373" s="35">
        <v>6.4</v>
      </c>
      <c r="J373" s="33">
        <v>2</v>
      </c>
      <c r="K373" s="35">
        <v>13.8</v>
      </c>
    </row>
    <row r="374" spans="1:11" x14ac:dyDescent="0.25">
      <c r="A374" s="31"/>
      <c r="B374" s="32"/>
      <c r="C374" s="32"/>
      <c r="D374" s="32"/>
      <c r="E374" s="32" t="s">
        <v>43</v>
      </c>
      <c r="F374" s="33">
        <v>1</v>
      </c>
      <c r="G374" s="74">
        <v>0.7</v>
      </c>
      <c r="H374" s="33"/>
      <c r="I374" s="35"/>
      <c r="J374" s="33">
        <v>1</v>
      </c>
      <c r="K374" s="35">
        <v>1.4</v>
      </c>
    </row>
    <row r="375" spans="1:11" x14ac:dyDescent="0.25">
      <c r="A375" s="31"/>
      <c r="B375" s="32"/>
      <c r="C375" s="32"/>
      <c r="D375" s="32"/>
      <c r="E375" s="32" t="s">
        <v>45</v>
      </c>
      <c r="F375" s="33">
        <v>1</v>
      </c>
      <c r="G375" s="74">
        <v>0.9</v>
      </c>
      <c r="H375" s="33">
        <v>1</v>
      </c>
      <c r="I375" s="35">
        <v>1.7</v>
      </c>
      <c r="J375" s="33"/>
      <c r="K375" s="35"/>
    </row>
    <row r="376" spans="1:11" x14ac:dyDescent="0.25">
      <c r="A376" s="31"/>
      <c r="B376" s="32"/>
      <c r="C376" s="32"/>
      <c r="D376" s="32"/>
      <c r="E376" s="32" t="s">
        <v>46</v>
      </c>
      <c r="F376" s="33">
        <v>1</v>
      </c>
      <c r="G376" s="74">
        <v>0.5</v>
      </c>
      <c r="H376" s="33"/>
      <c r="I376" s="35"/>
      <c r="J376" s="33">
        <v>1</v>
      </c>
      <c r="K376" s="35">
        <v>1.1000000000000001</v>
      </c>
    </row>
    <row r="377" spans="1:11" x14ac:dyDescent="0.25">
      <c r="A377" s="31"/>
      <c r="B377" s="32"/>
      <c r="C377" s="32"/>
      <c r="D377" s="32"/>
      <c r="E377" s="32" t="s">
        <v>47</v>
      </c>
      <c r="F377" s="33">
        <v>2</v>
      </c>
      <c r="G377" s="74">
        <v>1.2</v>
      </c>
      <c r="H377" s="33"/>
      <c r="I377" s="35"/>
      <c r="J377" s="33">
        <v>2</v>
      </c>
      <c r="K377" s="35">
        <v>2.4</v>
      </c>
    </row>
    <row r="378" spans="1:11" x14ac:dyDescent="0.25">
      <c r="A378" s="31"/>
      <c r="B378" s="32"/>
      <c r="C378" s="32"/>
      <c r="D378" s="32"/>
      <c r="E378" s="32" t="s">
        <v>48</v>
      </c>
      <c r="F378" s="33">
        <v>27</v>
      </c>
      <c r="G378" s="74">
        <v>5.3</v>
      </c>
      <c r="H378" s="33">
        <v>7</v>
      </c>
      <c r="I378" s="35">
        <v>2.7</v>
      </c>
      <c r="J378" s="33">
        <v>20</v>
      </c>
      <c r="K378" s="35">
        <v>8</v>
      </c>
    </row>
    <row r="379" spans="1:11" x14ac:dyDescent="0.25">
      <c r="A379" s="31"/>
      <c r="B379" s="32"/>
      <c r="C379" s="32"/>
      <c r="D379" s="32"/>
      <c r="E379" s="32" t="s">
        <v>51</v>
      </c>
      <c r="F379" s="33">
        <v>22</v>
      </c>
      <c r="G379" s="74">
        <v>2.2000000000000002</v>
      </c>
      <c r="H379" s="33">
        <v>6</v>
      </c>
      <c r="I379" s="35">
        <v>1.2</v>
      </c>
      <c r="J379" s="33">
        <v>16</v>
      </c>
      <c r="K379" s="35">
        <v>3.3</v>
      </c>
    </row>
    <row r="380" spans="1:11" x14ac:dyDescent="0.25">
      <c r="A380" s="31"/>
      <c r="B380" s="32"/>
      <c r="C380" s="32"/>
      <c r="D380" s="32"/>
      <c r="E380" s="32" t="s">
        <v>53</v>
      </c>
      <c r="F380" s="33">
        <v>1</v>
      </c>
      <c r="G380" s="74">
        <v>0.9</v>
      </c>
      <c r="H380" s="33"/>
      <c r="I380" s="35"/>
      <c r="J380" s="33">
        <v>1</v>
      </c>
      <c r="K380" s="35">
        <v>2</v>
      </c>
    </row>
    <row r="381" spans="1:11" x14ac:dyDescent="0.25">
      <c r="A381" s="31"/>
      <c r="B381" s="32"/>
      <c r="C381" s="32"/>
      <c r="D381" s="32"/>
      <c r="E381" s="32" t="s">
        <v>54</v>
      </c>
      <c r="F381" s="33">
        <v>2</v>
      </c>
      <c r="G381" s="74">
        <v>0.8</v>
      </c>
      <c r="H381" s="33"/>
      <c r="I381" s="35"/>
      <c r="J381" s="33">
        <v>2</v>
      </c>
      <c r="K381" s="35">
        <v>1.5</v>
      </c>
    </row>
    <row r="382" spans="1:11" x14ac:dyDescent="0.25">
      <c r="A382" s="24"/>
      <c r="B382" s="25"/>
      <c r="C382" s="25"/>
      <c r="D382" s="25" t="s">
        <v>12</v>
      </c>
      <c r="E382" s="25"/>
      <c r="F382" s="26">
        <v>66</v>
      </c>
      <c r="G382" s="73">
        <v>2.1</v>
      </c>
      <c r="H382" s="26">
        <v>15</v>
      </c>
      <c r="I382" s="28">
        <v>0.9</v>
      </c>
      <c r="J382" s="26">
        <v>51</v>
      </c>
      <c r="K382" s="28">
        <v>3.3</v>
      </c>
    </row>
    <row r="383" spans="1:11" x14ac:dyDescent="0.25">
      <c r="A383" s="24"/>
      <c r="B383" s="25"/>
      <c r="C383" s="25"/>
      <c r="D383" s="25" t="s">
        <v>55</v>
      </c>
      <c r="E383" s="25"/>
      <c r="F383" s="26"/>
      <c r="G383" s="73"/>
      <c r="H383" s="26"/>
      <c r="I383" s="28"/>
      <c r="J383" s="26"/>
      <c r="K383" s="28"/>
    </row>
    <row r="384" spans="1:11" x14ac:dyDescent="0.25">
      <c r="A384" s="31"/>
      <c r="B384" s="32"/>
      <c r="C384" s="32"/>
      <c r="D384" s="32"/>
      <c r="E384" s="32" t="s">
        <v>56</v>
      </c>
      <c r="F384" s="33">
        <v>6</v>
      </c>
      <c r="G384" s="74">
        <v>3.9</v>
      </c>
      <c r="H384" s="33">
        <v>1</v>
      </c>
      <c r="I384" s="35">
        <v>1.2</v>
      </c>
      <c r="J384" s="33">
        <v>5</v>
      </c>
      <c r="K384" s="35">
        <v>6.7</v>
      </c>
    </row>
    <row r="385" spans="1:11" x14ac:dyDescent="0.25">
      <c r="A385" s="31"/>
      <c r="B385" s="32"/>
      <c r="C385" s="32"/>
      <c r="D385" s="32"/>
      <c r="E385" s="32" t="s">
        <v>57</v>
      </c>
      <c r="F385" s="33">
        <v>2</v>
      </c>
      <c r="G385" s="74">
        <v>2.1</v>
      </c>
      <c r="H385" s="33"/>
      <c r="I385" s="35"/>
      <c r="J385" s="33">
        <v>2</v>
      </c>
      <c r="K385" s="35">
        <v>4.4000000000000004</v>
      </c>
    </row>
    <row r="386" spans="1:11" x14ac:dyDescent="0.25">
      <c r="A386" s="31"/>
      <c r="B386" s="32"/>
      <c r="C386" s="32"/>
      <c r="D386" s="32"/>
      <c r="E386" s="32" t="s">
        <v>58</v>
      </c>
      <c r="F386" s="33">
        <v>4</v>
      </c>
      <c r="G386" s="74">
        <v>1.8</v>
      </c>
      <c r="H386" s="33">
        <v>1</v>
      </c>
      <c r="I386" s="35">
        <v>0.9</v>
      </c>
      <c r="J386" s="33">
        <v>3</v>
      </c>
      <c r="K386" s="35">
        <v>2.7</v>
      </c>
    </row>
    <row r="387" spans="1:11" x14ac:dyDescent="0.25">
      <c r="A387" s="31"/>
      <c r="B387" s="32"/>
      <c r="C387" s="32"/>
      <c r="D387" s="32"/>
      <c r="E387" s="32" t="s">
        <v>62</v>
      </c>
      <c r="F387" s="33">
        <v>1</v>
      </c>
      <c r="G387" s="74">
        <v>1.9</v>
      </c>
      <c r="H387" s="33"/>
      <c r="I387" s="35"/>
      <c r="J387" s="33">
        <v>1</v>
      </c>
      <c r="K387" s="35">
        <v>3.8</v>
      </c>
    </row>
    <row r="388" spans="1:11" x14ac:dyDescent="0.25">
      <c r="A388" s="31"/>
      <c r="B388" s="32"/>
      <c r="C388" s="32"/>
      <c r="D388" s="32"/>
      <c r="E388" s="32" t="s">
        <v>63</v>
      </c>
      <c r="F388" s="33">
        <v>1</v>
      </c>
      <c r="G388" s="74">
        <v>0.6</v>
      </c>
      <c r="H388" s="33"/>
      <c r="I388" s="35"/>
      <c r="J388" s="33">
        <v>1</v>
      </c>
      <c r="K388" s="35">
        <v>1.2</v>
      </c>
    </row>
    <row r="389" spans="1:11" x14ac:dyDescent="0.25">
      <c r="A389" s="24"/>
      <c r="B389" s="25"/>
      <c r="C389" s="25"/>
      <c r="D389" s="25" t="s">
        <v>13</v>
      </c>
      <c r="E389" s="25"/>
      <c r="F389" s="26">
        <v>14</v>
      </c>
      <c r="G389" s="73">
        <v>1.3</v>
      </c>
      <c r="H389" s="26">
        <v>2</v>
      </c>
      <c r="I389" s="28">
        <v>0.4</v>
      </c>
      <c r="J389" s="26">
        <v>12</v>
      </c>
      <c r="K389" s="28">
        <v>2.2999999999999998</v>
      </c>
    </row>
    <row r="390" spans="1:11" x14ac:dyDescent="0.25">
      <c r="A390" s="38"/>
      <c r="B390" s="39"/>
      <c r="C390" s="39" t="s">
        <v>14</v>
      </c>
      <c r="D390" s="39"/>
      <c r="E390" s="39"/>
      <c r="F390" s="40">
        <v>80</v>
      </c>
      <c r="G390" s="41">
        <v>1.9</v>
      </c>
      <c r="H390" s="40">
        <v>17</v>
      </c>
      <c r="I390" s="41">
        <v>0.8</v>
      </c>
      <c r="J390" s="40">
        <v>63</v>
      </c>
      <c r="K390" s="41">
        <v>3</v>
      </c>
    </row>
    <row r="391" spans="1:11" x14ac:dyDescent="0.25">
      <c r="A391" s="20" t="s">
        <v>116</v>
      </c>
      <c r="B391" s="21" t="s">
        <v>117</v>
      </c>
      <c r="C391" s="21"/>
      <c r="D391" s="21"/>
      <c r="E391" s="21"/>
      <c r="F391" s="22"/>
      <c r="G391" s="23"/>
      <c r="H391" s="22"/>
      <c r="I391" s="23"/>
      <c r="J391" s="22"/>
      <c r="K391" s="23"/>
    </row>
    <row r="392" spans="1:11" x14ac:dyDescent="0.25">
      <c r="A392" s="24"/>
      <c r="B392" s="25"/>
      <c r="C392" s="25" t="s">
        <v>36</v>
      </c>
      <c r="D392" s="25"/>
      <c r="E392" s="25"/>
      <c r="F392" s="26"/>
      <c r="G392" s="73"/>
      <c r="H392" s="26"/>
      <c r="I392" s="28"/>
      <c r="J392" s="26"/>
      <c r="K392" s="28"/>
    </row>
    <row r="393" spans="1:11" x14ac:dyDescent="0.25">
      <c r="A393" s="24"/>
      <c r="B393" s="25"/>
      <c r="C393" s="25"/>
      <c r="D393" s="25" t="s">
        <v>39</v>
      </c>
      <c r="E393" s="25"/>
      <c r="F393" s="26"/>
      <c r="G393" s="73"/>
      <c r="H393" s="26"/>
      <c r="I393" s="28"/>
      <c r="J393" s="26"/>
      <c r="K393" s="28"/>
    </row>
    <row r="394" spans="1:11" x14ac:dyDescent="0.25">
      <c r="A394" s="31"/>
      <c r="B394" s="32"/>
      <c r="C394" s="32"/>
      <c r="D394" s="32"/>
      <c r="E394" s="32" t="s">
        <v>41</v>
      </c>
      <c r="F394" s="33">
        <v>9</v>
      </c>
      <c r="G394" s="74">
        <v>4.4000000000000004</v>
      </c>
      <c r="H394" s="33">
        <v>2</v>
      </c>
      <c r="I394" s="35">
        <v>1.9</v>
      </c>
      <c r="J394" s="33">
        <v>7</v>
      </c>
      <c r="K394" s="35">
        <v>7.3</v>
      </c>
    </row>
    <row r="395" spans="1:11" x14ac:dyDescent="0.25">
      <c r="A395" s="31"/>
      <c r="B395" s="32"/>
      <c r="C395" s="32"/>
      <c r="D395" s="32"/>
      <c r="E395" s="32" t="s">
        <v>42</v>
      </c>
      <c r="F395" s="33">
        <v>1</v>
      </c>
      <c r="G395" s="74">
        <v>3.3</v>
      </c>
      <c r="H395" s="33">
        <v>1</v>
      </c>
      <c r="I395" s="35">
        <v>6.4</v>
      </c>
      <c r="J395" s="33"/>
      <c r="K395" s="35"/>
    </row>
    <row r="396" spans="1:11" x14ac:dyDescent="0.25">
      <c r="A396" s="31"/>
      <c r="B396" s="32"/>
      <c r="C396" s="32"/>
      <c r="D396" s="32"/>
      <c r="E396" s="32" t="s">
        <v>43</v>
      </c>
      <c r="F396" s="33">
        <v>4</v>
      </c>
      <c r="G396" s="74">
        <v>2.9</v>
      </c>
      <c r="H396" s="33">
        <v>2</v>
      </c>
      <c r="I396" s="35">
        <v>2.9</v>
      </c>
      <c r="J396" s="33">
        <v>2</v>
      </c>
      <c r="K396" s="35">
        <v>2.8</v>
      </c>
    </row>
    <row r="397" spans="1:11" x14ac:dyDescent="0.25">
      <c r="A397" s="31"/>
      <c r="B397" s="32"/>
      <c r="C397" s="32"/>
      <c r="D397" s="32"/>
      <c r="E397" s="32" t="s">
        <v>44</v>
      </c>
      <c r="F397" s="33">
        <v>3</v>
      </c>
      <c r="G397" s="74">
        <v>2.2999999999999998</v>
      </c>
      <c r="H397" s="33">
        <v>2</v>
      </c>
      <c r="I397" s="35">
        <v>3</v>
      </c>
      <c r="J397" s="33">
        <v>1</v>
      </c>
      <c r="K397" s="35">
        <v>1.6</v>
      </c>
    </row>
    <row r="398" spans="1:11" x14ac:dyDescent="0.25">
      <c r="A398" s="31"/>
      <c r="B398" s="32"/>
      <c r="C398" s="32"/>
      <c r="D398" s="32"/>
      <c r="E398" s="32" t="s">
        <v>45</v>
      </c>
      <c r="F398" s="33">
        <v>1</v>
      </c>
      <c r="G398" s="74">
        <v>0.9</v>
      </c>
      <c r="H398" s="33">
        <v>1</v>
      </c>
      <c r="I398" s="35">
        <v>1.7</v>
      </c>
      <c r="J398" s="33"/>
      <c r="K398" s="35"/>
    </row>
    <row r="399" spans="1:11" x14ac:dyDescent="0.25">
      <c r="A399" s="31"/>
      <c r="B399" s="32"/>
      <c r="C399" s="32"/>
      <c r="D399" s="32"/>
      <c r="E399" s="32" t="s">
        <v>46</v>
      </c>
      <c r="F399" s="33">
        <v>4</v>
      </c>
      <c r="G399" s="74">
        <v>2.2000000000000002</v>
      </c>
      <c r="H399" s="33">
        <v>1</v>
      </c>
      <c r="I399" s="35">
        <v>1.1000000000000001</v>
      </c>
      <c r="J399" s="33">
        <v>3</v>
      </c>
      <c r="K399" s="35">
        <v>3.4</v>
      </c>
    </row>
    <row r="400" spans="1:11" x14ac:dyDescent="0.25">
      <c r="A400" s="31"/>
      <c r="B400" s="32"/>
      <c r="C400" s="32"/>
      <c r="D400" s="32"/>
      <c r="E400" s="32" t="s">
        <v>47</v>
      </c>
      <c r="F400" s="33">
        <v>6</v>
      </c>
      <c r="G400" s="74">
        <v>3.6</v>
      </c>
      <c r="H400" s="33">
        <v>2</v>
      </c>
      <c r="I400" s="35">
        <v>2.4</v>
      </c>
      <c r="J400" s="33">
        <v>4</v>
      </c>
      <c r="K400" s="35">
        <v>4.9000000000000004</v>
      </c>
    </row>
    <row r="401" spans="1:11" x14ac:dyDescent="0.25">
      <c r="A401" s="31"/>
      <c r="B401" s="32"/>
      <c r="C401" s="32"/>
      <c r="D401" s="32"/>
      <c r="E401" s="32" t="s">
        <v>48</v>
      </c>
      <c r="F401" s="33">
        <v>7</v>
      </c>
      <c r="G401" s="74">
        <v>1.4</v>
      </c>
      <c r="H401" s="33">
        <v>4</v>
      </c>
      <c r="I401" s="35">
        <v>1.6</v>
      </c>
      <c r="J401" s="33">
        <v>3</v>
      </c>
      <c r="K401" s="35">
        <v>1.2</v>
      </c>
    </row>
    <row r="402" spans="1:11" x14ac:dyDescent="0.25">
      <c r="A402" s="31"/>
      <c r="B402" s="32"/>
      <c r="C402" s="32"/>
      <c r="D402" s="32"/>
      <c r="E402" s="32" t="s">
        <v>49</v>
      </c>
      <c r="F402" s="33">
        <v>1</v>
      </c>
      <c r="G402" s="74">
        <v>1.1000000000000001</v>
      </c>
      <c r="H402" s="33">
        <v>1</v>
      </c>
      <c r="I402" s="35">
        <v>1.9</v>
      </c>
      <c r="J402" s="33"/>
      <c r="K402" s="35"/>
    </row>
    <row r="403" spans="1:11" x14ac:dyDescent="0.25">
      <c r="A403" s="31"/>
      <c r="B403" s="32"/>
      <c r="C403" s="32"/>
      <c r="D403" s="32"/>
      <c r="E403" s="32" t="s">
        <v>50</v>
      </c>
      <c r="F403" s="33">
        <v>6</v>
      </c>
      <c r="G403" s="74">
        <v>3.3</v>
      </c>
      <c r="H403" s="33">
        <v>3</v>
      </c>
      <c r="I403" s="35">
        <v>3.3</v>
      </c>
      <c r="J403" s="33">
        <v>3</v>
      </c>
      <c r="K403" s="35">
        <v>3.3</v>
      </c>
    </row>
    <row r="404" spans="1:11" x14ac:dyDescent="0.25">
      <c r="A404" s="31"/>
      <c r="B404" s="32"/>
      <c r="C404" s="32"/>
      <c r="D404" s="32"/>
      <c r="E404" s="32" t="s">
        <v>51</v>
      </c>
      <c r="F404" s="33">
        <v>16</v>
      </c>
      <c r="G404" s="74">
        <v>1.6</v>
      </c>
      <c r="H404" s="33">
        <v>11</v>
      </c>
      <c r="I404" s="35">
        <v>2.1</v>
      </c>
      <c r="J404" s="33">
        <v>5</v>
      </c>
      <c r="K404" s="35">
        <v>1</v>
      </c>
    </row>
    <row r="405" spans="1:11" x14ac:dyDescent="0.25">
      <c r="A405" s="31"/>
      <c r="B405" s="32"/>
      <c r="C405" s="32"/>
      <c r="D405" s="32"/>
      <c r="E405" s="32" t="s">
        <v>52</v>
      </c>
      <c r="F405" s="33">
        <v>1</v>
      </c>
      <c r="G405" s="74">
        <v>3</v>
      </c>
      <c r="H405" s="33">
        <v>1</v>
      </c>
      <c r="I405" s="35">
        <v>6.2</v>
      </c>
      <c r="J405" s="33"/>
      <c r="K405" s="35"/>
    </row>
    <row r="406" spans="1:11" x14ac:dyDescent="0.25">
      <c r="A406" s="31"/>
      <c r="B406" s="32"/>
      <c r="C406" s="32"/>
      <c r="D406" s="32"/>
      <c r="E406" s="32" t="s">
        <v>54</v>
      </c>
      <c r="F406" s="33">
        <v>7</v>
      </c>
      <c r="G406" s="74">
        <v>2.7</v>
      </c>
      <c r="H406" s="33">
        <v>6</v>
      </c>
      <c r="I406" s="35">
        <v>4.8</v>
      </c>
      <c r="J406" s="33">
        <v>1</v>
      </c>
      <c r="K406" s="35">
        <v>0.7</v>
      </c>
    </row>
    <row r="407" spans="1:11" x14ac:dyDescent="0.25">
      <c r="A407" s="24"/>
      <c r="B407" s="25"/>
      <c r="C407" s="25"/>
      <c r="D407" s="25" t="s">
        <v>12</v>
      </c>
      <c r="E407" s="25"/>
      <c r="F407" s="26">
        <v>66</v>
      </c>
      <c r="G407" s="73">
        <v>2.1</v>
      </c>
      <c r="H407" s="26">
        <v>37</v>
      </c>
      <c r="I407" s="28">
        <v>2.2999999999999998</v>
      </c>
      <c r="J407" s="26">
        <v>29</v>
      </c>
      <c r="K407" s="28">
        <v>1.9</v>
      </c>
    </row>
    <row r="408" spans="1:11" x14ac:dyDescent="0.25">
      <c r="A408" s="24"/>
      <c r="B408" s="25"/>
      <c r="C408" s="25"/>
      <c r="D408" s="25" t="s">
        <v>55</v>
      </c>
      <c r="E408" s="25"/>
      <c r="F408" s="26"/>
      <c r="G408" s="73"/>
      <c r="H408" s="26"/>
      <c r="I408" s="28"/>
      <c r="J408" s="26"/>
      <c r="K408" s="28"/>
    </row>
    <row r="409" spans="1:11" x14ac:dyDescent="0.25">
      <c r="A409" s="31"/>
      <c r="B409" s="32"/>
      <c r="C409" s="32"/>
      <c r="D409" s="32"/>
      <c r="E409" s="32" t="s">
        <v>56</v>
      </c>
      <c r="F409" s="33">
        <v>4</v>
      </c>
      <c r="G409" s="74">
        <v>2.6</v>
      </c>
      <c r="H409" s="33">
        <v>3</v>
      </c>
      <c r="I409" s="35">
        <v>3.7</v>
      </c>
      <c r="J409" s="33">
        <v>1</v>
      </c>
      <c r="K409" s="35">
        <v>1.3</v>
      </c>
    </row>
    <row r="410" spans="1:11" x14ac:dyDescent="0.25">
      <c r="A410" s="31"/>
      <c r="B410" s="32"/>
      <c r="C410" s="32"/>
      <c r="D410" s="32"/>
      <c r="E410" s="32" t="s">
        <v>57</v>
      </c>
      <c r="F410" s="33">
        <v>2</v>
      </c>
      <c r="G410" s="74">
        <v>2.1</v>
      </c>
      <c r="H410" s="33">
        <v>2</v>
      </c>
      <c r="I410" s="35">
        <v>4.2</v>
      </c>
      <c r="J410" s="33"/>
      <c r="K410" s="35"/>
    </row>
    <row r="411" spans="1:11" x14ac:dyDescent="0.25">
      <c r="A411" s="31"/>
      <c r="B411" s="32"/>
      <c r="C411" s="32"/>
      <c r="D411" s="32"/>
      <c r="E411" s="32" t="s">
        <v>58</v>
      </c>
      <c r="F411" s="33">
        <v>9</v>
      </c>
      <c r="G411" s="74">
        <v>4</v>
      </c>
      <c r="H411" s="33">
        <v>3</v>
      </c>
      <c r="I411" s="35">
        <v>2.6</v>
      </c>
      <c r="J411" s="33">
        <v>6</v>
      </c>
      <c r="K411" s="35">
        <v>5.4</v>
      </c>
    </row>
    <row r="412" spans="1:11" x14ac:dyDescent="0.25">
      <c r="A412" s="31"/>
      <c r="B412" s="32"/>
      <c r="C412" s="32"/>
      <c r="D412" s="32"/>
      <c r="E412" s="32" t="s">
        <v>59</v>
      </c>
      <c r="F412" s="33">
        <v>1</v>
      </c>
      <c r="G412" s="74">
        <v>1.4</v>
      </c>
      <c r="H412" s="33">
        <v>1</v>
      </c>
      <c r="I412" s="35">
        <v>3</v>
      </c>
      <c r="J412" s="33"/>
      <c r="K412" s="35"/>
    </row>
    <row r="413" spans="1:11" x14ac:dyDescent="0.25">
      <c r="A413" s="31"/>
      <c r="B413" s="32"/>
      <c r="C413" s="32"/>
      <c r="D413" s="32"/>
      <c r="E413" s="32" t="s">
        <v>62</v>
      </c>
      <c r="F413" s="33">
        <v>2</v>
      </c>
      <c r="G413" s="74">
        <v>3.8</v>
      </c>
      <c r="H413" s="33">
        <v>1</v>
      </c>
      <c r="I413" s="35">
        <v>3.8</v>
      </c>
      <c r="J413" s="33">
        <v>1</v>
      </c>
      <c r="K413" s="35">
        <v>3.8</v>
      </c>
    </row>
    <row r="414" spans="1:11" x14ac:dyDescent="0.25">
      <c r="A414" s="31"/>
      <c r="B414" s="32"/>
      <c r="C414" s="32"/>
      <c r="D414" s="32"/>
      <c r="E414" s="32" t="s">
        <v>63</v>
      </c>
      <c r="F414" s="33">
        <v>1</v>
      </c>
      <c r="G414" s="74">
        <v>0.6</v>
      </c>
      <c r="H414" s="33">
        <v>1</v>
      </c>
      <c r="I414" s="35">
        <v>1.2</v>
      </c>
      <c r="J414" s="33"/>
      <c r="K414" s="35"/>
    </row>
    <row r="415" spans="1:11" x14ac:dyDescent="0.25">
      <c r="A415" s="31"/>
      <c r="B415" s="32"/>
      <c r="C415" s="32"/>
      <c r="D415" s="32"/>
      <c r="E415" s="32" t="s">
        <v>64</v>
      </c>
      <c r="F415" s="33">
        <v>1</v>
      </c>
      <c r="G415" s="74">
        <v>2.5</v>
      </c>
      <c r="H415" s="33"/>
      <c r="I415" s="35"/>
      <c r="J415" s="33">
        <v>1</v>
      </c>
      <c r="K415" s="35">
        <v>5.0999999999999996</v>
      </c>
    </row>
    <row r="416" spans="1:11" x14ac:dyDescent="0.25">
      <c r="A416" s="31"/>
      <c r="B416" s="32"/>
      <c r="C416" s="32"/>
      <c r="D416" s="32"/>
      <c r="E416" s="32" t="s">
        <v>65</v>
      </c>
      <c r="F416" s="33">
        <v>1</v>
      </c>
      <c r="G416" s="74">
        <v>1.7</v>
      </c>
      <c r="H416" s="33">
        <v>1</v>
      </c>
      <c r="I416" s="35">
        <v>3.5</v>
      </c>
      <c r="J416" s="33"/>
      <c r="K416" s="35"/>
    </row>
    <row r="417" spans="1:11" x14ac:dyDescent="0.25">
      <c r="A417" s="31"/>
      <c r="B417" s="32"/>
      <c r="C417" s="32"/>
      <c r="D417" s="32"/>
      <c r="E417" s="32" t="s">
        <v>66</v>
      </c>
      <c r="F417" s="33">
        <v>3</v>
      </c>
      <c r="G417" s="74">
        <v>3</v>
      </c>
      <c r="H417" s="33">
        <v>3</v>
      </c>
      <c r="I417" s="35">
        <v>5.8</v>
      </c>
      <c r="J417" s="33"/>
      <c r="K417" s="35"/>
    </row>
    <row r="418" spans="1:11" x14ac:dyDescent="0.25">
      <c r="A418" s="24"/>
      <c r="B418" s="25"/>
      <c r="C418" s="25"/>
      <c r="D418" s="25" t="s">
        <v>13</v>
      </c>
      <c r="E418" s="25"/>
      <c r="F418" s="26">
        <v>24</v>
      </c>
      <c r="G418" s="73">
        <v>2.2999999999999998</v>
      </c>
      <c r="H418" s="26">
        <v>15</v>
      </c>
      <c r="I418" s="28">
        <v>2.8</v>
      </c>
      <c r="J418" s="26">
        <v>9</v>
      </c>
      <c r="K418" s="28">
        <v>1.7</v>
      </c>
    </row>
    <row r="419" spans="1:11" x14ac:dyDescent="0.25">
      <c r="A419" s="38"/>
      <c r="B419" s="39"/>
      <c r="C419" s="39" t="s">
        <v>14</v>
      </c>
      <c r="D419" s="39"/>
      <c r="E419" s="39"/>
      <c r="F419" s="40">
        <v>90</v>
      </c>
      <c r="G419" s="41">
        <v>2.1</v>
      </c>
      <c r="H419" s="40">
        <v>52</v>
      </c>
      <c r="I419" s="41">
        <v>2.4</v>
      </c>
      <c r="J419" s="40">
        <v>38</v>
      </c>
      <c r="K419" s="41">
        <v>1.8</v>
      </c>
    </row>
    <row r="420" spans="1:11" x14ac:dyDescent="0.25">
      <c r="A420" s="20" t="s">
        <v>118</v>
      </c>
      <c r="B420" s="21" t="s">
        <v>400</v>
      </c>
      <c r="C420" s="21"/>
      <c r="D420" s="21"/>
      <c r="E420" s="21"/>
      <c r="F420" s="22"/>
      <c r="G420" s="23"/>
      <c r="H420" s="22"/>
      <c r="I420" s="23"/>
      <c r="J420" s="22"/>
      <c r="K420" s="23"/>
    </row>
    <row r="421" spans="1:11" x14ac:dyDescent="0.25">
      <c r="A421" s="24"/>
      <c r="B421" s="25"/>
      <c r="C421" s="25" t="s">
        <v>36</v>
      </c>
      <c r="D421" s="25"/>
      <c r="E421" s="25"/>
      <c r="F421" s="26"/>
      <c r="G421" s="73"/>
      <c r="H421" s="26"/>
      <c r="I421" s="28"/>
      <c r="J421" s="26"/>
      <c r="K421" s="28"/>
    </row>
    <row r="422" spans="1:11" x14ac:dyDescent="0.25">
      <c r="A422" s="24"/>
      <c r="B422" s="25"/>
      <c r="C422" s="25"/>
      <c r="D422" s="25" t="s">
        <v>39</v>
      </c>
      <c r="E422" s="25"/>
      <c r="F422" s="26"/>
      <c r="G422" s="73"/>
      <c r="H422" s="26"/>
      <c r="I422" s="28"/>
      <c r="J422" s="26"/>
      <c r="K422" s="28"/>
    </row>
    <row r="423" spans="1:11" x14ac:dyDescent="0.25">
      <c r="A423" s="31"/>
      <c r="B423" s="32"/>
      <c r="C423" s="32"/>
      <c r="D423" s="32"/>
      <c r="E423" s="32" t="s">
        <v>41</v>
      </c>
      <c r="F423" s="33">
        <v>9</v>
      </c>
      <c r="G423" s="74">
        <v>4.4000000000000004</v>
      </c>
      <c r="H423" s="33">
        <v>2</v>
      </c>
      <c r="I423" s="35">
        <v>1.9</v>
      </c>
      <c r="J423" s="33">
        <v>7</v>
      </c>
      <c r="K423" s="35">
        <v>7.3</v>
      </c>
    </row>
    <row r="424" spans="1:11" x14ac:dyDescent="0.25">
      <c r="A424" s="31"/>
      <c r="B424" s="32"/>
      <c r="C424" s="32"/>
      <c r="D424" s="32"/>
      <c r="E424" s="32" t="s">
        <v>42</v>
      </c>
      <c r="F424" s="33">
        <v>1</v>
      </c>
      <c r="G424" s="74">
        <v>3.3</v>
      </c>
      <c r="H424" s="33">
        <v>1</v>
      </c>
      <c r="I424" s="35">
        <v>6.4</v>
      </c>
      <c r="J424" s="33"/>
      <c r="K424" s="35"/>
    </row>
    <row r="425" spans="1:11" x14ac:dyDescent="0.25">
      <c r="A425" s="31"/>
      <c r="B425" s="32"/>
      <c r="C425" s="32"/>
      <c r="D425" s="32"/>
      <c r="E425" s="32" t="s">
        <v>43</v>
      </c>
      <c r="F425" s="33">
        <v>4</v>
      </c>
      <c r="G425" s="74">
        <v>2.9</v>
      </c>
      <c r="H425" s="33">
        <v>2</v>
      </c>
      <c r="I425" s="35">
        <v>2.9</v>
      </c>
      <c r="J425" s="33">
        <v>2</v>
      </c>
      <c r="K425" s="35">
        <v>2.8</v>
      </c>
    </row>
    <row r="426" spans="1:11" x14ac:dyDescent="0.25">
      <c r="A426" s="31"/>
      <c r="B426" s="32"/>
      <c r="C426" s="32"/>
      <c r="D426" s="32"/>
      <c r="E426" s="32" t="s">
        <v>44</v>
      </c>
      <c r="F426" s="33">
        <v>3</v>
      </c>
      <c r="G426" s="74">
        <v>2.2999999999999998</v>
      </c>
      <c r="H426" s="33">
        <v>2</v>
      </c>
      <c r="I426" s="35">
        <v>3</v>
      </c>
      <c r="J426" s="33">
        <v>1</v>
      </c>
      <c r="K426" s="35">
        <v>1.6</v>
      </c>
    </row>
    <row r="427" spans="1:11" x14ac:dyDescent="0.25">
      <c r="A427" s="31"/>
      <c r="B427" s="32"/>
      <c r="C427" s="32"/>
      <c r="D427" s="32"/>
      <c r="E427" s="32" t="s">
        <v>45</v>
      </c>
      <c r="F427" s="33">
        <v>1</v>
      </c>
      <c r="G427" s="74">
        <v>0.9</v>
      </c>
      <c r="H427" s="33">
        <v>1</v>
      </c>
      <c r="I427" s="35">
        <v>1.7</v>
      </c>
      <c r="J427" s="33"/>
      <c r="K427" s="35"/>
    </row>
    <row r="428" spans="1:11" x14ac:dyDescent="0.25">
      <c r="A428" s="31"/>
      <c r="B428" s="32"/>
      <c r="C428" s="32"/>
      <c r="D428" s="32"/>
      <c r="E428" s="32" t="s">
        <v>46</v>
      </c>
      <c r="F428" s="33">
        <v>4</v>
      </c>
      <c r="G428" s="74">
        <v>2.2000000000000002</v>
      </c>
      <c r="H428" s="33">
        <v>1</v>
      </c>
      <c r="I428" s="35">
        <v>1.1000000000000001</v>
      </c>
      <c r="J428" s="33">
        <v>3</v>
      </c>
      <c r="K428" s="35">
        <v>3.4</v>
      </c>
    </row>
    <row r="429" spans="1:11" x14ac:dyDescent="0.25">
      <c r="A429" s="31"/>
      <c r="B429" s="32"/>
      <c r="C429" s="32"/>
      <c r="D429" s="32"/>
      <c r="E429" s="32" t="s">
        <v>47</v>
      </c>
      <c r="F429" s="33">
        <v>6</v>
      </c>
      <c r="G429" s="74">
        <v>3.6</v>
      </c>
      <c r="H429" s="33">
        <v>2</v>
      </c>
      <c r="I429" s="35">
        <v>2.4</v>
      </c>
      <c r="J429" s="33">
        <v>4</v>
      </c>
      <c r="K429" s="35">
        <v>4.9000000000000004</v>
      </c>
    </row>
    <row r="430" spans="1:11" x14ac:dyDescent="0.25">
      <c r="A430" s="31"/>
      <c r="B430" s="32"/>
      <c r="C430" s="32"/>
      <c r="D430" s="32"/>
      <c r="E430" s="32" t="s">
        <v>48</v>
      </c>
      <c r="F430" s="33">
        <v>7</v>
      </c>
      <c r="G430" s="74">
        <v>1.4</v>
      </c>
      <c r="H430" s="33">
        <v>4</v>
      </c>
      <c r="I430" s="35">
        <v>1.6</v>
      </c>
      <c r="J430" s="33">
        <v>3</v>
      </c>
      <c r="K430" s="35">
        <v>1.2</v>
      </c>
    </row>
    <row r="431" spans="1:11" x14ac:dyDescent="0.25">
      <c r="A431" s="31"/>
      <c r="B431" s="32"/>
      <c r="C431" s="32"/>
      <c r="D431" s="32"/>
      <c r="E431" s="32" t="s">
        <v>49</v>
      </c>
      <c r="F431" s="33">
        <v>1</v>
      </c>
      <c r="G431" s="74">
        <v>1.1000000000000001</v>
      </c>
      <c r="H431" s="33">
        <v>1</v>
      </c>
      <c r="I431" s="35">
        <v>1.9</v>
      </c>
      <c r="J431" s="33"/>
      <c r="K431" s="35"/>
    </row>
    <row r="432" spans="1:11" x14ac:dyDescent="0.25">
      <c r="A432" s="31"/>
      <c r="B432" s="32"/>
      <c r="C432" s="32"/>
      <c r="D432" s="32"/>
      <c r="E432" s="32" t="s">
        <v>50</v>
      </c>
      <c r="F432" s="33">
        <v>6</v>
      </c>
      <c r="G432" s="74">
        <v>3.3</v>
      </c>
      <c r="H432" s="33">
        <v>3</v>
      </c>
      <c r="I432" s="35">
        <v>3.3</v>
      </c>
      <c r="J432" s="33">
        <v>3</v>
      </c>
      <c r="K432" s="35">
        <v>3.3</v>
      </c>
    </row>
    <row r="433" spans="1:11" x14ac:dyDescent="0.25">
      <c r="A433" s="31"/>
      <c r="B433" s="32"/>
      <c r="C433" s="32"/>
      <c r="D433" s="32"/>
      <c r="E433" s="32" t="s">
        <v>51</v>
      </c>
      <c r="F433" s="33">
        <v>16</v>
      </c>
      <c r="G433" s="74">
        <v>1.6</v>
      </c>
      <c r="H433" s="33">
        <v>11</v>
      </c>
      <c r="I433" s="35">
        <v>2.1</v>
      </c>
      <c r="J433" s="33">
        <v>5</v>
      </c>
      <c r="K433" s="35">
        <v>1</v>
      </c>
    </row>
    <row r="434" spans="1:11" x14ac:dyDescent="0.25">
      <c r="A434" s="31"/>
      <c r="B434" s="32"/>
      <c r="C434" s="32"/>
      <c r="D434" s="32"/>
      <c r="E434" s="32" t="s">
        <v>52</v>
      </c>
      <c r="F434" s="33">
        <v>1</v>
      </c>
      <c r="G434" s="74">
        <v>3</v>
      </c>
      <c r="H434" s="33">
        <v>1</v>
      </c>
      <c r="I434" s="35">
        <v>6.2</v>
      </c>
      <c r="J434" s="33"/>
      <c r="K434" s="35"/>
    </row>
    <row r="435" spans="1:11" x14ac:dyDescent="0.25">
      <c r="A435" s="31"/>
      <c r="B435" s="32"/>
      <c r="C435" s="32"/>
      <c r="D435" s="32"/>
      <c r="E435" s="32" t="s">
        <v>54</v>
      </c>
      <c r="F435" s="33">
        <v>7</v>
      </c>
      <c r="G435" s="74">
        <v>2.7</v>
      </c>
      <c r="H435" s="33">
        <v>6</v>
      </c>
      <c r="I435" s="35">
        <v>4.8</v>
      </c>
      <c r="J435" s="33">
        <v>1</v>
      </c>
      <c r="K435" s="35">
        <v>0.7</v>
      </c>
    </row>
    <row r="436" spans="1:11" x14ac:dyDescent="0.25">
      <c r="A436" s="24"/>
      <c r="B436" s="25"/>
      <c r="C436" s="25"/>
      <c r="D436" s="25" t="s">
        <v>12</v>
      </c>
      <c r="E436" s="25"/>
      <c r="F436" s="26">
        <v>66</v>
      </c>
      <c r="G436" s="73">
        <v>2.1</v>
      </c>
      <c r="H436" s="26">
        <v>37</v>
      </c>
      <c r="I436" s="28">
        <v>2.2999999999999998</v>
      </c>
      <c r="J436" s="26">
        <v>29</v>
      </c>
      <c r="K436" s="28">
        <v>1.9</v>
      </c>
    </row>
    <row r="437" spans="1:11" x14ac:dyDescent="0.25">
      <c r="A437" s="24"/>
      <c r="B437" s="25"/>
      <c r="C437" s="25"/>
      <c r="D437" s="25" t="s">
        <v>55</v>
      </c>
      <c r="E437" s="25"/>
      <c r="F437" s="26"/>
      <c r="G437" s="73"/>
      <c r="H437" s="26"/>
      <c r="I437" s="28"/>
      <c r="J437" s="26"/>
      <c r="K437" s="28"/>
    </row>
    <row r="438" spans="1:11" x14ac:dyDescent="0.25">
      <c r="A438" s="31"/>
      <c r="B438" s="32"/>
      <c r="C438" s="32"/>
      <c r="D438" s="32"/>
      <c r="E438" s="32" t="s">
        <v>56</v>
      </c>
      <c r="F438" s="33">
        <v>4</v>
      </c>
      <c r="G438" s="74">
        <v>2.6</v>
      </c>
      <c r="H438" s="33">
        <v>3</v>
      </c>
      <c r="I438" s="35">
        <v>3.7</v>
      </c>
      <c r="J438" s="33">
        <v>1</v>
      </c>
      <c r="K438" s="35">
        <v>1.3</v>
      </c>
    </row>
    <row r="439" spans="1:11" x14ac:dyDescent="0.25">
      <c r="A439" s="31"/>
      <c r="B439" s="32"/>
      <c r="C439" s="32"/>
      <c r="D439" s="32"/>
      <c r="E439" s="32" t="s">
        <v>57</v>
      </c>
      <c r="F439" s="33">
        <v>2</v>
      </c>
      <c r="G439" s="74">
        <v>2.1</v>
      </c>
      <c r="H439" s="33">
        <v>2</v>
      </c>
      <c r="I439" s="35">
        <v>4.2</v>
      </c>
      <c r="J439" s="33"/>
      <c r="K439" s="35"/>
    </row>
    <row r="440" spans="1:11" x14ac:dyDescent="0.25">
      <c r="A440" s="31"/>
      <c r="B440" s="32"/>
      <c r="C440" s="32"/>
      <c r="D440" s="32"/>
      <c r="E440" s="32" t="s">
        <v>58</v>
      </c>
      <c r="F440" s="33">
        <v>9</v>
      </c>
      <c r="G440" s="74">
        <v>4</v>
      </c>
      <c r="H440" s="33">
        <v>3</v>
      </c>
      <c r="I440" s="35">
        <v>2.6</v>
      </c>
      <c r="J440" s="33">
        <v>6</v>
      </c>
      <c r="K440" s="35">
        <v>5.4</v>
      </c>
    </row>
    <row r="441" spans="1:11" x14ac:dyDescent="0.25">
      <c r="A441" s="31"/>
      <c r="B441" s="32"/>
      <c r="C441" s="32"/>
      <c r="D441" s="32"/>
      <c r="E441" s="32" t="s">
        <v>59</v>
      </c>
      <c r="F441" s="33">
        <v>1</v>
      </c>
      <c r="G441" s="74">
        <v>1.4</v>
      </c>
      <c r="H441" s="33">
        <v>1</v>
      </c>
      <c r="I441" s="35">
        <v>3</v>
      </c>
      <c r="J441" s="33"/>
      <c r="K441" s="35"/>
    </row>
    <row r="442" spans="1:11" x14ac:dyDescent="0.25">
      <c r="A442" s="31"/>
      <c r="B442" s="32"/>
      <c r="C442" s="32"/>
      <c r="D442" s="32"/>
      <c r="E442" s="32" t="s">
        <v>62</v>
      </c>
      <c r="F442" s="33">
        <v>2</v>
      </c>
      <c r="G442" s="74">
        <v>3.8</v>
      </c>
      <c r="H442" s="33">
        <v>1</v>
      </c>
      <c r="I442" s="35">
        <v>3.8</v>
      </c>
      <c r="J442" s="33">
        <v>1</v>
      </c>
      <c r="K442" s="35">
        <v>3.8</v>
      </c>
    </row>
    <row r="443" spans="1:11" x14ac:dyDescent="0.25">
      <c r="A443" s="31"/>
      <c r="B443" s="32"/>
      <c r="C443" s="32"/>
      <c r="D443" s="32"/>
      <c r="E443" s="32" t="s">
        <v>63</v>
      </c>
      <c r="F443" s="33">
        <v>1</v>
      </c>
      <c r="G443" s="74">
        <v>0.6</v>
      </c>
      <c r="H443" s="33">
        <v>1</v>
      </c>
      <c r="I443" s="35">
        <v>1.2</v>
      </c>
      <c r="J443" s="33"/>
      <c r="K443" s="35"/>
    </row>
    <row r="444" spans="1:11" x14ac:dyDescent="0.25">
      <c r="A444" s="31"/>
      <c r="B444" s="32"/>
      <c r="C444" s="32"/>
      <c r="D444" s="32"/>
      <c r="E444" s="32" t="s">
        <v>64</v>
      </c>
      <c r="F444" s="33">
        <v>1</v>
      </c>
      <c r="G444" s="74">
        <v>2.5</v>
      </c>
      <c r="H444" s="33"/>
      <c r="I444" s="35"/>
      <c r="J444" s="33">
        <v>1</v>
      </c>
      <c r="K444" s="35">
        <v>5.0999999999999996</v>
      </c>
    </row>
    <row r="445" spans="1:11" x14ac:dyDescent="0.25">
      <c r="A445" s="31"/>
      <c r="B445" s="32"/>
      <c r="C445" s="32"/>
      <c r="D445" s="32"/>
      <c r="E445" s="32" t="s">
        <v>65</v>
      </c>
      <c r="F445" s="33">
        <v>1</v>
      </c>
      <c r="G445" s="74">
        <v>1.7</v>
      </c>
      <c r="H445" s="33">
        <v>1</v>
      </c>
      <c r="I445" s="35">
        <v>3.5</v>
      </c>
      <c r="J445" s="33"/>
      <c r="K445" s="35"/>
    </row>
    <row r="446" spans="1:11" x14ac:dyDescent="0.25">
      <c r="A446" s="31"/>
      <c r="B446" s="32"/>
      <c r="C446" s="32"/>
      <c r="D446" s="32"/>
      <c r="E446" s="32" t="s">
        <v>66</v>
      </c>
      <c r="F446" s="33">
        <v>3</v>
      </c>
      <c r="G446" s="74">
        <v>3</v>
      </c>
      <c r="H446" s="33">
        <v>3</v>
      </c>
      <c r="I446" s="35">
        <v>5.8</v>
      </c>
      <c r="J446" s="33"/>
      <c r="K446" s="35"/>
    </row>
    <row r="447" spans="1:11" x14ac:dyDescent="0.25">
      <c r="A447" s="24"/>
      <c r="B447" s="25"/>
      <c r="C447" s="25"/>
      <c r="D447" s="25" t="s">
        <v>13</v>
      </c>
      <c r="E447" s="25"/>
      <c r="F447" s="26">
        <v>24</v>
      </c>
      <c r="G447" s="73">
        <v>2.2999999999999998</v>
      </c>
      <c r="H447" s="26">
        <v>15</v>
      </c>
      <c r="I447" s="28">
        <v>2.8</v>
      </c>
      <c r="J447" s="26">
        <v>9</v>
      </c>
      <c r="K447" s="28">
        <v>1.7</v>
      </c>
    </row>
    <row r="448" spans="1:11" x14ac:dyDescent="0.25">
      <c r="A448" s="38"/>
      <c r="B448" s="39"/>
      <c r="C448" s="39" t="s">
        <v>14</v>
      </c>
      <c r="D448" s="39"/>
      <c r="E448" s="39"/>
      <c r="F448" s="40">
        <v>90</v>
      </c>
      <c r="G448" s="41">
        <v>2.1</v>
      </c>
      <c r="H448" s="40">
        <v>52</v>
      </c>
      <c r="I448" s="41">
        <v>2.4</v>
      </c>
      <c r="J448" s="40">
        <v>38</v>
      </c>
      <c r="K448" s="41">
        <v>1.8</v>
      </c>
    </row>
    <row r="449" spans="1:11" x14ac:dyDescent="0.25">
      <c r="A449" s="20" t="s">
        <v>124</v>
      </c>
      <c r="B449" s="21" t="s">
        <v>401</v>
      </c>
      <c r="C449" s="21"/>
      <c r="D449" s="21"/>
      <c r="E449" s="21"/>
      <c r="F449" s="22"/>
      <c r="G449" s="23"/>
      <c r="H449" s="22"/>
      <c r="I449" s="23"/>
      <c r="J449" s="22"/>
      <c r="K449" s="23"/>
    </row>
    <row r="450" spans="1:11" x14ac:dyDescent="0.25">
      <c r="A450" s="24"/>
      <c r="B450" s="25"/>
      <c r="C450" s="25" t="s">
        <v>36</v>
      </c>
      <c r="D450" s="25"/>
      <c r="E450" s="25"/>
      <c r="F450" s="26"/>
      <c r="G450" s="73"/>
      <c r="H450" s="26"/>
      <c r="I450" s="28"/>
      <c r="J450" s="26"/>
      <c r="K450" s="28"/>
    </row>
    <row r="451" spans="1:11" x14ac:dyDescent="0.25">
      <c r="A451" s="24"/>
      <c r="B451" s="25"/>
      <c r="C451" s="25"/>
      <c r="D451" s="25" t="s">
        <v>39</v>
      </c>
      <c r="E451" s="25"/>
      <c r="F451" s="26"/>
      <c r="G451" s="73"/>
      <c r="H451" s="26"/>
      <c r="I451" s="28"/>
      <c r="J451" s="26"/>
      <c r="K451" s="28"/>
    </row>
    <row r="452" spans="1:11" x14ac:dyDescent="0.25">
      <c r="A452" s="31"/>
      <c r="B452" s="32"/>
      <c r="C452" s="32"/>
      <c r="D452" s="32"/>
      <c r="E452" s="32" t="s">
        <v>43</v>
      </c>
      <c r="F452" s="33">
        <v>4</v>
      </c>
      <c r="G452" s="74">
        <v>2.9</v>
      </c>
      <c r="H452" s="33">
        <v>2</v>
      </c>
      <c r="I452" s="35">
        <v>2.9</v>
      </c>
      <c r="J452" s="33">
        <v>2</v>
      </c>
      <c r="K452" s="35">
        <v>2.8</v>
      </c>
    </row>
    <row r="453" spans="1:11" x14ac:dyDescent="0.25">
      <c r="A453" s="31"/>
      <c r="B453" s="32"/>
      <c r="C453" s="32"/>
      <c r="D453" s="32"/>
      <c r="E453" s="32" t="s">
        <v>44</v>
      </c>
      <c r="F453" s="33">
        <v>3</v>
      </c>
      <c r="G453" s="74">
        <v>2.2999999999999998</v>
      </c>
      <c r="H453" s="33">
        <v>2</v>
      </c>
      <c r="I453" s="35">
        <v>3</v>
      </c>
      <c r="J453" s="33">
        <v>1</v>
      </c>
      <c r="K453" s="35">
        <v>1.6</v>
      </c>
    </row>
    <row r="454" spans="1:11" x14ac:dyDescent="0.25">
      <c r="A454" s="31"/>
      <c r="B454" s="32"/>
      <c r="C454" s="32"/>
      <c r="D454" s="32"/>
      <c r="E454" s="32" t="s">
        <v>46</v>
      </c>
      <c r="F454" s="33">
        <v>4</v>
      </c>
      <c r="G454" s="74">
        <v>2.2000000000000002</v>
      </c>
      <c r="H454" s="33">
        <v>1</v>
      </c>
      <c r="I454" s="35">
        <v>1.1000000000000001</v>
      </c>
      <c r="J454" s="33">
        <v>3</v>
      </c>
      <c r="K454" s="35">
        <v>3.4</v>
      </c>
    </row>
    <row r="455" spans="1:11" x14ac:dyDescent="0.25">
      <c r="A455" s="31"/>
      <c r="B455" s="32"/>
      <c r="C455" s="32"/>
      <c r="D455" s="32"/>
      <c r="E455" s="32" t="s">
        <v>48</v>
      </c>
      <c r="F455" s="33">
        <v>7</v>
      </c>
      <c r="G455" s="74">
        <v>1.4</v>
      </c>
      <c r="H455" s="33">
        <v>4</v>
      </c>
      <c r="I455" s="35">
        <v>1.6</v>
      </c>
      <c r="J455" s="33">
        <v>3</v>
      </c>
      <c r="K455" s="35">
        <v>1.2</v>
      </c>
    </row>
    <row r="456" spans="1:11" x14ac:dyDescent="0.25">
      <c r="A456" s="31"/>
      <c r="B456" s="32"/>
      <c r="C456" s="32"/>
      <c r="D456" s="32"/>
      <c r="E456" s="32" t="s">
        <v>49</v>
      </c>
      <c r="F456" s="33">
        <v>1</v>
      </c>
      <c r="G456" s="74">
        <v>1.1000000000000001</v>
      </c>
      <c r="H456" s="33">
        <v>1</v>
      </c>
      <c r="I456" s="35">
        <v>1.9</v>
      </c>
      <c r="J456" s="33"/>
      <c r="K456" s="35"/>
    </row>
    <row r="457" spans="1:11" x14ac:dyDescent="0.25">
      <c r="A457" s="24"/>
      <c r="B457" s="25"/>
      <c r="C457" s="25"/>
      <c r="D457" s="25" t="s">
        <v>12</v>
      </c>
      <c r="E457" s="25"/>
      <c r="F457" s="26">
        <v>19</v>
      </c>
      <c r="G457" s="73">
        <v>0.6</v>
      </c>
      <c r="H457" s="26">
        <v>10</v>
      </c>
      <c r="I457" s="28">
        <v>0.6</v>
      </c>
      <c r="J457" s="26">
        <v>9</v>
      </c>
      <c r="K457" s="28">
        <v>0.6</v>
      </c>
    </row>
    <row r="458" spans="1:11" x14ac:dyDescent="0.25">
      <c r="A458" s="24"/>
      <c r="B458" s="25"/>
      <c r="C458" s="25"/>
      <c r="D458" s="25" t="s">
        <v>55</v>
      </c>
      <c r="E458" s="25"/>
      <c r="F458" s="26"/>
      <c r="G458" s="73"/>
      <c r="H458" s="26"/>
      <c r="I458" s="28"/>
      <c r="J458" s="26"/>
      <c r="K458" s="28"/>
    </row>
    <row r="459" spans="1:11" x14ac:dyDescent="0.25">
      <c r="A459" s="31"/>
      <c r="B459" s="32"/>
      <c r="C459" s="32"/>
      <c r="D459" s="32"/>
      <c r="E459" s="32" t="s">
        <v>56</v>
      </c>
      <c r="F459" s="33">
        <v>2</v>
      </c>
      <c r="G459" s="74">
        <v>1.3</v>
      </c>
      <c r="H459" s="33">
        <v>2</v>
      </c>
      <c r="I459" s="35">
        <v>2.5</v>
      </c>
      <c r="J459" s="33"/>
      <c r="K459" s="35"/>
    </row>
    <row r="460" spans="1:11" x14ac:dyDescent="0.25">
      <c r="A460" s="24"/>
      <c r="B460" s="25"/>
      <c r="C460" s="25"/>
      <c r="D460" s="25" t="s">
        <v>13</v>
      </c>
      <c r="E460" s="25"/>
      <c r="F460" s="26">
        <v>2</v>
      </c>
      <c r="G460" s="73">
        <v>0.2</v>
      </c>
      <c r="H460" s="26">
        <v>2</v>
      </c>
      <c r="I460" s="28">
        <v>0.4</v>
      </c>
      <c r="J460" s="26">
        <v>0</v>
      </c>
      <c r="K460" s="28">
        <v>0</v>
      </c>
    </row>
    <row r="461" spans="1:11" x14ac:dyDescent="0.25">
      <c r="A461" s="38"/>
      <c r="B461" s="39"/>
      <c r="C461" s="39" t="s">
        <v>14</v>
      </c>
      <c r="D461" s="39"/>
      <c r="E461" s="39"/>
      <c r="F461" s="40">
        <v>21</v>
      </c>
      <c r="G461" s="41">
        <v>0.5</v>
      </c>
      <c r="H461" s="40">
        <v>12</v>
      </c>
      <c r="I461" s="41">
        <v>0.5</v>
      </c>
      <c r="J461" s="40">
        <v>9</v>
      </c>
      <c r="K461" s="41">
        <v>0.4</v>
      </c>
    </row>
    <row r="462" spans="1:11" x14ac:dyDescent="0.25">
      <c r="A462" s="20" t="s">
        <v>134</v>
      </c>
      <c r="B462" s="21" t="s">
        <v>402</v>
      </c>
      <c r="C462" s="21"/>
      <c r="D462" s="21"/>
      <c r="E462" s="21"/>
      <c r="F462" s="22"/>
      <c r="G462" s="23"/>
      <c r="H462" s="22"/>
      <c r="I462" s="23"/>
      <c r="J462" s="22"/>
      <c r="K462" s="23"/>
    </row>
    <row r="463" spans="1:11" x14ac:dyDescent="0.25">
      <c r="A463" s="24"/>
      <c r="B463" s="25"/>
      <c r="C463" s="25" t="s">
        <v>36</v>
      </c>
      <c r="D463" s="25"/>
      <c r="E463" s="25"/>
      <c r="F463" s="26"/>
      <c r="G463" s="73"/>
      <c r="H463" s="26"/>
      <c r="I463" s="28"/>
      <c r="J463" s="26"/>
      <c r="K463" s="28"/>
    </row>
    <row r="464" spans="1:11" x14ac:dyDescent="0.25">
      <c r="A464" s="24"/>
      <c r="B464" s="25"/>
      <c r="C464" s="25"/>
      <c r="D464" s="25" t="s">
        <v>55</v>
      </c>
      <c r="E464" s="25"/>
      <c r="F464" s="26"/>
      <c r="G464" s="73"/>
      <c r="H464" s="26"/>
      <c r="I464" s="28"/>
      <c r="J464" s="26"/>
      <c r="K464" s="28"/>
    </row>
    <row r="465" spans="1:11" x14ac:dyDescent="0.25">
      <c r="A465" s="31"/>
      <c r="B465" s="32"/>
      <c r="C465" s="32"/>
      <c r="D465" s="32"/>
      <c r="E465" s="32" t="s">
        <v>58</v>
      </c>
      <c r="F465" s="33">
        <v>1</v>
      </c>
      <c r="G465" s="74">
        <v>0.4</v>
      </c>
      <c r="H465" s="33"/>
      <c r="I465" s="35"/>
      <c r="J465" s="33">
        <v>1</v>
      </c>
      <c r="K465" s="35">
        <v>0.9</v>
      </c>
    </row>
    <row r="466" spans="1:11" x14ac:dyDescent="0.25">
      <c r="A466" s="24"/>
      <c r="B466" s="25"/>
      <c r="C466" s="25"/>
      <c r="D466" s="25" t="s">
        <v>13</v>
      </c>
      <c r="E466" s="25"/>
      <c r="F466" s="26">
        <v>1</v>
      </c>
      <c r="G466" s="73">
        <v>0.1</v>
      </c>
      <c r="H466" s="26">
        <v>0</v>
      </c>
      <c r="I466" s="28">
        <v>0</v>
      </c>
      <c r="J466" s="26">
        <v>1</v>
      </c>
      <c r="K466" s="28">
        <v>0.2</v>
      </c>
    </row>
    <row r="467" spans="1:11" x14ac:dyDescent="0.25">
      <c r="A467" s="38"/>
      <c r="B467" s="39"/>
      <c r="C467" s="39" t="s">
        <v>14</v>
      </c>
      <c r="D467" s="39"/>
      <c r="E467" s="39"/>
      <c r="F467" s="40">
        <v>1</v>
      </c>
      <c r="G467" s="41">
        <v>0</v>
      </c>
      <c r="H467" s="40">
        <v>0</v>
      </c>
      <c r="I467" s="41">
        <v>0</v>
      </c>
      <c r="J467" s="40">
        <v>1</v>
      </c>
      <c r="K467" s="41">
        <v>0</v>
      </c>
    </row>
    <row r="468" spans="1:11" x14ac:dyDescent="0.25">
      <c r="A468" s="20" t="s">
        <v>136</v>
      </c>
      <c r="B468" s="21" t="s">
        <v>137</v>
      </c>
      <c r="C468" s="21"/>
      <c r="D468" s="21"/>
      <c r="E468" s="21"/>
      <c r="F468" s="22"/>
      <c r="G468" s="23"/>
      <c r="H468" s="22"/>
      <c r="I468" s="23"/>
      <c r="J468" s="22"/>
      <c r="K468" s="23"/>
    </row>
    <row r="469" spans="1:11" x14ac:dyDescent="0.25">
      <c r="A469" s="24"/>
      <c r="B469" s="25"/>
      <c r="C469" s="25" t="s">
        <v>36</v>
      </c>
      <c r="D469" s="25"/>
      <c r="E469" s="25"/>
      <c r="F469" s="26"/>
      <c r="G469" s="73"/>
      <c r="H469" s="26"/>
      <c r="I469" s="28"/>
      <c r="J469" s="26"/>
      <c r="K469" s="28"/>
    </row>
    <row r="470" spans="1:11" x14ac:dyDescent="0.25">
      <c r="A470" s="24"/>
      <c r="B470" s="25"/>
      <c r="C470" s="25"/>
      <c r="D470" s="25" t="s">
        <v>39</v>
      </c>
      <c r="E470" s="25"/>
      <c r="F470" s="26"/>
      <c r="G470" s="73"/>
      <c r="H470" s="26"/>
      <c r="I470" s="28"/>
      <c r="J470" s="26"/>
      <c r="K470" s="28"/>
    </row>
    <row r="471" spans="1:11" x14ac:dyDescent="0.25">
      <c r="A471" s="31"/>
      <c r="B471" s="32"/>
      <c r="C471" s="32"/>
      <c r="D471" s="32"/>
      <c r="E471" s="32" t="s">
        <v>40</v>
      </c>
      <c r="F471" s="33">
        <v>9</v>
      </c>
      <c r="G471" s="74">
        <v>37.799999999999997</v>
      </c>
      <c r="H471" s="33">
        <v>3</v>
      </c>
      <c r="I471" s="35">
        <v>19.5</v>
      </c>
      <c r="J471" s="33">
        <v>6</v>
      </c>
      <c r="K471" s="35">
        <v>71.400000000000006</v>
      </c>
    </row>
    <row r="472" spans="1:11" x14ac:dyDescent="0.25">
      <c r="A472" s="31"/>
      <c r="B472" s="32"/>
      <c r="C472" s="32"/>
      <c r="D472" s="32"/>
      <c r="E472" s="32" t="s">
        <v>41</v>
      </c>
      <c r="F472" s="33">
        <v>63</v>
      </c>
      <c r="G472" s="74">
        <v>31</v>
      </c>
      <c r="H472" s="33">
        <v>34</v>
      </c>
      <c r="I472" s="35">
        <v>31.8</v>
      </c>
      <c r="J472" s="33">
        <v>29</v>
      </c>
      <c r="K472" s="35">
        <v>30.1</v>
      </c>
    </row>
    <row r="473" spans="1:11" x14ac:dyDescent="0.25">
      <c r="A473" s="31"/>
      <c r="B473" s="32"/>
      <c r="C473" s="32"/>
      <c r="D473" s="32"/>
      <c r="E473" s="32" t="s">
        <v>42</v>
      </c>
      <c r="F473" s="33">
        <v>7</v>
      </c>
      <c r="G473" s="74">
        <v>23.3</v>
      </c>
      <c r="H473" s="33">
        <v>3</v>
      </c>
      <c r="I473" s="35">
        <v>19.2</v>
      </c>
      <c r="J473" s="33">
        <v>4</v>
      </c>
      <c r="K473" s="35">
        <v>27.6</v>
      </c>
    </row>
    <row r="474" spans="1:11" x14ac:dyDescent="0.25">
      <c r="A474" s="31"/>
      <c r="B474" s="32"/>
      <c r="C474" s="32"/>
      <c r="D474" s="32"/>
      <c r="E474" s="32" t="s">
        <v>43</v>
      </c>
      <c r="F474" s="33">
        <v>71</v>
      </c>
      <c r="G474" s="74">
        <v>51.3</v>
      </c>
      <c r="H474" s="33">
        <v>40</v>
      </c>
      <c r="I474" s="35">
        <v>58.6</v>
      </c>
      <c r="J474" s="33">
        <v>31</v>
      </c>
      <c r="K474" s="35">
        <v>44.2</v>
      </c>
    </row>
    <row r="475" spans="1:11" x14ac:dyDescent="0.25">
      <c r="A475" s="31"/>
      <c r="B475" s="32"/>
      <c r="C475" s="32"/>
      <c r="D475" s="32"/>
      <c r="E475" s="32" t="s">
        <v>44</v>
      </c>
      <c r="F475" s="33">
        <v>3</v>
      </c>
      <c r="G475" s="74">
        <v>2.2999999999999998</v>
      </c>
      <c r="H475" s="33">
        <v>2</v>
      </c>
      <c r="I475" s="35">
        <v>3</v>
      </c>
      <c r="J475" s="33">
        <v>1</v>
      </c>
      <c r="K475" s="35">
        <v>1.6</v>
      </c>
    </row>
    <row r="476" spans="1:11" x14ac:dyDescent="0.25">
      <c r="A476" s="31"/>
      <c r="B476" s="32"/>
      <c r="C476" s="32"/>
      <c r="D476" s="32"/>
      <c r="E476" s="32" t="s">
        <v>45</v>
      </c>
      <c r="F476" s="33">
        <v>17</v>
      </c>
      <c r="G476" s="74">
        <v>15.4</v>
      </c>
      <c r="H476" s="33">
        <v>10</v>
      </c>
      <c r="I476" s="35">
        <v>16.8</v>
      </c>
      <c r="J476" s="33">
        <v>7</v>
      </c>
      <c r="K476" s="35">
        <v>13.7</v>
      </c>
    </row>
    <row r="477" spans="1:11" x14ac:dyDescent="0.25">
      <c r="A477" s="31"/>
      <c r="B477" s="32"/>
      <c r="C477" s="32"/>
      <c r="D477" s="32"/>
      <c r="E477" s="32" t="s">
        <v>46</v>
      </c>
      <c r="F477" s="33">
        <v>20</v>
      </c>
      <c r="G477" s="74">
        <v>10.9</v>
      </c>
      <c r="H477" s="33">
        <v>11</v>
      </c>
      <c r="I477" s="35">
        <v>11.8</v>
      </c>
      <c r="J477" s="33">
        <v>9</v>
      </c>
      <c r="K477" s="35">
        <v>10.1</v>
      </c>
    </row>
    <row r="478" spans="1:11" x14ac:dyDescent="0.25">
      <c r="A478" s="31"/>
      <c r="B478" s="32"/>
      <c r="C478" s="32"/>
      <c r="D478" s="32"/>
      <c r="E478" s="32" t="s">
        <v>47</v>
      </c>
      <c r="F478" s="33">
        <v>54</v>
      </c>
      <c r="G478" s="74">
        <v>32.700000000000003</v>
      </c>
      <c r="H478" s="33">
        <v>22</v>
      </c>
      <c r="I478" s="35">
        <v>26.5</v>
      </c>
      <c r="J478" s="33">
        <v>32</v>
      </c>
      <c r="K478" s="35">
        <v>39</v>
      </c>
    </row>
    <row r="479" spans="1:11" x14ac:dyDescent="0.25">
      <c r="A479" s="31"/>
      <c r="B479" s="32"/>
      <c r="C479" s="32"/>
      <c r="D479" s="32"/>
      <c r="E479" s="32" t="s">
        <v>48</v>
      </c>
      <c r="F479" s="33">
        <v>83</v>
      </c>
      <c r="G479" s="74">
        <v>16.399999999999999</v>
      </c>
      <c r="H479" s="33">
        <v>46</v>
      </c>
      <c r="I479" s="35">
        <v>17.899999999999999</v>
      </c>
      <c r="J479" s="33">
        <v>37</v>
      </c>
      <c r="K479" s="35">
        <v>14.8</v>
      </c>
    </row>
    <row r="480" spans="1:11" x14ac:dyDescent="0.25">
      <c r="A480" s="31"/>
      <c r="B480" s="32"/>
      <c r="C480" s="32"/>
      <c r="D480" s="32"/>
      <c r="E480" s="32" t="s">
        <v>49</v>
      </c>
      <c r="F480" s="33">
        <v>5</v>
      </c>
      <c r="G480" s="74">
        <v>5.3</v>
      </c>
      <c r="H480" s="33">
        <v>1</v>
      </c>
      <c r="I480" s="35">
        <v>1.9</v>
      </c>
      <c r="J480" s="33">
        <v>4</v>
      </c>
      <c r="K480" s="35">
        <v>9.5</v>
      </c>
    </row>
    <row r="481" spans="1:11" x14ac:dyDescent="0.25">
      <c r="A481" s="31"/>
      <c r="B481" s="32"/>
      <c r="C481" s="32"/>
      <c r="D481" s="32"/>
      <c r="E481" s="32" t="s">
        <v>50</v>
      </c>
      <c r="F481" s="33">
        <v>10</v>
      </c>
      <c r="G481" s="74">
        <v>5.5</v>
      </c>
      <c r="H481" s="33">
        <v>4</v>
      </c>
      <c r="I481" s="35">
        <v>4.4000000000000004</v>
      </c>
      <c r="J481" s="33">
        <v>6</v>
      </c>
      <c r="K481" s="35">
        <v>6.6</v>
      </c>
    </row>
    <row r="482" spans="1:11" x14ac:dyDescent="0.25">
      <c r="A482" s="31"/>
      <c r="B482" s="32"/>
      <c r="C482" s="32"/>
      <c r="D482" s="32"/>
      <c r="E482" s="32" t="s">
        <v>51</v>
      </c>
      <c r="F482" s="33">
        <v>213</v>
      </c>
      <c r="G482" s="74">
        <v>21.2</v>
      </c>
      <c r="H482" s="33">
        <v>121</v>
      </c>
      <c r="I482" s="35">
        <v>23.5</v>
      </c>
      <c r="J482" s="33">
        <v>92</v>
      </c>
      <c r="K482" s="35">
        <v>18.7</v>
      </c>
    </row>
    <row r="483" spans="1:11" x14ac:dyDescent="0.25">
      <c r="A483" s="31"/>
      <c r="B483" s="32"/>
      <c r="C483" s="32"/>
      <c r="D483" s="32"/>
      <c r="E483" s="32" t="s">
        <v>52</v>
      </c>
      <c r="F483" s="33">
        <v>10</v>
      </c>
      <c r="G483" s="74">
        <v>30.4</v>
      </c>
      <c r="H483" s="33">
        <v>7</v>
      </c>
      <c r="I483" s="35">
        <v>43.2</v>
      </c>
      <c r="J483" s="33">
        <v>3</v>
      </c>
      <c r="K483" s="35">
        <v>18</v>
      </c>
    </row>
    <row r="484" spans="1:11" x14ac:dyDescent="0.25">
      <c r="A484" s="31"/>
      <c r="B484" s="32"/>
      <c r="C484" s="32"/>
      <c r="D484" s="32"/>
      <c r="E484" s="32" t="s">
        <v>53</v>
      </c>
      <c r="F484" s="33">
        <v>32</v>
      </c>
      <c r="G484" s="74">
        <v>30.1</v>
      </c>
      <c r="H484" s="33">
        <v>15</v>
      </c>
      <c r="I484" s="35">
        <v>27.1</v>
      </c>
      <c r="J484" s="33">
        <v>17</v>
      </c>
      <c r="K484" s="35">
        <v>33.299999999999997</v>
      </c>
    </row>
    <row r="485" spans="1:11" x14ac:dyDescent="0.25">
      <c r="A485" s="31"/>
      <c r="B485" s="32"/>
      <c r="C485" s="32"/>
      <c r="D485" s="32"/>
      <c r="E485" s="32" t="s">
        <v>54</v>
      </c>
      <c r="F485" s="33">
        <v>53</v>
      </c>
      <c r="G485" s="74">
        <v>20.3</v>
      </c>
      <c r="H485" s="33">
        <v>29</v>
      </c>
      <c r="I485" s="35">
        <v>23</v>
      </c>
      <c r="J485" s="33">
        <v>24</v>
      </c>
      <c r="K485" s="35">
        <v>17.8</v>
      </c>
    </row>
    <row r="486" spans="1:11" x14ac:dyDescent="0.25">
      <c r="A486" s="24"/>
      <c r="B486" s="25"/>
      <c r="C486" s="25"/>
      <c r="D486" s="25" t="s">
        <v>12</v>
      </c>
      <c r="E486" s="25"/>
      <c r="F486" s="26">
        <v>650</v>
      </c>
      <c r="G486" s="73">
        <v>20.495033895632979</v>
      </c>
      <c r="H486" s="26">
        <v>348</v>
      </c>
      <c r="I486" s="28">
        <v>21.4</v>
      </c>
      <c r="J486" s="26">
        <v>302</v>
      </c>
      <c r="K486" s="28">
        <v>19.399999999999999</v>
      </c>
    </row>
    <row r="487" spans="1:11" x14ac:dyDescent="0.25">
      <c r="A487" s="24"/>
      <c r="B487" s="25"/>
      <c r="C487" s="25"/>
      <c r="D487" s="25" t="s">
        <v>55</v>
      </c>
      <c r="E487" s="25"/>
      <c r="F487" s="26"/>
      <c r="G487" s="73"/>
      <c r="H487" s="26"/>
      <c r="I487" s="28"/>
      <c r="J487" s="26"/>
      <c r="K487" s="28"/>
    </row>
    <row r="488" spans="1:11" x14ac:dyDescent="0.25">
      <c r="A488" s="31"/>
      <c r="B488" s="32"/>
      <c r="C488" s="32"/>
      <c r="D488" s="32"/>
      <c r="E488" s="32" t="s">
        <v>56</v>
      </c>
      <c r="F488" s="33">
        <v>42</v>
      </c>
      <c r="G488" s="74">
        <v>27</v>
      </c>
      <c r="H488" s="33">
        <v>22</v>
      </c>
      <c r="I488" s="35">
        <v>27.3</v>
      </c>
      <c r="J488" s="33">
        <v>20</v>
      </c>
      <c r="K488" s="35">
        <v>26.7</v>
      </c>
    </row>
    <row r="489" spans="1:11" x14ac:dyDescent="0.25">
      <c r="A489" s="31"/>
      <c r="B489" s="32"/>
      <c r="C489" s="32"/>
      <c r="D489" s="32"/>
      <c r="E489" s="32" t="s">
        <v>57</v>
      </c>
      <c r="F489" s="33">
        <v>19</v>
      </c>
      <c r="G489" s="74">
        <v>20.399999999999999</v>
      </c>
      <c r="H489" s="33">
        <v>9</v>
      </c>
      <c r="I489" s="35">
        <v>18.7</v>
      </c>
      <c r="J489" s="33">
        <v>10</v>
      </c>
      <c r="K489" s="35">
        <v>22.1</v>
      </c>
    </row>
    <row r="490" spans="1:11" x14ac:dyDescent="0.25">
      <c r="A490" s="31"/>
      <c r="B490" s="32"/>
      <c r="C490" s="32"/>
      <c r="D490" s="32"/>
      <c r="E490" s="32" t="s">
        <v>58</v>
      </c>
      <c r="F490" s="33">
        <v>86</v>
      </c>
      <c r="G490" s="74">
        <v>38.1</v>
      </c>
      <c r="H490" s="33">
        <v>47</v>
      </c>
      <c r="I490" s="35">
        <v>40.799999999999997</v>
      </c>
      <c r="J490" s="33">
        <v>39</v>
      </c>
      <c r="K490" s="35">
        <v>35.299999999999997</v>
      </c>
    </row>
    <row r="491" spans="1:11" x14ac:dyDescent="0.25">
      <c r="A491" s="31"/>
      <c r="B491" s="32"/>
      <c r="C491" s="32"/>
      <c r="D491" s="32"/>
      <c r="E491" s="32" t="s">
        <v>59</v>
      </c>
      <c r="F491" s="33">
        <v>20</v>
      </c>
      <c r="G491" s="74">
        <v>28.4</v>
      </c>
      <c r="H491" s="33">
        <v>10</v>
      </c>
      <c r="I491" s="35">
        <v>30.3</v>
      </c>
      <c r="J491" s="33">
        <v>10</v>
      </c>
      <c r="K491" s="35">
        <v>26.7</v>
      </c>
    </row>
    <row r="492" spans="1:11" x14ac:dyDescent="0.25">
      <c r="A492" s="31"/>
      <c r="B492" s="32"/>
      <c r="C492" s="32"/>
      <c r="D492" s="32"/>
      <c r="E492" s="32" t="s">
        <v>60</v>
      </c>
      <c r="F492" s="33">
        <v>30</v>
      </c>
      <c r="G492" s="74">
        <v>84.3</v>
      </c>
      <c r="H492" s="33">
        <v>18</v>
      </c>
      <c r="I492" s="35">
        <v>87</v>
      </c>
      <c r="J492" s="33">
        <v>12</v>
      </c>
      <c r="K492" s="35">
        <v>80.5</v>
      </c>
    </row>
    <row r="493" spans="1:11" x14ac:dyDescent="0.25">
      <c r="A493" s="31"/>
      <c r="B493" s="32"/>
      <c r="C493" s="32"/>
      <c r="D493" s="32"/>
      <c r="E493" s="32" t="s">
        <v>61</v>
      </c>
      <c r="F493" s="33">
        <v>32</v>
      </c>
      <c r="G493" s="74">
        <v>81.2</v>
      </c>
      <c r="H493" s="33">
        <v>14</v>
      </c>
      <c r="I493" s="35">
        <v>63.9</v>
      </c>
      <c r="J493" s="33">
        <v>18</v>
      </c>
      <c r="K493" s="35">
        <v>102.9</v>
      </c>
    </row>
    <row r="494" spans="1:11" x14ac:dyDescent="0.25">
      <c r="A494" s="31"/>
      <c r="B494" s="32"/>
      <c r="C494" s="32"/>
      <c r="D494" s="32"/>
      <c r="E494" s="32" t="s">
        <v>62</v>
      </c>
      <c r="F494" s="33">
        <v>29</v>
      </c>
      <c r="G494" s="74">
        <v>55.3</v>
      </c>
      <c r="H494" s="33">
        <v>16</v>
      </c>
      <c r="I494" s="35">
        <v>60.8</v>
      </c>
      <c r="J494" s="33">
        <v>13</v>
      </c>
      <c r="K494" s="35">
        <v>49.8</v>
      </c>
    </row>
    <row r="495" spans="1:11" x14ac:dyDescent="0.25">
      <c r="A495" s="31"/>
      <c r="B495" s="32"/>
      <c r="C495" s="32"/>
      <c r="D495" s="32"/>
      <c r="E495" s="32" t="s">
        <v>63</v>
      </c>
      <c r="F495" s="33">
        <v>22</v>
      </c>
      <c r="G495" s="74">
        <v>13.5</v>
      </c>
      <c r="H495" s="33">
        <v>14</v>
      </c>
      <c r="I495" s="35">
        <v>17.399999999999999</v>
      </c>
      <c r="J495" s="33">
        <v>8</v>
      </c>
      <c r="K495" s="35">
        <v>9.6999999999999993</v>
      </c>
    </row>
    <row r="496" spans="1:11" x14ac:dyDescent="0.25">
      <c r="A496" s="31"/>
      <c r="B496" s="32"/>
      <c r="C496" s="32"/>
      <c r="D496" s="32"/>
      <c r="E496" s="32" t="s">
        <v>64</v>
      </c>
      <c r="F496" s="33">
        <v>12</v>
      </c>
      <c r="G496" s="74">
        <v>29.6</v>
      </c>
      <c r="H496" s="33">
        <v>7</v>
      </c>
      <c r="I496" s="35">
        <v>33.5</v>
      </c>
      <c r="J496" s="33">
        <v>5</v>
      </c>
      <c r="K496" s="35">
        <v>25.5</v>
      </c>
    </row>
    <row r="497" spans="1:11" x14ac:dyDescent="0.25">
      <c r="A497" s="31"/>
      <c r="B497" s="32"/>
      <c r="C497" s="32"/>
      <c r="D497" s="32"/>
      <c r="E497" s="32" t="s">
        <v>65</v>
      </c>
      <c r="F497" s="33">
        <v>9</v>
      </c>
      <c r="G497" s="74">
        <v>15.3</v>
      </c>
      <c r="H497" s="33">
        <v>7</v>
      </c>
      <c r="I497" s="35">
        <v>24.6</v>
      </c>
      <c r="J497" s="33">
        <v>2</v>
      </c>
      <c r="K497" s="35">
        <v>6.6</v>
      </c>
    </row>
    <row r="498" spans="1:11" x14ac:dyDescent="0.25">
      <c r="A498" s="31"/>
      <c r="B498" s="32"/>
      <c r="C498" s="32"/>
      <c r="D498" s="32"/>
      <c r="E498" s="32" t="s">
        <v>66</v>
      </c>
      <c r="F498" s="33">
        <v>17</v>
      </c>
      <c r="G498" s="74">
        <v>16.899999999999999</v>
      </c>
      <c r="H498" s="33">
        <v>9</v>
      </c>
      <c r="I498" s="35">
        <v>17.5</v>
      </c>
      <c r="J498" s="33">
        <v>8</v>
      </c>
      <c r="K498" s="35">
        <v>16.3</v>
      </c>
    </row>
    <row r="499" spans="1:11" x14ac:dyDescent="0.25">
      <c r="A499" s="31"/>
      <c r="B499" s="32"/>
      <c r="C499" s="32"/>
      <c r="D499" s="32"/>
      <c r="E499" s="32" t="s">
        <v>67</v>
      </c>
      <c r="F499" s="33">
        <v>6</v>
      </c>
      <c r="G499" s="74">
        <v>24.3</v>
      </c>
      <c r="H499" s="33">
        <v>1</v>
      </c>
      <c r="I499" s="35">
        <v>7.8</v>
      </c>
      <c r="J499" s="33">
        <v>5</v>
      </c>
      <c r="K499" s="35">
        <v>42</v>
      </c>
    </row>
    <row r="500" spans="1:11" x14ac:dyDescent="0.25">
      <c r="A500" s="24"/>
      <c r="B500" s="25"/>
      <c r="C500" s="25"/>
      <c r="D500" s="25" t="s">
        <v>13</v>
      </c>
      <c r="E500" s="25"/>
      <c r="F500" s="26">
        <v>324</v>
      </c>
      <c r="G500" s="73">
        <v>30.6</v>
      </c>
      <c r="H500" s="26">
        <v>174</v>
      </c>
      <c r="I500" s="28">
        <v>32.200000000000003</v>
      </c>
      <c r="J500" s="26">
        <v>150</v>
      </c>
      <c r="K500" s="28">
        <v>28.9</v>
      </c>
    </row>
    <row r="501" spans="1:11" x14ac:dyDescent="0.25">
      <c r="A501" s="24"/>
      <c r="B501" s="25"/>
      <c r="C501" s="25"/>
      <c r="D501" s="25" t="s">
        <v>68</v>
      </c>
      <c r="E501" s="25"/>
      <c r="F501" s="26"/>
      <c r="G501" s="73"/>
      <c r="H501" s="26"/>
      <c r="I501" s="28"/>
      <c r="J501" s="26"/>
      <c r="K501" s="28"/>
    </row>
    <row r="502" spans="1:11" x14ac:dyDescent="0.25">
      <c r="A502" s="24"/>
      <c r="B502" s="25"/>
      <c r="C502" s="25"/>
      <c r="D502" s="25" t="s">
        <v>71</v>
      </c>
      <c r="E502" s="25"/>
      <c r="F502" s="26">
        <v>6</v>
      </c>
      <c r="G502" s="73">
        <v>10.8</v>
      </c>
      <c r="H502" s="26">
        <v>4</v>
      </c>
      <c r="I502" s="28">
        <v>14.3</v>
      </c>
      <c r="J502" s="26">
        <v>2</v>
      </c>
      <c r="K502" s="28">
        <v>7.2</v>
      </c>
    </row>
    <row r="503" spans="1:11" x14ac:dyDescent="0.25">
      <c r="A503" s="38"/>
      <c r="B503" s="39"/>
      <c r="C503" s="39" t="s">
        <v>14</v>
      </c>
      <c r="D503" s="39"/>
      <c r="E503" s="39"/>
      <c r="F503" s="40">
        <v>980</v>
      </c>
      <c r="G503" s="41">
        <v>22.9</v>
      </c>
      <c r="H503" s="40">
        <v>526</v>
      </c>
      <c r="I503" s="41">
        <v>24</v>
      </c>
      <c r="J503" s="40">
        <v>454</v>
      </c>
      <c r="K503" s="41">
        <v>21.6</v>
      </c>
    </row>
    <row r="504" spans="1:11" x14ac:dyDescent="0.25">
      <c r="A504" s="20" t="s">
        <v>138</v>
      </c>
      <c r="B504" s="21" t="s">
        <v>139</v>
      </c>
      <c r="C504" s="21"/>
      <c r="D504" s="21"/>
      <c r="E504" s="21"/>
      <c r="F504" s="22"/>
      <c r="G504" s="23"/>
      <c r="H504" s="22"/>
      <c r="I504" s="23"/>
      <c r="J504" s="22"/>
      <c r="K504" s="23"/>
    </row>
    <row r="505" spans="1:11" x14ac:dyDescent="0.25">
      <c r="A505" s="24"/>
      <c r="B505" s="25"/>
      <c r="C505" s="25" t="s">
        <v>36</v>
      </c>
      <c r="D505" s="25"/>
      <c r="E505" s="25"/>
      <c r="F505" s="26"/>
      <c r="G505" s="73"/>
      <c r="H505" s="26"/>
      <c r="I505" s="28"/>
      <c r="J505" s="26"/>
      <c r="K505" s="28"/>
    </row>
    <row r="506" spans="1:11" x14ac:dyDescent="0.25">
      <c r="A506" s="24"/>
      <c r="B506" s="25"/>
      <c r="C506" s="25"/>
      <c r="D506" s="25" t="s">
        <v>55</v>
      </c>
      <c r="E506" s="25"/>
      <c r="F506" s="26"/>
      <c r="G506" s="73"/>
      <c r="H506" s="26"/>
      <c r="I506" s="28"/>
      <c r="J506" s="26"/>
      <c r="K506" s="28"/>
    </row>
    <row r="507" spans="1:11" x14ac:dyDescent="0.25">
      <c r="A507" s="31"/>
      <c r="B507" s="32"/>
      <c r="C507" s="32"/>
      <c r="D507" s="32"/>
      <c r="E507" s="32" t="s">
        <v>57</v>
      </c>
      <c r="F507" s="33">
        <v>1</v>
      </c>
      <c r="G507" s="74">
        <v>1.1000000000000001</v>
      </c>
      <c r="H507" s="33"/>
      <c r="I507" s="35"/>
      <c r="J507" s="33">
        <v>1</v>
      </c>
      <c r="K507" s="35">
        <v>2.2000000000000002</v>
      </c>
    </row>
    <row r="508" spans="1:11" x14ac:dyDescent="0.25">
      <c r="A508" s="24"/>
      <c r="B508" s="25"/>
      <c r="C508" s="25"/>
      <c r="D508" s="25" t="s">
        <v>13</v>
      </c>
      <c r="E508" s="25"/>
      <c r="F508" s="26">
        <v>1</v>
      </c>
      <c r="G508" s="73">
        <v>0.1</v>
      </c>
      <c r="H508" s="26">
        <v>0</v>
      </c>
      <c r="I508" s="28">
        <v>0</v>
      </c>
      <c r="J508" s="26">
        <v>1</v>
      </c>
      <c r="K508" s="28">
        <v>0.2</v>
      </c>
    </row>
    <row r="509" spans="1:11" x14ac:dyDescent="0.25">
      <c r="A509" s="38"/>
      <c r="B509" s="39"/>
      <c r="C509" s="39" t="s">
        <v>14</v>
      </c>
      <c r="D509" s="39"/>
      <c r="E509" s="39"/>
      <c r="F509" s="40">
        <v>1</v>
      </c>
      <c r="G509" s="41">
        <v>0</v>
      </c>
      <c r="H509" s="40">
        <v>0</v>
      </c>
      <c r="I509" s="41">
        <v>0</v>
      </c>
      <c r="J509" s="40">
        <v>1</v>
      </c>
      <c r="K509" s="41">
        <v>0</v>
      </c>
    </row>
    <row r="510" spans="1:11" x14ac:dyDescent="0.25">
      <c r="A510" s="20" t="s">
        <v>140</v>
      </c>
      <c r="B510" s="21" t="s">
        <v>141</v>
      </c>
      <c r="C510" s="21"/>
      <c r="D510" s="21"/>
      <c r="E510" s="21"/>
      <c r="F510" s="22"/>
      <c r="G510" s="23"/>
      <c r="H510" s="22"/>
      <c r="I510" s="23"/>
      <c r="J510" s="22"/>
      <c r="K510" s="23"/>
    </row>
    <row r="511" spans="1:11" x14ac:dyDescent="0.25">
      <c r="A511" s="24"/>
      <c r="B511" s="25"/>
      <c r="C511" s="25" t="s">
        <v>36</v>
      </c>
      <c r="D511" s="25"/>
      <c r="E511" s="25"/>
      <c r="F511" s="26"/>
      <c r="G511" s="73"/>
      <c r="H511" s="26"/>
      <c r="I511" s="28"/>
      <c r="J511" s="26"/>
      <c r="K511" s="28"/>
    </row>
    <row r="512" spans="1:11" x14ac:dyDescent="0.25">
      <c r="A512" s="24"/>
      <c r="B512" s="25"/>
      <c r="C512" s="25"/>
      <c r="D512" s="25" t="s">
        <v>39</v>
      </c>
      <c r="E512" s="25"/>
      <c r="F512" s="26"/>
      <c r="G512" s="73"/>
      <c r="H512" s="26"/>
      <c r="I512" s="28"/>
      <c r="J512" s="26"/>
      <c r="K512" s="28"/>
    </row>
    <row r="513" spans="1:11" x14ac:dyDescent="0.25">
      <c r="A513" s="31"/>
      <c r="B513" s="32"/>
      <c r="C513" s="32"/>
      <c r="D513" s="32"/>
      <c r="E513" s="32" t="s">
        <v>40</v>
      </c>
      <c r="F513" s="33">
        <v>30</v>
      </c>
      <c r="G513" s="74">
        <v>126.1</v>
      </c>
      <c r="H513" s="33">
        <v>29</v>
      </c>
      <c r="I513" s="35">
        <v>188.3</v>
      </c>
      <c r="J513" s="33">
        <v>1</v>
      </c>
      <c r="K513" s="35">
        <v>11.9</v>
      </c>
    </row>
    <row r="514" spans="1:11" x14ac:dyDescent="0.25">
      <c r="A514" s="31"/>
      <c r="B514" s="32"/>
      <c r="C514" s="32"/>
      <c r="D514" s="32"/>
      <c r="E514" s="32" t="s">
        <v>41</v>
      </c>
      <c r="F514" s="33">
        <v>59</v>
      </c>
      <c r="G514" s="74">
        <v>29.1</v>
      </c>
      <c r="H514" s="33">
        <v>34</v>
      </c>
      <c r="I514" s="35">
        <v>31.8</v>
      </c>
      <c r="J514" s="33">
        <v>25</v>
      </c>
      <c r="K514" s="35">
        <v>26</v>
      </c>
    </row>
    <row r="515" spans="1:11" x14ac:dyDescent="0.25">
      <c r="A515" s="31"/>
      <c r="B515" s="32"/>
      <c r="C515" s="32"/>
      <c r="D515" s="32"/>
      <c r="E515" s="32" t="s">
        <v>42</v>
      </c>
      <c r="F515" s="33">
        <v>1</v>
      </c>
      <c r="G515" s="74">
        <v>3.3</v>
      </c>
      <c r="H515" s="33">
        <v>1</v>
      </c>
      <c r="I515" s="35">
        <v>6.4</v>
      </c>
      <c r="J515" s="33"/>
      <c r="K515" s="35"/>
    </row>
    <row r="516" spans="1:11" x14ac:dyDescent="0.25">
      <c r="A516" s="31"/>
      <c r="B516" s="32"/>
      <c r="C516" s="32"/>
      <c r="D516" s="32"/>
      <c r="E516" s="32" t="s">
        <v>43</v>
      </c>
      <c r="F516" s="33">
        <v>55</v>
      </c>
      <c r="G516" s="74">
        <v>39.700000000000003</v>
      </c>
      <c r="H516" s="33">
        <v>34</v>
      </c>
      <c r="I516" s="35">
        <v>49.8</v>
      </c>
      <c r="J516" s="33">
        <v>21</v>
      </c>
      <c r="K516" s="35">
        <v>29.9</v>
      </c>
    </row>
    <row r="517" spans="1:11" x14ac:dyDescent="0.25">
      <c r="A517" s="31"/>
      <c r="B517" s="32"/>
      <c r="C517" s="32"/>
      <c r="D517" s="32"/>
      <c r="E517" s="32" t="s">
        <v>44</v>
      </c>
      <c r="F517" s="33">
        <v>58</v>
      </c>
      <c r="G517" s="74">
        <v>45.3</v>
      </c>
      <c r="H517" s="33">
        <v>42</v>
      </c>
      <c r="I517" s="35">
        <v>63.2</v>
      </c>
      <c r="J517" s="33">
        <v>16</v>
      </c>
      <c r="K517" s="35">
        <v>26</v>
      </c>
    </row>
    <row r="518" spans="1:11" x14ac:dyDescent="0.25">
      <c r="A518" s="31"/>
      <c r="B518" s="32"/>
      <c r="C518" s="32"/>
      <c r="D518" s="32"/>
      <c r="E518" s="32" t="s">
        <v>45</v>
      </c>
      <c r="F518" s="33">
        <v>73</v>
      </c>
      <c r="G518" s="74">
        <v>65.900000000000006</v>
      </c>
      <c r="H518" s="33">
        <v>47</v>
      </c>
      <c r="I518" s="35">
        <v>78.7</v>
      </c>
      <c r="J518" s="33">
        <v>26</v>
      </c>
      <c r="K518" s="35">
        <v>51</v>
      </c>
    </row>
    <row r="519" spans="1:11" x14ac:dyDescent="0.25">
      <c r="A519" s="31"/>
      <c r="B519" s="32"/>
      <c r="C519" s="32"/>
      <c r="D519" s="32"/>
      <c r="E519" s="32" t="s">
        <v>46</v>
      </c>
      <c r="F519" s="33">
        <v>116</v>
      </c>
      <c r="G519" s="74">
        <v>63.5</v>
      </c>
      <c r="H519" s="33">
        <v>71</v>
      </c>
      <c r="I519" s="35">
        <v>76.099999999999994</v>
      </c>
      <c r="J519" s="33">
        <v>45</v>
      </c>
      <c r="K519" s="35">
        <v>50.3</v>
      </c>
    </row>
    <row r="520" spans="1:11" x14ac:dyDescent="0.25">
      <c r="A520" s="31"/>
      <c r="B520" s="32"/>
      <c r="C520" s="32"/>
      <c r="D520" s="32"/>
      <c r="E520" s="32" t="s">
        <v>47</v>
      </c>
      <c r="F520" s="33">
        <v>60</v>
      </c>
      <c r="G520" s="74">
        <v>36.299999999999997</v>
      </c>
      <c r="H520" s="33">
        <v>48</v>
      </c>
      <c r="I520" s="35">
        <v>57.8</v>
      </c>
      <c r="J520" s="33">
        <v>12</v>
      </c>
      <c r="K520" s="35">
        <v>14.6</v>
      </c>
    </row>
    <row r="521" spans="1:11" x14ac:dyDescent="0.25">
      <c r="A521" s="31"/>
      <c r="B521" s="32"/>
      <c r="C521" s="32"/>
      <c r="D521" s="32"/>
      <c r="E521" s="32" t="s">
        <v>48</v>
      </c>
      <c r="F521" s="33">
        <v>186</v>
      </c>
      <c r="G521" s="74">
        <v>36.700000000000003</v>
      </c>
      <c r="H521" s="33">
        <v>127</v>
      </c>
      <c r="I521" s="35">
        <v>49.4</v>
      </c>
      <c r="J521" s="33">
        <v>59</v>
      </c>
      <c r="K521" s="35">
        <v>23.6</v>
      </c>
    </row>
    <row r="522" spans="1:11" x14ac:dyDescent="0.25">
      <c r="A522" s="31"/>
      <c r="B522" s="32"/>
      <c r="C522" s="32"/>
      <c r="D522" s="32"/>
      <c r="E522" s="32" t="s">
        <v>49</v>
      </c>
      <c r="F522" s="33">
        <v>5</v>
      </c>
      <c r="G522" s="74">
        <v>5.3</v>
      </c>
      <c r="H522" s="33">
        <v>4</v>
      </c>
      <c r="I522" s="35">
        <v>7.8</v>
      </c>
      <c r="J522" s="33">
        <v>1</v>
      </c>
      <c r="K522" s="35">
        <v>2.4</v>
      </c>
    </row>
    <row r="523" spans="1:11" x14ac:dyDescent="0.25">
      <c r="A523" s="31"/>
      <c r="B523" s="32"/>
      <c r="C523" s="32"/>
      <c r="D523" s="32"/>
      <c r="E523" s="32" t="s">
        <v>50</v>
      </c>
      <c r="F523" s="33">
        <v>45</v>
      </c>
      <c r="G523" s="74">
        <v>24.5</v>
      </c>
      <c r="H523" s="33">
        <v>26</v>
      </c>
      <c r="I523" s="35">
        <v>28.3</v>
      </c>
      <c r="J523" s="33">
        <v>19</v>
      </c>
      <c r="K523" s="35">
        <v>20.8</v>
      </c>
    </row>
    <row r="524" spans="1:11" x14ac:dyDescent="0.25">
      <c r="A524" s="31"/>
      <c r="B524" s="32"/>
      <c r="C524" s="32"/>
      <c r="D524" s="32"/>
      <c r="E524" s="32" t="s">
        <v>51</v>
      </c>
      <c r="F524" s="33">
        <v>417</v>
      </c>
      <c r="G524" s="74">
        <v>41.5</v>
      </c>
      <c r="H524" s="33">
        <v>190</v>
      </c>
      <c r="I524" s="35">
        <v>37</v>
      </c>
      <c r="J524" s="33">
        <v>227</v>
      </c>
      <c r="K524" s="35">
        <v>46.2</v>
      </c>
    </row>
    <row r="525" spans="1:11" x14ac:dyDescent="0.25">
      <c r="A525" s="31"/>
      <c r="B525" s="32"/>
      <c r="C525" s="32"/>
      <c r="D525" s="32"/>
      <c r="E525" s="32" t="s">
        <v>52</v>
      </c>
      <c r="F525" s="33">
        <v>16</v>
      </c>
      <c r="G525" s="74">
        <v>48.6</v>
      </c>
      <c r="H525" s="33">
        <v>10</v>
      </c>
      <c r="I525" s="35">
        <v>61.7</v>
      </c>
      <c r="J525" s="33">
        <v>6</v>
      </c>
      <c r="K525" s="35">
        <v>35.9</v>
      </c>
    </row>
    <row r="526" spans="1:11" x14ac:dyDescent="0.25">
      <c r="A526" s="31"/>
      <c r="B526" s="32"/>
      <c r="C526" s="32"/>
      <c r="D526" s="32"/>
      <c r="E526" s="32" t="s">
        <v>53</v>
      </c>
      <c r="F526" s="33">
        <v>32</v>
      </c>
      <c r="G526" s="74">
        <v>30.1</v>
      </c>
      <c r="H526" s="33">
        <v>18</v>
      </c>
      <c r="I526" s="35">
        <v>32.5</v>
      </c>
      <c r="J526" s="33">
        <v>14</v>
      </c>
      <c r="K526" s="35">
        <v>27.5</v>
      </c>
    </row>
    <row r="527" spans="1:11" x14ac:dyDescent="0.25">
      <c r="A527" s="31"/>
      <c r="B527" s="32"/>
      <c r="C527" s="32"/>
      <c r="D527" s="32"/>
      <c r="E527" s="32" t="s">
        <v>54</v>
      </c>
      <c r="F527" s="33">
        <v>41</v>
      </c>
      <c r="G527" s="74">
        <v>15.7</v>
      </c>
      <c r="H527" s="33">
        <v>33</v>
      </c>
      <c r="I527" s="35">
        <v>26.1</v>
      </c>
      <c r="J527" s="33">
        <v>8</v>
      </c>
      <c r="K527" s="35">
        <v>5.9</v>
      </c>
    </row>
    <row r="528" spans="1:11" x14ac:dyDescent="0.25">
      <c r="A528" s="24"/>
      <c r="B528" s="25"/>
      <c r="C528" s="25"/>
      <c r="D528" s="25" t="s">
        <v>12</v>
      </c>
      <c r="E528" s="25"/>
      <c r="F528" s="26">
        <v>1194</v>
      </c>
      <c r="G528" s="73">
        <v>37.647800725208896</v>
      </c>
      <c r="H528" s="26">
        <v>714</v>
      </c>
      <c r="I528" s="28">
        <v>43.8</v>
      </c>
      <c r="J528" s="26">
        <v>480</v>
      </c>
      <c r="K528" s="28">
        <v>30.8</v>
      </c>
    </row>
    <row r="529" spans="1:11" x14ac:dyDescent="0.25">
      <c r="A529" s="24"/>
      <c r="B529" s="25"/>
      <c r="C529" s="25"/>
      <c r="D529" s="25" t="s">
        <v>55</v>
      </c>
      <c r="E529" s="25"/>
      <c r="F529" s="26"/>
      <c r="G529" s="73"/>
      <c r="H529" s="26"/>
      <c r="I529" s="28"/>
      <c r="J529" s="26"/>
      <c r="K529" s="28"/>
    </row>
    <row r="530" spans="1:11" x14ac:dyDescent="0.25">
      <c r="A530" s="31"/>
      <c r="B530" s="32"/>
      <c r="C530" s="32"/>
      <c r="D530" s="32"/>
      <c r="E530" s="32" t="s">
        <v>56</v>
      </c>
      <c r="F530" s="33">
        <v>51</v>
      </c>
      <c r="G530" s="74">
        <v>32.799999999999997</v>
      </c>
      <c r="H530" s="33">
        <v>35</v>
      </c>
      <c r="I530" s="35">
        <v>43.4</v>
      </c>
      <c r="J530" s="33">
        <v>16</v>
      </c>
      <c r="K530" s="35">
        <v>21.4</v>
      </c>
    </row>
    <row r="531" spans="1:11" x14ac:dyDescent="0.25">
      <c r="A531" s="31"/>
      <c r="B531" s="32"/>
      <c r="C531" s="32"/>
      <c r="D531" s="32"/>
      <c r="E531" s="32" t="s">
        <v>57</v>
      </c>
      <c r="F531" s="33">
        <v>25</v>
      </c>
      <c r="G531" s="74">
        <v>26.8</v>
      </c>
      <c r="H531" s="33">
        <v>13</v>
      </c>
      <c r="I531" s="35">
        <v>27</v>
      </c>
      <c r="J531" s="33">
        <v>12</v>
      </c>
      <c r="K531" s="35">
        <v>26.5</v>
      </c>
    </row>
    <row r="532" spans="1:11" x14ac:dyDescent="0.25">
      <c r="A532" s="31"/>
      <c r="B532" s="32"/>
      <c r="C532" s="32"/>
      <c r="D532" s="32"/>
      <c r="E532" s="32" t="s">
        <v>58</v>
      </c>
      <c r="F532" s="33">
        <v>68</v>
      </c>
      <c r="G532" s="74">
        <v>30.1</v>
      </c>
      <c r="H532" s="33">
        <v>48</v>
      </c>
      <c r="I532" s="35">
        <v>41.6</v>
      </c>
      <c r="J532" s="33">
        <v>20</v>
      </c>
      <c r="K532" s="35">
        <v>18.100000000000001</v>
      </c>
    </row>
    <row r="533" spans="1:11" x14ac:dyDescent="0.25">
      <c r="A533" s="31"/>
      <c r="B533" s="32"/>
      <c r="C533" s="32"/>
      <c r="D533" s="32"/>
      <c r="E533" s="32" t="s">
        <v>59</v>
      </c>
      <c r="F533" s="33">
        <v>13</v>
      </c>
      <c r="G533" s="74">
        <v>18.5</v>
      </c>
      <c r="H533" s="33">
        <v>7</v>
      </c>
      <c r="I533" s="35">
        <v>21.2</v>
      </c>
      <c r="J533" s="33">
        <v>6</v>
      </c>
      <c r="K533" s="35">
        <v>16</v>
      </c>
    </row>
    <row r="534" spans="1:11" x14ac:dyDescent="0.25">
      <c r="A534" s="31"/>
      <c r="B534" s="32"/>
      <c r="C534" s="32"/>
      <c r="D534" s="32"/>
      <c r="E534" s="32" t="s">
        <v>60</v>
      </c>
      <c r="F534" s="33">
        <v>20</v>
      </c>
      <c r="G534" s="74">
        <v>56.2</v>
      </c>
      <c r="H534" s="33">
        <v>13</v>
      </c>
      <c r="I534" s="35">
        <v>62.8</v>
      </c>
      <c r="J534" s="33">
        <v>7</v>
      </c>
      <c r="K534" s="35">
        <v>47</v>
      </c>
    </row>
    <row r="535" spans="1:11" x14ac:dyDescent="0.25">
      <c r="A535" s="31"/>
      <c r="B535" s="32"/>
      <c r="C535" s="32"/>
      <c r="D535" s="32"/>
      <c r="E535" s="32" t="s">
        <v>61</v>
      </c>
      <c r="F535" s="33">
        <v>22</v>
      </c>
      <c r="G535" s="74">
        <v>55.8</v>
      </c>
      <c r="H535" s="33">
        <v>8</v>
      </c>
      <c r="I535" s="35">
        <v>36.5</v>
      </c>
      <c r="J535" s="33">
        <v>14</v>
      </c>
      <c r="K535" s="35">
        <v>80</v>
      </c>
    </row>
    <row r="536" spans="1:11" x14ac:dyDescent="0.25">
      <c r="A536" s="31"/>
      <c r="B536" s="32"/>
      <c r="C536" s="32"/>
      <c r="D536" s="32"/>
      <c r="E536" s="32" t="s">
        <v>62</v>
      </c>
      <c r="F536" s="33">
        <v>18</v>
      </c>
      <c r="G536" s="74">
        <v>34.4</v>
      </c>
      <c r="H536" s="33">
        <v>13</v>
      </c>
      <c r="I536" s="35">
        <v>49.4</v>
      </c>
      <c r="J536" s="33">
        <v>5</v>
      </c>
      <c r="K536" s="35">
        <v>19.2</v>
      </c>
    </row>
    <row r="537" spans="1:11" x14ac:dyDescent="0.25">
      <c r="A537" s="31"/>
      <c r="B537" s="32"/>
      <c r="C537" s="32"/>
      <c r="D537" s="32"/>
      <c r="E537" s="32" t="s">
        <v>63</v>
      </c>
      <c r="F537" s="33">
        <v>36</v>
      </c>
      <c r="G537" s="74">
        <v>22.1</v>
      </c>
      <c r="H537" s="33">
        <v>25</v>
      </c>
      <c r="I537" s="35">
        <v>31.1</v>
      </c>
      <c r="J537" s="33">
        <v>11</v>
      </c>
      <c r="K537" s="35">
        <v>13.4</v>
      </c>
    </row>
    <row r="538" spans="1:11" x14ac:dyDescent="0.25">
      <c r="A538" s="31"/>
      <c r="B538" s="32"/>
      <c r="C538" s="32"/>
      <c r="D538" s="32"/>
      <c r="E538" s="32" t="s">
        <v>64</v>
      </c>
      <c r="F538" s="33">
        <v>9</v>
      </c>
      <c r="G538" s="74">
        <v>22.2</v>
      </c>
      <c r="H538" s="33">
        <v>8</v>
      </c>
      <c r="I538" s="35">
        <v>38.299999999999997</v>
      </c>
      <c r="J538" s="33">
        <v>1</v>
      </c>
      <c r="K538" s="35">
        <v>5.0999999999999996</v>
      </c>
    </row>
    <row r="539" spans="1:11" x14ac:dyDescent="0.25">
      <c r="A539" s="31"/>
      <c r="B539" s="32"/>
      <c r="C539" s="32"/>
      <c r="D539" s="32"/>
      <c r="E539" s="32" t="s">
        <v>65</v>
      </c>
      <c r="F539" s="33">
        <v>8</v>
      </c>
      <c r="G539" s="74">
        <v>13.6</v>
      </c>
      <c r="H539" s="33">
        <v>4</v>
      </c>
      <c r="I539" s="35">
        <v>14.1</v>
      </c>
      <c r="J539" s="33">
        <v>4</v>
      </c>
      <c r="K539" s="35">
        <v>13.1</v>
      </c>
    </row>
    <row r="540" spans="1:11" x14ac:dyDescent="0.25">
      <c r="A540" s="31"/>
      <c r="B540" s="32"/>
      <c r="C540" s="32"/>
      <c r="D540" s="32"/>
      <c r="E540" s="32" t="s">
        <v>66</v>
      </c>
      <c r="F540" s="33">
        <v>16</v>
      </c>
      <c r="G540" s="74">
        <v>15.9</v>
      </c>
      <c r="H540" s="33">
        <v>13</v>
      </c>
      <c r="I540" s="35">
        <v>25.3</v>
      </c>
      <c r="J540" s="33">
        <v>3</v>
      </c>
      <c r="K540" s="35">
        <v>6.1</v>
      </c>
    </row>
    <row r="541" spans="1:11" x14ac:dyDescent="0.25">
      <c r="A541" s="31"/>
      <c r="B541" s="32"/>
      <c r="C541" s="32"/>
      <c r="D541" s="32"/>
      <c r="E541" s="32" t="s">
        <v>67</v>
      </c>
      <c r="F541" s="33">
        <v>25</v>
      </c>
      <c r="G541" s="74">
        <v>101.2</v>
      </c>
      <c r="H541" s="33">
        <v>12</v>
      </c>
      <c r="I541" s="35">
        <v>93.8</v>
      </c>
      <c r="J541" s="33">
        <v>13</v>
      </c>
      <c r="K541" s="35">
        <v>109.2</v>
      </c>
    </row>
    <row r="542" spans="1:11" x14ac:dyDescent="0.25">
      <c r="A542" s="24"/>
      <c r="B542" s="25"/>
      <c r="C542" s="25"/>
      <c r="D542" s="25" t="s">
        <v>13</v>
      </c>
      <c r="E542" s="25"/>
      <c r="F542" s="26">
        <v>311</v>
      </c>
      <c r="G542" s="73">
        <v>29.3</v>
      </c>
      <c r="H542" s="26">
        <v>199</v>
      </c>
      <c r="I542" s="28">
        <v>36.9</v>
      </c>
      <c r="J542" s="26">
        <v>112</v>
      </c>
      <c r="K542" s="28">
        <v>21.5</v>
      </c>
    </row>
    <row r="543" spans="1:11" x14ac:dyDescent="0.25">
      <c r="A543" s="24"/>
      <c r="B543" s="25"/>
      <c r="C543" s="25"/>
      <c r="D543" s="25" t="s">
        <v>68</v>
      </c>
      <c r="E543" s="25"/>
      <c r="F543" s="26"/>
      <c r="G543" s="73"/>
      <c r="H543" s="26"/>
      <c r="I543" s="28"/>
      <c r="J543" s="26"/>
      <c r="K543" s="28"/>
    </row>
    <row r="544" spans="1:11" x14ac:dyDescent="0.25">
      <c r="A544" s="24"/>
      <c r="B544" s="25"/>
      <c r="C544" s="25"/>
      <c r="D544" s="25" t="s">
        <v>71</v>
      </c>
      <c r="E544" s="25"/>
      <c r="F544" s="26">
        <v>19</v>
      </c>
      <c r="G544" s="73">
        <v>34.1</v>
      </c>
      <c r="H544" s="26">
        <v>8</v>
      </c>
      <c r="I544" s="28">
        <v>28.6</v>
      </c>
      <c r="J544" s="26">
        <v>11</v>
      </c>
      <c r="K544" s="28">
        <v>39.6</v>
      </c>
    </row>
    <row r="545" spans="1:11" x14ac:dyDescent="0.25">
      <c r="A545" s="38"/>
      <c r="B545" s="39"/>
      <c r="C545" s="39" t="s">
        <v>14</v>
      </c>
      <c r="D545" s="39"/>
      <c r="E545" s="39"/>
      <c r="F545" s="40">
        <v>1524</v>
      </c>
      <c r="G545" s="41">
        <v>35.5</v>
      </c>
      <c r="H545" s="40">
        <v>921</v>
      </c>
      <c r="I545" s="41">
        <v>42.1</v>
      </c>
      <c r="J545" s="40">
        <v>603</v>
      </c>
      <c r="K545" s="41">
        <v>28.7</v>
      </c>
    </row>
    <row r="546" spans="1:11" x14ac:dyDescent="0.25">
      <c r="A546" s="20" t="s">
        <v>142</v>
      </c>
      <c r="B546" s="21" t="s">
        <v>143</v>
      </c>
      <c r="C546" s="21"/>
      <c r="D546" s="21"/>
      <c r="E546" s="21"/>
      <c r="F546" s="22"/>
      <c r="G546" s="23"/>
      <c r="H546" s="22"/>
      <c r="I546" s="23"/>
      <c r="J546" s="22"/>
      <c r="K546" s="23"/>
    </row>
    <row r="547" spans="1:11" x14ac:dyDescent="0.25">
      <c r="A547" s="24"/>
      <c r="B547" s="25"/>
      <c r="C547" s="25" t="s">
        <v>36</v>
      </c>
      <c r="D547" s="25"/>
      <c r="E547" s="25"/>
      <c r="F547" s="26"/>
      <c r="G547" s="73"/>
      <c r="H547" s="26"/>
      <c r="I547" s="28"/>
      <c r="J547" s="26"/>
      <c r="K547" s="28"/>
    </row>
    <row r="548" spans="1:11" x14ac:dyDescent="0.25">
      <c r="A548" s="24"/>
      <c r="B548" s="25"/>
      <c r="C548" s="25"/>
      <c r="D548" s="25" t="s">
        <v>39</v>
      </c>
      <c r="E548" s="25"/>
      <c r="F548" s="26"/>
      <c r="G548" s="73"/>
      <c r="H548" s="26"/>
      <c r="I548" s="28"/>
      <c r="J548" s="26"/>
      <c r="K548" s="28"/>
    </row>
    <row r="549" spans="1:11" x14ac:dyDescent="0.25">
      <c r="A549" s="31"/>
      <c r="B549" s="32"/>
      <c r="C549" s="32"/>
      <c r="D549" s="32"/>
      <c r="E549" s="32" t="s">
        <v>40</v>
      </c>
      <c r="F549" s="33">
        <v>82</v>
      </c>
      <c r="G549" s="74">
        <v>344.5</v>
      </c>
      <c r="H549" s="33">
        <v>16</v>
      </c>
      <c r="I549" s="35">
        <v>103.9</v>
      </c>
      <c r="J549" s="33">
        <v>66</v>
      </c>
      <c r="K549" s="35">
        <v>785.7</v>
      </c>
    </row>
    <row r="550" spans="1:11" x14ac:dyDescent="0.25">
      <c r="A550" s="31"/>
      <c r="B550" s="32"/>
      <c r="C550" s="32"/>
      <c r="D550" s="32"/>
      <c r="E550" s="32" t="s">
        <v>41</v>
      </c>
      <c r="F550" s="33">
        <v>80</v>
      </c>
      <c r="G550" s="74">
        <v>39.4</v>
      </c>
      <c r="H550" s="33">
        <v>35</v>
      </c>
      <c r="I550" s="35">
        <v>32.799999999999997</v>
      </c>
      <c r="J550" s="33">
        <v>45</v>
      </c>
      <c r="K550" s="35">
        <v>46.8</v>
      </c>
    </row>
    <row r="551" spans="1:11" x14ac:dyDescent="0.25">
      <c r="A551" s="31"/>
      <c r="B551" s="32"/>
      <c r="C551" s="32"/>
      <c r="D551" s="32"/>
      <c r="E551" s="32" t="s">
        <v>42</v>
      </c>
      <c r="F551" s="33">
        <v>33</v>
      </c>
      <c r="G551" s="74">
        <v>109.6</v>
      </c>
      <c r="H551" s="33">
        <v>13</v>
      </c>
      <c r="I551" s="35">
        <v>83.3</v>
      </c>
      <c r="J551" s="33">
        <v>20</v>
      </c>
      <c r="K551" s="35">
        <v>137.9</v>
      </c>
    </row>
    <row r="552" spans="1:11" x14ac:dyDescent="0.25">
      <c r="A552" s="31"/>
      <c r="B552" s="32"/>
      <c r="C552" s="32"/>
      <c r="D552" s="32"/>
      <c r="E552" s="32" t="s">
        <v>43</v>
      </c>
      <c r="F552" s="33">
        <v>216</v>
      </c>
      <c r="G552" s="74">
        <v>156</v>
      </c>
      <c r="H552" s="33">
        <v>108</v>
      </c>
      <c r="I552" s="35">
        <v>158.1</v>
      </c>
      <c r="J552" s="33">
        <v>108</v>
      </c>
      <c r="K552" s="35">
        <v>153.80000000000001</v>
      </c>
    </row>
    <row r="553" spans="1:11" x14ac:dyDescent="0.25">
      <c r="A553" s="31"/>
      <c r="B553" s="32"/>
      <c r="C553" s="32"/>
      <c r="D553" s="32"/>
      <c r="E553" s="32" t="s">
        <v>44</v>
      </c>
      <c r="F553" s="33">
        <v>134</v>
      </c>
      <c r="G553" s="74">
        <v>104.7</v>
      </c>
      <c r="H553" s="33">
        <v>64</v>
      </c>
      <c r="I553" s="35">
        <v>96.2</v>
      </c>
      <c r="J553" s="33">
        <v>70</v>
      </c>
      <c r="K553" s="35">
        <v>113.8</v>
      </c>
    </row>
    <row r="554" spans="1:11" x14ac:dyDescent="0.25">
      <c r="A554" s="31"/>
      <c r="B554" s="32"/>
      <c r="C554" s="32"/>
      <c r="D554" s="32"/>
      <c r="E554" s="32" t="s">
        <v>45</v>
      </c>
      <c r="F554" s="33">
        <v>92</v>
      </c>
      <c r="G554" s="74">
        <v>83.1</v>
      </c>
      <c r="H554" s="33">
        <v>55</v>
      </c>
      <c r="I554" s="35">
        <v>92.1</v>
      </c>
      <c r="J554" s="33">
        <v>37</v>
      </c>
      <c r="K554" s="35">
        <v>72.5</v>
      </c>
    </row>
    <row r="555" spans="1:11" x14ac:dyDescent="0.25">
      <c r="A555" s="31"/>
      <c r="B555" s="32"/>
      <c r="C555" s="32"/>
      <c r="D555" s="32"/>
      <c r="E555" s="32" t="s">
        <v>46</v>
      </c>
      <c r="F555" s="33">
        <v>64</v>
      </c>
      <c r="G555" s="74">
        <v>35</v>
      </c>
      <c r="H555" s="33">
        <v>29</v>
      </c>
      <c r="I555" s="35">
        <v>31.1</v>
      </c>
      <c r="J555" s="33">
        <v>35</v>
      </c>
      <c r="K555" s="35">
        <v>39.1</v>
      </c>
    </row>
    <row r="556" spans="1:11" x14ac:dyDescent="0.25">
      <c r="A556" s="31"/>
      <c r="B556" s="32"/>
      <c r="C556" s="32"/>
      <c r="D556" s="32"/>
      <c r="E556" s="32" t="s">
        <v>47</v>
      </c>
      <c r="F556" s="33">
        <v>111</v>
      </c>
      <c r="G556" s="74">
        <v>67.2</v>
      </c>
      <c r="H556" s="33">
        <v>59</v>
      </c>
      <c r="I556" s="35">
        <v>71.099999999999994</v>
      </c>
      <c r="J556" s="33">
        <v>52</v>
      </c>
      <c r="K556" s="35">
        <v>63.3</v>
      </c>
    </row>
    <row r="557" spans="1:11" x14ac:dyDescent="0.25">
      <c r="A557" s="31"/>
      <c r="B557" s="32"/>
      <c r="C557" s="32"/>
      <c r="D557" s="32"/>
      <c r="E557" s="32" t="s">
        <v>48</v>
      </c>
      <c r="F557" s="33">
        <v>196</v>
      </c>
      <c r="G557" s="74">
        <v>38.6</v>
      </c>
      <c r="H557" s="33">
        <v>94</v>
      </c>
      <c r="I557" s="35">
        <v>36.6</v>
      </c>
      <c r="J557" s="33">
        <v>102</v>
      </c>
      <c r="K557" s="35">
        <v>40.799999999999997</v>
      </c>
    </row>
    <row r="558" spans="1:11" x14ac:dyDescent="0.25">
      <c r="A558" s="31"/>
      <c r="B558" s="32"/>
      <c r="C558" s="32"/>
      <c r="D558" s="32"/>
      <c r="E558" s="32" t="s">
        <v>49</v>
      </c>
      <c r="F558" s="33">
        <v>66</v>
      </c>
      <c r="G558" s="74">
        <v>70.5</v>
      </c>
      <c r="H558" s="33">
        <v>34</v>
      </c>
      <c r="I558" s="35">
        <v>66.099999999999994</v>
      </c>
      <c r="J558" s="33">
        <v>32</v>
      </c>
      <c r="K558" s="35">
        <v>75.8</v>
      </c>
    </row>
    <row r="559" spans="1:11" x14ac:dyDescent="0.25">
      <c r="A559" s="31"/>
      <c r="B559" s="32"/>
      <c r="C559" s="32"/>
      <c r="D559" s="32"/>
      <c r="E559" s="32" t="s">
        <v>50</v>
      </c>
      <c r="F559" s="33">
        <v>204</v>
      </c>
      <c r="G559" s="74">
        <v>111.2</v>
      </c>
      <c r="H559" s="33">
        <v>91</v>
      </c>
      <c r="I559" s="35">
        <v>99</v>
      </c>
      <c r="J559" s="33">
        <v>113</v>
      </c>
      <c r="K559" s="35">
        <v>123.5</v>
      </c>
    </row>
    <row r="560" spans="1:11" x14ac:dyDescent="0.25">
      <c r="A560" s="31"/>
      <c r="B560" s="32"/>
      <c r="C560" s="32"/>
      <c r="D560" s="32"/>
      <c r="E560" s="32" t="s">
        <v>51</v>
      </c>
      <c r="F560" s="33">
        <v>643</v>
      </c>
      <c r="G560" s="74">
        <v>64</v>
      </c>
      <c r="H560" s="33">
        <v>302</v>
      </c>
      <c r="I560" s="35">
        <v>58.8</v>
      </c>
      <c r="J560" s="33">
        <v>341</v>
      </c>
      <c r="K560" s="35">
        <v>69.5</v>
      </c>
    </row>
    <row r="561" spans="1:11" x14ac:dyDescent="0.25">
      <c r="A561" s="31"/>
      <c r="B561" s="32"/>
      <c r="C561" s="32"/>
      <c r="D561" s="32"/>
      <c r="E561" s="32" t="s">
        <v>52</v>
      </c>
      <c r="F561" s="33">
        <v>81</v>
      </c>
      <c r="G561" s="74">
        <v>246.2</v>
      </c>
      <c r="H561" s="33">
        <v>25</v>
      </c>
      <c r="I561" s="35">
        <v>154.30000000000001</v>
      </c>
      <c r="J561" s="33">
        <v>56</v>
      </c>
      <c r="K561" s="35">
        <v>335.3</v>
      </c>
    </row>
    <row r="562" spans="1:11" x14ac:dyDescent="0.25">
      <c r="A562" s="31"/>
      <c r="B562" s="32"/>
      <c r="C562" s="32"/>
      <c r="D562" s="32"/>
      <c r="E562" s="32" t="s">
        <v>53</v>
      </c>
      <c r="F562" s="33">
        <v>178</v>
      </c>
      <c r="G562" s="74">
        <v>167.5</v>
      </c>
      <c r="H562" s="33">
        <v>76</v>
      </c>
      <c r="I562" s="35">
        <v>137.4</v>
      </c>
      <c r="J562" s="33">
        <v>102</v>
      </c>
      <c r="K562" s="35">
        <v>200</v>
      </c>
    </row>
    <row r="563" spans="1:11" x14ac:dyDescent="0.25">
      <c r="A563" s="31"/>
      <c r="B563" s="32"/>
      <c r="C563" s="32"/>
      <c r="D563" s="32"/>
      <c r="E563" s="32" t="s">
        <v>54</v>
      </c>
      <c r="F563" s="33">
        <v>167</v>
      </c>
      <c r="G563" s="74">
        <v>63.9</v>
      </c>
      <c r="H563" s="33">
        <v>77</v>
      </c>
      <c r="I563" s="35">
        <v>61</v>
      </c>
      <c r="J563" s="33">
        <v>90</v>
      </c>
      <c r="K563" s="35">
        <v>66.7</v>
      </c>
    </row>
    <row r="564" spans="1:11" x14ac:dyDescent="0.25">
      <c r="A564" s="24"/>
      <c r="B564" s="25"/>
      <c r="C564" s="25"/>
      <c r="D564" s="25" t="s">
        <v>12</v>
      </c>
      <c r="E564" s="25"/>
      <c r="F564" s="26">
        <v>2347</v>
      </c>
      <c r="G564" s="73">
        <v>74.002837773924014</v>
      </c>
      <c r="H564" s="26">
        <v>1078</v>
      </c>
      <c r="I564" s="28">
        <v>66.2</v>
      </c>
      <c r="J564" s="26">
        <v>1269</v>
      </c>
      <c r="K564" s="28">
        <v>81.400000000000006</v>
      </c>
    </row>
    <row r="565" spans="1:11" x14ac:dyDescent="0.25">
      <c r="A565" s="24"/>
      <c r="B565" s="25"/>
      <c r="C565" s="25"/>
      <c r="D565" s="25" t="s">
        <v>55</v>
      </c>
      <c r="E565" s="25"/>
      <c r="F565" s="26"/>
      <c r="G565" s="73"/>
      <c r="H565" s="26"/>
      <c r="I565" s="28"/>
      <c r="J565" s="26"/>
      <c r="K565" s="28"/>
    </row>
    <row r="566" spans="1:11" x14ac:dyDescent="0.25">
      <c r="A566" s="31"/>
      <c r="B566" s="32"/>
      <c r="C566" s="32"/>
      <c r="D566" s="32"/>
      <c r="E566" s="32" t="s">
        <v>56</v>
      </c>
      <c r="F566" s="33">
        <v>142</v>
      </c>
      <c r="G566" s="74">
        <v>91.3</v>
      </c>
      <c r="H566" s="33">
        <v>59</v>
      </c>
      <c r="I566" s="35">
        <v>73.2</v>
      </c>
      <c r="J566" s="33">
        <v>83</v>
      </c>
      <c r="K566" s="35">
        <v>110.8</v>
      </c>
    </row>
    <row r="567" spans="1:11" x14ac:dyDescent="0.25">
      <c r="A567" s="31"/>
      <c r="B567" s="32"/>
      <c r="C567" s="32"/>
      <c r="D567" s="32"/>
      <c r="E567" s="32" t="s">
        <v>57</v>
      </c>
      <c r="F567" s="33">
        <v>96</v>
      </c>
      <c r="G567" s="74">
        <v>102.9</v>
      </c>
      <c r="H567" s="33">
        <v>49</v>
      </c>
      <c r="I567" s="35">
        <v>101.9</v>
      </c>
      <c r="J567" s="33">
        <v>47</v>
      </c>
      <c r="K567" s="35">
        <v>104</v>
      </c>
    </row>
    <row r="568" spans="1:11" x14ac:dyDescent="0.25">
      <c r="A568" s="31"/>
      <c r="B568" s="32"/>
      <c r="C568" s="32"/>
      <c r="D568" s="32"/>
      <c r="E568" s="32" t="s">
        <v>58</v>
      </c>
      <c r="F568" s="33">
        <v>313</v>
      </c>
      <c r="G568" s="74">
        <v>138.6</v>
      </c>
      <c r="H568" s="33">
        <v>156</v>
      </c>
      <c r="I568" s="35">
        <v>135.30000000000001</v>
      </c>
      <c r="J568" s="33">
        <v>157</v>
      </c>
      <c r="K568" s="35">
        <v>142.1</v>
      </c>
    </row>
    <row r="569" spans="1:11" x14ac:dyDescent="0.25">
      <c r="A569" s="31"/>
      <c r="B569" s="32"/>
      <c r="C569" s="32"/>
      <c r="D569" s="32"/>
      <c r="E569" s="32" t="s">
        <v>59</v>
      </c>
      <c r="F569" s="33">
        <v>53</v>
      </c>
      <c r="G569" s="74">
        <v>75.3</v>
      </c>
      <c r="H569" s="33">
        <v>24</v>
      </c>
      <c r="I569" s="35">
        <v>72.7</v>
      </c>
      <c r="J569" s="33">
        <v>29</v>
      </c>
      <c r="K569" s="35">
        <v>77.5</v>
      </c>
    </row>
    <row r="570" spans="1:11" x14ac:dyDescent="0.25">
      <c r="A570" s="31"/>
      <c r="B570" s="32"/>
      <c r="C570" s="32"/>
      <c r="D570" s="32"/>
      <c r="E570" s="32" t="s">
        <v>60</v>
      </c>
      <c r="F570" s="33">
        <v>32</v>
      </c>
      <c r="G570" s="74">
        <v>89.9</v>
      </c>
      <c r="H570" s="33">
        <v>17</v>
      </c>
      <c r="I570" s="35">
        <v>82.1</v>
      </c>
      <c r="J570" s="33">
        <v>15</v>
      </c>
      <c r="K570" s="35">
        <v>100.7</v>
      </c>
    </row>
    <row r="571" spans="1:11" x14ac:dyDescent="0.25">
      <c r="A571" s="31"/>
      <c r="B571" s="32"/>
      <c r="C571" s="32"/>
      <c r="D571" s="32"/>
      <c r="E571" s="32" t="s">
        <v>61</v>
      </c>
      <c r="F571" s="33">
        <v>50</v>
      </c>
      <c r="G571" s="74">
        <v>126.9</v>
      </c>
      <c r="H571" s="33">
        <v>24</v>
      </c>
      <c r="I571" s="35">
        <v>109.6</v>
      </c>
      <c r="J571" s="33">
        <v>26</v>
      </c>
      <c r="K571" s="35">
        <v>148.6</v>
      </c>
    </row>
    <row r="572" spans="1:11" x14ac:dyDescent="0.25">
      <c r="A572" s="31"/>
      <c r="B572" s="32"/>
      <c r="C572" s="32"/>
      <c r="D572" s="32"/>
      <c r="E572" s="32" t="s">
        <v>62</v>
      </c>
      <c r="F572" s="33">
        <v>69</v>
      </c>
      <c r="G572" s="74">
        <v>131.69999999999999</v>
      </c>
      <c r="H572" s="33">
        <v>33</v>
      </c>
      <c r="I572" s="35">
        <v>125.5</v>
      </c>
      <c r="J572" s="33">
        <v>36</v>
      </c>
      <c r="K572" s="35">
        <v>137.9</v>
      </c>
    </row>
    <row r="573" spans="1:11" x14ac:dyDescent="0.25">
      <c r="A573" s="31"/>
      <c r="B573" s="32"/>
      <c r="C573" s="32"/>
      <c r="D573" s="32"/>
      <c r="E573" s="32" t="s">
        <v>63</v>
      </c>
      <c r="F573" s="33">
        <v>147</v>
      </c>
      <c r="G573" s="74">
        <v>90.4</v>
      </c>
      <c r="H573" s="33">
        <v>74</v>
      </c>
      <c r="I573" s="35">
        <v>91.9</v>
      </c>
      <c r="J573" s="33">
        <v>73</v>
      </c>
      <c r="K573" s="35">
        <v>88.9</v>
      </c>
    </row>
    <row r="574" spans="1:11" x14ac:dyDescent="0.25">
      <c r="A574" s="31"/>
      <c r="B574" s="32"/>
      <c r="C574" s="32"/>
      <c r="D574" s="32"/>
      <c r="E574" s="32" t="s">
        <v>64</v>
      </c>
      <c r="F574" s="33">
        <v>13</v>
      </c>
      <c r="G574" s="74">
        <v>32.1</v>
      </c>
      <c r="H574" s="33">
        <v>7</v>
      </c>
      <c r="I574" s="35">
        <v>33.5</v>
      </c>
      <c r="J574" s="33">
        <v>6</v>
      </c>
      <c r="K574" s="35">
        <v>30.6</v>
      </c>
    </row>
    <row r="575" spans="1:11" x14ac:dyDescent="0.25">
      <c r="A575" s="31"/>
      <c r="B575" s="32"/>
      <c r="C575" s="32"/>
      <c r="D575" s="32"/>
      <c r="E575" s="32" t="s">
        <v>65</v>
      </c>
      <c r="F575" s="33">
        <v>31</v>
      </c>
      <c r="G575" s="74">
        <v>52.6</v>
      </c>
      <c r="H575" s="33">
        <v>12</v>
      </c>
      <c r="I575" s="35">
        <v>42.3</v>
      </c>
      <c r="J575" s="33">
        <v>19</v>
      </c>
      <c r="K575" s="35">
        <v>62.3</v>
      </c>
    </row>
    <row r="576" spans="1:11" x14ac:dyDescent="0.25">
      <c r="A576" s="31"/>
      <c r="B576" s="32"/>
      <c r="C576" s="32"/>
      <c r="D576" s="32"/>
      <c r="E576" s="32" t="s">
        <v>66</v>
      </c>
      <c r="F576" s="33">
        <v>169</v>
      </c>
      <c r="G576" s="74">
        <v>168</v>
      </c>
      <c r="H576" s="33">
        <v>91</v>
      </c>
      <c r="I576" s="35">
        <v>177</v>
      </c>
      <c r="J576" s="33">
        <v>78</v>
      </c>
      <c r="K576" s="35">
        <v>158.5</v>
      </c>
    </row>
    <row r="577" spans="1:11" x14ac:dyDescent="0.25">
      <c r="A577" s="31"/>
      <c r="B577" s="32"/>
      <c r="C577" s="32"/>
      <c r="D577" s="32"/>
      <c r="E577" s="32" t="s">
        <v>67</v>
      </c>
      <c r="F577" s="33">
        <v>19</v>
      </c>
      <c r="G577" s="74">
        <v>76.900000000000006</v>
      </c>
      <c r="H577" s="33">
        <v>7</v>
      </c>
      <c r="I577" s="35">
        <v>54.7</v>
      </c>
      <c r="J577" s="33">
        <v>12</v>
      </c>
      <c r="K577" s="35">
        <v>100.8</v>
      </c>
    </row>
    <row r="578" spans="1:11" x14ac:dyDescent="0.25">
      <c r="A578" s="24"/>
      <c r="B578" s="25"/>
      <c r="C578" s="25"/>
      <c r="D578" s="25" t="s">
        <v>13</v>
      </c>
      <c r="E578" s="25"/>
      <c r="F578" s="26">
        <v>1134</v>
      </c>
      <c r="G578" s="73">
        <v>107</v>
      </c>
      <c r="H578" s="26">
        <v>553</v>
      </c>
      <c r="I578" s="28">
        <v>102.4</v>
      </c>
      <c r="J578" s="26">
        <v>581</v>
      </c>
      <c r="K578" s="28">
        <v>111.8</v>
      </c>
    </row>
    <row r="579" spans="1:11" x14ac:dyDescent="0.25">
      <c r="A579" s="24"/>
      <c r="B579" s="25"/>
      <c r="C579" s="25"/>
      <c r="D579" s="25" t="s">
        <v>68</v>
      </c>
      <c r="E579" s="25"/>
      <c r="F579" s="26"/>
      <c r="G579" s="73"/>
      <c r="H579" s="26"/>
      <c r="I579" s="28"/>
      <c r="J579" s="26"/>
      <c r="K579" s="28"/>
    </row>
    <row r="580" spans="1:11" x14ac:dyDescent="0.25">
      <c r="A580" s="24"/>
      <c r="B580" s="25"/>
      <c r="C580" s="25"/>
      <c r="D580" s="25" t="s">
        <v>71</v>
      </c>
      <c r="E580" s="25"/>
      <c r="F580" s="26">
        <v>75</v>
      </c>
      <c r="G580" s="73">
        <v>134.4</v>
      </c>
      <c r="H580" s="26">
        <v>36</v>
      </c>
      <c r="I580" s="28">
        <v>128.6</v>
      </c>
      <c r="J580" s="26">
        <v>39</v>
      </c>
      <c r="K580" s="28">
        <v>140.30000000000001</v>
      </c>
    </row>
    <row r="581" spans="1:11" x14ac:dyDescent="0.25">
      <c r="A581" s="38"/>
      <c r="B581" s="39"/>
      <c r="C581" s="39" t="s">
        <v>14</v>
      </c>
      <c r="D581" s="39"/>
      <c r="E581" s="39"/>
      <c r="F581" s="40">
        <v>3556</v>
      </c>
      <c r="G581" s="41">
        <v>82.9</v>
      </c>
      <c r="H581" s="40">
        <v>1667</v>
      </c>
      <c r="I581" s="41">
        <v>76.2</v>
      </c>
      <c r="J581" s="40">
        <v>1889</v>
      </c>
      <c r="K581" s="41">
        <v>90</v>
      </c>
    </row>
    <row r="582" spans="1:11" x14ac:dyDescent="0.25">
      <c r="A582" s="20" t="s">
        <v>150</v>
      </c>
      <c r="B582" s="21" t="s">
        <v>151</v>
      </c>
      <c r="C582" s="21"/>
      <c r="D582" s="21"/>
      <c r="E582" s="21"/>
      <c r="F582" s="22"/>
      <c r="G582" s="23"/>
      <c r="H582" s="22"/>
      <c r="I582" s="23"/>
      <c r="J582" s="22"/>
      <c r="K582" s="23"/>
    </row>
    <row r="583" spans="1:11" x14ac:dyDescent="0.25">
      <c r="A583" s="24"/>
      <c r="B583" s="25"/>
      <c r="C583" s="25" t="s">
        <v>36</v>
      </c>
      <c r="D583" s="25"/>
      <c r="E583" s="25"/>
      <c r="F583" s="26"/>
      <c r="G583" s="73"/>
      <c r="H583" s="26"/>
      <c r="I583" s="28"/>
      <c r="J583" s="26"/>
      <c r="K583" s="28"/>
    </row>
    <row r="584" spans="1:11" x14ac:dyDescent="0.25">
      <c r="A584" s="24"/>
      <c r="B584" s="25"/>
      <c r="C584" s="25"/>
      <c r="D584" s="25" t="s">
        <v>39</v>
      </c>
      <c r="E584" s="25"/>
      <c r="F584" s="26"/>
      <c r="G584" s="73"/>
      <c r="H584" s="26"/>
      <c r="I584" s="28"/>
      <c r="J584" s="26"/>
      <c r="K584" s="28"/>
    </row>
    <row r="585" spans="1:11" x14ac:dyDescent="0.25">
      <c r="A585" s="31"/>
      <c r="B585" s="32"/>
      <c r="C585" s="32"/>
      <c r="D585" s="32"/>
      <c r="E585" s="32" t="s">
        <v>41</v>
      </c>
      <c r="F585" s="33">
        <v>7</v>
      </c>
      <c r="G585" s="74">
        <v>3.4</v>
      </c>
      <c r="H585" s="33">
        <v>5</v>
      </c>
      <c r="I585" s="35">
        <v>4.7</v>
      </c>
      <c r="J585" s="33">
        <v>2</v>
      </c>
      <c r="K585" s="35">
        <v>2.1</v>
      </c>
    </row>
    <row r="586" spans="1:11" x14ac:dyDescent="0.25">
      <c r="A586" s="31"/>
      <c r="B586" s="32"/>
      <c r="C586" s="32"/>
      <c r="D586" s="32"/>
      <c r="E586" s="32" t="s">
        <v>43</v>
      </c>
      <c r="F586" s="33">
        <v>4</v>
      </c>
      <c r="G586" s="74">
        <v>2.9</v>
      </c>
      <c r="H586" s="33">
        <v>2</v>
      </c>
      <c r="I586" s="35">
        <v>2.9</v>
      </c>
      <c r="J586" s="33">
        <v>2</v>
      </c>
      <c r="K586" s="35">
        <v>2.8</v>
      </c>
    </row>
    <row r="587" spans="1:11" x14ac:dyDescent="0.25">
      <c r="A587" s="31"/>
      <c r="B587" s="32"/>
      <c r="C587" s="32"/>
      <c r="D587" s="32"/>
      <c r="E587" s="32" t="s">
        <v>44</v>
      </c>
      <c r="F587" s="33">
        <v>9</v>
      </c>
      <c r="G587" s="74">
        <v>7</v>
      </c>
      <c r="H587" s="33">
        <v>4</v>
      </c>
      <c r="I587" s="35">
        <v>6</v>
      </c>
      <c r="J587" s="33">
        <v>5</v>
      </c>
      <c r="K587" s="35">
        <v>8.1</v>
      </c>
    </row>
    <row r="588" spans="1:11" x14ac:dyDescent="0.25">
      <c r="A588" s="31"/>
      <c r="B588" s="32"/>
      <c r="C588" s="32"/>
      <c r="D588" s="32"/>
      <c r="E588" s="32" t="s">
        <v>45</v>
      </c>
      <c r="F588" s="33">
        <v>6</v>
      </c>
      <c r="G588" s="74">
        <v>5.4</v>
      </c>
      <c r="H588" s="33">
        <v>4</v>
      </c>
      <c r="I588" s="35">
        <v>6.7</v>
      </c>
      <c r="J588" s="33">
        <v>2</v>
      </c>
      <c r="K588" s="35">
        <v>3.9</v>
      </c>
    </row>
    <row r="589" spans="1:11" x14ac:dyDescent="0.25">
      <c r="A589" s="31"/>
      <c r="B589" s="32"/>
      <c r="C589" s="32"/>
      <c r="D589" s="32"/>
      <c r="E589" s="32" t="s">
        <v>46</v>
      </c>
      <c r="F589" s="33">
        <v>4</v>
      </c>
      <c r="G589" s="74">
        <v>2.2000000000000002</v>
      </c>
      <c r="H589" s="33">
        <v>2</v>
      </c>
      <c r="I589" s="35">
        <v>2.1</v>
      </c>
      <c r="J589" s="33">
        <v>2</v>
      </c>
      <c r="K589" s="35">
        <v>2.2000000000000002</v>
      </c>
    </row>
    <row r="590" spans="1:11" x14ac:dyDescent="0.25">
      <c r="A590" s="31"/>
      <c r="B590" s="32"/>
      <c r="C590" s="32"/>
      <c r="D590" s="32"/>
      <c r="E590" s="32" t="s">
        <v>47</v>
      </c>
      <c r="F590" s="33">
        <v>11</v>
      </c>
      <c r="G590" s="74">
        <v>6.7</v>
      </c>
      <c r="H590" s="33">
        <v>5</v>
      </c>
      <c r="I590" s="35">
        <v>6</v>
      </c>
      <c r="J590" s="33">
        <v>6</v>
      </c>
      <c r="K590" s="35">
        <v>7.3</v>
      </c>
    </row>
    <row r="591" spans="1:11" x14ac:dyDescent="0.25">
      <c r="A591" s="31"/>
      <c r="B591" s="32"/>
      <c r="C591" s="32"/>
      <c r="D591" s="32"/>
      <c r="E591" s="32" t="s">
        <v>48</v>
      </c>
      <c r="F591" s="33">
        <v>22</v>
      </c>
      <c r="G591" s="74">
        <v>4.3</v>
      </c>
      <c r="H591" s="33">
        <v>10</v>
      </c>
      <c r="I591" s="35">
        <v>3.9</v>
      </c>
      <c r="J591" s="33">
        <v>12</v>
      </c>
      <c r="K591" s="35">
        <v>4.8</v>
      </c>
    </row>
    <row r="592" spans="1:11" x14ac:dyDescent="0.25">
      <c r="A592" s="31"/>
      <c r="B592" s="32"/>
      <c r="C592" s="32"/>
      <c r="D592" s="32"/>
      <c r="E592" s="32" t="s">
        <v>50</v>
      </c>
      <c r="F592" s="33">
        <v>8</v>
      </c>
      <c r="G592" s="74">
        <v>4.4000000000000004</v>
      </c>
      <c r="H592" s="33">
        <v>2</v>
      </c>
      <c r="I592" s="35">
        <v>2.2000000000000002</v>
      </c>
      <c r="J592" s="33">
        <v>6</v>
      </c>
      <c r="K592" s="35">
        <v>6.6</v>
      </c>
    </row>
    <row r="593" spans="1:11" x14ac:dyDescent="0.25">
      <c r="A593" s="31"/>
      <c r="B593" s="32"/>
      <c r="C593" s="32"/>
      <c r="D593" s="32"/>
      <c r="E593" s="32" t="s">
        <v>51</v>
      </c>
      <c r="F593" s="33">
        <v>48</v>
      </c>
      <c r="G593" s="74">
        <v>4.8</v>
      </c>
      <c r="H593" s="33">
        <v>26</v>
      </c>
      <c r="I593" s="35">
        <v>5.0999999999999996</v>
      </c>
      <c r="J593" s="33">
        <v>22</v>
      </c>
      <c r="K593" s="35">
        <v>4.5</v>
      </c>
    </row>
    <row r="594" spans="1:11" x14ac:dyDescent="0.25">
      <c r="A594" s="31"/>
      <c r="B594" s="32"/>
      <c r="C594" s="32"/>
      <c r="D594" s="32"/>
      <c r="E594" s="32" t="s">
        <v>52</v>
      </c>
      <c r="F594" s="33">
        <v>2</v>
      </c>
      <c r="G594" s="74">
        <v>6.1</v>
      </c>
      <c r="H594" s="33">
        <v>2</v>
      </c>
      <c r="I594" s="35">
        <v>12.3</v>
      </c>
      <c r="J594" s="33"/>
      <c r="K594" s="35"/>
    </row>
    <row r="595" spans="1:11" x14ac:dyDescent="0.25">
      <c r="A595" s="31"/>
      <c r="B595" s="32"/>
      <c r="C595" s="32"/>
      <c r="D595" s="32"/>
      <c r="E595" s="32" t="s">
        <v>53</v>
      </c>
      <c r="F595" s="33">
        <v>1</v>
      </c>
      <c r="G595" s="74">
        <v>0.9</v>
      </c>
      <c r="H595" s="33">
        <v>1</v>
      </c>
      <c r="I595" s="35">
        <v>1.8</v>
      </c>
      <c r="J595" s="33"/>
      <c r="K595" s="35"/>
    </row>
    <row r="596" spans="1:11" x14ac:dyDescent="0.25">
      <c r="A596" s="31"/>
      <c r="B596" s="32"/>
      <c r="C596" s="32"/>
      <c r="D596" s="32"/>
      <c r="E596" s="32" t="s">
        <v>54</v>
      </c>
      <c r="F596" s="33">
        <v>10</v>
      </c>
      <c r="G596" s="74">
        <v>3.8</v>
      </c>
      <c r="H596" s="33">
        <v>7</v>
      </c>
      <c r="I596" s="35">
        <v>5.5</v>
      </c>
      <c r="J596" s="33">
        <v>3</v>
      </c>
      <c r="K596" s="35">
        <v>2.2000000000000002</v>
      </c>
    </row>
    <row r="597" spans="1:11" x14ac:dyDescent="0.25">
      <c r="A597" s="24"/>
      <c r="B597" s="25"/>
      <c r="C597" s="25"/>
      <c r="D597" s="25" t="s">
        <v>12</v>
      </c>
      <c r="E597" s="25"/>
      <c r="F597" s="26">
        <v>132</v>
      </c>
      <c r="G597" s="73">
        <v>4.0999999999999996</v>
      </c>
      <c r="H597" s="26">
        <v>70</v>
      </c>
      <c r="I597" s="28">
        <v>4.3</v>
      </c>
      <c r="J597" s="26">
        <v>62</v>
      </c>
      <c r="K597" s="28">
        <v>4</v>
      </c>
    </row>
    <row r="598" spans="1:11" x14ac:dyDescent="0.25">
      <c r="A598" s="24"/>
      <c r="B598" s="25"/>
      <c r="C598" s="25"/>
      <c r="D598" s="25" t="s">
        <v>55</v>
      </c>
      <c r="E598" s="25"/>
      <c r="F598" s="26"/>
      <c r="G598" s="73"/>
      <c r="H598" s="26"/>
      <c r="I598" s="28"/>
      <c r="J598" s="26"/>
      <c r="K598" s="28"/>
    </row>
    <row r="599" spans="1:11" x14ac:dyDescent="0.25">
      <c r="A599" s="31"/>
      <c r="B599" s="32"/>
      <c r="C599" s="32"/>
      <c r="D599" s="32"/>
      <c r="E599" s="32" t="s">
        <v>56</v>
      </c>
      <c r="F599" s="33">
        <v>2</v>
      </c>
      <c r="G599" s="74">
        <v>1.3</v>
      </c>
      <c r="H599" s="33"/>
      <c r="I599" s="35"/>
      <c r="J599" s="33">
        <v>2</v>
      </c>
      <c r="K599" s="35">
        <v>2.7</v>
      </c>
    </row>
    <row r="600" spans="1:11" x14ac:dyDescent="0.25">
      <c r="A600" s="31"/>
      <c r="B600" s="32"/>
      <c r="C600" s="32"/>
      <c r="D600" s="32"/>
      <c r="E600" s="32" t="s">
        <v>57</v>
      </c>
      <c r="F600" s="33">
        <v>6</v>
      </c>
      <c r="G600" s="74">
        <v>6.4</v>
      </c>
      <c r="H600" s="33">
        <v>5</v>
      </c>
      <c r="I600" s="35">
        <v>10.4</v>
      </c>
      <c r="J600" s="33">
        <v>1</v>
      </c>
      <c r="K600" s="35">
        <v>2.2000000000000002</v>
      </c>
    </row>
    <row r="601" spans="1:11" x14ac:dyDescent="0.25">
      <c r="A601" s="31"/>
      <c r="B601" s="32"/>
      <c r="C601" s="32"/>
      <c r="D601" s="32"/>
      <c r="E601" s="32" t="s">
        <v>58</v>
      </c>
      <c r="F601" s="33">
        <v>4</v>
      </c>
      <c r="G601" s="74">
        <v>1.8</v>
      </c>
      <c r="H601" s="33">
        <v>2</v>
      </c>
      <c r="I601" s="35">
        <v>1.7</v>
      </c>
      <c r="J601" s="33">
        <v>2</v>
      </c>
      <c r="K601" s="35">
        <v>1.8</v>
      </c>
    </row>
    <row r="602" spans="1:11" x14ac:dyDescent="0.25">
      <c r="A602" s="31"/>
      <c r="B602" s="32"/>
      <c r="C602" s="32"/>
      <c r="D602" s="32"/>
      <c r="E602" s="32" t="s">
        <v>59</v>
      </c>
      <c r="F602" s="33">
        <v>2</v>
      </c>
      <c r="G602" s="74">
        <v>2.8</v>
      </c>
      <c r="H602" s="33"/>
      <c r="I602" s="35"/>
      <c r="J602" s="33">
        <v>2</v>
      </c>
      <c r="K602" s="35">
        <v>5.3</v>
      </c>
    </row>
    <row r="603" spans="1:11" x14ac:dyDescent="0.25">
      <c r="A603" s="31"/>
      <c r="B603" s="32"/>
      <c r="C603" s="32"/>
      <c r="D603" s="32"/>
      <c r="E603" s="32" t="s">
        <v>60</v>
      </c>
      <c r="F603" s="33">
        <v>1</v>
      </c>
      <c r="G603" s="74">
        <v>2.8</v>
      </c>
      <c r="H603" s="33">
        <v>1</v>
      </c>
      <c r="I603" s="35">
        <v>4.8</v>
      </c>
      <c r="J603" s="33"/>
      <c r="K603" s="35"/>
    </row>
    <row r="604" spans="1:11" x14ac:dyDescent="0.25">
      <c r="A604" s="31"/>
      <c r="B604" s="32"/>
      <c r="C604" s="32"/>
      <c r="D604" s="32"/>
      <c r="E604" s="32" t="s">
        <v>62</v>
      </c>
      <c r="F604" s="33">
        <v>3</v>
      </c>
      <c r="G604" s="74">
        <v>5.7</v>
      </c>
      <c r="H604" s="33">
        <v>1</v>
      </c>
      <c r="I604" s="35">
        <v>3.8</v>
      </c>
      <c r="J604" s="33">
        <v>2</v>
      </c>
      <c r="K604" s="35">
        <v>7.7</v>
      </c>
    </row>
    <row r="605" spans="1:11" x14ac:dyDescent="0.25">
      <c r="A605" s="31"/>
      <c r="B605" s="32"/>
      <c r="C605" s="32"/>
      <c r="D605" s="32"/>
      <c r="E605" s="32" t="s">
        <v>63</v>
      </c>
      <c r="F605" s="33">
        <v>5</v>
      </c>
      <c r="G605" s="74">
        <v>3.1</v>
      </c>
      <c r="H605" s="33">
        <v>3</v>
      </c>
      <c r="I605" s="35">
        <v>3.7</v>
      </c>
      <c r="J605" s="33">
        <v>2</v>
      </c>
      <c r="K605" s="35">
        <v>2.4</v>
      </c>
    </row>
    <row r="606" spans="1:11" x14ac:dyDescent="0.25">
      <c r="A606" s="31"/>
      <c r="B606" s="32"/>
      <c r="C606" s="32"/>
      <c r="D606" s="32"/>
      <c r="E606" s="32" t="s">
        <v>66</v>
      </c>
      <c r="F606" s="33">
        <v>5</v>
      </c>
      <c r="G606" s="74">
        <v>5</v>
      </c>
      <c r="H606" s="33">
        <v>2</v>
      </c>
      <c r="I606" s="35">
        <v>3.9</v>
      </c>
      <c r="J606" s="33">
        <v>3</v>
      </c>
      <c r="K606" s="35">
        <v>6.1</v>
      </c>
    </row>
    <row r="607" spans="1:11" x14ac:dyDescent="0.25">
      <c r="A607" s="24"/>
      <c r="B607" s="25"/>
      <c r="C607" s="25"/>
      <c r="D607" s="25" t="s">
        <v>13</v>
      </c>
      <c r="E607" s="25"/>
      <c r="F607" s="26">
        <v>28</v>
      </c>
      <c r="G607" s="73">
        <v>2.6</v>
      </c>
      <c r="H607" s="26">
        <v>14</v>
      </c>
      <c r="I607" s="28">
        <v>2.6</v>
      </c>
      <c r="J607" s="26">
        <v>14</v>
      </c>
      <c r="K607" s="28">
        <v>2.7</v>
      </c>
    </row>
    <row r="608" spans="1:11" x14ac:dyDescent="0.25">
      <c r="A608" s="38"/>
      <c r="B608" s="39"/>
      <c r="C608" s="39" t="s">
        <v>14</v>
      </c>
      <c r="D608" s="39"/>
      <c r="E608" s="39"/>
      <c r="F608" s="40">
        <v>160</v>
      </c>
      <c r="G608" s="41">
        <v>3.7</v>
      </c>
      <c r="H608" s="40">
        <v>84</v>
      </c>
      <c r="I608" s="41">
        <v>3.8</v>
      </c>
      <c r="J608" s="40">
        <v>76</v>
      </c>
      <c r="K608" s="41">
        <v>3.6</v>
      </c>
    </row>
    <row r="609" spans="1:11" x14ac:dyDescent="0.25">
      <c r="A609" s="20" t="s">
        <v>154</v>
      </c>
      <c r="B609" s="21" t="s">
        <v>403</v>
      </c>
      <c r="C609" s="21"/>
      <c r="D609" s="21"/>
      <c r="E609" s="21"/>
      <c r="F609" s="22"/>
      <c r="G609" s="23"/>
      <c r="H609" s="22"/>
      <c r="I609" s="23"/>
      <c r="J609" s="22"/>
      <c r="K609" s="23"/>
    </row>
    <row r="610" spans="1:11" x14ac:dyDescent="0.25">
      <c r="A610" s="24"/>
      <c r="B610" s="25"/>
      <c r="C610" s="25" t="s">
        <v>36</v>
      </c>
      <c r="D610" s="25"/>
      <c r="E610" s="25"/>
      <c r="F610" s="26"/>
      <c r="G610" s="73"/>
      <c r="H610" s="26"/>
      <c r="I610" s="28"/>
      <c r="J610" s="26"/>
      <c r="K610" s="28"/>
    </row>
    <row r="611" spans="1:11" x14ac:dyDescent="0.25">
      <c r="A611" s="24"/>
      <c r="B611" s="25"/>
      <c r="C611" s="25"/>
      <c r="D611" s="25" t="s">
        <v>39</v>
      </c>
      <c r="E611" s="25"/>
      <c r="F611" s="26"/>
      <c r="G611" s="73"/>
      <c r="H611" s="26"/>
      <c r="I611" s="28"/>
      <c r="J611" s="26"/>
      <c r="K611" s="28"/>
    </row>
    <row r="612" spans="1:11" x14ac:dyDescent="0.25">
      <c r="A612" s="31"/>
      <c r="B612" s="32"/>
      <c r="C612" s="32"/>
      <c r="D612" s="32"/>
      <c r="E612" s="32" t="s">
        <v>41</v>
      </c>
      <c r="F612" s="33">
        <v>1</v>
      </c>
      <c r="G612" s="74">
        <v>0.5</v>
      </c>
      <c r="H612" s="33"/>
      <c r="I612" s="35"/>
      <c r="J612" s="33">
        <v>1</v>
      </c>
      <c r="K612" s="35">
        <v>1</v>
      </c>
    </row>
    <row r="613" spans="1:11" x14ac:dyDescent="0.25">
      <c r="A613" s="31"/>
      <c r="B613" s="32"/>
      <c r="C613" s="32"/>
      <c r="D613" s="32"/>
      <c r="E613" s="32" t="s">
        <v>44</v>
      </c>
      <c r="F613" s="33">
        <v>2</v>
      </c>
      <c r="G613" s="74">
        <v>1.6</v>
      </c>
      <c r="H613" s="33">
        <v>1</v>
      </c>
      <c r="I613" s="35">
        <v>1.5</v>
      </c>
      <c r="J613" s="33">
        <v>1</v>
      </c>
      <c r="K613" s="35">
        <v>1.6</v>
      </c>
    </row>
    <row r="614" spans="1:11" x14ac:dyDescent="0.25">
      <c r="A614" s="31"/>
      <c r="B614" s="32"/>
      <c r="C614" s="32"/>
      <c r="D614" s="32"/>
      <c r="E614" s="32" t="s">
        <v>45</v>
      </c>
      <c r="F614" s="33">
        <v>1</v>
      </c>
      <c r="G614" s="74">
        <v>0.9</v>
      </c>
      <c r="H614" s="33">
        <v>1</v>
      </c>
      <c r="I614" s="35">
        <v>1.7</v>
      </c>
      <c r="J614" s="33"/>
      <c r="K614" s="35"/>
    </row>
    <row r="615" spans="1:11" x14ac:dyDescent="0.25">
      <c r="A615" s="31"/>
      <c r="B615" s="32"/>
      <c r="C615" s="32"/>
      <c r="D615" s="32"/>
      <c r="E615" s="32" t="s">
        <v>46</v>
      </c>
      <c r="F615" s="33">
        <v>1</v>
      </c>
      <c r="G615" s="74">
        <v>0.5</v>
      </c>
      <c r="H615" s="33"/>
      <c r="I615" s="35"/>
      <c r="J615" s="33">
        <v>1</v>
      </c>
      <c r="K615" s="35">
        <v>1.1000000000000001</v>
      </c>
    </row>
    <row r="616" spans="1:11" x14ac:dyDescent="0.25">
      <c r="A616" s="31"/>
      <c r="B616" s="32"/>
      <c r="C616" s="32"/>
      <c r="D616" s="32"/>
      <c r="E616" s="32" t="s">
        <v>47</v>
      </c>
      <c r="F616" s="33">
        <v>5</v>
      </c>
      <c r="G616" s="74">
        <v>3</v>
      </c>
      <c r="H616" s="33">
        <v>2</v>
      </c>
      <c r="I616" s="35">
        <v>2.4</v>
      </c>
      <c r="J616" s="33">
        <v>3</v>
      </c>
      <c r="K616" s="35">
        <v>3.7</v>
      </c>
    </row>
    <row r="617" spans="1:11" x14ac:dyDescent="0.25">
      <c r="A617" s="31"/>
      <c r="B617" s="32"/>
      <c r="C617" s="32"/>
      <c r="D617" s="32"/>
      <c r="E617" s="32" t="s">
        <v>48</v>
      </c>
      <c r="F617" s="33">
        <v>1</v>
      </c>
      <c r="G617" s="74">
        <v>0.2</v>
      </c>
      <c r="H617" s="33"/>
      <c r="I617" s="35"/>
      <c r="J617" s="33">
        <v>1</v>
      </c>
      <c r="K617" s="35">
        <v>0.4</v>
      </c>
    </row>
    <row r="618" spans="1:11" x14ac:dyDescent="0.25">
      <c r="A618" s="31"/>
      <c r="B618" s="32"/>
      <c r="C618" s="32"/>
      <c r="D618" s="32"/>
      <c r="E618" s="32" t="s">
        <v>50</v>
      </c>
      <c r="F618" s="33">
        <v>4</v>
      </c>
      <c r="G618" s="74">
        <v>2.2000000000000002</v>
      </c>
      <c r="H618" s="33">
        <v>1</v>
      </c>
      <c r="I618" s="35">
        <v>1.1000000000000001</v>
      </c>
      <c r="J618" s="33">
        <v>3</v>
      </c>
      <c r="K618" s="35">
        <v>3.3</v>
      </c>
    </row>
    <row r="619" spans="1:11" x14ac:dyDescent="0.25">
      <c r="A619" s="31"/>
      <c r="B619" s="32"/>
      <c r="C619" s="32"/>
      <c r="D619" s="32"/>
      <c r="E619" s="32" t="s">
        <v>51</v>
      </c>
      <c r="F619" s="33">
        <v>19</v>
      </c>
      <c r="G619" s="74">
        <v>1.9</v>
      </c>
      <c r="H619" s="33">
        <v>9</v>
      </c>
      <c r="I619" s="35">
        <v>1.8</v>
      </c>
      <c r="J619" s="33">
        <v>10</v>
      </c>
      <c r="K619" s="35">
        <v>2</v>
      </c>
    </row>
    <row r="620" spans="1:11" x14ac:dyDescent="0.25">
      <c r="A620" s="31"/>
      <c r="B620" s="32"/>
      <c r="C620" s="32"/>
      <c r="D620" s="32"/>
      <c r="E620" s="32" t="s">
        <v>53</v>
      </c>
      <c r="F620" s="33">
        <v>3</v>
      </c>
      <c r="G620" s="74">
        <v>2.8</v>
      </c>
      <c r="H620" s="33">
        <v>1</v>
      </c>
      <c r="I620" s="35">
        <v>1.8</v>
      </c>
      <c r="J620" s="33">
        <v>2</v>
      </c>
      <c r="K620" s="35">
        <v>3.9</v>
      </c>
    </row>
    <row r="621" spans="1:11" x14ac:dyDescent="0.25">
      <c r="A621" s="31"/>
      <c r="B621" s="32"/>
      <c r="C621" s="32"/>
      <c r="D621" s="32"/>
      <c r="E621" s="32" t="s">
        <v>54</v>
      </c>
      <c r="F621" s="33">
        <v>5</v>
      </c>
      <c r="G621" s="74">
        <v>1.9</v>
      </c>
      <c r="H621" s="33">
        <v>3</v>
      </c>
      <c r="I621" s="35">
        <v>2.4</v>
      </c>
      <c r="J621" s="33">
        <v>2</v>
      </c>
      <c r="K621" s="35">
        <v>1.5</v>
      </c>
    </row>
    <row r="622" spans="1:11" x14ac:dyDescent="0.25">
      <c r="A622" s="24"/>
      <c r="B622" s="25"/>
      <c r="C622" s="25"/>
      <c r="D622" s="25" t="s">
        <v>12</v>
      </c>
      <c r="E622" s="25"/>
      <c r="F622" s="26">
        <v>42</v>
      </c>
      <c r="G622" s="73">
        <v>1.3</v>
      </c>
      <c r="H622" s="26">
        <v>18</v>
      </c>
      <c r="I622" s="28">
        <v>1.1000000000000001</v>
      </c>
      <c r="J622" s="26">
        <v>24</v>
      </c>
      <c r="K622" s="28">
        <v>1.5</v>
      </c>
    </row>
    <row r="623" spans="1:11" x14ac:dyDescent="0.25">
      <c r="A623" s="24"/>
      <c r="B623" s="25"/>
      <c r="C623" s="25"/>
      <c r="D623" s="25" t="s">
        <v>55</v>
      </c>
      <c r="E623" s="25"/>
      <c r="F623" s="26"/>
      <c r="G623" s="73"/>
      <c r="H623" s="26"/>
      <c r="I623" s="28"/>
      <c r="J623" s="26"/>
      <c r="K623" s="28"/>
    </row>
    <row r="624" spans="1:11" x14ac:dyDescent="0.25">
      <c r="A624" s="31"/>
      <c r="B624" s="32"/>
      <c r="C624" s="32"/>
      <c r="D624" s="32"/>
      <c r="E624" s="32" t="s">
        <v>63</v>
      </c>
      <c r="F624" s="33">
        <v>4</v>
      </c>
      <c r="G624" s="74">
        <v>2.5</v>
      </c>
      <c r="H624" s="33">
        <v>2</v>
      </c>
      <c r="I624" s="35">
        <v>2.5</v>
      </c>
      <c r="J624" s="33">
        <v>2</v>
      </c>
      <c r="K624" s="35">
        <v>2.4</v>
      </c>
    </row>
    <row r="625" spans="1:11" x14ac:dyDescent="0.25">
      <c r="A625" s="31"/>
      <c r="B625" s="32"/>
      <c r="C625" s="32"/>
      <c r="D625" s="32"/>
      <c r="E625" s="32" t="s">
        <v>64</v>
      </c>
      <c r="F625" s="33">
        <v>1</v>
      </c>
      <c r="G625" s="74">
        <v>2.5</v>
      </c>
      <c r="H625" s="33"/>
      <c r="I625" s="35"/>
      <c r="J625" s="33">
        <v>1</v>
      </c>
      <c r="K625" s="35">
        <v>5.0999999999999996</v>
      </c>
    </row>
    <row r="626" spans="1:11" x14ac:dyDescent="0.25">
      <c r="A626" s="31"/>
      <c r="B626" s="32"/>
      <c r="C626" s="32"/>
      <c r="D626" s="32"/>
      <c r="E626" s="32" t="s">
        <v>66</v>
      </c>
      <c r="F626" s="33">
        <v>3</v>
      </c>
      <c r="G626" s="74">
        <v>3</v>
      </c>
      <c r="H626" s="33">
        <v>2</v>
      </c>
      <c r="I626" s="35">
        <v>3.9</v>
      </c>
      <c r="J626" s="33">
        <v>1</v>
      </c>
      <c r="K626" s="35">
        <v>2</v>
      </c>
    </row>
    <row r="627" spans="1:11" x14ac:dyDescent="0.25">
      <c r="A627" s="24"/>
      <c r="B627" s="25"/>
      <c r="C627" s="25"/>
      <c r="D627" s="25" t="s">
        <v>13</v>
      </c>
      <c r="E627" s="25"/>
      <c r="F627" s="26">
        <v>8</v>
      </c>
      <c r="G627" s="73">
        <v>0.8</v>
      </c>
      <c r="H627" s="26">
        <v>4</v>
      </c>
      <c r="I627" s="28">
        <v>0.7</v>
      </c>
      <c r="J627" s="26">
        <v>4</v>
      </c>
      <c r="K627" s="28">
        <v>0.8</v>
      </c>
    </row>
    <row r="628" spans="1:11" x14ac:dyDescent="0.25">
      <c r="A628" s="38"/>
      <c r="B628" s="39"/>
      <c r="C628" s="39" t="s">
        <v>14</v>
      </c>
      <c r="D628" s="39"/>
      <c r="E628" s="39"/>
      <c r="F628" s="40">
        <v>50</v>
      </c>
      <c r="G628" s="41">
        <v>1.2</v>
      </c>
      <c r="H628" s="40">
        <v>22</v>
      </c>
      <c r="I628" s="41">
        <v>1</v>
      </c>
      <c r="J628" s="40">
        <v>28</v>
      </c>
      <c r="K628" s="41">
        <v>1.3</v>
      </c>
    </row>
    <row r="629" spans="1:11" x14ac:dyDescent="0.25">
      <c r="A629" s="20" t="s">
        <v>404</v>
      </c>
      <c r="B629" s="21" t="s">
        <v>405</v>
      </c>
      <c r="C629" s="21"/>
      <c r="D629" s="21"/>
      <c r="E629" s="21"/>
      <c r="F629" s="22"/>
      <c r="G629" s="23"/>
      <c r="H629" s="22"/>
      <c r="I629" s="23"/>
      <c r="J629" s="22"/>
      <c r="K629" s="23"/>
    </row>
    <row r="630" spans="1:11" x14ac:dyDescent="0.25">
      <c r="A630" s="24"/>
      <c r="B630" s="25"/>
      <c r="C630" s="25" t="s">
        <v>36</v>
      </c>
      <c r="D630" s="25"/>
      <c r="E630" s="25"/>
      <c r="F630" s="26"/>
      <c r="G630" s="73"/>
      <c r="H630" s="26"/>
      <c r="I630" s="28"/>
      <c r="J630" s="26"/>
      <c r="K630" s="28"/>
    </row>
    <row r="631" spans="1:11" x14ac:dyDescent="0.25">
      <c r="A631" s="24"/>
      <c r="B631" s="25"/>
      <c r="C631" s="25"/>
      <c r="D631" s="25" t="s">
        <v>39</v>
      </c>
      <c r="E631" s="25"/>
      <c r="F631" s="26"/>
      <c r="G631" s="73"/>
      <c r="H631" s="26"/>
      <c r="I631" s="28"/>
      <c r="J631" s="26"/>
      <c r="K631" s="28"/>
    </row>
    <row r="632" spans="1:11" x14ac:dyDescent="0.25">
      <c r="A632" s="31"/>
      <c r="B632" s="32"/>
      <c r="C632" s="32"/>
      <c r="D632" s="32"/>
      <c r="E632" s="32" t="s">
        <v>40</v>
      </c>
      <c r="F632" s="33">
        <v>2</v>
      </c>
      <c r="G632" s="74">
        <v>8.4</v>
      </c>
      <c r="H632" s="33">
        <v>2</v>
      </c>
      <c r="I632" s="35">
        <v>13</v>
      </c>
      <c r="J632" s="33"/>
      <c r="K632" s="35"/>
    </row>
    <row r="633" spans="1:11" x14ac:dyDescent="0.25">
      <c r="A633" s="31"/>
      <c r="B633" s="32"/>
      <c r="C633" s="32"/>
      <c r="D633" s="32"/>
      <c r="E633" s="32" t="s">
        <v>41</v>
      </c>
      <c r="F633" s="33">
        <v>10</v>
      </c>
      <c r="G633" s="74">
        <v>4.9000000000000004</v>
      </c>
      <c r="H633" s="33">
        <v>5</v>
      </c>
      <c r="I633" s="35">
        <v>4.7</v>
      </c>
      <c r="J633" s="33">
        <v>5</v>
      </c>
      <c r="K633" s="35">
        <v>5.2</v>
      </c>
    </row>
    <row r="634" spans="1:11" x14ac:dyDescent="0.25">
      <c r="A634" s="31"/>
      <c r="B634" s="32"/>
      <c r="C634" s="32"/>
      <c r="D634" s="32"/>
      <c r="E634" s="32" t="s">
        <v>42</v>
      </c>
      <c r="F634" s="33">
        <v>2</v>
      </c>
      <c r="G634" s="74">
        <v>6.6</v>
      </c>
      <c r="H634" s="33">
        <v>1</v>
      </c>
      <c r="I634" s="35">
        <v>6.4</v>
      </c>
      <c r="J634" s="33">
        <v>1</v>
      </c>
      <c r="K634" s="35">
        <v>6.9</v>
      </c>
    </row>
    <row r="635" spans="1:11" x14ac:dyDescent="0.25">
      <c r="A635" s="31"/>
      <c r="B635" s="32"/>
      <c r="C635" s="32"/>
      <c r="D635" s="32"/>
      <c r="E635" s="32" t="s">
        <v>43</v>
      </c>
      <c r="F635" s="33">
        <v>2</v>
      </c>
      <c r="G635" s="74">
        <v>1.4</v>
      </c>
      <c r="H635" s="33">
        <v>2</v>
      </c>
      <c r="I635" s="35">
        <v>2.9</v>
      </c>
      <c r="J635" s="33"/>
      <c r="K635" s="35"/>
    </row>
    <row r="636" spans="1:11" x14ac:dyDescent="0.25">
      <c r="A636" s="31"/>
      <c r="B636" s="32"/>
      <c r="C636" s="32"/>
      <c r="D636" s="32"/>
      <c r="E636" s="32" t="s">
        <v>44</v>
      </c>
      <c r="F636" s="33">
        <v>4</v>
      </c>
      <c r="G636" s="74">
        <v>3.1</v>
      </c>
      <c r="H636" s="33">
        <v>1</v>
      </c>
      <c r="I636" s="35">
        <v>1.5</v>
      </c>
      <c r="J636" s="33">
        <v>3</v>
      </c>
      <c r="K636" s="35">
        <v>4.9000000000000004</v>
      </c>
    </row>
    <row r="637" spans="1:11" x14ac:dyDescent="0.25">
      <c r="A637" s="31"/>
      <c r="B637" s="32"/>
      <c r="C637" s="32"/>
      <c r="D637" s="32"/>
      <c r="E637" s="32" t="s">
        <v>45</v>
      </c>
      <c r="F637" s="33">
        <v>18</v>
      </c>
      <c r="G637" s="74">
        <v>16.3</v>
      </c>
      <c r="H637" s="33">
        <v>10</v>
      </c>
      <c r="I637" s="35">
        <v>16.8</v>
      </c>
      <c r="J637" s="33">
        <v>8</v>
      </c>
      <c r="K637" s="35">
        <v>15.7</v>
      </c>
    </row>
    <row r="638" spans="1:11" x14ac:dyDescent="0.25">
      <c r="A638" s="31"/>
      <c r="B638" s="32"/>
      <c r="C638" s="32"/>
      <c r="D638" s="32"/>
      <c r="E638" s="32" t="s">
        <v>46</v>
      </c>
      <c r="F638" s="33">
        <v>3</v>
      </c>
      <c r="G638" s="74">
        <v>1.6</v>
      </c>
      <c r="H638" s="33">
        <v>1</v>
      </c>
      <c r="I638" s="35">
        <v>1.1000000000000001</v>
      </c>
      <c r="J638" s="33">
        <v>2</v>
      </c>
      <c r="K638" s="35">
        <v>2.2000000000000002</v>
      </c>
    </row>
    <row r="639" spans="1:11" x14ac:dyDescent="0.25">
      <c r="A639" s="31"/>
      <c r="B639" s="32"/>
      <c r="C639" s="32"/>
      <c r="D639" s="32"/>
      <c r="E639" s="32" t="s">
        <v>47</v>
      </c>
      <c r="F639" s="33">
        <v>8</v>
      </c>
      <c r="G639" s="74">
        <v>4.8</v>
      </c>
      <c r="H639" s="33">
        <v>6</v>
      </c>
      <c r="I639" s="35">
        <v>7.2</v>
      </c>
      <c r="J639" s="33">
        <v>2</v>
      </c>
      <c r="K639" s="35">
        <v>2.4</v>
      </c>
    </row>
    <row r="640" spans="1:11" x14ac:dyDescent="0.25">
      <c r="A640" s="31"/>
      <c r="B640" s="32"/>
      <c r="C640" s="32"/>
      <c r="D640" s="32"/>
      <c r="E640" s="32" t="s">
        <v>48</v>
      </c>
      <c r="F640" s="33">
        <v>10</v>
      </c>
      <c r="G640" s="74">
        <v>2</v>
      </c>
      <c r="H640" s="33">
        <v>8</v>
      </c>
      <c r="I640" s="35">
        <v>3.1</v>
      </c>
      <c r="J640" s="33">
        <v>2</v>
      </c>
      <c r="K640" s="35">
        <v>0.8</v>
      </c>
    </row>
    <row r="641" spans="1:11" x14ac:dyDescent="0.25">
      <c r="A641" s="31"/>
      <c r="B641" s="32"/>
      <c r="C641" s="32"/>
      <c r="D641" s="32"/>
      <c r="E641" s="32" t="s">
        <v>49</v>
      </c>
      <c r="F641" s="33">
        <v>1</v>
      </c>
      <c r="G641" s="74">
        <v>1.1000000000000001</v>
      </c>
      <c r="H641" s="33"/>
      <c r="I641" s="35"/>
      <c r="J641" s="33">
        <v>1</v>
      </c>
      <c r="K641" s="35">
        <v>2.4</v>
      </c>
    </row>
    <row r="642" spans="1:11" x14ac:dyDescent="0.25">
      <c r="A642" s="31"/>
      <c r="B642" s="32"/>
      <c r="C642" s="32"/>
      <c r="D642" s="32"/>
      <c r="E642" s="32" t="s">
        <v>50</v>
      </c>
      <c r="F642" s="33">
        <v>5</v>
      </c>
      <c r="G642" s="74">
        <v>2.7</v>
      </c>
      <c r="H642" s="33">
        <v>2</v>
      </c>
      <c r="I642" s="35">
        <v>2.2000000000000002</v>
      </c>
      <c r="J642" s="33">
        <v>3</v>
      </c>
      <c r="K642" s="35">
        <v>3.3</v>
      </c>
    </row>
    <row r="643" spans="1:11" x14ac:dyDescent="0.25">
      <c r="A643" s="31"/>
      <c r="B643" s="32"/>
      <c r="C643" s="32"/>
      <c r="D643" s="32"/>
      <c r="E643" s="32" t="s">
        <v>51</v>
      </c>
      <c r="F643" s="33">
        <v>27</v>
      </c>
      <c r="G643" s="74">
        <v>2.7</v>
      </c>
      <c r="H643" s="33">
        <v>17</v>
      </c>
      <c r="I643" s="35">
        <v>3.3</v>
      </c>
      <c r="J643" s="33">
        <v>10</v>
      </c>
      <c r="K643" s="35">
        <v>2</v>
      </c>
    </row>
    <row r="644" spans="1:11" x14ac:dyDescent="0.25">
      <c r="A644" s="31"/>
      <c r="B644" s="32"/>
      <c r="C644" s="32"/>
      <c r="D644" s="32"/>
      <c r="E644" s="32" t="s">
        <v>52</v>
      </c>
      <c r="F644" s="33">
        <v>2</v>
      </c>
      <c r="G644" s="74">
        <v>6.1</v>
      </c>
      <c r="H644" s="33">
        <v>1</v>
      </c>
      <c r="I644" s="35">
        <v>6.2</v>
      </c>
      <c r="J644" s="33">
        <v>1</v>
      </c>
      <c r="K644" s="35">
        <v>6</v>
      </c>
    </row>
    <row r="645" spans="1:11" x14ac:dyDescent="0.25">
      <c r="A645" s="31"/>
      <c r="B645" s="32"/>
      <c r="C645" s="32"/>
      <c r="D645" s="32"/>
      <c r="E645" s="32" t="s">
        <v>53</v>
      </c>
      <c r="F645" s="33">
        <v>3</v>
      </c>
      <c r="G645" s="74">
        <v>2.8</v>
      </c>
      <c r="H645" s="33">
        <v>3</v>
      </c>
      <c r="I645" s="35">
        <v>5.4</v>
      </c>
      <c r="J645" s="33"/>
      <c r="K645" s="35"/>
    </row>
    <row r="646" spans="1:11" x14ac:dyDescent="0.25">
      <c r="A646" s="31"/>
      <c r="B646" s="32"/>
      <c r="C646" s="32"/>
      <c r="D646" s="32"/>
      <c r="E646" s="32" t="s">
        <v>54</v>
      </c>
      <c r="F646" s="33">
        <v>5</v>
      </c>
      <c r="G646" s="74">
        <v>1.9</v>
      </c>
      <c r="H646" s="33">
        <v>2</v>
      </c>
      <c r="I646" s="35">
        <v>1.6</v>
      </c>
      <c r="J646" s="33">
        <v>3</v>
      </c>
      <c r="K646" s="35">
        <v>2.2000000000000002</v>
      </c>
    </row>
    <row r="647" spans="1:11" x14ac:dyDescent="0.25">
      <c r="A647" s="24"/>
      <c r="B647" s="25"/>
      <c r="C647" s="25"/>
      <c r="D647" s="25" t="s">
        <v>12</v>
      </c>
      <c r="E647" s="25"/>
      <c r="F647" s="26">
        <v>102</v>
      </c>
      <c r="G647" s="73">
        <v>3.2</v>
      </c>
      <c r="H647" s="26">
        <v>61</v>
      </c>
      <c r="I647" s="28">
        <v>3.7</v>
      </c>
      <c r="J647" s="26">
        <v>41</v>
      </c>
      <c r="K647" s="28">
        <v>2.6</v>
      </c>
    </row>
    <row r="648" spans="1:11" x14ac:dyDescent="0.25">
      <c r="A648" s="24"/>
      <c r="B648" s="25"/>
      <c r="C648" s="25"/>
      <c r="D648" s="25" t="s">
        <v>55</v>
      </c>
      <c r="E648" s="25"/>
      <c r="F648" s="26"/>
      <c r="G648" s="73"/>
      <c r="H648" s="26"/>
      <c r="I648" s="28"/>
      <c r="J648" s="26"/>
      <c r="K648" s="28"/>
    </row>
    <row r="649" spans="1:11" x14ac:dyDescent="0.25">
      <c r="A649" s="31"/>
      <c r="B649" s="32"/>
      <c r="C649" s="32"/>
      <c r="D649" s="32"/>
      <c r="E649" s="32" t="s">
        <v>56</v>
      </c>
      <c r="F649" s="33">
        <v>3</v>
      </c>
      <c r="G649" s="74">
        <v>1.9</v>
      </c>
      <c r="H649" s="33">
        <v>3</v>
      </c>
      <c r="I649" s="35">
        <v>3.7</v>
      </c>
      <c r="J649" s="33"/>
      <c r="K649" s="35"/>
    </row>
    <row r="650" spans="1:11" x14ac:dyDescent="0.25">
      <c r="A650" s="31"/>
      <c r="B650" s="32"/>
      <c r="C650" s="32"/>
      <c r="D650" s="32"/>
      <c r="E650" s="32" t="s">
        <v>57</v>
      </c>
      <c r="F650" s="33">
        <v>2</v>
      </c>
      <c r="G650" s="74">
        <v>2.1</v>
      </c>
      <c r="H650" s="33"/>
      <c r="I650" s="35"/>
      <c r="J650" s="33">
        <v>2</v>
      </c>
      <c r="K650" s="35">
        <v>4.4000000000000004</v>
      </c>
    </row>
    <row r="651" spans="1:11" x14ac:dyDescent="0.25">
      <c r="A651" s="31"/>
      <c r="B651" s="32"/>
      <c r="C651" s="32"/>
      <c r="D651" s="32"/>
      <c r="E651" s="32" t="s">
        <v>58</v>
      </c>
      <c r="F651" s="33">
        <v>1</v>
      </c>
      <c r="G651" s="74">
        <v>0.4</v>
      </c>
      <c r="H651" s="33"/>
      <c r="I651" s="35"/>
      <c r="J651" s="33">
        <v>1</v>
      </c>
      <c r="K651" s="35">
        <v>0.9</v>
      </c>
    </row>
    <row r="652" spans="1:11" x14ac:dyDescent="0.25">
      <c r="A652" s="31"/>
      <c r="B652" s="32"/>
      <c r="C652" s="32"/>
      <c r="D652" s="32"/>
      <c r="E652" s="32" t="s">
        <v>59</v>
      </c>
      <c r="F652" s="33">
        <v>2</v>
      </c>
      <c r="G652" s="74">
        <v>2.8</v>
      </c>
      <c r="H652" s="33">
        <v>2</v>
      </c>
      <c r="I652" s="35">
        <v>6.1</v>
      </c>
      <c r="J652" s="33"/>
      <c r="K652" s="35"/>
    </row>
    <row r="653" spans="1:11" x14ac:dyDescent="0.25">
      <c r="A653" s="31"/>
      <c r="B653" s="32"/>
      <c r="C653" s="32"/>
      <c r="D653" s="32"/>
      <c r="E653" s="32" t="s">
        <v>60</v>
      </c>
      <c r="F653" s="33">
        <v>4</v>
      </c>
      <c r="G653" s="74">
        <v>11.2</v>
      </c>
      <c r="H653" s="33">
        <v>4</v>
      </c>
      <c r="I653" s="35">
        <v>19.3</v>
      </c>
      <c r="J653" s="33"/>
      <c r="K653" s="35"/>
    </row>
    <row r="654" spans="1:11" x14ac:dyDescent="0.25">
      <c r="A654" s="31"/>
      <c r="B654" s="32"/>
      <c r="C654" s="32"/>
      <c r="D654" s="32"/>
      <c r="E654" s="32" t="s">
        <v>62</v>
      </c>
      <c r="F654" s="33">
        <v>3</v>
      </c>
      <c r="G654" s="74">
        <v>5.7</v>
      </c>
      <c r="H654" s="33">
        <v>1</v>
      </c>
      <c r="I654" s="35">
        <v>3.8</v>
      </c>
      <c r="J654" s="33">
        <v>2</v>
      </c>
      <c r="K654" s="35">
        <v>7.7</v>
      </c>
    </row>
    <row r="655" spans="1:11" x14ac:dyDescent="0.25">
      <c r="A655" s="31"/>
      <c r="B655" s="32"/>
      <c r="C655" s="32"/>
      <c r="D655" s="32"/>
      <c r="E655" s="32" t="s">
        <v>63</v>
      </c>
      <c r="F655" s="33">
        <v>6</v>
      </c>
      <c r="G655" s="74">
        <v>3.7</v>
      </c>
      <c r="H655" s="33"/>
      <c r="I655" s="35"/>
      <c r="J655" s="33">
        <v>6</v>
      </c>
      <c r="K655" s="35">
        <v>7.3</v>
      </c>
    </row>
    <row r="656" spans="1:11" x14ac:dyDescent="0.25">
      <c r="A656" s="31"/>
      <c r="B656" s="32"/>
      <c r="C656" s="32"/>
      <c r="D656" s="32"/>
      <c r="E656" s="32" t="s">
        <v>66</v>
      </c>
      <c r="F656" s="33">
        <v>3</v>
      </c>
      <c r="G656" s="74">
        <v>3</v>
      </c>
      <c r="H656" s="33">
        <v>1</v>
      </c>
      <c r="I656" s="35">
        <v>1.9</v>
      </c>
      <c r="J656" s="33">
        <v>2</v>
      </c>
      <c r="K656" s="35">
        <v>4.0999999999999996</v>
      </c>
    </row>
    <row r="657" spans="1:11" x14ac:dyDescent="0.25">
      <c r="A657" s="24"/>
      <c r="B657" s="25"/>
      <c r="C657" s="25"/>
      <c r="D657" s="25" t="s">
        <v>13</v>
      </c>
      <c r="E657" s="25"/>
      <c r="F657" s="26">
        <v>24</v>
      </c>
      <c r="G657" s="73">
        <v>2.2999999999999998</v>
      </c>
      <c r="H657" s="26">
        <v>11</v>
      </c>
      <c r="I657" s="28">
        <v>2</v>
      </c>
      <c r="J657" s="26">
        <v>13</v>
      </c>
      <c r="K657" s="28">
        <v>2.5</v>
      </c>
    </row>
    <row r="658" spans="1:11" x14ac:dyDescent="0.25">
      <c r="A658" s="24"/>
      <c r="B658" s="25"/>
      <c r="C658" s="25"/>
      <c r="D658" s="25" t="s">
        <v>68</v>
      </c>
      <c r="E658" s="25"/>
      <c r="F658" s="26"/>
      <c r="G658" s="73"/>
      <c r="H658" s="26"/>
      <c r="I658" s="28"/>
      <c r="J658" s="26"/>
      <c r="K658" s="28"/>
    </row>
    <row r="659" spans="1:11" x14ac:dyDescent="0.25">
      <c r="A659" s="24"/>
      <c r="B659" s="25"/>
      <c r="C659" s="25"/>
      <c r="D659" s="25" t="s">
        <v>71</v>
      </c>
      <c r="E659" s="25"/>
      <c r="F659" s="26">
        <v>2</v>
      </c>
      <c r="G659" s="73">
        <v>3.6</v>
      </c>
      <c r="H659" s="26">
        <v>0</v>
      </c>
      <c r="I659" s="28">
        <v>0</v>
      </c>
      <c r="J659" s="26">
        <v>2</v>
      </c>
      <c r="K659" s="28">
        <v>7.2</v>
      </c>
    </row>
    <row r="660" spans="1:11" x14ac:dyDescent="0.25">
      <c r="A660" s="38"/>
      <c r="B660" s="39"/>
      <c r="C660" s="39" t="s">
        <v>14</v>
      </c>
      <c r="D660" s="39"/>
      <c r="E660" s="39"/>
      <c r="F660" s="40">
        <v>128</v>
      </c>
      <c r="G660" s="41">
        <v>3</v>
      </c>
      <c r="H660" s="40">
        <v>72</v>
      </c>
      <c r="I660" s="41">
        <v>3.3</v>
      </c>
      <c r="J660" s="40">
        <v>56</v>
      </c>
      <c r="K660" s="41">
        <v>2.7</v>
      </c>
    </row>
    <row r="661" spans="1:11" x14ac:dyDescent="0.25">
      <c r="A661" s="20" t="s">
        <v>158</v>
      </c>
      <c r="B661" s="21" t="s">
        <v>159</v>
      </c>
      <c r="C661" s="21"/>
      <c r="D661" s="21"/>
      <c r="E661" s="21"/>
      <c r="F661" s="22"/>
      <c r="G661" s="23"/>
      <c r="H661" s="22"/>
      <c r="I661" s="23"/>
      <c r="J661" s="22"/>
      <c r="K661" s="23"/>
    </row>
    <row r="662" spans="1:11" x14ac:dyDescent="0.25">
      <c r="A662" s="24"/>
      <c r="B662" s="25"/>
      <c r="C662" s="25" t="s">
        <v>36</v>
      </c>
      <c r="D662" s="25"/>
      <c r="E662" s="25"/>
      <c r="F662" s="26"/>
      <c r="G662" s="73"/>
      <c r="H662" s="26"/>
      <c r="I662" s="28"/>
      <c r="J662" s="26"/>
      <c r="K662" s="28"/>
    </row>
    <row r="663" spans="1:11" x14ac:dyDescent="0.25">
      <c r="A663" s="24"/>
      <c r="B663" s="25"/>
      <c r="C663" s="25"/>
      <c r="D663" s="25" t="s">
        <v>39</v>
      </c>
      <c r="E663" s="25"/>
      <c r="F663" s="26"/>
      <c r="G663" s="73"/>
      <c r="H663" s="26"/>
      <c r="I663" s="28"/>
      <c r="J663" s="26"/>
      <c r="K663" s="28"/>
    </row>
    <row r="664" spans="1:11" x14ac:dyDescent="0.25">
      <c r="A664" s="31"/>
      <c r="B664" s="32"/>
      <c r="C664" s="32"/>
      <c r="D664" s="32"/>
      <c r="E664" s="32" t="s">
        <v>40</v>
      </c>
      <c r="F664" s="33">
        <v>80</v>
      </c>
      <c r="G664" s="74">
        <v>336.1</v>
      </c>
      <c r="H664" s="33">
        <v>14</v>
      </c>
      <c r="I664" s="35">
        <v>90.9</v>
      </c>
      <c r="J664" s="33">
        <v>66</v>
      </c>
      <c r="K664" s="35">
        <v>785.7</v>
      </c>
    </row>
    <row r="665" spans="1:11" x14ac:dyDescent="0.25">
      <c r="A665" s="31"/>
      <c r="B665" s="32"/>
      <c r="C665" s="32"/>
      <c r="D665" s="32"/>
      <c r="E665" s="32" t="s">
        <v>41</v>
      </c>
      <c r="F665" s="33">
        <v>44</v>
      </c>
      <c r="G665" s="74">
        <v>21.7</v>
      </c>
      <c r="H665" s="33">
        <v>12</v>
      </c>
      <c r="I665" s="35">
        <v>11.2</v>
      </c>
      <c r="J665" s="33">
        <v>32</v>
      </c>
      <c r="K665" s="35">
        <v>33.299999999999997</v>
      </c>
    </row>
    <row r="666" spans="1:11" x14ac:dyDescent="0.25">
      <c r="A666" s="31"/>
      <c r="B666" s="32"/>
      <c r="C666" s="32"/>
      <c r="D666" s="32"/>
      <c r="E666" s="32" t="s">
        <v>42</v>
      </c>
      <c r="F666" s="33">
        <v>31</v>
      </c>
      <c r="G666" s="74">
        <v>103</v>
      </c>
      <c r="H666" s="33">
        <v>12</v>
      </c>
      <c r="I666" s="35">
        <v>76.900000000000006</v>
      </c>
      <c r="J666" s="33">
        <v>19</v>
      </c>
      <c r="K666" s="35">
        <v>131</v>
      </c>
    </row>
    <row r="667" spans="1:11" x14ac:dyDescent="0.25">
      <c r="A667" s="31"/>
      <c r="B667" s="32"/>
      <c r="C667" s="32"/>
      <c r="D667" s="32"/>
      <c r="E667" s="32" t="s">
        <v>43</v>
      </c>
      <c r="F667" s="33">
        <v>204</v>
      </c>
      <c r="G667" s="74">
        <v>147.30000000000001</v>
      </c>
      <c r="H667" s="33">
        <v>101</v>
      </c>
      <c r="I667" s="35">
        <v>147.9</v>
      </c>
      <c r="J667" s="33">
        <v>103</v>
      </c>
      <c r="K667" s="35">
        <v>146.69999999999999</v>
      </c>
    </row>
    <row r="668" spans="1:11" x14ac:dyDescent="0.25">
      <c r="A668" s="31"/>
      <c r="B668" s="32"/>
      <c r="C668" s="32"/>
      <c r="D668" s="32"/>
      <c r="E668" s="32" t="s">
        <v>44</v>
      </c>
      <c r="F668" s="33">
        <v>105</v>
      </c>
      <c r="G668" s="74">
        <v>82</v>
      </c>
      <c r="H668" s="33">
        <v>48</v>
      </c>
      <c r="I668" s="35">
        <v>72.2</v>
      </c>
      <c r="J668" s="33">
        <v>57</v>
      </c>
      <c r="K668" s="35">
        <v>92.7</v>
      </c>
    </row>
    <row r="669" spans="1:11" x14ac:dyDescent="0.25">
      <c r="A669" s="31"/>
      <c r="B669" s="32"/>
      <c r="C669" s="32"/>
      <c r="D669" s="32"/>
      <c r="E669" s="32" t="s">
        <v>45</v>
      </c>
      <c r="F669" s="33">
        <v>65</v>
      </c>
      <c r="G669" s="74">
        <v>58.7</v>
      </c>
      <c r="H669" s="33">
        <v>39</v>
      </c>
      <c r="I669" s="35">
        <v>65.3</v>
      </c>
      <c r="J669" s="33">
        <v>26</v>
      </c>
      <c r="K669" s="35">
        <v>51</v>
      </c>
    </row>
    <row r="670" spans="1:11" x14ac:dyDescent="0.25">
      <c r="A670" s="31"/>
      <c r="B670" s="32"/>
      <c r="C670" s="32"/>
      <c r="D670" s="32"/>
      <c r="E670" s="32" t="s">
        <v>46</v>
      </c>
      <c r="F670" s="33">
        <v>52</v>
      </c>
      <c r="G670" s="74">
        <v>28.4</v>
      </c>
      <c r="H670" s="33">
        <v>25</v>
      </c>
      <c r="I670" s="35">
        <v>26.8</v>
      </c>
      <c r="J670" s="33">
        <v>27</v>
      </c>
      <c r="K670" s="35">
        <v>30.2</v>
      </c>
    </row>
    <row r="671" spans="1:11" x14ac:dyDescent="0.25">
      <c r="A671" s="31"/>
      <c r="B671" s="32"/>
      <c r="C671" s="32"/>
      <c r="D671" s="32"/>
      <c r="E671" s="32" t="s">
        <v>47</v>
      </c>
      <c r="F671" s="33">
        <v>54</v>
      </c>
      <c r="G671" s="74">
        <v>32.700000000000003</v>
      </c>
      <c r="H671" s="33">
        <v>25</v>
      </c>
      <c r="I671" s="35">
        <v>30.1</v>
      </c>
      <c r="J671" s="33">
        <v>29</v>
      </c>
      <c r="K671" s="35">
        <v>35.299999999999997</v>
      </c>
    </row>
    <row r="672" spans="1:11" x14ac:dyDescent="0.25">
      <c r="A672" s="31"/>
      <c r="B672" s="32"/>
      <c r="C672" s="32"/>
      <c r="D672" s="32"/>
      <c r="E672" s="32" t="s">
        <v>48</v>
      </c>
      <c r="F672" s="33">
        <v>116</v>
      </c>
      <c r="G672" s="74">
        <v>22.9</v>
      </c>
      <c r="H672" s="33">
        <v>48</v>
      </c>
      <c r="I672" s="35">
        <v>18.7</v>
      </c>
      <c r="J672" s="33">
        <v>68</v>
      </c>
      <c r="K672" s="35">
        <v>27.2</v>
      </c>
    </row>
    <row r="673" spans="1:11" x14ac:dyDescent="0.25">
      <c r="A673" s="31"/>
      <c r="B673" s="32"/>
      <c r="C673" s="32"/>
      <c r="D673" s="32"/>
      <c r="E673" s="32" t="s">
        <v>49</v>
      </c>
      <c r="F673" s="33">
        <v>63</v>
      </c>
      <c r="G673" s="74">
        <v>67.3</v>
      </c>
      <c r="H673" s="33">
        <v>33</v>
      </c>
      <c r="I673" s="35">
        <v>64.2</v>
      </c>
      <c r="J673" s="33">
        <v>30</v>
      </c>
      <c r="K673" s="35">
        <v>71.099999999999994</v>
      </c>
    </row>
    <row r="674" spans="1:11" x14ac:dyDescent="0.25">
      <c r="A674" s="31"/>
      <c r="B674" s="32"/>
      <c r="C674" s="32"/>
      <c r="D674" s="32"/>
      <c r="E674" s="32" t="s">
        <v>50</v>
      </c>
      <c r="F674" s="33">
        <v>167</v>
      </c>
      <c r="G674" s="74">
        <v>91.1</v>
      </c>
      <c r="H674" s="33">
        <v>71</v>
      </c>
      <c r="I674" s="35">
        <v>77.3</v>
      </c>
      <c r="J674" s="33">
        <v>96</v>
      </c>
      <c r="K674" s="35">
        <v>104.9</v>
      </c>
    </row>
    <row r="675" spans="1:11" x14ac:dyDescent="0.25">
      <c r="A675" s="31"/>
      <c r="B675" s="32"/>
      <c r="C675" s="32"/>
      <c r="D675" s="32"/>
      <c r="E675" s="32" t="s">
        <v>51</v>
      </c>
      <c r="F675" s="33">
        <v>441</v>
      </c>
      <c r="G675" s="74">
        <v>43.9</v>
      </c>
      <c r="H675" s="33">
        <v>207</v>
      </c>
      <c r="I675" s="35">
        <v>40.299999999999997</v>
      </c>
      <c r="J675" s="33">
        <v>234</v>
      </c>
      <c r="K675" s="35">
        <v>47.7</v>
      </c>
    </row>
    <row r="676" spans="1:11" x14ac:dyDescent="0.25">
      <c r="A676" s="31"/>
      <c r="B676" s="32"/>
      <c r="C676" s="32"/>
      <c r="D676" s="32"/>
      <c r="E676" s="32" t="s">
        <v>52</v>
      </c>
      <c r="F676" s="33">
        <v>76</v>
      </c>
      <c r="G676" s="74">
        <v>231</v>
      </c>
      <c r="H676" s="33">
        <v>22</v>
      </c>
      <c r="I676" s="35">
        <v>135.80000000000001</v>
      </c>
      <c r="J676" s="33">
        <v>54</v>
      </c>
      <c r="K676" s="35">
        <v>323.39999999999998</v>
      </c>
    </row>
    <row r="677" spans="1:11" x14ac:dyDescent="0.25">
      <c r="A677" s="31"/>
      <c r="B677" s="32"/>
      <c r="C677" s="32"/>
      <c r="D677" s="32"/>
      <c r="E677" s="32" t="s">
        <v>53</v>
      </c>
      <c r="F677" s="33">
        <v>156</v>
      </c>
      <c r="G677" s="74">
        <v>146.80000000000001</v>
      </c>
      <c r="H677" s="33">
        <v>63</v>
      </c>
      <c r="I677" s="35">
        <v>113.9</v>
      </c>
      <c r="J677" s="33">
        <v>93</v>
      </c>
      <c r="K677" s="35">
        <v>182.4</v>
      </c>
    </row>
    <row r="678" spans="1:11" x14ac:dyDescent="0.25">
      <c r="A678" s="31"/>
      <c r="B678" s="32"/>
      <c r="C678" s="32"/>
      <c r="D678" s="32"/>
      <c r="E678" s="32" t="s">
        <v>54</v>
      </c>
      <c r="F678" s="33">
        <v>133</v>
      </c>
      <c r="G678" s="74">
        <v>50.9</v>
      </c>
      <c r="H678" s="33">
        <v>56</v>
      </c>
      <c r="I678" s="35">
        <v>44.3</v>
      </c>
      <c r="J678" s="33">
        <v>77</v>
      </c>
      <c r="K678" s="35">
        <v>57.1</v>
      </c>
    </row>
    <row r="679" spans="1:11" x14ac:dyDescent="0.25">
      <c r="A679" s="24"/>
      <c r="B679" s="25"/>
      <c r="C679" s="25"/>
      <c r="D679" s="25" t="s">
        <v>12</v>
      </c>
      <c r="E679" s="25"/>
      <c r="F679" s="26">
        <v>1787</v>
      </c>
      <c r="G679" s="73">
        <v>56.1</v>
      </c>
      <c r="H679" s="26">
        <v>776</v>
      </c>
      <c r="I679" s="28">
        <v>47.7</v>
      </c>
      <c r="J679" s="26">
        <v>1011</v>
      </c>
      <c r="K679" s="28">
        <v>64.8</v>
      </c>
    </row>
    <row r="680" spans="1:11" x14ac:dyDescent="0.25">
      <c r="A680" s="24"/>
      <c r="B680" s="25"/>
      <c r="C680" s="25"/>
      <c r="D680" s="25" t="s">
        <v>55</v>
      </c>
      <c r="E680" s="25"/>
      <c r="F680" s="26"/>
      <c r="G680" s="73"/>
      <c r="H680" s="26"/>
      <c r="I680" s="28"/>
      <c r="J680" s="26"/>
      <c r="K680" s="28"/>
    </row>
    <row r="681" spans="1:11" x14ac:dyDescent="0.25">
      <c r="A681" s="31"/>
      <c r="B681" s="32"/>
      <c r="C681" s="32"/>
      <c r="D681" s="32"/>
      <c r="E681" s="32" t="s">
        <v>56</v>
      </c>
      <c r="F681" s="33">
        <v>125</v>
      </c>
      <c r="G681" s="74">
        <v>80.400000000000006</v>
      </c>
      <c r="H681" s="33">
        <v>53</v>
      </c>
      <c r="I681" s="35">
        <v>65.8</v>
      </c>
      <c r="J681" s="33">
        <v>72</v>
      </c>
      <c r="K681" s="35">
        <v>96.1</v>
      </c>
    </row>
    <row r="682" spans="1:11" x14ac:dyDescent="0.25">
      <c r="A682" s="31"/>
      <c r="B682" s="32"/>
      <c r="C682" s="32"/>
      <c r="D682" s="32"/>
      <c r="E682" s="32" t="s">
        <v>57</v>
      </c>
      <c r="F682" s="33">
        <v>64</v>
      </c>
      <c r="G682" s="74">
        <v>68.599999999999994</v>
      </c>
      <c r="H682" s="33">
        <v>30</v>
      </c>
      <c r="I682" s="35">
        <v>62.4</v>
      </c>
      <c r="J682" s="33">
        <v>34</v>
      </c>
      <c r="K682" s="35">
        <v>75.2</v>
      </c>
    </row>
    <row r="683" spans="1:11" x14ac:dyDescent="0.25">
      <c r="A683" s="31"/>
      <c r="B683" s="32"/>
      <c r="C683" s="32"/>
      <c r="D683" s="32"/>
      <c r="E683" s="32" t="s">
        <v>58</v>
      </c>
      <c r="F683" s="33">
        <v>255</v>
      </c>
      <c r="G683" s="74">
        <v>112.9</v>
      </c>
      <c r="H683" s="33">
        <v>131</v>
      </c>
      <c r="I683" s="35">
        <v>113.6</v>
      </c>
      <c r="J683" s="33">
        <v>124</v>
      </c>
      <c r="K683" s="35">
        <v>112.2</v>
      </c>
    </row>
    <row r="684" spans="1:11" x14ac:dyDescent="0.25">
      <c r="A684" s="31"/>
      <c r="B684" s="32"/>
      <c r="C684" s="32"/>
      <c r="D684" s="32"/>
      <c r="E684" s="32" t="s">
        <v>59</v>
      </c>
      <c r="F684" s="33">
        <v>46</v>
      </c>
      <c r="G684" s="74">
        <v>65.3</v>
      </c>
      <c r="H684" s="33">
        <v>19</v>
      </c>
      <c r="I684" s="35">
        <v>57.6</v>
      </c>
      <c r="J684" s="33">
        <v>27</v>
      </c>
      <c r="K684" s="35">
        <v>72.2</v>
      </c>
    </row>
    <row r="685" spans="1:11" x14ac:dyDescent="0.25">
      <c r="A685" s="31"/>
      <c r="B685" s="32"/>
      <c r="C685" s="32"/>
      <c r="D685" s="32"/>
      <c r="E685" s="32" t="s">
        <v>60</v>
      </c>
      <c r="F685" s="33">
        <v>27</v>
      </c>
      <c r="G685" s="74">
        <v>75.8</v>
      </c>
      <c r="H685" s="33">
        <v>12</v>
      </c>
      <c r="I685" s="35">
        <v>58</v>
      </c>
      <c r="J685" s="33">
        <v>15</v>
      </c>
      <c r="K685" s="35">
        <v>100.7</v>
      </c>
    </row>
    <row r="686" spans="1:11" x14ac:dyDescent="0.25">
      <c r="A686" s="31"/>
      <c r="B686" s="32"/>
      <c r="C686" s="32"/>
      <c r="D686" s="32"/>
      <c r="E686" s="32" t="s">
        <v>61</v>
      </c>
      <c r="F686" s="33">
        <v>50</v>
      </c>
      <c r="G686" s="74">
        <v>126.9</v>
      </c>
      <c r="H686" s="33">
        <v>24</v>
      </c>
      <c r="I686" s="35">
        <v>109.6</v>
      </c>
      <c r="J686" s="33">
        <v>26</v>
      </c>
      <c r="K686" s="35">
        <v>148.6</v>
      </c>
    </row>
    <row r="687" spans="1:11" x14ac:dyDescent="0.25">
      <c r="A687" s="31"/>
      <c r="B687" s="32"/>
      <c r="C687" s="32"/>
      <c r="D687" s="32"/>
      <c r="E687" s="32" t="s">
        <v>62</v>
      </c>
      <c r="F687" s="33">
        <v>58</v>
      </c>
      <c r="G687" s="74">
        <v>110.7</v>
      </c>
      <c r="H687" s="33">
        <v>29</v>
      </c>
      <c r="I687" s="35">
        <v>110.3</v>
      </c>
      <c r="J687" s="33">
        <v>29</v>
      </c>
      <c r="K687" s="35">
        <v>111.1</v>
      </c>
    </row>
    <row r="688" spans="1:11" x14ac:dyDescent="0.25">
      <c r="A688" s="31"/>
      <c r="B688" s="32"/>
      <c r="C688" s="32"/>
      <c r="D688" s="32"/>
      <c r="E688" s="32" t="s">
        <v>63</v>
      </c>
      <c r="F688" s="33">
        <v>80</v>
      </c>
      <c r="G688" s="74">
        <v>49.2</v>
      </c>
      <c r="H688" s="33">
        <v>37</v>
      </c>
      <c r="I688" s="35">
        <v>46</v>
      </c>
      <c r="J688" s="33">
        <v>43</v>
      </c>
      <c r="K688" s="35">
        <v>52.4</v>
      </c>
    </row>
    <row r="689" spans="1:11" x14ac:dyDescent="0.25">
      <c r="A689" s="31"/>
      <c r="B689" s="32"/>
      <c r="C689" s="32"/>
      <c r="D689" s="32"/>
      <c r="E689" s="32" t="s">
        <v>64</v>
      </c>
      <c r="F689" s="33">
        <v>12</v>
      </c>
      <c r="G689" s="74">
        <v>29.6</v>
      </c>
      <c r="H689" s="33">
        <v>7</v>
      </c>
      <c r="I689" s="35">
        <v>33.5</v>
      </c>
      <c r="J689" s="33">
        <v>5</v>
      </c>
      <c r="K689" s="35">
        <v>25.5</v>
      </c>
    </row>
    <row r="690" spans="1:11" x14ac:dyDescent="0.25">
      <c r="A690" s="31"/>
      <c r="B690" s="32"/>
      <c r="C690" s="32"/>
      <c r="D690" s="32"/>
      <c r="E690" s="32" t="s">
        <v>65</v>
      </c>
      <c r="F690" s="33">
        <v>28</v>
      </c>
      <c r="G690" s="74">
        <v>47.5</v>
      </c>
      <c r="H690" s="33">
        <v>11</v>
      </c>
      <c r="I690" s="35">
        <v>38.700000000000003</v>
      </c>
      <c r="J690" s="33">
        <v>17</v>
      </c>
      <c r="K690" s="35">
        <v>55.7</v>
      </c>
    </row>
    <row r="691" spans="1:11" x14ac:dyDescent="0.25">
      <c r="A691" s="31"/>
      <c r="B691" s="32"/>
      <c r="C691" s="32"/>
      <c r="D691" s="32"/>
      <c r="E691" s="32" t="s">
        <v>66</v>
      </c>
      <c r="F691" s="33">
        <v>152</v>
      </c>
      <c r="G691" s="74">
        <v>151.1</v>
      </c>
      <c r="H691" s="33">
        <v>81</v>
      </c>
      <c r="I691" s="35">
        <v>157.6</v>
      </c>
      <c r="J691" s="33">
        <v>71</v>
      </c>
      <c r="K691" s="35">
        <v>144.30000000000001</v>
      </c>
    </row>
    <row r="692" spans="1:11" x14ac:dyDescent="0.25">
      <c r="A692" s="31"/>
      <c r="B692" s="32"/>
      <c r="C692" s="32"/>
      <c r="D692" s="32"/>
      <c r="E692" s="32" t="s">
        <v>67</v>
      </c>
      <c r="F692" s="33">
        <v>7</v>
      </c>
      <c r="G692" s="74">
        <v>28.3</v>
      </c>
      <c r="H692" s="33">
        <v>1</v>
      </c>
      <c r="I692" s="35">
        <v>7.8</v>
      </c>
      <c r="J692" s="33">
        <v>6</v>
      </c>
      <c r="K692" s="35">
        <v>50.4</v>
      </c>
    </row>
    <row r="693" spans="1:11" x14ac:dyDescent="0.25">
      <c r="A693" s="24"/>
      <c r="B693" s="25"/>
      <c r="C693" s="25"/>
      <c r="D693" s="25" t="s">
        <v>13</v>
      </c>
      <c r="E693" s="25"/>
      <c r="F693" s="26">
        <v>904</v>
      </c>
      <c r="G693" s="73">
        <v>85.3</v>
      </c>
      <c r="H693" s="26">
        <v>435</v>
      </c>
      <c r="I693" s="28">
        <v>80.599999999999994</v>
      </c>
      <c r="J693" s="26">
        <v>469</v>
      </c>
      <c r="K693" s="28">
        <v>90.2</v>
      </c>
    </row>
    <row r="694" spans="1:11" x14ac:dyDescent="0.25">
      <c r="A694" s="24"/>
      <c r="B694" s="25"/>
      <c r="C694" s="25"/>
      <c r="D694" s="25" t="s">
        <v>68</v>
      </c>
      <c r="E694" s="25"/>
      <c r="F694" s="26"/>
      <c r="G694" s="73"/>
      <c r="H694" s="26"/>
      <c r="I694" s="28"/>
      <c r="J694" s="26"/>
      <c r="K694" s="28"/>
    </row>
    <row r="695" spans="1:11" x14ac:dyDescent="0.25">
      <c r="A695" s="24"/>
      <c r="B695" s="25"/>
      <c r="C695" s="25"/>
      <c r="D695" s="25" t="s">
        <v>71</v>
      </c>
      <c r="E695" s="25"/>
      <c r="F695" s="26">
        <v>66</v>
      </c>
      <c r="G695" s="73">
        <v>118.3</v>
      </c>
      <c r="H695" s="26">
        <v>32</v>
      </c>
      <c r="I695" s="28">
        <v>114.3</v>
      </c>
      <c r="J695" s="26">
        <v>34</v>
      </c>
      <c r="K695" s="28">
        <v>122.3</v>
      </c>
    </row>
    <row r="696" spans="1:11" x14ac:dyDescent="0.25">
      <c r="A696" s="38"/>
      <c r="B696" s="39"/>
      <c r="C696" s="39" t="s">
        <v>14</v>
      </c>
      <c r="D696" s="39"/>
      <c r="E696" s="39"/>
      <c r="F696" s="40">
        <v>2757</v>
      </c>
      <c r="G696" s="41">
        <v>64.3</v>
      </c>
      <c r="H696" s="40">
        <v>1243</v>
      </c>
      <c r="I696" s="41">
        <v>56.8</v>
      </c>
      <c r="J696" s="40">
        <v>1514</v>
      </c>
      <c r="K696" s="41">
        <v>72.099999999999994</v>
      </c>
    </row>
    <row r="697" spans="1:11" x14ac:dyDescent="0.25">
      <c r="A697" s="20" t="s">
        <v>160</v>
      </c>
      <c r="B697" s="21" t="s">
        <v>406</v>
      </c>
      <c r="C697" s="21"/>
      <c r="D697" s="21"/>
      <c r="E697" s="21"/>
      <c r="F697" s="22"/>
      <c r="G697" s="23"/>
      <c r="H697" s="22"/>
      <c r="I697" s="23"/>
      <c r="J697" s="22"/>
      <c r="K697" s="23"/>
    </row>
    <row r="698" spans="1:11" x14ac:dyDescent="0.25">
      <c r="A698" s="24"/>
      <c r="B698" s="25"/>
      <c r="C698" s="25" t="s">
        <v>36</v>
      </c>
      <c r="D698" s="25"/>
      <c r="E698" s="25"/>
      <c r="F698" s="26"/>
      <c r="G698" s="73"/>
      <c r="H698" s="26"/>
      <c r="I698" s="28"/>
      <c r="J698" s="26"/>
      <c r="K698" s="28"/>
    </row>
    <row r="699" spans="1:11" x14ac:dyDescent="0.25">
      <c r="A699" s="24"/>
      <c r="B699" s="25"/>
      <c r="C699" s="25"/>
      <c r="D699" s="25" t="s">
        <v>39</v>
      </c>
      <c r="E699" s="25"/>
      <c r="F699" s="26"/>
      <c r="G699" s="73"/>
      <c r="H699" s="26"/>
      <c r="I699" s="28"/>
      <c r="J699" s="26"/>
      <c r="K699" s="28"/>
    </row>
    <row r="700" spans="1:11" x14ac:dyDescent="0.25">
      <c r="A700" s="31"/>
      <c r="B700" s="32"/>
      <c r="C700" s="32"/>
      <c r="D700" s="32"/>
      <c r="E700" s="32" t="s">
        <v>40</v>
      </c>
      <c r="F700" s="33">
        <v>2</v>
      </c>
      <c r="G700" s="74">
        <v>8.4</v>
      </c>
      <c r="H700" s="33">
        <v>2</v>
      </c>
      <c r="I700" s="35">
        <v>13</v>
      </c>
      <c r="J700" s="33"/>
      <c r="K700" s="35"/>
    </row>
    <row r="701" spans="1:11" x14ac:dyDescent="0.25">
      <c r="A701" s="31"/>
      <c r="B701" s="32"/>
      <c r="C701" s="32"/>
      <c r="D701" s="32"/>
      <c r="E701" s="32" t="s">
        <v>41</v>
      </c>
      <c r="F701" s="33">
        <v>246</v>
      </c>
      <c r="G701" s="74">
        <v>121.2</v>
      </c>
      <c r="H701" s="33">
        <v>86</v>
      </c>
      <c r="I701" s="35">
        <v>80.5</v>
      </c>
      <c r="J701" s="33">
        <v>160</v>
      </c>
      <c r="K701" s="35">
        <v>166.3</v>
      </c>
    </row>
    <row r="702" spans="1:11" x14ac:dyDescent="0.25">
      <c r="A702" s="31"/>
      <c r="B702" s="32"/>
      <c r="C702" s="32"/>
      <c r="D702" s="32"/>
      <c r="E702" s="32" t="s">
        <v>42</v>
      </c>
      <c r="F702" s="33">
        <v>41</v>
      </c>
      <c r="G702" s="74">
        <v>136.19999999999999</v>
      </c>
      <c r="H702" s="33">
        <v>21</v>
      </c>
      <c r="I702" s="35">
        <v>134.6</v>
      </c>
      <c r="J702" s="33">
        <v>20</v>
      </c>
      <c r="K702" s="35">
        <v>137.9</v>
      </c>
    </row>
    <row r="703" spans="1:11" x14ac:dyDescent="0.25">
      <c r="A703" s="31"/>
      <c r="B703" s="32"/>
      <c r="C703" s="32"/>
      <c r="D703" s="32"/>
      <c r="E703" s="32" t="s">
        <v>43</v>
      </c>
      <c r="F703" s="33">
        <v>101</v>
      </c>
      <c r="G703" s="74">
        <v>72.900000000000006</v>
      </c>
      <c r="H703" s="33">
        <v>54</v>
      </c>
      <c r="I703" s="35">
        <v>79.099999999999994</v>
      </c>
      <c r="J703" s="33">
        <v>47</v>
      </c>
      <c r="K703" s="35">
        <v>67</v>
      </c>
    </row>
    <row r="704" spans="1:11" x14ac:dyDescent="0.25">
      <c r="A704" s="31"/>
      <c r="B704" s="32"/>
      <c r="C704" s="32"/>
      <c r="D704" s="32"/>
      <c r="E704" s="32" t="s">
        <v>44</v>
      </c>
      <c r="F704" s="33">
        <v>374</v>
      </c>
      <c r="G704" s="74">
        <v>292.2</v>
      </c>
      <c r="H704" s="33">
        <v>154</v>
      </c>
      <c r="I704" s="35">
        <v>231.6</v>
      </c>
      <c r="J704" s="33">
        <v>220</v>
      </c>
      <c r="K704" s="35">
        <v>357.7</v>
      </c>
    </row>
    <row r="705" spans="1:11" x14ac:dyDescent="0.25">
      <c r="A705" s="31"/>
      <c r="B705" s="32"/>
      <c r="C705" s="32"/>
      <c r="D705" s="32"/>
      <c r="E705" s="32" t="s">
        <v>45</v>
      </c>
      <c r="F705" s="33">
        <v>171</v>
      </c>
      <c r="G705" s="74">
        <v>154.5</v>
      </c>
      <c r="H705" s="33">
        <v>83</v>
      </c>
      <c r="I705" s="35">
        <v>139</v>
      </c>
      <c r="J705" s="33">
        <v>88</v>
      </c>
      <c r="K705" s="35">
        <v>172.5</v>
      </c>
    </row>
    <row r="706" spans="1:11" x14ac:dyDescent="0.25">
      <c r="A706" s="31"/>
      <c r="B706" s="32"/>
      <c r="C706" s="32"/>
      <c r="D706" s="32"/>
      <c r="E706" s="32" t="s">
        <v>46</v>
      </c>
      <c r="F706" s="33">
        <v>152</v>
      </c>
      <c r="G706" s="74">
        <v>83.2</v>
      </c>
      <c r="H706" s="33">
        <v>74</v>
      </c>
      <c r="I706" s="35">
        <v>79.3</v>
      </c>
      <c r="J706" s="33">
        <v>78</v>
      </c>
      <c r="K706" s="35">
        <v>87.2</v>
      </c>
    </row>
    <row r="707" spans="1:11" x14ac:dyDescent="0.25">
      <c r="A707" s="31"/>
      <c r="B707" s="32"/>
      <c r="C707" s="32"/>
      <c r="D707" s="32"/>
      <c r="E707" s="32" t="s">
        <v>47</v>
      </c>
      <c r="F707" s="33">
        <v>128</v>
      </c>
      <c r="G707" s="74">
        <v>77.5</v>
      </c>
      <c r="H707" s="33">
        <v>68</v>
      </c>
      <c r="I707" s="35">
        <v>81.900000000000006</v>
      </c>
      <c r="J707" s="33">
        <v>60</v>
      </c>
      <c r="K707" s="35">
        <v>73.099999999999994</v>
      </c>
    </row>
    <row r="708" spans="1:11" x14ac:dyDescent="0.25">
      <c r="A708" s="31"/>
      <c r="B708" s="32"/>
      <c r="C708" s="32"/>
      <c r="D708" s="32"/>
      <c r="E708" s="32" t="s">
        <v>48</v>
      </c>
      <c r="F708" s="33">
        <v>430</v>
      </c>
      <c r="G708" s="74">
        <v>84.8</v>
      </c>
      <c r="H708" s="33">
        <v>183</v>
      </c>
      <c r="I708" s="35">
        <v>71.2</v>
      </c>
      <c r="J708" s="33">
        <v>247</v>
      </c>
      <c r="K708" s="35">
        <v>98.7</v>
      </c>
    </row>
    <row r="709" spans="1:11" x14ac:dyDescent="0.25">
      <c r="A709" s="31"/>
      <c r="B709" s="32"/>
      <c r="C709" s="32"/>
      <c r="D709" s="32"/>
      <c r="E709" s="32" t="s">
        <v>50</v>
      </c>
      <c r="F709" s="33">
        <v>290</v>
      </c>
      <c r="G709" s="74">
        <v>158.1</v>
      </c>
      <c r="H709" s="33">
        <v>104</v>
      </c>
      <c r="I709" s="35">
        <v>113.2</v>
      </c>
      <c r="J709" s="33">
        <v>186</v>
      </c>
      <c r="K709" s="35">
        <v>203.3</v>
      </c>
    </row>
    <row r="710" spans="1:11" x14ac:dyDescent="0.25">
      <c r="A710" s="31"/>
      <c r="B710" s="32"/>
      <c r="C710" s="32"/>
      <c r="D710" s="32"/>
      <c r="E710" s="32" t="s">
        <v>51</v>
      </c>
      <c r="F710" s="33">
        <v>1344</v>
      </c>
      <c r="G710" s="74">
        <v>133.69999999999999</v>
      </c>
      <c r="H710" s="33">
        <v>575</v>
      </c>
      <c r="I710" s="35">
        <v>111.9</v>
      </c>
      <c r="J710" s="33">
        <v>769</v>
      </c>
      <c r="K710" s="35">
        <v>156.69999999999999</v>
      </c>
    </row>
    <row r="711" spans="1:11" x14ac:dyDescent="0.25">
      <c r="A711" s="31"/>
      <c r="B711" s="32"/>
      <c r="C711" s="32"/>
      <c r="D711" s="32"/>
      <c r="E711" s="32" t="s">
        <v>52</v>
      </c>
      <c r="F711" s="33">
        <v>131</v>
      </c>
      <c r="G711" s="74">
        <v>398.2</v>
      </c>
      <c r="H711" s="33">
        <v>65</v>
      </c>
      <c r="I711" s="35">
        <v>401.2</v>
      </c>
      <c r="J711" s="33">
        <v>66</v>
      </c>
      <c r="K711" s="35">
        <v>395.2</v>
      </c>
    </row>
    <row r="712" spans="1:11" x14ac:dyDescent="0.25">
      <c r="A712" s="31"/>
      <c r="B712" s="32"/>
      <c r="C712" s="32"/>
      <c r="D712" s="32"/>
      <c r="E712" s="32" t="s">
        <v>53</v>
      </c>
      <c r="F712" s="33">
        <v>175</v>
      </c>
      <c r="G712" s="74">
        <v>164.6</v>
      </c>
      <c r="H712" s="33">
        <v>75</v>
      </c>
      <c r="I712" s="35">
        <v>135.6</v>
      </c>
      <c r="J712" s="33">
        <v>100</v>
      </c>
      <c r="K712" s="35">
        <v>196.1</v>
      </c>
    </row>
    <row r="713" spans="1:11" x14ac:dyDescent="0.25">
      <c r="A713" s="31"/>
      <c r="B713" s="32"/>
      <c r="C713" s="32"/>
      <c r="D713" s="32"/>
      <c r="E713" s="32" t="s">
        <v>54</v>
      </c>
      <c r="F713" s="33">
        <v>253</v>
      </c>
      <c r="G713" s="74">
        <v>96.9</v>
      </c>
      <c r="H713" s="33">
        <v>100</v>
      </c>
      <c r="I713" s="35">
        <v>79.2</v>
      </c>
      <c r="J713" s="33">
        <v>153</v>
      </c>
      <c r="K713" s="35">
        <v>113.4</v>
      </c>
    </row>
    <row r="714" spans="1:11" x14ac:dyDescent="0.25">
      <c r="A714" s="24"/>
      <c r="B714" s="25"/>
      <c r="C714" s="25"/>
      <c r="D714" s="25" t="s">
        <v>12</v>
      </c>
      <c r="E714" s="25"/>
      <c r="F714" s="26">
        <v>3838</v>
      </c>
      <c r="G714" s="73">
        <v>121.01529244836829</v>
      </c>
      <c r="H714" s="26">
        <v>1644</v>
      </c>
      <c r="I714" s="28">
        <v>101</v>
      </c>
      <c r="J714" s="26">
        <v>2194</v>
      </c>
      <c r="K714" s="28">
        <v>140.69999999999999</v>
      </c>
    </row>
    <row r="715" spans="1:11" x14ac:dyDescent="0.25">
      <c r="A715" s="24"/>
      <c r="B715" s="25"/>
      <c r="C715" s="25"/>
      <c r="D715" s="25" t="s">
        <v>55</v>
      </c>
      <c r="E715" s="25"/>
      <c r="F715" s="26"/>
      <c r="G715" s="73"/>
      <c r="H715" s="26"/>
      <c r="I715" s="28"/>
      <c r="J715" s="26"/>
      <c r="K715" s="28"/>
    </row>
    <row r="716" spans="1:11" x14ac:dyDescent="0.25">
      <c r="A716" s="31"/>
      <c r="B716" s="32"/>
      <c r="C716" s="32"/>
      <c r="D716" s="32"/>
      <c r="E716" s="32" t="s">
        <v>56</v>
      </c>
      <c r="F716" s="33">
        <v>188</v>
      </c>
      <c r="G716" s="74">
        <v>120.9</v>
      </c>
      <c r="H716" s="33">
        <v>82</v>
      </c>
      <c r="I716" s="35">
        <v>101.7</v>
      </c>
      <c r="J716" s="33">
        <v>106</v>
      </c>
      <c r="K716" s="35">
        <v>141.5</v>
      </c>
    </row>
    <row r="717" spans="1:11" x14ac:dyDescent="0.25">
      <c r="A717" s="31"/>
      <c r="B717" s="32"/>
      <c r="C717" s="32"/>
      <c r="D717" s="32"/>
      <c r="E717" s="32" t="s">
        <v>57</v>
      </c>
      <c r="F717" s="33">
        <v>124</v>
      </c>
      <c r="G717" s="74">
        <v>132.9</v>
      </c>
      <c r="H717" s="33">
        <v>42</v>
      </c>
      <c r="I717" s="35">
        <v>87.3</v>
      </c>
      <c r="J717" s="33">
        <v>82</v>
      </c>
      <c r="K717" s="35">
        <v>181.4</v>
      </c>
    </row>
    <row r="718" spans="1:11" x14ac:dyDescent="0.25">
      <c r="A718" s="31"/>
      <c r="B718" s="32"/>
      <c r="C718" s="32"/>
      <c r="D718" s="32"/>
      <c r="E718" s="32" t="s">
        <v>58</v>
      </c>
      <c r="F718" s="33">
        <v>239</v>
      </c>
      <c r="G718" s="74">
        <v>105.8</v>
      </c>
      <c r="H718" s="33">
        <v>79</v>
      </c>
      <c r="I718" s="35">
        <v>68.5</v>
      </c>
      <c r="J718" s="33">
        <v>160</v>
      </c>
      <c r="K718" s="35">
        <v>144.80000000000001</v>
      </c>
    </row>
    <row r="719" spans="1:11" x14ac:dyDescent="0.25">
      <c r="A719" s="31"/>
      <c r="B719" s="32"/>
      <c r="C719" s="32"/>
      <c r="D719" s="32"/>
      <c r="E719" s="32" t="s">
        <v>59</v>
      </c>
      <c r="F719" s="33">
        <v>59</v>
      </c>
      <c r="G719" s="74">
        <v>83.8</v>
      </c>
      <c r="H719" s="33">
        <v>24</v>
      </c>
      <c r="I719" s="35">
        <v>72.7</v>
      </c>
      <c r="J719" s="33">
        <v>35</v>
      </c>
      <c r="K719" s="35">
        <v>93.6</v>
      </c>
    </row>
    <row r="720" spans="1:11" x14ac:dyDescent="0.25">
      <c r="A720" s="31"/>
      <c r="B720" s="32"/>
      <c r="C720" s="32"/>
      <c r="D720" s="32"/>
      <c r="E720" s="32" t="s">
        <v>60</v>
      </c>
      <c r="F720" s="33">
        <v>23</v>
      </c>
      <c r="G720" s="74">
        <v>64.599999999999994</v>
      </c>
      <c r="H720" s="33">
        <v>14</v>
      </c>
      <c r="I720" s="35">
        <v>67.599999999999994</v>
      </c>
      <c r="J720" s="33">
        <v>9</v>
      </c>
      <c r="K720" s="35">
        <v>60.4</v>
      </c>
    </row>
    <row r="721" spans="1:11" x14ac:dyDescent="0.25">
      <c r="A721" s="31"/>
      <c r="B721" s="32"/>
      <c r="C721" s="32"/>
      <c r="D721" s="32"/>
      <c r="E721" s="32" t="s">
        <v>61</v>
      </c>
      <c r="F721" s="33">
        <v>60</v>
      </c>
      <c r="G721" s="74">
        <v>152.30000000000001</v>
      </c>
      <c r="H721" s="33">
        <v>29</v>
      </c>
      <c r="I721" s="35">
        <v>132.4</v>
      </c>
      <c r="J721" s="33">
        <v>31</v>
      </c>
      <c r="K721" s="35">
        <v>177.1</v>
      </c>
    </row>
    <row r="722" spans="1:11" x14ac:dyDescent="0.25">
      <c r="A722" s="31"/>
      <c r="B722" s="32"/>
      <c r="C722" s="32"/>
      <c r="D722" s="32"/>
      <c r="E722" s="32" t="s">
        <v>62</v>
      </c>
      <c r="F722" s="33">
        <v>52</v>
      </c>
      <c r="G722" s="74">
        <v>99.2</v>
      </c>
      <c r="H722" s="33">
        <v>23</v>
      </c>
      <c r="I722" s="35">
        <v>87.5</v>
      </c>
      <c r="J722" s="33">
        <v>29</v>
      </c>
      <c r="K722" s="35">
        <v>111.1</v>
      </c>
    </row>
    <row r="723" spans="1:11" x14ac:dyDescent="0.25">
      <c r="A723" s="31"/>
      <c r="B723" s="32"/>
      <c r="C723" s="32"/>
      <c r="D723" s="32"/>
      <c r="E723" s="32" t="s">
        <v>63</v>
      </c>
      <c r="F723" s="33">
        <v>122</v>
      </c>
      <c r="G723" s="74">
        <v>75</v>
      </c>
      <c r="H723" s="33">
        <v>69</v>
      </c>
      <c r="I723" s="35">
        <v>85.7</v>
      </c>
      <c r="J723" s="33">
        <v>53</v>
      </c>
      <c r="K723" s="35">
        <v>64.599999999999994</v>
      </c>
    </row>
    <row r="724" spans="1:11" x14ac:dyDescent="0.25">
      <c r="A724" s="31"/>
      <c r="B724" s="32"/>
      <c r="C724" s="32"/>
      <c r="D724" s="32"/>
      <c r="E724" s="32" t="s">
        <v>64</v>
      </c>
      <c r="F724" s="33">
        <v>25</v>
      </c>
      <c r="G724" s="74">
        <v>61.7</v>
      </c>
      <c r="H724" s="33">
        <v>14</v>
      </c>
      <c r="I724" s="35">
        <v>67</v>
      </c>
      <c r="J724" s="33">
        <v>11</v>
      </c>
      <c r="K724" s="35">
        <v>56.1</v>
      </c>
    </row>
    <row r="725" spans="1:11" x14ac:dyDescent="0.25">
      <c r="A725" s="31"/>
      <c r="B725" s="32"/>
      <c r="C725" s="32"/>
      <c r="D725" s="32"/>
      <c r="E725" s="32" t="s">
        <v>65</v>
      </c>
      <c r="F725" s="33">
        <v>37</v>
      </c>
      <c r="G725" s="74">
        <v>62.8</v>
      </c>
      <c r="H725" s="33">
        <v>18</v>
      </c>
      <c r="I725" s="35">
        <v>63.4</v>
      </c>
      <c r="J725" s="33">
        <v>19</v>
      </c>
      <c r="K725" s="35">
        <v>62.3</v>
      </c>
    </row>
    <row r="726" spans="1:11" x14ac:dyDescent="0.25">
      <c r="A726" s="31"/>
      <c r="B726" s="32"/>
      <c r="C726" s="32"/>
      <c r="D726" s="32"/>
      <c r="E726" s="32" t="s">
        <v>66</v>
      </c>
      <c r="F726" s="33">
        <v>113</v>
      </c>
      <c r="G726" s="74">
        <v>112.3</v>
      </c>
      <c r="H726" s="33">
        <v>59</v>
      </c>
      <c r="I726" s="35">
        <v>114.8</v>
      </c>
      <c r="J726" s="33">
        <v>54</v>
      </c>
      <c r="K726" s="35">
        <v>109.8</v>
      </c>
    </row>
    <row r="727" spans="1:11" x14ac:dyDescent="0.25">
      <c r="A727" s="31"/>
      <c r="B727" s="32"/>
      <c r="C727" s="32"/>
      <c r="D727" s="32"/>
      <c r="E727" s="32" t="s">
        <v>67</v>
      </c>
      <c r="F727" s="33">
        <v>25</v>
      </c>
      <c r="G727" s="74">
        <v>101.2</v>
      </c>
      <c r="H727" s="33">
        <v>12</v>
      </c>
      <c r="I727" s="35">
        <v>93.8</v>
      </c>
      <c r="J727" s="33">
        <v>13</v>
      </c>
      <c r="K727" s="35">
        <v>109.2</v>
      </c>
    </row>
    <row r="728" spans="1:11" x14ac:dyDescent="0.25">
      <c r="A728" s="24"/>
      <c r="B728" s="25"/>
      <c r="C728" s="25"/>
      <c r="D728" s="25" t="s">
        <v>13</v>
      </c>
      <c r="E728" s="25"/>
      <c r="F728" s="26">
        <v>1067</v>
      </c>
      <c r="G728" s="73">
        <v>100.7</v>
      </c>
      <c r="H728" s="26">
        <v>465</v>
      </c>
      <c r="I728" s="28">
        <v>86.1</v>
      </c>
      <c r="J728" s="26">
        <v>602</v>
      </c>
      <c r="K728" s="28">
        <v>115.8</v>
      </c>
    </row>
    <row r="729" spans="1:11" x14ac:dyDescent="0.25">
      <c r="A729" s="24"/>
      <c r="B729" s="25"/>
      <c r="C729" s="25"/>
      <c r="D729" s="25" t="s">
        <v>68</v>
      </c>
      <c r="E729" s="25"/>
      <c r="F729" s="26"/>
      <c r="G729" s="73"/>
      <c r="H729" s="26"/>
      <c r="I729" s="28"/>
      <c r="J729" s="26"/>
      <c r="K729" s="28"/>
    </row>
    <row r="730" spans="1:11" x14ac:dyDescent="0.25">
      <c r="A730" s="24"/>
      <c r="B730" s="25"/>
      <c r="C730" s="25"/>
      <c r="D730" s="25" t="s">
        <v>71</v>
      </c>
      <c r="E730" s="25"/>
      <c r="F730" s="26">
        <v>99</v>
      </c>
      <c r="G730" s="73">
        <v>177.4</v>
      </c>
      <c r="H730" s="26">
        <v>40</v>
      </c>
      <c r="I730" s="28">
        <v>142.9</v>
      </c>
      <c r="J730" s="26">
        <v>59</v>
      </c>
      <c r="K730" s="28">
        <v>212.2</v>
      </c>
    </row>
    <row r="731" spans="1:11" x14ac:dyDescent="0.25">
      <c r="A731" s="38"/>
      <c r="B731" s="39"/>
      <c r="C731" s="39" t="s">
        <v>14</v>
      </c>
      <c r="D731" s="39"/>
      <c r="E731" s="39"/>
      <c r="F731" s="40">
        <v>5004</v>
      </c>
      <c r="G731" s="41">
        <v>116.7</v>
      </c>
      <c r="H731" s="40">
        <v>2149</v>
      </c>
      <c r="I731" s="41">
        <v>98.2</v>
      </c>
      <c r="J731" s="40">
        <v>2855</v>
      </c>
      <c r="K731" s="41">
        <v>136</v>
      </c>
    </row>
    <row r="732" spans="1:11" x14ac:dyDescent="0.25">
      <c r="A732" s="20" t="s">
        <v>162</v>
      </c>
      <c r="B732" s="21" t="s">
        <v>163</v>
      </c>
      <c r="C732" s="21"/>
      <c r="D732" s="21"/>
      <c r="E732" s="21"/>
      <c r="F732" s="22"/>
      <c r="G732" s="23"/>
      <c r="H732" s="22"/>
      <c r="I732" s="23"/>
      <c r="J732" s="22"/>
      <c r="K732" s="23"/>
    </row>
    <row r="733" spans="1:11" x14ac:dyDescent="0.25">
      <c r="A733" s="24"/>
      <c r="B733" s="25"/>
      <c r="C733" s="25" t="s">
        <v>36</v>
      </c>
      <c r="D733" s="25"/>
      <c r="E733" s="25"/>
      <c r="F733" s="26"/>
      <c r="G733" s="73"/>
      <c r="H733" s="26"/>
      <c r="I733" s="28"/>
      <c r="J733" s="26"/>
      <c r="K733" s="28"/>
    </row>
    <row r="734" spans="1:11" x14ac:dyDescent="0.25">
      <c r="A734" s="24"/>
      <c r="B734" s="25"/>
      <c r="C734" s="25"/>
      <c r="D734" s="25" t="s">
        <v>55</v>
      </c>
      <c r="E734" s="25"/>
      <c r="F734" s="26"/>
      <c r="G734" s="73"/>
      <c r="H734" s="26"/>
      <c r="I734" s="28"/>
      <c r="J734" s="26"/>
      <c r="K734" s="28"/>
    </row>
    <row r="735" spans="1:11" x14ac:dyDescent="0.25">
      <c r="A735" s="31"/>
      <c r="B735" s="32"/>
      <c r="C735" s="32"/>
      <c r="D735" s="32"/>
      <c r="E735" s="32" t="s">
        <v>66</v>
      </c>
      <c r="F735" s="33">
        <v>1</v>
      </c>
      <c r="G735" s="74">
        <v>1</v>
      </c>
      <c r="H735" s="33">
        <v>1</v>
      </c>
      <c r="I735" s="35">
        <v>1.9</v>
      </c>
      <c r="J735" s="33"/>
      <c r="K735" s="35"/>
    </row>
    <row r="736" spans="1:11" x14ac:dyDescent="0.25">
      <c r="A736" s="24"/>
      <c r="B736" s="25"/>
      <c r="C736" s="25"/>
      <c r="D736" s="25" t="s">
        <v>13</v>
      </c>
      <c r="E736" s="25"/>
      <c r="F736" s="26">
        <v>1</v>
      </c>
      <c r="G736" s="73">
        <v>0.1</v>
      </c>
      <c r="H736" s="26">
        <v>1</v>
      </c>
      <c r="I736" s="28">
        <v>0.2</v>
      </c>
      <c r="J736" s="26">
        <v>0</v>
      </c>
      <c r="K736" s="28">
        <v>0</v>
      </c>
    </row>
    <row r="737" spans="1:11" x14ac:dyDescent="0.25">
      <c r="A737" s="38"/>
      <c r="B737" s="39"/>
      <c r="C737" s="39" t="s">
        <v>14</v>
      </c>
      <c r="D737" s="39"/>
      <c r="E737" s="39"/>
      <c r="F737" s="40">
        <v>1</v>
      </c>
      <c r="G737" s="41">
        <v>0</v>
      </c>
      <c r="H737" s="40">
        <v>1</v>
      </c>
      <c r="I737" s="41">
        <v>0</v>
      </c>
      <c r="J737" s="40">
        <v>0</v>
      </c>
      <c r="K737" s="41">
        <v>0</v>
      </c>
    </row>
    <row r="738" spans="1:11" x14ac:dyDescent="0.25">
      <c r="A738" s="20" t="s">
        <v>166</v>
      </c>
      <c r="B738" s="21" t="s">
        <v>167</v>
      </c>
      <c r="C738" s="21"/>
      <c r="D738" s="21"/>
      <c r="E738" s="21"/>
      <c r="F738" s="22"/>
      <c r="G738" s="23"/>
      <c r="H738" s="22"/>
      <c r="I738" s="23"/>
      <c r="J738" s="22"/>
      <c r="K738" s="23"/>
    </row>
    <row r="739" spans="1:11" x14ac:dyDescent="0.25">
      <c r="A739" s="24"/>
      <c r="B739" s="25"/>
      <c r="C739" s="25" t="s">
        <v>36</v>
      </c>
      <c r="D739" s="25"/>
      <c r="E739" s="25"/>
      <c r="F739" s="26"/>
      <c r="G739" s="73"/>
      <c r="H739" s="26"/>
      <c r="I739" s="28"/>
      <c r="J739" s="26"/>
      <c r="K739" s="28"/>
    </row>
    <row r="740" spans="1:11" x14ac:dyDescent="0.25">
      <c r="A740" s="24"/>
      <c r="B740" s="25"/>
      <c r="C740" s="25"/>
      <c r="D740" s="25" t="s">
        <v>39</v>
      </c>
      <c r="E740" s="25"/>
      <c r="F740" s="26"/>
      <c r="G740" s="73"/>
      <c r="H740" s="26"/>
      <c r="I740" s="28"/>
      <c r="J740" s="26"/>
      <c r="K740" s="28"/>
    </row>
    <row r="741" spans="1:11" x14ac:dyDescent="0.25">
      <c r="A741" s="31"/>
      <c r="B741" s="32"/>
      <c r="C741" s="32"/>
      <c r="D741" s="32"/>
      <c r="E741" s="32" t="s">
        <v>47</v>
      </c>
      <c r="F741" s="33">
        <v>1</v>
      </c>
      <c r="G741" s="74">
        <v>0.6</v>
      </c>
      <c r="H741" s="33">
        <v>1</v>
      </c>
      <c r="I741" s="35">
        <v>1.2</v>
      </c>
      <c r="J741" s="33"/>
      <c r="K741" s="35"/>
    </row>
    <row r="742" spans="1:11" x14ac:dyDescent="0.25">
      <c r="A742" s="31"/>
      <c r="B742" s="32"/>
      <c r="C742" s="32"/>
      <c r="D742" s="32"/>
      <c r="E742" s="32" t="s">
        <v>48</v>
      </c>
      <c r="F742" s="33">
        <v>1</v>
      </c>
      <c r="G742" s="74">
        <v>0.2</v>
      </c>
      <c r="H742" s="33">
        <v>1</v>
      </c>
      <c r="I742" s="35">
        <v>0.4</v>
      </c>
      <c r="J742" s="33"/>
      <c r="K742" s="35"/>
    </row>
    <row r="743" spans="1:11" x14ac:dyDescent="0.25">
      <c r="A743" s="31"/>
      <c r="B743" s="32"/>
      <c r="C743" s="32"/>
      <c r="D743" s="32"/>
      <c r="E743" s="32" t="s">
        <v>51</v>
      </c>
      <c r="F743" s="33">
        <v>4</v>
      </c>
      <c r="G743" s="74">
        <v>0.4</v>
      </c>
      <c r="H743" s="33">
        <v>2</v>
      </c>
      <c r="I743" s="35">
        <v>0.4</v>
      </c>
      <c r="J743" s="33">
        <v>2</v>
      </c>
      <c r="K743" s="35">
        <v>0.4</v>
      </c>
    </row>
    <row r="744" spans="1:11" x14ac:dyDescent="0.25">
      <c r="A744" s="31"/>
      <c r="B744" s="32"/>
      <c r="C744" s="32"/>
      <c r="D744" s="32"/>
      <c r="E744" s="32" t="s">
        <v>52</v>
      </c>
      <c r="F744" s="33">
        <v>1</v>
      </c>
      <c r="G744" s="74">
        <v>3</v>
      </c>
      <c r="H744" s="33">
        <v>1</v>
      </c>
      <c r="I744" s="35">
        <v>6.2</v>
      </c>
      <c r="J744" s="33"/>
      <c r="K744" s="35"/>
    </row>
    <row r="745" spans="1:11" x14ac:dyDescent="0.25">
      <c r="A745" s="31"/>
      <c r="B745" s="32"/>
      <c r="C745" s="32"/>
      <c r="D745" s="32"/>
      <c r="E745" s="32" t="s">
        <v>54</v>
      </c>
      <c r="F745" s="33">
        <v>1</v>
      </c>
      <c r="G745" s="74">
        <v>0.4</v>
      </c>
      <c r="H745" s="33"/>
      <c r="I745" s="35"/>
      <c r="J745" s="33">
        <v>1</v>
      </c>
      <c r="K745" s="35">
        <v>0.7</v>
      </c>
    </row>
    <row r="746" spans="1:11" x14ac:dyDescent="0.25">
      <c r="A746" s="24"/>
      <c r="B746" s="25"/>
      <c r="C746" s="25"/>
      <c r="D746" s="25" t="s">
        <v>12</v>
      </c>
      <c r="E746" s="25"/>
      <c r="F746" s="26">
        <v>8</v>
      </c>
      <c r="G746" s="73">
        <v>0.3</v>
      </c>
      <c r="H746" s="26">
        <v>5</v>
      </c>
      <c r="I746" s="28">
        <v>0.3</v>
      </c>
      <c r="J746" s="26">
        <v>3</v>
      </c>
      <c r="K746" s="28">
        <v>0.2</v>
      </c>
    </row>
    <row r="747" spans="1:11" x14ac:dyDescent="0.25">
      <c r="A747" s="24"/>
      <c r="B747" s="25"/>
      <c r="C747" s="25"/>
      <c r="D747" s="25" t="s">
        <v>55</v>
      </c>
      <c r="E747" s="25"/>
      <c r="F747" s="26"/>
      <c r="G747" s="73"/>
      <c r="H747" s="26"/>
      <c r="I747" s="28"/>
      <c r="J747" s="26"/>
      <c r="K747" s="28"/>
    </row>
    <row r="748" spans="1:11" x14ac:dyDescent="0.25">
      <c r="A748" s="31"/>
      <c r="B748" s="32"/>
      <c r="C748" s="32"/>
      <c r="D748" s="32"/>
      <c r="E748" s="32" t="s">
        <v>56</v>
      </c>
      <c r="F748" s="33">
        <v>1</v>
      </c>
      <c r="G748" s="74">
        <v>0.6</v>
      </c>
      <c r="H748" s="33">
        <v>1</v>
      </c>
      <c r="I748" s="35">
        <v>1.2</v>
      </c>
      <c r="J748" s="33"/>
      <c r="K748" s="35"/>
    </row>
    <row r="749" spans="1:11" x14ac:dyDescent="0.25">
      <c r="A749" s="31"/>
      <c r="B749" s="32"/>
      <c r="C749" s="32"/>
      <c r="D749" s="32"/>
      <c r="E749" s="32" t="s">
        <v>57</v>
      </c>
      <c r="F749" s="33">
        <v>2</v>
      </c>
      <c r="G749" s="74">
        <v>2.1</v>
      </c>
      <c r="H749" s="33">
        <v>1</v>
      </c>
      <c r="I749" s="35">
        <v>2.1</v>
      </c>
      <c r="J749" s="33">
        <v>1</v>
      </c>
      <c r="K749" s="35">
        <v>2.2000000000000002</v>
      </c>
    </row>
    <row r="750" spans="1:11" x14ac:dyDescent="0.25">
      <c r="A750" s="31"/>
      <c r="B750" s="32"/>
      <c r="C750" s="32"/>
      <c r="D750" s="32"/>
      <c r="E750" s="32" t="s">
        <v>59</v>
      </c>
      <c r="F750" s="33">
        <v>1</v>
      </c>
      <c r="G750" s="74">
        <v>1.4</v>
      </c>
      <c r="H750" s="33">
        <v>1</v>
      </c>
      <c r="I750" s="35">
        <v>3</v>
      </c>
      <c r="J750" s="33"/>
      <c r="K750" s="35"/>
    </row>
    <row r="751" spans="1:11" x14ac:dyDescent="0.25">
      <c r="A751" s="24"/>
      <c r="B751" s="25"/>
      <c r="C751" s="25"/>
      <c r="D751" s="25" t="s">
        <v>13</v>
      </c>
      <c r="E751" s="25"/>
      <c r="F751" s="26">
        <v>4</v>
      </c>
      <c r="G751" s="73">
        <v>0.4</v>
      </c>
      <c r="H751" s="26">
        <v>3</v>
      </c>
      <c r="I751" s="28">
        <v>0.6</v>
      </c>
      <c r="J751" s="26">
        <v>1</v>
      </c>
      <c r="K751" s="28">
        <v>0.2</v>
      </c>
    </row>
    <row r="752" spans="1:11" x14ac:dyDescent="0.25">
      <c r="A752" s="38"/>
      <c r="B752" s="39"/>
      <c r="C752" s="39" t="s">
        <v>14</v>
      </c>
      <c r="D752" s="39"/>
      <c r="E752" s="39"/>
      <c r="F752" s="40">
        <v>12</v>
      </c>
      <c r="G752" s="41">
        <v>0.3</v>
      </c>
      <c r="H752" s="40">
        <v>8</v>
      </c>
      <c r="I752" s="41">
        <v>0.4</v>
      </c>
      <c r="J752" s="40">
        <v>4</v>
      </c>
      <c r="K752" s="41">
        <v>0.2</v>
      </c>
    </row>
    <row r="753" spans="1:11" x14ac:dyDescent="0.25">
      <c r="A753" s="20" t="s">
        <v>172</v>
      </c>
      <c r="B753" s="21" t="s">
        <v>407</v>
      </c>
      <c r="C753" s="21"/>
      <c r="D753" s="21"/>
      <c r="E753" s="21"/>
      <c r="F753" s="22"/>
      <c r="G753" s="23"/>
      <c r="H753" s="22"/>
      <c r="I753" s="23"/>
      <c r="J753" s="22"/>
      <c r="K753" s="23"/>
    </row>
    <row r="754" spans="1:11" x14ac:dyDescent="0.25">
      <c r="A754" s="24"/>
      <c r="B754" s="25"/>
      <c r="C754" s="25" t="s">
        <v>36</v>
      </c>
      <c r="D754" s="25"/>
      <c r="E754" s="25"/>
      <c r="F754" s="26"/>
      <c r="G754" s="73"/>
      <c r="H754" s="26"/>
      <c r="I754" s="28"/>
      <c r="J754" s="26"/>
      <c r="K754" s="28"/>
    </row>
    <row r="755" spans="1:11" x14ac:dyDescent="0.25">
      <c r="A755" s="24"/>
      <c r="B755" s="25"/>
      <c r="C755" s="25"/>
      <c r="D755" s="25" t="s">
        <v>39</v>
      </c>
      <c r="E755" s="25"/>
      <c r="F755" s="26"/>
      <c r="G755" s="73"/>
      <c r="H755" s="26"/>
      <c r="I755" s="28"/>
      <c r="J755" s="26"/>
      <c r="K755" s="28"/>
    </row>
    <row r="756" spans="1:11" x14ac:dyDescent="0.25">
      <c r="A756" s="31"/>
      <c r="B756" s="32"/>
      <c r="C756" s="32"/>
      <c r="D756" s="32"/>
      <c r="E756" s="32" t="s">
        <v>45</v>
      </c>
      <c r="F756" s="33">
        <v>2</v>
      </c>
      <c r="G756" s="74">
        <v>1.8</v>
      </c>
      <c r="H756" s="33"/>
      <c r="I756" s="35"/>
      <c r="J756" s="33">
        <v>2</v>
      </c>
      <c r="K756" s="35">
        <v>3.9</v>
      </c>
    </row>
    <row r="757" spans="1:11" x14ac:dyDescent="0.25">
      <c r="A757" s="31"/>
      <c r="B757" s="32"/>
      <c r="C757" s="32"/>
      <c r="D757" s="32"/>
      <c r="E757" s="32" t="s">
        <v>46</v>
      </c>
      <c r="F757" s="33">
        <v>1</v>
      </c>
      <c r="G757" s="74">
        <v>0.5</v>
      </c>
      <c r="H757" s="33"/>
      <c r="I757" s="35"/>
      <c r="J757" s="33">
        <v>1</v>
      </c>
      <c r="K757" s="35">
        <v>1.1000000000000001</v>
      </c>
    </row>
    <row r="758" spans="1:11" x14ac:dyDescent="0.25">
      <c r="A758" s="31"/>
      <c r="B758" s="32"/>
      <c r="C758" s="32"/>
      <c r="D758" s="32"/>
      <c r="E758" s="32" t="s">
        <v>48</v>
      </c>
      <c r="F758" s="33">
        <v>1</v>
      </c>
      <c r="G758" s="74">
        <v>0.2</v>
      </c>
      <c r="H758" s="33">
        <v>1</v>
      </c>
      <c r="I758" s="35">
        <v>0.4</v>
      </c>
      <c r="J758" s="33"/>
      <c r="K758" s="35"/>
    </row>
    <row r="759" spans="1:11" x14ac:dyDescent="0.25">
      <c r="A759" s="31"/>
      <c r="B759" s="32"/>
      <c r="C759" s="32"/>
      <c r="D759" s="32"/>
      <c r="E759" s="32" t="s">
        <v>51</v>
      </c>
      <c r="F759" s="33">
        <v>2</v>
      </c>
      <c r="G759" s="74">
        <v>0.2</v>
      </c>
      <c r="H759" s="33">
        <v>2</v>
      </c>
      <c r="I759" s="35">
        <v>0.4</v>
      </c>
      <c r="J759" s="33"/>
      <c r="K759" s="35"/>
    </row>
    <row r="760" spans="1:11" x14ac:dyDescent="0.25">
      <c r="A760" s="31"/>
      <c r="B760" s="32"/>
      <c r="C760" s="32"/>
      <c r="D760" s="32"/>
      <c r="E760" s="32" t="s">
        <v>52</v>
      </c>
      <c r="F760" s="33">
        <v>1</v>
      </c>
      <c r="G760" s="74">
        <v>3</v>
      </c>
      <c r="H760" s="33">
        <v>1</v>
      </c>
      <c r="I760" s="35">
        <v>6.2</v>
      </c>
      <c r="J760" s="33"/>
      <c r="K760" s="35"/>
    </row>
    <row r="761" spans="1:11" x14ac:dyDescent="0.25">
      <c r="A761" s="31"/>
      <c r="B761" s="32"/>
      <c r="C761" s="32"/>
      <c r="D761" s="32"/>
      <c r="E761" s="32" t="s">
        <v>54</v>
      </c>
      <c r="F761" s="33">
        <v>1</v>
      </c>
      <c r="G761" s="74">
        <v>0.4</v>
      </c>
      <c r="H761" s="33"/>
      <c r="I761" s="35"/>
      <c r="J761" s="33">
        <v>1</v>
      </c>
      <c r="K761" s="35">
        <v>0.7</v>
      </c>
    </row>
    <row r="762" spans="1:11" x14ac:dyDescent="0.25">
      <c r="A762" s="24"/>
      <c r="B762" s="25"/>
      <c r="C762" s="25"/>
      <c r="D762" s="25" t="s">
        <v>12</v>
      </c>
      <c r="E762" s="25"/>
      <c r="F762" s="26">
        <v>8</v>
      </c>
      <c r="G762" s="73">
        <v>0.3</v>
      </c>
      <c r="H762" s="26">
        <v>4</v>
      </c>
      <c r="I762" s="28">
        <v>0.2</v>
      </c>
      <c r="J762" s="26">
        <v>4</v>
      </c>
      <c r="K762" s="28">
        <v>0.3</v>
      </c>
    </row>
    <row r="763" spans="1:11" x14ac:dyDescent="0.25">
      <c r="A763" s="24"/>
      <c r="B763" s="25"/>
      <c r="C763" s="25"/>
      <c r="D763" s="25" t="s">
        <v>55</v>
      </c>
      <c r="E763" s="25"/>
      <c r="F763" s="26"/>
      <c r="G763" s="73"/>
      <c r="H763" s="26"/>
      <c r="I763" s="28"/>
      <c r="J763" s="26"/>
      <c r="K763" s="28"/>
    </row>
    <row r="764" spans="1:11" x14ac:dyDescent="0.25">
      <c r="A764" s="31"/>
      <c r="B764" s="32"/>
      <c r="C764" s="32"/>
      <c r="D764" s="32"/>
      <c r="E764" s="32" t="s">
        <v>56</v>
      </c>
      <c r="F764" s="33">
        <v>1</v>
      </c>
      <c r="G764" s="74">
        <v>0.6</v>
      </c>
      <c r="H764" s="33">
        <v>1</v>
      </c>
      <c r="I764" s="35">
        <v>1.2</v>
      </c>
      <c r="J764" s="33"/>
      <c r="K764" s="35"/>
    </row>
    <row r="765" spans="1:11" x14ac:dyDescent="0.25">
      <c r="A765" s="31"/>
      <c r="B765" s="32"/>
      <c r="C765" s="32"/>
      <c r="D765" s="32"/>
      <c r="E765" s="32" t="s">
        <v>57</v>
      </c>
      <c r="F765" s="33">
        <v>1</v>
      </c>
      <c r="G765" s="74">
        <v>1.1000000000000001</v>
      </c>
      <c r="H765" s="33">
        <v>1</v>
      </c>
      <c r="I765" s="35">
        <v>2.1</v>
      </c>
      <c r="J765" s="33"/>
      <c r="K765" s="35"/>
    </row>
    <row r="766" spans="1:11" x14ac:dyDescent="0.25">
      <c r="A766" s="24"/>
      <c r="B766" s="25"/>
      <c r="C766" s="25"/>
      <c r="D766" s="25" t="s">
        <v>13</v>
      </c>
      <c r="E766" s="25"/>
      <c r="F766" s="26">
        <v>2</v>
      </c>
      <c r="G766" s="73">
        <v>0.2</v>
      </c>
      <c r="H766" s="26">
        <v>2</v>
      </c>
      <c r="I766" s="28">
        <v>0.4</v>
      </c>
      <c r="J766" s="26">
        <v>0</v>
      </c>
      <c r="K766" s="28">
        <v>0</v>
      </c>
    </row>
    <row r="767" spans="1:11" x14ac:dyDescent="0.25">
      <c r="A767" s="38"/>
      <c r="B767" s="39"/>
      <c r="C767" s="39" t="s">
        <v>14</v>
      </c>
      <c r="D767" s="39"/>
      <c r="E767" s="39"/>
      <c r="F767" s="40">
        <v>10</v>
      </c>
      <c r="G767" s="41">
        <v>0.2</v>
      </c>
      <c r="H767" s="40">
        <v>6</v>
      </c>
      <c r="I767" s="41">
        <v>0.3</v>
      </c>
      <c r="J767" s="40">
        <v>4</v>
      </c>
      <c r="K767" s="41">
        <v>0.2</v>
      </c>
    </row>
    <row r="768" spans="1:11" x14ac:dyDescent="0.25">
      <c r="A768" s="20" t="s">
        <v>174</v>
      </c>
      <c r="B768" s="21" t="s">
        <v>408</v>
      </c>
      <c r="C768" s="21"/>
      <c r="D768" s="21"/>
      <c r="E768" s="21"/>
      <c r="F768" s="22"/>
      <c r="G768" s="23"/>
      <c r="H768" s="22"/>
      <c r="I768" s="23"/>
      <c r="J768" s="22"/>
      <c r="K768" s="23"/>
    </row>
    <row r="769" spans="1:11" x14ac:dyDescent="0.25">
      <c r="A769" s="24"/>
      <c r="B769" s="25"/>
      <c r="C769" s="25" t="s">
        <v>36</v>
      </c>
      <c r="D769" s="25"/>
      <c r="E769" s="25"/>
      <c r="F769" s="26"/>
      <c r="G769" s="73"/>
      <c r="H769" s="26"/>
      <c r="I769" s="28"/>
      <c r="J769" s="26"/>
      <c r="K769" s="28"/>
    </row>
    <row r="770" spans="1:11" x14ac:dyDescent="0.25">
      <c r="A770" s="24"/>
      <c r="B770" s="25"/>
      <c r="C770" s="25"/>
      <c r="D770" s="25" t="s">
        <v>39</v>
      </c>
      <c r="E770" s="25"/>
      <c r="F770" s="26"/>
      <c r="G770" s="73"/>
      <c r="H770" s="26"/>
      <c r="I770" s="28"/>
      <c r="J770" s="26"/>
      <c r="K770" s="28"/>
    </row>
    <row r="771" spans="1:11" x14ac:dyDescent="0.25">
      <c r="A771" s="31"/>
      <c r="B771" s="32"/>
      <c r="C771" s="32"/>
      <c r="D771" s="32"/>
      <c r="E771" s="32" t="s">
        <v>40</v>
      </c>
      <c r="F771" s="33">
        <v>2</v>
      </c>
      <c r="G771" s="74">
        <v>8.4</v>
      </c>
      <c r="H771" s="33">
        <v>2</v>
      </c>
      <c r="I771" s="35">
        <v>13</v>
      </c>
      <c r="J771" s="33"/>
      <c r="K771" s="35"/>
    </row>
    <row r="772" spans="1:11" x14ac:dyDescent="0.25">
      <c r="A772" s="31"/>
      <c r="B772" s="32"/>
      <c r="C772" s="32"/>
      <c r="D772" s="32"/>
      <c r="E772" s="32" t="s">
        <v>41</v>
      </c>
      <c r="F772" s="33">
        <v>225</v>
      </c>
      <c r="G772" s="74">
        <v>110.8</v>
      </c>
      <c r="H772" s="33">
        <v>77</v>
      </c>
      <c r="I772" s="35">
        <v>72.099999999999994</v>
      </c>
      <c r="J772" s="33">
        <v>148</v>
      </c>
      <c r="K772" s="35">
        <v>153.80000000000001</v>
      </c>
    </row>
    <row r="773" spans="1:11" x14ac:dyDescent="0.25">
      <c r="A773" s="31"/>
      <c r="B773" s="32"/>
      <c r="C773" s="32"/>
      <c r="D773" s="32"/>
      <c r="E773" s="32" t="s">
        <v>42</v>
      </c>
      <c r="F773" s="33">
        <v>27</v>
      </c>
      <c r="G773" s="74">
        <v>89.7</v>
      </c>
      <c r="H773" s="33">
        <v>14</v>
      </c>
      <c r="I773" s="35">
        <v>89.7</v>
      </c>
      <c r="J773" s="33">
        <v>13</v>
      </c>
      <c r="K773" s="35">
        <v>89.7</v>
      </c>
    </row>
    <row r="774" spans="1:11" x14ac:dyDescent="0.25">
      <c r="A774" s="31"/>
      <c r="B774" s="32"/>
      <c r="C774" s="32"/>
      <c r="D774" s="32"/>
      <c r="E774" s="32" t="s">
        <v>43</v>
      </c>
      <c r="F774" s="33">
        <v>61</v>
      </c>
      <c r="G774" s="74">
        <v>44</v>
      </c>
      <c r="H774" s="33">
        <v>32</v>
      </c>
      <c r="I774" s="35">
        <v>46.9</v>
      </c>
      <c r="J774" s="33">
        <v>29</v>
      </c>
      <c r="K774" s="35">
        <v>41.3</v>
      </c>
    </row>
    <row r="775" spans="1:11" x14ac:dyDescent="0.25">
      <c r="A775" s="31"/>
      <c r="B775" s="32"/>
      <c r="C775" s="32"/>
      <c r="D775" s="32"/>
      <c r="E775" s="32" t="s">
        <v>44</v>
      </c>
      <c r="F775" s="33">
        <v>168</v>
      </c>
      <c r="G775" s="74">
        <v>131.30000000000001</v>
      </c>
      <c r="H775" s="33">
        <v>65</v>
      </c>
      <c r="I775" s="35">
        <v>97.7</v>
      </c>
      <c r="J775" s="33">
        <v>103</v>
      </c>
      <c r="K775" s="35">
        <v>167.5</v>
      </c>
    </row>
    <row r="776" spans="1:11" x14ac:dyDescent="0.25">
      <c r="A776" s="31"/>
      <c r="B776" s="32"/>
      <c r="C776" s="32"/>
      <c r="D776" s="32"/>
      <c r="E776" s="32" t="s">
        <v>45</v>
      </c>
      <c r="F776" s="33">
        <v>93</v>
      </c>
      <c r="G776" s="74">
        <v>84</v>
      </c>
      <c r="H776" s="33">
        <v>40</v>
      </c>
      <c r="I776" s="35">
        <v>67</v>
      </c>
      <c r="J776" s="33">
        <v>53</v>
      </c>
      <c r="K776" s="35">
        <v>103.9</v>
      </c>
    </row>
    <row r="777" spans="1:11" x14ac:dyDescent="0.25">
      <c r="A777" s="31"/>
      <c r="B777" s="32"/>
      <c r="C777" s="32"/>
      <c r="D777" s="32"/>
      <c r="E777" s="32" t="s">
        <v>46</v>
      </c>
      <c r="F777" s="33">
        <v>129</v>
      </c>
      <c r="G777" s="74">
        <v>70.599999999999994</v>
      </c>
      <c r="H777" s="33">
        <v>56</v>
      </c>
      <c r="I777" s="35">
        <v>60</v>
      </c>
      <c r="J777" s="33">
        <v>73</v>
      </c>
      <c r="K777" s="35">
        <v>81.599999999999994</v>
      </c>
    </row>
    <row r="778" spans="1:11" x14ac:dyDescent="0.25">
      <c r="A778" s="31"/>
      <c r="B778" s="32"/>
      <c r="C778" s="32"/>
      <c r="D778" s="32"/>
      <c r="E778" s="32" t="s">
        <v>47</v>
      </c>
      <c r="F778" s="33">
        <v>44</v>
      </c>
      <c r="G778" s="74">
        <v>26.7</v>
      </c>
      <c r="H778" s="33">
        <v>18</v>
      </c>
      <c r="I778" s="35">
        <v>21.7</v>
      </c>
      <c r="J778" s="33">
        <v>26</v>
      </c>
      <c r="K778" s="35">
        <v>31.7</v>
      </c>
    </row>
    <row r="779" spans="1:11" x14ac:dyDescent="0.25">
      <c r="A779" s="31"/>
      <c r="B779" s="32"/>
      <c r="C779" s="32"/>
      <c r="D779" s="32"/>
      <c r="E779" s="32" t="s">
        <v>48</v>
      </c>
      <c r="F779" s="33">
        <v>296</v>
      </c>
      <c r="G779" s="74">
        <v>58.4</v>
      </c>
      <c r="H779" s="33">
        <v>126</v>
      </c>
      <c r="I779" s="35">
        <v>49</v>
      </c>
      <c r="J779" s="33">
        <v>170</v>
      </c>
      <c r="K779" s="35">
        <v>67.900000000000006</v>
      </c>
    </row>
    <row r="780" spans="1:11" x14ac:dyDescent="0.25">
      <c r="A780" s="31"/>
      <c r="B780" s="32"/>
      <c r="C780" s="32"/>
      <c r="D780" s="32"/>
      <c r="E780" s="32" t="s">
        <v>50</v>
      </c>
      <c r="F780" s="33">
        <v>239</v>
      </c>
      <c r="G780" s="74">
        <v>130.30000000000001</v>
      </c>
      <c r="H780" s="33">
        <v>78</v>
      </c>
      <c r="I780" s="35">
        <v>84.9</v>
      </c>
      <c r="J780" s="33">
        <v>161</v>
      </c>
      <c r="K780" s="35">
        <v>176</v>
      </c>
    </row>
    <row r="781" spans="1:11" x14ac:dyDescent="0.25">
      <c r="A781" s="31"/>
      <c r="B781" s="32"/>
      <c r="C781" s="32"/>
      <c r="D781" s="32"/>
      <c r="E781" s="32" t="s">
        <v>51</v>
      </c>
      <c r="F781" s="33">
        <v>1035</v>
      </c>
      <c r="G781" s="74">
        <v>103</v>
      </c>
      <c r="H781" s="33">
        <v>439</v>
      </c>
      <c r="I781" s="35">
        <v>85.4</v>
      </c>
      <c r="J781" s="33">
        <v>596</v>
      </c>
      <c r="K781" s="35">
        <v>121.4</v>
      </c>
    </row>
    <row r="782" spans="1:11" x14ac:dyDescent="0.25">
      <c r="A782" s="31"/>
      <c r="B782" s="32"/>
      <c r="C782" s="32"/>
      <c r="D782" s="32"/>
      <c r="E782" s="32" t="s">
        <v>52</v>
      </c>
      <c r="F782" s="33">
        <v>29</v>
      </c>
      <c r="G782" s="74">
        <v>88.1</v>
      </c>
      <c r="H782" s="33">
        <v>10</v>
      </c>
      <c r="I782" s="35">
        <v>61.7</v>
      </c>
      <c r="J782" s="33">
        <v>19</v>
      </c>
      <c r="K782" s="35">
        <v>113.8</v>
      </c>
    </row>
    <row r="783" spans="1:11" x14ac:dyDescent="0.25">
      <c r="A783" s="31"/>
      <c r="B783" s="32"/>
      <c r="C783" s="32"/>
      <c r="D783" s="32"/>
      <c r="E783" s="32" t="s">
        <v>53</v>
      </c>
      <c r="F783" s="33">
        <v>118</v>
      </c>
      <c r="G783" s="74">
        <v>111</v>
      </c>
      <c r="H783" s="33">
        <v>47</v>
      </c>
      <c r="I783" s="35">
        <v>85</v>
      </c>
      <c r="J783" s="33">
        <v>71</v>
      </c>
      <c r="K783" s="35">
        <v>139.19999999999999</v>
      </c>
    </row>
    <row r="784" spans="1:11" x14ac:dyDescent="0.25">
      <c r="A784" s="31"/>
      <c r="B784" s="32"/>
      <c r="C784" s="32"/>
      <c r="D784" s="32"/>
      <c r="E784" s="32" t="s">
        <v>54</v>
      </c>
      <c r="F784" s="33">
        <v>157</v>
      </c>
      <c r="G784" s="74">
        <v>60.1</v>
      </c>
      <c r="H784" s="33">
        <v>56</v>
      </c>
      <c r="I784" s="35">
        <v>44.3</v>
      </c>
      <c r="J784" s="33">
        <v>101</v>
      </c>
      <c r="K784" s="35">
        <v>74.900000000000006</v>
      </c>
    </row>
    <row r="785" spans="1:11" x14ac:dyDescent="0.25">
      <c r="A785" s="24"/>
      <c r="B785" s="25"/>
      <c r="C785" s="25"/>
      <c r="D785" s="25" t="s">
        <v>12</v>
      </c>
      <c r="E785" s="25"/>
      <c r="F785" s="26">
        <v>2623</v>
      </c>
      <c r="G785" s="73">
        <v>82.705344474223551</v>
      </c>
      <c r="H785" s="26">
        <v>1060</v>
      </c>
      <c r="I785" s="28">
        <v>65.099999999999994</v>
      </c>
      <c r="J785" s="26">
        <v>1563</v>
      </c>
      <c r="K785" s="28">
        <v>100.2</v>
      </c>
    </row>
    <row r="786" spans="1:11" x14ac:dyDescent="0.25">
      <c r="A786" s="24"/>
      <c r="B786" s="25"/>
      <c r="C786" s="25"/>
      <c r="D786" s="25" t="s">
        <v>55</v>
      </c>
      <c r="E786" s="25"/>
      <c r="F786" s="26"/>
      <c r="G786" s="73"/>
      <c r="H786" s="26"/>
      <c r="I786" s="28"/>
      <c r="J786" s="26"/>
      <c r="K786" s="28"/>
    </row>
    <row r="787" spans="1:11" x14ac:dyDescent="0.25">
      <c r="A787" s="31"/>
      <c r="B787" s="32"/>
      <c r="C787" s="32"/>
      <c r="D787" s="32"/>
      <c r="E787" s="32" t="s">
        <v>56</v>
      </c>
      <c r="F787" s="33">
        <v>131</v>
      </c>
      <c r="G787" s="74">
        <v>84.2</v>
      </c>
      <c r="H787" s="33">
        <v>46</v>
      </c>
      <c r="I787" s="35">
        <v>57.1</v>
      </c>
      <c r="J787" s="33">
        <v>85</v>
      </c>
      <c r="K787" s="35">
        <v>113.5</v>
      </c>
    </row>
    <row r="788" spans="1:11" x14ac:dyDescent="0.25">
      <c r="A788" s="31"/>
      <c r="B788" s="32"/>
      <c r="C788" s="32"/>
      <c r="D788" s="32"/>
      <c r="E788" s="32" t="s">
        <v>57</v>
      </c>
      <c r="F788" s="33">
        <v>46</v>
      </c>
      <c r="G788" s="74">
        <v>49.3</v>
      </c>
      <c r="H788" s="33">
        <v>13</v>
      </c>
      <c r="I788" s="35">
        <v>27</v>
      </c>
      <c r="J788" s="33">
        <v>33</v>
      </c>
      <c r="K788" s="35">
        <v>73</v>
      </c>
    </row>
    <row r="789" spans="1:11" x14ac:dyDescent="0.25">
      <c r="A789" s="31"/>
      <c r="B789" s="32"/>
      <c r="C789" s="32"/>
      <c r="D789" s="32"/>
      <c r="E789" s="32" t="s">
        <v>58</v>
      </c>
      <c r="F789" s="33">
        <v>36</v>
      </c>
      <c r="G789" s="74">
        <v>15.9</v>
      </c>
      <c r="H789" s="33">
        <v>12</v>
      </c>
      <c r="I789" s="35">
        <v>10.4</v>
      </c>
      <c r="J789" s="33">
        <v>24</v>
      </c>
      <c r="K789" s="35">
        <v>21.7</v>
      </c>
    </row>
    <row r="790" spans="1:11" x14ac:dyDescent="0.25">
      <c r="A790" s="31"/>
      <c r="B790" s="32"/>
      <c r="C790" s="32"/>
      <c r="D790" s="32"/>
      <c r="E790" s="32" t="s">
        <v>59</v>
      </c>
      <c r="F790" s="33">
        <v>44</v>
      </c>
      <c r="G790" s="74">
        <v>62.5</v>
      </c>
      <c r="H790" s="33">
        <v>17</v>
      </c>
      <c r="I790" s="35">
        <v>51.5</v>
      </c>
      <c r="J790" s="33">
        <v>27</v>
      </c>
      <c r="K790" s="35">
        <v>72.2</v>
      </c>
    </row>
    <row r="791" spans="1:11" x14ac:dyDescent="0.25">
      <c r="A791" s="31"/>
      <c r="B791" s="32"/>
      <c r="C791" s="32"/>
      <c r="D791" s="32"/>
      <c r="E791" s="32" t="s">
        <v>61</v>
      </c>
      <c r="F791" s="33">
        <v>53</v>
      </c>
      <c r="G791" s="74">
        <v>134.5</v>
      </c>
      <c r="H791" s="33">
        <v>22</v>
      </c>
      <c r="I791" s="35">
        <v>100.5</v>
      </c>
      <c r="J791" s="33">
        <v>31</v>
      </c>
      <c r="K791" s="35">
        <v>177.1</v>
      </c>
    </row>
    <row r="792" spans="1:11" x14ac:dyDescent="0.25">
      <c r="A792" s="31"/>
      <c r="B792" s="32"/>
      <c r="C792" s="32"/>
      <c r="D792" s="32"/>
      <c r="E792" s="32" t="s">
        <v>62</v>
      </c>
      <c r="F792" s="33">
        <v>45</v>
      </c>
      <c r="G792" s="74">
        <v>85.9</v>
      </c>
      <c r="H792" s="33">
        <v>21</v>
      </c>
      <c r="I792" s="35">
        <v>79.8</v>
      </c>
      <c r="J792" s="33">
        <v>24</v>
      </c>
      <c r="K792" s="35">
        <v>92</v>
      </c>
    </row>
    <row r="793" spans="1:11" x14ac:dyDescent="0.25">
      <c r="A793" s="31"/>
      <c r="B793" s="32"/>
      <c r="C793" s="32"/>
      <c r="D793" s="32"/>
      <c r="E793" s="32" t="s">
        <v>63</v>
      </c>
      <c r="F793" s="33">
        <v>84</v>
      </c>
      <c r="G793" s="74">
        <v>51.7</v>
      </c>
      <c r="H793" s="33">
        <v>42</v>
      </c>
      <c r="I793" s="35">
        <v>52.2</v>
      </c>
      <c r="J793" s="33">
        <v>42</v>
      </c>
      <c r="K793" s="35">
        <v>51.2</v>
      </c>
    </row>
    <row r="794" spans="1:11" x14ac:dyDescent="0.25">
      <c r="A794" s="31"/>
      <c r="B794" s="32"/>
      <c r="C794" s="32"/>
      <c r="D794" s="32"/>
      <c r="E794" s="32" t="s">
        <v>64</v>
      </c>
      <c r="F794" s="33">
        <v>25</v>
      </c>
      <c r="G794" s="74">
        <v>61.7</v>
      </c>
      <c r="H794" s="33">
        <v>14</v>
      </c>
      <c r="I794" s="35">
        <v>67</v>
      </c>
      <c r="J794" s="33">
        <v>11</v>
      </c>
      <c r="K794" s="35">
        <v>56.1</v>
      </c>
    </row>
    <row r="795" spans="1:11" x14ac:dyDescent="0.25">
      <c r="A795" s="31"/>
      <c r="B795" s="32"/>
      <c r="C795" s="32"/>
      <c r="D795" s="32"/>
      <c r="E795" s="32" t="s">
        <v>65</v>
      </c>
      <c r="F795" s="33">
        <v>32</v>
      </c>
      <c r="G795" s="74">
        <v>54.3</v>
      </c>
      <c r="H795" s="33">
        <v>14</v>
      </c>
      <c r="I795" s="35">
        <v>49.3</v>
      </c>
      <c r="J795" s="33">
        <v>18</v>
      </c>
      <c r="K795" s="35">
        <v>59</v>
      </c>
    </row>
    <row r="796" spans="1:11" x14ac:dyDescent="0.25">
      <c r="A796" s="31"/>
      <c r="B796" s="32"/>
      <c r="C796" s="32"/>
      <c r="D796" s="32"/>
      <c r="E796" s="32" t="s">
        <v>66</v>
      </c>
      <c r="F796" s="33">
        <v>80</v>
      </c>
      <c r="G796" s="74">
        <v>79.5</v>
      </c>
      <c r="H796" s="33">
        <v>35</v>
      </c>
      <c r="I796" s="35">
        <v>68.099999999999994</v>
      </c>
      <c r="J796" s="33">
        <v>45</v>
      </c>
      <c r="K796" s="35">
        <v>91.5</v>
      </c>
    </row>
    <row r="797" spans="1:11" x14ac:dyDescent="0.25">
      <c r="A797" s="31"/>
      <c r="B797" s="32"/>
      <c r="C797" s="32"/>
      <c r="D797" s="32"/>
      <c r="E797" s="32" t="s">
        <v>67</v>
      </c>
      <c r="F797" s="33">
        <v>16</v>
      </c>
      <c r="G797" s="74">
        <v>64.8</v>
      </c>
      <c r="H797" s="33">
        <v>8</v>
      </c>
      <c r="I797" s="35">
        <v>62.5</v>
      </c>
      <c r="J797" s="33">
        <v>8</v>
      </c>
      <c r="K797" s="35">
        <v>67.2</v>
      </c>
    </row>
    <row r="798" spans="1:11" x14ac:dyDescent="0.25">
      <c r="A798" s="24"/>
      <c r="B798" s="25"/>
      <c r="C798" s="25"/>
      <c r="D798" s="25" t="s">
        <v>13</v>
      </c>
      <c r="E798" s="25"/>
      <c r="F798" s="26">
        <v>592</v>
      </c>
      <c r="G798" s="73">
        <v>55.9</v>
      </c>
      <c r="H798" s="26">
        <v>244</v>
      </c>
      <c r="I798" s="28">
        <v>45.2</v>
      </c>
      <c r="J798" s="26">
        <v>348</v>
      </c>
      <c r="K798" s="28">
        <v>66.900000000000006</v>
      </c>
    </row>
    <row r="799" spans="1:11" x14ac:dyDescent="0.25">
      <c r="A799" s="24"/>
      <c r="B799" s="25"/>
      <c r="C799" s="25"/>
      <c r="D799" s="25" t="s">
        <v>68</v>
      </c>
      <c r="E799" s="25"/>
      <c r="F799" s="26"/>
      <c r="G799" s="73"/>
      <c r="H799" s="26"/>
      <c r="I799" s="28"/>
      <c r="J799" s="26"/>
      <c r="K799" s="28"/>
    </row>
    <row r="800" spans="1:11" x14ac:dyDescent="0.25">
      <c r="A800" s="24"/>
      <c r="B800" s="25"/>
      <c r="C800" s="25"/>
      <c r="D800" s="25" t="s">
        <v>71</v>
      </c>
      <c r="E800" s="25"/>
      <c r="F800" s="26">
        <v>78</v>
      </c>
      <c r="G800" s="73">
        <v>139.80000000000001</v>
      </c>
      <c r="H800" s="26">
        <v>31</v>
      </c>
      <c r="I800" s="28">
        <v>110.7</v>
      </c>
      <c r="J800" s="26">
        <v>47</v>
      </c>
      <c r="K800" s="28">
        <v>169.1</v>
      </c>
    </row>
    <row r="801" spans="1:11" x14ac:dyDescent="0.25">
      <c r="A801" s="38"/>
      <c r="B801" s="39"/>
      <c r="C801" s="39" t="s">
        <v>14</v>
      </c>
      <c r="D801" s="39"/>
      <c r="E801" s="39"/>
      <c r="F801" s="40">
        <v>3293</v>
      </c>
      <c r="G801" s="41">
        <v>76.8</v>
      </c>
      <c r="H801" s="40">
        <v>1335</v>
      </c>
      <c r="I801" s="41">
        <v>61</v>
      </c>
      <c r="J801" s="40">
        <v>1958</v>
      </c>
      <c r="K801" s="41">
        <v>93.3</v>
      </c>
    </row>
    <row r="802" spans="1:11" x14ac:dyDescent="0.25">
      <c r="A802" s="20" t="s">
        <v>176</v>
      </c>
      <c r="B802" s="21" t="s">
        <v>177</v>
      </c>
      <c r="C802" s="21"/>
      <c r="D802" s="21"/>
      <c r="E802" s="21"/>
      <c r="F802" s="22"/>
      <c r="G802" s="23"/>
      <c r="H802" s="22"/>
      <c r="I802" s="23"/>
      <c r="J802" s="22"/>
      <c r="K802" s="23"/>
    </row>
    <row r="803" spans="1:11" x14ac:dyDescent="0.25">
      <c r="A803" s="24"/>
      <c r="B803" s="25"/>
      <c r="C803" s="25" t="s">
        <v>36</v>
      </c>
      <c r="D803" s="25"/>
      <c r="E803" s="25"/>
      <c r="F803" s="26"/>
      <c r="G803" s="73"/>
      <c r="H803" s="26"/>
      <c r="I803" s="28"/>
      <c r="J803" s="26"/>
      <c r="K803" s="28"/>
    </row>
    <row r="804" spans="1:11" x14ac:dyDescent="0.25">
      <c r="A804" s="24"/>
      <c r="B804" s="25"/>
      <c r="C804" s="25"/>
      <c r="D804" s="25" t="s">
        <v>39</v>
      </c>
      <c r="E804" s="25"/>
      <c r="F804" s="26"/>
      <c r="G804" s="73"/>
      <c r="H804" s="26"/>
      <c r="I804" s="28"/>
      <c r="J804" s="26"/>
      <c r="K804" s="28"/>
    </row>
    <row r="805" spans="1:11" x14ac:dyDescent="0.25">
      <c r="A805" s="31"/>
      <c r="B805" s="32"/>
      <c r="C805" s="32"/>
      <c r="D805" s="32"/>
      <c r="E805" s="32" t="s">
        <v>41</v>
      </c>
      <c r="F805" s="33">
        <v>8</v>
      </c>
      <c r="G805" s="74">
        <v>3.9</v>
      </c>
      <c r="H805" s="33">
        <v>3</v>
      </c>
      <c r="I805" s="35">
        <v>2.8</v>
      </c>
      <c r="J805" s="33">
        <v>5</v>
      </c>
      <c r="K805" s="35">
        <v>5.2</v>
      </c>
    </row>
    <row r="806" spans="1:11" x14ac:dyDescent="0.25">
      <c r="A806" s="31"/>
      <c r="B806" s="32"/>
      <c r="C806" s="32"/>
      <c r="D806" s="32"/>
      <c r="E806" s="32" t="s">
        <v>42</v>
      </c>
      <c r="F806" s="33">
        <v>2</v>
      </c>
      <c r="G806" s="74">
        <v>6.6</v>
      </c>
      <c r="H806" s="33">
        <v>1</v>
      </c>
      <c r="I806" s="35">
        <v>6.4</v>
      </c>
      <c r="J806" s="33">
        <v>1</v>
      </c>
      <c r="K806" s="35">
        <v>6.9</v>
      </c>
    </row>
    <row r="807" spans="1:11" x14ac:dyDescent="0.25">
      <c r="A807" s="31"/>
      <c r="B807" s="32"/>
      <c r="C807" s="32"/>
      <c r="D807" s="32"/>
      <c r="E807" s="32" t="s">
        <v>43</v>
      </c>
      <c r="F807" s="33">
        <v>7</v>
      </c>
      <c r="G807" s="74">
        <v>5.0999999999999996</v>
      </c>
      <c r="H807" s="33">
        <v>3</v>
      </c>
      <c r="I807" s="35">
        <v>4.4000000000000004</v>
      </c>
      <c r="J807" s="33">
        <v>4</v>
      </c>
      <c r="K807" s="35">
        <v>5.7</v>
      </c>
    </row>
    <row r="808" spans="1:11" x14ac:dyDescent="0.25">
      <c r="A808" s="31"/>
      <c r="B808" s="32"/>
      <c r="C808" s="32"/>
      <c r="D808" s="32"/>
      <c r="E808" s="32" t="s">
        <v>44</v>
      </c>
      <c r="F808" s="33">
        <v>8</v>
      </c>
      <c r="G808" s="74">
        <v>6.3</v>
      </c>
      <c r="H808" s="33">
        <v>8</v>
      </c>
      <c r="I808" s="35">
        <v>12</v>
      </c>
      <c r="J808" s="33"/>
      <c r="K808" s="35"/>
    </row>
    <row r="809" spans="1:11" x14ac:dyDescent="0.25">
      <c r="A809" s="31"/>
      <c r="B809" s="32"/>
      <c r="C809" s="32"/>
      <c r="D809" s="32"/>
      <c r="E809" s="32" t="s">
        <v>45</v>
      </c>
      <c r="F809" s="33">
        <v>10</v>
      </c>
      <c r="G809" s="74">
        <v>9</v>
      </c>
      <c r="H809" s="33">
        <v>4</v>
      </c>
      <c r="I809" s="35">
        <v>6.7</v>
      </c>
      <c r="J809" s="33">
        <v>6</v>
      </c>
      <c r="K809" s="35">
        <v>11.8</v>
      </c>
    </row>
    <row r="810" spans="1:11" x14ac:dyDescent="0.25">
      <c r="A810" s="31"/>
      <c r="B810" s="32"/>
      <c r="C810" s="32"/>
      <c r="D810" s="32"/>
      <c r="E810" s="32" t="s">
        <v>46</v>
      </c>
      <c r="F810" s="33">
        <v>10</v>
      </c>
      <c r="G810" s="74">
        <v>5.5</v>
      </c>
      <c r="H810" s="33">
        <v>6</v>
      </c>
      <c r="I810" s="35">
        <v>6.4</v>
      </c>
      <c r="J810" s="33">
        <v>4</v>
      </c>
      <c r="K810" s="35">
        <v>4.5</v>
      </c>
    </row>
    <row r="811" spans="1:11" x14ac:dyDescent="0.25">
      <c r="A811" s="31"/>
      <c r="B811" s="32"/>
      <c r="C811" s="32"/>
      <c r="D811" s="32"/>
      <c r="E811" s="32" t="s">
        <v>47</v>
      </c>
      <c r="F811" s="33">
        <v>12</v>
      </c>
      <c r="G811" s="74">
        <v>7.3</v>
      </c>
      <c r="H811" s="33">
        <v>6</v>
      </c>
      <c r="I811" s="35">
        <v>7.2</v>
      </c>
      <c r="J811" s="33">
        <v>6</v>
      </c>
      <c r="K811" s="35">
        <v>7.3</v>
      </c>
    </row>
    <row r="812" spans="1:11" x14ac:dyDescent="0.25">
      <c r="A812" s="31"/>
      <c r="B812" s="32"/>
      <c r="C812" s="32"/>
      <c r="D812" s="32"/>
      <c r="E812" s="32" t="s">
        <v>48</v>
      </c>
      <c r="F812" s="33">
        <v>31</v>
      </c>
      <c r="G812" s="74">
        <v>6.1</v>
      </c>
      <c r="H812" s="33">
        <v>23</v>
      </c>
      <c r="I812" s="35">
        <v>9</v>
      </c>
      <c r="J812" s="33">
        <v>8</v>
      </c>
      <c r="K812" s="35">
        <v>3.2</v>
      </c>
    </row>
    <row r="813" spans="1:11" x14ac:dyDescent="0.25">
      <c r="A813" s="31"/>
      <c r="B813" s="32"/>
      <c r="C813" s="32"/>
      <c r="D813" s="32"/>
      <c r="E813" s="32" t="s">
        <v>50</v>
      </c>
      <c r="F813" s="33">
        <v>4</v>
      </c>
      <c r="G813" s="74">
        <v>2.2000000000000002</v>
      </c>
      <c r="H813" s="33">
        <v>1</v>
      </c>
      <c r="I813" s="35">
        <v>1.1000000000000001</v>
      </c>
      <c r="J813" s="33">
        <v>3</v>
      </c>
      <c r="K813" s="35">
        <v>3.3</v>
      </c>
    </row>
    <row r="814" spans="1:11" x14ac:dyDescent="0.25">
      <c r="A814" s="31"/>
      <c r="B814" s="32"/>
      <c r="C814" s="32"/>
      <c r="D814" s="32"/>
      <c r="E814" s="32" t="s">
        <v>51</v>
      </c>
      <c r="F814" s="33">
        <v>121</v>
      </c>
      <c r="G814" s="74">
        <v>12</v>
      </c>
      <c r="H814" s="33">
        <v>58</v>
      </c>
      <c r="I814" s="35">
        <v>11.3</v>
      </c>
      <c r="J814" s="33">
        <v>63</v>
      </c>
      <c r="K814" s="35">
        <v>12.8</v>
      </c>
    </row>
    <row r="815" spans="1:11" x14ac:dyDescent="0.25">
      <c r="A815" s="31"/>
      <c r="B815" s="32"/>
      <c r="C815" s="32"/>
      <c r="D815" s="32"/>
      <c r="E815" s="32" t="s">
        <v>53</v>
      </c>
      <c r="F815" s="33">
        <v>9</v>
      </c>
      <c r="G815" s="74">
        <v>8.5</v>
      </c>
      <c r="H815" s="33">
        <v>8</v>
      </c>
      <c r="I815" s="35">
        <v>14.5</v>
      </c>
      <c r="J815" s="33">
        <v>1</v>
      </c>
      <c r="K815" s="35">
        <v>2</v>
      </c>
    </row>
    <row r="816" spans="1:11" x14ac:dyDescent="0.25">
      <c r="A816" s="31"/>
      <c r="B816" s="32"/>
      <c r="C816" s="32"/>
      <c r="D816" s="32"/>
      <c r="E816" s="32" t="s">
        <v>54</v>
      </c>
      <c r="F816" s="33">
        <v>9</v>
      </c>
      <c r="G816" s="74">
        <v>3.4</v>
      </c>
      <c r="H816" s="33">
        <v>7</v>
      </c>
      <c r="I816" s="35">
        <v>5.5</v>
      </c>
      <c r="J816" s="33">
        <v>2</v>
      </c>
      <c r="K816" s="35">
        <v>1.5</v>
      </c>
    </row>
    <row r="817" spans="1:11" x14ac:dyDescent="0.25">
      <c r="A817" s="24"/>
      <c r="B817" s="25"/>
      <c r="C817" s="25"/>
      <c r="D817" s="25" t="s">
        <v>12</v>
      </c>
      <c r="E817" s="25"/>
      <c r="F817" s="26">
        <v>231</v>
      </c>
      <c r="G817" s="73">
        <v>7.283619738294183</v>
      </c>
      <c r="H817" s="26">
        <v>128</v>
      </c>
      <c r="I817" s="28">
        <v>7.9</v>
      </c>
      <c r="J817" s="26">
        <v>103</v>
      </c>
      <c r="K817" s="28">
        <v>6.6</v>
      </c>
    </row>
    <row r="818" spans="1:11" x14ac:dyDescent="0.25">
      <c r="A818" s="24"/>
      <c r="B818" s="25"/>
      <c r="C818" s="25"/>
      <c r="D818" s="25" t="s">
        <v>55</v>
      </c>
      <c r="E818" s="25"/>
      <c r="F818" s="26"/>
      <c r="G818" s="73"/>
      <c r="H818" s="26"/>
      <c r="I818" s="28"/>
      <c r="J818" s="26"/>
      <c r="K818" s="28"/>
    </row>
    <row r="819" spans="1:11" x14ac:dyDescent="0.25">
      <c r="A819" s="31"/>
      <c r="B819" s="32"/>
      <c r="C819" s="32"/>
      <c r="D819" s="32"/>
      <c r="E819" s="32" t="s">
        <v>56</v>
      </c>
      <c r="F819" s="33">
        <v>6</v>
      </c>
      <c r="G819" s="74">
        <v>3.9</v>
      </c>
      <c r="H819" s="33">
        <v>4</v>
      </c>
      <c r="I819" s="35">
        <v>5</v>
      </c>
      <c r="J819" s="33">
        <v>2</v>
      </c>
      <c r="K819" s="35">
        <v>2.7</v>
      </c>
    </row>
    <row r="820" spans="1:11" x14ac:dyDescent="0.25">
      <c r="A820" s="31"/>
      <c r="B820" s="32"/>
      <c r="C820" s="32"/>
      <c r="D820" s="32"/>
      <c r="E820" s="32" t="s">
        <v>57</v>
      </c>
      <c r="F820" s="33">
        <v>9</v>
      </c>
      <c r="G820" s="74">
        <v>9.6</v>
      </c>
      <c r="H820" s="33">
        <v>2</v>
      </c>
      <c r="I820" s="35">
        <v>4.2</v>
      </c>
      <c r="J820" s="33">
        <v>7</v>
      </c>
      <c r="K820" s="35">
        <v>15.5</v>
      </c>
    </row>
    <row r="821" spans="1:11" x14ac:dyDescent="0.25">
      <c r="A821" s="31"/>
      <c r="B821" s="32"/>
      <c r="C821" s="32"/>
      <c r="D821" s="32"/>
      <c r="E821" s="32" t="s">
        <v>58</v>
      </c>
      <c r="F821" s="33">
        <v>10</v>
      </c>
      <c r="G821" s="74">
        <v>4.4000000000000004</v>
      </c>
      <c r="H821" s="33">
        <v>3</v>
      </c>
      <c r="I821" s="35">
        <v>2.6</v>
      </c>
      <c r="J821" s="33">
        <v>7</v>
      </c>
      <c r="K821" s="35">
        <v>6.3</v>
      </c>
    </row>
    <row r="822" spans="1:11" x14ac:dyDescent="0.25">
      <c r="A822" s="31"/>
      <c r="B822" s="32"/>
      <c r="C822" s="32"/>
      <c r="D822" s="32"/>
      <c r="E822" s="32" t="s">
        <v>59</v>
      </c>
      <c r="F822" s="33">
        <v>2</v>
      </c>
      <c r="G822" s="74">
        <v>2.8</v>
      </c>
      <c r="H822" s="33">
        <v>2</v>
      </c>
      <c r="I822" s="35">
        <v>6.1</v>
      </c>
      <c r="J822" s="33"/>
      <c r="K822" s="35"/>
    </row>
    <row r="823" spans="1:11" x14ac:dyDescent="0.25">
      <c r="A823" s="31"/>
      <c r="B823" s="32"/>
      <c r="C823" s="32"/>
      <c r="D823" s="32"/>
      <c r="E823" s="32" t="s">
        <v>60</v>
      </c>
      <c r="F823" s="33">
        <v>2</v>
      </c>
      <c r="G823" s="74">
        <v>5.6</v>
      </c>
      <c r="H823" s="33">
        <v>2</v>
      </c>
      <c r="I823" s="35">
        <v>9.6999999999999993</v>
      </c>
      <c r="J823" s="33"/>
      <c r="K823" s="35"/>
    </row>
    <row r="824" spans="1:11" x14ac:dyDescent="0.25">
      <c r="A824" s="31"/>
      <c r="B824" s="32"/>
      <c r="C824" s="32"/>
      <c r="D824" s="32"/>
      <c r="E824" s="32" t="s">
        <v>61</v>
      </c>
      <c r="F824" s="33">
        <v>3</v>
      </c>
      <c r="G824" s="74">
        <v>7.6</v>
      </c>
      <c r="H824" s="33">
        <v>2</v>
      </c>
      <c r="I824" s="35">
        <v>9.1</v>
      </c>
      <c r="J824" s="33">
        <v>1</v>
      </c>
      <c r="K824" s="35">
        <v>5.7</v>
      </c>
    </row>
    <row r="825" spans="1:11" x14ac:dyDescent="0.25">
      <c r="A825" s="31"/>
      <c r="B825" s="32"/>
      <c r="C825" s="32"/>
      <c r="D825" s="32"/>
      <c r="E825" s="32" t="s">
        <v>62</v>
      </c>
      <c r="F825" s="33">
        <v>2</v>
      </c>
      <c r="G825" s="74">
        <v>3.8</v>
      </c>
      <c r="H825" s="33">
        <v>1</v>
      </c>
      <c r="I825" s="35">
        <v>3.8</v>
      </c>
      <c r="J825" s="33">
        <v>1</v>
      </c>
      <c r="K825" s="35">
        <v>3.8</v>
      </c>
    </row>
    <row r="826" spans="1:11" x14ac:dyDescent="0.25">
      <c r="A826" s="31"/>
      <c r="B826" s="32"/>
      <c r="C826" s="32"/>
      <c r="D826" s="32"/>
      <c r="E826" s="32" t="s">
        <v>63</v>
      </c>
      <c r="F826" s="33">
        <v>5</v>
      </c>
      <c r="G826" s="74">
        <v>3.1</v>
      </c>
      <c r="H826" s="33">
        <v>3</v>
      </c>
      <c r="I826" s="35">
        <v>3.7</v>
      </c>
      <c r="J826" s="33">
        <v>2</v>
      </c>
      <c r="K826" s="35">
        <v>2.4</v>
      </c>
    </row>
    <row r="827" spans="1:11" x14ac:dyDescent="0.25">
      <c r="A827" s="31"/>
      <c r="B827" s="32"/>
      <c r="C827" s="32"/>
      <c r="D827" s="32"/>
      <c r="E827" s="32" t="s">
        <v>66</v>
      </c>
      <c r="F827" s="33">
        <v>8</v>
      </c>
      <c r="G827" s="74">
        <v>8</v>
      </c>
      <c r="H827" s="33">
        <v>6</v>
      </c>
      <c r="I827" s="35">
        <v>11.7</v>
      </c>
      <c r="J827" s="33">
        <v>2</v>
      </c>
      <c r="K827" s="35">
        <v>4.0999999999999996</v>
      </c>
    </row>
    <row r="828" spans="1:11" x14ac:dyDescent="0.25">
      <c r="A828" s="31"/>
      <c r="B828" s="32"/>
      <c r="C828" s="32"/>
      <c r="D828" s="32"/>
      <c r="E828" s="32" t="s">
        <v>67</v>
      </c>
      <c r="F828" s="33">
        <v>9</v>
      </c>
      <c r="G828" s="74">
        <v>36.4</v>
      </c>
      <c r="H828" s="33">
        <v>7</v>
      </c>
      <c r="I828" s="35">
        <v>54.7</v>
      </c>
      <c r="J828" s="33">
        <v>2</v>
      </c>
      <c r="K828" s="35">
        <v>16.8</v>
      </c>
    </row>
    <row r="829" spans="1:11" x14ac:dyDescent="0.25">
      <c r="A829" s="24"/>
      <c r="B829" s="25"/>
      <c r="C829" s="25"/>
      <c r="D829" s="25" t="s">
        <v>13</v>
      </c>
      <c r="E829" s="25"/>
      <c r="F829" s="26">
        <v>56</v>
      </c>
      <c r="G829" s="73">
        <v>5.3</v>
      </c>
      <c r="H829" s="26">
        <v>32</v>
      </c>
      <c r="I829" s="28">
        <v>5.9</v>
      </c>
      <c r="J829" s="26">
        <v>24</v>
      </c>
      <c r="K829" s="28">
        <v>4.5999999999999996</v>
      </c>
    </row>
    <row r="830" spans="1:11" x14ac:dyDescent="0.25">
      <c r="A830" s="38"/>
      <c r="B830" s="39"/>
      <c r="C830" s="39" t="s">
        <v>14</v>
      </c>
      <c r="D830" s="39"/>
      <c r="E830" s="39"/>
      <c r="F830" s="40">
        <v>287</v>
      </c>
      <c r="G830" s="41">
        <v>6.7</v>
      </c>
      <c r="H830" s="40">
        <v>160</v>
      </c>
      <c r="I830" s="41">
        <v>7.3</v>
      </c>
      <c r="J830" s="40">
        <v>127</v>
      </c>
      <c r="K830" s="41">
        <v>6.1</v>
      </c>
    </row>
    <row r="831" spans="1:11" x14ac:dyDescent="0.25">
      <c r="A831" s="20" t="s">
        <v>178</v>
      </c>
      <c r="B831" s="21" t="s">
        <v>179</v>
      </c>
      <c r="C831" s="21"/>
      <c r="D831" s="21"/>
      <c r="E831" s="21"/>
      <c r="F831" s="22"/>
      <c r="G831" s="23"/>
      <c r="H831" s="22"/>
      <c r="I831" s="23"/>
      <c r="J831" s="22"/>
      <c r="K831" s="23"/>
    </row>
    <row r="832" spans="1:11" x14ac:dyDescent="0.25">
      <c r="A832" s="24"/>
      <c r="B832" s="25"/>
      <c r="C832" s="25" t="s">
        <v>36</v>
      </c>
      <c r="D832" s="25"/>
      <c r="E832" s="25"/>
      <c r="F832" s="26"/>
      <c r="G832" s="73"/>
      <c r="H832" s="26"/>
      <c r="I832" s="28"/>
      <c r="J832" s="26"/>
      <c r="K832" s="28"/>
    </row>
    <row r="833" spans="1:11" x14ac:dyDescent="0.25">
      <c r="A833" s="24"/>
      <c r="B833" s="25"/>
      <c r="C833" s="25"/>
      <c r="D833" s="25" t="s">
        <v>39</v>
      </c>
      <c r="E833" s="25"/>
      <c r="F833" s="26"/>
      <c r="G833" s="73"/>
      <c r="H833" s="26"/>
      <c r="I833" s="28"/>
      <c r="J833" s="26"/>
      <c r="K833" s="28"/>
    </row>
    <row r="834" spans="1:11" x14ac:dyDescent="0.25">
      <c r="A834" s="31"/>
      <c r="B834" s="32"/>
      <c r="C834" s="32"/>
      <c r="D834" s="32"/>
      <c r="E834" s="32" t="s">
        <v>41</v>
      </c>
      <c r="F834" s="33">
        <v>5</v>
      </c>
      <c r="G834" s="74">
        <v>2.5</v>
      </c>
      <c r="H834" s="33">
        <v>3</v>
      </c>
      <c r="I834" s="35">
        <v>2.8</v>
      </c>
      <c r="J834" s="33">
        <v>2</v>
      </c>
      <c r="K834" s="35">
        <v>2.1</v>
      </c>
    </row>
    <row r="835" spans="1:11" x14ac:dyDescent="0.25">
      <c r="A835" s="31"/>
      <c r="B835" s="32"/>
      <c r="C835" s="32"/>
      <c r="D835" s="32"/>
      <c r="E835" s="32" t="s">
        <v>42</v>
      </c>
      <c r="F835" s="33">
        <v>1</v>
      </c>
      <c r="G835" s="74">
        <v>3.3</v>
      </c>
      <c r="H835" s="33">
        <v>1</v>
      </c>
      <c r="I835" s="35">
        <v>6.4</v>
      </c>
      <c r="J835" s="33"/>
      <c r="K835" s="35"/>
    </row>
    <row r="836" spans="1:11" x14ac:dyDescent="0.25">
      <c r="A836" s="31"/>
      <c r="B836" s="32"/>
      <c r="C836" s="32"/>
      <c r="D836" s="32"/>
      <c r="E836" s="32" t="s">
        <v>43</v>
      </c>
      <c r="F836" s="33">
        <v>6</v>
      </c>
      <c r="G836" s="74">
        <v>4.3</v>
      </c>
      <c r="H836" s="33">
        <v>2</v>
      </c>
      <c r="I836" s="35">
        <v>2.9</v>
      </c>
      <c r="J836" s="33">
        <v>4</v>
      </c>
      <c r="K836" s="35">
        <v>5.7</v>
      </c>
    </row>
    <row r="837" spans="1:11" x14ac:dyDescent="0.25">
      <c r="A837" s="31"/>
      <c r="B837" s="32"/>
      <c r="C837" s="32"/>
      <c r="D837" s="32"/>
      <c r="E837" s="32" t="s">
        <v>44</v>
      </c>
      <c r="F837" s="33">
        <v>3</v>
      </c>
      <c r="G837" s="74">
        <v>2.2999999999999998</v>
      </c>
      <c r="H837" s="33">
        <v>3</v>
      </c>
      <c r="I837" s="35">
        <v>4.5</v>
      </c>
      <c r="J837" s="33"/>
      <c r="K837" s="35"/>
    </row>
    <row r="838" spans="1:11" x14ac:dyDescent="0.25">
      <c r="A838" s="31"/>
      <c r="B838" s="32"/>
      <c r="C838" s="32"/>
      <c r="D838" s="32"/>
      <c r="E838" s="32" t="s">
        <v>45</v>
      </c>
      <c r="F838" s="33">
        <v>2</v>
      </c>
      <c r="G838" s="74">
        <v>1.8</v>
      </c>
      <c r="H838" s="33">
        <v>1</v>
      </c>
      <c r="I838" s="35">
        <v>1.7</v>
      </c>
      <c r="J838" s="33">
        <v>1</v>
      </c>
      <c r="K838" s="35">
        <v>2</v>
      </c>
    </row>
    <row r="839" spans="1:11" x14ac:dyDescent="0.25">
      <c r="A839" s="31"/>
      <c r="B839" s="32"/>
      <c r="C839" s="32"/>
      <c r="D839" s="32"/>
      <c r="E839" s="32" t="s">
        <v>46</v>
      </c>
      <c r="F839" s="33">
        <v>10</v>
      </c>
      <c r="G839" s="74">
        <v>5.5</v>
      </c>
      <c r="H839" s="33">
        <v>6</v>
      </c>
      <c r="I839" s="35">
        <v>6.4</v>
      </c>
      <c r="J839" s="33">
        <v>4</v>
      </c>
      <c r="K839" s="35">
        <v>4.5</v>
      </c>
    </row>
    <row r="840" spans="1:11" x14ac:dyDescent="0.25">
      <c r="A840" s="31"/>
      <c r="B840" s="32"/>
      <c r="C840" s="32"/>
      <c r="D840" s="32"/>
      <c r="E840" s="32" t="s">
        <v>47</v>
      </c>
      <c r="F840" s="33">
        <v>5</v>
      </c>
      <c r="G840" s="74">
        <v>3</v>
      </c>
      <c r="H840" s="33">
        <v>3</v>
      </c>
      <c r="I840" s="35">
        <v>3.6</v>
      </c>
      <c r="J840" s="33">
        <v>2</v>
      </c>
      <c r="K840" s="35">
        <v>2.4</v>
      </c>
    </row>
    <row r="841" spans="1:11" x14ac:dyDescent="0.25">
      <c r="A841" s="31"/>
      <c r="B841" s="32"/>
      <c r="C841" s="32"/>
      <c r="D841" s="32"/>
      <c r="E841" s="32" t="s">
        <v>48</v>
      </c>
      <c r="F841" s="33">
        <v>9</v>
      </c>
      <c r="G841" s="74">
        <v>1.8</v>
      </c>
      <c r="H841" s="33">
        <v>9</v>
      </c>
      <c r="I841" s="35">
        <v>3.5</v>
      </c>
      <c r="J841" s="33"/>
      <c r="K841" s="35"/>
    </row>
    <row r="842" spans="1:11" x14ac:dyDescent="0.25">
      <c r="A842" s="31"/>
      <c r="B842" s="32"/>
      <c r="C842" s="32"/>
      <c r="D842" s="32"/>
      <c r="E842" s="32" t="s">
        <v>51</v>
      </c>
      <c r="F842" s="33">
        <v>17</v>
      </c>
      <c r="G842" s="74">
        <v>1.7</v>
      </c>
      <c r="H842" s="33">
        <v>11</v>
      </c>
      <c r="I842" s="35">
        <v>2.1</v>
      </c>
      <c r="J842" s="33">
        <v>6</v>
      </c>
      <c r="K842" s="35">
        <v>1.2</v>
      </c>
    </row>
    <row r="843" spans="1:11" x14ac:dyDescent="0.25">
      <c r="A843" s="31"/>
      <c r="B843" s="32"/>
      <c r="C843" s="32"/>
      <c r="D843" s="32"/>
      <c r="E843" s="32" t="s">
        <v>53</v>
      </c>
      <c r="F843" s="33">
        <v>4</v>
      </c>
      <c r="G843" s="74">
        <v>3.8</v>
      </c>
      <c r="H843" s="33">
        <v>3</v>
      </c>
      <c r="I843" s="35">
        <v>5.4</v>
      </c>
      <c r="J843" s="33">
        <v>1</v>
      </c>
      <c r="K843" s="35">
        <v>2</v>
      </c>
    </row>
    <row r="844" spans="1:11" x14ac:dyDescent="0.25">
      <c r="A844" s="24"/>
      <c r="B844" s="25"/>
      <c r="C844" s="25"/>
      <c r="D844" s="25" t="s">
        <v>12</v>
      </c>
      <c r="E844" s="25"/>
      <c r="F844" s="26">
        <v>62</v>
      </c>
      <c r="G844" s="73">
        <v>1.9549109254296073</v>
      </c>
      <c r="H844" s="26">
        <v>42</v>
      </c>
      <c r="I844" s="28">
        <v>2.6</v>
      </c>
      <c r="J844" s="26">
        <v>20</v>
      </c>
      <c r="K844" s="28">
        <v>1.3</v>
      </c>
    </row>
    <row r="845" spans="1:11" x14ac:dyDescent="0.25">
      <c r="A845" s="24"/>
      <c r="B845" s="25"/>
      <c r="C845" s="25"/>
      <c r="D845" s="25" t="s">
        <v>55</v>
      </c>
      <c r="E845" s="25"/>
      <c r="F845" s="26"/>
      <c r="G845" s="73"/>
      <c r="H845" s="26"/>
      <c r="I845" s="28"/>
      <c r="J845" s="26"/>
      <c r="K845" s="28"/>
    </row>
    <row r="846" spans="1:11" x14ac:dyDescent="0.25">
      <c r="A846" s="31"/>
      <c r="B846" s="32"/>
      <c r="C846" s="32"/>
      <c r="D846" s="32"/>
      <c r="E846" s="32" t="s">
        <v>56</v>
      </c>
      <c r="F846" s="33">
        <v>6</v>
      </c>
      <c r="G846" s="74">
        <v>3.9</v>
      </c>
      <c r="H846" s="33">
        <v>4</v>
      </c>
      <c r="I846" s="35">
        <v>5</v>
      </c>
      <c r="J846" s="33">
        <v>2</v>
      </c>
      <c r="K846" s="35">
        <v>2.7</v>
      </c>
    </row>
    <row r="847" spans="1:11" x14ac:dyDescent="0.25">
      <c r="A847" s="31"/>
      <c r="B847" s="32"/>
      <c r="C847" s="32"/>
      <c r="D847" s="32"/>
      <c r="E847" s="32" t="s">
        <v>57</v>
      </c>
      <c r="F847" s="33">
        <v>2</v>
      </c>
      <c r="G847" s="74">
        <v>2.1</v>
      </c>
      <c r="H847" s="33"/>
      <c r="I847" s="35"/>
      <c r="J847" s="33">
        <v>2</v>
      </c>
      <c r="K847" s="35">
        <v>4.4000000000000004</v>
      </c>
    </row>
    <row r="848" spans="1:11" x14ac:dyDescent="0.25">
      <c r="A848" s="31"/>
      <c r="B848" s="32"/>
      <c r="C848" s="32"/>
      <c r="D848" s="32"/>
      <c r="E848" s="32" t="s">
        <v>58</v>
      </c>
      <c r="F848" s="33">
        <v>3</v>
      </c>
      <c r="G848" s="74">
        <v>1.3</v>
      </c>
      <c r="H848" s="33">
        <v>1</v>
      </c>
      <c r="I848" s="35">
        <v>0.9</v>
      </c>
      <c r="J848" s="33">
        <v>2</v>
      </c>
      <c r="K848" s="35">
        <v>1.8</v>
      </c>
    </row>
    <row r="849" spans="1:11" x14ac:dyDescent="0.25">
      <c r="A849" s="31"/>
      <c r="B849" s="32"/>
      <c r="C849" s="32"/>
      <c r="D849" s="32"/>
      <c r="E849" s="32" t="s">
        <v>60</v>
      </c>
      <c r="F849" s="33">
        <v>1</v>
      </c>
      <c r="G849" s="74">
        <v>2.8</v>
      </c>
      <c r="H849" s="33">
        <v>1</v>
      </c>
      <c r="I849" s="35">
        <v>4.8</v>
      </c>
      <c r="J849" s="33"/>
      <c r="K849" s="35"/>
    </row>
    <row r="850" spans="1:11" x14ac:dyDescent="0.25">
      <c r="A850" s="31"/>
      <c r="B850" s="32"/>
      <c r="C850" s="32"/>
      <c r="D850" s="32"/>
      <c r="E850" s="32" t="s">
        <v>61</v>
      </c>
      <c r="F850" s="33">
        <v>2</v>
      </c>
      <c r="G850" s="74">
        <v>5.0999999999999996</v>
      </c>
      <c r="H850" s="33">
        <v>1</v>
      </c>
      <c r="I850" s="35">
        <v>4.5999999999999996</v>
      </c>
      <c r="J850" s="33">
        <v>1</v>
      </c>
      <c r="K850" s="35">
        <v>5.7</v>
      </c>
    </row>
    <row r="851" spans="1:11" x14ac:dyDescent="0.25">
      <c r="A851" s="31"/>
      <c r="B851" s="32"/>
      <c r="C851" s="32"/>
      <c r="D851" s="32"/>
      <c r="E851" s="32" t="s">
        <v>62</v>
      </c>
      <c r="F851" s="33">
        <v>1</v>
      </c>
      <c r="G851" s="74">
        <v>1.9</v>
      </c>
      <c r="H851" s="33">
        <v>1</v>
      </c>
      <c r="I851" s="35">
        <v>3.8</v>
      </c>
      <c r="J851" s="33"/>
      <c r="K851" s="35"/>
    </row>
    <row r="852" spans="1:11" x14ac:dyDescent="0.25">
      <c r="A852" s="31"/>
      <c r="B852" s="32"/>
      <c r="C852" s="32"/>
      <c r="D852" s="32"/>
      <c r="E852" s="32" t="s">
        <v>63</v>
      </c>
      <c r="F852" s="33">
        <v>2</v>
      </c>
      <c r="G852" s="74">
        <v>1.2</v>
      </c>
      <c r="H852" s="33">
        <v>2</v>
      </c>
      <c r="I852" s="35">
        <v>2.5</v>
      </c>
      <c r="J852" s="33"/>
      <c r="K852" s="35"/>
    </row>
    <row r="853" spans="1:11" x14ac:dyDescent="0.25">
      <c r="A853" s="31"/>
      <c r="B853" s="32"/>
      <c r="C853" s="32"/>
      <c r="D853" s="32"/>
      <c r="E853" s="32" t="s">
        <v>66</v>
      </c>
      <c r="F853" s="33">
        <v>4</v>
      </c>
      <c r="G853" s="74">
        <v>4</v>
      </c>
      <c r="H853" s="33">
        <v>2</v>
      </c>
      <c r="I853" s="35">
        <v>3.9</v>
      </c>
      <c r="J853" s="33">
        <v>2</v>
      </c>
      <c r="K853" s="35">
        <v>4.0999999999999996</v>
      </c>
    </row>
    <row r="854" spans="1:11" x14ac:dyDescent="0.25">
      <c r="A854" s="31"/>
      <c r="B854" s="32"/>
      <c r="C854" s="32"/>
      <c r="D854" s="32"/>
      <c r="E854" s="32" t="s">
        <v>67</v>
      </c>
      <c r="F854" s="33">
        <v>1</v>
      </c>
      <c r="G854" s="74">
        <v>4</v>
      </c>
      <c r="H854" s="33"/>
      <c r="I854" s="35"/>
      <c r="J854" s="33">
        <v>1</v>
      </c>
      <c r="K854" s="35">
        <v>8.4</v>
      </c>
    </row>
    <row r="855" spans="1:11" x14ac:dyDescent="0.25">
      <c r="A855" s="24"/>
      <c r="B855" s="25"/>
      <c r="C855" s="25"/>
      <c r="D855" s="25" t="s">
        <v>13</v>
      </c>
      <c r="E855" s="25"/>
      <c r="F855" s="26">
        <v>22</v>
      </c>
      <c r="G855" s="73">
        <v>2.1</v>
      </c>
      <c r="H855" s="26">
        <v>12</v>
      </c>
      <c r="I855" s="28">
        <v>2.2000000000000002</v>
      </c>
      <c r="J855" s="26">
        <v>10</v>
      </c>
      <c r="K855" s="28">
        <v>1.9</v>
      </c>
    </row>
    <row r="856" spans="1:11" x14ac:dyDescent="0.25">
      <c r="A856" s="38"/>
      <c r="B856" s="39"/>
      <c r="C856" s="39" t="s">
        <v>14</v>
      </c>
      <c r="D856" s="39"/>
      <c r="E856" s="39"/>
      <c r="F856" s="40">
        <v>84</v>
      </c>
      <c r="G856" s="41">
        <v>2</v>
      </c>
      <c r="H856" s="40">
        <v>54</v>
      </c>
      <c r="I856" s="41">
        <v>2.5</v>
      </c>
      <c r="J856" s="40">
        <v>30</v>
      </c>
      <c r="K856" s="41">
        <v>1.4</v>
      </c>
    </row>
    <row r="857" spans="1:11" x14ac:dyDescent="0.25">
      <c r="A857" s="20" t="s">
        <v>182</v>
      </c>
      <c r="B857" s="21" t="s">
        <v>410</v>
      </c>
      <c r="C857" s="21"/>
      <c r="D857" s="21"/>
      <c r="E857" s="21"/>
      <c r="F857" s="22"/>
      <c r="G857" s="23"/>
      <c r="H857" s="22"/>
      <c r="I857" s="23"/>
      <c r="J857" s="22"/>
      <c r="K857" s="23"/>
    </row>
    <row r="858" spans="1:11" x14ac:dyDescent="0.25">
      <c r="A858" s="24"/>
      <c r="B858" s="25"/>
      <c r="C858" s="25" t="s">
        <v>36</v>
      </c>
      <c r="D858" s="25"/>
      <c r="E858" s="25"/>
      <c r="F858" s="26"/>
      <c r="G858" s="73"/>
      <c r="H858" s="26"/>
      <c r="I858" s="28"/>
      <c r="J858" s="26"/>
      <c r="K858" s="28"/>
    </row>
    <row r="859" spans="1:11" x14ac:dyDescent="0.25">
      <c r="A859" s="24"/>
      <c r="B859" s="25"/>
      <c r="C859" s="25"/>
      <c r="D859" s="25" t="s">
        <v>39</v>
      </c>
      <c r="E859" s="25"/>
      <c r="F859" s="26"/>
      <c r="G859" s="73"/>
      <c r="H859" s="26"/>
      <c r="I859" s="28"/>
      <c r="J859" s="26"/>
      <c r="K859" s="28"/>
    </row>
    <row r="860" spans="1:11" x14ac:dyDescent="0.25">
      <c r="A860" s="31"/>
      <c r="B860" s="32"/>
      <c r="C860" s="32"/>
      <c r="D860" s="32"/>
      <c r="E860" s="32" t="s">
        <v>41</v>
      </c>
      <c r="F860" s="33">
        <v>5</v>
      </c>
      <c r="G860" s="74">
        <v>2.5</v>
      </c>
      <c r="H860" s="33">
        <v>3</v>
      </c>
      <c r="I860" s="35">
        <v>2.8</v>
      </c>
      <c r="J860" s="33">
        <v>2</v>
      </c>
      <c r="K860" s="35">
        <v>2.1</v>
      </c>
    </row>
    <row r="861" spans="1:11" x14ac:dyDescent="0.25">
      <c r="A861" s="31"/>
      <c r="B861" s="32"/>
      <c r="C861" s="32"/>
      <c r="D861" s="32"/>
      <c r="E861" s="32" t="s">
        <v>42</v>
      </c>
      <c r="F861" s="33">
        <v>1</v>
      </c>
      <c r="G861" s="74">
        <v>3.3</v>
      </c>
      <c r="H861" s="33">
        <v>1</v>
      </c>
      <c r="I861" s="35">
        <v>6.4</v>
      </c>
      <c r="J861" s="33"/>
      <c r="K861" s="35"/>
    </row>
    <row r="862" spans="1:11" x14ac:dyDescent="0.25">
      <c r="A862" s="31"/>
      <c r="B862" s="32"/>
      <c r="C862" s="32"/>
      <c r="D862" s="32"/>
      <c r="E862" s="32" t="s">
        <v>43</v>
      </c>
      <c r="F862" s="33">
        <v>1</v>
      </c>
      <c r="G862" s="74">
        <v>0.7</v>
      </c>
      <c r="H862" s="33"/>
      <c r="I862" s="35"/>
      <c r="J862" s="33">
        <v>1</v>
      </c>
      <c r="K862" s="35">
        <v>1.4</v>
      </c>
    </row>
    <row r="863" spans="1:11" x14ac:dyDescent="0.25">
      <c r="A863" s="31"/>
      <c r="B863" s="32"/>
      <c r="C863" s="32"/>
      <c r="D863" s="32"/>
      <c r="E863" s="32" t="s">
        <v>44</v>
      </c>
      <c r="F863" s="33">
        <v>3</v>
      </c>
      <c r="G863" s="74">
        <v>2.2999999999999998</v>
      </c>
      <c r="H863" s="33">
        <v>3</v>
      </c>
      <c r="I863" s="35">
        <v>4.5</v>
      </c>
      <c r="J863" s="33"/>
      <c r="K863" s="35"/>
    </row>
    <row r="864" spans="1:11" x14ac:dyDescent="0.25">
      <c r="A864" s="31"/>
      <c r="B864" s="32"/>
      <c r="C864" s="32"/>
      <c r="D864" s="32"/>
      <c r="E864" s="32" t="s">
        <v>45</v>
      </c>
      <c r="F864" s="33">
        <v>2</v>
      </c>
      <c r="G864" s="74">
        <v>1.8</v>
      </c>
      <c r="H864" s="33">
        <v>1</v>
      </c>
      <c r="I864" s="35">
        <v>1.7</v>
      </c>
      <c r="J864" s="33">
        <v>1</v>
      </c>
      <c r="K864" s="35">
        <v>2</v>
      </c>
    </row>
    <row r="865" spans="1:11" x14ac:dyDescent="0.25">
      <c r="A865" s="31"/>
      <c r="B865" s="32"/>
      <c r="C865" s="32"/>
      <c r="D865" s="32"/>
      <c r="E865" s="32" t="s">
        <v>46</v>
      </c>
      <c r="F865" s="33">
        <v>10</v>
      </c>
      <c r="G865" s="74">
        <v>5.5</v>
      </c>
      <c r="H865" s="33">
        <v>6</v>
      </c>
      <c r="I865" s="35">
        <v>6.4</v>
      </c>
      <c r="J865" s="33">
        <v>4</v>
      </c>
      <c r="K865" s="35">
        <v>4.5</v>
      </c>
    </row>
    <row r="866" spans="1:11" x14ac:dyDescent="0.25">
      <c r="A866" s="31"/>
      <c r="B866" s="32"/>
      <c r="C866" s="32"/>
      <c r="D866" s="32"/>
      <c r="E866" s="32" t="s">
        <v>47</v>
      </c>
      <c r="F866" s="33">
        <v>5</v>
      </c>
      <c r="G866" s="74">
        <v>3</v>
      </c>
      <c r="H866" s="33">
        <v>3</v>
      </c>
      <c r="I866" s="35">
        <v>3.6</v>
      </c>
      <c r="J866" s="33">
        <v>2</v>
      </c>
      <c r="K866" s="35">
        <v>2.4</v>
      </c>
    </row>
    <row r="867" spans="1:11" x14ac:dyDescent="0.25">
      <c r="A867" s="31"/>
      <c r="B867" s="32"/>
      <c r="C867" s="32"/>
      <c r="D867" s="32"/>
      <c r="E867" s="32" t="s">
        <v>48</v>
      </c>
      <c r="F867" s="33">
        <v>7</v>
      </c>
      <c r="G867" s="74">
        <v>1.4</v>
      </c>
      <c r="H867" s="33">
        <v>7</v>
      </c>
      <c r="I867" s="35">
        <v>2.7</v>
      </c>
      <c r="J867" s="33"/>
      <c r="K867" s="35"/>
    </row>
    <row r="868" spans="1:11" x14ac:dyDescent="0.25">
      <c r="A868" s="31"/>
      <c r="B868" s="32"/>
      <c r="C868" s="32"/>
      <c r="D868" s="32"/>
      <c r="E868" s="32" t="s">
        <v>51</v>
      </c>
      <c r="F868" s="33">
        <v>15</v>
      </c>
      <c r="G868" s="74">
        <v>1.5</v>
      </c>
      <c r="H868" s="33">
        <v>10</v>
      </c>
      <c r="I868" s="35">
        <v>1.9</v>
      </c>
      <c r="J868" s="33">
        <v>5</v>
      </c>
      <c r="K868" s="35">
        <v>1</v>
      </c>
    </row>
    <row r="869" spans="1:11" x14ac:dyDescent="0.25">
      <c r="A869" s="31"/>
      <c r="B869" s="32"/>
      <c r="C869" s="32"/>
      <c r="D869" s="32"/>
      <c r="E869" s="32" t="s">
        <v>53</v>
      </c>
      <c r="F869" s="33">
        <v>4</v>
      </c>
      <c r="G869" s="74">
        <v>3.8</v>
      </c>
      <c r="H869" s="33">
        <v>3</v>
      </c>
      <c r="I869" s="35">
        <v>5.4</v>
      </c>
      <c r="J869" s="33">
        <v>1</v>
      </c>
      <c r="K869" s="35">
        <v>2</v>
      </c>
    </row>
    <row r="870" spans="1:11" x14ac:dyDescent="0.25">
      <c r="A870" s="24"/>
      <c r="B870" s="25"/>
      <c r="C870" s="25"/>
      <c r="D870" s="25" t="s">
        <v>12</v>
      </c>
      <c r="E870" s="25"/>
      <c r="F870" s="26">
        <v>53</v>
      </c>
      <c r="G870" s="73">
        <v>1.7</v>
      </c>
      <c r="H870" s="26">
        <v>37</v>
      </c>
      <c r="I870" s="28">
        <v>2.2999999999999998</v>
      </c>
      <c r="J870" s="26">
        <v>16</v>
      </c>
      <c r="K870" s="28">
        <v>1</v>
      </c>
    </row>
    <row r="871" spans="1:11" x14ac:dyDescent="0.25">
      <c r="A871" s="24"/>
      <c r="B871" s="25"/>
      <c r="C871" s="25"/>
      <c r="D871" s="25" t="s">
        <v>55</v>
      </c>
      <c r="E871" s="25"/>
      <c r="F871" s="26"/>
      <c r="G871" s="73"/>
      <c r="H871" s="26"/>
      <c r="I871" s="28"/>
      <c r="J871" s="26"/>
      <c r="K871" s="28"/>
    </row>
    <row r="872" spans="1:11" x14ac:dyDescent="0.25">
      <c r="A872" s="31"/>
      <c r="B872" s="32"/>
      <c r="C872" s="32"/>
      <c r="D872" s="32"/>
      <c r="E872" s="32" t="s">
        <v>56</v>
      </c>
      <c r="F872" s="33">
        <v>4</v>
      </c>
      <c r="G872" s="74">
        <v>2.6</v>
      </c>
      <c r="H872" s="33">
        <v>3</v>
      </c>
      <c r="I872" s="35">
        <v>3.7</v>
      </c>
      <c r="J872" s="33">
        <v>1</v>
      </c>
      <c r="K872" s="35">
        <v>1.3</v>
      </c>
    </row>
    <row r="873" spans="1:11" x14ac:dyDescent="0.25">
      <c r="A873" s="31"/>
      <c r="B873" s="32"/>
      <c r="C873" s="32"/>
      <c r="D873" s="32"/>
      <c r="E873" s="32" t="s">
        <v>57</v>
      </c>
      <c r="F873" s="33">
        <v>2</v>
      </c>
      <c r="G873" s="74">
        <v>2.1</v>
      </c>
      <c r="H873" s="33"/>
      <c r="I873" s="35"/>
      <c r="J873" s="33">
        <v>2</v>
      </c>
      <c r="K873" s="35">
        <v>4.4000000000000004</v>
      </c>
    </row>
    <row r="874" spans="1:11" x14ac:dyDescent="0.25">
      <c r="A874" s="31"/>
      <c r="B874" s="32"/>
      <c r="C874" s="32"/>
      <c r="D874" s="32"/>
      <c r="E874" s="32" t="s">
        <v>58</v>
      </c>
      <c r="F874" s="33">
        <v>3</v>
      </c>
      <c r="G874" s="74">
        <v>1.3</v>
      </c>
      <c r="H874" s="33">
        <v>1</v>
      </c>
      <c r="I874" s="35">
        <v>0.9</v>
      </c>
      <c r="J874" s="33">
        <v>2</v>
      </c>
      <c r="K874" s="35">
        <v>1.8</v>
      </c>
    </row>
    <row r="875" spans="1:11" x14ac:dyDescent="0.25">
      <c r="A875" s="31"/>
      <c r="B875" s="32"/>
      <c r="C875" s="32"/>
      <c r="D875" s="32"/>
      <c r="E875" s="32" t="s">
        <v>60</v>
      </c>
      <c r="F875" s="33">
        <v>1</v>
      </c>
      <c r="G875" s="74">
        <v>2.8</v>
      </c>
      <c r="H875" s="33">
        <v>1</v>
      </c>
      <c r="I875" s="35">
        <v>4.8</v>
      </c>
      <c r="J875" s="33"/>
      <c r="K875" s="35"/>
    </row>
    <row r="876" spans="1:11" x14ac:dyDescent="0.25">
      <c r="A876" s="31"/>
      <c r="B876" s="32"/>
      <c r="C876" s="32"/>
      <c r="D876" s="32"/>
      <c r="E876" s="32" t="s">
        <v>61</v>
      </c>
      <c r="F876" s="33">
        <v>2</v>
      </c>
      <c r="G876" s="74">
        <v>5.0999999999999996</v>
      </c>
      <c r="H876" s="33">
        <v>1</v>
      </c>
      <c r="I876" s="35">
        <v>4.5999999999999996</v>
      </c>
      <c r="J876" s="33">
        <v>1</v>
      </c>
      <c r="K876" s="35">
        <v>5.7</v>
      </c>
    </row>
    <row r="877" spans="1:11" x14ac:dyDescent="0.25">
      <c r="A877" s="31"/>
      <c r="B877" s="32"/>
      <c r="C877" s="32"/>
      <c r="D877" s="32"/>
      <c r="E877" s="32" t="s">
        <v>62</v>
      </c>
      <c r="F877" s="33">
        <v>1</v>
      </c>
      <c r="G877" s="74">
        <v>1.9</v>
      </c>
      <c r="H877" s="33">
        <v>1</v>
      </c>
      <c r="I877" s="35">
        <v>3.8</v>
      </c>
      <c r="J877" s="33"/>
      <c r="K877" s="35"/>
    </row>
    <row r="878" spans="1:11" x14ac:dyDescent="0.25">
      <c r="A878" s="31"/>
      <c r="B878" s="32"/>
      <c r="C878" s="32"/>
      <c r="D878" s="32"/>
      <c r="E878" s="32" t="s">
        <v>63</v>
      </c>
      <c r="F878" s="33">
        <v>1</v>
      </c>
      <c r="G878" s="74">
        <v>0.6</v>
      </c>
      <c r="H878" s="33">
        <v>1</v>
      </c>
      <c r="I878" s="35">
        <v>1.2</v>
      </c>
      <c r="J878" s="33"/>
      <c r="K878" s="35"/>
    </row>
    <row r="879" spans="1:11" x14ac:dyDescent="0.25">
      <c r="A879" s="31"/>
      <c r="B879" s="32"/>
      <c r="C879" s="32"/>
      <c r="D879" s="32"/>
      <c r="E879" s="32" t="s">
        <v>66</v>
      </c>
      <c r="F879" s="33">
        <v>4</v>
      </c>
      <c r="G879" s="74">
        <v>4</v>
      </c>
      <c r="H879" s="33">
        <v>2</v>
      </c>
      <c r="I879" s="35">
        <v>3.9</v>
      </c>
      <c r="J879" s="33">
        <v>2</v>
      </c>
      <c r="K879" s="35">
        <v>4.0999999999999996</v>
      </c>
    </row>
    <row r="880" spans="1:11" x14ac:dyDescent="0.25">
      <c r="A880" s="24"/>
      <c r="B880" s="25"/>
      <c r="C880" s="25"/>
      <c r="D880" s="25" t="s">
        <v>13</v>
      </c>
      <c r="E880" s="25"/>
      <c r="F880" s="26">
        <v>18</v>
      </c>
      <c r="G880" s="73">
        <v>1.7</v>
      </c>
      <c r="H880" s="26">
        <v>10</v>
      </c>
      <c r="I880" s="28">
        <v>1.9</v>
      </c>
      <c r="J880" s="26">
        <v>8</v>
      </c>
      <c r="K880" s="28">
        <v>1.5</v>
      </c>
    </row>
    <row r="881" spans="1:11" x14ac:dyDescent="0.25">
      <c r="A881" s="38"/>
      <c r="B881" s="39"/>
      <c r="C881" s="39" t="s">
        <v>14</v>
      </c>
      <c r="D881" s="39"/>
      <c r="E881" s="39"/>
      <c r="F881" s="40">
        <v>71</v>
      </c>
      <c r="G881" s="41">
        <v>1.7</v>
      </c>
      <c r="H881" s="40">
        <v>47</v>
      </c>
      <c r="I881" s="41">
        <v>2.1</v>
      </c>
      <c r="J881" s="40">
        <v>24</v>
      </c>
      <c r="K881" s="41">
        <v>1.1000000000000001</v>
      </c>
    </row>
    <row r="882" spans="1:11" x14ac:dyDescent="0.25">
      <c r="A882" s="20" t="s">
        <v>186</v>
      </c>
      <c r="B882" s="21" t="s">
        <v>187</v>
      </c>
      <c r="C882" s="21"/>
      <c r="D882" s="21"/>
      <c r="E882" s="21"/>
      <c r="F882" s="22"/>
      <c r="G882" s="23"/>
      <c r="H882" s="22"/>
      <c r="I882" s="23"/>
      <c r="J882" s="22"/>
      <c r="K882" s="23"/>
    </row>
    <row r="883" spans="1:11" x14ac:dyDescent="0.25">
      <c r="A883" s="24"/>
      <c r="B883" s="25"/>
      <c r="C883" s="25" t="s">
        <v>36</v>
      </c>
      <c r="D883" s="25"/>
      <c r="E883" s="25"/>
      <c r="F883" s="26"/>
      <c r="G883" s="73"/>
      <c r="H883" s="26"/>
      <c r="I883" s="28"/>
      <c r="J883" s="26"/>
      <c r="K883" s="28"/>
    </row>
    <row r="884" spans="1:11" x14ac:dyDescent="0.25">
      <c r="A884" s="24"/>
      <c r="B884" s="25"/>
      <c r="C884" s="25"/>
      <c r="D884" s="25" t="s">
        <v>39</v>
      </c>
      <c r="E884" s="25"/>
      <c r="F884" s="26"/>
      <c r="G884" s="73"/>
      <c r="H884" s="26"/>
      <c r="I884" s="28"/>
      <c r="J884" s="26"/>
      <c r="K884" s="28"/>
    </row>
    <row r="885" spans="1:11" x14ac:dyDescent="0.25">
      <c r="A885" s="31"/>
      <c r="B885" s="32"/>
      <c r="C885" s="32"/>
      <c r="D885" s="32"/>
      <c r="E885" s="32" t="s">
        <v>40</v>
      </c>
      <c r="F885" s="33">
        <v>36</v>
      </c>
      <c r="G885" s="74">
        <v>151.30000000000001</v>
      </c>
      <c r="H885" s="33">
        <v>15</v>
      </c>
      <c r="I885" s="35">
        <v>97.4</v>
      </c>
      <c r="J885" s="33">
        <v>21</v>
      </c>
      <c r="K885" s="35">
        <v>250</v>
      </c>
    </row>
    <row r="886" spans="1:11" x14ac:dyDescent="0.25">
      <c r="A886" s="31"/>
      <c r="B886" s="32"/>
      <c r="C886" s="32"/>
      <c r="D886" s="32"/>
      <c r="E886" s="32" t="s">
        <v>41</v>
      </c>
      <c r="F886" s="33">
        <v>59</v>
      </c>
      <c r="G886" s="74">
        <v>29.1</v>
      </c>
      <c r="H886" s="33">
        <v>41</v>
      </c>
      <c r="I886" s="35">
        <v>38.4</v>
      </c>
      <c r="J886" s="33">
        <v>18</v>
      </c>
      <c r="K886" s="35">
        <v>18.7</v>
      </c>
    </row>
    <row r="887" spans="1:11" x14ac:dyDescent="0.25">
      <c r="A887" s="31"/>
      <c r="B887" s="32"/>
      <c r="C887" s="32"/>
      <c r="D887" s="32"/>
      <c r="E887" s="32" t="s">
        <v>42</v>
      </c>
      <c r="F887" s="33">
        <v>10</v>
      </c>
      <c r="G887" s="74">
        <v>33.200000000000003</v>
      </c>
      <c r="H887" s="33">
        <v>5</v>
      </c>
      <c r="I887" s="35">
        <v>32.1</v>
      </c>
      <c r="J887" s="33">
        <v>5</v>
      </c>
      <c r="K887" s="35">
        <v>34.5</v>
      </c>
    </row>
    <row r="888" spans="1:11" x14ac:dyDescent="0.25">
      <c r="A888" s="31"/>
      <c r="B888" s="32"/>
      <c r="C888" s="32"/>
      <c r="D888" s="32"/>
      <c r="E888" s="32" t="s">
        <v>43</v>
      </c>
      <c r="F888" s="33">
        <v>165</v>
      </c>
      <c r="G888" s="74">
        <v>119.1</v>
      </c>
      <c r="H888" s="33">
        <v>99</v>
      </c>
      <c r="I888" s="35">
        <v>144.9</v>
      </c>
      <c r="J888" s="33">
        <v>66</v>
      </c>
      <c r="K888" s="35">
        <v>94</v>
      </c>
    </row>
    <row r="889" spans="1:11" x14ac:dyDescent="0.25">
      <c r="A889" s="31"/>
      <c r="B889" s="32"/>
      <c r="C889" s="32"/>
      <c r="D889" s="32"/>
      <c r="E889" s="32" t="s">
        <v>44</v>
      </c>
      <c r="F889" s="33">
        <v>47</v>
      </c>
      <c r="G889" s="74">
        <v>36.700000000000003</v>
      </c>
      <c r="H889" s="33">
        <v>27</v>
      </c>
      <c r="I889" s="35">
        <v>40.6</v>
      </c>
      <c r="J889" s="33">
        <v>20</v>
      </c>
      <c r="K889" s="35">
        <v>32.5</v>
      </c>
    </row>
    <row r="890" spans="1:11" x14ac:dyDescent="0.25">
      <c r="A890" s="31"/>
      <c r="B890" s="32"/>
      <c r="C890" s="32"/>
      <c r="D890" s="32"/>
      <c r="E890" s="32" t="s">
        <v>45</v>
      </c>
      <c r="F890" s="33">
        <v>95</v>
      </c>
      <c r="G890" s="74">
        <v>85.8</v>
      </c>
      <c r="H890" s="33">
        <v>60</v>
      </c>
      <c r="I890" s="35">
        <v>100.5</v>
      </c>
      <c r="J890" s="33">
        <v>35</v>
      </c>
      <c r="K890" s="35">
        <v>68.599999999999994</v>
      </c>
    </row>
    <row r="891" spans="1:11" x14ac:dyDescent="0.25">
      <c r="A891" s="31"/>
      <c r="B891" s="32"/>
      <c r="C891" s="32"/>
      <c r="D891" s="32"/>
      <c r="E891" s="32" t="s">
        <v>46</v>
      </c>
      <c r="F891" s="33">
        <v>38</v>
      </c>
      <c r="G891" s="74">
        <v>20.8</v>
      </c>
      <c r="H891" s="33">
        <v>18</v>
      </c>
      <c r="I891" s="35">
        <v>19.3</v>
      </c>
      <c r="J891" s="33">
        <v>20</v>
      </c>
      <c r="K891" s="35">
        <v>22.3</v>
      </c>
    </row>
    <row r="892" spans="1:11" x14ac:dyDescent="0.25">
      <c r="A892" s="31"/>
      <c r="B892" s="32"/>
      <c r="C892" s="32"/>
      <c r="D892" s="32"/>
      <c r="E892" s="32" t="s">
        <v>47</v>
      </c>
      <c r="F892" s="33">
        <v>40</v>
      </c>
      <c r="G892" s="74">
        <v>24.2</v>
      </c>
      <c r="H892" s="33">
        <v>23</v>
      </c>
      <c r="I892" s="35">
        <v>27.7</v>
      </c>
      <c r="J892" s="33">
        <v>17</v>
      </c>
      <c r="K892" s="35">
        <v>20.7</v>
      </c>
    </row>
    <row r="893" spans="1:11" x14ac:dyDescent="0.25">
      <c r="A893" s="31"/>
      <c r="B893" s="32"/>
      <c r="C893" s="32"/>
      <c r="D893" s="32"/>
      <c r="E893" s="32" t="s">
        <v>48</v>
      </c>
      <c r="F893" s="33">
        <v>396</v>
      </c>
      <c r="G893" s="74">
        <v>78.099999999999994</v>
      </c>
      <c r="H893" s="33">
        <v>203</v>
      </c>
      <c r="I893" s="35">
        <v>79</v>
      </c>
      <c r="J893" s="33">
        <v>193</v>
      </c>
      <c r="K893" s="35">
        <v>77.099999999999994</v>
      </c>
    </row>
    <row r="894" spans="1:11" x14ac:dyDescent="0.25">
      <c r="A894" s="31"/>
      <c r="B894" s="32"/>
      <c r="C894" s="32"/>
      <c r="D894" s="32"/>
      <c r="E894" s="32" t="s">
        <v>49</v>
      </c>
      <c r="F894" s="33">
        <v>37</v>
      </c>
      <c r="G894" s="74">
        <v>39.5</v>
      </c>
      <c r="H894" s="33">
        <v>22</v>
      </c>
      <c r="I894" s="35">
        <v>42.8</v>
      </c>
      <c r="J894" s="33">
        <v>15</v>
      </c>
      <c r="K894" s="35">
        <v>35.5</v>
      </c>
    </row>
    <row r="895" spans="1:11" x14ac:dyDescent="0.25">
      <c r="A895" s="31"/>
      <c r="B895" s="32"/>
      <c r="C895" s="32"/>
      <c r="D895" s="32"/>
      <c r="E895" s="32" t="s">
        <v>50</v>
      </c>
      <c r="F895" s="33">
        <v>68</v>
      </c>
      <c r="G895" s="74">
        <v>37.1</v>
      </c>
      <c r="H895" s="33">
        <v>41</v>
      </c>
      <c r="I895" s="35">
        <v>44.6</v>
      </c>
      <c r="J895" s="33">
        <v>27</v>
      </c>
      <c r="K895" s="35">
        <v>29.5</v>
      </c>
    </row>
    <row r="896" spans="1:11" x14ac:dyDescent="0.25">
      <c r="A896" s="31"/>
      <c r="B896" s="32"/>
      <c r="C896" s="32"/>
      <c r="D896" s="32"/>
      <c r="E896" s="32" t="s">
        <v>51</v>
      </c>
      <c r="F896" s="33">
        <v>962</v>
      </c>
      <c r="G896" s="74">
        <v>95.7</v>
      </c>
      <c r="H896" s="33">
        <v>496</v>
      </c>
      <c r="I896" s="35">
        <v>96.5</v>
      </c>
      <c r="J896" s="33">
        <v>466</v>
      </c>
      <c r="K896" s="35">
        <v>94.9</v>
      </c>
    </row>
    <row r="897" spans="1:11" x14ac:dyDescent="0.25">
      <c r="A897" s="31"/>
      <c r="B897" s="32"/>
      <c r="C897" s="32"/>
      <c r="D897" s="32"/>
      <c r="E897" s="32" t="s">
        <v>52</v>
      </c>
      <c r="F897" s="33">
        <v>31</v>
      </c>
      <c r="G897" s="74">
        <v>94.2</v>
      </c>
      <c r="H897" s="33">
        <v>20</v>
      </c>
      <c r="I897" s="35">
        <v>123.5</v>
      </c>
      <c r="J897" s="33">
        <v>11</v>
      </c>
      <c r="K897" s="35">
        <v>65.900000000000006</v>
      </c>
    </row>
    <row r="898" spans="1:11" x14ac:dyDescent="0.25">
      <c r="A898" s="31"/>
      <c r="B898" s="32"/>
      <c r="C898" s="32"/>
      <c r="D898" s="32"/>
      <c r="E898" s="32" t="s">
        <v>53</v>
      </c>
      <c r="F898" s="33">
        <v>68</v>
      </c>
      <c r="G898" s="74">
        <v>64</v>
      </c>
      <c r="H898" s="33">
        <v>32</v>
      </c>
      <c r="I898" s="35">
        <v>57.9</v>
      </c>
      <c r="J898" s="33">
        <v>36</v>
      </c>
      <c r="K898" s="35">
        <v>70.599999999999994</v>
      </c>
    </row>
    <row r="899" spans="1:11" x14ac:dyDescent="0.25">
      <c r="A899" s="31"/>
      <c r="B899" s="32"/>
      <c r="C899" s="32"/>
      <c r="D899" s="32"/>
      <c r="E899" s="32" t="s">
        <v>54</v>
      </c>
      <c r="F899" s="33">
        <v>139</v>
      </c>
      <c r="G899" s="74">
        <v>53.2</v>
      </c>
      <c r="H899" s="33">
        <v>96</v>
      </c>
      <c r="I899" s="35">
        <v>76</v>
      </c>
      <c r="J899" s="33">
        <v>43</v>
      </c>
      <c r="K899" s="35">
        <v>31.9</v>
      </c>
    </row>
    <row r="900" spans="1:11" x14ac:dyDescent="0.25">
      <c r="A900" s="24"/>
      <c r="B900" s="25"/>
      <c r="C900" s="25"/>
      <c r="D900" s="25" t="s">
        <v>12</v>
      </c>
      <c r="E900" s="25"/>
      <c r="F900" s="26">
        <v>2191</v>
      </c>
      <c r="G900" s="73">
        <v>69.084029638972083</v>
      </c>
      <c r="H900" s="26">
        <v>1198</v>
      </c>
      <c r="I900" s="28">
        <v>73.599999999999994</v>
      </c>
      <c r="J900" s="26">
        <v>993</v>
      </c>
      <c r="K900" s="28">
        <v>63.7</v>
      </c>
    </row>
    <row r="901" spans="1:11" x14ac:dyDescent="0.25">
      <c r="A901" s="24"/>
      <c r="B901" s="25"/>
      <c r="C901" s="25"/>
      <c r="D901" s="25" t="s">
        <v>55</v>
      </c>
      <c r="E901" s="25"/>
      <c r="F901" s="26"/>
      <c r="G901" s="73"/>
      <c r="H901" s="26"/>
      <c r="I901" s="28"/>
      <c r="J901" s="26"/>
      <c r="K901" s="28"/>
    </row>
    <row r="902" spans="1:11" x14ac:dyDescent="0.25">
      <c r="A902" s="31"/>
      <c r="B902" s="32"/>
      <c r="C902" s="32"/>
      <c r="D902" s="32"/>
      <c r="E902" s="32" t="s">
        <v>56</v>
      </c>
      <c r="F902" s="33">
        <v>84</v>
      </c>
      <c r="G902" s="74">
        <v>54</v>
      </c>
      <c r="H902" s="33">
        <v>48</v>
      </c>
      <c r="I902" s="35">
        <v>59.6</v>
      </c>
      <c r="J902" s="33">
        <v>36</v>
      </c>
      <c r="K902" s="35">
        <v>48.1</v>
      </c>
    </row>
    <row r="903" spans="1:11" x14ac:dyDescent="0.25">
      <c r="A903" s="31"/>
      <c r="B903" s="32"/>
      <c r="C903" s="32"/>
      <c r="D903" s="32"/>
      <c r="E903" s="32" t="s">
        <v>57</v>
      </c>
      <c r="F903" s="33">
        <v>76</v>
      </c>
      <c r="G903" s="74">
        <v>81.5</v>
      </c>
      <c r="H903" s="33">
        <v>47</v>
      </c>
      <c r="I903" s="35">
        <v>97.7</v>
      </c>
      <c r="J903" s="33">
        <v>29</v>
      </c>
      <c r="K903" s="35">
        <v>64.2</v>
      </c>
    </row>
    <row r="904" spans="1:11" x14ac:dyDescent="0.25">
      <c r="A904" s="31"/>
      <c r="B904" s="32"/>
      <c r="C904" s="32"/>
      <c r="D904" s="32"/>
      <c r="E904" s="32" t="s">
        <v>58</v>
      </c>
      <c r="F904" s="33">
        <v>109</v>
      </c>
      <c r="G904" s="74">
        <v>48.3</v>
      </c>
      <c r="H904" s="33">
        <v>66</v>
      </c>
      <c r="I904" s="35">
        <v>57.2</v>
      </c>
      <c r="J904" s="33">
        <v>43</v>
      </c>
      <c r="K904" s="35">
        <v>38.9</v>
      </c>
    </row>
    <row r="905" spans="1:11" x14ac:dyDescent="0.25">
      <c r="A905" s="31"/>
      <c r="B905" s="32"/>
      <c r="C905" s="32"/>
      <c r="D905" s="32"/>
      <c r="E905" s="32" t="s">
        <v>59</v>
      </c>
      <c r="F905" s="33">
        <v>50</v>
      </c>
      <c r="G905" s="74">
        <v>71</v>
      </c>
      <c r="H905" s="33">
        <v>23</v>
      </c>
      <c r="I905" s="35">
        <v>69.7</v>
      </c>
      <c r="J905" s="33">
        <v>27</v>
      </c>
      <c r="K905" s="35">
        <v>72.2</v>
      </c>
    </row>
    <row r="906" spans="1:11" x14ac:dyDescent="0.25">
      <c r="A906" s="31"/>
      <c r="B906" s="32"/>
      <c r="C906" s="32"/>
      <c r="D906" s="32"/>
      <c r="E906" s="32" t="s">
        <v>60</v>
      </c>
      <c r="F906" s="33">
        <v>19</v>
      </c>
      <c r="G906" s="74">
        <v>53.4</v>
      </c>
      <c r="H906" s="33">
        <v>7</v>
      </c>
      <c r="I906" s="35">
        <v>33.799999999999997</v>
      </c>
      <c r="J906" s="33">
        <v>12</v>
      </c>
      <c r="K906" s="35">
        <v>80.5</v>
      </c>
    </row>
    <row r="907" spans="1:11" x14ac:dyDescent="0.25">
      <c r="A907" s="31"/>
      <c r="B907" s="32"/>
      <c r="C907" s="32"/>
      <c r="D907" s="32"/>
      <c r="E907" s="32" t="s">
        <v>61</v>
      </c>
      <c r="F907" s="33">
        <v>34</v>
      </c>
      <c r="G907" s="74">
        <v>86.3</v>
      </c>
      <c r="H907" s="33">
        <v>17</v>
      </c>
      <c r="I907" s="35">
        <v>77.599999999999994</v>
      </c>
      <c r="J907" s="33">
        <v>17</v>
      </c>
      <c r="K907" s="35">
        <v>97.1</v>
      </c>
    </row>
    <row r="908" spans="1:11" x14ac:dyDescent="0.25">
      <c r="A908" s="31"/>
      <c r="B908" s="32"/>
      <c r="C908" s="32"/>
      <c r="D908" s="32"/>
      <c r="E908" s="32" t="s">
        <v>62</v>
      </c>
      <c r="F908" s="33">
        <v>17</v>
      </c>
      <c r="G908" s="74">
        <v>32.4</v>
      </c>
      <c r="H908" s="33">
        <v>8</v>
      </c>
      <c r="I908" s="35">
        <v>30.4</v>
      </c>
      <c r="J908" s="33">
        <v>9</v>
      </c>
      <c r="K908" s="35">
        <v>34.5</v>
      </c>
    </row>
    <row r="909" spans="1:11" x14ac:dyDescent="0.25">
      <c r="A909" s="31"/>
      <c r="B909" s="32"/>
      <c r="C909" s="32"/>
      <c r="D909" s="32"/>
      <c r="E909" s="32" t="s">
        <v>63</v>
      </c>
      <c r="F909" s="33">
        <v>112</v>
      </c>
      <c r="G909" s="74">
        <v>68.900000000000006</v>
      </c>
      <c r="H909" s="33">
        <v>49</v>
      </c>
      <c r="I909" s="35">
        <v>60.9</v>
      </c>
      <c r="J909" s="33">
        <v>63</v>
      </c>
      <c r="K909" s="35">
        <v>76.7</v>
      </c>
    </row>
    <row r="910" spans="1:11" x14ac:dyDescent="0.25">
      <c r="A910" s="31"/>
      <c r="B910" s="32"/>
      <c r="C910" s="32"/>
      <c r="D910" s="32"/>
      <c r="E910" s="32" t="s">
        <v>64</v>
      </c>
      <c r="F910" s="33">
        <v>5</v>
      </c>
      <c r="G910" s="74">
        <v>12.3</v>
      </c>
      <c r="H910" s="33">
        <v>1</v>
      </c>
      <c r="I910" s="35">
        <v>4.8</v>
      </c>
      <c r="J910" s="33">
        <v>4</v>
      </c>
      <c r="K910" s="35">
        <v>20.399999999999999</v>
      </c>
    </row>
    <row r="911" spans="1:11" x14ac:dyDescent="0.25">
      <c r="A911" s="31"/>
      <c r="B911" s="32"/>
      <c r="C911" s="32"/>
      <c r="D911" s="32"/>
      <c r="E911" s="32" t="s">
        <v>65</v>
      </c>
      <c r="F911" s="33">
        <v>29</v>
      </c>
      <c r="G911" s="74">
        <v>49.2</v>
      </c>
      <c r="H911" s="33">
        <v>14</v>
      </c>
      <c r="I911" s="35">
        <v>49.3</v>
      </c>
      <c r="J911" s="33">
        <v>15</v>
      </c>
      <c r="K911" s="35">
        <v>49.2</v>
      </c>
    </row>
    <row r="912" spans="1:11" x14ac:dyDescent="0.25">
      <c r="A912" s="31"/>
      <c r="B912" s="32"/>
      <c r="C912" s="32"/>
      <c r="D912" s="32"/>
      <c r="E912" s="32" t="s">
        <v>66</v>
      </c>
      <c r="F912" s="33">
        <v>91</v>
      </c>
      <c r="G912" s="74">
        <v>90.5</v>
      </c>
      <c r="H912" s="33">
        <v>44</v>
      </c>
      <c r="I912" s="35">
        <v>85.6</v>
      </c>
      <c r="J912" s="33">
        <v>47</v>
      </c>
      <c r="K912" s="35">
        <v>95.5</v>
      </c>
    </row>
    <row r="913" spans="1:11" x14ac:dyDescent="0.25">
      <c r="A913" s="31"/>
      <c r="B913" s="32"/>
      <c r="C913" s="32"/>
      <c r="D913" s="32"/>
      <c r="E913" s="32" t="s">
        <v>67</v>
      </c>
      <c r="F913" s="33">
        <v>14</v>
      </c>
      <c r="G913" s="74">
        <v>56.7</v>
      </c>
      <c r="H913" s="33">
        <v>7</v>
      </c>
      <c r="I913" s="35">
        <v>54.7</v>
      </c>
      <c r="J913" s="33">
        <v>7</v>
      </c>
      <c r="K913" s="35">
        <v>58.8</v>
      </c>
    </row>
    <row r="914" spans="1:11" x14ac:dyDescent="0.25">
      <c r="A914" s="24"/>
      <c r="B914" s="25"/>
      <c r="C914" s="25"/>
      <c r="D914" s="25" t="s">
        <v>13</v>
      </c>
      <c r="E914" s="25"/>
      <c r="F914" s="26">
        <v>640</v>
      </c>
      <c r="G914" s="73">
        <v>60.4</v>
      </c>
      <c r="H914" s="26">
        <v>331</v>
      </c>
      <c r="I914" s="28">
        <v>61.3</v>
      </c>
      <c r="J914" s="26">
        <v>309</v>
      </c>
      <c r="K914" s="28">
        <v>59.4</v>
      </c>
    </row>
    <row r="915" spans="1:11" x14ac:dyDescent="0.25">
      <c r="A915" s="24"/>
      <c r="B915" s="25"/>
      <c r="C915" s="25"/>
      <c r="D915" s="25" t="s">
        <v>68</v>
      </c>
      <c r="E915" s="25"/>
      <c r="F915" s="26"/>
      <c r="G915" s="73"/>
      <c r="H915" s="26"/>
      <c r="I915" s="28"/>
      <c r="J915" s="26"/>
      <c r="K915" s="28"/>
    </row>
    <row r="916" spans="1:11" x14ac:dyDescent="0.25">
      <c r="A916" s="24"/>
      <c r="B916" s="25"/>
      <c r="C916" s="25"/>
      <c r="D916" s="25" t="s">
        <v>71</v>
      </c>
      <c r="E916" s="25"/>
      <c r="F916" s="26">
        <v>45</v>
      </c>
      <c r="G916" s="73">
        <v>80.599999999999994</v>
      </c>
      <c r="H916" s="26">
        <v>23</v>
      </c>
      <c r="I916" s="28">
        <v>82.1</v>
      </c>
      <c r="J916" s="26">
        <v>22</v>
      </c>
      <c r="K916" s="28">
        <v>79.099999999999994</v>
      </c>
    </row>
    <row r="917" spans="1:11" x14ac:dyDescent="0.25">
      <c r="A917" s="38"/>
      <c r="B917" s="39"/>
      <c r="C917" s="39" t="s">
        <v>14</v>
      </c>
      <c r="D917" s="39"/>
      <c r="E917" s="39"/>
      <c r="F917" s="40">
        <v>2876</v>
      </c>
      <c r="G917" s="41">
        <v>67.099999999999994</v>
      </c>
      <c r="H917" s="40">
        <v>1552</v>
      </c>
      <c r="I917" s="41">
        <v>70.900000000000006</v>
      </c>
      <c r="J917" s="40">
        <v>1324</v>
      </c>
      <c r="K917" s="41">
        <v>63.1</v>
      </c>
    </row>
    <row r="918" spans="1:11" x14ac:dyDescent="0.25">
      <c r="A918" s="20" t="s">
        <v>377</v>
      </c>
      <c r="B918" s="21" t="s">
        <v>457</v>
      </c>
      <c r="C918" s="21"/>
      <c r="D918" s="21"/>
      <c r="E918" s="21"/>
      <c r="F918" s="22"/>
      <c r="G918" s="23"/>
      <c r="H918" s="22"/>
      <c r="I918" s="23"/>
      <c r="J918" s="22"/>
      <c r="K918" s="23"/>
    </row>
    <row r="919" spans="1:11" x14ac:dyDescent="0.25">
      <c r="A919" s="24"/>
      <c r="B919" s="25"/>
      <c r="C919" s="25" t="s">
        <v>36</v>
      </c>
      <c r="D919" s="25"/>
      <c r="E919" s="25"/>
      <c r="F919" s="26"/>
      <c r="G919" s="73"/>
      <c r="H919" s="26"/>
      <c r="I919" s="28"/>
      <c r="J919" s="26"/>
      <c r="K919" s="28"/>
    </row>
    <row r="920" spans="1:11" x14ac:dyDescent="0.25">
      <c r="A920" s="24"/>
      <c r="B920" s="25"/>
      <c r="C920" s="25"/>
      <c r="D920" s="25" t="s">
        <v>39</v>
      </c>
      <c r="E920" s="25"/>
      <c r="F920" s="26"/>
      <c r="G920" s="73"/>
      <c r="H920" s="26"/>
      <c r="I920" s="28"/>
      <c r="J920" s="26"/>
      <c r="K920" s="28"/>
    </row>
    <row r="921" spans="1:11" x14ac:dyDescent="0.25">
      <c r="A921" s="31"/>
      <c r="B921" s="32"/>
      <c r="C921" s="32"/>
      <c r="D921" s="32"/>
      <c r="E921" s="32" t="s">
        <v>48</v>
      </c>
      <c r="F921" s="33">
        <v>1</v>
      </c>
      <c r="G921" s="74">
        <v>0.2</v>
      </c>
      <c r="H921" s="33">
        <v>1</v>
      </c>
      <c r="I921" s="35">
        <v>0.4</v>
      </c>
      <c r="J921" s="33"/>
      <c r="K921" s="35"/>
    </row>
    <row r="922" spans="1:11" x14ac:dyDescent="0.25">
      <c r="A922" s="24"/>
      <c r="B922" s="25"/>
      <c r="C922" s="25"/>
      <c r="D922" s="25" t="s">
        <v>12</v>
      </c>
      <c r="E922" s="25"/>
      <c r="F922" s="26">
        <v>1</v>
      </c>
      <c r="G922" s="73">
        <v>0</v>
      </c>
      <c r="H922" s="26">
        <v>1</v>
      </c>
      <c r="I922" s="28">
        <v>0.1</v>
      </c>
      <c r="J922" s="26">
        <v>0</v>
      </c>
      <c r="K922" s="28">
        <v>0</v>
      </c>
    </row>
    <row r="923" spans="1:11" x14ac:dyDescent="0.25">
      <c r="A923" s="38"/>
      <c r="B923" s="39"/>
      <c r="C923" s="39" t="s">
        <v>14</v>
      </c>
      <c r="D923" s="39"/>
      <c r="E923" s="39"/>
      <c r="F923" s="40">
        <v>1</v>
      </c>
      <c r="G923" s="41">
        <v>0</v>
      </c>
      <c r="H923" s="40">
        <v>1</v>
      </c>
      <c r="I923" s="41">
        <v>0</v>
      </c>
      <c r="J923" s="40">
        <v>0</v>
      </c>
      <c r="K923" s="41">
        <v>0</v>
      </c>
    </row>
    <row r="924" spans="1:11" x14ac:dyDescent="0.25">
      <c r="A924" s="20" t="s">
        <v>194</v>
      </c>
      <c r="B924" s="21" t="s">
        <v>411</v>
      </c>
      <c r="C924" s="21"/>
      <c r="D924" s="21"/>
      <c r="E924" s="21"/>
      <c r="F924" s="22"/>
      <c r="G924" s="23"/>
      <c r="H924" s="22"/>
      <c r="I924" s="23"/>
      <c r="J924" s="22"/>
      <c r="K924" s="23"/>
    </row>
    <row r="925" spans="1:11" x14ac:dyDescent="0.25">
      <c r="A925" s="24"/>
      <c r="B925" s="25"/>
      <c r="C925" s="25" t="s">
        <v>36</v>
      </c>
      <c r="D925" s="25"/>
      <c r="E925" s="25"/>
      <c r="F925" s="26"/>
      <c r="G925" s="73"/>
      <c r="H925" s="26"/>
      <c r="I925" s="28"/>
      <c r="J925" s="26"/>
      <c r="K925" s="28"/>
    </row>
    <row r="926" spans="1:11" x14ac:dyDescent="0.25">
      <c r="A926" s="24"/>
      <c r="B926" s="25"/>
      <c r="C926" s="25"/>
      <c r="D926" s="25" t="s">
        <v>39</v>
      </c>
      <c r="E926" s="25"/>
      <c r="F926" s="26"/>
      <c r="G926" s="73"/>
      <c r="H926" s="26"/>
      <c r="I926" s="28"/>
      <c r="J926" s="26"/>
      <c r="K926" s="28"/>
    </row>
    <row r="927" spans="1:11" x14ac:dyDescent="0.25">
      <c r="A927" s="31"/>
      <c r="B927" s="32"/>
      <c r="C927" s="32"/>
      <c r="D927" s="32"/>
      <c r="E927" s="32" t="s">
        <v>40</v>
      </c>
      <c r="F927" s="33">
        <v>1</v>
      </c>
      <c r="G927" s="74">
        <v>4.2</v>
      </c>
      <c r="H927" s="33">
        <v>1</v>
      </c>
      <c r="I927" s="35">
        <v>6.5</v>
      </c>
      <c r="J927" s="33"/>
      <c r="K927" s="35"/>
    </row>
    <row r="928" spans="1:11" x14ac:dyDescent="0.25">
      <c r="A928" s="31"/>
      <c r="B928" s="32"/>
      <c r="C928" s="32"/>
      <c r="D928" s="32"/>
      <c r="E928" s="32" t="s">
        <v>45</v>
      </c>
      <c r="F928" s="33">
        <v>2</v>
      </c>
      <c r="G928" s="74">
        <v>1.8</v>
      </c>
      <c r="H928" s="33">
        <v>2</v>
      </c>
      <c r="I928" s="35">
        <v>3.4</v>
      </c>
      <c r="J928" s="33"/>
      <c r="K928" s="35"/>
    </row>
    <row r="929" spans="1:11" x14ac:dyDescent="0.25">
      <c r="A929" s="31"/>
      <c r="B929" s="32"/>
      <c r="C929" s="32"/>
      <c r="D929" s="32"/>
      <c r="E929" s="32" t="s">
        <v>48</v>
      </c>
      <c r="F929" s="33">
        <v>45</v>
      </c>
      <c r="G929" s="74">
        <v>8.9</v>
      </c>
      <c r="H929" s="33">
        <v>32</v>
      </c>
      <c r="I929" s="35">
        <v>12.5</v>
      </c>
      <c r="J929" s="33">
        <v>13</v>
      </c>
      <c r="K929" s="35">
        <v>5.2</v>
      </c>
    </row>
    <row r="930" spans="1:11" x14ac:dyDescent="0.25">
      <c r="A930" s="31"/>
      <c r="B930" s="32"/>
      <c r="C930" s="32"/>
      <c r="D930" s="32"/>
      <c r="E930" s="32" t="s">
        <v>49</v>
      </c>
      <c r="F930" s="33">
        <v>1</v>
      </c>
      <c r="G930" s="74">
        <v>1.1000000000000001</v>
      </c>
      <c r="H930" s="33">
        <v>1</v>
      </c>
      <c r="I930" s="35">
        <v>1.9</v>
      </c>
      <c r="J930" s="33"/>
      <c r="K930" s="35"/>
    </row>
    <row r="931" spans="1:11" x14ac:dyDescent="0.25">
      <c r="A931" s="31"/>
      <c r="B931" s="32"/>
      <c r="C931" s="32"/>
      <c r="D931" s="32"/>
      <c r="E931" s="32" t="s">
        <v>51</v>
      </c>
      <c r="F931" s="33">
        <v>13</v>
      </c>
      <c r="G931" s="74">
        <v>1.3</v>
      </c>
      <c r="H931" s="33">
        <v>10</v>
      </c>
      <c r="I931" s="35">
        <v>1.9</v>
      </c>
      <c r="J931" s="33">
        <v>3</v>
      </c>
      <c r="K931" s="35">
        <v>0.6</v>
      </c>
    </row>
    <row r="932" spans="1:11" x14ac:dyDescent="0.25">
      <c r="A932" s="31"/>
      <c r="B932" s="32"/>
      <c r="C932" s="32"/>
      <c r="D932" s="32"/>
      <c r="E932" s="32" t="s">
        <v>54</v>
      </c>
      <c r="F932" s="33">
        <v>1</v>
      </c>
      <c r="G932" s="74">
        <v>0.4</v>
      </c>
      <c r="H932" s="33">
        <v>1</v>
      </c>
      <c r="I932" s="35">
        <v>0.8</v>
      </c>
      <c r="J932" s="33"/>
      <c r="K932" s="35"/>
    </row>
    <row r="933" spans="1:11" x14ac:dyDescent="0.25">
      <c r="A933" s="24"/>
      <c r="B933" s="25"/>
      <c r="C933" s="25"/>
      <c r="D933" s="25" t="s">
        <v>12</v>
      </c>
      <c r="E933" s="25"/>
      <c r="F933" s="26">
        <v>63</v>
      </c>
      <c r="G933" s="73">
        <v>2</v>
      </c>
      <c r="H933" s="26">
        <v>47</v>
      </c>
      <c r="I933" s="28">
        <v>2.9</v>
      </c>
      <c r="J933" s="26">
        <v>16</v>
      </c>
      <c r="K933" s="28">
        <v>1</v>
      </c>
    </row>
    <row r="934" spans="1:11" x14ac:dyDescent="0.25">
      <c r="A934" s="24"/>
      <c r="B934" s="25"/>
      <c r="C934" s="25"/>
      <c r="D934" s="25" t="s">
        <v>55</v>
      </c>
      <c r="E934" s="25"/>
      <c r="F934" s="26"/>
      <c r="G934" s="73"/>
      <c r="H934" s="26"/>
      <c r="I934" s="28"/>
      <c r="J934" s="26"/>
      <c r="K934" s="28"/>
    </row>
    <row r="935" spans="1:11" x14ac:dyDescent="0.25">
      <c r="A935" s="31"/>
      <c r="B935" s="32"/>
      <c r="C935" s="32"/>
      <c r="D935" s="32"/>
      <c r="E935" s="32" t="s">
        <v>58</v>
      </c>
      <c r="F935" s="33">
        <v>1</v>
      </c>
      <c r="G935" s="74">
        <v>0.4</v>
      </c>
      <c r="H935" s="33">
        <v>1</v>
      </c>
      <c r="I935" s="35">
        <v>0.9</v>
      </c>
      <c r="J935" s="33"/>
      <c r="K935" s="35"/>
    </row>
    <row r="936" spans="1:11" x14ac:dyDescent="0.25">
      <c r="A936" s="31"/>
      <c r="B936" s="32"/>
      <c r="C936" s="32"/>
      <c r="D936" s="32"/>
      <c r="E936" s="32" t="s">
        <v>60</v>
      </c>
      <c r="F936" s="33">
        <v>2</v>
      </c>
      <c r="G936" s="74">
        <v>5.6</v>
      </c>
      <c r="H936" s="33">
        <v>2</v>
      </c>
      <c r="I936" s="35">
        <v>9.6999999999999993</v>
      </c>
      <c r="J936" s="33"/>
      <c r="K936" s="35"/>
    </row>
    <row r="937" spans="1:11" x14ac:dyDescent="0.25">
      <c r="A937" s="31"/>
      <c r="B937" s="32"/>
      <c r="C937" s="32"/>
      <c r="D937" s="32"/>
      <c r="E937" s="32" t="s">
        <v>66</v>
      </c>
      <c r="F937" s="33">
        <v>2</v>
      </c>
      <c r="G937" s="74">
        <v>2</v>
      </c>
      <c r="H937" s="33">
        <v>1</v>
      </c>
      <c r="I937" s="35">
        <v>1.9</v>
      </c>
      <c r="J937" s="33">
        <v>1</v>
      </c>
      <c r="K937" s="35">
        <v>2</v>
      </c>
    </row>
    <row r="938" spans="1:11" x14ac:dyDescent="0.25">
      <c r="A938" s="24"/>
      <c r="B938" s="25"/>
      <c r="C938" s="25"/>
      <c r="D938" s="25" t="s">
        <v>13</v>
      </c>
      <c r="E938" s="25"/>
      <c r="F938" s="26">
        <v>5</v>
      </c>
      <c r="G938" s="73">
        <v>0.5</v>
      </c>
      <c r="H938" s="26">
        <v>4</v>
      </c>
      <c r="I938" s="28">
        <v>0.7</v>
      </c>
      <c r="J938" s="26">
        <v>1</v>
      </c>
      <c r="K938" s="28">
        <v>0.2</v>
      </c>
    </row>
    <row r="939" spans="1:11" x14ac:dyDescent="0.25">
      <c r="A939" s="38"/>
      <c r="B939" s="39"/>
      <c r="C939" s="39" t="s">
        <v>14</v>
      </c>
      <c r="D939" s="39"/>
      <c r="E939" s="39"/>
      <c r="F939" s="40">
        <v>68</v>
      </c>
      <c r="G939" s="41">
        <v>1.6</v>
      </c>
      <c r="H939" s="40">
        <v>51</v>
      </c>
      <c r="I939" s="41">
        <v>2.2999999999999998</v>
      </c>
      <c r="J939" s="40">
        <v>17</v>
      </c>
      <c r="K939" s="41">
        <v>0.8</v>
      </c>
    </row>
    <row r="940" spans="1:11" x14ac:dyDescent="0.25">
      <c r="A940" s="20" t="s">
        <v>210</v>
      </c>
      <c r="B940" s="21" t="s">
        <v>412</v>
      </c>
      <c r="C940" s="21"/>
      <c r="D940" s="21"/>
      <c r="E940" s="21"/>
      <c r="F940" s="22"/>
      <c r="G940" s="23"/>
      <c r="H940" s="22"/>
      <c r="I940" s="23"/>
      <c r="J940" s="22"/>
      <c r="K940" s="23"/>
    </row>
    <row r="941" spans="1:11" x14ac:dyDescent="0.25">
      <c r="A941" s="24"/>
      <c r="B941" s="25"/>
      <c r="C941" s="25" t="s">
        <v>36</v>
      </c>
      <c r="D941" s="25"/>
      <c r="E941" s="25"/>
      <c r="F941" s="26"/>
      <c r="G941" s="73"/>
      <c r="H941" s="26"/>
      <c r="I941" s="28"/>
      <c r="J941" s="26"/>
      <c r="K941" s="28"/>
    </row>
    <row r="942" spans="1:11" x14ac:dyDescent="0.25">
      <c r="A942" s="24"/>
      <c r="B942" s="25"/>
      <c r="C942" s="25"/>
      <c r="D942" s="25" t="s">
        <v>39</v>
      </c>
      <c r="E942" s="25"/>
      <c r="F942" s="26"/>
      <c r="G942" s="73"/>
      <c r="H942" s="26"/>
      <c r="I942" s="28"/>
      <c r="J942" s="26"/>
      <c r="K942" s="28"/>
    </row>
    <row r="943" spans="1:11" x14ac:dyDescent="0.25">
      <c r="A943" s="31"/>
      <c r="B943" s="32"/>
      <c r="C943" s="32"/>
      <c r="D943" s="32"/>
      <c r="E943" s="32" t="s">
        <v>40</v>
      </c>
      <c r="F943" s="33">
        <v>35</v>
      </c>
      <c r="G943" s="74">
        <v>147.1</v>
      </c>
      <c r="H943" s="33">
        <v>14</v>
      </c>
      <c r="I943" s="35">
        <v>90.9</v>
      </c>
      <c r="J943" s="33">
        <v>21</v>
      </c>
      <c r="K943" s="35">
        <v>250</v>
      </c>
    </row>
    <row r="944" spans="1:11" x14ac:dyDescent="0.25">
      <c r="A944" s="31"/>
      <c r="B944" s="32"/>
      <c r="C944" s="32"/>
      <c r="D944" s="32"/>
      <c r="E944" s="32" t="s">
        <v>41</v>
      </c>
      <c r="F944" s="33">
        <v>29</v>
      </c>
      <c r="G944" s="74">
        <v>14.3</v>
      </c>
      <c r="H944" s="33">
        <v>15</v>
      </c>
      <c r="I944" s="35">
        <v>14</v>
      </c>
      <c r="J944" s="33">
        <v>14</v>
      </c>
      <c r="K944" s="35">
        <v>14.6</v>
      </c>
    </row>
    <row r="945" spans="1:11" x14ac:dyDescent="0.25">
      <c r="A945" s="31"/>
      <c r="B945" s="32"/>
      <c r="C945" s="32"/>
      <c r="D945" s="32"/>
      <c r="E945" s="32" t="s">
        <v>42</v>
      </c>
      <c r="F945" s="33">
        <v>9</v>
      </c>
      <c r="G945" s="74">
        <v>29.9</v>
      </c>
      <c r="H945" s="33">
        <v>4</v>
      </c>
      <c r="I945" s="35">
        <v>25.6</v>
      </c>
      <c r="J945" s="33">
        <v>5</v>
      </c>
      <c r="K945" s="35">
        <v>34.5</v>
      </c>
    </row>
    <row r="946" spans="1:11" x14ac:dyDescent="0.25">
      <c r="A946" s="31"/>
      <c r="B946" s="32"/>
      <c r="C946" s="32"/>
      <c r="D946" s="32"/>
      <c r="E946" s="32" t="s">
        <v>43</v>
      </c>
      <c r="F946" s="33">
        <v>121</v>
      </c>
      <c r="G946" s="74">
        <v>87.4</v>
      </c>
      <c r="H946" s="33">
        <v>73</v>
      </c>
      <c r="I946" s="35">
        <v>106.9</v>
      </c>
      <c r="J946" s="33">
        <v>48</v>
      </c>
      <c r="K946" s="35">
        <v>68.400000000000006</v>
      </c>
    </row>
    <row r="947" spans="1:11" x14ac:dyDescent="0.25">
      <c r="A947" s="31"/>
      <c r="B947" s="32"/>
      <c r="C947" s="32"/>
      <c r="D947" s="32"/>
      <c r="E947" s="32" t="s">
        <v>44</v>
      </c>
      <c r="F947" s="33">
        <v>46</v>
      </c>
      <c r="G947" s="74">
        <v>35.9</v>
      </c>
      <c r="H947" s="33">
        <v>26</v>
      </c>
      <c r="I947" s="35">
        <v>39.1</v>
      </c>
      <c r="J947" s="33">
        <v>20</v>
      </c>
      <c r="K947" s="35">
        <v>32.5</v>
      </c>
    </row>
    <row r="948" spans="1:11" x14ac:dyDescent="0.25">
      <c r="A948" s="31"/>
      <c r="B948" s="32"/>
      <c r="C948" s="32"/>
      <c r="D948" s="32"/>
      <c r="E948" s="32" t="s">
        <v>45</v>
      </c>
      <c r="F948" s="33">
        <v>20</v>
      </c>
      <c r="G948" s="74">
        <v>18.100000000000001</v>
      </c>
      <c r="H948" s="33">
        <v>17</v>
      </c>
      <c r="I948" s="35">
        <v>28.5</v>
      </c>
      <c r="J948" s="33">
        <v>3</v>
      </c>
      <c r="K948" s="35">
        <v>5.9</v>
      </c>
    </row>
    <row r="949" spans="1:11" x14ac:dyDescent="0.25">
      <c r="A949" s="31"/>
      <c r="B949" s="32"/>
      <c r="C949" s="32"/>
      <c r="D949" s="32"/>
      <c r="E949" s="32" t="s">
        <v>46</v>
      </c>
      <c r="F949" s="33">
        <v>33</v>
      </c>
      <c r="G949" s="74">
        <v>18.100000000000001</v>
      </c>
      <c r="H949" s="33">
        <v>17</v>
      </c>
      <c r="I949" s="35">
        <v>18.2</v>
      </c>
      <c r="J949" s="33">
        <v>16</v>
      </c>
      <c r="K949" s="35">
        <v>17.899999999999999</v>
      </c>
    </row>
    <row r="950" spans="1:11" x14ac:dyDescent="0.25">
      <c r="A950" s="31"/>
      <c r="B950" s="32"/>
      <c r="C950" s="32"/>
      <c r="D950" s="32"/>
      <c r="E950" s="32" t="s">
        <v>47</v>
      </c>
      <c r="F950" s="33">
        <v>25</v>
      </c>
      <c r="G950" s="74">
        <v>15.1</v>
      </c>
      <c r="H950" s="33">
        <v>13</v>
      </c>
      <c r="I950" s="35">
        <v>15.7</v>
      </c>
      <c r="J950" s="33">
        <v>12</v>
      </c>
      <c r="K950" s="35">
        <v>14.6</v>
      </c>
    </row>
    <row r="951" spans="1:11" x14ac:dyDescent="0.25">
      <c r="A951" s="31"/>
      <c r="B951" s="32"/>
      <c r="C951" s="32"/>
      <c r="D951" s="32"/>
      <c r="E951" s="32" t="s">
        <v>48</v>
      </c>
      <c r="F951" s="33">
        <v>323</v>
      </c>
      <c r="G951" s="74">
        <v>63.7</v>
      </c>
      <c r="H951" s="33">
        <v>170</v>
      </c>
      <c r="I951" s="35">
        <v>66.2</v>
      </c>
      <c r="J951" s="33">
        <v>153</v>
      </c>
      <c r="K951" s="35">
        <v>61.1</v>
      </c>
    </row>
    <row r="952" spans="1:11" x14ac:dyDescent="0.25">
      <c r="A952" s="31"/>
      <c r="B952" s="32"/>
      <c r="C952" s="32"/>
      <c r="D952" s="32"/>
      <c r="E952" s="32" t="s">
        <v>49</v>
      </c>
      <c r="F952" s="33">
        <v>36</v>
      </c>
      <c r="G952" s="74">
        <v>38.5</v>
      </c>
      <c r="H952" s="33">
        <v>21</v>
      </c>
      <c r="I952" s="35">
        <v>40.9</v>
      </c>
      <c r="J952" s="33">
        <v>15</v>
      </c>
      <c r="K952" s="35">
        <v>35.5</v>
      </c>
    </row>
    <row r="953" spans="1:11" x14ac:dyDescent="0.25">
      <c r="A953" s="31"/>
      <c r="B953" s="32"/>
      <c r="C953" s="32"/>
      <c r="D953" s="32"/>
      <c r="E953" s="32" t="s">
        <v>50</v>
      </c>
      <c r="F953" s="33">
        <v>68</v>
      </c>
      <c r="G953" s="74">
        <v>37.1</v>
      </c>
      <c r="H953" s="33">
        <v>41</v>
      </c>
      <c r="I953" s="35">
        <v>44.6</v>
      </c>
      <c r="J953" s="33">
        <v>27</v>
      </c>
      <c r="K953" s="35">
        <v>29.5</v>
      </c>
    </row>
    <row r="954" spans="1:11" x14ac:dyDescent="0.25">
      <c r="A954" s="31"/>
      <c r="B954" s="32"/>
      <c r="C954" s="32"/>
      <c r="D954" s="32"/>
      <c r="E954" s="32" t="s">
        <v>51</v>
      </c>
      <c r="F954" s="33">
        <v>908</v>
      </c>
      <c r="G954" s="74">
        <v>90.4</v>
      </c>
      <c r="H954" s="33">
        <v>459</v>
      </c>
      <c r="I954" s="35">
        <v>89.3</v>
      </c>
      <c r="J954" s="33">
        <v>449</v>
      </c>
      <c r="K954" s="35">
        <v>91.5</v>
      </c>
    </row>
    <row r="955" spans="1:11" x14ac:dyDescent="0.25">
      <c r="A955" s="31"/>
      <c r="B955" s="32"/>
      <c r="C955" s="32"/>
      <c r="D955" s="32"/>
      <c r="E955" s="32" t="s">
        <v>52</v>
      </c>
      <c r="F955" s="33">
        <v>29</v>
      </c>
      <c r="G955" s="74">
        <v>88.1</v>
      </c>
      <c r="H955" s="33">
        <v>18</v>
      </c>
      <c r="I955" s="35">
        <v>111.1</v>
      </c>
      <c r="J955" s="33">
        <v>11</v>
      </c>
      <c r="K955" s="35">
        <v>65.900000000000006</v>
      </c>
    </row>
    <row r="956" spans="1:11" x14ac:dyDescent="0.25">
      <c r="A956" s="31"/>
      <c r="B956" s="32"/>
      <c r="C956" s="32"/>
      <c r="D956" s="32"/>
      <c r="E956" s="32" t="s">
        <v>53</v>
      </c>
      <c r="F956" s="33">
        <v>68</v>
      </c>
      <c r="G956" s="74">
        <v>64</v>
      </c>
      <c r="H956" s="33">
        <v>32</v>
      </c>
      <c r="I956" s="35">
        <v>57.9</v>
      </c>
      <c r="J956" s="33">
        <v>36</v>
      </c>
      <c r="K956" s="35">
        <v>70.599999999999994</v>
      </c>
    </row>
    <row r="957" spans="1:11" x14ac:dyDescent="0.25">
      <c r="A957" s="31"/>
      <c r="B957" s="32"/>
      <c r="C957" s="32"/>
      <c r="D957" s="32"/>
      <c r="E957" s="32" t="s">
        <v>54</v>
      </c>
      <c r="F957" s="33">
        <v>117</v>
      </c>
      <c r="G957" s="74">
        <v>44.8</v>
      </c>
      <c r="H957" s="33">
        <v>82</v>
      </c>
      <c r="I957" s="35">
        <v>64.900000000000006</v>
      </c>
      <c r="J957" s="33">
        <v>35</v>
      </c>
      <c r="K957" s="35">
        <v>25.9</v>
      </c>
    </row>
    <row r="958" spans="1:11" x14ac:dyDescent="0.25">
      <c r="A958" s="24"/>
      <c r="B958" s="25"/>
      <c r="C958" s="25"/>
      <c r="D958" s="25" t="s">
        <v>12</v>
      </c>
      <c r="E958" s="25"/>
      <c r="F958" s="26">
        <v>1867</v>
      </c>
      <c r="G958" s="73">
        <v>58.868043512533504</v>
      </c>
      <c r="H958" s="26">
        <v>1002</v>
      </c>
      <c r="I958" s="28">
        <v>61.5</v>
      </c>
      <c r="J958" s="26">
        <v>865</v>
      </c>
      <c r="K958" s="28">
        <v>55.5</v>
      </c>
    </row>
    <row r="959" spans="1:11" x14ac:dyDescent="0.25">
      <c r="A959" s="24"/>
      <c r="B959" s="25"/>
      <c r="C959" s="25"/>
      <c r="D959" s="25" t="s">
        <v>55</v>
      </c>
      <c r="E959" s="25"/>
      <c r="F959" s="26"/>
      <c r="G959" s="73"/>
      <c r="H959" s="26"/>
      <c r="I959" s="28"/>
      <c r="J959" s="26"/>
      <c r="K959" s="28"/>
    </row>
    <row r="960" spans="1:11" x14ac:dyDescent="0.25">
      <c r="A960" s="31"/>
      <c r="B960" s="32"/>
      <c r="C960" s="32"/>
      <c r="D960" s="32"/>
      <c r="E960" s="32" t="s">
        <v>56</v>
      </c>
      <c r="F960" s="33">
        <v>65</v>
      </c>
      <c r="G960" s="74">
        <v>41.8</v>
      </c>
      <c r="H960" s="33">
        <v>35</v>
      </c>
      <c r="I960" s="35">
        <v>43.4</v>
      </c>
      <c r="J960" s="33">
        <v>30</v>
      </c>
      <c r="K960" s="35">
        <v>40.1</v>
      </c>
    </row>
    <row r="961" spans="1:11" x14ac:dyDescent="0.25">
      <c r="A961" s="31"/>
      <c r="B961" s="32"/>
      <c r="C961" s="32"/>
      <c r="D961" s="32"/>
      <c r="E961" s="32" t="s">
        <v>57</v>
      </c>
      <c r="F961" s="33">
        <v>26</v>
      </c>
      <c r="G961" s="74">
        <v>27.9</v>
      </c>
      <c r="H961" s="33">
        <v>14</v>
      </c>
      <c r="I961" s="35">
        <v>29.1</v>
      </c>
      <c r="J961" s="33">
        <v>12</v>
      </c>
      <c r="K961" s="35">
        <v>26.5</v>
      </c>
    </row>
    <row r="962" spans="1:11" x14ac:dyDescent="0.25">
      <c r="A962" s="31"/>
      <c r="B962" s="32"/>
      <c r="C962" s="32"/>
      <c r="D962" s="32"/>
      <c r="E962" s="32" t="s">
        <v>58</v>
      </c>
      <c r="F962" s="33">
        <v>41</v>
      </c>
      <c r="G962" s="74">
        <v>18.2</v>
      </c>
      <c r="H962" s="33">
        <v>21</v>
      </c>
      <c r="I962" s="35">
        <v>18.2</v>
      </c>
      <c r="J962" s="33">
        <v>20</v>
      </c>
      <c r="K962" s="35">
        <v>18.100000000000001</v>
      </c>
    </row>
    <row r="963" spans="1:11" x14ac:dyDescent="0.25">
      <c r="A963" s="31"/>
      <c r="B963" s="32"/>
      <c r="C963" s="32"/>
      <c r="D963" s="32"/>
      <c r="E963" s="32" t="s">
        <v>59</v>
      </c>
      <c r="F963" s="33">
        <v>1</v>
      </c>
      <c r="G963" s="74">
        <v>1.4</v>
      </c>
      <c r="H963" s="33"/>
      <c r="I963" s="35"/>
      <c r="J963" s="33">
        <v>1</v>
      </c>
      <c r="K963" s="35">
        <v>2.7</v>
      </c>
    </row>
    <row r="964" spans="1:11" x14ac:dyDescent="0.25">
      <c r="A964" s="31"/>
      <c r="B964" s="32"/>
      <c r="C964" s="32"/>
      <c r="D964" s="32"/>
      <c r="E964" s="32" t="s">
        <v>61</v>
      </c>
      <c r="F964" s="33">
        <v>2</v>
      </c>
      <c r="G964" s="74">
        <v>5.0999999999999996</v>
      </c>
      <c r="H964" s="33">
        <v>2</v>
      </c>
      <c r="I964" s="35">
        <v>9.1</v>
      </c>
      <c r="J964" s="33"/>
      <c r="K964" s="35"/>
    </row>
    <row r="965" spans="1:11" x14ac:dyDescent="0.25">
      <c r="A965" s="31"/>
      <c r="B965" s="32"/>
      <c r="C965" s="32"/>
      <c r="D965" s="32"/>
      <c r="E965" s="32" t="s">
        <v>62</v>
      </c>
      <c r="F965" s="33">
        <v>11</v>
      </c>
      <c r="G965" s="74">
        <v>21</v>
      </c>
      <c r="H965" s="33">
        <v>6</v>
      </c>
      <c r="I965" s="35">
        <v>22.8</v>
      </c>
      <c r="J965" s="33">
        <v>5</v>
      </c>
      <c r="K965" s="35">
        <v>19.2</v>
      </c>
    </row>
    <row r="966" spans="1:11" x14ac:dyDescent="0.25">
      <c r="A966" s="31"/>
      <c r="B966" s="32"/>
      <c r="C966" s="32"/>
      <c r="D966" s="32"/>
      <c r="E966" s="32" t="s">
        <v>63</v>
      </c>
      <c r="F966" s="33">
        <v>78</v>
      </c>
      <c r="G966" s="74">
        <v>48</v>
      </c>
      <c r="H966" s="33">
        <v>35</v>
      </c>
      <c r="I966" s="35">
        <v>43.5</v>
      </c>
      <c r="J966" s="33">
        <v>43</v>
      </c>
      <c r="K966" s="35">
        <v>52.4</v>
      </c>
    </row>
    <row r="967" spans="1:11" x14ac:dyDescent="0.25">
      <c r="A967" s="31"/>
      <c r="B967" s="32"/>
      <c r="C967" s="32"/>
      <c r="D967" s="32"/>
      <c r="E967" s="32" t="s">
        <v>64</v>
      </c>
      <c r="F967" s="33">
        <v>1</v>
      </c>
      <c r="G967" s="74">
        <v>2.5</v>
      </c>
      <c r="H967" s="33"/>
      <c r="I967" s="35"/>
      <c r="J967" s="33">
        <v>1</v>
      </c>
      <c r="K967" s="35">
        <v>5.0999999999999996</v>
      </c>
    </row>
    <row r="968" spans="1:11" x14ac:dyDescent="0.25">
      <c r="A968" s="31"/>
      <c r="B968" s="32"/>
      <c r="C968" s="32"/>
      <c r="D968" s="32"/>
      <c r="E968" s="32" t="s">
        <v>65</v>
      </c>
      <c r="F968" s="33">
        <v>26</v>
      </c>
      <c r="G968" s="74">
        <v>44.1</v>
      </c>
      <c r="H968" s="33">
        <v>12</v>
      </c>
      <c r="I968" s="35">
        <v>42.3</v>
      </c>
      <c r="J968" s="33">
        <v>14</v>
      </c>
      <c r="K968" s="35">
        <v>45.9</v>
      </c>
    </row>
    <row r="969" spans="1:11" x14ac:dyDescent="0.25">
      <c r="A969" s="31"/>
      <c r="B969" s="32"/>
      <c r="C969" s="32"/>
      <c r="D969" s="32"/>
      <c r="E969" s="32" t="s">
        <v>66</v>
      </c>
      <c r="F969" s="33">
        <v>62</v>
      </c>
      <c r="G969" s="74">
        <v>61.6</v>
      </c>
      <c r="H969" s="33">
        <v>30</v>
      </c>
      <c r="I969" s="35">
        <v>58.4</v>
      </c>
      <c r="J969" s="33">
        <v>32</v>
      </c>
      <c r="K969" s="35">
        <v>65</v>
      </c>
    </row>
    <row r="970" spans="1:11" x14ac:dyDescent="0.25">
      <c r="A970" s="31"/>
      <c r="B970" s="32"/>
      <c r="C970" s="32"/>
      <c r="D970" s="32"/>
      <c r="E970" s="32" t="s">
        <v>67</v>
      </c>
      <c r="F970" s="33">
        <v>13</v>
      </c>
      <c r="G970" s="74">
        <v>52.6</v>
      </c>
      <c r="H970" s="33">
        <v>6</v>
      </c>
      <c r="I970" s="35">
        <v>46.9</v>
      </c>
      <c r="J970" s="33">
        <v>7</v>
      </c>
      <c r="K970" s="35">
        <v>58.8</v>
      </c>
    </row>
    <row r="971" spans="1:11" x14ac:dyDescent="0.25">
      <c r="A971" s="24"/>
      <c r="B971" s="25"/>
      <c r="C971" s="25"/>
      <c r="D971" s="25" t="s">
        <v>13</v>
      </c>
      <c r="E971" s="25"/>
      <c r="F971" s="26">
        <v>326</v>
      </c>
      <c r="G971" s="73">
        <v>30.8</v>
      </c>
      <c r="H971" s="26">
        <v>161</v>
      </c>
      <c r="I971" s="28">
        <v>29.8</v>
      </c>
      <c r="J971" s="26">
        <v>165</v>
      </c>
      <c r="K971" s="28">
        <v>31.7</v>
      </c>
    </row>
    <row r="972" spans="1:11" x14ac:dyDescent="0.25">
      <c r="A972" s="24"/>
      <c r="B972" s="25"/>
      <c r="C972" s="25"/>
      <c r="D972" s="25" t="s">
        <v>68</v>
      </c>
      <c r="E972" s="25"/>
      <c r="F972" s="26"/>
      <c r="G972" s="73"/>
      <c r="H972" s="26"/>
      <c r="I972" s="28"/>
      <c r="J972" s="26"/>
      <c r="K972" s="28"/>
    </row>
    <row r="973" spans="1:11" x14ac:dyDescent="0.25">
      <c r="A973" s="24"/>
      <c r="B973" s="25"/>
      <c r="C973" s="25"/>
      <c r="D973" s="25" t="s">
        <v>71</v>
      </c>
      <c r="E973" s="25"/>
      <c r="F973" s="26">
        <v>40</v>
      </c>
      <c r="G973" s="73">
        <v>71.7</v>
      </c>
      <c r="H973" s="26">
        <v>19</v>
      </c>
      <c r="I973" s="28">
        <v>67.900000000000006</v>
      </c>
      <c r="J973" s="26">
        <v>21</v>
      </c>
      <c r="K973" s="28">
        <v>75.5</v>
      </c>
    </row>
    <row r="974" spans="1:11" x14ac:dyDescent="0.25">
      <c r="A974" s="38"/>
      <c r="B974" s="39"/>
      <c r="C974" s="39" t="s">
        <v>14</v>
      </c>
      <c r="D974" s="39"/>
      <c r="E974" s="39"/>
      <c r="F974" s="40">
        <v>2233</v>
      </c>
      <c r="G974" s="41">
        <v>52.1</v>
      </c>
      <c r="H974" s="40">
        <v>1182</v>
      </c>
      <c r="I974" s="41">
        <v>54</v>
      </c>
      <c r="J974" s="40">
        <v>1051</v>
      </c>
      <c r="K974" s="41">
        <v>50.1</v>
      </c>
    </row>
    <row r="975" spans="1:11" x14ac:dyDescent="0.25">
      <c r="A975" s="20" t="s">
        <v>212</v>
      </c>
      <c r="B975" s="21" t="s">
        <v>458</v>
      </c>
      <c r="C975" s="21"/>
      <c r="D975" s="21"/>
      <c r="E975" s="21"/>
      <c r="F975" s="22"/>
      <c r="G975" s="23"/>
      <c r="H975" s="22"/>
      <c r="I975" s="23"/>
      <c r="J975" s="22"/>
      <c r="K975" s="23"/>
    </row>
    <row r="976" spans="1:11" x14ac:dyDescent="0.25">
      <c r="A976" s="24"/>
      <c r="B976" s="25"/>
      <c r="C976" s="25" t="s">
        <v>36</v>
      </c>
      <c r="D976" s="25"/>
      <c r="E976" s="25"/>
      <c r="F976" s="26"/>
      <c r="G976" s="73"/>
      <c r="H976" s="26"/>
      <c r="I976" s="28"/>
      <c r="J976" s="26"/>
      <c r="K976" s="28"/>
    </row>
    <row r="977" spans="1:11" x14ac:dyDescent="0.25">
      <c r="A977" s="24"/>
      <c r="B977" s="25"/>
      <c r="C977" s="25"/>
      <c r="D977" s="25" t="s">
        <v>39</v>
      </c>
      <c r="E977" s="25"/>
      <c r="F977" s="26"/>
      <c r="G977" s="73"/>
      <c r="H977" s="26"/>
      <c r="I977" s="28"/>
      <c r="J977" s="26"/>
      <c r="K977" s="28"/>
    </row>
    <row r="978" spans="1:11" x14ac:dyDescent="0.25">
      <c r="A978" s="31"/>
      <c r="B978" s="32"/>
      <c r="C978" s="32"/>
      <c r="D978" s="32"/>
      <c r="E978" s="32" t="s">
        <v>42</v>
      </c>
      <c r="F978" s="33">
        <v>5</v>
      </c>
      <c r="G978" s="74">
        <v>16.600000000000001</v>
      </c>
      <c r="H978" s="33">
        <v>2</v>
      </c>
      <c r="I978" s="35">
        <v>12.8</v>
      </c>
      <c r="J978" s="33">
        <v>3</v>
      </c>
      <c r="K978" s="35">
        <v>20.7</v>
      </c>
    </row>
    <row r="979" spans="1:11" x14ac:dyDescent="0.25">
      <c r="A979" s="31"/>
      <c r="B979" s="32"/>
      <c r="C979" s="32"/>
      <c r="D979" s="32"/>
      <c r="E979" s="32" t="s">
        <v>44</v>
      </c>
      <c r="F979" s="33">
        <v>6</v>
      </c>
      <c r="G979" s="74">
        <v>4.7</v>
      </c>
      <c r="H979" s="33">
        <v>4</v>
      </c>
      <c r="I979" s="35">
        <v>6</v>
      </c>
      <c r="J979" s="33">
        <v>2</v>
      </c>
      <c r="K979" s="35">
        <v>3.3</v>
      </c>
    </row>
    <row r="980" spans="1:11" x14ac:dyDescent="0.25">
      <c r="A980" s="31"/>
      <c r="B980" s="32"/>
      <c r="C980" s="32"/>
      <c r="D980" s="32"/>
      <c r="E980" s="32" t="s">
        <v>45</v>
      </c>
      <c r="F980" s="33">
        <v>1</v>
      </c>
      <c r="G980" s="74">
        <v>0.9</v>
      </c>
      <c r="H980" s="33"/>
      <c r="I980" s="35"/>
      <c r="J980" s="33">
        <v>1</v>
      </c>
      <c r="K980" s="35">
        <v>2</v>
      </c>
    </row>
    <row r="981" spans="1:11" x14ac:dyDescent="0.25">
      <c r="A981" s="31"/>
      <c r="B981" s="32"/>
      <c r="C981" s="32"/>
      <c r="D981" s="32"/>
      <c r="E981" s="32" t="s">
        <v>46</v>
      </c>
      <c r="F981" s="33">
        <v>14</v>
      </c>
      <c r="G981" s="74">
        <v>7.7</v>
      </c>
      <c r="H981" s="33">
        <v>7</v>
      </c>
      <c r="I981" s="35">
        <v>7.5</v>
      </c>
      <c r="J981" s="33">
        <v>7</v>
      </c>
      <c r="K981" s="35">
        <v>7.8</v>
      </c>
    </row>
    <row r="982" spans="1:11" x14ac:dyDescent="0.25">
      <c r="A982" s="31"/>
      <c r="B982" s="32"/>
      <c r="C982" s="32"/>
      <c r="D982" s="32"/>
      <c r="E982" s="32" t="s">
        <v>47</v>
      </c>
      <c r="F982" s="33">
        <v>9</v>
      </c>
      <c r="G982" s="74">
        <v>5.5</v>
      </c>
      <c r="H982" s="33">
        <v>3</v>
      </c>
      <c r="I982" s="35">
        <v>3.6</v>
      </c>
      <c r="J982" s="33">
        <v>6</v>
      </c>
      <c r="K982" s="35">
        <v>7.3</v>
      </c>
    </row>
    <row r="983" spans="1:11" x14ac:dyDescent="0.25">
      <c r="A983" s="31"/>
      <c r="B983" s="32"/>
      <c r="C983" s="32"/>
      <c r="D983" s="32"/>
      <c r="E983" s="32" t="s">
        <v>48</v>
      </c>
      <c r="F983" s="33">
        <v>119</v>
      </c>
      <c r="G983" s="74">
        <v>23.5</v>
      </c>
      <c r="H983" s="33">
        <v>60</v>
      </c>
      <c r="I983" s="35">
        <v>23.4</v>
      </c>
      <c r="J983" s="33">
        <v>59</v>
      </c>
      <c r="K983" s="35">
        <v>23.6</v>
      </c>
    </row>
    <row r="984" spans="1:11" x14ac:dyDescent="0.25">
      <c r="A984" s="31"/>
      <c r="B984" s="32"/>
      <c r="C984" s="32"/>
      <c r="D984" s="32"/>
      <c r="E984" s="32" t="s">
        <v>49</v>
      </c>
      <c r="F984" s="33">
        <v>9</v>
      </c>
      <c r="G984" s="74">
        <v>9.6</v>
      </c>
      <c r="H984" s="33">
        <v>6</v>
      </c>
      <c r="I984" s="35">
        <v>11.7</v>
      </c>
      <c r="J984" s="33">
        <v>3</v>
      </c>
      <c r="K984" s="35">
        <v>7.1</v>
      </c>
    </row>
    <row r="985" spans="1:11" x14ac:dyDescent="0.25">
      <c r="A985" s="31"/>
      <c r="B985" s="32"/>
      <c r="C985" s="32"/>
      <c r="D985" s="32"/>
      <c r="E985" s="32" t="s">
        <v>51</v>
      </c>
      <c r="F985" s="33">
        <v>15</v>
      </c>
      <c r="G985" s="74">
        <v>1.5</v>
      </c>
      <c r="H985" s="33">
        <v>7</v>
      </c>
      <c r="I985" s="35">
        <v>1.4</v>
      </c>
      <c r="J985" s="33">
        <v>8</v>
      </c>
      <c r="K985" s="35">
        <v>1.6</v>
      </c>
    </row>
    <row r="986" spans="1:11" x14ac:dyDescent="0.25">
      <c r="A986" s="31"/>
      <c r="B986" s="32"/>
      <c r="C986" s="32"/>
      <c r="D986" s="32"/>
      <c r="E986" s="32" t="s">
        <v>52</v>
      </c>
      <c r="F986" s="33">
        <v>2</v>
      </c>
      <c r="G986" s="74">
        <v>6.1</v>
      </c>
      <c r="H986" s="33">
        <v>2</v>
      </c>
      <c r="I986" s="35">
        <v>12.3</v>
      </c>
      <c r="J986" s="33"/>
      <c r="K986" s="35"/>
    </row>
    <row r="987" spans="1:11" x14ac:dyDescent="0.25">
      <c r="A987" s="31"/>
      <c r="B987" s="32"/>
      <c r="C987" s="32"/>
      <c r="D987" s="32"/>
      <c r="E987" s="32" t="s">
        <v>53</v>
      </c>
      <c r="F987" s="33">
        <v>1</v>
      </c>
      <c r="G987" s="74">
        <v>0.9</v>
      </c>
      <c r="H987" s="33">
        <v>1</v>
      </c>
      <c r="I987" s="35">
        <v>1.8</v>
      </c>
      <c r="J987" s="33"/>
      <c r="K987" s="35"/>
    </row>
    <row r="988" spans="1:11" x14ac:dyDescent="0.25">
      <c r="A988" s="31"/>
      <c r="B988" s="32"/>
      <c r="C988" s="32"/>
      <c r="D988" s="32"/>
      <c r="E988" s="32" t="s">
        <v>54</v>
      </c>
      <c r="F988" s="33">
        <v>66</v>
      </c>
      <c r="G988" s="74">
        <v>25.3</v>
      </c>
      <c r="H988" s="33">
        <v>41</v>
      </c>
      <c r="I988" s="35">
        <v>32.5</v>
      </c>
      <c r="J988" s="33">
        <v>25</v>
      </c>
      <c r="K988" s="35">
        <v>18.5</v>
      </c>
    </row>
    <row r="989" spans="1:11" x14ac:dyDescent="0.25">
      <c r="A989" s="24"/>
      <c r="B989" s="25"/>
      <c r="C989" s="25"/>
      <c r="D989" s="25" t="s">
        <v>12</v>
      </c>
      <c r="E989" s="25"/>
      <c r="F989" s="26">
        <v>247</v>
      </c>
      <c r="G989" s="73">
        <v>7.7881128803405328</v>
      </c>
      <c r="H989" s="26">
        <v>133</v>
      </c>
      <c r="I989" s="28">
        <v>8.1999999999999993</v>
      </c>
      <c r="J989" s="26">
        <v>114</v>
      </c>
      <c r="K989" s="28">
        <v>7.3</v>
      </c>
    </row>
    <row r="990" spans="1:11" x14ac:dyDescent="0.25">
      <c r="A990" s="24"/>
      <c r="B990" s="25"/>
      <c r="C990" s="25"/>
      <c r="D990" s="25" t="s">
        <v>55</v>
      </c>
      <c r="E990" s="25"/>
      <c r="F990" s="26"/>
      <c r="G990" s="73"/>
      <c r="H990" s="26"/>
      <c r="I990" s="28"/>
      <c r="J990" s="26"/>
      <c r="K990" s="28"/>
    </row>
    <row r="991" spans="1:11" x14ac:dyDescent="0.25">
      <c r="A991" s="31"/>
      <c r="B991" s="32"/>
      <c r="C991" s="32"/>
      <c r="D991" s="32"/>
      <c r="E991" s="32" t="s">
        <v>57</v>
      </c>
      <c r="F991" s="33">
        <v>7</v>
      </c>
      <c r="G991" s="74">
        <v>7.5</v>
      </c>
      <c r="H991" s="33">
        <v>4</v>
      </c>
      <c r="I991" s="35">
        <v>8.3000000000000007</v>
      </c>
      <c r="J991" s="33">
        <v>3</v>
      </c>
      <c r="K991" s="35">
        <v>6.6</v>
      </c>
    </row>
    <row r="992" spans="1:11" x14ac:dyDescent="0.25">
      <c r="A992" s="31"/>
      <c r="B992" s="32"/>
      <c r="C992" s="32"/>
      <c r="D992" s="32"/>
      <c r="E992" s="32" t="s">
        <v>58</v>
      </c>
      <c r="F992" s="33">
        <v>8</v>
      </c>
      <c r="G992" s="74">
        <v>3.5</v>
      </c>
      <c r="H992" s="33">
        <v>4</v>
      </c>
      <c r="I992" s="35">
        <v>3.5</v>
      </c>
      <c r="J992" s="33">
        <v>4</v>
      </c>
      <c r="K992" s="35">
        <v>3.6</v>
      </c>
    </row>
    <row r="993" spans="1:11" x14ac:dyDescent="0.25">
      <c r="A993" s="31"/>
      <c r="B993" s="32"/>
      <c r="C993" s="32"/>
      <c r="D993" s="32"/>
      <c r="E993" s="32" t="s">
        <v>59</v>
      </c>
      <c r="F993" s="33">
        <v>1</v>
      </c>
      <c r="G993" s="74">
        <v>1.4</v>
      </c>
      <c r="H993" s="33"/>
      <c r="I993" s="35"/>
      <c r="J993" s="33">
        <v>1</v>
      </c>
      <c r="K993" s="35">
        <v>2.7</v>
      </c>
    </row>
    <row r="994" spans="1:11" x14ac:dyDescent="0.25">
      <c r="A994" s="31"/>
      <c r="B994" s="32"/>
      <c r="C994" s="32"/>
      <c r="D994" s="32"/>
      <c r="E994" s="32" t="s">
        <v>63</v>
      </c>
      <c r="F994" s="33">
        <v>16</v>
      </c>
      <c r="G994" s="74">
        <v>9.8000000000000007</v>
      </c>
      <c r="H994" s="33">
        <v>6</v>
      </c>
      <c r="I994" s="35">
        <v>7.5</v>
      </c>
      <c r="J994" s="33">
        <v>10</v>
      </c>
      <c r="K994" s="35">
        <v>12.2</v>
      </c>
    </row>
    <row r="995" spans="1:11" x14ac:dyDescent="0.25">
      <c r="A995" s="31"/>
      <c r="B995" s="32"/>
      <c r="C995" s="32"/>
      <c r="D995" s="32"/>
      <c r="E995" s="32" t="s">
        <v>66</v>
      </c>
      <c r="F995" s="33">
        <v>7</v>
      </c>
      <c r="G995" s="74">
        <v>7</v>
      </c>
      <c r="H995" s="33">
        <v>3</v>
      </c>
      <c r="I995" s="35">
        <v>5.8</v>
      </c>
      <c r="J995" s="33">
        <v>4</v>
      </c>
      <c r="K995" s="35">
        <v>8.1</v>
      </c>
    </row>
    <row r="996" spans="1:11" x14ac:dyDescent="0.25">
      <c r="A996" s="31"/>
      <c r="B996" s="32"/>
      <c r="C996" s="32"/>
      <c r="D996" s="32"/>
      <c r="E996" s="32" t="s">
        <v>67</v>
      </c>
      <c r="F996" s="33">
        <v>1</v>
      </c>
      <c r="G996" s="74">
        <v>4</v>
      </c>
      <c r="H996" s="33"/>
      <c r="I996" s="35"/>
      <c r="J996" s="33">
        <v>1</v>
      </c>
      <c r="K996" s="35">
        <v>8.4</v>
      </c>
    </row>
    <row r="997" spans="1:11" x14ac:dyDescent="0.25">
      <c r="A997" s="24"/>
      <c r="B997" s="25"/>
      <c r="C997" s="25"/>
      <c r="D997" s="25" t="s">
        <v>13</v>
      </c>
      <c r="E997" s="25"/>
      <c r="F997" s="26">
        <v>40</v>
      </c>
      <c r="G997" s="73">
        <v>3.8</v>
      </c>
      <c r="H997" s="26">
        <v>17</v>
      </c>
      <c r="I997" s="28">
        <v>3.1</v>
      </c>
      <c r="J997" s="26">
        <v>23</v>
      </c>
      <c r="K997" s="28">
        <v>4.4000000000000004</v>
      </c>
    </row>
    <row r="998" spans="1:11" x14ac:dyDescent="0.25">
      <c r="A998" s="24"/>
      <c r="B998" s="25"/>
      <c r="C998" s="25"/>
      <c r="D998" s="25" t="s">
        <v>68</v>
      </c>
      <c r="E998" s="25"/>
      <c r="F998" s="26"/>
      <c r="G998" s="73"/>
      <c r="H998" s="26"/>
      <c r="I998" s="28"/>
      <c r="J998" s="26"/>
      <c r="K998" s="28"/>
    </row>
    <row r="999" spans="1:11" x14ac:dyDescent="0.25">
      <c r="A999" s="24"/>
      <c r="B999" s="25"/>
      <c r="C999" s="25"/>
      <c r="D999" s="25" t="s">
        <v>71</v>
      </c>
      <c r="E999" s="25"/>
      <c r="F999" s="26">
        <v>20</v>
      </c>
      <c r="G999" s="73">
        <v>35.799999999999997</v>
      </c>
      <c r="H999" s="26">
        <v>10</v>
      </c>
      <c r="I999" s="28">
        <v>35.700000000000003</v>
      </c>
      <c r="J999" s="26">
        <v>10</v>
      </c>
      <c r="K999" s="28">
        <v>36</v>
      </c>
    </row>
    <row r="1000" spans="1:11" x14ac:dyDescent="0.25">
      <c r="A1000" s="38"/>
      <c r="B1000" s="39"/>
      <c r="C1000" s="39" t="s">
        <v>14</v>
      </c>
      <c r="D1000" s="39"/>
      <c r="E1000" s="39"/>
      <c r="F1000" s="40">
        <v>307</v>
      </c>
      <c r="G1000" s="41">
        <v>7.2</v>
      </c>
      <c r="H1000" s="40">
        <v>160</v>
      </c>
      <c r="I1000" s="41">
        <v>7.3</v>
      </c>
      <c r="J1000" s="40">
        <v>147</v>
      </c>
      <c r="K1000" s="41">
        <v>7</v>
      </c>
    </row>
    <row r="1001" spans="1:11" x14ac:dyDescent="0.25">
      <c r="A1001" s="20" t="s">
        <v>236</v>
      </c>
      <c r="B1001" s="21" t="s">
        <v>237</v>
      </c>
      <c r="C1001" s="21"/>
      <c r="D1001" s="21"/>
      <c r="E1001" s="21"/>
      <c r="F1001" s="22"/>
      <c r="G1001" s="23"/>
      <c r="H1001" s="22"/>
      <c r="I1001" s="23"/>
      <c r="J1001" s="22"/>
      <c r="K1001" s="23"/>
    </row>
    <row r="1002" spans="1:11" x14ac:dyDescent="0.25">
      <c r="A1002" s="24"/>
      <c r="B1002" s="25"/>
      <c r="C1002" s="25" t="s">
        <v>36</v>
      </c>
      <c r="D1002" s="25"/>
      <c r="E1002" s="25"/>
      <c r="F1002" s="26"/>
      <c r="G1002" s="73"/>
      <c r="H1002" s="26"/>
      <c r="I1002" s="28"/>
      <c r="J1002" s="26"/>
      <c r="K1002" s="28"/>
    </row>
    <row r="1003" spans="1:11" x14ac:dyDescent="0.25">
      <c r="A1003" s="24"/>
      <c r="B1003" s="25"/>
      <c r="C1003" s="25"/>
      <c r="D1003" s="25" t="s">
        <v>39</v>
      </c>
      <c r="E1003" s="25"/>
      <c r="F1003" s="26"/>
      <c r="G1003" s="73"/>
      <c r="H1003" s="26"/>
      <c r="I1003" s="28"/>
      <c r="J1003" s="26"/>
      <c r="K1003" s="28"/>
    </row>
    <row r="1004" spans="1:11" x14ac:dyDescent="0.25">
      <c r="A1004" s="31"/>
      <c r="B1004" s="32"/>
      <c r="C1004" s="32"/>
      <c r="D1004" s="32"/>
      <c r="E1004" s="32" t="s">
        <v>40</v>
      </c>
      <c r="F1004" s="33">
        <v>19</v>
      </c>
      <c r="G1004" s="74">
        <v>79.8</v>
      </c>
      <c r="H1004" s="33">
        <v>12</v>
      </c>
      <c r="I1004" s="35">
        <v>77.900000000000006</v>
      </c>
      <c r="J1004" s="33">
        <v>7</v>
      </c>
      <c r="K1004" s="35">
        <v>83.3</v>
      </c>
    </row>
    <row r="1005" spans="1:11" x14ac:dyDescent="0.25">
      <c r="A1005" s="31"/>
      <c r="B1005" s="32"/>
      <c r="C1005" s="32"/>
      <c r="D1005" s="32"/>
      <c r="E1005" s="32" t="s">
        <v>41</v>
      </c>
      <c r="F1005" s="33">
        <v>80</v>
      </c>
      <c r="G1005" s="74">
        <v>39.4</v>
      </c>
      <c r="H1005" s="33">
        <v>32</v>
      </c>
      <c r="I1005" s="35">
        <v>30</v>
      </c>
      <c r="J1005" s="33">
        <v>48</v>
      </c>
      <c r="K1005" s="35">
        <v>49.9</v>
      </c>
    </row>
    <row r="1006" spans="1:11" x14ac:dyDescent="0.25">
      <c r="A1006" s="31"/>
      <c r="B1006" s="32"/>
      <c r="C1006" s="32"/>
      <c r="D1006" s="32"/>
      <c r="E1006" s="32" t="s">
        <v>42</v>
      </c>
      <c r="F1006" s="33">
        <v>33</v>
      </c>
      <c r="G1006" s="74">
        <v>109.6</v>
      </c>
      <c r="H1006" s="33">
        <v>17</v>
      </c>
      <c r="I1006" s="35">
        <v>109</v>
      </c>
      <c r="J1006" s="33">
        <v>16</v>
      </c>
      <c r="K1006" s="35">
        <v>110.3</v>
      </c>
    </row>
    <row r="1007" spans="1:11" x14ac:dyDescent="0.25">
      <c r="A1007" s="31"/>
      <c r="B1007" s="32"/>
      <c r="C1007" s="32"/>
      <c r="D1007" s="32"/>
      <c r="E1007" s="32" t="s">
        <v>43</v>
      </c>
      <c r="F1007" s="33">
        <v>85</v>
      </c>
      <c r="G1007" s="74">
        <v>61.4</v>
      </c>
      <c r="H1007" s="33">
        <v>46</v>
      </c>
      <c r="I1007" s="35">
        <v>67.3</v>
      </c>
      <c r="J1007" s="33">
        <v>39</v>
      </c>
      <c r="K1007" s="35">
        <v>55.6</v>
      </c>
    </row>
    <row r="1008" spans="1:11" x14ac:dyDescent="0.25">
      <c r="A1008" s="31"/>
      <c r="B1008" s="32"/>
      <c r="C1008" s="32"/>
      <c r="D1008" s="32"/>
      <c r="E1008" s="32" t="s">
        <v>44</v>
      </c>
      <c r="F1008" s="33">
        <v>45</v>
      </c>
      <c r="G1008" s="74">
        <v>35.200000000000003</v>
      </c>
      <c r="H1008" s="33">
        <v>24</v>
      </c>
      <c r="I1008" s="35">
        <v>36.1</v>
      </c>
      <c r="J1008" s="33">
        <v>21</v>
      </c>
      <c r="K1008" s="35">
        <v>34.1</v>
      </c>
    </row>
    <row r="1009" spans="1:11" x14ac:dyDescent="0.25">
      <c r="A1009" s="31"/>
      <c r="B1009" s="32"/>
      <c r="C1009" s="32"/>
      <c r="D1009" s="32"/>
      <c r="E1009" s="32" t="s">
        <v>45</v>
      </c>
      <c r="F1009" s="33">
        <v>104</v>
      </c>
      <c r="G1009" s="74">
        <v>93.9</v>
      </c>
      <c r="H1009" s="33">
        <v>45</v>
      </c>
      <c r="I1009" s="35">
        <v>75.400000000000006</v>
      </c>
      <c r="J1009" s="33">
        <v>59</v>
      </c>
      <c r="K1009" s="35">
        <v>115.7</v>
      </c>
    </row>
    <row r="1010" spans="1:11" x14ac:dyDescent="0.25">
      <c r="A1010" s="31"/>
      <c r="B1010" s="32"/>
      <c r="C1010" s="32"/>
      <c r="D1010" s="32"/>
      <c r="E1010" s="32" t="s">
        <v>46</v>
      </c>
      <c r="F1010" s="33">
        <v>35</v>
      </c>
      <c r="G1010" s="74">
        <v>19.100000000000001</v>
      </c>
      <c r="H1010" s="33">
        <v>19</v>
      </c>
      <c r="I1010" s="35">
        <v>20.399999999999999</v>
      </c>
      <c r="J1010" s="33">
        <v>16</v>
      </c>
      <c r="K1010" s="35">
        <v>17.899999999999999</v>
      </c>
    </row>
    <row r="1011" spans="1:11" x14ac:dyDescent="0.25">
      <c r="A1011" s="31"/>
      <c r="B1011" s="32"/>
      <c r="C1011" s="32"/>
      <c r="D1011" s="32"/>
      <c r="E1011" s="32" t="s">
        <v>47</v>
      </c>
      <c r="F1011" s="33">
        <v>81</v>
      </c>
      <c r="G1011" s="74">
        <v>49.1</v>
      </c>
      <c r="H1011" s="33">
        <v>48</v>
      </c>
      <c r="I1011" s="35">
        <v>57.8</v>
      </c>
      <c r="J1011" s="33">
        <v>33</v>
      </c>
      <c r="K1011" s="35">
        <v>40.200000000000003</v>
      </c>
    </row>
    <row r="1012" spans="1:11" x14ac:dyDescent="0.25">
      <c r="A1012" s="31"/>
      <c r="B1012" s="32"/>
      <c r="C1012" s="32"/>
      <c r="D1012" s="32"/>
      <c r="E1012" s="32" t="s">
        <v>48</v>
      </c>
      <c r="F1012" s="33">
        <v>259</v>
      </c>
      <c r="G1012" s="74">
        <v>51.1</v>
      </c>
      <c r="H1012" s="33">
        <v>133</v>
      </c>
      <c r="I1012" s="35">
        <v>51.8</v>
      </c>
      <c r="J1012" s="33">
        <v>126</v>
      </c>
      <c r="K1012" s="35">
        <v>50.3</v>
      </c>
    </row>
    <row r="1013" spans="1:11" x14ac:dyDescent="0.25">
      <c r="A1013" s="31"/>
      <c r="B1013" s="32"/>
      <c r="C1013" s="32"/>
      <c r="D1013" s="32"/>
      <c r="E1013" s="32" t="s">
        <v>49</v>
      </c>
      <c r="F1013" s="33">
        <v>41</v>
      </c>
      <c r="G1013" s="74">
        <v>43.8</v>
      </c>
      <c r="H1013" s="33">
        <v>23</v>
      </c>
      <c r="I1013" s="35">
        <v>44.7</v>
      </c>
      <c r="J1013" s="33">
        <v>18</v>
      </c>
      <c r="K1013" s="35">
        <v>42.7</v>
      </c>
    </row>
    <row r="1014" spans="1:11" x14ac:dyDescent="0.25">
      <c r="A1014" s="31"/>
      <c r="B1014" s="32"/>
      <c r="C1014" s="32"/>
      <c r="D1014" s="32"/>
      <c r="E1014" s="32" t="s">
        <v>50</v>
      </c>
      <c r="F1014" s="33">
        <v>59</v>
      </c>
      <c r="G1014" s="74">
        <v>32.200000000000003</v>
      </c>
      <c r="H1014" s="33">
        <v>33</v>
      </c>
      <c r="I1014" s="35">
        <v>35.9</v>
      </c>
      <c r="J1014" s="33">
        <v>26</v>
      </c>
      <c r="K1014" s="35">
        <v>28.4</v>
      </c>
    </row>
    <row r="1015" spans="1:11" x14ac:dyDescent="0.25">
      <c r="A1015" s="31"/>
      <c r="B1015" s="32"/>
      <c r="C1015" s="32"/>
      <c r="D1015" s="32"/>
      <c r="E1015" s="32" t="s">
        <v>51</v>
      </c>
      <c r="F1015" s="33">
        <v>957</v>
      </c>
      <c r="G1015" s="74">
        <v>95.2</v>
      </c>
      <c r="H1015" s="33">
        <v>472</v>
      </c>
      <c r="I1015" s="35">
        <v>91.8</v>
      </c>
      <c r="J1015" s="33">
        <v>485</v>
      </c>
      <c r="K1015" s="35">
        <v>98.8</v>
      </c>
    </row>
    <row r="1016" spans="1:11" x14ac:dyDescent="0.25">
      <c r="A1016" s="31"/>
      <c r="B1016" s="32"/>
      <c r="C1016" s="32"/>
      <c r="D1016" s="32"/>
      <c r="E1016" s="32" t="s">
        <v>52</v>
      </c>
      <c r="F1016" s="33">
        <v>46</v>
      </c>
      <c r="G1016" s="74">
        <v>139.80000000000001</v>
      </c>
      <c r="H1016" s="33">
        <v>18</v>
      </c>
      <c r="I1016" s="35">
        <v>111.1</v>
      </c>
      <c r="J1016" s="33">
        <v>28</v>
      </c>
      <c r="K1016" s="35">
        <v>167.7</v>
      </c>
    </row>
    <row r="1017" spans="1:11" x14ac:dyDescent="0.25">
      <c r="A1017" s="31"/>
      <c r="B1017" s="32"/>
      <c r="C1017" s="32"/>
      <c r="D1017" s="32"/>
      <c r="E1017" s="32" t="s">
        <v>53</v>
      </c>
      <c r="F1017" s="33">
        <v>141</v>
      </c>
      <c r="G1017" s="74">
        <v>132.6</v>
      </c>
      <c r="H1017" s="33">
        <v>74</v>
      </c>
      <c r="I1017" s="35">
        <v>133.80000000000001</v>
      </c>
      <c r="J1017" s="33">
        <v>67</v>
      </c>
      <c r="K1017" s="35">
        <v>131.4</v>
      </c>
    </row>
    <row r="1018" spans="1:11" x14ac:dyDescent="0.25">
      <c r="A1018" s="31"/>
      <c r="B1018" s="32"/>
      <c r="C1018" s="32"/>
      <c r="D1018" s="32"/>
      <c r="E1018" s="32" t="s">
        <v>54</v>
      </c>
      <c r="F1018" s="33">
        <v>207</v>
      </c>
      <c r="G1018" s="74">
        <v>79.2</v>
      </c>
      <c r="H1018" s="33">
        <v>97</v>
      </c>
      <c r="I1018" s="35">
        <v>76.8</v>
      </c>
      <c r="J1018" s="33">
        <v>110</v>
      </c>
      <c r="K1018" s="35">
        <v>81.5</v>
      </c>
    </row>
    <row r="1019" spans="1:11" x14ac:dyDescent="0.25">
      <c r="A1019" s="24"/>
      <c r="B1019" s="25"/>
      <c r="C1019" s="25"/>
      <c r="D1019" s="25" t="s">
        <v>12</v>
      </c>
      <c r="E1019" s="25"/>
      <c r="F1019" s="26">
        <v>2192</v>
      </c>
      <c r="G1019" s="73">
        <v>69.115560460349982</v>
      </c>
      <c r="H1019" s="26">
        <v>1093</v>
      </c>
      <c r="I1019" s="28">
        <v>67.099999999999994</v>
      </c>
      <c r="J1019" s="26">
        <v>1099</v>
      </c>
      <c r="K1019" s="28">
        <v>70.5</v>
      </c>
    </row>
    <row r="1020" spans="1:11" x14ac:dyDescent="0.25">
      <c r="A1020" s="24"/>
      <c r="B1020" s="25"/>
      <c r="C1020" s="25"/>
      <c r="D1020" s="25" t="s">
        <v>55</v>
      </c>
      <c r="E1020" s="25"/>
      <c r="F1020" s="26"/>
      <c r="G1020" s="73"/>
      <c r="H1020" s="26"/>
      <c r="I1020" s="28"/>
      <c r="J1020" s="26"/>
      <c r="K1020" s="28"/>
    </row>
    <row r="1021" spans="1:11" x14ac:dyDescent="0.25">
      <c r="A1021" s="31"/>
      <c r="B1021" s="32"/>
      <c r="C1021" s="32"/>
      <c r="D1021" s="32"/>
      <c r="E1021" s="32" t="s">
        <v>56</v>
      </c>
      <c r="F1021" s="33">
        <v>46</v>
      </c>
      <c r="G1021" s="74">
        <v>29.6</v>
      </c>
      <c r="H1021" s="33">
        <v>17</v>
      </c>
      <c r="I1021" s="35">
        <v>21.1</v>
      </c>
      <c r="J1021" s="33">
        <v>29</v>
      </c>
      <c r="K1021" s="35">
        <v>38.700000000000003</v>
      </c>
    </row>
    <row r="1022" spans="1:11" x14ac:dyDescent="0.25">
      <c r="A1022" s="31"/>
      <c r="B1022" s="32"/>
      <c r="C1022" s="32"/>
      <c r="D1022" s="32"/>
      <c r="E1022" s="32" t="s">
        <v>57</v>
      </c>
      <c r="F1022" s="33">
        <v>140</v>
      </c>
      <c r="G1022" s="74">
        <v>150.1</v>
      </c>
      <c r="H1022" s="33">
        <v>98</v>
      </c>
      <c r="I1022" s="35">
        <v>203.7</v>
      </c>
      <c r="J1022" s="33">
        <v>42</v>
      </c>
      <c r="K1022" s="35">
        <v>92.9</v>
      </c>
    </row>
    <row r="1023" spans="1:11" x14ac:dyDescent="0.25">
      <c r="A1023" s="31"/>
      <c r="B1023" s="32"/>
      <c r="C1023" s="32"/>
      <c r="D1023" s="32"/>
      <c r="E1023" s="32" t="s">
        <v>58</v>
      </c>
      <c r="F1023" s="33">
        <v>161</v>
      </c>
      <c r="G1023" s="74">
        <v>71.3</v>
      </c>
      <c r="H1023" s="33">
        <v>85</v>
      </c>
      <c r="I1023" s="35">
        <v>73.7</v>
      </c>
      <c r="J1023" s="33">
        <v>76</v>
      </c>
      <c r="K1023" s="35">
        <v>68.8</v>
      </c>
    </row>
    <row r="1024" spans="1:11" x14ac:dyDescent="0.25">
      <c r="A1024" s="31"/>
      <c r="B1024" s="32"/>
      <c r="C1024" s="32"/>
      <c r="D1024" s="32"/>
      <c r="E1024" s="32" t="s">
        <v>59</v>
      </c>
      <c r="F1024" s="33">
        <v>87</v>
      </c>
      <c r="G1024" s="74">
        <v>123.6</v>
      </c>
      <c r="H1024" s="33">
        <v>46</v>
      </c>
      <c r="I1024" s="35">
        <v>139.4</v>
      </c>
      <c r="J1024" s="33">
        <v>41</v>
      </c>
      <c r="K1024" s="35">
        <v>109.6</v>
      </c>
    </row>
    <row r="1025" spans="1:11" x14ac:dyDescent="0.25">
      <c r="A1025" s="31"/>
      <c r="B1025" s="32"/>
      <c r="C1025" s="32"/>
      <c r="D1025" s="32"/>
      <c r="E1025" s="32" t="s">
        <v>60</v>
      </c>
      <c r="F1025" s="33">
        <v>24</v>
      </c>
      <c r="G1025" s="74">
        <v>67.400000000000006</v>
      </c>
      <c r="H1025" s="33">
        <v>12</v>
      </c>
      <c r="I1025" s="35">
        <v>58</v>
      </c>
      <c r="J1025" s="33">
        <v>12</v>
      </c>
      <c r="K1025" s="35">
        <v>80.5</v>
      </c>
    </row>
    <row r="1026" spans="1:11" x14ac:dyDescent="0.25">
      <c r="A1026" s="31"/>
      <c r="B1026" s="32"/>
      <c r="C1026" s="32"/>
      <c r="D1026" s="32"/>
      <c r="E1026" s="32" t="s">
        <v>61</v>
      </c>
      <c r="F1026" s="33">
        <v>62</v>
      </c>
      <c r="G1026" s="74">
        <v>157.4</v>
      </c>
      <c r="H1026" s="33">
        <v>33</v>
      </c>
      <c r="I1026" s="35">
        <v>150.69999999999999</v>
      </c>
      <c r="J1026" s="33">
        <v>29</v>
      </c>
      <c r="K1026" s="35">
        <v>165.7</v>
      </c>
    </row>
    <row r="1027" spans="1:11" x14ac:dyDescent="0.25">
      <c r="A1027" s="31"/>
      <c r="B1027" s="32"/>
      <c r="C1027" s="32"/>
      <c r="D1027" s="32"/>
      <c r="E1027" s="32" t="s">
        <v>62</v>
      </c>
      <c r="F1027" s="33">
        <v>27</v>
      </c>
      <c r="G1027" s="74">
        <v>51.5</v>
      </c>
      <c r="H1027" s="33">
        <v>12</v>
      </c>
      <c r="I1027" s="35">
        <v>45.6</v>
      </c>
      <c r="J1027" s="33">
        <v>15</v>
      </c>
      <c r="K1027" s="35">
        <v>57.5</v>
      </c>
    </row>
    <row r="1028" spans="1:11" x14ac:dyDescent="0.25">
      <c r="A1028" s="31"/>
      <c r="B1028" s="32"/>
      <c r="C1028" s="32"/>
      <c r="D1028" s="32"/>
      <c r="E1028" s="32" t="s">
        <v>63</v>
      </c>
      <c r="F1028" s="33">
        <v>57</v>
      </c>
      <c r="G1028" s="74">
        <v>35.1</v>
      </c>
      <c r="H1028" s="33">
        <v>32</v>
      </c>
      <c r="I1028" s="35">
        <v>39.799999999999997</v>
      </c>
      <c r="J1028" s="33">
        <v>25</v>
      </c>
      <c r="K1028" s="35">
        <v>30.5</v>
      </c>
    </row>
    <row r="1029" spans="1:11" x14ac:dyDescent="0.25">
      <c r="A1029" s="31"/>
      <c r="B1029" s="32"/>
      <c r="C1029" s="32"/>
      <c r="D1029" s="32"/>
      <c r="E1029" s="32" t="s">
        <v>64</v>
      </c>
      <c r="F1029" s="33">
        <v>62</v>
      </c>
      <c r="G1029" s="74">
        <v>153.1</v>
      </c>
      <c r="H1029" s="33">
        <v>28</v>
      </c>
      <c r="I1029" s="35">
        <v>134</v>
      </c>
      <c r="J1029" s="33">
        <v>34</v>
      </c>
      <c r="K1029" s="35">
        <v>173.5</v>
      </c>
    </row>
    <row r="1030" spans="1:11" x14ac:dyDescent="0.25">
      <c r="A1030" s="31"/>
      <c r="B1030" s="32"/>
      <c r="C1030" s="32"/>
      <c r="D1030" s="32"/>
      <c r="E1030" s="32" t="s">
        <v>65</v>
      </c>
      <c r="F1030" s="33">
        <v>12</v>
      </c>
      <c r="G1030" s="74">
        <v>20.399999999999999</v>
      </c>
      <c r="H1030" s="33">
        <v>5</v>
      </c>
      <c r="I1030" s="35">
        <v>17.600000000000001</v>
      </c>
      <c r="J1030" s="33">
        <v>7</v>
      </c>
      <c r="K1030" s="35">
        <v>23</v>
      </c>
    </row>
    <row r="1031" spans="1:11" x14ac:dyDescent="0.25">
      <c r="A1031" s="31"/>
      <c r="B1031" s="32"/>
      <c r="C1031" s="32"/>
      <c r="D1031" s="32"/>
      <c r="E1031" s="32" t="s">
        <v>66</v>
      </c>
      <c r="F1031" s="33">
        <v>39</v>
      </c>
      <c r="G1031" s="74">
        <v>38.799999999999997</v>
      </c>
      <c r="H1031" s="33">
        <v>27</v>
      </c>
      <c r="I1031" s="35">
        <v>52.5</v>
      </c>
      <c r="J1031" s="33">
        <v>12</v>
      </c>
      <c r="K1031" s="35">
        <v>24.4</v>
      </c>
    </row>
    <row r="1032" spans="1:11" x14ac:dyDescent="0.25">
      <c r="A1032" s="31"/>
      <c r="B1032" s="32"/>
      <c r="C1032" s="32"/>
      <c r="D1032" s="32"/>
      <c r="E1032" s="32" t="s">
        <v>67</v>
      </c>
      <c r="F1032" s="33">
        <v>25</v>
      </c>
      <c r="G1032" s="74">
        <v>101.2</v>
      </c>
      <c r="H1032" s="33">
        <v>14</v>
      </c>
      <c r="I1032" s="35">
        <v>109.4</v>
      </c>
      <c r="J1032" s="33">
        <v>11</v>
      </c>
      <c r="K1032" s="35">
        <v>92.4</v>
      </c>
    </row>
    <row r="1033" spans="1:11" x14ac:dyDescent="0.25">
      <c r="A1033" s="24"/>
      <c r="B1033" s="25"/>
      <c r="C1033" s="25"/>
      <c r="D1033" s="25" t="s">
        <v>13</v>
      </c>
      <c r="E1033" s="25"/>
      <c r="F1033" s="26">
        <v>742</v>
      </c>
      <c r="G1033" s="73">
        <v>70</v>
      </c>
      <c r="H1033" s="26">
        <v>409</v>
      </c>
      <c r="I1033" s="28">
        <v>75.8</v>
      </c>
      <c r="J1033" s="26">
        <v>333</v>
      </c>
      <c r="K1033" s="28">
        <v>64.099999999999994</v>
      </c>
    </row>
    <row r="1034" spans="1:11" x14ac:dyDescent="0.25">
      <c r="A1034" s="24"/>
      <c r="B1034" s="25"/>
      <c r="C1034" s="25"/>
      <c r="D1034" s="25" t="s">
        <v>68</v>
      </c>
      <c r="E1034" s="25"/>
      <c r="F1034" s="26"/>
      <c r="G1034" s="73"/>
      <c r="H1034" s="26"/>
      <c r="I1034" s="28"/>
      <c r="J1034" s="26"/>
      <c r="K1034" s="28"/>
    </row>
    <row r="1035" spans="1:11" x14ac:dyDescent="0.25">
      <c r="A1035" s="24"/>
      <c r="B1035" s="25"/>
      <c r="C1035" s="25"/>
      <c r="D1035" s="25" t="s">
        <v>71</v>
      </c>
      <c r="E1035" s="25"/>
      <c r="F1035" s="26">
        <v>73</v>
      </c>
      <c r="G1035" s="73">
        <v>130.80000000000001</v>
      </c>
      <c r="H1035" s="26">
        <v>28</v>
      </c>
      <c r="I1035" s="28">
        <v>100</v>
      </c>
      <c r="J1035" s="26">
        <v>45</v>
      </c>
      <c r="K1035" s="28">
        <v>161.9</v>
      </c>
    </row>
    <row r="1036" spans="1:11" x14ac:dyDescent="0.25">
      <c r="A1036" s="38"/>
      <c r="B1036" s="39"/>
      <c r="C1036" s="39" t="s">
        <v>14</v>
      </c>
      <c r="D1036" s="39"/>
      <c r="E1036" s="39"/>
      <c r="F1036" s="40">
        <v>3007</v>
      </c>
      <c r="G1036" s="41">
        <v>70.099999999999994</v>
      </c>
      <c r="H1036" s="40">
        <v>1530</v>
      </c>
      <c r="I1036" s="41">
        <v>69.900000000000006</v>
      </c>
      <c r="J1036" s="40">
        <v>1477</v>
      </c>
      <c r="K1036" s="41">
        <v>70.400000000000006</v>
      </c>
    </row>
    <row r="1037" spans="1:11" x14ac:dyDescent="0.25">
      <c r="A1037" s="20" t="s">
        <v>242</v>
      </c>
      <c r="B1037" s="21" t="s">
        <v>243</v>
      </c>
      <c r="C1037" s="21"/>
      <c r="D1037" s="21"/>
      <c r="E1037" s="21"/>
      <c r="F1037" s="22"/>
      <c r="G1037" s="23"/>
      <c r="H1037" s="22"/>
      <c r="I1037" s="23"/>
      <c r="J1037" s="22"/>
      <c r="K1037" s="23"/>
    </row>
    <row r="1038" spans="1:11" x14ac:dyDescent="0.25">
      <c r="A1038" s="24"/>
      <c r="B1038" s="25"/>
      <c r="C1038" s="25" t="s">
        <v>36</v>
      </c>
      <c r="D1038" s="25"/>
      <c r="E1038" s="25"/>
      <c r="F1038" s="26"/>
      <c r="G1038" s="73"/>
      <c r="H1038" s="26"/>
      <c r="I1038" s="28"/>
      <c r="J1038" s="26"/>
      <c r="K1038" s="28"/>
    </row>
    <row r="1039" spans="1:11" x14ac:dyDescent="0.25">
      <c r="A1039" s="24"/>
      <c r="B1039" s="25"/>
      <c r="C1039" s="25"/>
      <c r="D1039" s="25" t="s">
        <v>39</v>
      </c>
      <c r="E1039" s="25"/>
      <c r="F1039" s="26"/>
      <c r="G1039" s="73"/>
      <c r="H1039" s="26"/>
      <c r="I1039" s="28"/>
      <c r="J1039" s="26"/>
      <c r="K1039" s="28"/>
    </row>
    <row r="1040" spans="1:11" x14ac:dyDescent="0.25">
      <c r="A1040" s="31"/>
      <c r="B1040" s="32"/>
      <c r="C1040" s="32"/>
      <c r="D1040" s="32"/>
      <c r="E1040" s="32" t="s">
        <v>41</v>
      </c>
      <c r="F1040" s="33">
        <v>3</v>
      </c>
      <c r="G1040" s="74">
        <v>1.5</v>
      </c>
      <c r="H1040" s="33">
        <v>1</v>
      </c>
      <c r="I1040" s="35">
        <v>0.9</v>
      </c>
      <c r="J1040" s="33">
        <v>2</v>
      </c>
      <c r="K1040" s="35">
        <v>2.1</v>
      </c>
    </row>
    <row r="1041" spans="1:11" x14ac:dyDescent="0.25">
      <c r="A1041" s="31"/>
      <c r="B1041" s="32"/>
      <c r="C1041" s="32"/>
      <c r="D1041" s="32"/>
      <c r="E1041" s="32" t="s">
        <v>42</v>
      </c>
      <c r="F1041" s="33">
        <v>4</v>
      </c>
      <c r="G1041" s="74">
        <v>13.3</v>
      </c>
      <c r="H1041" s="33">
        <v>2</v>
      </c>
      <c r="I1041" s="35">
        <v>12.8</v>
      </c>
      <c r="J1041" s="33">
        <v>2</v>
      </c>
      <c r="K1041" s="35">
        <v>13.8</v>
      </c>
    </row>
    <row r="1042" spans="1:11" x14ac:dyDescent="0.25">
      <c r="A1042" s="31"/>
      <c r="B1042" s="32"/>
      <c r="C1042" s="32"/>
      <c r="D1042" s="32"/>
      <c r="E1042" s="32" t="s">
        <v>43</v>
      </c>
      <c r="F1042" s="33">
        <v>6</v>
      </c>
      <c r="G1042" s="74">
        <v>4.3</v>
      </c>
      <c r="H1042" s="33">
        <v>3</v>
      </c>
      <c r="I1042" s="35">
        <v>4.4000000000000004</v>
      </c>
      <c r="J1042" s="33">
        <v>3</v>
      </c>
      <c r="K1042" s="35">
        <v>4.3</v>
      </c>
    </row>
    <row r="1043" spans="1:11" x14ac:dyDescent="0.25">
      <c r="A1043" s="31"/>
      <c r="B1043" s="32"/>
      <c r="C1043" s="32"/>
      <c r="D1043" s="32"/>
      <c r="E1043" s="32" t="s">
        <v>44</v>
      </c>
      <c r="F1043" s="33">
        <v>5</v>
      </c>
      <c r="G1043" s="74">
        <v>3.9</v>
      </c>
      <c r="H1043" s="33">
        <v>2</v>
      </c>
      <c r="I1043" s="35">
        <v>3</v>
      </c>
      <c r="J1043" s="33">
        <v>3</v>
      </c>
      <c r="K1043" s="35">
        <v>4.9000000000000004</v>
      </c>
    </row>
    <row r="1044" spans="1:11" x14ac:dyDescent="0.25">
      <c r="A1044" s="31"/>
      <c r="B1044" s="32"/>
      <c r="C1044" s="32"/>
      <c r="D1044" s="32"/>
      <c r="E1044" s="32" t="s">
        <v>45</v>
      </c>
      <c r="F1044" s="33">
        <v>1</v>
      </c>
      <c r="G1044" s="74">
        <v>0.9</v>
      </c>
      <c r="H1044" s="33"/>
      <c r="I1044" s="35"/>
      <c r="J1044" s="33">
        <v>1</v>
      </c>
      <c r="K1044" s="35">
        <v>2</v>
      </c>
    </row>
    <row r="1045" spans="1:11" x14ac:dyDescent="0.25">
      <c r="A1045" s="31"/>
      <c r="B1045" s="32"/>
      <c r="C1045" s="32"/>
      <c r="D1045" s="32"/>
      <c r="E1045" s="32" t="s">
        <v>48</v>
      </c>
      <c r="F1045" s="33">
        <v>9</v>
      </c>
      <c r="G1045" s="74">
        <v>1.8</v>
      </c>
      <c r="H1045" s="33">
        <v>5</v>
      </c>
      <c r="I1045" s="35">
        <v>1.9</v>
      </c>
      <c r="J1045" s="33">
        <v>4</v>
      </c>
      <c r="K1045" s="35">
        <v>1.6</v>
      </c>
    </row>
    <row r="1046" spans="1:11" x14ac:dyDescent="0.25">
      <c r="A1046" s="31"/>
      <c r="B1046" s="32"/>
      <c r="C1046" s="32"/>
      <c r="D1046" s="32"/>
      <c r="E1046" s="32" t="s">
        <v>49</v>
      </c>
      <c r="F1046" s="33">
        <v>1</v>
      </c>
      <c r="G1046" s="74">
        <v>1.1000000000000001</v>
      </c>
      <c r="H1046" s="33"/>
      <c r="I1046" s="35"/>
      <c r="J1046" s="33">
        <v>1</v>
      </c>
      <c r="K1046" s="35">
        <v>2.4</v>
      </c>
    </row>
    <row r="1047" spans="1:11" x14ac:dyDescent="0.25">
      <c r="A1047" s="31"/>
      <c r="B1047" s="32"/>
      <c r="C1047" s="32"/>
      <c r="D1047" s="32"/>
      <c r="E1047" s="32" t="s">
        <v>50</v>
      </c>
      <c r="F1047" s="33">
        <v>8</v>
      </c>
      <c r="G1047" s="74">
        <v>4.4000000000000004</v>
      </c>
      <c r="H1047" s="33">
        <v>7</v>
      </c>
      <c r="I1047" s="35">
        <v>7.6</v>
      </c>
      <c r="J1047" s="33">
        <v>1</v>
      </c>
      <c r="K1047" s="35">
        <v>1.1000000000000001</v>
      </c>
    </row>
    <row r="1048" spans="1:11" x14ac:dyDescent="0.25">
      <c r="A1048" s="31"/>
      <c r="B1048" s="32"/>
      <c r="C1048" s="32"/>
      <c r="D1048" s="32"/>
      <c r="E1048" s="32" t="s">
        <v>51</v>
      </c>
      <c r="F1048" s="33">
        <v>23</v>
      </c>
      <c r="G1048" s="74">
        <v>2.2999999999999998</v>
      </c>
      <c r="H1048" s="33">
        <v>17</v>
      </c>
      <c r="I1048" s="35">
        <v>3.3</v>
      </c>
      <c r="J1048" s="33">
        <v>6</v>
      </c>
      <c r="K1048" s="35">
        <v>1.2</v>
      </c>
    </row>
    <row r="1049" spans="1:11" x14ac:dyDescent="0.25">
      <c r="A1049" s="31"/>
      <c r="B1049" s="32"/>
      <c r="C1049" s="32"/>
      <c r="D1049" s="32"/>
      <c r="E1049" s="32" t="s">
        <v>53</v>
      </c>
      <c r="F1049" s="33">
        <v>3</v>
      </c>
      <c r="G1049" s="74">
        <v>2.8</v>
      </c>
      <c r="H1049" s="33">
        <v>2</v>
      </c>
      <c r="I1049" s="35">
        <v>3.6</v>
      </c>
      <c r="J1049" s="33">
        <v>1</v>
      </c>
      <c r="K1049" s="35">
        <v>2</v>
      </c>
    </row>
    <row r="1050" spans="1:11" x14ac:dyDescent="0.25">
      <c r="A1050" s="31"/>
      <c r="B1050" s="32"/>
      <c r="C1050" s="32"/>
      <c r="D1050" s="32"/>
      <c r="E1050" s="32" t="s">
        <v>54</v>
      </c>
      <c r="F1050" s="33">
        <v>3</v>
      </c>
      <c r="G1050" s="74">
        <v>1.1000000000000001</v>
      </c>
      <c r="H1050" s="33">
        <v>2</v>
      </c>
      <c r="I1050" s="35">
        <v>1.6</v>
      </c>
      <c r="J1050" s="33">
        <v>1</v>
      </c>
      <c r="K1050" s="35">
        <v>0.7</v>
      </c>
    </row>
    <row r="1051" spans="1:11" x14ac:dyDescent="0.25">
      <c r="A1051" s="24"/>
      <c r="B1051" s="25"/>
      <c r="C1051" s="25"/>
      <c r="D1051" s="25" t="s">
        <v>12</v>
      </c>
      <c r="E1051" s="25"/>
      <c r="F1051" s="26">
        <v>66</v>
      </c>
      <c r="G1051" s="73">
        <v>2.1</v>
      </c>
      <c r="H1051" s="26">
        <v>41</v>
      </c>
      <c r="I1051" s="28">
        <v>2.5</v>
      </c>
      <c r="J1051" s="26">
        <v>25</v>
      </c>
      <c r="K1051" s="28">
        <v>1.6</v>
      </c>
    </row>
    <row r="1052" spans="1:11" x14ac:dyDescent="0.25">
      <c r="A1052" s="24"/>
      <c r="B1052" s="25"/>
      <c r="C1052" s="25"/>
      <c r="D1052" s="25" t="s">
        <v>55</v>
      </c>
      <c r="E1052" s="25"/>
      <c r="F1052" s="26"/>
      <c r="G1052" s="73"/>
      <c r="H1052" s="26"/>
      <c r="I1052" s="28"/>
      <c r="J1052" s="26"/>
      <c r="K1052" s="28"/>
    </row>
    <row r="1053" spans="1:11" x14ac:dyDescent="0.25">
      <c r="A1053" s="31"/>
      <c r="B1053" s="32"/>
      <c r="C1053" s="32"/>
      <c r="D1053" s="32"/>
      <c r="E1053" s="32" t="s">
        <v>57</v>
      </c>
      <c r="F1053" s="33">
        <v>17</v>
      </c>
      <c r="G1053" s="74">
        <v>18.2</v>
      </c>
      <c r="H1053" s="33">
        <v>14</v>
      </c>
      <c r="I1053" s="35">
        <v>29.1</v>
      </c>
      <c r="J1053" s="33">
        <v>3</v>
      </c>
      <c r="K1053" s="35">
        <v>6.6</v>
      </c>
    </row>
    <row r="1054" spans="1:11" x14ac:dyDescent="0.25">
      <c r="A1054" s="31"/>
      <c r="B1054" s="32"/>
      <c r="C1054" s="32"/>
      <c r="D1054" s="32"/>
      <c r="E1054" s="32" t="s">
        <v>58</v>
      </c>
      <c r="F1054" s="33">
        <v>2</v>
      </c>
      <c r="G1054" s="74">
        <v>0.9</v>
      </c>
      <c r="H1054" s="33"/>
      <c r="I1054" s="35"/>
      <c r="J1054" s="33">
        <v>2</v>
      </c>
      <c r="K1054" s="35">
        <v>1.8</v>
      </c>
    </row>
    <row r="1055" spans="1:11" x14ac:dyDescent="0.25">
      <c r="A1055" s="31"/>
      <c r="B1055" s="32"/>
      <c r="C1055" s="32"/>
      <c r="D1055" s="32"/>
      <c r="E1055" s="32" t="s">
        <v>63</v>
      </c>
      <c r="F1055" s="33">
        <v>1</v>
      </c>
      <c r="G1055" s="74">
        <v>0.6</v>
      </c>
      <c r="H1055" s="33">
        <v>1</v>
      </c>
      <c r="I1055" s="35">
        <v>1.2</v>
      </c>
      <c r="J1055" s="33"/>
      <c r="K1055" s="35"/>
    </row>
    <row r="1056" spans="1:11" x14ac:dyDescent="0.25">
      <c r="A1056" s="31"/>
      <c r="B1056" s="32"/>
      <c r="C1056" s="32"/>
      <c r="D1056" s="32"/>
      <c r="E1056" s="32" t="s">
        <v>64</v>
      </c>
      <c r="F1056" s="33">
        <v>1</v>
      </c>
      <c r="G1056" s="74">
        <v>2.5</v>
      </c>
      <c r="H1056" s="33">
        <v>1</v>
      </c>
      <c r="I1056" s="35">
        <v>4.8</v>
      </c>
      <c r="J1056" s="33"/>
      <c r="K1056" s="35"/>
    </row>
    <row r="1057" spans="1:11" x14ac:dyDescent="0.25">
      <c r="A1057" s="31"/>
      <c r="B1057" s="32"/>
      <c r="C1057" s="32"/>
      <c r="D1057" s="32"/>
      <c r="E1057" s="32" t="s">
        <v>65</v>
      </c>
      <c r="F1057" s="33">
        <v>1</v>
      </c>
      <c r="G1057" s="74">
        <v>1.7</v>
      </c>
      <c r="H1057" s="33"/>
      <c r="I1057" s="35"/>
      <c r="J1057" s="33">
        <v>1</v>
      </c>
      <c r="K1057" s="35">
        <v>3.3</v>
      </c>
    </row>
    <row r="1058" spans="1:11" x14ac:dyDescent="0.25">
      <c r="A1058" s="24"/>
      <c r="B1058" s="25"/>
      <c r="C1058" s="25"/>
      <c r="D1058" s="25" t="s">
        <v>13</v>
      </c>
      <c r="E1058" s="25"/>
      <c r="F1058" s="26">
        <v>22</v>
      </c>
      <c r="G1058" s="73">
        <v>2.1</v>
      </c>
      <c r="H1058" s="26">
        <v>16</v>
      </c>
      <c r="I1058" s="28">
        <v>3</v>
      </c>
      <c r="J1058" s="26">
        <v>6</v>
      </c>
      <c r="K1058" s="28">
        <v>1.2</v>
      </c>
    </row>
    <row r="1059" spans="1:11" x14ac:dyDescent="0.25">
      <c r="A1059" s="24"/>
      <c r="B1059" s="25"/>
      <c r="C1059" s="25"/>
      <c r="D1059" s="25" t="s">
        <v>68</v>
      </c>
      <c r="E1059" s="25"/>
      <c r="F1059" s="26"/>
      <c r="G1059" s="73"/>
      <c r="H1059" s="26"/>
      <c r="I1059" s="28"/>
      <c r="J1059" s="26"/>
      <c r="K1059" s="28"/>
    </row>
    <row r="1060" spans="1:11" x14ac:dyDescent="0.25">
      <c r="A1060" s="24"/>
      <c r="B1060" s="25"/>
      <c r="C1060" s="25"/>
      <c r="D1060" s="25" t="s">
        <v>71</v>
      </c>
      <c r="E1060" s="25"/>
      <c r="F1060" s="26">
        <v>1</v>
      </c>
      <c r="G1060" s="73">
        <v>1.8</v>
      </c>
      <c r="H1060" s="26">
        <v>0</v>
      </c>
      <c r="I1060" s="28">
        <v>0</v>
      </c>
      <c r="J1060" s="26">
        <v>1</v>
      </c>
      <c r="K1060" s="28">
        <v>3.6</v>
      </c>
    </row>
    <row r="1061" spans="1:11" x14ac:dyDescent="0.25">
      <c r="A1061" s="38"/>
      <c r="B1061" s="39"/>
      <c r="C1061" s="39" t="s">
        <v>14</v>
      </c>
      <c r="D1061" s="39"/>
      <c r="E1061" s="39"/>
      <c r="F1061" s="40">
        <v>89</v>
      </c>
      <c r="G1061" s="41">
        <v>2.1</v>
      </c>
      <c r="H1061" s="40">
        <v>57</v>
      </c>
      <c r="I1061" s="41">
        <v>2.6</v>
      </c>
      <c r="J1061" s="40">
        <v>32</v>
      </c>
      <c r="K1061" s="41">
        <v>1.5</v>
      </c>
    </row>
    <row r="1062" spans="1:11" x14ac:dyDescent="0.25">
      <c r="A1062" s="20" t="s">
        <v>244</v>
      </c>
      <c r="B1062" s="21" t="s">
        <v>245</v>
      </c>
      <c r="C1062" s="21"/>
      <c r="D1062" s="21"/>
      <c r="E1062" s="21"/>
      <c r="F1062" s="22"/>
      <c r="G1062" s="23"/>
      <c r="H1062" s="22"/>
      <c r="I1062" s="23"/>
      <c r="J1062" s="22"/>
      <c r="K1062" s="23"/>
    </row>
    <row r="1063" spans="1:11" x14ac:dyDescent="0.25">
      <c r="A1063" s="24"/>
      <c r="B1063" s="25"/>
      <c r="C1063" s="25" t="s">
        <v>36</v>
      </c>
      <c r="D1063" s="25"/>
      <c r="E1063" s="25"/>
      <c r="F1063" s="26"/>
      <c r="G1063" s="73"/>
      <c r="H1063" s="26"/>
      <c r="I1063" s="28"/>
      <c r="J1063" s="26"/>
      <c r="K1063" s="28"/>
    </row>
    <row r="1064" spans="1:11" x14ac:dyDescent="0.25">
      <c r="A1064" s="24"/>
      <c r="B1064" s="25"/>
      <c r="C1064" s="25"/>
      <c r="D1064" s="25" t="s">
        <v>39</v>
      </c>
      <c r="E1064" s="25"/>
      <c r="F1064" s="26"/>
      <c r="G1064" s="73"/>
      <c r="H1064" s="26"/>
      <c r="I1064" s="28"/>
      <c r="J1064" s="26"/>
      <c r="K1064" s="28"/>
    </row>
    <row r="1065" spans="1:11" x14ac:dyDescent="0.25">
      <c r="A1065" s="31"/>
      <c r="B1065" s="32"/>
      <c r="C1065" s="32"/>
      <c r="D1065" s="32"/>
      <c r="E1065" s="32" t="s">
        <v>40</v>
      </c>
      <c r="F1065" s="33">
        <v>5</v>
      </c>
      <c r="G1065" s="74">
        <v>21</v>
      </c>
      <c r="H1065" s="33">
        <v>4</v>
      </c>
      <c r="I1065" s="35">
        <v>26</v>
      </c>
      <c r="J1065" s="33">
        <v>1</v>
      </c>
      <c r="K1065" s="35">
        <v>11.9</v>
      </c>
    </row>
    <row r="1066" spans="1:11" x14ac:dyDescent="0.25">
      <c r="A1066" s="31"/>
      <c r="B1066" s="32"/>
      <c r="C1066" s="32"/>
      <c r="D1066" s="32"/>
      <c r="E1066" s="32" t="s">
        <v>41</v>
      </c>
      <c r="F1066" s="33">
        <v>6</v>
      </c>
      <c r="G1066" s="74">
        <v>3</v>
      </c>
      <c r="H1066" s="33">
        <v>1</v>
      </c>
      <c r="I1066" s="35">
        <v>0.9</v>
      </c>
      <c r="J1066" s="33">
        <v>5</v>
      </c>
      <c r="K1066" s="35">
        <v>5.2</v>
      </c>
    </row>
    <row r="1067" spans="1:11" x14ac:dyDescent="0.25">
      <c r="A1067" s="31"/>
      <c r="B1067" s="32"/>
      <c r="C1067" s="32"/>
      <c r="D1067" s="32"/>
      <c r="E1067" s="32" t="s">
        <v>43</v>
      </c>
      <c r="F1067" s="33">
        <v>1</v>
      </c>
      <c r="G1067" s="74">
        <v>0.7</v>
      </c>
      <c r="H1067" s="33">
        <v>1</v>
      </c>
      <c r="I1067" s="35">
        <v>1.5</v>
      </c>
      <c r="J1067" s="33"/>
      <c r="K1067" s="35"/>
    </row>
    <row r="1068" spans="1:11" x14ac:dyDescent="0.25">
      <c r="A1068" s="31"/>
      <c r="B1068" s="32"/>
      <c r="C1068" s="32"/>
      <c r="D1068" s="32"/>
      <c r="E1068" s="32" t="s">
        <v>44</v>
      </c>
      <c r="F1068" s="33">
        <v>9</v>
      </c>
      <c r="G1068" s="74">
        <v>7</v>
      </c>
      <c r="H1068" s="33">
        <v>5</v>
      </c>
      <c r="I1068" s="35">
        <v>7.5</v>
      </c>
      <c r="J1068" s="33">
        <v>4</v>
      </c>
      <c r="K1068" s="35">
        <v>6.5</v>
      </c>
    </row>
    <row r="1069" spans="1:11" x14ac:dyDescent="0.25">
      <c r="A1069" s="31"/>
      <c r="B1069" s="32"/>
      <c r="C1069" s="32"/>
      <c r="D1069" s="32"/>
      <c r="E1069" s="32" t="s">
        <v>45</v>
      </c>
      <c r="F1069" s="33">
        <v>6</v>
      </c>
      <c r="G1069" s="74">
        <v>5.4</v>
      </c>
      <c r="H1069" s="33">
        <v>3</v>
      </c>
      <c r="I1069" s="35">
        <v>5</v>
      </c>
      <c r="J1069" s="33">
        <v>3</v>
      </c>
      <c r="K1069" s="35">
        <v>5.9</v>
      </c>
    </row>
    <row r="1070" spans="1:11" x14ac:dyDescent="0.25">
      <c r="A1070" s="31"/>
      <c r="B1070" s="32"/>
      <c r="C1070" s="32"/>
      <c r="D1070" s="32"/>
      <c r="E1070" s="32" t="s">
        <v>48</v>
      </c>
      <c r="F1070" s="33">
        <v>111</v>
      </c>
      <c r="G1070" s="74">
        <v>21.9</v>
      </c>
      <c r="H1070" s="33">
        <v>45</v>
      </c>
      <c r="I1070" s="35">
        <v>17.5</v>
      </c>
      <c r="J1070" s="33">
        <v>66</v>
      </c>
      <c r="K1070" s="35">
        <v>26.4</v>
      </c>
    </row>
    <row r="1071" spans="1:11" x14ac:dyDescent="0.25">
      <c r="A1071" s="31"/>
      <c r="B1071" s="32"/>
      <c r="C1071" s="32"/>
      <c r="D1071" s="32"/>
      <c r="E1071" s="32" t="s">
        <v>50</v>
      </c>
      <c r="F1071" s="33">
        <v>4</v>
      </c>
      <c r="G1071" s="74">
        <v>2.2000000000000002</v>
      </c>
      <c r="H1071" s="33">
        <v>3</v>
      </c>
      <c r="I1071" s="35">
        <v>3.3</v>
      </c>
      <c r="J1071" s="33">
        <v>1</v>
      </c>
      <c r="K1071" s="35">
        <v>1.1000000000000001</v>
      </c>
    </row>
    <row r="1072" spans="1:11" x14ac:dyDescent="0.25">
      <c r="A1072" s="31"/>
      <c r="B1072" s="32"/>
      <c r="C1072" s="32"/>
      <c r="D1072" s="32"/>
      <c r="E1072" s="32" t="s">
        <v>51</v>
      </c>
      <c r="F1072" s="33">
        <v>64</v>
      </c>
      <c r="G1072" s="74">
        <v>6.4</v>
      </c>
      <c r="H1072" s="33">
        <v>34</v>
      </c>
      <c r="I1072" s="35">
        <v>6.6</v>
      </c>
      <c r="J1072" s="33">
        <v>30</v>
      </c>
      <c r="K1072" s="35">
        <v>6.1</v>
      </c>
    </row>
    <row r="1073" spans="1:11" x14ac:dyDescent="0.25">
      <c r="A1073" s="31"/>
      <c r="B1073" s="32"/>
      <c r="C1073" s="32"/>
      <c r="D1073" s="32"/>
      <c r="E1073" s="32" t="s">
        <v>52</v>
      </c>
      <c r="F1073" s="33">
        <v>3</v>
      </c>
      <c r="G1073" s="74">
        <v>9.1</v>
      </c>
      <c r="H1073" s="33">
        <v>1</v>
      </c>
      <c r="I1073" s="35">
        <v>6.2</v>
      </c>
      <c r="J1073" s="33">
        <v>2</v>
      </c>
      <c r="K1073" s="35">
        <v>12</v>
      </c>
    </row>
    <row r="1074" spans="1:11" x14ac:dyDescent="0.25">
      <c r="A1074" s="31"/>
      <c r="B1074" s="32"/>
      <c r="C1074" s="32"/>
      <c r="D1074" s="32"/>
      <c r="E1074" s="32" t="s">
        <v>53</v>
      </c>
      <c r="F1074" s="33">
        <v>6</v>
      </c>
      <c r="G1074" s="74">
        <v>5.6</v>
      </c>
      <c r="H1074" s="33">
        <v>4</v>
      </c>
      <c r="I1074" s="35">
        <v>7.2</v>
      </c>
      <c r="J1074" s="33">
        <v>2</v>
      </c>
      <c r="K1074" s="35">
        <v>3.9</v>
      </c>
    </row>
    <row r="1075" spans="1:11" x14ac:dyDescent="0.25">
      <c r="A1075" s="31"/>
      <c r="B1075" s="32"/>
      <c r="C1075" s="32"/>
      <c r="D1075" s="32"/>
      <c r="E1075" s="32" t="s">
        <v>54</v>
      </c>
      <c r="F1075" s="33">
        <v>7</v>
      </c>
      <c r="G1075" s="74">
        <v>2.7</v>
      </c>
      <c r="H1075" s="33">
        <v>6</v>
      </c>
      <c r="I1075" s="35">
        <v>4.8</v>
      </c>
      <c r="J1075" s="33">
        <v>1</v>
      </c>
      <c r="K1075" s="35">
        <v>0.7</v>
      </c>
    </row>
    <row r="1076" spans="1:11" x14ac:dyDescent="0.25">
      <c r="A1076" s="24"/>
      <c r="B1076" s="25"/>
      <c r="C1076" s="25"/>
      <c r="D1076" s="25" t="s">
        <v>12</v>
      </c>
      <c r="E1076" s="25"/>
      <c r="F1076" s="26">
        <v>222</v>
      </c>
      <c r="G1076" s="73">
        <v>7</v>
      </c>
      <c r="H1076" s="26">
        <v>107</v>
      </c>
      <c r="I1076" s="28">
        <v>6.6</v>
      </c>
      <c r="J1076" s="26">
        <v>115</v>
      </c>
      <c r="K1076" s="28">
        <v>7.4</v>
      </c>
    </row>
    <row r="1077" spans="1:11" x14ac:dyDescent="0.25">
      <c r="A1077" s="24"/>
      <c r="B1077" s="25"/>
      <c r="C1077" s="25"/>
      <c r="D1077" s="25" t="s">
        <v>55</v>
      </c>
      <c r="E1077" s="25"/>
      <c r="F1077" s="26"/>
      <c r="G1077" s="73"/>
      <c r="H1077" s="26"/>
      <c r="I1077" s="28"/>
      <c r="J1077" s="26"/>
      <c r="K1077" s="28"/>
    </row>
    <row r="1078" spans="1:11" x14ac:dyDescent="0.25">
      <c r="A1078" s="31"/>
      <c r="B1078" s="32"/>
      <c r="C1078" s="32"/>
      <c r="D1078" s="32"/>
      <c r="E1078" s="32" t="s">
        <v>56</v>
      </c>
      <c r="F1078" s="33">
        <v>2</v>
      </c>
      <c r="G1078" s="74">
        <v>1.3</v>
      </c>
      <c r="H1078" s="33">
        <v>1</v>
      </c>
      <c r="I1078" s="35">
        <v>1.2</v>
      </c>
      <c r="J1078" s="33">
        <v>1</v>
      </c>
      <c r="K1078" s="35">
        <v>1.3</v>
      </c>
    </row>
    <row r="1079" spans="1:11" x14ac:dyDescent="0.25">
      <c r="A1079" s="31"/>
      <c r="B1079" s="32"/>
      <c r="C1079" s="32"/>
      <c r="D1079" s="32"/>
      <c r="E1079" s="32" t="s">
        <v>57</v>
      </c>
      <c r="F1079" s="33">
        <v>3</v>
      </c>
      <c r="G1079" s="74">
        <v>3.2</v>
      </c>
      <c r="H1079" s="33">
        <v>2</v>
      </c>
      <c r="I1079" s="35">
        <v>4.2</v>
      </c>
      <c r="J1079" s="33">
        <v>1</v>
      </c>
      <c r="K1079" s="35">
        <v>2.2000000000000002</v>
      </c>
    </row>
    <row r="1080" spans="1:11" x14ac:dyDescent="0.25">
      <c r="A1080" s="31"/>
      <c r="B1080" s="32"/>
      <c r="C1080" s="32"/>
      <c r="D1080" s="32"/>
      <c r="E1080" s="32" t="s">
        <v>58</v>
      </c>
      <c r="F1080" s="33">
        <v>2</v>
      </c>
      <c r="G1080" s="74">
        <v>0.9</v>
      </c>
      <c r="H1080" s="33">
        <v>1</v>
      </c>
      <c r="I1080" s="35">
        <v>0.9</v>
      </c>
      <c r="J1080" s="33">
        <v>1</v>
      </c>
      <c r="K1080" s="35">
        <v>0.9</v>
      </c>
    </row>
    <row r="1081" spans="1:11" x14ac:dyDescent="0.25">
      <c r="A1081" s="31"/>
      <c r="B1081" s="32"/>
      <c r="C1081" s="32"/>
      <c r="D1081" s="32"/>
      <c r="E1081" s="32" t="s">
        <v>59</v>
      </c>
      <c r="F1081" s="33">
        <v>7</v>
      </c>
      <c r="G1081" s="74">
        <v>9.9</v>
      </c>
      <c r="H1081" s="33">
        <v>4</v>
      </c>
      <c r="I1081" s="35">
        <v>12.1</v>
      </c>
      <c r="J1081" s="33">
        <v>3</v>
      </c>
      <c r="K1081" s="35">
        <v>8</v>
      </c>
    </row>
    <row r="1082" spans="1:11" x14ac:dyDescent="0.25">
      <c r="A1082" s="31"/>
      <c r="B1082" s="32"/>
      <c r="C1082" s="32"/>
      <c r="D1082" s="32"/>
      <c r="E1082" s="32" t="s">
        <v>63</v>
      </c>
      <c r="F1082" s="33">
        <v>7</v>
      </c>
      <c r="G1082" s="74">
        <v>4.3</v>
      </c>
      <c r="H1082" s="33">
        <v>5</v>
      </c>
      <c r="I1082" s="35">
        <v>6.2</v>
      </c>
      <c r="J1082" s="33">
        <v>2</v>
      </c>
      <c r="K1082" s="35">
        <v>2.4</v>
      </c>
    </row>
    <row r="1083" spans="1:11" x14ac:dyDescent="0.25">
      <c r="A1083" s="31"/>
      <c r="B1083" s="32"/>
      <c r="C1083" s="32"/>
      <c r="D1083" s="32"/>
      <c r="E1083" s="32" t="s">
        <v>65</v>
      </c>
      <c r="F1083" s="33">
        <v>7</v>
      </c>
      <c r="G1083" s="74">
        <v>11.9</v>
      </c>
      <c r="H1083" s="33">
        <v>2</v>
      </c>
      <c r="I1083" s="35">
        <v>7</v>
      </c>
      <c r="J1083" s="33">
        <v>5</v>
      </c>
      <c r="K1083" s="35">
        <v>16.399999999999999</v>
      </c>
    </row>
    <row r="1084" spans="1:11" x14ac:dyDescent="0.25">
      <c r="A1084" s="31"/>
      <c r="B1084" s="32"/>
      <c r="C1084" s="32"/>
      <c r="D1084" s="32"/>
      <c r="E1084" s="32" t="s">
        <v>66</v>
      </c>
      <c r="F1084" s="33">
        <v>1</v>
      </c>
      <c r="G1084" s="74">
        <v>1</v>
      </c>
      <c r="H1084" s="33">
        <v>1</v>
      </c>
      <c r="I1084" s="35">
        <v>1.9</v>
      </c>
      <c r="J1084" s="33"/>
      <c r="K1084" s="35"/>
    </row>
    <row r="1085" spans="1:11" x14ac:dyDescent="0.25">
      <c r="A1085" s="24"/>
      <c r="B1085" s="25"/>
      <c r="C1085" s="25"/>
      <c r="D1085" s="25" t="s">
        <v>13</v>
      </c>
      <c r="E1085" s="25"/>
      <c r="F1085" s="26">
        <v>29</v>
      </c>
      <c r="G1085" s="73">
        <v>2.7</v>
      </c>
      <c r="H1085" s="26">
        <v>16</v>
      </c>
      <c r="I1085" s="28">
        <v>3</v>
      </c>
      <c r="J1085" s="26">
        <v>13</v>
      </c>
      <c r="K1085" s="28">
        <v>2.5</v>
      </c>
    </row>
    <row r="1086" spans="1:11" x14ac:dyDescent="0.25">
      <c r="A1086" s="24"/>
      <c r="B1086" s="25"/>
      <c r="C1086" s="25"/>
      <c r="D1086" s="25" t="s">
        <v>68</v>
      </c>
      <c r="E1086" s="25"/>
      <c r="F1086" s="26"/>
      <c r="G1086" s="73"/>
      <c r="H1086" s="26"/>
      <c r="I1086" s="28"/>
      <c r="J1086" s="26"/>
      <c r="K1086" s="28"/>
    </row>
    <row r="1087" spans="1:11" x14ac:dyDescent="0.25">
      <c r="A1087" s="24"/>
      <c r="B1087" s="25"/>
      <c r="C1087" s="25"/>
      <c r="D1087" s="25" t="s">
        <v>71</v>
      </c>
      <c r="E1087" s="25"/>
      <c r="F1087" s="26">
        <v>10</v>
      </c>
      <c r="G1087" s="73">
        <v>17.899999999999999</v>
      </c>
      <c r="H1087" s="26">
        <v>4</v>
      </c>
      <c r="I1087" s="28">
        <v>14.3</v>
      </c>
      <c r="J1087" s="26">
        <v>6</v>
      </c>
      <c r="K1087" s="28">
        <v>21.6</v>
      </c>
    </row>
    <row r="1088" spans="1:11" x14ac:dyDescent="0.25">
      <c r="A1088" s="38"/>
      <c r="B1088" s="39"/>
      <c r="C1088" s="39" t="s">
        <v>14</v>
      </c>
      <c r="D1088" s="39"/>
      <c r="E1088" s="39"/>
      <c r="F1088" s="40">
        <v>261</v>
      </c>
      <c r="G1088" s="41">
        <v>6.1</v>
      </c>
      <c r="H1088" s="40">
        <v>127</v>
      </c>
      <c r="I1088" s="41">
        <v>5.8</v>
      </c>
      <c r="J1088" s="40">
        <v>134</v>
      </c>
      <c r="K1088" s="41">
        <v>6.4</v>
      </c>
    </row>
    <row r="1089" spans="1:11" x14ac:dyDescent="0.25">
      <c r="A1089" s="20" t="s">
        <v>246</v>
      </c>
      <c r="B1089" s="21" t="s">
        <v>413</v>
      </c>
      <c r="C1089" s="21"/>
      <c r="D1089" s="21"/>
      <c r="E1089" s="21"/>
      <c r="F1089" s="22"/>
      <c r="G1089" s="23"/>
      <c r="H1089" s="22"/>
      <c r="I1089" s="23"/>
      <c r="J1089" s="22"/>
      <c r="K1089" s="23"/>
    </row>
    <row r="1090" spans="1:11" x14ac:dyDescent="0.25">
      <c r="A1090" s="24"/>
      <c r="B1090" s="25"/>
      <c r="C1090" s="25" t="s">
        <v>36</v>
      </c>
      <c r="D1090" s="25"/>
      <c r="E1090" s="25"/>
      <c r="F1090" s="26"/>
      <c r="G1090" s="73"/>
      <c r="H1090" s="26"/>
      <c r="I1090" s="28"/>
      <c r="J1090" s="26"/>
      <c r="K1090" s="28"/>
    </row>
    <row r="1091" spans="1:11" x14ac:dyDescent="0.25">
      <c r="A1091" s="24"/>
      <c r="B1091" s="25"/>
      <c r="C1091" s="25"/>
      <c r="D1091" s="25" t="s">
        <v>39</v>
      </c>
      <c r="E1091" s="25"/>
      <c r="F1091" s="26"/>
      <c r="G1091" s="73"/>
      <c r="H1091" s="26"/>
      <c r="I1091" s="28"/>
      <c r="J1091" s="26"/>
      <c r="K1091" s="28"/>
    </row>
    <row r="1092" spans="1:11" x14ac:dyDescent="0.25">
      <c r="A1092" s="31"/>
      <c r="B1092" s="32"/>
      <c r="C1092" s="32"/>
      <c r="D1092" s="32"/>
      <c r="E1092" s="32" t="s">
        <v>41</v>
      </c>
      <c r="F1092" s="33">
        <v>2</v>
      </c>
      <c r="G1092" s="74">
        <v>1</v>
      </c>
      <c r="H1092" s="33"/>
      <c r="I1092" s="35"/>
      <c r="J1092" s="33">
        <v>2</v>
      </c>
      <c r="K1092" s="35">
        <v>2.1</v>
      </c>
    </row>
    <row r="1093" spans="1:11" x14ac:dyDescent="0.25">
      <c r="A1093" s="31"/>
      <c r="B1093" s="32"/>
      <c r="C1093" s="32"/>
      <c r="D1093" s="32"/>
      <c r="E1093" s="32" t="s">
        <v>43</v>
      </c>
      <c r="F1093" s="33">
        <v>4</v>
      </c>
      <c r="G1093" s="74">
        <v>2.9</v>
      </c>
      <c r="H1093" s="33">
        <v>1</v>
      </c>
      <c r="I1093" s="35">
        <v>1.5</v>
      </c>
      <c r="J1093" s="33">
        <v>3</v>
      </c>
      <c r="K1093" s="35">
        <v>4.3</v>
      </c>
    </row>
    <row r="1094" spans="1:11" x14ac:dyDescent="0.25">
      <c r="A1094" s="31"/>
      <c r="B1094" s="32"/>
      <c r="C1094" s="32"/>
      <c r="D1094" s="32"/>
      <c r="E1094" s="32" t="s">
        <v>45</v>
      </c>
      <c r="F1094" s="33">
        <v>1</v>
      </c>
      <c r="G1094" s="74">
        <v>0.9</v>
      </c>
      <c r="H1094" s="33">
        <v>1</v>
      </c>
      <c r="I1094" s="35">
        <v>1.7</v>
      </c>
      <c r="J1094" s="33"/>
      <c r="K1094" s="35"/>
    </row>
    <row r="1095" spans="1:11" x14ac:dyDescent="0.25">
      <c r="A1095" s="31"/>
      <c r="B1095" s="32"/>
      <c r="C1095" s="32"/>
      <c r="D1095" s="32"/>
      <c r="E1095" s="32" t="s">
        <v>47</v>
      </c>
      <c r="F1095" s="33">
        <v>11</v>
      </c>
      <c r="G1095" s="74">
        <v>6.7</v>
      </c>
      <c r="H1095" s="33">
        <v>9</v>
      </c>
      <c r="I1095" s="35">
        <v>10.8</v>
      </c>
      <c r="J1095" s="33">
        <v>2</v>
      </c>
      <c r="K1095" s="35">
        <v>2.4</v>
      </c>
    </row>
    <row r="1096" spans="1:11" x14ac:dyDescent="0.25">
      <c r="A1096" s="31"/>
      <c r="B1096" s="32"/>
      <c r="C1096" s="32"/>
      <c r="D1096" s="32"/>
      <c r="E1096" s="32" t="s">
        <v>48</v>
      </c>
      <c r="F1096" s="33">
        <v>8</v>
      </c>
      <c r="G1096" s="74">
        <v>1.6</v>
      </c>
      <c r="H1096" s="33">
        <v>7</v>
      </c>
      <c r="I1096" s="35">
        <v>2.7</v>
      </c>
      <c r="J1096" s="33">
        <v>1</v>
      </c>
      <c r="K1096" s="35">
        <v>0.4</v>
      </c>
    </row>
    <row r="1097" spans="1:11" x14ac:dyDescent="0.25">
      <c r="A1097" s="31"/>
      <c r="B1097" s="32"/>
      <c r="C1097" s="32"/>
      <c r="D1097" s="32"/>
      <c r="E1097" s="32" t="s">
        <v>50</v>
      </c>
      <c r="F1097" s="33">
        <v>2</v>
      </c>
      <c r="G1097" s="74">
        <v>1.1000000000000001</v>
      </c>
      <c r="H1097" s="33">
        <v>2</v>
      </c>
      <c r="I1097" s="35">
        <v>2.2000000000000002</v>
      </c>
      <c r="J1097" s="33"/>
      <c r="K1097" s="35"/>
    </row>
    <row r="1098" spans="1:11" x14ac:dyDescent="0.25">
      <c r="A1098" s="31"/>
      <c r="B1098" s="32"/>
      <c r="C1098" s="32"/>
      <c r="D1098" s="32"/>
      <c r="E1098" s="32" t="s">
        <v>51</v>
      </c>
      <c r="F1098" s="33">
        <v>52</v>
      </c>
      <c r="G1098" s="74">
        <v>5.2</v>
      </c>
      <c r="H1098" s="33">
        <v>22</v>
      </c>
      <c r="I1098" s="35">
        <v>4.3</v>
      </c>
      <c r="J1098" s="33">
        <v>30</v>
      </c>
      <c r="K1098" s="35">
        <v>6.1</v>
      </c>
    </row>
    <row r="1099" spans="1:11" x14ac:dyDescent="0.25">
      <c r="A1099" s="31"/>
      <c r="B1099" s="32"/>
      <c r="C1099" s="32"/>
      <c r="D1099" s="32"/>
      <c r="E1099" s="32" t="s">
        <v>52</v>
      </c>
      <c r="F1099" s="33">
        <v>4</v>
      </c>
      <c r="G1099" s="74">
        <v>12.2</v>
      </c>
      <c r="H1099" s="33">
        <v>1</v>
      </c>
      <c r="I1099" s="35">
        <v>6.2</v>
      </c>
      <c r="J1099" s="33">
        <v>3</v>
      </c>
      <c r="K1099" s="35">
        <v>18</v>
      </c>
    </row>
    <row r="1100" spans="1:11" x14ac:dyDescent="0.25">
      <c r="A1100" s="31"/>
      <c r="B1100" s="32"/>
      <c r="C1100" s="32"/>
      <c r="D1100" s="32"/>
      <c r="E1100" s="32" t="s">
        <v>53</v>
      </c>
      <c r="F1100" s="33">
        <v>3</v>
      </c>
      <c r="G1100" s="74">
        <v>2.8</v>
      </c>
      <c r="H1100" s="33">
        <v>2</v>
      </c>
      <c r="I1100" s="35">
        <v>3.6</v>
      </c>
      <c r="J1100" s="33">
        <v>1</v>
      </c>
      <c r="K1100" s="35">
        <v>2</v>
      </c>
    </row>
    <row r="1101" spans="1:11" x14ac:dyDescent="0.25">
      <c r="A1101" s="31"/>
      <c r="B1101" s="32"/>
      <c r="C1101" s="32"/>
      <c r="D1101" s="32"/>
      <c r="E1101" s="32" t="s">
        <v>54</v>
      </c>
      <c r="F1101" s="33">
        <v>2</v>
      </c>
      <c r="G1101" s="74">
        <v>0.8</v>
      </c>
      <c r="H1101" s="33">
        <v>1</v>
      </c>
      <c r="I1101" s="35">
        <v>0.8</v>
      </c>
      <c r="J1101" s="33">
        <v>1</v>
      </c>
      <c r="K1101" s="35">
        <v>0.7</v>
      </c>
    </row>
    <row r="1102" spans="1:11" x14ac:dyDescent="0.25">
      <c r="A1102" s="24"/>
      <c r="B1102" s="25"/>
      <c r="C1102" s="25"/>
      <c r="D1102" s="25" t="s">
        <v>12</v>
      </c>
      <c r="E1102" s="25"/>
      <c r="F1102" s="26">
        <v>89</v>
      </c>
      <c r="G1102" s="73">
        <v>2.8</v>
      </c>
      <c r="H1102" s="26">
        <v>46</v>
      </c>
      <c r="I1102" s="28">
        <v>2.8</v>
      </c>
      <c r="J1102" s="26">
        <v>43</v>
      </c>
      <c r="K1102" s="28">
        <v>2.8</v>
      </c>
    </row>
    <row r="1103" spans="1:11" x14ac:dyDescent="0.25">
      <c r="A1103" s="24"/>
      <c r="B1103" s="25"/>
      <c r="C1103" s="25"/>
      <c r="D1103" s="25" t="s">
        <v>55</v>
      </c>
      <c r="E1103" s="25"/>
      <c r="F1103" s="26"/>
      <c r="G1103" s="73"/>
      <c r="H1103" s="26"/>
      <c r="I1103" s="28"/>
      <c r="J1103" s="26"/>
      <c r="K1103" s="28"/>
    </row>
    <row r="1104" spans="1:11" x14ac:dyDescent="0.25">
      <c r="A1104" s="31"/>
      <c r="B1104" s="32"/>
      <c r="C1104" s="32"/>
      <c r="D1104" s="32"/>
      <c r="E1104" s="32" t="s">
        <v>56</v>
      </c>
      <c r="F1104" s="33">
        <v>5</v>
      </c>
      <c r="G1104" s="74">
        <v>3.2</v>
      </c>
      <c r="H1104" s="33">
        <v>2</v>
      </c>
      <c r="I1104" s="35">
        <v>2.5</v>
      </c>
      <c r="J1104" s="33">
        <v>3</v>
      </c>
      <c r="K1104" s="35">
        <v>4</v>
      </c>
    </row>
    <row r="1105" spans="1:11" x14ac:dyDescent="0.25">
      <c r="A1105" s="31"/>
      <c r="B1105" s="32"/>
      <c r="C1105" s="32"/>
      <c r="D1105" s="32"/>
      <c r="E1105" s="32" t="s">
        <v>57</v>
      </c>
      <c r="F1105" s="33">
        <v>2</v>
      </c>
      <c r="G1105" s="74">
        <v>2.1</v>
      </c>
      <c r="H1105" s="33"/>
      <c r="I1105" s="35"/>
      <c r="J1105" s="33">
        <v>2</v>
      </c>
      <c r="K1105" s="35">
        <v>4.4000000000000004</v>
      </c>
    </row>
    <row r="1106" spans="1:11" x14ac:dyDescent="0.25">
      <c r="A1106" s="31"/>
      <c r="B1106" s="32"/>
      <c r="C1106" s="32"/>
      <c r="D1106" s="32"/>
      <c r="E1106" s="32" t="s">
        <v>58</v>
      </c>
      <c r="F1106" s="33">
        <v>4</v>
      </c>
      <c r="G1106" s="74">
        <v>1.8</v>
      </c>
      <c r="H1106" s="33">
        <v>3</v>
      </c>
      <c r="I1106" s="35">
        <v>2.6</v>
      </c>
      <c r="J1106" s="33">
        <v>1</v>
      </c>
      <c r="K1106" s="35">
        <v>0.9</v>
      </c>
    </row>
    <row r="1107" spans="1:11" x14ac:dyDescent="0.25">
      <c r="A1107" s="31"/>
      <c r="B1107" s="32"/>
      <c r="C1107" s="32"/>
      <c r="D1107" s="32"/>
      <c r="E1107" s="32" t="s">
        <v>60</v>
      </c>
      <c r="F1107" s="33">
        <v>7</v>
      </c>
      <c r="G1107" s="74">
        <v>19.7</v>
      </c>
      <c r="H1107" s="33">
        <v>7</v>
      </c>
      <c r="I1107" s="35">
        <v>33.799999999999997</v>
      </c>
      <c r="J1107" s="33"/>
      <c r="K1107" s="35"/>
    </row>
    <row r="1108" spans="1:11" x14ac:dyDescent="0.25">
      <c r="A1108" s="31"/>
      <c r="B1108" s="32"/>
      <c r="C1108" s="32"/>
      <c r="D1108" s="32"/>
      <c r="E1108" s="32" t="s">
        <v>61</v>
      </c>
      <c r="F1108" s="33">
        <v>1</v>
      </c>
      <c r="G1108" s="74">
        <v>2.5</v>
      </c>
      <c r="H1108" s="33">
        <v>1</v>
      </c>
      <c r="I1108" s="35">
        <v>4.5999999999999996</v>
      </c>
      <c r="J1108" s="33"/>
      <c r="K1108" s="35"/>
    </row>
    <row r="1109" spans="1:11" x14ac:dyDescent="0.25">
      <c r="A1109" s="31"/>
      <c r="B1109" s="32"/>
      <c r="C1109" s="32"/>
      <c r="D1109" s="32"/>
      <c r="E1109" s="32" t="s">
        <v>63</v>
      </c>
      <c r="F1109" s="33">
        <v>1</v>
      </c>
      <c r="G1109" s="74">
        <v>0.6</v>
      </c>
      <c r="H1109" s="33"/>
      <c r="I1109" s="35"/>
      <c r="J1109" s="33">
        <v>1</v>
      </c>
      <c r="K1109" s="35">
        <v>1.2</v>
      </c>
    </row>
    <row r="1110" spans="1:11" x14ac:dyDescent="0.25">
      <c r="A1110" s="31"/>
      <c r="B1110" s="32"/>
      <c r="C1110" s="32"/>
      <c r="D1110" s="32"/>
      <c r="E1110" s="32" t="s">
        <v>64</v>
      </c>
      <c r="F1110" s="33">
        <v>10</v>
      </c>
      <c r="G1110" s="74">
        <v>24.7</v>
      </c>
      <c r="H1110" s="33">
        <v>5</v>
      </c>
      <c r="I1110" s="35">
        <v>23.9</v>
      </c>
      <c r="J1110" s="33">
        <v>5</v>
      </c>
      <c r="K1110" s="35">
        <v>25.5</v>
      </c>
    </row>
    <row r="1111" spans="1:11" x14ac:dyDescent="0.25">
      <c r="A1111" s="31"/>
      <c r="B1111" s="32"/>
      <c r="C1111" s="32"/>
      <c r="D1111" s="32"/>
      <c r="E1111" s="32" t="s">
        <v>66</v>
      </c>
      <c r="F1111" s="33">
        <v>2</v>
      </c>
      <c r="G1111" s="74">
        <v>2</v>
      </c>
      <c r="H1111" s="33">
        <v>2</v>
      </c>
      <c r="I1111" s="35">
        <v>3.9</v>
      </c>
      <c r="J1111" s="33"/>
      <c r="K1111" s="35"/>
    </row>
    <row r="1112" spans="1:11" x14ac:dyDescent="0.25">
      <c r="A1112" s="24"/>
      <c r="B1112" s="25"/>
      <c r="C1112" s="25"/>
      <c r="D1112" s="25" t="s">
        <v>13</v>
      </c>
      <c r="E1112" s="25"/>
      <c r="F1112" s="26">
        <v>32</v>
      </c>
      <c r="G1112" s="73">
        <v>3</v>
      </c>
      <c r="H1112" s="26">
        <v>20</v>
      </c>
      <c r="I1112" s="28">
        <v>3.7</v>
      </c>
      <c r="J1112" s="26">
        <v>12</v>
      </c>
      <c r="K1112" s="28">
        <v>2.2999999999999998</v>
      </c>
    </row>
    <row r="1113" spans="1:11" x14ac:dyDescent="0.25">
      <c r="A1113" s="24"/>
      <c r="B1113" s="25"/>
      <c r="C1113" s="25"/>
      <c r="D1113" s="25" t="s">
        <v>68</v>
      </c>
      <c r="E1113" s="25"/>
      <c r="F1113" s="26"/>
      <c r="G1113" s="73"/>
      <c r="H1113" s="26"/>
      <c r="I1113" s="28"/>
      <c r="J1113" s="26"/>
      <c r="K1113" s="28"/>
    </row>
    <row r="1114" spans="1:11" x14ac:dyDescent="0.25">
      <c r="A1114" s="24"/>
      <c r="B1114" s="25"/>
      <c r="C1114" s="25"/>
      <c r="D1114" s="25" t="s">
        <v>71</v>
      </c>
      <c r="E1114" s="25"/>
      <c r="F1114" s="26">
        <v>15</v>
      </c>
      <c r="G1114" s="73">
        <v>26.9</v>
      </c>
      <c r="H1114" s="26">
        <v>6</v>
      </c>
      <c r="I1114" s="28">
        <v>21.4</v>
      </c>
      <c r="J1114" s="26">
        <v>9</v>
      </c>
      <c r="K1114" s="28">
        <v>32.4</v>
      </c>
    </row>
    <row r="1115" spans="1:11" x14ac:dyDescent="0.25">
      <c r="A1115" s="38"/>
      <c r="B1115" s="39"/>
      <c r="C1115" s="39" t="s">
        <v>14</v>
      </c>
      <c r="D1115" s="39"/>
      <c r="E1115" s="39"/>
      <c r="F1115" s="40">
        <v>136</v>
      </c>
      <c r="G1115" s="41">
        <v>3.2</v>
      </c>
      <c r="H1115" s="40">
        <v>72</v>
      </c>
      <c r="I1115" s="41">
        <v>3.3</v>
      </c>
      <c r="J1115" s="40">
        <v>64</v>
      </c>
      <c r="K1115" s="41">
        <v>3</v>
      </c>
    </row>
    <row r="1116" spans="1:11" x14ac:dyDescent="0.25">
      <c r="A1116" s="20" t="s">
        <v>248</v>
      </c>
      <c r="B1116" s="21" t="s">
        <v>249</v>
      </c>
      <c r="C1116" s="21"/>
      <c r="D1116" s="21"/>
      <c r="E1116" s="21"/>
      <c r="F1116" s="22"/>
      <c r="G1116" s="23"/>
      <c r="H1116" s="22"/>
      <c r="I1116" s="23"/>
      <c r="J1116" s="22"/>
      <c r="K1116" s="23"/>
    </row>
    <row r="1117" spans="1:11" x14ac:dyDescent="0.25">
      <c r="A1117" s="24"/>
      <c r="B1117" s="25"/>
      <c r="C1117" s="25" t="s">
        <v>36</v>
      </c>
      <c r="D1117" s="25"/>
      <c r="E1117" s="25"/>
      <c r="F1117" s="26"/>
      <c r="G1117" s="73"/>
      <c r="H1117" s="26"/>
      <c r="I1117" s="28"/>
      <c r="J1117" s="26"/>
      <c r="K1117" s="28"/>
    </row>
    <row r="1118" spans="1:11" x14ac:dyDescent="0.25">
      <c r="A1118" s="24"/>
      <c r="B1118" s="25"/>
      <c r="C1118" s="25"/>
      <c r="D1118" s="25" t="s">
        <v>39</v>
      </c>
      <c r="E1118" s="25"/>
      <c r="F1118" s="26"/>
      <c r="G1118" s="73"/>
      <c r="H1118" s="26"/>
      <c r="I1118" s="28"/>
      <c r="J1118" s="26"/>
      <c r="K1118" s="28"/>
    </row>
    <row r="1119" spans="1:11" x14ac:dyDescent="0.25">
      <c r="A1119" s="31"/>
      <c r="B1119" s="32"/>
      <c r="C1119" s="32"/>
      <c r="D1119" s="32"/>
      <c r="E1119" s="32" t="s">
        <v>40</v>
      </c>
      <c r="F1119" s="33">
        <v>11</v>
      </c>
      <c r="G1119" s="74">
        <v>46.2</v>
      </c>
      <c r="H1119" s="33">
        <v>6</v>
      </c>
      <c r="I1119" s="35">
        <v>39</v>
      </c>
      <c r="J1119" s="33">
        <v>5</v>
      </c>
      <c r="K1119" s="35">
        <v>59.5</v>
      </c>
    </row>
    <row r="1120" spans="1:11" x14ac:dyDescent="0.25">
      <c r="A1120" s="31"/>
      <c r="B1120" s="32"/>
      <c r="C1120" s="32"/>
      <c r="D1120" s="32"/>
      <c r="E1120" s="32" t="s">
        <v>41</v>
      </c>
      <c r="F1120" s="33">
        <v>55</v>
      </c>
      <c r="G1120" s="74">
        <v>27.1</v>
      </c>
      <c r="H1120" s="33">
        <v>24</v>
      </c>
      <c r="I1120" s="35">
        <v>22.5</v>
      </c>
      <c r="J1120" s="33">
        <v>31</v>
      </c>
      <c r="K1120" s="35">
        <v>32.200000000000003</v>
      </c>
    </row>
    <row r="1121" spans="1:11" x14ac:dyDescent="0.25">
      <c r="A1121" s="31"/>
      <c r="B1121" s="32"/>
      <c r="C1121" s="32"/>
      <c r="D1121" s="32"/>
      <c r="E1121" s="32" t="s">
        <v>42</v>
      </c>
      <c r="F1121" s="33">
        <v>11</v>
      </c>
      <c r="G1121" s="74">
        <v>36.5</v>
      </c>
      <c r="H1121" s="33">
        <v>8</v>
      </c>
      <c r="I1121" s="35">
        <v>51.3</v>
      </c>
      <c r="J1121" s="33">
        <v>3</v>
      </c>
      <c r="K1121" s="35">
        <v>20.7</v>
      </c>
    </row>
    <row r="1122" spans="1:11" x14ac:dyDescent="0.25">
      <c r="A1122" s="31"/>
      <c r="B1122" s="32"/>
      <c r="C1122" s="32"/>
      <c r="D1122" s="32"/>
      <c r="E1122" s="32" t="s">
        <v>43</v>
      </c>
      <c r="F1122" s="33">
        <v>71</v>
      </c>
      <c r="G1122" s="74">
        <v>51.3</v>
      </c>
      <c r="H1122" s="33">
        <v>38</v>
      </c>
      <c r="I1122" s="35">
        <v>55.6</v>
      </c>
      <c r="J1122" s="33">
        <v>33</v>
      </c>
      <c r="K1122" s="35">
        <v>47</v>
      </c>
    </row>
    <row r="1123" spans="1:11" x14ac:dyDescent="0.25">
      <c r="A1123" s="31"/>
      <c r="B1123" s="32"/>
      <c r="C1123" s="32"/>
      <c r="D1123" s="32"/>
      <c r="E1123" s="32" t="s">
        <v>44</v>
      </c>
      <c r="F1123" s="33">
        <v>20</v>
      </c>
      <c r="G1123" s="74">
        <v>15.6</v>
      </c>
      <c r="H1123" s="33">
        <v>12</v>
      </c>
      <c r="I1123" s="35">
        <v>18</v>
      </c>
      <c r="J1123" s="33">
        <v>8</v>
      </c>
      <c r="K1123" s="35">
        <v>13</v>
      </c>
    </row>
    <row r="1124" spans="1:11" x14ac:dyDescent="0.25">
      <c r="A1124" s="31"/>
      <c r="B1124" s="32"/>
      <c r="C1124" s="32"/>
      <c r="D1124" s="32"/>
      <c r="E1124" s="32" t="s">
        <v>45</v>
      </c>
      <c r="F1124" s="33">
        <v>70</v>
      </c>
      <c r="G1124" s="74">
        <v>63.2</v>
      </c>
      <c r="H1124" s="33">
        <v>26</v>
      </c>
      <c r="I1124" s="35">
        <v>43.6</v>
      </c>
      <c r="J1124" s="33">
        <v>44</v>
      </c>
      <c r="K1124" s="35">
        <v>86.3</v>
      </c>
    </row>
    <row r="1125" spans="1:11" x14ac:dyDescent="0.25">
      <c r="A1125" s="31"/>
      <c r="B1125" s="32"/>
      <c r="C1125" s="32"/>
      <c r="D1125" s="32"/>
      <c r="E1125" s="32" t="s">
        <v>46</v>
      </c>
      <c r="F1125" s="33">
        <v>22</v>
      </c>
      <c r="G1125" s="74">
        <v>12</v>
      </c>
      <c r="H1125" s="33">
        <v>11</v>
      </c>
      <c r="I1125" s="35">
        <v>11.8</v>
      </c>
      <c r="J1125" s="33">
        <v>11</v>
      </c>
      <c r="K1125" s="35">
        <v>12.3</v>
      </c>
    </row>
    <row r="1126" spans="1:11" x14ac:dyDescent="0.25">
      <c r="A1126" s="31"/>
      <c r="B1126" s="32"/>
      <c r="C1126" s="32"/>
      <c r="D1126" s="32"/>
      <c r="E1126" s="32" t="s">
        <v>47</v>
      </c>
      <c r="F1126" s="33">
        <v>44</v>
      </c>
      <c r="G1126" s="74">
        <v>26.7</v>
      </c>
      <c r="H1126" s="33">
        <v>21</v>
      </c>
      <c r="I1126" s="35">
        <v>25.3</v>
      </c>
      <c r="J1126" s="33">
        <v>23</v>
      </c>
      <c r="K1126" s="35">
        <v>28</v>
      </c>
    </row>
    <row r="1127" spans="1:11" x14ac:dyDescent="0.25">
      <c r="A1127" s="31"/>
      <c r="B1127" s="32"/>
      <c r="C1127" s="32"/>
      <c r="D1127" s="32"/>
      <c r="E1127" s="32" t="s">
        <v>48</v>
      </c>
      <c r="F1127" s="33">
        <v>38</v>
      </c>
      <c r="G1127" s="74">
        <v>7.5</v>
      </c>
      <c r="H1127" s="33">
        <v>20</v>
      </c>
      <c r="I1127" s="35">
        <v>7.8</v>
      </c>
      <c r="J1127" s="33">
        <v>18</v>
      </c>
      <c r="K1127" s="35">
        <v>7.2</v>
      </c>
    </row>
    <row r="1128" spans="1:11" x14ac:dyDescent="0.25">
      <c r="A1128" s="31"/>
      <c r="B1128" s="32"/>
      <c r="C1128" s="32"/>
      <c r="D1128" s="32"/>
      <c r="E1128" s="32" t="s">
        <v>49</v>
      </c>
      <c r="F1128" s="33">
        <v>33</v>
      </c>
      <c r="G1128" s="74">
        <v>35.299999999999997</v>
      </c>
      <c r="H1128" s="33">
        <v>18</v>
      </c>
      <c r="I1128" s="35">
        <v>35</v>
      </c>
      <c r="J1128" s="33">
        <v>15</v>
      </c>
      <c r="K1128" s="35">
        <v>35.5</v>
      </c>
    </row>
    <row r="1129" spans="1:11" x14ac:dyDescent="0.25">
      <c r="A1129" s="31"/>
      <c r="B1129" s="32"/>
      <c r="C1129" s="32"/>
      <c r="D1129" s="32"/>
      <c r="E1129" s="32" t="s">
        <v>50</v>
      </c>
      <c r="F1129" s="33">
        <v>23</v>
      </c>
      <c r="G1129" s="74">
        <v>12.5</v>
      </c>
      <c r="H1129" s="33">
        <v>11</v>
      </c>
      <c r="I1129" s="35">
        <v>12</v>
      </c>
      <c r="J1129" s="33">
        <v>12</v>
      </c>
      <c r="K1129" s="35">
        <v>13.1</v>
      </c>
    </row>
    <row r="1130" spans="1:11" x14ac:dyDescent="0.25">
      <c r="A1130" s="31"/>
      <c r="B1130" s="32"/>
      <c r="C1130" s="32"/>
      <c r="D1130" s="32"/>
      <c r="E1130" s="32" t="s">
        <v>51</v>
      </c>
      <c r="F1130" s="33">
        <v>387</v>
      </c>
      <c r="G1130" s="74">
        <v>38.5</v>
      </c>
      <c r="H1130" s="33">
        <v>183</v>
      </c>
      <c r="I1130" s="35">
        <v>35.6</v>
      </c>
      <c r="J1130" s="33">
        <v>204</v>
      </c>
      <c r="K1130" s="35">
        <v>41.6</v>
      </c>
    </row>
    <row r="1131" spans="1:11" x14ac:dyDescent="0.25">
      <c r="A1131" s="31"/>
      <c r="B1131" s="32"/>
      <c r="C1131" s="32"/>
      <c r="D1131" s="32"/>
      <c r="E1131" s="32" t="s">
        <v>52</v>
      </c>
      <c r="F1131" s="33">
        <v>35</v>
      </c>
      <c r="G1131" s="74">
        <v>106.4</v>
      </c>
      <c r="H1131" s="33">
        <v>14</v>
      </c>
      <c r="I1131" s="35">
        <v>86.4</v>
      </c>
      <c r="J1131" s="33">
        <v>21</v>
      </c>
      <c r="K1131" s="35">
        <v>125.7</v>
      </c>
    </row>
    <row r="1132" spans="1:11" x14ac:dyDescent="0.25">
      <c r="A1132" s="31"/>
      <c r="B1132" s="32"/>
      <c r="C1132" s="32"/>
      <c r="D1132" s="32"/>
      <c r="E1132" s="32" t="s">
        <v>53</v>
      </c>
      <c r="F1132" s="33">
        <v>116</v>
      </c>
      <c r="G1132" s="74">
        <v>109.1</v>
      </c>
      <c r="H1132" s="33">
        <v>58</v>
      </c>
      <c r="I1132" s="35">
        <v>104.9</v>
      </c>
      <c r="J1132" s="33">
        <v>58</v>
      </c>
      <c r="K1132" s="35">
        <v>113.7</v>
      </c>
    </row>
    <row r="1133" spans="1:11" x14ac:dyDescent="0.25">
      <c r="A1133" s="31"/>
      <c r="B1133" s="32"/>
      <c r="C1133" s="32"/>
      <c r="D1133" s="32"/>
      <c r="E1133" s="32" t="s">
        <v>54</v>
      </c>
      <c r="F1133" s="33">
        <v>152</v>
      </c>
      <c r="G1133" s="74">
        <v>58.2</v>
      </c>
      <c r="H1133" s="33">
        <v>71</v>
      </c>
      <c r="I1133" s="35">
        <v>56.2</v>
      </c>
      <c r="J1133" s="33">
        <v>81</v>
      </c>
      <c r="K1133" s="35">
        <v>60</v>
      </c>
    </row>
    <row r="1134" spans="1:11" x14ac:dyDescent="0.25">
      <c r="A1134" s="24"/>
      <c r="B1134" s="25"/>
      <c r="C1134" s="25"/>
      <c r="D1134" s="25" t="s">
        <v>12</v>
      </c>
      <c r="E1134" s="25"/>
      <c r="F1134" s="26">
        <v>1088</v>
      </c>
      <c r="G1134" s="73">
        <v>34.30553365915182</v>
      </c>
      <c r="H1134" s="26">
        <v>521</v>
      </c>
      <c r="I1134" s="28">
        <v>32</v>
      </c>
      <c r="J1134" s="26">
        <v>567</v>
      </c>
      <c r="K1134" s="28">
        <v>36.4</v>
      </c>
    </row>
    <row r="1135" spans="1:11" x14ac:dyDescent="0.25">
      <c r="A1135" s="24"/>
      <c r="B1135" s="25"/>
      <c r="C1135" s="25"/>
      <c r="D1135" s="25" t="s">
        <v>55</v>
      </c>
      <c r="E1135" s="25"/>
      <c r="F1135" s="26"/>
      <c r="G1135" s="73"/>
      <c r="H1135" s="26"/>
      <c r="I1135" s="28"/>
      <c r="J1135" s="26"/>
      <c r="K1135" s="28"/>
    </row>
    <row r="1136" spans="1:11" x14ac:dyDescent="0.25">
      <c r="A1136" s="31"/>
      <c r="B1136" s="32"/>
      <c r="C1136" s="32"/>
      <c r="D1136" s="32"/>
      <c r="E1136" s="32" t="s">
        <v>56</v>
      </c>
      <c r="F1136" s="33">
        <v>28</v>
      </c>
      <c r="G1136" s="74">
        <v>18</v>
      </c>
      <c r="H1136" s="33">
        <v>10</v>
      </c>
      <c r="I1136" s="35">
        <v>12.4</v>
      </c>
      <c r="J1136" s="33">
        <v>18</v>
      </c>
      <c r="K1136" s="35">
        <v>24</v>
      </c>
    </row>
    <row r="1137" spans="1:11" x14ac:dyDescent="0.25">
      <c r="A1137" s="31"/>
      <c r="B1137" s="32"/>
      <c r="C1137" s="32"/>
      <c r="D1137" s="32"/>
      <c r="E1137" s="32" t="s">
        <v>57</v>
      </c>
      <c r="F1137" s="33">
        <v>50</v>
      </c>
      <c r="G1137" s="74">
        <v>53.6</v>
      </c>
      <c r="H1137" s="33">
        <v>26</v>
      </c>
      <c r="I1137" s="35">
        <v>54.1</v>
      </c>
      <c r="J1137" s="33">
        <v>24</v>
      </c>
      <c r="K1137" s="35">
        <v>53.1</v>
      </c>
    </row>
    <row r="1138" spans="1:11" x14ac:dyDescent="0.25">
      <c r="A1138" s="31"/>
      <c r="B1138" s="32"/>
      <c r="C1138" s="32"/>
      <c r="D1138" s="32"/>
      <c r="E1138" s="32" t="s">
        <v>58</v>
      </c>
      <c r="F1138" s="33">
        <v>76</v>
      </c>
      <c r="G1138" s="74">
        <v>33.700000000000003</v>
      </c>
      <c r="H1138" s="33">
        <v>40</v>
      </c>
      <c r="I1138" s="35">
        <v>34.700000000000003</v>
      </c>
      <c r="J1138" s="33">
        <v>36</v>
      </c>
      <c r="K1138" s="35">
        <v>32.6</v>
      </c>
    </row>
    <row r="1139" spans="1:11" x14ac:dyDescent="0.25">
      <c r="A1139" s="31"/>
      <c r="B1139" s="32"/>
      <c r="C1139" s="32"/>
      <c r="D1139" s="32"/>
      <c r="E1139" s="32" t="s">
        <v>59</v>
      </c>
      <c r="F1139" s="33">
        <v>64</v>
      </c>
      <c r="G1139" s="74">
        <v>90.9</v>
      </c>
      <c r="H1139" s="33">
        <v>33</v>
      </c>
      <c r="I1139" s="35">
        <v>100</v>
      </c>
      <c r="J1139" s="33">
        <v>31</v>
      </c>
      <c r="K1139" s="35">
        <v>82.9</v>
      </c>
    </row>
    <row r="1140" spans="1:11" x14ac:dyDescent="0.25">
      <c r="A1140" s="31"/>
      <c r="B1140" s="32"/>
      <c r="C1140" s="32"/>
      <c r="D1140" s="32"/>
      <c r="E1140" s="32" t="s">
        <v>60</v>
      </c>
      <c r="F1140" s="33">
        <v>9</v>
      </c>
      <c r="G1140" s="74">
        <v>25.3</v>
      </c>
      <c r="H1140" s="33">
        <v>3</v>
      </c>
      <c r="I1140" s="35">
        <v>14.5</v>
      </c>
      <c r="J1140" s="33">
        <v>6</v>
      </c>
      <c r="K1140" s="35">
        <v>40.299999999999997</v>
      </c>
    </row>
    <row r="1141" spans="1:11" x14ac:dyDescent="0.25">
      <c r="A1141" s="31"/>
      <c r="B1141" s="32"/>
      <c r="C1141" s="32"/>
      <c r="D1141" s="32"/>
      <c r="E1141" s="32" t="s">
        <v>61</v>
      </c>
      <c r="F1141" s="33">
        <v>53</v>
      </c>
      <c r="G1141" s="74">
        <v>134.5</v>
      </c>
      <c r="H1141" s="33">
        <v>27</v>
      </c>
      <c r="I1141" s="35">
        <v>123.3</v>
      </c>
      <c r="J1141" s="33">
        <v>26</v>
      </c>
      <c r="K1141" s="35">
        <v>148.6</v>
      </c>
    </row>
    <row r="1142" spans="1:11" x14ac:dyDescent="0.25">
      <c r="A1142" s="31"/>
      <c r="B1142" s="32"/>
      <c r="C1142" s="32"/>
      <c r="D1142" s="32"/>
      <c r="E1142" s="32" t="s">
        <v>62</v>
      </c>
      <c r="F1142" s="33">
        <v>26</v>
      </c>
      <c r="G1142" s="74">
        <v>49.6</v>
      </c>
      <c r="H1142" s="33">
        <v>11</v>
      </c>
      <c r="I1142" s="35">
        <v>41.8</v>
      </c>
      <c r="J1142" s="33">
        <v>15</v>
      </c>
      <c r="K1142" s="35">
        <v>57.5</v>
      </c>
    </row>
    <row r="1143" spans="1:11" x14ac:dyDescent="0.25">
      <c r="A1143" s="31"/>
      <c r="B1143" s="32"/>
      <c r="C1143" s="32"/>
      <c r="D1143" s="32"/>
      <c r="E1143" s="32" t="s">
        <v>63</v>
      </c>
      <c r="F1143" s="33">
        <v>24</v>
      </c>
      <c r="G1143" s="74">
        <v>14.8</v>
      </c>
      <c r="H1143" s="33">
        <v>12</v>
      </c>
      <c r="I1143" s="35">
        <v>14.9</v>
      </c>
      <c r="J1143" s="33">
        <v>12</v>
      </c>
      <c r="K1143" s="35">
        <v>14.6</v>
      </c>
    </row>
    <row r="1144" spans="1:11" x14ac:dyDescent="0.25">
      <c r="A1144" s="31"/>
      <c r="B1144" s="32"/>
      <c r="C1144" s="32"/>
      <c r="D1144" s="32"/>
      <c r="E1144" s="32" t="s">
        <v>64</v>
      </c>
      <c r="F1144" s="33">
        <v>43</v>
      </c>
      <c r="G1144" s="74">
        <v>106.2</v>
      </c>
      <c r="H1144" s="33">
        <v>18</v>
      </c>
      <c r="I1144" s="35">
        <v>86.1</v>
      </c>
      <c r="J1144" s="33">
        <v>25</v>
      </c>
      <c r="K1144" s="35">
        <v>127.6</v>
      </c>
    </row>
    <row r="1145" spans="1:11" x14ac:dyDescent="0.25">
      <c r="A1145" s="31"/>
      <c r="B1145" s="32"/>
      <c r="C1145" s="32"/>
      <c r="D1145" s="32"/>
      <c r="E1145" s="32" t="s">
        <v>65</v>
      </c>
      <c r="F1145" s="33">
        <v>1</v>
      </c>
      <c r="G1145" s="74">
        <v>1.7</v>
      </c>
      <c r="H1145" s="33"/>
      <c r="I1145" s="35"/>
      <c r="J1145" s="33">
        <v>1</v>
      </c>
      <c r="K1145" s="35">
        <v>3.3</v>
      </c>
    </row>
    <row r="1146" spans="1:11" x14ac:dyDescent="0.25">
      <c r="A1146" s="31"/>
      <c r="B1146" s="32"/>
      <c r="C1146" s="32"/>
      <c r="D1146" s="32"/>
      <c r="E1146" s="32" t="s">
        <v>66</v>
      </c>
      <c r="F1146" s="33">
        <v>22</v>
      </c>
      <c r="G1146" s="74">
        <v>21.9</v>
      </c>
      <c r="H1146" s="33">
        <v>13</v>
      </c>
      <c r="I1146" s="35">
        <v>25.3</v>
      </c>
      <c r="J1146" s="33">
        <v>9</v>
      </c>
      <c r="K1146" s="35">
        <v>18.3</v>
      </c>
    </row>
    <row r="1147" spans="1:11" x14ac:dyDescent="0.25">
      <c r="A1147" s="31"/>
      <c r="B1147" s="32"/>
      <c r="C1147" s="32"/>
      <c r="D1147" s="32"/>
      <c r="E1147" s="32" t="s">
        <v>67</v>
      </c>
      <c r="F1147" s="33">
        <v>21</v>
      </c>
      <c r="G1147" s="74">
        <v>85</v>
      </c>
      <c r="H1147" s="33">
        <v>12</v>
      </c>
      <c r="I1147" s="35">
        <v>93.8</v>
      </c>
      <c r="J1147" s="33">
        <v>9</v>
      </c>
      <c r="K1147" s="35">
        <v>75.599999999999994</v>
      </c>
    </row>
    <row r="1148" spans="1:11" x14ac:dyDescent="0.25">
      <c r="A1148" s="24"/>
      <c r="B1148" s="25"/>
      <c r="C1148" s="25"/>
      <c r="D1148" s="25" t="s">
        <v>13</v>
      </c>
      <c r="E1148" s="25"/>
      <c r="F1148" s="26">
        <v>417</v>
      </c>
      <c r="G1148" s="73">
        <v>39.4</v>
      </c>
      <c r="H1148" s="26">
        <v>205</v>
      </c>
      <c r="I1148" s="28">
        <v>38</v>
      </c>
      <c r="J1148" s="26">
        <v>212</v>
      </c>
      <c r="K1148" s="28">
        <v>40.799999999999997</v>
      </c>
    </row>
    <row r="1149" spans="1:11" x14ac:dyDescent="0.25">
      <c r="A1149" s="24"/>
      <c r="B1149" s="25"/>
      <c r="C1149" s="25"/>
      <c r="D1149" s="25" t="s">
        <v>68</v>
      </c>
      <c r="E1149" s="25"/>
      <c r="F1149" s="26"/>
      <c r="G1149" s="73"/>
      <c r="H1149" s="26"/>
      <c r="I1149" s="28"/>
      <c r="J1149" s="26"/>
      <c r="K1149" s="28"/>
    </row>
    <row r="1150" spans="1:11" x14ac:dyDescent="0.25">
      <c r="A1150" s="24"/>
      <c r="B1150" s="25"/>
      <c r="C1150" s="25"/>
      <c r="D1150" s="25" t="s">
        <v>71</v>
      </c>
      <c r="E1150" s="25"/>
      <c r="F1150" s="26">
        <v>39</v>
      </c>
      <c r="G1150" s="73">
        <v>69.900000000000006</v>
      </c>
      <c r="H1150" s="26">
        <v>15</v>
      </c>
      <c r="I1150" s="28">
        <v>53.6</v>
      </c>
      <c r="J1150" s="26">
        <v>24</v>
      </c>
      <c r="K1150" s="28">
        <v>86.3</v>
      </c>
    </row>
    <row r="1151" spans="1:11" x14ac:dyDescent="0.25">
      <c r="A1151" s="38"/>
      <c r="B1151" s="39"/>
      <c r="C1151" s="39" t="s">
        <v>14</v>
      </c>
      <c r="D1151" s="39"/>
      <c r="E1151" s="39"/>
      <c r="F1151" s="40">
        <v>1544</v>
      </c>
      <c r="G1151" s="41">
        <v>36</v>
      </c>
      <c r="H1151" s="40">
        <v>741</v>
      </c>
      <c r="I1151" s="41">
        <v>33.9</v>
      </c>
      <c r="J1151" s="40">
        <v>803</v>
      </c>
      <c r="K1151" s="41">
        <v>38.299999999999997</v>
      </c>
    </row>
    <row r="1152" spans="1:11" x14ac:dyDescent="0.25">
      <c r="A1152" s="20" t="s">
        <v>250</v>
      </c>
      <c r="B1152" s="21" t="s">
        <v>414</v>
      </c>
      <c r="C1152" s="21"/>
      <c r="D1152" s="21"/>
      <c r="E1152" s="21"/>
      <c r="F1152" s="22"/>
      <c r="G1152" s="23"/>
      <c r="H1152" s="22"/>
      <c r="I1152" s="23"/>
      <c r="J1152" s="22"/>
      <c r="K1152" s="23"/>
    </row>
    <row r="1153" spans="1:11" x14ac:dyDescent="0.25">
      <c r="A1153" s="24"/>
      <c r="B1153" s="25"/>
      <c r="C1153" s="25" t="s">
        <v>36</v>
      </c>
      <c r="D1153" s="25"/>
      <c r="E1153" s="25"/>
      <c r="F1153" s="26"/>
      <c r="G1153" s="73"/>
      <c r="H1153" s="26"/>
      <c r="I1153" s="28"/>
      <c r="J1153" s="26"/>
      <c r="K1153" s="28"/>
    </row>
    <row r="1154" spans="1:11" x14ac:dyDescent="0.25">
      <c r="A1154" s="24"/>
      <c r="B1154" s="25"/>
      <c r="C1154" s="25"/>
      <c r="D1154" s="25" t="s">
        <v>39</v>
      </c>
      <c r="E1154" s="25"/>
      <c r="F1154" s="26"/>
      <c r="G1154" s="73"/>
      <c r="H1154" s="26"/>
      <c r="I1154" s="28"/>
      <c r="J1154" s="26"/>
      <c r="K1154" s="28"/>
    </row>
    <row r="1155" spans="1:11" x14ac:dyDescent="0.25">
      <c r="A1155" s="31"/>
      <c r="B1155" s="32"/>
      <c r="C1155" s="32"/>
      <c r="D1155" s="32"/>
      <c r="E1155" s="32" t="s">
        <v>47</v>
      </c>
      <c r="F1155" s="33">
        <v>1</v>
      </c>
      <c r="G1155" s="74">
        <v>0.6</v>
      </c>
      <c r="H1155" s="33"/>
      <c r="I1155" s="35"/>
      <c r="J1155" s="33">
        <v>1</v>
      </c>
      <c r="K1155" s="35">
        <v>1.2</v>
      </c>
    </row>
    <row r="1156" spans="1:11" x14ac:dyDescent="0.25">
      <c r="A1156" s="31"/>
      <c r="B1156" s="32"/>
      <c r="C1156" s="32"/>
      <c r="D1156" s="32"/>
      <c r="E1156" s="32" t="s">
        <v>48</v>
      </c>
      <c r="F1156" s="33">
        <v>2</v>
      </c>
      <c r="G1156" s="74">
        <v>0.4</v>
      </c>
      <c r="H1156" s="33">
        <v>1</v>
      </c>
      <c r="I1156" s="35">
        <v>0.4</v>
      </c>
      <c r="J1156" s="33">
        <v>1</v>
      </c>
      <c r="K1156" s="35">
        <v>0.4</v>
      </c>
    </row>
    <row r="1157" spans="1:11" x14ac:dyDescent="0.25">
      <c r="A1157" s="31"/>
      <c r="B1157" s="32"/>
      <c r="C1157" s="32"/>
      <c r="D1157" s="32"/>
      <c r="E1157" s="32" t="s">
        <v>51</v>
      </c>
      <c r="F1157" s="33">
        <v>5</v>
      </c>
      <c r="G1157" s="74">
        <v>0.5</v>
      </c>
      <c r="H1157" s="33">
        <v>2</v>
      </c>
      <c r="I1157" s="35">
        <v>0.4</v>
      </c>
      <c r="J1157" s="33">
        <v>3</v>
      </c>
      <c r="K1157" s="35">
        <v>0.6</v>
      </c>
    </row>
    <row r="1158" spans="1:11" x14ac:dyDescent="0.25">
      <c r="A1158" s="31"/>
      <c r="B1158" s="32"/>
      <c r="C1158" s="32"/>
      <c r="D1158" s="32"/>
      <c r="E1158" s="32" t="s">
        <v>53</v>
      </c>
      <c r="F1158" s="33">
        <v>1</v>
      </c>
      <c r="G1158" s="74">
        <v>0.9</v>
      </c>
      <c r="H1158" s="33"/>
      <c r="I1158" s="35"/>
      <c r="J1158" s="33">
        <v>1</v>
      </c>
      <c r="K1158" s="35">
        <v>2</v>
      </c>
    </row>
    <row r="1159" spans="1:11" x14ac:dyDescent="0.25">
      <c r="A1159" s="24"/>
      <c r="B1159" s="25"/>
      <c r="C1159" s="25"/>
      <c r="D1159" s="25" t="s">
        <v>12</v>
      </c>
      <c r="E1159" s="25"/>
      <c r="F1159" s="26">
        <v>9</v>
      </c>
      <c r="G1159" s="73">
        <v>0.3</v>
      </c>
      <c r="H1159" s="26">
        <v>3</v>
      </c>
      <c r="I1159" s="28">
        <v>0.2</v>
      </c>
      <c r="J1159" s="26">
        <v>6</v>
      </c>
      <c r="K1159" s="28">
        <v>0.4</v>
      </c>
    </row>
    <row r="1160" spans="1:11" x14ac:dyDescent="0.25">
      <c r="A1160" s="24"/>
      <c r="B1160" s="25"/>
      <c r="C1160" s="25"/>
      <c r="D1160" s="25" t="s">
        <v>55</v>
      </c>
      <c r="E1160" s="25"/>
      <c r="F1160" s="26"/>
      <c r="G1160" s="73"/>
      <c r="H1160" s="26"/>
      <c r="I1160" s="28"/>
      <c r="J1160" s="26"/>
      <c r="K1160" s="28"/>
    </row>
    <row r="1161" spans="1:11" x14ac:dyDescent="0.25">
      <c r="A1161" s="31"/>
      <c r="B1161" s="32"/>
      <c r="C1161" s="32"/>
      <c r="D1161" s="32"/>
      <c r="E1161" s="32" t="s">
        <v>64</v>
      </c>
      <c r="F1161" s="33">
        <v>4</v>
      </c>
      <c r="G1161" s="74">
        <v>9.9</v>
      </c>
      <c r="H1161" s="33">
        <v>1</v>
      </c>
      <c r="I1161" s="35">
        <v>4.8</v>
      </c>
      <c r="J1161" s="33">
        <v>3</v>
      </c>
      <c r="K1161" s="35">
        <v>15.3</v>
      </c>
    </row>
    <row r="1162" spans="1:11" x14ac:dyDescent="0.25">
      <c r="A1162" s="24"/>
      <c r="B1162" s="25"/>
      <c r="C1162" s="25"/>
      <c r="D1162" s="25" t="s">
        <v>13</v>
      </c>
      <c r="E1162" s="25"/>
      <c r="F1162" s="26">
        <v>4</v>
      </c>
      <c r="G1162" s="73">
        <v>0.4</v>
      </c>
      <c r="H1162" s="26">
        <v>1</v>
      </c>
      <c r="I1162" s="28">
        <v>0.2</v>
      </c>
      <c r="J1162" s="26">
        <v>3</v>
      </c>
      <c r="K1162" s="28">
        <v>0.6</v>
      </c>
    </row>
    <row r="1163" spans="1:11" x14ac:dyDescent="0.25">
      <c r="A1163" s="38"/>
      <c r="B1163" s="39"/>
      <c r="C1163" s="39" t="s">
        <v>14</v>
      </c>
      <c r="D1163" s="39"/>
      <c r="E1163" s="39"/>
      <c r="F1163" s="40">
        <v>13</v>
      </c>
      <c r="G1163" s="41">
        <v>0.3</v>
      </c>
      <c r="H1163" s="40">
        <v>4</v>
      </c>
      <c r="I1163" s="41">
        <v>0.2</v>
      </c>
      <c r="J1163" s="40">
        <v>9</v>
      </c>
      <c r="K1163" s="41">
        <v>0.4</v>
      </c>
    </row>
    <row r="1164" spans="1:11" x14ac:dyDescent="0.25">
      <c r="A1164" s="20" t="s">
        <v>252</v>
      </c>
      <c r="B1164" s="21" t="s">
        <v>415</v>
      </c>
      <c r="C1164" s="21"/>
      <c r="D1164" s="21"/>
      <c r="E1164" s="21"/>
      <c r="F1164" s="22"/>
      <c r="G1164" s="23"/>
      <c r="H1164" s="22"/>
      <c r="I1164" s="23"/>
      <c r="J1164" s="22"/>
      <c r="K1164" s="23"/>
    </row>
    <row r="1165" spans="1:11" x14ac:dyDescent="0.25">
      <c r="A1165" s="24"/>
      <c r="B1165" s="25"/>
      <c r="C1165" s="25" t="s">
        <v>36</v>
      </c>
      <c r="D1165" s="25"/>
      <c r="E1165" s="25"/>
      <c r="F1165" s="26"/>
      <c r="G1165" s="73"/>
      <c r="H1165" s="26"/>
      <c r="I1165" s="28"/>
      <c r="J1165" s="26"/>
      <c r="K1165" s="28"/>
    </row>
    <row r="1166" spans="1:11" x14ac:dyDescent="0.25">
      <c r="A1166" s="24"/>
      <c r="B1166" s="25"/>
      <c r="C1166" s="25"/>
      <c r="D1166" s="25" t="s">
        <v>39</v>
      </c>
      <c r="E1166" s="25"/>
      <c r="F1166" s="26"/>
      <c r="G1166" s="73"/>
      <c r="H1166" s="26"/>
      <c r="I1166" s="28"/>
      <c r="J1166" s="26"/>
      <c r="K1166" s="28"/>
    </row>
    <row r="1167" spans="1:11" x14ac:dyDescent="0.25">
      <c r="A1167" s="31"/>
      <c r="B1167" s="32"/>
      <c r="C1167" s="32"/>
      <c r="D1167" s="32"/>
      <c r="E1167" s="32" t="s">
        <v>40</v>
      </c>
      <c r="F1167" s="33">
        <v>1</v>
      </c>
      <c r="G1167" s="74">
        <v>4.2</v>
      </c>
      <c r="H1167" s="33">
        <v>1</v>
      </c>
      <c r="I1167" s="35">
        <v>6.5</v>
      </c>
      <c r="J1167" s="33"/>
      <c r="K1167" s="35"/>
    </row>
    <row r="1168" spans="1:11" x14ac:dyDescent="0.25">
      <c r="A1168" s="31"/>
      <c r="B1168" s="32"/>
      <c r="C1168" s="32"/>
      <c r="D1168" s="32"/>
      <c r="E1168" s="32" t="s">
        <v>50</v>
      </c>
      <c r="F1168" s="33">
        <v>2</v>
      </c>
      <c r="G1168" s="74">
        <v>1.1000000000000001</v>
      </c>
      <c r="H1168" s="33">
        <v>1</v>
      </c>
      <c r="I1168" s="35">
        <v>1.1000000000000001</v>
      </c>
      <c r="J1168" s="33">
        <v>1</v>
      </c>
      <c r="K1168" s="35">
        <v>1.1000000000000001</v>
      </c>
    </row>
    <row r="1169" spans="1:11" x14ac:dyDescent="0.25">
      <c r="A1169" s="24"/>
      <c r="B1169" s="25"/>
      <c r="C1169" s="25"/>
      <c r="D1169" s="25" t="s">
        <v>12</v>
      </c>
      <c r="E1169" s="25"/>
      <c r="F1169" s="26">
        <v>3</v>
      </c>
      <c r="G1169" s="73">
        <v>0.1</v>
      </c>
      <c r="H1169" s="26">
        <v>2</v>
      </c>
      <c r="I1169" s="28">
        <v>0.1</v>
      </c>
      <c r="J1169" s="26">
        <v>1</v>
      </c>
      <c r="K1169" s="28">
        <v>0.1</v>
      </c>
    </row>
    <row r="1170" spans="1:11" x14ac:dyDescent="0.25">
      <c r="A1170" s="24"/>
      <c r="B1170" s="25"/>
      <c r="C1170" s="25"/>
      <c r="D1170" s="25" t="s">
        <v>55</v>
      </c>
      <c r="E1170" s="25"/>
      <c r="F1170" s="26"/>
      <c r="G1170" s="73"/>
      <c r="H1170" s="26"/>
      <c r="I1170" s="28"/>
      <c r="J1170" s="26"/>
      <c r="K1170" s="28"/>
    </row>
    <row r="1171" spans="1:11" x14ac:dyDescent="0.25">
      <c r="A1171" s="31"/>
      <c r="B1171" s="32"/>
      <c r="C1171" s="32"/>
      <c r="D1171" s="32"/>
      <c r="E1171" s="32" t="s">
        <v>56</v>
      </c>
      <c r="F1171" s="33">
        <v>4</v>
      </c>
      <c r="G1171" s="74">
        <v>2.6</v>
      </c>
      <c r="H1171" s="33">
        <v>2</v>
      </c>
      <c r="I1171" s="35">
        <v>2.5</v>
      </c>
      <c r="J1171" s="33">
        <v>2</v>
      </c>
      <c r="K1171" s="35">
        <v>2.7</v>
      </c>
    </row>
    <row r="1172" spans="1:11" x14ac:dyDescent="0.25">
      <c r="A1172" s="31"/>
      <c r="B1172" s="32"/>
      <c r="C1172" s="32"/>
      <c r="D1172" s="32"/>
      <c r="E1172" s="32" t="s">
        <v>58</v>
      </c>
      <c r="F1172" s="33">
        <v>5</v>
      </c>
      <c r="G1172" s="74">
        <v>2.2000000000000002</v>
      </c>
      <c r="H1172" s="33">
        <v>4</v>
      </c>
      <c r="I1172" s="35">
        <v>3.5</v>
      </c>
      <c r="J1172" s="33">
        <v>1</v>
      </c>
      <c r="K1172" s="35">
        <v>0.9</v>
      </c>
    </row>
    <row r="1173" spans="1:11" x14ac:dyDescent="0.25">
      <c r="A1173" s="31"/>
      <c r="B1173" s="32"/>
      <c r="C1173" s="32"/>
      <c r="D1173" s="32"/>
      <c r="E1173" s="32" t="s">
        <v>63</v>
      </c>
      <c r="F1173" s="33">
        <v>6</v>
      </c>
      <c r="G1173" s="74">
        <v>3.7</v>
      </c>
      <c r="H1173" s="33">
        <v>5</v>
      </c>
      <c r="I1173" s="35">
        <v>6.2</v>
      </c>
      <c r="J1173" s="33">
        <v>1</v>
      </c>
      <c r="K1173" s="35">
        <v>1.2</v>
      </c>
    </row>
    <row r="1174" spans="1:11" x14ac:dyDescent="0.25">
      <c r="A1174" s="31"/>
      <c r="B1174" s="32"/>
      <c r="C1174" s="32"/>
      <c r="D1174" s="32"/>
      <c r="E1174" s="32" t="s">
        <v>66</v>
      </c>
      <c r="F1174" s="33">
        <v>4</v>
      </c>
      <c r="G1174" s="74">
        <v>4</v>
      </c>
      <c r="H1174" s="33">
        <v>3</v>
      </c>
      <c r="I1174" s="35">
        <v>5.8</v>
      </c>
      <c r="J1174" s="33">
        <v>1</v>
      </c>
      <c r="K1174" s="35">
        <v>2</v>
      </c>
    </row>
    <row r="1175" spans="1:11" x14ac:dyDescent="0.25">
      <c r="A1175" s="31"/>
      <c r="B1175" s="32"/>
      <c r="C1175" s="32"/>
      <c r="D1175" s="32"/>
      <c r="E1175" s="32" t="s">
        <v>67</v>
      </c>
      <c r="F1175" s="33">
        <v>2</v>
      </c>
      <c r="G1175" s="74">
        <v>8.1</v>
      </c>
      <c r="H1175" s="33">
        <v>1</v>
      </c>
      <c r="I1175" s="35">
        <v>7.8</v>
      </c>
      <c r="J1175" s="33">
        <v>1</v>
      </c>
      <c r="K1175" s="35">
        <v>8.4</v>
      </c>
    </row>
    <row r="1176" spans="1:11" x14ac:dyDescent="0.25">
      <c r="A1176" s="24"/>
      <c r="B1176" s="25"/>
      <c r="C1176" s="25"/>
      <c r="D1176" s="25" t="s">
        <v>13</v>
      </c>
      <c r="E1176" s="25"/>
      <c r="F1176" s="26">
        <v>21</v>
      </c>
      <c r="G1176" s="73">
        <v>2</v>
      </c>
      <c r="H1176" s="26">
        <v>15</v>
      </c>
      <c r="I1176" s="28">
        <v>2.8</v>
      </c>
      <c r="J1176" s="26">
        <v>6</v>
      </c>
      <c r="K1176" s="28">
        <v>1.2</v>
      </c>
    </row>
    <row r="1177" spans="1:11" x14ac:dyDescent="0.25">
      <c r="A1177" s="24"/>
      <c r="B1177" s="25"/>
      <c r="C1177" s="25"/>
      <c r="D1177" s="25" t="s">
        <v>68</v>
      </c>
      <c r="E1177" s="25"/>
      <c r="F1177" s="26"/>
      <c r="G1177" s="73"/>
      <c r="H1177" s="26"/>
      <c r="I1177" s="28"/>
      <c r="J1177" s="26"/>
      <c r="K1177" s="28"/>
    </row>
    <row r="1178" spans="1:11" x14ac:dyDescent="0.25">
      <c r="A1178" s="24"/>
      <c r="B1178" s="25"/>
      <c r="C1178" s="25"/>
      <c r="D1178" s="25" t="s">
        <v>71</v>
      </c>
      <c r="E1178" s="25"/>
      <c r="F1178" s="26">
        <v>1</v>
      </c>
      <c r="G1178" s="73">
        <v>1.8</v>
      </c>
      <c r="H1178" s="26">
        <v>0</v>
      </c>
      <c r="I1178" s="28">
        <v>0</v>
      </c>
      <c r="J1178" s="26">
        <v>1</v>
      </c>
      <c r="K1178" s="28">
        <v>3.6</v>
      </c>
    </row>
    <row r="1179" spans="1:11" x14ac:dyDescent="0.25">
      <c r="A1179" s="38"/>
      <c r="B1179" s="39"/>
      <c r="C1179" s="39" t="s">
        <v>14</v>
      </c>
      <c r="D1179" s="39"/>
      <c r="E1179" s="39"/>
      <c r="F1179" s="40">
        <v>25</v>
      </c>
      <c r="G1179" s="41">
        <v>0.6</v>
      </c>
      <c r="H1179" s="40">
        <v>17</v>
      </c>
      <c r="I1179" s="41">
        <v>0.8</v>
      </c>
      <c r="J1179" s="40">
        <v>8</v>
      </c>
      <c r="K1179" s="41">
        <v>0.4</v>
      </c>
    </row>
    <row r="1180" spans="1:11" x14ac:dyDescent="0.25">
      <c r="A1180" s="20" t="s">
        <v>254</v>
      </c>
      <c r="B1180" s="21" t="s">
        <v>416</v>
      </c>
      <c r="C1180" s="21"/>
      <c r="D1180" s="21"/>
      <c r="E1180" s="21"/>
      <c r="F1180" s="22"/>
      <c r="G1180" s="23"/>
      <c r="H1180" s="22"/>
      <c r="I1180" s="23"/>
      <c r="J1180" s="22"/>
      <c r="K1180" s="23"/>
    </row>
    <row r="1181" spans="1:11" x14ac:dyDescent="0.25">
      <c r="A1181" s="24"/>
      <c r="B1181" s="25"/>
      <c r="C1181" s="25" t="s">
        <v>36</v>
      </c>
      <c r="D1181" s="25"/>
      <c r="E1181" s="25"/>
      <c r="F1181" s="26"/>
      <c r="G1181" s="73"/>
      <c r="H1181" s="26"/>
      <c r="I1181" s="28"/>
      <c r="J1181" s="26"/>
      <c r="K1181" s="28"/>
    </row>
    <row r="1182" spans="1:11" x14ac:dyDescent="0.25">
      <c r="A1182" s="24"/>
      <c r="B1182" s="25"/>
      <c r="C1182" s="25"/>
      <c r="D1182" s="25" t="s">
        <v>55</v>
      </c>
      <c r="E1182" s="25"/>
      <c r="F1182" s="26"/>
      <c r="G1182" s="73"/>
      <c r="H1182" s="26"/>
      <c r="I1182" s="28"/>
      <c r="J1182" s="26"/>
      <c r="K1182" s="28"/>
    </row>
    <row r="1183" spans="1:11" x14ac:dyDescent="0.25">
      <c r="A1183" s="31"/>
      <c r="B1183" s="32"/>
      <c r="C1183" s="32"/>
      <c r="D1183" s="32"/>
      <c r="E1183" s="32" t="s">
        <v>58</v>
      </c>
      <c r="F1183" s="33">
        <v>1</v>
      </c>
      <c r="G1183" s="74">
        <v>0.4</v>
      </c>
      <c r="H1183" s="33">
        <v>1</v>
      </c>
      <c r="I1183" s="35">
        <v>0.9</v>
      </c>
      <c r="J1183" s="33"/>
      <c r="K1183" s="35"/>
    </row>
    <row r="1184" spans="1:11" x14ac:dyDescent="0.25">
      <c r="A1184" s="31"/>
      <c r="B1184" s="32"/>
      <c r="C1184" s="32"/>
      <c r="D1184" s="32"/>
      <c r="E1184" s="32" t="s">
        <v>63</v>
      </c>
      <c r="F1184" s="33">
        <v>1</v>
      </c>
      <c r="G1184" s="74">
        <v>0.6</v>
      </c>
      <c r="H1184" s="33">
        <v>1</v>
      </c>
      <c r="I1184" s="35">
        <v>1.2</v>
      </c>
      <c r="J1184" s="33"/>
      <c r="K1184" s="35"/>
    </row>
    <row r="1185" spans="1:11" x14ac:dyDescent="0.25">
      <c r="A1185" s="24"/>
      <c r="B1185" s="25"/>
      <c r="C1185" s="25"/>
      <c r="D1185" s="25" t="s">
        <v>13</v>
      </c>
      <c r="E1185" s="25"/>
      <c r="F1185" s="26">
        <v>2</v>
      </c>
      <c r="G1185" s="73">
        <v>0.2</v>
      </c>
      <c r="H1185" s="26">
        <v>2</v>
      </c>
      <c r="I1185" s="28">
        <v>0.4</v>
      </c>
      <c r="J1185" s="26">
        <v>0</v>
      </c>
      <c r="K1185" s="28">
        <v>0</v>
      </c>
    </row>
    <row r="1186" spans="1:11" x14ac:dyDescent="0.25">
      <c r="A1186" s="38"/>
      <c r="B1186" s="39"/>
      <c r="C1186" s="39" t="s">
        <v>14</v>
      </c>
      <c r="D1186" s="39"/>
      <c r="E1186" s="39"/>
      <c r="F1186" s="40">
        <v>2</v>
      </c>
      <c r="G1186" s="41">
        <v>0</v>
      </c>
      <c r="H1186" s="40">
        <v>2</v>
      </c>
      <c r="I1186" s="41">
        <v>0.1</v>
      </c>
      <c r="J1186" s="40">
        <v>0</v>
      </c>
      <c r="K1186" s="41">
        <v>0</v>
      </c>
    </row>
    <row r="1187" spans="1:11" x14ac:dyDescent="0.25">
      <c r="A1187" s="20" t="s">
        <v>256</v>
      </c>
      <c r="B1187" s="21" t="s">
        <v>257</v>
      </c>
      <c r="C1187" s="21"/>
      <c r="D1187" s="21"/>
      <c r="E1187" s="21"/>
      <c r="F1187" s="22"/>
      <c r="G1187" s="23"/>
      <c r="H1187" s="22"/>
      <c r="I1187" s="23"/>
      <c r="J1187" s="22"/>
      <c r="K1187" s="23"/>
    </row>
    <row r="1188" spans="1:11" x14ac:dyDescent="0.25">
      <c r="A1188" s="24"/>
      <c r="B1188" s="25"/>
      <c r="C1188" s="25" t="s">
        <v>36</v>
      </c>
      <c r="D1188" s="25"/>
      <c r="E1188" s="25"/>
      <c r="F1188" s="26"/>
      <c r="G1188" s="73"/>
      <c r="H1188" s="26"/>
      <c r="I1188" s="28"/>
      <c r="J1188" s="26"/>
      <c r="K1188" s="28"/>
    </row>
    <row r="1189" spans="1:11" x14ac:dyDescent="0.25">
      <c r="A1189" s="24"/>
      <c r="B1189" s="25"/>
      <c r="C1189" s="25"/>
      <c r="D1189" s="25" t="s">
        <v>39</v>
      </c>
      <c r="E1189" s="25"/>
      <c r="F1189" s="26"/>
      <c r="G1189" s="73"/>
      <c r="H1189" s="26"/>
      <c r="I1189" s="28"/>
      <c r="J1189" s="26"/>
      <c r="K1189" s="28"/>
    </row>
    <row r="1190" spans="1:11" x14ac:dyDescent="0.25">
      <c r="A1190" s="31"/>
      <c r="B1190" s="32"/>
      <c r="C1190" s="32"/>
      <c r="D1190" s="32"/>
      <c r="E1190" s="32" t="s">
        <v>40</v>
      </c>
      <c r="F1190" s="33">
        <v>1</v>
      </c>
      <c r="G1190" s="74">
        <v>4.2</v>
      </c>
      <c r="H1190" s="33"/>
      <c r="I1190" s="35"/>
      <c r="J1190" s="33">
        <v>1</v>
      </c>
      <c r="K1190" s="35">
        <v>11.9</v>
      </c>
    </row>
    <row r="1191" spans="1:11" x14ac:dyDescent="0.25">
      <c r="A1191" s="31"/>
      <c r="B1191" s="32"/>
      <c r="C1191" s="32"/>
      <c r="D1191" s="32"/>
      <c r="E1191" s="32" t="s">
        <v>41</v>
      </c>
      <c r="F1191" s="33">
        <v>9</v>
      </c>
      <c r="G1191" s="74">
        <v>4.4000000000000004</v>
      </c>
      <c r="H1191" s="33">
        <v>3</v>
      </c>
      <c r="I1191" s="35">
        <v>2.8</v>
      </c>
      <c r="J1191" s="33">
        <v>6</v>
      </c>
      <c r="K1191" s="35">
        <v>6.2</v>
      </c>
    </row>
    <row r="1192" spans="1:11" x14ac:dyDescent="0.25">
      <c r="A1192" s="31"/>
      <c r="B1192" s="32"/>
      <c r="C1192" s="32"/>
      <c r="D1192" s="32"/>
      <c r="E1192" s="32" t="s">
        <v>43</v>
      </c>
      <c r="F1192" s="33">
        <v>3</v>
      </c>
      <c r="G1192" s="74">
        <v>2.2000000000000002</v>
      </c>
      <c r="H1192" s="33">
        <v>3</v>
      </c>
      <c r="I1192" s="35">
        <v>4.4000000000000004</v>
      </c>
      <c r="J1192" s="33"/>
      <c r="K1192" s="35"/>
    </row>
    <row r="1193" spans="1:11" x14ac:dyDescent="0.25">
      <c r="A1193" s="31"/>
      <c r="B1193" s="32"/>
      <c r="C1193" s="32"/>
      <c r="D1193" s="32"/>
      <c r="E1193" s="32" t="s">
        <v>44</v>
      </c>
      <c r="F1193" s="33">
        <v>4</v>
      </c>
      <c r="G1193" s="74">
        <v>3.1</v>
      </c>
      <c r="H1193" s="33"/>
      <c r="I1193" s="35"/>
      <c r="J1193" s="33">
        <v>4</v>
      </c>
      <c r="K1193" s="35">
        <v>6.5</v>
      </c>
    </row>
    <row r="1194" spans="1:11" x14ac:dyDescent="0.25">
      <c r="A1194" s="31"/>
      <c r="B1194" s="32"/>
      <c r="C1194" s="32"/>
      <c r="D1194" s="32"/>
      <c r="E1194" s="32" t="s">
        <v>45</v>
      </c>
      <c r="F1194" s="33">
        <v>12</v>
      </c>
      <c r="G1194" s="74">
        <v>10.8</v>
      </c>
      <c r="H1194" s="33">
        <v>10</v>
      </c>
      <c r="I1194" s="35">
        <v>16.8</v>
      </c>
      <c r="J1194" s="33">
        <v>2</v>
      </c>
      <c r="K1194" s="35">
        <v>3.9</v>
      </c>
    </row>
    <row r="1195" spans="1:11" x14ac:dyDescent="0.25">
      <c r="A1195" s="31"/>
      <c r="B1195" s="32"/>
      <c r="C1195" s="32"/>
      <c r="D1195" s="32"/>
      <c r="E1195" s="32" t="s">
        <v>46</v>
      </c>
      <c r="F1195" s="33">
        <v>13</v>
      </c>
      <c r="G1195" s="74">
        <v>7.1</v>
      </c>
      <c r="H1195" s="33">
        <v>8</v>
      </c>
      <c r="I1195" s="35">
        <v>8.6</v>
      </c>
      <c r="J1195" s="33">
        <v>5</v>
      </c>
      <c r="K1195" s="35">
        <v>5.6</v>
      </c>
    </row>
    <row r="1196" spans="1:11" x14ac:dyDescent="0.25">
      <c r="A1196" s="31"/>
      <c r="B1196" s="32"/>
      <c r="C1196" s="32"/>
      <c r="D1196" s="32"/>
      <c r="E1196" s="32" t="s">
        <v>47</v>
      </c>
      <c r="F1196" s="33">
        <v>10</v>
      </c>
      <c r="G1196" s="74">
        <v>6.1</v>
      </c>
      <c r="H1196" s="33">
        <v>7</v>
      </c>
      <c r="I1196" s="35">
        <v>8.4</v>
      </c>
      <c r="J1196" s="33">
        <v>3</v>
      </c>
      <c r="K1196" s="35">
        <v>3.7</v>
      </c>
    </row>
    <row r="1197" spans="1:11" x14ac:dyDescent="0.25">
      <c r="A1197" s="31"/>
      <c r="B1197" s="32"/>
      <c r="C1197" s="32"/>
      <c r="D1197" s="32"/>
      <c r="E1197" s="32" t="s">
        <v>48</v>
      </c>
      <c r="F1197" s="33">
        <v>44</v>
      </c>
      <c r="G1197" s="74">
        <v>8.6999999999999993</v>
      </c>
      <c r="H1197" s="33">
        <v>28</v>
      </c>
      <c r="I1197" s="35">
        <v>10.9</v>
      </c>
      <c r="J1197" s="33">
        <v>16</v>
      </c>
      <c r="K1197" s="35">
        <v>6.4</v>
      </c>
    </row>
    <row r="1198" spans="1:11" x14ac:dyDescent="0.25">
      <c r="A1198" s="31"/>
      <c r="B1198" s="32"/>
      <c r="C1198" s="32"/>
      <c r="D1198" s="32"/>
      <c r="E1198" s="32" t="s">
        <v>49</v>
      </c>
      <c r="F1198" s="33">
        <v>3</v>
      </c>
      <c r="G1198" s="74">
        <v>3.2</v>
      </c>
      <c r="H1198" s="33">
        <v>3</v>
      </c>
      <c r="I1198" s="35">
        <v>5.8</v>
      </c>
      <c r="J1198" s="33"/>
      <c r="K1198" s="35"/>
    </row>
    <row r="1199" spans="1:11" x14ac:dyDescent="0.25">
      <c r="A1199" s="31"/>
      <c r="B1199" s="32"/>
      <c r="C1199" s="32"/>
      <c r="D1199" s="32"/>
      <c r="E1199" s="32" t="s">
        <v>50</v>
      </c>
      <c r="F1199" s="33">
        <v>13</v>
      </c>
      <c r="G1199" s="74">
        <v>7.1</v>
      </c>
      <c r="H1199" s="33">
        <v>8</v>
      </c>
      <c r="I1199" s="35">
        <v>8.6999999999999993</v>
      </c>
      <c r="J1199" s="33">
        <v>5</v>
      </c>
      <c r="K1199" s="35">
        <v>5.5</v>
      </c>
    </row>
    <row r="1200" spans="1:11" x14ac:dyDescent="0.25">
      <c r="A1200" s="31"/>
      <c r="B1200" s="32"/>
      <c r="C1200" s="32"/>
      <c r="D1200" s="32"/>
      <c r="E1200" s="32" t="s">
        <v>51</v>
      </c>
      <c r="F1200" s="33">
        <v>85</v>
      </c>
      <c r="G1200" s="74">
        <v>8.5</v>
      </c>
      <c r="H1200" s="33">
        <v>55</v>
      </c>
      <c r="I1200" s="35">
        <v>10.7</v>
      </c>
      <c r="J1200" s="33">
        <v>30</v>
      </c>
      <c r="K1200" s="35">
        <v>6.1</v>
      </c>
    </row>
    <row r="1201" spans="1:11" x14ac:dyDescent="0.25">
      <c r="A1201" s="31"/>
      <c r="B1201" s="32"/>
      <c r="C1201" s="32"/>
      <c r="D1201" s="32"/>
      <c r="E1201" s="32" t="s">
        <v>52</v>
      </c>
      <c r="F1201" s="33">
        <v>4</v>
      </c>
      <c r="G1201" s="74">
        <v>12.2</v>
      </c>
      <c r="H1201" s="33">
        <v>2</v>
      </c>
      <c r="I1201" s="35">
        <v>12.3</v>
      </c>
      <c r="J1201" s="33">
        <v>2</v>
      </c>
      <c r="K1201" s="35">
        <v>12</v>
      </c>
    </row>
    <row r="1202" spans="1:11" x14ac:dyDescent="0.25">
      <c r="A1202" s="31"/>
      <c r="B1202" s="32"/>
      <c r="C1202" s="32"/>
      <c r="D1202" s="32"/>
      <c r="E1202" s="32" t="s">
        <v>53</v>
      </c>
      <c r="F1202" s="33">
        <v>12</v>
      </c>
      <c r="G1202" s="74">
        <v>11.3</v>
      </c>
      <c r="H1202" s="33">
        <v>8</v>
      </c>
      <c r="I1202" s="35">
        <v>14.5</v>
      </c>
      <c r="J1202" s="33">
        <v>4</v>
      </c>
      <c r="K1202" s="35">
        <v>7.8</v>
      </c>
    </row>
    <row r="1203" spans="1:11" x14ac:dyDescent="0.25">
      <c r="A1203" s="31"/>
      <c r="B1203" s="32"/>
      <c r="C1203" s="32"/>
      <c r="D1203" s="32"/>
      <c r="E1203" s="32" t="s">
        <v>54</v>
      </c>
      <c r="F1203" s="33">
        <v>18</v>
      </c>
      <c r="G1203" s="74">
        <v>6.9</v>
      </c>
      <c r="H1203" s="33">
        <v>10</v>
      </c>
      <c r="I1203" s="35">
        <v>7.9</v>
      </c>
      <c r="J1203" s="33">
        <v>8</v>
      </c>
      <c r="K1203" s="35">
        <v>5.9</v>
      </c>
    </row>
    <row r="1204" spans="1:11" x14ac:dyDescent="0.25">
      <c r="A1204" s="24"/>
      <c r="B1204" s="25"/>
      <c r="C1204" s="25"/>
      <c r="D1204" s="25" t="s">
        <v>12</v>
      </c>
      <c r="E1204" s="25"/>
      <c r="F1204" s="26">
        <v>231</v>
      </c>
      <c r="G1204" s="73">
        <v>7.283619738294183</v>
      </c>
      <c r="H1204" s="26">
        <v>145</v>
      </c>
      <c r="I1204" s="28">
        <v>8.9</v>
      </c>
      <c r="J1204" s="26">
        <v>86</v>
      </c>
      <c r="K1204" s="28">
        <v>5.5</v>
      </c>
    </row>
    <row r="1205" spans="1:11" x14ac:dyDescent="0.25">
      <c r="A1205" s="24"/>
      <c r="B1205" s="25"/>
      <c r="C1205" s="25"/>
      <c r="D1205" s="25" t="s">
        <v>55</v>
      </c>
      <c r="E1205" s="25"/>
      <c r="F1205" s="26"/>
      <c r="G1205" s="73"/>
      <c r="H1205" s="26"/>
      <c r="I1205" s="28"/>
      <c r="J1205" s="26"/>
      <c r="K1205" s="28"/>
    </row>
    <row r="1206" spans="1:11" x14ac:dyDescent="0.25">
      <c r="A1206" s="31"/>
      <c r="B1206" s="32"/>
      <c r="C1206" s="32"/>
      <c r="D1206" s="32"/>
      <c r="E1206" s="32" t="s">
        <v>56</v>
      </c>
      <c r="F1206" s="33">
        <v>4</v>
      </c>
      <c r="G1206" s="74">
        <v>2.6</v>
      </c>
      <c r="H1206" s="33">
        <v>2</v>
      </c>
      <c r="I1206" s="35">
        <v>2.5</v>
      </c>
      <c r="J1206" s="33">
        <v>2</v>
      </c>
      <c r="K1206" s="35">
        <v>2.7</v>
      </c>
    </row>
    <row r="1207" spans="1:11" x14ac:dyDescent="0.25">
      <c r="A1207" s="31"/>
      <c r="B1207" s="32"/>
      <c r="C1207" s="32"/>
      <c r="D1207" s="32"/>
      <c r="E1207" s="32" t="s">
        <v>57</v>
      </c>
      <c r="F1207" s="33">
        <v>4</v>
      </c>
      <c r="G1207" s="74">
        <v>4.3</v>
      </c>
      <c r="H1207" s="33">
        <v>4</v>
      </c>
      <c r="I1207" s="35">
        <v>8.3000000000000007</v>
      </c>
      <c r="J1207" s="33"/>
      <c r="K1207" s="35"/>
    </row>
    <row r="1208" spans="1:11" x14ac:dyDescent="0.25">
      <c r="A1208" s="31"/>
      <c r="B1208" s="32"/>
      <c r="C1208" s="32"/>
      <c r="D1208" s="32"/>
      <c r="E1208" s="32" t="s">
        <v>58</v>
      </c>
      <c r="F1208" s="33">
        <v>13</v>
      </c>
      <c r="G1208" s="74">
        <v>5.8</v>
      </c>
      <c r="H1208" s="33">
        <v>8</v>
      </c>
      <c r="I1208" s="35">
        <v>6.9</v>
      </c>
      <c r="J1208" s="33">
        <v>5</v>
      </c>
      <c r="K1208" s="35">
        <v>4.5</v>
      </c>
    </row>
    <row r="1209" spans="1:11" x14ac:dyDescent="0.25">
      <c r="A1209" s="31"/>
      <c r="B1209" s="32"/>
      <c r="C1209" s="32"/>
      <c r="D1209" s="32"/>
      <c r="E1209" s="32" t="s">
        <v>59</v>
      </c>
      <c r="F1209" s="33">
        <v>5</v>
      </c>
      <c r="G1209" s="74">
        <v>7.1</v>
      </c>
      <c r="H1209" s="33">
        <v>3</v>
      </c>
      <c r="I1209" s="35">
        <v>9.1</v>
      </c>
      <c r="J1209" s="33">
        <v>2</v>
      </c>
      <c r="K1209" s="35">
        <v>5.3</v>
      </c>
    </row>
    <row r="1210" spans="1:11" x14ac:dyDescent="0.25">
      <c r="A1210" s="31"/>
      <c r="B1210" s="32"/>
      <c r="C1210" s="32"/>
      <c r="D1210" s="32"/>
      <c r="E1210" s="32" t="s">
        <v>61</v>
      </c>
      <c r="F1210" s="33">
        <v>5</v>
      </c>
      <c r="G1210" s="74">
        <v>12.7</v>
      </c>
      <c r="H1210" s="33">
        <v>4</v>
      </c>
      <c r="I1210" s="35">
        <v>18.3</v>
      </c>
      <c r="J1210" s="33">
        <v>1</v>
      </c>
      <c r="K1210" s="35">
        <v>5.7</v>
      </c>
    </row>
    <row r="1211" spans="1:11" x14ac:dyDescent="0.25">
      <c r="A1211" s="31"/>
      <c r="B1211" s="32"/>
      <c r="C1211" s="32"/>
      <c r="D1211" s="32"/>
      <c r="E1211" s="32" t="s">
        <v>63</v>
      </c>
      <c r="F1211" s="33">
        <v>14</v>
      </c>
      <c r="G1211" s="74">
        <v>8.6</v>
      </c>
      <c r="H1211" s="33">
        <v>5</v>
      </c>
      <c r="I1211" s="35">
        <v>6.2</v>
      </c>
      <c r="J1211" s="33">
        <v>9</v>
      </c>
      <c r="K1211" s="35">
        <v>11</v>
      </c>
    </row>
    <row r="1212" spans="1:11" x14ac:dyDescent="0.25">
      <c r="A1212" s="31"/>
      <c r="B1212" s="32"/>
      <c r="C1212" s="32"/>
      <c r="D1212" s="32"/>
      <c r="E1212" s="32" t="s">
        <v>64</v>
      </c>
      <c r="F1212" s="33">
        <v>3</v>
      </c>
      <c r="G1212" s="74">
        <v>7.4</v>
      </c>
      <c r="H1212" s="33">
        <v>3</v>
      </c>
      <c r="I1212" s="35">
        <v>14.4</v>
      </c>
      <c r="J1212" s="33"/>
      <c r="K1212" s="35"/>
    </row>
    <row r="1213" spans="1:11" x14ac:dyDescent="0.25">
      <c r="A1213" s="31"/>
      <c r="B1213" s="32"/>
      <c r="C1213" s="32"/>
      <c r="D1213" s="32"/>
      <c r="E1213" s="32" t="s">
        <v>65</v>
      </c>
      <c r="F1213" s="33">
        <v>3</v>
      </c>
      <c r="G1213" s="74">
        <v>5.0999999999999996</v>
      </c>
      <c r="H1213" s="33">
        <v>3</v>
      </c>
      <c r="I1213" s="35">
        <v>10.6</v>
      </c>
      <c r="J1213" s="33"/>
      <c r="K1213" s="35"/>
    </row>
    <row r="1214" spans="1:11" x14ac:dyDescent="0.25">
      <c r="A1214" s="31"/>
      <c r="B1214" s="32"/>
      <c r="C1214" s="32"/>
      <c r="D1214" s="32"/>
      <c r="E1214" s="32" t="s">
        <v>66</v>
      </c>
      <c r="F1214" s="33">
        <v>5</v>
      </c>
      <c r="G1214" s="74">
        <v>5</v>
      </c>
      <c r="H1214" s="33">
        <v>5</v>
      </c>
      <c r="I1214" s="35">
        <v>9.6999999999999993</v>
      </c>
      <c r="J1214" s="33"/>
      <c r="K1214" s="35"/>
    </row>
    <row r="1215" spans="1:11" x14ac:dyDescent="0.25">
      <c r="A1215" s="31"/>
      <c r="B1215" s="32"/>
      <c r="C1215" s="32"/>
      <c r="D1215" s="32"/>
      <c r="E1215" s="32" t="s">
        <v>67</v>
      </c>
      <c r="F1215" s="33">
        <v>1</v>
      </c>
      <c r="G1215" s="74">
        <v>4</v>
      </c>
      <c r="H1215" s="33">
        <v>1</v>
      </c>
      <c r="I1215" s="35">
        <v>7.8</v>
      </c>
      <c r="J1215" s="33"/>
      <c r="K1215" s="35"/>
    </row>
    <row r="1216" spans="1:11" x14ac:dyDescent="0.25">
      <c r="A1216" s="24"/>
      <c r="B1216" s="25"/>
      <c r="C1216" s="25"/>
      <c r="D1216" s="25" t="s">
        <v>13</v>
      </c>
      <c r="E1216" s="25"/>
      <c r="F1216" s="26">
        <v>57</v>
      </c>
      <c r="G1216" s="73">
        <v>5.4</v>
      </c>
      <c r="H1216" s="26">
        <v>38</v>
      </c>
      <c r="I1216" s="28">
        <v>7</v>
      </c>
      <c r="J1216" s="26">
        <v>19</v>
      </c>
      <c r="K1216" s="28">
        <v>3.7</v>
      </c>
    </row>
    <row r="1217" spans="1:11" x14ac:dyDescent="0.25">
      <c r="A1217" s="24"/>
      <c r="B1217" s="25"/>
      <c r="C1217" s="25"/>
      <c r="D1217" s="25" t="s">
        <v>68</v>
      </c>
      <c r="E1217" s="25"/>
      <c r="F1217" s="26"/>
      <c r="G1217" s="73"/>
      <c r="H1217" s="26"/>
      <c r="I1217" s="28"/>
      <c r="J1217" s="26"/>
      <c r="K1217" s="28"/>
    </row>
    <row r="1218" spans="1:11" x14ac:dyDescent="0.25">
      <c r="A1218" s="24"/>
      <c r="B1218" s="25"/>
      <c r="C1218" s="25"/>
      <c r="D1218" s="25" t="s">
        <v>71</v>
      </c>
      <c r="E1218" s="25"/>
      <c r="F1218" s="26">
        <v>1</v>
      </c>
      <c r="G1218" s="73">
        <v>1.8</v>
      </c>
      <c r="H1218" s="26">
        <v>1</v>
      </c>
      <c r="I1218" s="28">
        <v>3.6</v>
      </c>
      <c r="J1218" s="26">
        <v>0</v>
      </c>
      <c r="K1218" s="28">
        <v>0</v>
      </c>
    </row>
    <row r="1219" spans="1:11" x14ac:dyDescent="0.25">
      <c r="A1219" s="38"/>
      <c r="B1219" s="39"/>
      <c r="C1219" s="39" t="s">
        <v>14</v>
      </c>
      <c r="D1219" s="39"/>
      <c r="E1219" s="39"/>
      <c r="F1219" s="40">
        <v>289</v>
      </c>
      <c r="G1219" s="41">
        <v>6.7</v>
      </c>
      <c r="H1219" s="40">
        <v>184</v>
      </c>
      <c r="I1219" s="41">
        <v>8.4</v>
      </c>
      <c r="J1219" s="40">
        <v>105</v>
      </c>
      <c r="K1219" s="41">
        <v>5</v>
      </c>
    </row>
    <row r="1220" spans="1:11" x14ac:dyDescent="0.25">
      <c r="A1220" s="20" t="s">
        <v>260</v>
      </c>
      <c r="B1220" s="21" t="s">
        <v>261</v>
      </c>
      <c r="C1220" s="21"/>
      <c r="D1220" s="21"/>
      <c r="E1220" s="21"/>
      <c r="F1220" s="22"/>
      <c r="G1220" s="23"/>
      <c r="H1220" s="22"/>
      <c r="I1220" s="23"/>
      <c r="J1220" s="22"/>
      <c r="K1220" s="23"/>
    </row>
    <row r="1221" spans="1:11" x14ac:dyDescent="0.25">
      <c r="A1221" s="24"/>
      <c r="B1221" s="25"/>
      <c r="C1221" s="25" t="s">
        <v>36</v>
      </c>
      <c r="D1221" s="25"/>
      <c r="E1221" s="25"/>
      <c r="F1221" s="26"/>
      <c r="G1221" s="73"/>
      <c r="H1221" s="26"/>
      <c r="I1221" s="28"/>
      <c r="J1221" s="26"/>
      <c r="K1221" s="28"/>
    </row>
    <row r="1222" spans="1:11" x14ac:dyDescent="0.25">
      <c r="A1222" s="24"/>
      <c r="B1222" s="25"/>
      <c r="C1222" s="25"/>
      <c r="D1222" s="25" t="s">
        <v>39</v>
      </c>
      <c r="E1222" s="25"/>
      <c r="F1222" s="26"/>
      <c r="G1222" s="73"/>
      <c r="H1222" s="26"/>
      <c r="I1222" s="28"/>
      <c r="J1222" s="26"/>
      <c r="K1222" s="28"/>
    </row>
    <row r="1223" spans="1:11" x14ac:dyDescent="0.25">
      <c r="A1223" s="31"/>
      <c r="B1223" s="32"/>
      <c r="C1223" s="32"/>
      <c r="D1223" s="32"/>
      <c r="E1223" s="32" t="s">
        <v>40</v>
      </c>
      <c r="F1223" s="33">
        <v>80</v>
      </c>
      <c r="G1223" s="74">
        <v>336.1</v>
      </c>
      <c r="H1223" s="33">
        <v>26</v>
      </c>
      <c r="I1223" s="35">
        <v>168.8</v>
      </c>
      <c r="J1223" s="33">
        <v>54</v>
      </c>
      <c r="K1223" s="35">
        <v>642.9</v>
      </c>
    </row>
    <row r="1224" spans="1:11" x14ac:dyDescent="0.25">
      <c r="A1224" s="31"/>
      <c r="B1224" s="32"/>
      <c r="C1224" s="32"/>
      <c r="D1224" s="32"/>
      <c r="E1224" s="32" t="s">
        <v>41</v>
      </c>
      <c r="F1224" s="33">
        <v>753</v>
      </c>
      <c r="G1224" s="74">
        <v>370.9</v>
      </c>
      <c r="H1224" s="33">
        <v>381</v>
      </c>
      <c r="I1224" s="35">
        <v>356.7</v>
      </c>
      <c r="J1224" s="33">
        <v>372</v>
      </c>
      <c r="K1224" s="35">
        <v>386.7</v>
      </c>
    </row>
    <row r="1225" spans="1:11" x14ac:dyDescent="0.25">
      <c r="A1225" s="31"/>
      <c r="B1225" s="32"/>
      <c r="C1225" s="32"/>
      <c r="D1225" s="32"/>
      <c r="E1225" s="32" t="s">
        <v>42</v>
      </c>
      <c r="F1225" s="33">
        <v>53</v>
      </c>
      <c r="G1225" s="74">
        <v>176.1</v>
      </c>
      <c r="H1225" s="33">
        <v>31</v>
      </c>
      <c r="I1225" s="35">
        <v>198.7</v>
      </c>
      <c r="J1225" s="33">
        <v>22</v>
      </c>
      <c r="K1225" s="35">
        <v>151.69999999999999</v>
      </c>
    </row>
    <row r="1226" spans="1:11" x14ac:dyDescent="0.25">
      <c r="A1226" s="31"/>
      <c r="B1226" s="32"/>
      <c r="C1226" s="32"/>
      <c r="D1226" s="32"/>
      <c r="E1226" s="32" t="s">
        <v>43</v>
      </c>
      <c r="F1226" s="33">
        <v>191</v>
      </c>
      <c r="G1226" s="74">
        <v>137.9</v>
      </c>
      <c r="H1226" s="33">
        <v>100</v>
      </c>
      <c r="I1226" s="35">
        <v>146.4</v>
      </c>
      <c r="J1226" s="33">
        <v>91</v>
      </c>
      <c r="K1226" s="35">
        <v>129.6</v>
      </c>
    </row>
    <row r="1227" spans="1:11" x14ac:dyDescent="0.25">
      <c r="A1227" s="31"/>
      <c r="B1227" s="32"/>
      <c r="C1227" s="32"/>
      <c r="D1227" s="32"/>
      <c r="E1227" s="32" t="s">
        <v>44</v>
      </c>
      <c r="F1227" s="33">
        <v>337</v>
      </c>
      <c r="G1227" s="74">
        <v>263.3</v>
      </c>
      <c r="H1227" s="33">
        <v>135</v>
      </c>
      <c r="I1227" s="35">
        <v>203</v>
      </c>
      <c r="J1227" s="33">
        <v>202</v>
      </c>
      <c r="K1227" s="35">
        <v>328.5</v>
      </c>
    </row>
    <row r="1228" spans="1:11" x14ac:dyDescent="0.25">
      <c r="A1228" s="31"/>
      <c r="B1228" s="32"/>
      <c r="C1228" s="32"/>
      <c r="D1228" s="32"/>
      <c r="E1228" s="32" t="s">
        <v>45</v>
      </c>
      <c r="F1228" s="33">
        <v>76</v>
      </c>
      <c r="G1228" s="74">
        <v>68.7</v>
      </c>
      <c r="H1228" s="33">
        <v>41</v>
      </c>
      <c r="I1228" s="35">
        <v>68.7</v>
      </c>
      <c r="J1228" s="33">
        <v>35</v>
      </c>
      <c r="K1228" s="35">
        <v>68.599999999999994</v>
      </c>
    </row>
    <row r="1229" spans="1:11" x14ac:dyDescent="0.25">
      <c r="A1229" s="31"/>
      <c r="B1229" s="32"/>
      <c r="C1229" s="32"/>
      <c r="D1229" s="32"/>
      <c r="E1229" s="32" t="s">
        <v>46</v>
      </c>
      <c r="F1229" s="33">
        <v>102</v>
      </c>
      <c r="G1229" s="74">
        <v>55.8</v>
      </c>
      <c r="H1229" s="33">
        <v>50</v>
      </c>
      <c r="I1229" s="35">
        <v>53.6</v>
      </c>
      <c r="J1229" s="33">
        <v>52</v>
      </c>
      <c r="K1229" s="35">
        <v>58.1</v>
      </c>
    </row>
    <row r="1230" spans="1:11" x14ac:dyDescent="0.25">
      <c r="A1230" s="31"/>
      <c r="B1230" s="32"/>
      <c r="C1230" s="32"/>
      <c r="D1230" s="32"/>
      <c r="E1230" s="32" t="s">
        <v>47</v>
      </c>
      <c r="F1230" s="33">
        <v>192</v>
      </c>
      <c r="G1230" s="74">
        <v>116.3</v>
      </c>
      <c r="H1230" s="33">
        <v>72</v>
      </c>
      <c r="I1230" s="35">
        <v>86.7</v>
      </c>
      <c r="J1230" s="33">
        <v>120</v>
      </c>
      <c r="K1230" s="35">
        <v>146.19999999999999</v>
      </c>
    </row>
    <row r="1231" spans="1:11" x14ac:dyDescent="0.25">
      <c r="A1231" s="31"/>
      <c r="B1231" s="32"/>
      <c r="C1231" s="32"/>
      <c r="D1231" s="32"/>
      <c r="E1231" s="32" t="s">
        <v>48</v>
      </c>
      <c r="F1231" s="33">
        <v>361</v>
      </c>
      <c r="G1231" s="74">
        <v>71.2</v>
      </c>
      <c r="H1231" s="33">
        <v>188</v>
      </c>
      <c r="I1231" s="35">
        <v>73.2</v>
      </c>
      <c r="J1231" s="33">
        <v>173</v>
      </c>
      <c r="K1231" s="35">
        <v>69.099999999999994</v>
      </c>
    </row>
    <row r="1232" spans="1:11" x14ac:dyDescent="0.25">
      <c r="A1232" s="31"/>
      <c r="B1232" s="32"/>
      <c r="C1232" s="32"/>
      <c r="D1232" s="32"/>
      <c r="E1232" s="32" t="s">
        <v>49</v>
      </c>
      <c r="F1232" s="33">
        <v>122</v>
      </c>
      <c r="G1232" s="74">
        <v>130.30000000000001</v>
      </c>
      <c r="H1232" s="33">
        <v>74</v>
      </c>
      <c r="I1232" s="35">
        <v>144</v>
      </c>
      <c r="J1232" s="33">
        <v>48</v>
      </c>
      <c r="K1232" s="35">
        <v>113.7</v>
      </c>
    </row>
    <row r="1233" spans="1:11" x14ac:dyDescent="0.25">
      <c r="A1233" s="31"/>
      <c r="B1233" s="32"/>
      <c r="C1233" s="32"/>
      <c r="D1233" s="32"/>
      <c r="E1233" s="32" t="s">
        <v>50</v>
      </c>
      <c r="F1233" s="33">
        <v>165</v>
      </c>
      <c r="G1233" s="74">
        <v>90</v>
      </c>
      <c r="H1233" s="33">
        <v>69</v>
      </c>
      <c r="I1233" s="35">
        <v>75.099999999999994</v>
      </c>
      <c r="J1233" s="33">
        <v>96</v>
      </c>
      <c r="K1233" s="35">
        <v>104.9</v>
      </c>
    </row>
    <row r="1234" spans="1:11" x14ac:dyDescent="0.25">
      <c r="A1234" s="31"/>
      <c r="B1234" s="32"/>
      <c r="C1234" s="32"/>
      <c r="D1234" s="32"/>
      <c r="E1234" s="32" t="s">
        <v>51</v>
      </c>
      <c r="F1234" s="33">
        <v>813</v>
      </c>
      <c r="G1234" s="74">
        <v>80.900000000000006</v>
      </c>
      <c r="H1234" s="33">
        <v>372</v>
      </c>
      <c r="I1234" s="35">
        <v>72.400000000000006</v>
      </c>
      <c r="J1234" s="33">
        <v>441</v>
      </c>
      <c r="K1234" s="35">
        <v>89.8</v>
      </c>
    </row>
    <row r="1235" spans="1:11" x14ac:dyDescent="0.25">
      <c r="A1235" s="31"/>
      <c r="B1235" s="32"/>
      <c r="C1235" s="32"/>
      <c r="D1235" s="32"/>
      <c r="E1235" s="32" t="s">
        <v>52</v>
      </c>
      <c r="F1235" s="33">
        <v>56</v>
      </c>
      <c r="G1235" s="74">
        <v>170.2</v>
      </c>
      <c r="H1235" s="33">
        <v>17</v>
      </c>
      <c r="I1235" s="35">
        <v>104.9</v>
      </c>
      <c r="J1235" s="33">
        <v>39</v>
      </c>
      <c r="K1235" s="35">
        <v>233.5</v>
      </c>
    </row>
    <row r="1236" spans="1:11" x14ac:dyDescent="0.25">
      <c r="A1236" s="31"/>
      <c r="B1236" s="32"/>
      <c r="C1236" s="32"/>
      <c r="D1236" s="32"/>
      <c r="E1236" s="32" t="s">
        <v>53</v>
      </c>
      <c r="F1236" s="33">
        <v>184</v>
      </c>
      <c r="G1236" s="74">
        <v>173.1</v>
      </c>
      <c r="H1236" s="33">
        <v>90</v>
      </c>
      <c r="I1236" s="35">
        <v>162.69999999999999</v>
      </c>
      <c r="J1236" s="33">
        <v>94</v>
      </c>
      <c r="K1236" s="35">
        <v>184.3</v>
      </c>
    </row>
    <row r="1237" spans="1:11" x14ac:dyDescent="0.25">
      <c r="A1237" s="31"/>
      <c r="B1237" s="32"/>
      <c r="C1237" s="32"/>
      <c r="D1237" s="32"/>
      <c r="E1237" s="32" t="s">
        <v>54</v>
      </c>
      <c r="F1237" s="33">
        <v>364</v>
      </c>
      <c r="G1237" s="74">
        <v>139.4</v>
      </c>
      <c r="H1237" s="33">
        <v>172</v>
      </c>
      <c r="I1237" s="35">
        <v>136.19999999999999</v>
      </c>
      <c r="J1237" s="33">
        <v>192</v>
      </c>
      <c r="K1237" s="35">
        <v>142.30000000000001</v>
      </c>
    </row>
    <row r="1238" spans="1:11" x14ac:dyDescent="0.25">
      <c r="A1238" s="24"/>
      <c r="B1238" s="25"/>
      <c r="C1238" s="25"/>
      <c r="D1238" s="25" t="s">
        <v>12</v>
      </c>
      <c r="E1238" s="25"/>
      <c r="F1238" s="26">
        <v>3849</v>
      </c>
      <c r="G1238" s="73">
        <v>121.36213148352515</v>
      </c>
      <c r="H1238" s="26">
        <v>1818</v>
      </c>
      <c r="I1238" s="28">
        <v>111.6</v>
      </c>
      <c r="J1238" s="26">
        <v>2031</v>
      </c>
      <c r="K1238" s="28">
        <v>130.19999999999999</v>
      </c>
    </row>
    <row r="1239" spans="1:11" x14ac:dyDescent="0.25">
      <c r="A1239" s="24"/>
      <c r="B1239" s="25"/>
      <c r="C1239" s="25"/>
      <c r="D1239" s="25" t="s">
        <v>55</v>
      </c>
      <c r="E1239" s="25"/>
      <c r="F1239" s="26"/>
      <c r="G1239" s="73"/>
      <c r="H1239" s="26"/>
      <c r="I1239" s="28"/>
      <c r="J1239" s="26"/>
      <c r="K1239" s="28"/>
    </row>
    <row r="1240" spans="1:11" x14ac:dyDescent="0.25">
      <c r="A1240" s="31"/>
      <c r="B1240" s="32"/>
      <c r="C1240" s="32"/>
      <c r="D1240" s="32"/>
      <c r="E1240" s="32" t="s">
        <v>56</v>
      </c>
      <c r="F1240" s="33">
        <v>163</v>
      </c>
      <c r="G1240" s="74">
        <v>104.8</v>
      </c>
      <c r="H1240" s="33">
        <v>81</v>
      </c>
      <c r="I1240" s="35">
        <v>100.5</v>
      </c>
      <c r="J1240" s="33">
        <v>82</v>
      </c>
      <c r="K1240" s="35">
        <v>109.5</v>
      </c>
    </row>
    <row r="1241" spans="1:11" x14ac:dyDescent="0.25">
      <c r="A1241" s="31"/>
      <c r="B1241" s="32"/>
      <c r="C1241" s="32"/>
      <c r="D1241" s="32"/>
      <c r="E1241" s="32" t="s">
        <v>57</v>
      </c>
      <c r="F1241" s="33">
        <v>161</v>
      </c>
      <c r="G1241" s="74">
        <v>172.6</v>
      </c>
      <c r="H1241" s="33">
        <v>71</v>
      </c>
      <c r="I1241" s="35">
        <v>147.6</v>
      </c>
      <c r="J1241" s="33">
        <v>90</v>
      </c>
      <c r="K1241" s="35">
        <v>199.1</v>
      </c>
    </row>
    <row r="1242" spans="1:11" x14ac:dyDescent="0.25">
      <c r="A1242" s="31"/>
      <c r="B1242" s="32"/>
      <c r="C1242" s="32"/>
      <c r="D1242" s="32"/>
      <c r="E1242" s="32" t="s">
        <v>58</v>
      </c>
      <c r="F1242" s="33">
        <v>351</v>
      </c>
      <c r="G1242" s="74">
        <v>155.4</v>
      </c>
      <c r="H1242" s="33">
        <v>150</v>
      </c>
      <c r="I1242" s="35">
        <v>130.1</v>
      </c>
      <c r="J1242" s="33">
        <v>201</v>
      </c>
      <c r="K1242" s="35">
        <v>181.9</v>
      </c>
    </row>
    <row r="1243" spans="1:11" x14ac:dyDescent="0.25">
      <c r="A1243" s="31"/>
      <c r="B1243" s="32"/>
      <c r="C1243" s="32"/>
      <c r="D1243" s="32"/>
      <c r="E1243" s="32" t="s">
        <v>59</v>
      </c>
      <c r="F1243" s="33">
        <v>66</v>
      </c>
      <c r="G1243" s="74">
        <v>93.8</v>
      </c>
      <c r="H1243" s="33">
        <v>25</v>
      </c>
      <c r="I1243" s="35">
        <v>75.8</v>
      </c>
      <c r="J1243" s="33">
        <v>41</v>
      </c>
      <c r="K1243" s="35">
        <v>109.6</v>
      </c>
    </row>
    <row r="1244" spans="1:11" x14ac:dyDescent="0.25">
      <c r="A1244" s="31"/>
      <c r="B1244" s="32"/>
      <c r="C1244" s="32"/>
      <c r="D1244" s="32"/>
      <c r="E1244" s="32" t="s">
        <v>60</v>
      </c>
      <c r="F1244" s="33">
        <v>40</v>
      </c>
      <c r="G1244" s="74">
        <v>112.4</v>
      </c>
      <c r="H1244" s="33">
        <v>16</v>
      </c>
      <c r="I1244" s="35">
        <v>77.3</v>
      </c>
      <c r="J1244" s="33">
        <v>24</v>
      </c>
      <c r="K1244" s="35">
        <v>161.1</v>
      </c>
    </row>
    <row r="1245" spans="1:11" x14ac:dyDescent="0.25">
      <c r="A1245" s="31"/>
      <c r="B1245" s="32"/>
      <c r="C1245" s="32"/>
      <c r="D1245" s="32"/>
      <c r="E1245" s="32" t="s">
        <v>61</v>
      </c>
      <c r="F1245" s="33">
        <v>48</v>
      </c>
      <c r="G1245" s="74">
        <v>121.8</v>
      </c>
      <c r="H1245" s="33">
        <v>26</v>
      </c>
      <c r="I1245" s="35">
        <v>118.7</v>
      </c>
      <c r="J1245" s="33">
        <v>22</v>
      </c>
      <c r="K1245" s="35">
        <v>125.7</v>
      </c>
    </row>
    <row r="1246" spans="1:11" x14ac:dyDescent="0.25">
      <c r="A1246" s="31"/>
      <c r="B1246" s="32"/>
      <c r="C1246" s="32"/>
      <c r="D1246" s="32"/>
      <c r="E1246" s="32" t="s">
        <v>62</v>
      </c>
      <c r="F1246" s="33">
        <v>31</v>
      </c>
      <c r="G1246" s="74">
        <v>59.2</v>
      </c>
      <c r="H1246" s="33">
        <v>12</v>
      </c>
      <c r="I1246" s="35">
        <v>45.6</v>
      </c>
      <c r="J1246" s="33">
        <v>19</v>
      </c>
      <c r="K1246" s="35">
        <v>72.8</v>
      </c>
    </row>
    <row r="1247" spans="1:11" x14ac:dyDescent="0.25">
      <c r="A1247" s="31"/>
      <c r="B1247" s="32"/>
      <c r="C1247" s="32"/>
      <c r="D1247" s="32"/>
      <c r="E1247" s="32" t="s">
        <v>63</v>
      </c>
      <c r="F1247" s="33">
        <v>205</v>
      </c>
      <c r="G1247" s="74">
        <v>126.1</v>
      </c>
      <c r="H1247" s="33">
        <v>86</v>
      </c>
      <c r="I1247" s="35">
        <v>106.8</v>
      </c>
      <c r="J1247" s="33">
        <v>119</v>
      </c>
      <c r="K1247" s="35">
        <v>144.9</v>
      </c>
    </row>
    <row r="1248" spans="1:11" x14ac:dyDescent="0.25">
      <c r="A1248" s="31"/>
      <c r="B1248" s="32"/>
      <c r="C1248" s="32"/>
      <c r="D1248" s="32"/>
      <c r="E1248" s="32" t="s">
        <v>64</v>
      </c>
      <c r="F1248" s="33">
        <v>42</v>
      </c>
      <c r="G1248" s="74">
        <v>103.7</v>
      </c>
      <c r="H1248" s="33">
        <v>21</v>
      </c>
      <c r="I1248" s="35">
        <v>100.5</v>
      </c>
      <c r="J1248" s="33">
        <v>21</v>
      </c>
      <c r="K1248" s="35">
        <v>107.1</v>
      </c>
    </row>
    <row r="1249" spans="1:11" x14ac:dyDescent="0.25">
      <c r="A1249" s="31"/>
      <c r="B1249" s="32"/>
      <c r="C1249" s="32"/>
      <c r="D1249" s="32"/>
      <c r="E1249" s="32" t="s">
        <v>65</v>
      </c>
      <c r="F1249" s="33">
        <v>37</v>
      </c>
      <c r="G1249" s="74">
        <v>62.8</v>
      </c>
      <c r="H1249" s="33">
        <v>15</v>
      </c>
      <c r="I1249" s="35">
        <v>52.8</v>
      </c>
      <c r="J1249" s="33">
        <v>22</v>
      </c>
      <c r="K1249" s="35">
        <v>72.099999999999994</v>
      </c>
    </row>
    <row r="1250" spans="1:11" x14ac:dyDescent="0.25">
      <c r="A1250" s="31"/>
      <c r="B1250" s="32"/>
      <c r="C1250" s="32"/>
      <c r="D1250" s="32"/>
      <c r="E1250" s="32" t="s">
        <v>66</v>
      </c>
      <c r="F1250" s="33">
        <v>154</v>
      </c>
      <c r="G1250" s="74">
        <v>153.1</v>
      </c>
      <c r="H1250" s="33">
        <v>64</v>
      </c>
      <c r="I1250" s="35">
        <v>124.5</v>
      </c>
      <c r="J1250" s="33">
        <v>90</v>
      </c>
      <c r="K1250" s="35">
        <v>182.9</v>
      </c>
    </row>
    <row r="1251" spans="1:11" x14ac:dyDescent="0.25">
      <c r="A1251" s="31"/>
      <c r="B1251" s="32"/>
      <c r="C1251" s="32"/>
      <c r="D1251" s="32"/>
      <c r="E1251" s="32" t="s">
        <v>67</v>
      </c>
      <c r="F1251" s="33">
        <v>23</v>
      </c>
      <c r="G1251" s="74">
        <v>93.1</v>
      </c>
      <c r="H1251" s="33">
        <v>9</v>
      </c>
      <c r="I1251" s="35">
        <v>70.3</v>
      </c>
      <c r="J1251" s="33">
        <v>14</v>
      </c>
      <c r="K1251" s="35">
        <v>117.6</v>
      </c>
    </row>
    <row r="1252" spans="1:11" x14ac:dyDescent="0.25">
      <c r="A1252" s="24"/>
      <c r="B1252" s="25"/>
      <c r="C1252" s="25"/>
      <c r="D1252" s="25" t="s">
        <v>13</v>
      </c>
      <c r="E1252" s="25"/>
      <c r="F1252" s="26">
        <v>1321</v>
      </c>
      <c r="G1252" s="73">
        <v>124.7</v>
      </c>
      <c r="H1252" s="26">
        <v>576</v>
      </c>
      <c r="I1252" s="28">
        <v>106.7</v>
      </c>
      <c r="J1252" s="26">
        <v>745</v>
      </c>
      <c r="K1252" s="28">
        <v>143.30000000000001</v>
      </c>
    </row>
    <row r="1253" spans="1:11" x14ac:dyDescent="0.25">
      <c r="A1253" s="24"/>
      <c r="B1253" s="25"/>
      <c r="C1253" s="25"/>
      <c r="D1253" s="25" t="s">
        <v>68</v>
      </c>
      <c r="E1253" s="25"/>
      <c r="F1253" s="26"/>
      <c r="G1253" s="73"/>
      <c r="H1253" s="26"/>
      <c r="I1253" s="28"/>
      <c r="J1253" s="26"/>
      <c r="K1253" s="28"/>
    </row>
    <row r="1254" spans="1:11" x14ac:dyDescent="0.25">
      <c r="A1254" s="24"/>
      <c r="B1254" s="25"/>
      <c r="C1254" s="25"/>
      <c r="D1254" s="25" t="s">
        <v>71</v>
      </c>
      <c r="E1254" s="25"/>
      <c r="F1254" s="26">
        <v>85</v>
      </c>
      <c r="G1254" s="73">
        <v>152.30000000000001</v>
      </c>
      <c r="H1254" s="26">
        <v>31</v>
      </c>
      <c r="I1254" s="28">
        <v>110.7</v>
      </c>
      <c r="J1254" s="26">
        <v>54</v>
      </c>
      <c r="K1254" s="28">
        <v>194.2</v>
      </c>
    </row>
    <row r="1255" spans="1:11" x14ac:dyDescent="0.25">
      <c r="A1255" s="38"/>
      <c r="B1255" s="39"/>
      <c r="C1255" s="39" t="s">
        <v>14</v>
      </c>
      <c r="D1255" s="39"/>
      <c r="E1255" s="39"/>
      <c r="F1255" s="40">
        <v>5255</v>
      </c>
      <c r="G1255" s="41">
        <v>122.6</v>
      </c>
      <c r="H1255" s="40">
        <v>2425</v>
      </c>
      <c r="I1255" s="41">
        <v>110.8</v>
      </c>
      <c r="J1255" s="40">
        <v>2830</v>
      </c>
      <c r="K1255" s="41">
        <v>134.9</v>
      </c>
    </row>
    <row r="1256" spans="1:11" x14ac:dyDescent="0.25">
      <c r="A1256" s="20" t="s">
        <v>262</v>
      </c>
      <c r="B1256" s="21" t="s">
        <v>417</v>
      </c>
      <c r="C1256" s="21"/>
      <c r="D1256" s="21"/>
      <c r="E1256" s="21"/>
      <c r="F1256" s="22"/>
      <c r="G1256" s="23"/>
      <c r="H1256" s="22"/>
      <c r="I1256" s="23"/>
      <c r="J1256" s="22"/>
      <c r="K1256" s="23"/>
    </row>
    <row r="1257" spans="1:11" x14ac:dyDescent="0.25">
      <c r="A1257" s="24"/>
      <c r="B1257" s="25"/>
      <c r="C1257" s="25" t="s">
        <v>36</v>
      </c>
      <c r="D1257" s="25"/>
      <c r="E1257" s="25"/>
      <c r="F1257" s="26"/>
      <c r="G1257" s="73"/>
      <c r="H1257" s="26"/>
      <c r="I1257" s="28"/>
      <c r="J1257" s="26"/>
      <c r="K1257" s="28"/>
    </row>
    <row r="1258" spans="1:11" x14ac:dyDescent="0.25">
      <c r="A1258" s="24"/>
      <c r="B1258" s="25"/>
      <c r="C1258" s="25"/>
      <c r="D1258" s="25" t="s">
        <v>39</v>
      </c>
      <c r="E1258" s="25"/>
      <c r="F1258" s="26"/>
      <c r="G1258" s="73"/>
      <c r="H1258" s="26"/>
      <c r="I1258" s="28"/>
      <c r="J1258" s="26"/>
      <c r="K1258" s="28"/>
    </row>
    <row r="1259" spans="1:11" x14ac:dyDescent="0.25">
      <c r="A1259" s="31"/>
      <c r="B1259" s="32"/>
      <c r="C1259" s="32"/>
      <c r="D1259" s="32"/>
      <c r="E1259" s="32" t="s">
        <v>41</v>
      </c>
      <c r="F1259" s="33">
        <v>20</v>
      </c>
      <c r="G1259" s="74">
        <v>9.9</v>
      </c>
      <c r="H1259" s="33">
        <v>12</v>
      </c>
      <c r="I1259" s="35">
        <v>11.2</v>
      </c>
      <c r="J1259" s="33">
        <v>8</v>
      </c>
      <c r="K1259" s="35">
        <v>8.3000000000000007</v>
      </c>
    </row>
    <row r="1260" spans="1:11" x14ac:dyDescent="0.25">
      <c r="A1260" s="31"/>
      <c r="B1260" s="32"/>
      <c r="C1260" s="32"/>
      <c r="D1260" s="32"/>
      <c r="E1260" s="32" t="s">
        <v>42</v>
      </c>
      <c r="F1260" s="33">
        <v>5</v>
      </c>
      <c r="G1260" s="74">
        <v>16.600000000000001</v>
      </c>
      <c r="H1260" s="33">
        <v>3</v>
      </c>
      <c r="I1260" s="35">
        <v>19.2</v>
      </c>
      <c r="J1260" s="33">
        <v>2</v>
      </c>
      <c r="K1260" s="35">
        <v>13.8</v>
      </c>
    </row>
    <row r="1261" spans="1:11" x14ac:dyDescent="0.25">
      <c r="A1261" s="31"/>
      <c r="B1261" s="32"/>
      <c r="C1261" s="32"/>
      <c r="D1261" s="32"/>
      <c r="E1261" s="32" t="s">
        <v>48</v>
      </c>
      <c r="F1261" s="33">
        <v>28</v>
      </c>
      <c r="G1261" s="74">
        <v>5.5</v>
      </c>
      <c r="H1261" s="33">
        <v>18</v>
      </c>
      <c r="I1261" s="35">
        <v>7</v>
      </c>
      <c r="J1261" s="33">
        <v>10</v>
      </c>
      <c r="K1261" s="35">
        <v>4</v>
      </c>
    </row>
    <row r="1262" spans="1:11" x14ac:dyDescent="0.25">
      <c r="A1262" s="31"/>
      <c r="B1262" s="32"/>
      <c r="C1262" s="32"/>
      <c r="D1262" s="32"/>
      <c r="E1262" s="32" t="s">
        <v>50</v>
      </c>
      <c r="F1262" s="33">
        <v>4</v>
      </c>
      <c r="G1262" s="74">
        <v>2.2000000000000002</v>
      </c>
      <c r="H1262" s="33">
        <v>2</v>
      </c>
      <c r="I1262" s="35">
        <v>2.2000000000000002</v>
      </c>
      <c r="J1262" s="33">
        <v>2</v>
      </c>
      <c r="K1262" s="35">
        <v>2.2000000000000002</v>
      </c>
    </row>
    <row r="1263" spans="1:11" x14ac:dyDescent="0.25">
      <c r="A1263" s="31"/>
      <c r="B1263" s="32"/>
      <c r="C1263" s="32"/>
      <c r="D1263" s="32"/>
      <c r="E1263" s="32" t="s">
        <v>51</v>
      </c>
      <c r="F1263" s="33">
        <v>14</v>
      </c>
      <c r="G1263" s="74">
        <v>1.4</v>
      </c>
      <c r="H1263" s="33">
        <v>9</v>
      </c>
      <c r="I1263" s="35">
        <v>1.8</v>
      </c>
      <c r="J1263" s="33">
        <v>5</v>
      </c>
      <c r="K1263" s="35">
        <v>1</v>
      </c>
    </row>
    <row r="1264" spans="1:11" x14ac:dyDescent="0.25">
      <c r="A1264" s="31"/>
      <c r="B1264" s="32"/>
      <c r="C1264" s="32"/>
      <c r="D1264" s="32"/>
      <c r="E1264" s="32" t="s">
        <v>52</v>
      </c>
      <c r="F1264" s="33">
        <v>1</v>
      </c>
      <c r="G1264" s="74">
        <v>3</v>
      </c>
      <c r="H1264" s="33"/>
      <c r="I1264" s="35"/>
      <c r="J1264" s="33">
        <v>1</v>
      </c>
      <c r="K1264" s="35">
        <v>6</v>
      </c>
    </row>
    <row r="1265" spans="1:11" x14ac:dyDescent="0.25">
      <c r="A1265" s="31"/>
      <c r="B1265" s="32"/>
      <c r="C1265" s="32"/>
      <c r="D1265" s="32"/>
      <c r="E1265" s="32" t="s">
        <v>53</v>
      </c>
      <c r="F1265" s="33">
        <v>3</v>
      </c>
      <c r="G1265" s="74">
        <v>2.8</v>
      </c>
      <c r="H1265" s="33"/>
      <c r="I1265" s="35"/>
      <c r="J1265" s="33">
        <v>3</v>
      </c>
      <c r="K1265" s="35">
        <v>5.9</v>
      </c>
    </row>
    <row r="1266" spans="1:11" x14ac:dyDescent="0.25">
      <c r="A1266" s="31"/>
      <c r="B1266" s="32"/>
      <c r="C1266" s="32"/>
      <c r="D1266" s="32"/>
      <c r="E1266" s="32" t="s">
        <v>54</v>
      </c>
      <c r="F1266" s="33">
        <v>3</v>
      </c>
      <c r="G1266" s="74">
        <v>1.1000000000000001</v>
      </c>
      <c r="H1266" s="33">
        <v>3</v>
      </c>
      <c r="I1266" s="35">
        <v>2.4</v>
      </c>
      <c r="J1266" s="33"/>
      <c r="K1266" s="35"/>
    </row>
    <row r="1267" spans="1:11" x14ac:dyDescent="0.25">
      <c r="A1267" s="24"/>
      <c r="B1267" s="25"/>
      <c r="C1267" s="25"/>
      <c r="D1267" s="25" t="s">
        <v>12</v>
      </c>
      <c r="E1267" s="25"/>
      <c r="F1267" s="26">
        <v>78</v>
      </c>
      <c r="G1267" s="73">
        <v>2.4594040674759579</v>
      </c>
      <c r="H1267" s="26">
        <v>47</v>
      </c>
      <c r="I1267" s="28">
        <v>2.9</v>
      </c>
      <c r="J1267" s="26">
        <v>31</v>
      </c>
      <c r="K1267" s="28">
        <v>2</v>
      </c>
    </row>
    <row r="1268" spans="1:11" x14ac:dyDescent="0.25">
      <c r="A1268" s="24"/>
      <c r="B1268" s="25"/>
      <c r="C1268" s="25"/>
      <c r="D1268" s="25" t="s">
        <v>55</v>
      </c>
      <c r="E1268" s="25"/>
      <c r="F1268" s="26"/>
      <c r="G1268" s="73"/>
      <c r="H1268" s="26"/>
      <c r="I1268" s="28"/>
      <c r="J1268" s="26"/>
      <c r="K1268" s="28"/>
    </row>
    <row r="1269" spans="1:11" x14ac:dyDescent="0.25">
      <c r="A1269" s="31"/>
      <c r="B1269" s="32"/>
      <c r="C1269" s="32"/>
      <c r="D1269" s="32"/>
      <c r="E1269" s="32" t="s">
        <v>56</v>
      </c>
      <c r="F1269" s="33">
        <v>2</v>
      </c>
      <c r="G1269" s="74">
        <v>1.3</v>
      </c>
      <c r="H1269" s="33">
        <v>1</v>
      </c>
      <c r="I1269" s="35">
        <v>1.2</v>
      </c>
      <c r="J1269" s="33">
        <v>1</v>
      </c>
      <c r="K1269" s="35">
        <v>1.3</v>
      </c>
    </row>
    <row r="1270" spans="1:11" x14ac:dyDescent="0.25">
      <c r="A1270" s="31"/>
      <c r="B1270" s="32"/>
      <c r="C1270" s="32"/>
      <c r="D1270" s="32"/>
      <c r="E1270" s="32" t="s">
        <v>58</v>
      </c>
      <c r="F1270" s="33">
        <v>2</v>
      </c>
      <c r="G1270" s="74">
        <v>0.9</v>
      </c>
      <c r="H1270" s="33">
        <v>2</v>
      </c>
      <c r="I1270" s="35">
        <v>1.7</v>
      </c>
      <c r="J1270" s="33"/>
      <c r="K1270" s="35"/>
    </row>
    <row r="1271" spans="1:11" x14ac:dyDescent="0.25">
      <c r="A1271" s="31"/>
      <c r="B1271" s="32"/>
      <c r="C1271" s="32"/>
      <c r="D1271" s="32"/>
      <c r="E1271" s="32" t="s">
        <v>59</v>
      </c>
      <c r="F1271" s="33">
        <v>1</v>
      </c>
      <c r="G1271" s="74">
        <v>1.4</v>
      </c>
      <c r="H1271" s="33">
        <v>1</v>
      </c>
      <c r="I1271" s="35">
        <v>3</v>
      </c>
      <c r="J1271" s="33"/>
      <c r="K1271" s="35"/>
    </row>
    <row r="1272" spans="1:11" x14ac:dyDescent="0.25">
      <c r="A1272" s="31"/>
      <c r="B1272" s="32"/>
      <c r="C1272" s="32"/>
      <c r="D1272" s="32"/>
      <c r="E1272" s="32" t="s">
        <v>63</v>
      </c>
      <c r="F1272" s="33">
        <v>2</v>
      </c>
      <c r="G1272" s="74">
        <v>1.2</v>
      </c>
      <c r="H1272" s="33">
        <v>1</v>
      </c>
      <c r="I1272" s="35">
        <v>1.2</v>
      </c>
      <c r="J1272" s="33">
        <v>1</v>
      </c>
      <c r="K1272" s="35">
        <v>1.2</v>
      </c>
    </row>
    <row r="1273" spans="1:11" x14ac:dyDescent="0.25">
      <c r="A1273" s="31"/>
      <c r="B1273" s="32"/>
      <c r="C1273" s="32"/>
      <c r="D1273" s="32"/>
      <c r="E1273" s="32" t="s">
        <v>64</v>
      </c>
      <c r="F1273" s="33">
        <v>3</v>
      </c>
      <c r="G1273" s="74">
        <v>7.4</v>
      </c>
      <c r="H1273" s="33">
        <v>1</v>
      </c>
      <c r="I1273" s="35">
        <v>4.8</v>
      </c>
      <c r="J1273" s="33">
        <v>2</v>
      </c>
      <c r="K1273" s="35">
        <v>10.199999999999999</v>
      </c>
    </row>
    <row r="1274" spans="1:11" x14ac:dyDescent="0.25">
      <c r="A1274" s="31"/>
      <c r="B1274" s="32"/>
      <c r="C1274" s="32"/>
      <c r="D1274" s="32"/>
      <c r="E1274" s="32" t="s">
        <v>66</v>
      </c>
      <c r="F1274" s="33">
        <v>3</v>
      </c>
      <c r="G1274" s="74">
        <v>3</v>
      </c>
      <c r="H1274" s="33">
        <v>1</v>
      </c>
      <c r="I1274" s="35">
        <v>1.9</v>
      </c>
      <c r="J1274" s="33">
        <v>2</v>
      </c>
      <c r="K1274" s="35">
        <v>4.0999999999999996</v>
      </c>
    </row>
    <row r="1275" spans="1:11" x14ac:dyDescent="0.25">
      <c r="A1275" s="31"/>
      <c r="B1275" s="32"/>
      <c r="C1275" s="32"/>
      <c r="D1275" s="32"/>
      <c r="E1275" s="32" t="s">
        <v>67</v>
      </c>
      <c r="F1275" s="33">
        <v>1</v>
      </c>
      <c r="G1275" s="74">
        <v>4</v>
      </c>
      <c r="H1275" s="33">
        <v>1</v>
      </c>
      <c r="I1275" s="35">
        <v>7.8</v>
      </c>
      <c r="J1275" s="33"/>
      <c r="K1275" s="35"/>
    </row>
    <row r="1276" spans="1:11" x14ac:dyDescent="0.25">
      <c r="A1276" s="24"/>
      <c r="B1276" s="25"/>
      <c r="C1276" s="25"/>
      <c r="D1276" s="25" t="s">
        <v>13</v>
      </c>
      <c r="E1276" s="25"/>
      <c r="F1276" s="26">
        <v>14</v>
      </c>
      <c r="G1276" s="73">
        <v>1.3</v>
      </c>
      <c r="H1276" s="26">
        <v>8</v>
      </c>
      <c r="I1276" s="28">
        <v>1.5</v>
      </c>
      <c r="J1276" s="26">
        <v>6</v>
      </c>
      <c r="K1276" s="28">
        <v>1.2</v>
      </c>
    </row>
    <row r="1277" spans="1:11" x14ac:dyDescent="0.25">
      <c r="A1277" s="24"/>
      <c r="B1277" s="25"/>
      <c r="C1277" s="25"/>
      <c r="D1277" s="25" t="s">
        <v>68</v>
      </c>
      <c r="E1277" s="25"/>
      <c r="F1277" s="26"/>
      <c r="G1277" s="73"/>
      <c r="H1277" s="26"/>
      <c r="I1277" s="28"/>
      <c r="J1277" s="26"/>
      <c r="K1277" s="28"/>
    </row>
    <row r="1278" spans="1:11" x14ac:dyDescent="0.25">
      <c r="A1278" s="24"/>
      <c r="B1278" s="25"/>
      <c r="C1278" s="25"/>
      <c r="D1278" s="25" t="s">
        <v>71</v>
      </c>
      <c r="E1278" s="25"/>
      <c r="F1278" s="26">
        <v>2</v>
      </c>
      <c r="G1278" s="73">
        <v>3.6</v>
      </c>
      <c r="H1278" s="26">
        <v>1</v>
      </c>
      <c r="I1278" s="28">
        <v>3.6</v>
      </c>
      <c r="J1278" s="26">
        <v>1</v>
      </c>
      <c r="K1278" s="28">
        <v>3.6</v>
      </c>
    </row>
    <row r="1279" spans="1:11" x14ac:dyDescent="0.25">
      <c r="A1279" s="38"/>
      <c r="B1279" s="39"/>
      <c r="C1279" s="39" t="s">
        <v>14</v>
      </c>
      <c r="D1279" s="39"/>
      <c r="E1279" s="39"/>
      <c r="F1279" s="40">
        <v>94</v>
      </c>
      <c r="G1279" s="41">
        <v>2.2000000000000002</v>
      </c>
      <c r="H1279" s="40">
        <v>56</v>
      </c>
      <c r="I1279" s="41">
        <v>2.6</v>
      </c>
      <c r="J1279" s="40">
        <v>38</v>
      </c>
      <c r="K1279" s="41">
        <v>1.8</v>
      </c>
    </row>
    <row r="1280" spans="1:11" x14ac:dyDescent="0.25">
      <c r="A1280" s="20" t="s">
        <v>264</v>
      </c>
      <c r="B1280" s="21" t="s">
        <v>418</v>
      </c>
      <c r="C1280" s="21"/>
      <c r="D1280" s="21"/>
      <c r="E1280" s="21"/>
      <c r="F1280" s="22"/>
      <c r="G1280" s="23"/>
      <c r="H1280" s="22"/>
      <c r="I1280" s="23"/>
      <c r="J1280" s="22"/>
      <c r="K1280" s="23"/>
    </row>
    <row r="1281" spans="1:11" x14ac:dyDescent="0.25">
      <c r="A1281" s="24"/>
      <c r="B1281" s="25"/>
      <c r="C1281" s="25" t="s">
        <v>36</v>
      </c>
      <c r="D1281" s="25"/>
      <c r="E1281" s="25"/>
      <c r="F1281" s="26"/>
      <c r="G1281" s="73"/>
      <c r="H1281" s="26"/>
      <c r="I1281" s="28"/>
      <c r="J1281" s="26"/>
      <c r="K1281" s="28"/>
    </row>
    <row r="1282" spans="1:11" x14ac:dyDescent="0.25">
      <c r="A1282" s="24"/>
      <c r="B1282" s="25"/>
      <c r="C1282" s="25"/>
      <c r="D1282" s="25" t="s">
        <v>39</v>
      </c>
      <c r="E1282" s="25"/>
      <c r="F1282" s="26"/>
      <c r="G1282" s="73"/>
      <c r="H1282" s="26"/>
      <c r="I1282" s="28"/>
      <c r="J1282" s="26"/>
      <c r="K1282" s="28"/>
    </row>
    <row r="1283" spans="1:11" x14ac:dyDescent="0.25">
      <c r="A1283" s="31"/>
      <c r="B1283" s="32"/>
      <c r="C1283" s="32"/>
      <c r="D1283" s="32"/>
      <c r="E1283" s="32" t="s">
        <v>41</v>
      </c>
      <c r="F1283" s="33">
        <v>5</v>
      </c>
      <c r="G1283" s="74">
        <v>2.5</v>
      </c>
      <c r="H1283" s="33">
        <v>5</v>
      </c>
      <c r="I1283" s="35">
        <v>4.7</v>
      </c>
      <c r="J1283" s="33"/>
      <c r="K1283" s="35"/>
    </row>
    <row r="1284" spans="1:11" x14ac:dyDescent="0.25">
      <c r="A1284" s="31"/>
      <c r="B1284" s="32"/>
      <c r="C1284" s="32"/>
      <c r="D1284" s="32"/>
      <c r="E1284" s="32" t="s">
        <v>42</v>
      </c>
      <c r="F1284" s="33">
        <v>3</v>
      </c>
      <c r="G1284" s="74">
        <v>10</v>
      </c>
      <c r="H1284" s="33">
        <v>2</v>
      </c>
      <c r="I1284" s="35">
        <v>12.8</v>
      </c>
      <c r="J1284" s="33">
        <v>1</v>
      </c>
      <c r="K1284" s="35">
        <v>6.9</v>
      </c>
    </row>
    <row r="1285" spans="1:11" x14ac:dyDescent="0.25">
      <c r="A1285" s="31"/>
      <c r="B1285" s="32"/>
      <c r="C1285" s="32"/>
      <c r="D1285" s="32"/>
      <c r="E1285" s="32" t="s">
        <v>43</v>
      </c>
      <c r="F1285" s="33">
        <v>1</v>
      </c>
      <c r="G1285" s="74">
        <v>0.7</v>
      </c>
      <c r="H1285" s="33">
        <v>1</v>
      </c>
      <c r="I1285" s="35">
        <v>1.5</v>
      </c>
      <c r="J1285" s="33"/>
      <c r="K1285" s="35"/>
    </row>
    <row r="1286" spans="1:11" x14ac:dyDescent="0.25">
      <c r="A1286" s="31"/>
      <c r="B1286" s="32"/>
      <c r="C1286" s="32"/>
      <c r="D1286" s="32"/>
      <c r="E1286" s="32" t="s">
        <v>44</v>
      </c>
      <c r="F1286" s="33">
        <v>2</v>
      </c>
      <c r="G1286" s="74">
        <v>1.6</v>
      </c>
      <c r="H1286" s="33">
        <v>2</v>
      </c>
      <c r="I1286" s="35">
        <v>3</v>
      </c>
      <c r="J1286" s="33"/>
      <c r="K1286" s="35"/>
    </row>
    <row r="1287" spans="1:11" x14ac:dyDescent="0.25">
      <c r="A1287" s="31"/>
      <c r="B1287" s="32"/>
      <c r="C1287" s="32"/>
      <c r="D1287" s="32"/>
      <c r="E1287" s="32" t="s">
        <v>45</v>
      </c>
      <c r="F1287" s="33">
        <v>2</v>
      </c>
      <c r="G1287" s="74">
        <v>1.8</v>
      </c>
      <c r="H1287" s="33">
        <v>1</v>
      </c>
      <c r="I1287" s="35">
        <v>1.7</v>
      </c>
      <c r="J1287" s="33">
        <v>1</v>
      </c>
      <c r="K1287" s="35">
        <v>2</v>
      </c>
    </row>
    <row r="1288" spans="1:11" x14ac:dyDescent="0.25">
      <c r="A1288" s="31"/>
      <c r="B1288" s="32"/>
      <c r="C1288" s="32"/>
      <c r="D1288" s="32"/>
      <c r="E1288" s="32" t="s">
        <v>46</v>
      </c>
      <c r="F1288" s="33">
        <v>4</v>
      </c>
      <c r="G1288" s="74">
        <v>2.2000000000000002</v>
      </c>
      <c r="H1288" s="33">
        <v>3</v>
      </c>
      <c r="I1288" s="35">
        <v>3.2</v>
      </c>
      <c r="J1288" s="33">
        <v>1</v>
      </c>
      <c r="K1288" s="35">
        <v>1.1000000000000001</v>
      </c>
    </row>
    <row r="1289" spans="1:11" x14ac:dyDescent="0.25">
      <c r="A1289" s="31"/>
      <c r="B1289" s="32"/>
      <c r="C1289" s="32"/>
      <c r="D1289" s="32"/>
      <c r="E1289" s="32" t="s">
        <v>47</v>
      </c>
      <c r="F1289" s="33">
        <v>1</v>
      </c>
      <c r="G1289" s="74">
        <v>0.6</v>
      </c>
      <c r="H1289" s="33">
        <v>1</v>
      </c>
      <c r="I1289" s="35">
        <v>1.2</v>
      </c>
      <c r="J1289" s="33"/>
      <c r="K1289" s="35"/>
    </row>
    <row r="1290" spans="1:11" x14ac:dyDescent="0.25">
      <c r="A1290" s="31"/>
      <c r="B1290" s="32"/>
      <c r="C1290" s="32"/>
      <c r="D1290" s="32"/>
      <c r="E1290" s="32" t="s">
        <v>48</v>
      </c>
      <c r="F1290" s="33">
        <v>9</v>
      </c>
      <c r="G1290" s="74">
        <v>1.8</v>
      </c>
      <c r="H1290" s="33">
        <v>8</v>
      </c>
      <c r="I1290" s="35">
        <v>3.1</v>
      </c>
      <c r="J1290" s="33">
        <v>1</v>
      </c>
      <c r="K1290" s="35">
        <v>0.4</v>
      </c>
    </row>
    <row r="1291" spans="1:11" x14ac:dyDescent="0.25">
      <c r="A1291" s="31"/>
      <c r="B1291" s="32"/>
      <c r="C1291" s="32"/>
      <c r="D1291" s="32"/>
      <c r="E1291" s="32" t="s">
        <v>49</v>
      </c>
      <c r="F1291" s="33">
        <v>4</v>
      </c>
      <c r="G1291" s="74">
        <v>4.3</v>
      </c>
      <c r="H1291" s="33">
        <v>4</v>
      </c>
      <c r="I1291" s="35">
        <v>7.8</v>
      </c>
      <c r="J1291" s="33"/>
      <c r="K1291" s="35"/>
    </row>
    <row r="1292" spans="1:11" x14ac:dyDescent="0.25">
      <c r="A1292" s="31"/>
      <c r="B1292" s="32"/>
      <c r="C1292" s="32"/>
      <c r="D1292" s="32"/>
      <c r="E1292" s="32" t="s">
        <v>50</v>
      </c>
      <c r="F1292" s="33">
        <v>5</v>
      </c>
      <c r="G1292" s="74">
        <v>2.7</v>
      </c>
      <c r="H1292" s="33">
        <v>4</v>
      </c>
      <c r="I1292" s="35">
        <v>4.4000000000000004</v>
      </c>
      <c r="J1292" s="33">
        <v>1</v>
      </c>
      <c r="K1292" s="35">
        <v>1.1000000000000001</v>
      </c>
    </row>
    <row r="1293" spans="1:11" x14ac:dyDescent="0.25">
      <c r="A1293" s="31"/>
      <c r="B1293" s="32"/>
      <c r="C1293" s="32"/>
      <c r="D1293" s="32"/>
      <c r="E1293" s="32" t="s">
        <v>51</v>
      </c>
      <c r="F1293" s="33">
        <v>45</v>
      </c>
      <c r="G1293" s="74">
        <v>4.5</v>
      </c>
      <c r="H1293" s="33">
        <v>26</v>
      </c>
      <c r="I1293" s="35">
        <v>5.0999999999999996</v>
      </c>
      <c r="J1293" s="33">
        <v>19</v>
      </c>
      <c r="K1293" s="35">
        <v>3.9</v>
      </c>
    </row>
    <row r="1294" spans="1:11" x14ac:dyDescent="0.25">
      <c r="A1294" s="31"/>
      <c r="B1294" s="32"/>
      <c r="C1294" s="32"/>
      <c r="D1294" s="32"/>
      <c r="E1294" s="32" t="s">
        <v>53</v>
      </c>
      <c r="F1294" s="33">
        <v>2</v>
      </c>
      <c r="G1294" s="74">
        <v>1.9</v>
      </c>
      <c r="H1294" s="33">
        <v>2</v>
      </c>
      <c r="I1294" s="35">
        <v>3.6</v>
      </c>
      <c r="J1294" s="33"/>
      <c r="K1294" s="35"/>
    </row>
    <row r="1295" spans="1:11" x14ac:dyDescent="0.25">
      <c r="A1295" s="31"/>
      <c r="B1295" s="32"/>
      <c r="C1295" s="32"/>
      <c r="D1295" s="32"/>
      <c r="E1295" s="32" t="s">
        <v>54</v>
      </c>
      <c r="F1295" s="33">
        <v>11</v>
      </c>
      <c r="G1295" s="74">
        <v>4.2</v>
      </c>
      <c r="H1295" s="33">
        <v>8</v>
      </c>
      <c r="I1295" s="35">
        <v>6.3</v>
      </c>
      <c r="J1295" s="33">
        <v>3</v>
      </c>
      <c r="K1295" s="35">
        <v>2.2000000000000002</v>
      </c>
    </row>
    <row r="1296" spans="1:11" x14ac:dyDescent="0.25">
      <c r="A1296" s="24"/>
      <c r="B1296" s="25"/>
      <c r="C1296" s="25"/>
      <c r="D1296" s="25" t="s">
        <v>12</v>
      </c>
      <c r="E1296" s="25"/>
      <c r="F1296" s="26">
        <v>94</v>
      </c>
      <c r="G1296" s="73">
        <v>2.9638972095223082</v>
      </c>
      <c r="H1296" s="26">
        <v>67</v>
      </c>
      <c r="I1296" s="28">
        <v>4.0999999999999996</v>
      </c>
      <c r="J1296" s="26">
        <v>27</v>
      </c>
      <c r="K1296" s="28">
        <v>1.7</v>
      </c>
    </row>
    <row r="1297" spans="1:11" x14ac:dyDescent="0.25">
      <c r="A1297" s="24"/>
      <c r="B1297" s="25"/>
      <c r="C1297" s="25"/>
      <c r="D1297" s="25" t="s">
        <v>55</v>
      </c>
      <c r="E1297" s="25"/>
      <c r="F1297" s="26"/>
      <c r="G1297" s="73"/>
      <c r="H1297" s="26"/>
      <c r="I1297" s="28"/>
      <c r="J1297" s="26"/>
      <c r="K1297" s="28"/>
    </row>
    <row r="1298" spans="1:11" x14ac:dyDescent="0.25">
      <c r="A1298" s="31"/>
      <c r="B1298" s="32"/>
      <c r="C1298" s="32"/>
      <c r="D1298" s="32"/>
      <c r="E1298" s="32" t="s">
        <v>56</v>
      </c>
      <c r="F1298" s="33">
        <v>2</v>
      </c>
      <c r="G1298" s="74">
        <v>1.3</v>
      </c>
      <c r="H1298" s="33">
        <v>2</v>
      </c>
      <c r="I1298" s="35">
        <v>2.5</v>
      </c>
      <c r="J1298" s="33"/>
      <c r="K1298" s="35"/>
    </row>
    <row r="1299" spans="1:11" x14ac:dyDescent="0.25">
      <c r="A1299" s="31"/>
      <c r="B1299" s="32"/>
      <c r="C1299" s="32"/>
      <c r="D1299" s="32"/>
      <c r="E1299" s="32" t="s">
        <v>57</v>
      </c>
      <c r="F1299" s="33">
        <v>1</v>
      </c>
      <c r="G1299" s="74">
        <v>1.1000000000000001</v>
      </c>
      <c r="H1299" s="33">
        <v>1</v>
      </c>
      <c r="I1299" s="35">
        <v>2.1</v>
      </c>
      <c r="J1299" s="33"/>
      <c r="K1299" s="35"/>
    </row>
    <row r="1300" spans="1:11" x14ac:dyDescent="0.25">
      <c r="A1300" s="31"/>
      <c r="B1300" s="32"/>
      <c r="C1300" s="32"/>
      <c r="D1300" s="32"/>
      <c r="E1300" s="32" t="s">
        <v>59</v>
      </c>
      <c r="F1300" s="33">
        <v>2</v>
      </c>
      <c r="G1300" s="74">
        <v>2.8</v>
      </c>
      <c r="H1300" s="33"/>
      <c r="I1300" s="35"/>
      <c r="J1300" s="33">
        <v>2</v>
      </c>
      <c r="K1300" s="35">
        <v>5.3</v>
      </c>
    </row>
    <row r="1301" spans="1:11" x14ac:dyDescent="0.25">
      <c r="A1301" s="31"/>
      <c r="B1301" s="32"/>
      <c r="C1301" s="32"/>
      <c r="D1301" s="32"/>
      <c r="E1301" s="32" t="s">
        <v>63</v>
      </c>
      <c r="F1301" s="33">
        <v>2</v>
      </c>
      <c r="G1301" s="74">
        <v>1.2</v>
      </c>
      <c r="H1301" s="33">
        <v>1</v>
      </c>
      <c r="I1301" s="35">
        <v>1.2</v>
      </c>
      <c r="J1301" s="33">
        <v>1</v>
      </c>
      <c r="K1301" s="35">
        <v>1.2</v>
      </c>
    </row>
    <row r="1302" spans="1:11" x14ac:dyDescent="0.25">
      <c r="A1302" s="31"/>
      <c r="B1302" s="32"/>
      <c r="C1302" s="32"/>
      <c r="D1302" s="32"/>
      <c r="E1302" s="32" t="s">
        <v>64</v>
      </c>
      <c r="F1302" s="33">
        <v>1</v>
      </c>
      <c r="G1302" s="74">
        <v>2.5</v>
      </c>
      <c r="H1302" s="33">
        <v>1</v>
      </c>
      <c r="I1302" s="35">
        <v>4.8</v>
      </c>
      <c r="J1302" s="33"/>
      <c r="K1302" s="35"/>
    </row>
    <row r="1303" spans="1:11" x14ac:dyDescent="0.25">
      <c r="A1303" s="31"/>
      <c r="B1303" s="32"/>
      <c r="C1303" s="32"/>
      <c r="D1303" s="32"/>
      <c r="E1303" s="32" t="s">
        <v>65</v>
      </c>
      <c r="F1303" s="33">
        <v>1</v>
      </c>
      <c r="G1303" s="74">
        <v>1.7</v>
      </c>
      <c r="H1303" s="33">
        <v>1</v>
      </c>
      <c r="I1303" s="35">
        <v>3.5</v>
      </c>
      <c r="J1303" s="33"/>
      <c r="K1303" s="35"/>
    </row>
    <row r="1304" spans="1:11" x14ac:dyDescent="0.25">
      <c r="A1304" s="31"/>
      <c r="B1304" s="32"/>
      <c r="C1304" s="32"/>
      <c r="D1304" s="32"/>
      <c r="E1304" s="32" t="s">
        <v>66</v>
      </c>
      <c r="F1304" s="33">
        <v>3</v>
      </c>
      <c r="G1304" s="74">
        <v>3</v>
      </c>
      <c r="H1304" s="33">
        <v>2</v>
      </c>
      <c r="I1304" s="35">
        <v>3.9</v>
      </c>
      <c r="J1304" s="33">
        <v>1</v>
      </c>
      <c r="K1304" s="35">
        <v>2</v>
      </c>
    </row>
    <row r="1305" spans="1:11" x14ac:dyDescent="0.25">
      <c r="A1305" s="24"/>
      <c r="B1305" s="25"/>
      <c r="C1305" s="25"/>
      <c r="D1305" s="25" t="s">
        <v>13</v>
      </c>
      <c r="E1305" s="25"/>
      <c r="F1305" s="26">
        <v>12</v>
      </c>
      <c r="G1305" s="73">
        <v>1.1000000000000001</v>
      </c>
      <c r="H1305" s="26">
        <v>8</v>
      </c>
      <c r="I1305" s="28">
        <v>1.5</v>
      </c>
      <c r="J1305" s="26">
        <v>4</v>
      </c>
      <c r="K1305" s="28">
        <v>0.8</v>
      </c>
    </row>
    <row r="1306" spans="1:11" x14ac:dyDescent="0.25">
      <c r="A1306" s="24"/>
      <c r="B1306" s="25"/>
      <c r="C1306" s="25"/>
      <c r="D1306" s="25" t="s">
        <v>68</v>
      </c>
      <c r="E1306" s="25"/>
      <c r="F1306" s="26"/>
      <c r="G1306" s="73"/>
      <c r="H1306" s="26"/>
      <c r="I1306" s="28"/>
      <c r="J1306" s="26"/>
      <c r="K1306" s="28"/>
    </row>
    <row r="1307" spans="1:11" x14ac:dyDescent="0.25">
      <c r="A1307" s="24"/>
      <c r="B1307" s="25"/>
      <c r="C1307" s="25"/>
      <c r="D1307" s="25" t="s">
        <v>71</v>
      </c>
      <c r="E1307" s="25"/>
      <c r="F1307" s="26">
        <v>2</v>
      </c>
      <c r="G1307" s="73">
        <v>3.6</v>
      </c>
      <c r="H1307" s="26">
        <v>0</v>
      </c>
      <c r="I1307" s="28">
        <v>0</v>
      </c>
      <c r="J1307" s="26">
        <v>2</v>
      </c>
      <c r="K1307" s="28">
        <v>7.2</v>
      </c>
    </row>
    <row r="1308" spans="1:11" x14ac:dyDescent="0.25">
      <c r="A1308" s="38"/>
      <c r="B1308" s="39"/>
      <c r="C1308" s="39" t="s">
        <v>14</v>
      </c>
      <c r="D1308" s="39"/>
      <c r="E1308" s="39"/>
      <c r="F1308" s="40">
        <v>108</v>
      </c>
      <c r="G1308" s="41">
        <v>2.5</v>
      </c>
      <c r="H1308" s="40">
        <v>75</v>
      </c>
      <c r="I1308" s="41">
        <v>3.4</v>
      </c>
      <c r="J1308" s="40">
        <v>33</v>
      </c>
      <c r="K1308" s="41">
        <v>1.6</v>
      </c>
    </row>
    <row r="1309" spans="1:11" x14ac:dyDescent="0.25">
      <c r="A1309" s="20" t="s">
        <v>266</v>
      </c>
      <c r="B1309" s="21" t="s">
        <v>267</v>
      </c>
      <c r="C1309" s="21"/>
      <c r="D1309" s="21"/>
      <c r="E1309" s="21"/>
      <c r="F1309" s="22"/>
      <c r="G1309" s="23"/>
      <c r="H1309" s="22"/>
      <c r="I1309" s="23"/>
      <c r="J1309" s="22"/>
      <c r="K1309" s="23"/>
    </row>
    <row r="1310" spans="1:11" x14ac:dyDescent="0.25">
      <c r="A1310" s="24"/>
      <c r="B1310" s="25"/>
      <c r="C1310" s="25" t="s">
        <v>36</v>
      </c>
      <c r="D1310" s="25"/>
      <c r="E1310" s="25"/>
      <c r="F1310" s="26"/>
      <c r="G1310" s="73"/>
      <c r="H1310" s="26"/>
      <c r="I1310" s="28"/>
      <c r="J1310" s="26"/>
      <c r="K1310" s="28"/>
    </row>
    <row r="1311" spans="1:11" x14ac:dyDescent="0.25">
      <c r="A1311" s="24"/>
      <c r="B1311" s="25"/>
      <c r="C1311" s="25"/>
      <c r="D1311" s="25" t="s">
        <v>39</v>
      </c>
      <c r="E1311" s="25"/>
      <c r="F1311" s="26"/>
      <c r="G1311" s="73"/>
      <c r="H1311" s="26"/>
      <c r="I1311" s="28"/>
      <c r="J1311" s="26"/>
      <c r="K1311" s="28"/>
    </row>
    <row r="1312" spans="1:11" x14ac:dyDescent="0.25">
      <c r="A1312" s="31"/>
      <c r="B1312" s="32"/>
      <c r="C1312" s="32"/>
      <c r="D1312" s="32"/>
      <c r="E1312" s="32" t="s">
        <v>40</v>
      </c>
      <c r="F1312" s="33">
        <v>72</v>
      </c>
      <c r="G1312" s="74">
        <v>302.5</v>
      </c>
      <c r="H1312" s="33">
        <v>22</v>
      </c>
      <c r="I1312" s="35">
        <v>142.9</v>
      </c>
      <c r="J1312" s="33">
        <v>50</v>
      </c>
      <c r="K1312" s="35">
        <v>595.20000000000005</v>
      </c>
    </row>
    <row r="1313" spans="1:11" x14ac:dyDescent="0.25">
      <c r="A1313" s="31"/>
      <c r="B1313" s="32"/>
      <c r="C1313" s="32"/>
      <c r="D1313" s="32"/>
      <c r="E1313" s="32" t="s">
        <v>41</v>
      </c>
      <c r="F1313" s="33">
        <v>165</v>
      </c>
      <c r="G1313" s="74">
        <v>81.3</v>
      </c>
      <c r="H1313" s="33">
        <v>71</v>
      </c>
      <c r="I1313" s="35">
        <v>66.5</v>
      </c>
      <c r="J1313" s="33">
        <v>94</v>
      </c>
      <c r="K1313" s="35">
        <v>97.7</v>
      </c>
    </row>
    <row r="1314" spans="1:11" x14ac:dyDescent="0.25">
      <c r="A1314" s="31"/>
      <c r="B1314" s="32"/>
      <c r="C1314" s="32"/>
      <c r="D1314" s="32"/>
      <c r="E1314" s="32" t="s">
        <v>42</v>
      </c>
      <c r="F1314" s="33">
        <v>31</v>
      </c>
      <c r="G1314" s="74">
        <v>103</v>
      </c>
      <c r="H1314" s="33">
        <v>18</v>
      </c>
      <c r="I1314" s="35">
        <v>115.4</v>
      </c>
      <c r="J1314" s="33">
        <v>13</v>
      </c>
      <c r="K1314" s="35">
        <v>89.7</v>
      </c>
    </row>
    <row r="1315" spans="1:11" x14ac:dyDescent="0.25">
      <c r="A1315" s="31"/>
      <c r="B1315" s="32"/>
      <c r="C1315" s="32"/>
      <c r="D1315" s="32"/>
      <c r="E1315" s="32" t="s">
        <v>43</v>
      </c>
      <c r="F1315" s="33">
        <v>46</v>
      </c>
      <c r="G1315" s="74">
        <v>33.200000000000003</v>
      </c>
      <c r="H1315" s="33">
        <v>19</v>
      </c>
      <c r="I1315" s="35">
        <v>27.8</v>
      </c>
      <c r="J1315" s="33">
        <v>27</v>
      </c>
      <c r="K1315" s="35">
        <v>38.5</v>
      </c>
    </row>
    <row r="1316" spans="1:11" x14ac:dyDescent="0.25">
      <c r="A1316" s="31"/>
      <c r="B1316" s="32"/>
      <c r="C1316" s="32"/>
      <c r="D1316" s="32"/>
      <c r="E1316" s="32" t="s">
        <v>44</v>
      </c>
      <c r="F1316" s="33">
        <v>63</v>
      </c>
      <c r="G1316" s="74">
        <v>49.2</v>
      </c>
      <c r="H1316" s="33">
        <v>21</v>
      </c>
      <c r="I1316" s="35">
        <v>31.6</v>
      </c>
      <c r="J1316" s="33">
        <v>42</v>
      </c>
      <c r="K1316" s="35">
        <v>68.3</v>
      </c>
    </row>
    <row r="1317" spans="1:11" x14ac:dyDescent="0.25">
      <c r="A1317" s="31"/>
      <c r="B1317" s="32"/>
      <c r="C1317" s="32"/>
      <c r="D1317" s="32"/>
      <c r="E1317" s="32" t="s">
        <v>45</v>
      </c>
      <c r="F1317" s="33">
        <v>30</v>
      </c>
      <c r="G1317" s="74">
        <v>27.1</v>
      </c>
      <c r="H1317" s="33">
        <v>22</v>
      </c>
      <c r="I1317" s="35">
        <v>36.9</v>
      </c>
      <c r="J1317" s="33">
        <v>8</v>
      </c>
      <c r="K1317" s="35">
        <v>15.7</v>
      </c>
    </row>
    <row r="1318" spans="1:11" x14ac:dyDescent="0.25">
      <c r="A1318" s="31"/>
      <c r="B1318" s="32"/>
      <c r="C1318" s="32"/>
      <c r="D1318" s="32"/>
      <c r="E1318" s="32" t="s">
        <v>46</v>
      </c>
      <c r="F1318" s="33">
        <v>77</v>
      </c>
      <c r="G1318" s="74">
        <v>42.1</v>
      </c>
      <c r="H1318" s="33">
        <v>37</v>
      </c>
      <c r="I1318" s="35">
        <v>39.700000000000003</v>
      </c>
      <c r="J1318" s="33">
        <v>40</v>
      </c>
      <c r="K1318" s="35">
        <v>44.7</v>
      </c>
    </row>
    <row r="1319" spans="1:11" x14ac:dyDescent="0.25">
      <c r="A1319" s="31"/>
      <c r="B1319" s="32"/>
      <c r="C1319" s="32"/>
      <c r="D1319" s="32"/>
      <c r="E1319" s="32" t="s">
        <v>47</v>
      </c>
      <c r="F1319" s="33">
        <v>51</v>
      </c>
      <c r="G1319" s="74">
        <v>30.9</v>
      </c>
      <c r="H1319" s="33">
        <v>22</v>
      </c>
      <c r="I1319" s="35">
        <v>26.5</v>
      </c>
      <c r="J1319" s="33">
        <v>29</v>
      </c>
      <c r="K1319" s="35">
        <v>35.299999999999997</v>
      </c>
    </row>
    <row r="1320" spans="1:11" x14ac:dyDescent="0.25">
      <c r="A1320" s="31"/>
      <c r="B1320" s="32"/>
      <c r="C1320" s="32"/>
      <c r="D1320" s="32"/>
      <c r="E1320" s="32" t="s">
        <v>48</v>
      </c>
      <c r="F1320" s="33">
        <v>149</v>
      </c>
      <c r="G1320" s="74">
        <v>29.4</v>
      </c>
      <c r="H1320" s="33">
        <v>81</v>
      </c>
      <c r="I1320" s="35">
        <v>31.5</v>
      </c>
      <c r="J1320" s="33">
        <v>68</v>
      </c>
      <c r="K1320" s="35">
        <v>27.2</v>
      </c>
    </row>
    <row r="1321" spans="1:11" x14ac:dyDescent="0.25">
      <c r="A1321" s="31"/>
      <c r="B1321" s="32"/>
      <c r="C1321" s="32"/>
      <c r="D1321" s="32"/>
      <c r="E1321" s="32" t="s">
        <v>49</v>
      </c>
      <c r="F1321" s="33">
        <v>50</v>
      </c>
      <c r="G1321" s="74">
        <v>53.4</v>
      </c>
      <c r="H1321" s="33">
        <v>31</v>
      </c>
      <c r="I1321" s="35">
        <v>60.3</v>
      </c>
      <c r="J1321" s="33">
        <v>19</v>
      </c>
      <c r="K1321" s="35">
        <v>45</v>
      </c>
    </row>
    <row r="1322" spans="1:11" x14ac:dyDescent="0.25">
      <c r="A1322" s="31"/>
      <c r="B1322" s="32"/>
      <c r="C1322" s="32"/>
      <c r="D1322" s="32"/>
      <c r="E1322" s="32" t="s">
        <v>50</v>
      </c>
      <c r="F1322" s="33">
        <v>55</v>
      </c>
      <c r="G1322" s="74">
        <v>30</v>
      </c>
      <c r="H1322" s="33">
        <v>23</v>
      </c>
      <c r="I1322" s="35">
        <v>25</v>
      </c>
      <c r="J1322" s="33">
        <v>32</v>
      </c>
      <c r="K1322" s="35">
        <v>35</v>
      </c>
    </row>
    <row r="1323" spans="1:11" x14ac:dyDescent="0.25">
      <c r="A1323" s="31"/>
      <c r="B1323" s="32"/>
      <c r="C1323" s="32"/>
      <c r="D1323" s="32"/>
      <c r="E1323" s="32" t="s">
        <v>51</v>
      </c>
      <c r="F1323" s="33">
        <v>153</v>
      </c>
      <c r="G1323" s="74">
        <v>15.2</v>
      </c>
      <c r="H1323" s="33">
        <v>59</v>
      </c>
      <c r="I1323" s="35">
        <v>11.5</v>
      </c>
      <c r="J1323" s="33">
        <v>94</v>
      </c>
      <c r="K1323" s="35">
        <v>19.100000000000001</v>
      </c>
    </row>
    <row r="1324" spans="1:11" x14ac:dyDescent="0.25">
      <c r="A1324" s="31"/>
      <c r="B1324" s="32"/>
      <c r="C1324" s="32"/>
      <c r="D1324" s="32"/>
      <c r="E1324" s="32" t="s">
        <v>52</v>
      </c>
      <c r="F1324" s="33">
        <v>25</v>
      </c>
      <c r="G1324" s="74">
        <v>76</v>
      </c>
      <c r="H1324" s="33">
        <v>6</v>
      </c>
      <c r="I1324" s="35">
        <v>37</v>
      </c>
      <c r="J1324" s="33">
        <v>19</v>
      </c>
      <c r="K1324" s="35">
        <v>113.8</v>
      </c>
    </row>
    <row r="1325" spans="1:11" x14ac:dyDescent="0.25">
      <c r="A1325" s="31"/>
      <c r="B1325" s="32"/>
      <c r="C1325" s="32"/>
      <c r="D1325" s="32"/>
      <c r="E1325" s="32" t="s">
        <v>53</v>
      </c>
      <c r="F1325" s="33">
        <v>76</v>
      </c>
      <c r="G1325" s="74">
        <v>71.5</v>
      </c>
      <c r="H1325" s="33">
        <v>31</v>
      </c>
      <c r="I1325" s="35">
        <v>56.1</v>
      </c>
      <c r="J1325" s="33">
        <v>45</v>
      </c>
      <c r="K1325" s="35">
        <v>88.2</v>
      </c>
    </row>
    <row r="1326" spans="1:11" x14ac:dyDescent="0.25">
      <c r="A1326" s="31"/>
      <c r="B1326" s="32"/>
      <c r="C1326" s="32"/>
      <c r="D1326" s="32"/>
      <c r="E1326" s="32" t="s">
        <v>54</v>
      </c>
      <c r="F1326" s="33">
        <v>178</v>
      </c>
      <c r="G1326" s="74">
        <v>68.099999999999994</v>
      </c>
      <c r="H1326" s="33">
        <v>82</v>
      </c>
      <c r="I1326" s="35">
        <v>64.900000000000006</v>
      </c>
      <c r="J1326" s="33">
        <v>96</v>
      </c>
      <c r="K1326" s="35">
        <v>71.2</v>
      </c>
    </row>
    <row r="1327" spans="1:11" x14ac:dyDescent="0.25">
      <c r="A1327" s="24"/>
      <c r="B1327" s="25"/>
      <c r="C1327" s="25"/>
      <c r="D1327" s="25" t="s">
        <v>12</v>
      </c>
      <c r="E1327" s="25"/>
      <c r="F1327" s="26">
        <v>1221</v>
      </c>
      <c r="G1327" s="73">
        <v>38.499132902412107</v>
      </c>
      <c r="H1327" s="26">
        <v>545</v>
      </c>
      <c r="I1327" s="28">
        <v>33.5</v>
      </c>
      <c r="J1327" s="26">
        <v>676</v>
      </c>
      <c r="K1327" s="28">
        <v>43.3</v>
      </c>
    </row>
    <row r="1328" spans="1:11" x14ac:dyDescent="0.25">
      <c r="A1328" s="24"/>
      <c r="B1328" s="25"/>
      <c r="C1328" s="25"/>
      <c r="D1328" s="25" t="s">
        <v>55</v>
      </c>
      <c r="E1328" s="25"/>
      <c r="F1328" s="26"/>
      <c r="G1328" s="73"/>
      <c r="H1328" s="26"/>
      <c r="I1328" s="28"/>
      <c r="J1328" s="26"/>
      <c r="K1328" s="28"/>
    </row>
    <row r="1329" spans="1:11" x14ac:dyDescent="0.25">
      <c r="A1329" s="31"/>
      <c r="B1329" s="32"/>
      <c r="C1329" s="32"/>
      <c r="D1329" s="32"/>
      <c r="E1329" s="32" t="s">
        <v>56</v>
      </c>
      <c r="F1329" s="33">
        <v>111</v>
      </c>
      <c r="G1329" s="74">
        <v>71.400000000000006</v>
      </c>
      <c r="H1329" s="33">
        <v>49</v>
      </c>
      <c r="I1329" s="35">
        <v>60.8</v>
      </c>
      <c r="J1329" s="33">
        <v>62</v>
      </c>
      <c r="K1329" s="35">
        <v>82.8</v>
      </c>
    </row>
    <row r="1330" spans="1:11" x14ac:dyDescent="0.25">
      <c r="A1330" s="31"/>
      <c r="B1330" s="32"/>
      <c r="C1330" s="32"/>
      <c r="D1330" s="32"/>
      <c r="E1330" s="32" t="s">
        <v>57</v>
      </c>
      <c r="F1330" s="33">
        <v>59</v>
      </c>
      <c r="G1330" s="74">
        <v>63.2</v>
      </c>
      <c r="H1330" s="33">
        <v>24</v>
      </c>
      <c r="I1330" s="35">
        <v>49.9</v>
      </c>
      <c r="J1330" s="33">
        <v>35</v>
      </c>
      <c r="K1330" s="35">
        <v>77.400000000000006</v>
      </c>
    </row>
    <row r="1331" spans="1:11" x14ac:dyDescent="0.25">
      <c r="A1331" s="31"/>
      <c r="B1331" s="32"/>
      <c r="C1331" s="32"/>
      <c r="D1331" s="32"/>
      <c r="E1331" s="32" t="s">
        <v>58</v>
      </c>
      <c r="F1331" s="33">
        <v>213</v>
      </c>
      <c r="G1331" s="74">
        <v>94.3</v>
      </c>
      <c r="H1331" s="33">
        <v>101</v>
      </c>
      <c r="I1331" s="35">
        <v>87.6</v>
      </c>
      <c r="J1331" s="33">
        <v>112</v>
      </c>
      <c r="K1331" s="35">
        <v>101.4</v>
      </c>
    </row>
    <row r="1332" spans="1:11" x14ac:dyDescent="0.25">
      <c r="A1332" s="31"/>
      <c r="B1332" s="32"/>
      <c r="C1332" s="32"/>
      <c r="D1332" s="32"/>
      <c r="E1332" s="32" t="s">
        <v>59</v>
      </c>
      <c r="F1332" s="33">
        <v>12</v>
      </c>
      <c r="G1332" s="74">
        <v>17</v>
      </c>
      <c r="H1332" s="33">
        <v>6</v>
      </c>
      <c r="I1332" s="35">
        <v>18.2</v>
      </c>
      <c r="J1332" s="33">
        <v>6</v>
      </c>
      <c r="K1332" s="35">
        <v>16</v>
      </c>
    </row>
    <row r="1333" spans="1:11" x14ac:dyDescent="0.25">
      <c r="A1333" s="31"/>
      <c r="B1333" s="32"/>
      <c r="C1333" s="32"/>
      <c r="D1333" s="32"/>
      <c r="E1333" s="32" t="s">
        <v>60</v>
      </c>
      <c r="F1333" s="33">
        <v>19</v>
      </c>
      <c r="G1333" s="74">
        <v>53.4</v>
      </c>
      <c r="H1333" s="33">
        <v>6</v>
      </c>
      <c r="I1333" s="35">
        <v>29</v>
      </c>
      <c r="J1333" s="33">
        <v>13</v>
      </c>
      <c r="K1333" s="35">
        <v>87.2</v>
      </c>
    </row>
    <row r="1334" spans="1:11" x14ac:dyDescent="0.25">
      <c r="A1334" s="31"/>
      <c r="B1334" s="32"/>
      <c r="C1334" s="32"/>
      <c r="D1334" s="32"/>
      <c r="E1334" s="32" t="s">
        <v>61</v>
      </c>
      <c r="F1334" s="33">
        <v>20</v>
      </c>
      <c r="G1334" s="74">
        <v>50.8</v>
      </c>
      <c r="H1334" s="33">
        <v>9</v>
      </c>
      <c r="I1334" s="35">
        <v>41.1</v>
      </c>
      <c r="J1334" s="33">
        <v>11</v>
      </c>
      <c r="K1334" s="35">
        <v>62.9</v>
      </c>
    </row>
    <row r="1335" spans="1:11" x14ac:dyDescent="0.25">
      <c r="A1335" s="31"/>
      <c r="B1335" s="32"/>
      <c r="C1335" s="32"/>
      <c r="D1335" s="32"/>
      <c r="E1335" s="32" t="s">
        <v>62</v>
      </c>
      <c r="F1335" s="33">
        <v>10</v>
      </c>
      <c r="G1335" s="74">
        <v>19.100000000000001</v>
      </c>
      <c r="H1335" s="33">
        <v>5</v>
      </c>
      <c r="I1335" s="35">
        <v>19</v>
      </c>
      <c r="J1335" s="33">
        <v>5</v>
      </c>
      <c r="K1335" s="35">
        <v>19.2</v>
      </c>
    </row>
    <row r="1336" spans="1:11" x14ac:dyDescent="0.25">
      <c r="A1336" s="31"/>
      <c r="B1336" s="32"/>
      <c r="C1336" s="32"/>
      <c r="D1336" s="32"/>
      <c r="E1336" s="32" t="s">
        <v>63</v>
      </c>
      <c r="F1336" s="33">
        <v>110</v>
      </c>
      <c r="G1336" s="74">
        <v>67.7</v>
      </c>
      <c r="H1336" s="33">
        <v>48</v>
      </c>
      <c r="I1336" s="35">
        <v>59.6</v>
      </c>
      <c r="J1336" s="33">
        <v>62</v>
      </c>
      <c r="K1336" s="35">
        <v>75.5</v>
      </c>
    </row>
    <row r="1337" spans="1:11" x14ac:dyDescent="0.25">
      <c r="A1337" s="31"/>
      <c r="B1337" s="32"/>
      <c r="C1337" s="32"/>
      <c r="D1337" s="32"/>
      <c r="E1337" s="32" t="s">
        <v>64</v>
      </c>
      <c r="F1337" s="33">
        <v>26</v>
      </c>
      <c r="G1337" s="74">
        <v>64.2</v>
      </c>
      <c r="H1337" s="33">
        <v>15</v>
      </c>
      <c r="I1337" s="35">
        <v>71.8</v>
      </c>
      <c r="J1337" s="33">
        <v>11</v>
      </c>
      <c r="K1337" s="35">
        <v>56.1</v>
      </c>
    </row>
    <row r="1338" spans="1:11" x14ac:dyDescent="0.25">
      <c r="A1338" s="31"/>
      <c r="B1338" s="32"/>
      <c r="C1338" s="32"/>
      <c r="D1338" s="32"/>
      <c r="E1338" s="32" t="s">
        <v>65</v>
      </c>
      <c r="F1338" s="33">
        <v>9</v>
      </c>
      <c r="G1338" s="74">
        <v>15.3</v>
      </c>
      <c r="H1338" s="33">
        <v>5</v>
      </c>
      <c r="I1338" s="35">
        <v>17.600000000000001</v>
      </c>
      <c r="J1338" s="33">
        <v>4</v>
      </c>
      <c r="K1338" s="35">
        <v>13.1</v>
      </c>
    </row>
    <row r="1339" spans="1:11" x14ac:dyDescent="0.25">
      <c r="A1339" s="31"/>
      <c r="B1339" s="32"/>
      <c r="C1339" s="32"/>
      <c r="D1339" s="32"/>
      <c r="E1339" s="32" t="s">
        <v>66</v>
      </c>
      <c r="F1339" s="33">
        <v>58</v>
      </c>
      <c r="G1339" s="74">
        <v>57.7</v>
      </c>
      <c r="H1339" s="33">
        <v>23</v>
      </c>
      <c r="I1339" s="35">
        <v>44.7</v>
      </c>
      <c r="J1339" s="33">
        <v>35</v>
      </c>
      <c r="K1339" s="35">
        <v>71.099999999999994</v>
      </c>
    </row>
    <row r="1340" spans="1:11" x14ac:dyDescent="0.25">
      <c r="A1340" s="31"/>
      <c r="B1340" s="32"/>
      <c r="C1340" s="32"/>
      <c r="D1340" s="32"/>
      <c r="E1340" s="32" t="s">
        <v>67</v>
      </c>
      <c r="F1340" s="33">
        <v>15</v>
      </c>
      <c r="G1340" s="74">
        <v>60.7</v>
      </c>
      <c r="H1340" s="33">
        <v>7</v>
      </c>
      <c r="I1340" s="35">
        <v>54.7</v>
      </c>
      <c r="J1340" s="33">
        <v>8</v>
      </c>
      <c r="K1340" s="35">
        <v>67.2</v>
      </c>
    </row>
    <row r="1341" spans="1:11" x14ac:dyDescent="0.25">
      <c r="A1341" s="24"/>
      <c r="B1341" s="25"/>
      <c r="C1341" s="25"/>
      <c r="D1341" s="25" t="s">
        <v>13</v>
      </c>
      <c r="E1341" s="25"/>
      <c r="F1341" s="26">
        <v>662</v>
      </c>
      <c r="G1341" s="73">
        <v>62.5</v>
      </c>
      <c r="H1341" s="26">
        <v>298</v>
      </c>
      <c r="I1341" s="28">
        <v>55.2</v>
      </c>
      <c r="J1341" s="26">
        <v>364</v>
      </c>
      <c r="K1341" s="28">
        <v>70</v>
      </c>
    </row>
    <row r="1342" spans="1:11" x14ac:dyDescent="0.25">
      <c r="A1342" s="24"/>
      <c r="B1342" s="25"/>
      <c r="C1342" s="25"/>
      <c r="D1342" s="25" t="s">
        <v>68</v>
      </c>
      <c r="E1342" s="25"/>
      <c r="F1342" s="26"/>
      <c r="G1342" s="73"/>
      <c r="H1342" s="26"/>
      <c r="I1342" s="28"/>
      <c r="J1342" s="26"/>
      <c r="K1342" s="28"/>
    </row>
    <row r="1343" spans="1:11" x14ac:dyDescent="0.25">
      <c r="A1343" s="24"/>
      <c r="B1343" s="25"/>
      <c r="C1343" s="25"/>
      <c r="D1343" s="25" t="s">
        <v>71</v>
      </c>
      <c r="E1343" s="25"/>
      <c r="F1343" s="26">
        <v>42</v>
      </c>
      <c r="G1343" s="73">
        <v>75.3</v>
      </c>
      <c r="H1343" s="26">
        <v>12</v>
      </c>
      <c r="I1343" s="28">
        <v>42.9</v>
      </c>
      <c r="J1343" s="26">
        <v>30</v>
      </c>
      <c r="K1343" s="28">
        <v>107.9</v>
      </c>
    </row>
    <row r="1344" spans="1:11" x14ac:dyDescent="0.25">
      <c r="A1344" s="38"/>
      <c r="B1344" s="39"/>
      <c r="C1344" s="39" t="s">
        <v>14</v>
      </c>
      <c r="D1344" s="39"/>
      <c r="E1344" s="39"/>
      <c r="F1344" s="40">
        <v>1925</v>
      </c>
      <c r="G1344" s="41">
        <v>44.9</v>
      </c>
      <c r="H1344" s="40">
        <v>855</v>
      </c>
      <c r="I1344" s="41">
        <v>39.1</v>
      </c>
      <c r="J1344" s="40">
        <v>1070</v>
      </c>
      <c r="K1344" s="41">
        <v>51</v>
      </c>
    </row>
    <row r="1345" spans="1:11" x14ac:dyDescent="0.25">
      <c r="A1345" s="20" t="s">
        <v>268</v>
      </c>
      <c r="B1345" s="21" t="s">
        <v>419</v>
      </c>
      <c r="C1345" s="21"/>
      <c r="D1345" s="21"/>
      <c r="E1345" s="21"/>
      <c r="F1345" s="22"/>
      <c r="G1345" s="23"/>
      <c r="H1345" s="22"/>
      <c r="I1345" s="23"/>
      <c r="J1345" s="22"/>
      <c r="K1345" s="23"/>
    </row>
    <row r="1346" spans="1:11" x14ac:dyDescent="0.25">
      <c r="A1346" s="24"/>
      <c r="B1346" s="25"/>
      <c r="C1346" s="25" t="s">
        <v>36</v>
      </c>
      <c r="D1346" s="25"/>
      <c r="E1346" s="25"/>
      <c r="F1346" s="26"/>
      <c r="G1346" s="73"/>
      <c r="H1346" s="26"/>
      <c r="I1346" s="28"/>
      <c r="J1346" s="26"/>
      <c r="K1346" s="28"/>
    </row>
    <row r="1347" spans="1:11" x14ac:dyDescent="0.25">
      <c r="A1347" s="24"/>
      <c r="B1347" s="25"/>
      <c r="C1347" s="25"/>
      <c r="D1347" s="25" t="s">
        <v>39</v>
      </c>
      <c r="E1347" s="25"/>
      <c r="F1347" s="26"/>
      <c r="G1347" s="73"/>
      <c r="H1347" s="26"/>
      <c r="I1347" s="28"/>
      <c r="J1347" s="26"/>
      <c r="K1347" s="28"/>
    </row>
    <row r="1348" spans="1:11" x14ac:dyDescent="0.25">
      <c r="A1348" s="31"/>
      <c r="B1348" s="32"/>
      <c r="C1348" s="32"/>
      <c r="D1348" s="32"/>
      <c r="E1348" s="32" t="s">
        <v>45</v>
      </c>
      <c r="F1348" s="33">
        <v>5</v>
      </c>
      <c r="G1348" s="74">
        <v>4.5</v>
      </c>
      <c r="H1348" s="33">
        <v>1</v>
      </c>
      <c r="I1348" s="35">
        <v>1.7</v>
      </c>
      <c r="J1348" s="33">
        <v>4</v>
      </c>
      <c r="K1348" s="35">
        <v>7.8</v>
      </c>
    </row>
    <row r="1349" spans="1:11" x14ac:dyDescent="0.25">
      <c r="A1349" s="31"/>
      <c r="B1349" s="32"/>
      <c r="C1349" s="32"/>
      <c r="D1349" s="32"/>
      <c r="E1349" s="32" t="s">
        <v>51</v>
      </c>
      <c r="F1349" s="33">
        <v>1</v>
      </c>
      <c r="G1349" s="74">
        <v>0.1</v>
      </c>
      <c r="H1349" s="33">
        <v>1</v>
      </c>
      <c r="I1349" s="35">
        <v>0.2</v>
      </c>
      <c r="J1349" s="33"/>
      <c r="K1349" s="35"/>
    </row>
    <row r="1350" spans="1:11" x14ac:dyDescent="0.25">
      <c r="A1350" s="24"/>
      <c r="B1350" s="25"/>
      <c r="C1350" s="25"/>
      <c r="D1350" s="25" t="s">
        <v>12</v>
      </c>
      <c r="E1350" s="25"/>
      <c r="F1350" s="26">
        <v>6</v>
      </c>
      <c r="G1350" s="73">
        <v>0.2</v>
      </c>
      <c r="H1350" s="26">
        <v>2</v>
      </c>
      <c r="I1350" s="28">
        <v>0.1</v>
      </c>
      <c r="J1350" s="26">
        <v>4</v>
      </c>
      <c r="K1350" s="28">
        <v>0.3</v>
      </c>
    </row>
    <row r="1351" spans="1:11" x14ac:dyDescent="0.25">
      <c r="A1351" s="24"/>
      <c r="B1351" s="25"/>
      <c r="C1351" s="25"/>
      <c r="D1351" s="25" t="s">
        <v>55</v>
      </c>
      <c r="E1351" s="25"/>
      <c r="F1351" s="26"/>
      <c r="G1351" s="73"/>
      <c r="H1351" s="26"/>
      <c r="I1351" s="28"/>
      <c r="J1351" s="26"/>
      <c r="K1351" s="28"/>
    </row>
    <row r="1352" spans="1:11" x14ac:dyDescent="0.25">
      <c r="A1352" s="31"/>
      <c r="B1352" s="32"/>
      <c r="C1352" s="32"/>
      <c r="D1352" s="32"/>
      <c r="E1352" s="32" t="s">
        <v>57</v>
      </c>
      <c r="F1352" s="33">
        <v>12</v>
      </c>
      <c r="G1352" s="74">
        <v>12.9</v>
      </c>
      <c r="H1352" s="33">
        <v>5</v>
      </c>
      <c r="I1352" s="35">
        <v>10.4</v>
      </c>
      <c r="J1352" s="33">
        <v>7</v>
      </c>
      <c r="K1352" s="35">
        <v>15.5</v>
      </c>
    </row>
    <row r="1353" spans="1:11" x14ac:dyDescent="0.25">
      <c r="A1353" s="24"/>
      <c r="B1353" s="25"/>
      <c r="C1353" s="25"/>
      <c r="D1353" s="25" t="s">
        <v>13</v>
      </c>
      <c r="E1353" s="25"/>
      <c r="F1353" s="26">
        <v>12</v>
      </c>
      <c r="G1353" s="73">
        <v>1.1000000000000001</v>
      </c>
      <c r="H1353" s="26">
        <v>5</v>
      </c>
      <c r="I1353" s="28">
        <v>0.9</v>
      </c>
      <c r="J1353" s="26">
        <v>7</v>
      </c>
      <c r="K1353" s="28">
        <v>1.3</v>
      </c>
    </row>
    <row r="1354" spans="1:11" x14ac:dyDescent="0.25">
      <c r="A1354" s="38"/>
      <c r="B1354" s="39"/>
      <c r="C1354" s="39" t="s">
        <v>14</v>
      </c>
      <c r="D1354" s="39"/>
      <c r="E1354" s="39"/>
      <c r="F1354" s="40">
        <v>18</v>
      </c>
      <c r="G1354" s="41">
        <v>0.4</v>
      </c>
      <c r="H1354" s="40">
        <v>7</v>
      </c>
      <c r="I1354" s="41">
        <v>0.3</v>
      </c>
      <c r="J1354" s="40">
        <v>11</v>
      </c>
      <c r="K1354" s="41">
        <v>0.5</v>
      </c>
    </row>
    <row r="1355" spans="1:11" x14ac:dyDescent="0.25">
      <c r="A1355" s="20" t="s">
        <v>420</v>
      </c>
      <c r="B1355" s="21" t="s">
        <v>421</v>
      </c>
      <c r="C1355" s="21"/>
      <c r="D1355" s="21"/>
      <c r="E1355" s="21"/>
      <c r="F1355" s="22"/>
      <c r="G1355" s="23"/>
      <c r="H1355" s="22"/>
      <c r="I1355" s="23"/>
      <c r="J1355" s="22"/>
      <c r="K1355" s="23"/>
    </row>
    <row r="1356" spans="1:11" x14ac:dyDescent="0.25">
      <c r="A1356" s="24"/>
      <c r="B1356" s="25"/>
      <c r="C1356" s="25" t="s">
        <v>36</v>
      </c>
      <c r="D1356" s="25"/>
      <c r="E1356" s="25"/>
      <c r="F1356" s="26"/>
      <c r="G1356" s="73"/>
      <c r="H1356" s="26"/>
      <c r="I1356" s="28"/>
      <c r="J1356" s="26"/>
      <c r="K1356" s="28"/>
    </row>
    <row r="1357" spans="1:11" x14ac:dyDescent="0.25">
      <c r="A1357" s="24"/>
      <c r="B1357" s="25"/>
      <c r="C1357" s="25"/>
      <c r="D1357" s="25" t="s">
        <v>39</v>
      </c>
      <c r="E1357" s="25"/>
      <c r="F1357" s="26"/>
      <c r="G1357" s="73"/>
      <c r="H1357" s="26"/>
      <c r="I1357" s="28"/>
      <c r="J1357" s="26"/>
      <c r="K1357" s="28"/>
    </row>
    <row r="1358" spans="1:11" x14ac:dyDescent="0.25">
      <c r="A1358" s="31"/>
      <c r="B1358" s="32"/>
      <c r="C1358" s="32"/>
      <c r="D1358" s="32"/>
      <c r="E1358" s="32" t="s">
        <v>44</v>
      </c>
      <c r="F1358" s="33">
        <v>11</v>
      </c>
      <c r="G1358" s="74">
        <v>8.6</v>
      </c>
      <c r="H1358" s="33">
        <v>5</v>
      </c>
      <c r="I1358" s="35">
        <v>7.5</v>
      </c>
      <c r="J1358" s="33">
        <v>6</v>
      </c>
      <c r="K1358" s="35">
        <v>9.8000000000000007</v>
      </c>
    </row>
    <row r="1359" spans="1:11" x14ac:dyDescent="0.25">
      <c r="A1359" s="31"/>
      <c r="B1359" s="32"/>
      <c r="C1359" s="32"/>
      <c r="D1359" s="32"/>
      <c r="E1359" s="32" t="s">
        <v>45</v>
      </c>
      <c r="F1359" s="33">
        <v>3</v>
      </c>
      <c r="G1359" s="74">
        <v>2.7</v>
      </c>
      <c r="H1359" s="33">
        <v>1</v>
      </c>
      <c r="I1359" s="35">
        <v>1.7</v>
      </c>
      <c r="J1359" s="33">
        <v>2</v>
      </c>
      <c r="K1359" s="35">
        <v>3.9</v>
      </c>
    </row>
    <row r="1360" spans="1:11" x14ac:dyDescent="0.25">
      <c r="A1360" s="31"/>
      <c r="B1360" s="32"/>
      <c r="C1360" s="32"/>
      <c r="D1360" s="32"/>
      <c r="E1360" s="32" t="s">
        <v>47</v>
      </c>
      <c r="F1360" s="33">
        <v>2</v>
      </c>
      <c r="G1360" s="74">
        <v>1.2</v>
      </c>
      <c r="H1360" s="33">
        <v>1</v>
      </c>
      <c r="I1360" s="35">
        <v>1.2</v>
      </c>
      <c r="J1360" s="33">
        <v>1</v>
      </c>
      <c r="K1360" s="35">
        <v>1.2</v>
      </c>
    </row>
    <row r="1361" spans="1:11" x14ac:dyDescent="0.25">
      <c r="A1361" s="31"/>
      <c r="B1361" s="32"/>
      <c r="C1361" s="32"/>
      <c r="D1361" s="32"/>
      <c r="E1361" s="32" t="s">
        <v>51</v>
      </c>
      <c r="F1361" s="33">
        <v>10</v>
      </c>
      <c r="G1361" s="74">
        <v>1</v>
      </c>
      <c r="H1361" s="33">
        <v>2</v>
      </c>
      <c r="I1361" s="35">
        <v>0.4</v>
      </c>
      <c r="J1361" s="33">
        <v>8</v>
      </c>
      <c r="K1361" s="35">
        <v>1.6</v>
      </c>
    </row>
    <row r="1362" spans="1:11" x14ac:dyDescent="0.25">
      <c r="A1362" s="24"/>
      <c r="B1362" s="25"/>
      <c r="C1362" s="25"/>
      <c r="D1362" s="25" t="s">
        <v>12</v>
      </c>
      <c r="E1362" s="25"/>
      <c r="F1362" s="26">
        <v>26</v>
      </c>
      <c r="G1362" s="73">
        <v>0.8</v>
      </c>
      <c r="H1362" s="26">
        <v>9</v>
      </c>
      <c r="I1362" s="28">
        <v>0.6</v>
      </c>
      <c r="J1362" s="26">
        <v>17</v>
      </c>
      <c r="K1362" s="28">
        <v>1.1000000000000001</v>
      </c>
    </row>
    <row r="1363" spans="1:11" x14ac:dyDescent="0.25">
      <c r="A1363" s="24"/>
      <c r="B1363" s="25"/>
      <c r="C1363" s="25"/>
      <c r="D1363" s="25" t="s">
        <v>55</v>
      </c>
      <c r="E1363" s="25"/>
      <c r="F1363" s="26"/>
      <c r="G1363" s="73"/>
      <c r="H1363" s="26"/>
      <c r="I1363" s="28"/>
      <c r="J1363" s="26"/>
      <c r="K1363" s="28"/>
    </row>
    <row r="1364" spans="1:11" x14ac:dyDescent="0.25">
      <c r="A1364" s="31"/>
      <c r="B1364" s="32"/>
      <c r="C1364" s="32"/>
      <c r="D1364" s="32"/>
      <c r="E1364" s="32" t="s">
        <v>58</v>
      </c>
      <c r="F1364" s="33">
        <v>1</v>
      </c>
      <c r="G1364" s="74">
        <v>0.4</v>
      </c>
      <c r="H1364" s="33"/>
      <c r="I1364" s="35"/>
      <c r="J1364" s="33">
        <v>1</v>
      </c>
      <c r="K1364" s="35">
        <v>0.9</v>
      </c>
    </row>
    <row r="1365" spans="1:11" x14ac:dyDescent="0.25">
      <c r="A1365" s="31"/>
      <c r="B1365" s="32"/>
      <c r="C1365" s="32"/>
      <c r="D1365" s="32"/>
      <c r="E1365" s="32" t="s">
        <v>59</v>
      </c>
      <c r="F1365" s="33">
        <v>4</v>
      </c>
      <c r="G1365" s="74">
        <v>5.7</v>
      </c>
      <c r="H1365" s="33"/>
      <c r="I1365" s="35"/>
      <c r="J1365" s="33">
        <v>4</v>
      </c>
      <c r="K1365" s="35">
        <v>10.7</v>
      </c>
    </row>
    <row r="1366" spans="1:11" x14ac:dyDescent="0.25">
      <c r="A1366" s="31"/>
      <c r="B1366" s="32"/>
      <c r="C1366" s="32"/>
      <c r="D1366" s="32"/>
      <c r="E1366" s="32" t="s">
        <v>62</v>
      </c>
      <c r="F1366" s="33">
        <v>9</v>
      </c>
      <c r="G1366" s="74">
        <v>17.2</v>
      </c>
      <c r="H1366" s="33">
        <v>3</v>
      </c>
      <c r="I1366" s="35">
        <v>11.4</v>
      </c>
      <c r="J1366" s="33">
        <v>6</v>
      </c>
      <c r="K1366" s="35">
        <v>23</v>
      </c>
    </row>
    <row r="1367" spans="1:11" x14ac:dyDescent="0.25">
      <c r="A1367" s="31"/>
      <c r="B1367" s="32"/>
      <c r="C1367" s="32"/>
      <c r="D1367" s="32"/>
      <c r="E1367" s="32" t="s">
        <v>64</v>
      </c>
      <c r="F1367" s="33">
        <v>3</v>
      </c>
      <c r="G1367" s="74">
        <v>7.4</v>
      </c>
      <c r="H1367" s="33">
        <v>3</v>
      </c>
      <c r="I1367" s="35">
        <v>14.4</v>
      </c>
      <c r="J1367" s="33"/>
      <c r="K1367" s="35"/>
    </row>
    <row r="1368" spans="1:11" x14ac:dyDescent="0.25">
      <c r="A1368" s="24"/>
      <c r="B1368" s="25"/>
      <c r="C1368" s="25"/>
      <c r="D1368" s="25" t="s">
        <v>13</v>
      </c>
      <c r="E1368" s="25"/>
      <c r="F1368" s="26">
        <v>17</v>
      </c>
      <c r="G1368" s="73">
        <v>1.6</v>
      </c>
      <c r="H1368" s="26">
        <v>6</v>
      </c>
      <c r="I1368" s="28">
        <v>1.1000000000000001</v>
      </c>
      <c r="J1368" s="26">
        <v>11</v>
      </c>
      <c r="K1368" s="28">
        <v>2.1</v>
      </c>
    </row>
    <row r="1369" spans="1:11" x14ac:dyDescent="0.25">
      <c r="A1369" s="38"/>
      <c r="B1369" s="39"/>
      <c r="C1369" s="39" t="s">
        <v>14</v>
      </c>
      <c r="D1369" s="39"/>
      <c r="E1369" s="39"/>
      <c r="F1369" s="40">
        <v>43</v>
      </c>
      <c r="G1369" s="41">
        <v>1</v>
      </c>
      <c r="H1369" s="40">
        <v>15</v>
      </c>
      <c r="I1369" s="41">
        <v>0.7</v>
      </c>
      <c r="J1369" s="40">
        <v>28</v>
      </c>
      <c r="K1369" s="41">
        <v>1.3</v>
      </c>
    </row>
    <row r="1370" spans="1:11" x14ac:dyDescent="0.25">
      <c r="A1370" s="20" t="s">
        <v>272</v>
      </c>
      <c r="B1370" s="21" t="s">
        <v>423</v>
      </c>
      <c r="C1370" s="21"/>
      <c r="D1370" s="21"/>
      <c r="E1370" s="21"/>
      <c r="F1370" s="22"/>
      <c r="G1370" s="23"/>
      <c r="H1370" s="22"/>
      <c r="I1370" s="23"/>
      <c r="J1370" s="22"/>
      <c r="K1370" s="23"/>
    </row>
    <row r="1371" spans="1:11" x14ac:dyDescent="0.25">
      <c r="A1371" s="24"/>
      <c r="B1371" s="25"/>
      <c r="C1371" s="25" t="s">
        <v>36</v>
      </c>
      <c r="D1371" s="25"/>
      <c r="E1371" s="25"/>
      <c r="F1371" s="26"/>
      <c r="G1371" s="73"/>
      <c r="H1371" s="26"/>
      <c r="I1371" s="28"/>
      <c r="J1371" s="26"/>
      <c r="K1371" s="28"/>
    </row>
    <row r="1372" spans="1:11" x14ac:dyDescent="0.25">
      <c r="A1372" s="24"/>
      <c r="B1372" s="25"/>
      <c r="C1372" s="25"/>
      <c r="D1372" s="25" t="s">
        <v>39</v>
      </c>
      <c r="E1372" s="25"/>
      <c r="F1372" s="26"/>
      <c r="G1372" s="73"/>
      <c r="H1372" s="26"/>
      <c r="I1372" s="28"/>
      <c r="J1372" s="26"/>
      <c r="K1372" s="28"/>
    </row>
    <row r="1373" spans="1:11" x14ac:dyDescent="0.25">
      <c r="A1373" s="31"/>
      <c r="B1373" s="32"/>
      <c r="C1373" s="32"/>
      <c r="D1373" s="32"/>
      <c r="E1373" s="32" t="s">
        <v>51</v>
      </c>
      <c r="F1373" s="33">
        <v>1</v>
      </c>
      <c r="G1373" s="74">
        <v>0.1</v>
      </c>
      <c r="H1373" s="33">
        <v>1</v>
      </c>
      <c r="I1373" s="35">
        <v>0.2</v>
      </c>
      <c r="J1373" s="33"/>
      <c r="K1373" s="35"/>
    </row>
    <row r="1374" spans="1:11" x14ac:dyDescent="0.25">
      <c r="A1374" s="31"/>
      <c r="B1374" s="32"/>
      <c r="C1374" s="32"/>
      <c r="D1374" s="32"/>
      <c r="E1374" s="32" t="s">
        <v>53</v>
      </c>
      <c r="F1374" s="33">
        <v>2</v>
      </c>
      <c r="G1374" s="74">
        <v>1.9</v>
      </c>
      <c r="H1374" s="33"/>
      <c r="I1374" s="35"/>
      <c r="J1374" s="33">
        <v>2</v>
      </c>
      <c r="K1374" s="35">
        <v>3.9</v>
      </c>
    </row>
    <row r="1375" spans="1:11" x14ac:dyDescent="0.25">
      <c r="A1375" s="24"/>
      <c r="B1375" s="25"/>
      <c r="C1375" s="25"/>
      <c r="D1375" s="25" t="s">
        <v>12</v>
      </c>
      <c r="E1375" s="25"/>
      <c r="F1375" s="26">
        <v>3</v>
      </c>
      <c r="G1375" s="73">
        <v>0.1</v>
      </c>
      <c r="H1375" s="26">
        <v>1</v>
      </c>
      <c r="I1375" s="28">
        <v>0.1</v>
      </c>
      <c r="J1375" s="26">
        <v>2</v>
      </c>
      <c r="K1375" s="28">
        <v>0.1</v>
      </c>
    </row>
    <row r="1376" spans="1:11" x14ac:dyDescent="0.25">
      <c r="A1376" s="24"/>
      <c r="B1376" s="25"/>
      <c r="C1376" s="25"/>
      <c r="D1376" s="25" t="s">
        <v>55</v>
      </c>
      <c r="E1376" s="25"/>
      <c r="F1376" s="26"/>
      <c r="G1376" s="73"/>
      <c r="H1376" s="26"/>
      <c r="I1376" s="28"/>
      <c r="J1376" s="26"/>
      <c r="K1376" s="28"/>
    </row>
    <row r="1377" spans="1:11" x14ac:dyDescent="0.25">
      <c r="A1377" s="31"/>
      <c r="B1377" s="32"/>
      <c r="C1377" s="32"/>
      <c r="D1377" s="32"/>
      <c r="E1377" s="32" t="s">
        <v>58</v>
      </c>
      <c r="F1377" s="33">
        <v>1</v>
      </c>
      <c r="G1377" s="74">
        <v>0.4</v>
      </c>
      <c r="H1377" s="33"/>
      <c r="I1377" s="35"/>
      <c r="J1377" s="33">
        <v>1</v>
      </c>
      <c r="K1377" s="35">
        <v>0.9</v>
      </c>
    </row>
    <row r="1378" spans="1:11" x14ac:dyDescent="0.25">
      <c r="A1378" s="31"/>
      <c r="B1378" s="32"/>
      <c r="C1378" s="32"/>
      <c r="D1378" s="32"/>
      <c r="E1378" s="32" t="s">
        <v>59</v>
      </c>
      <c r="F1378" s="33">
        <v>1</v>
      </c>
      <c r="G1378" s="74">
        <v>1.4</v>
      </c>
      <c r="H1378" s="33"/>
      <c r="I1378" s="35"/>
      <c r="J1378" s="33">
        <v>1</v>
      </c>
      <c r="K1378" s="35">
        <v>2.7</v>
      </c>
    </row>
    <row r="1379" spans="1:11" x14ac:dyDescent="0.25">
      <c r="A1379" s="24"/>
      <c r="B1379" s="25"/>
      <c r="C1379" s="25"/>
      <c r="D1379" s="25" t="s">
        <v>13</v>
      </c>
      <c r="E1379" s="25"/>
      <c r="F1379" s="26">
        <v>2</v>
      </c>
      <c r="G1379" s="73">
        <v>0.2</v>
      </c>
      <c r="H1379" s="26">
        <v>0</v>
      </c>
      <c r="I1379" s="28">
        <v>0</v>
      </c>
      <c r="J1379" s="26">
        <v>2</v>
      </c>
      <c r="K1379" s="28">
        <v>0.4</v>
      </c>
    </row>
    <row r="1380" spans="1:11" x14ac:dyDescent="0.25">
      <c r="A1380" s="38"/>
      <c r="B1380" s="39"/>
      <c r="C1380" s="39" t="s">
        <v>14</v>
      </c>
      <c r="D1380" s="39"/>
      <c r="E1380" s="39"/>
      <c r="F1380" s="40">
        <v>5</v>
      </c>
      <c r="G1380" s="41">
        <v>0.1</v>
      </c>
      <c r="H1380" s="40">
        <v>1</v>
      </c>
      <c r="I1380" s="41">
        <v>0</v>
      </c>
      <c r="J1380" s="40">
        <v>4</v>
      </c>
      <c r="K1380" s="41">
        <v>0.2</v>
      </c>
    </row>
    <row r="1381" spans="1:11" x14ac:dyDescent="0.25">
      <c r="A1381" s="20" t="s">
        <v>276</v>
      </c>
      <c r="B1381" s="21" t="s">
        <v>424</v>
      </c>
      <c r="C1381" s="21"/>
      <c r="D1381" s="21"/>
      <c r="E1381" s="21"/>
      <c r="F1381" s="22"/>
      <c r="G1381" s="23"/>
      <c r="H1381" s="22"/>
      <c r="I1381" s="23"/>
      <c r="J1381" s="22"/>
      <c r="K1381" s="23"/>
    </row>
    <row r="1382" spans="1:11" x14ac:dyDescent="0.25">
      <c r="A1382" s="24"/>
      <c r="B1382" s="25"/>
      <c r="C1382" s="25" t="s">
        <v>36</v>
      </c>
      <c r="D1382" s="25"/>
      <c r="E1382" s="25"/>
      <c r="F1382" s="26"/>
      <c r="G1382" s="73"/>
      <c r="H1382" s="26"/>
      <c r="I1382" s="28"/>
      <c r="J1382" s="26"/>
      <c r="K1382" s="28"/>
    </row>
    <row r="1383" spans="1:11" x14ac:dyDescent="0.25">
      <c r="A1383" s="24"/>
      <c r="B1383" s="25"/>
      <c r="C1383" s="25"/>
      <c r="D1383" s="25" t="s">
        <v>39</v>
      </c>
      <c r="E1383" s="25"/>
      <c r="F1383" s="26"/>
      <c r="G1383" s="73"/>
      <c r="H1383" s="26"/>
      <c r="I1383" s="28"/>
      <c r="J1383" s="26"/>
      <c r="K1383" s="28"/>
    </row>
    <row r="1384" spans="1:11" x14ac:dyDescent="0.25">
      <c r="A1384" s="31"/>
      <c r="B1384" s="32"/>
      <c r="C1384" s="32"/>
      <c r="D1384" s="32"/>
      <c r="E1384" s="32" t="s">
        <v>40</v>
      </c>
      <c r="F1384" s="33">
        <v>2</v>
      </c>
      <c r="G1384" s="74">
        <v>8.4</v>
      </c>
      <c r="H1384" s="33">
        <v>2</v>
      </c>
      <c r="I1384" s="35">
        <v>13</v>
      </c>
      <c r="J1384" s="33"/>
      <c r="K1384" s="35"/>
    </row>
    <row r="1385" spans="1:11" x14ac:dyDescent="0.25">
      <c r="A1385" s="31"/>
      <c r="B1385" s="32"/>
      <c r="C1385" s="32"/>
      <c r="D1385" s="32"/>
      <c r="E1385" s="32" t="s">
        <v>48</v>
      </c>
      <c r="F1385" s="33">
        <v>2</v>
      </c>
      <c r="G1385" s="74">
        <v>0.4</v>
      </c>
      <c r="H1385" s="33">
        <v>2</v>
      </c>
      <c r="I1385" s="35">
        <v>0.8</v>
      </c>
      <c r="J1385" s="33"/>
      <c r="K1385" s="35"/>
    </row>
    <row r="1386" spans="1:11" x14ac:dyDescent="0.25">
      <c r="A1386" s="31"/>
      <c r="B1386" s="32"/>
      <c r="C1386" s="32"/>
      <c r="D1386" s="32"/>
      <c r="E1386" s="32" t="s">
        <v>51</v>
      </c>
      <c r="F1386" s="33">
        <v>2</v>
      </c>
      <c r="G1386" s="74">
        <v>0.2</v>
      </c>
      <c r="H1386" s="33">
        <v>2</v>
      </c>
      <c r="I1386" s="35">
        <v>0.4</v>
      </c>
      <c r="J1386" s="33"/>
      <c r="K1386" s="35"/>
    </row>
    <row r="1387" spans="1:11" x14ac:dyDescent="0.25">
      <c r="A1387" s="24"/>
      <c r="B1387" s="25"/>
      <c r="C1387" s="25"/>
      <c r="D1387" s="25" t="s">
        <v>12</v>
      </c>
      <c r="E1387" s="25"/>
      <c r="F1387" s="26">
        <v>6</v>
      </c>
      <c r="G1387" s="73">
        <v>0.2</v>
      </c>
      <c r="H1387" s="26">
        <v>6</v>
      </c>
      <c r="I1387" s="28">
        <v>0.4</v>
      </c>
      <c r="J1387" s="26">
        <v>0</v>
      </c>
      <c r="K1387" s="28">
        <v>0</v>
      </c>
    </row>
    <row r="1388" spans="1:11" x14ac:dyDescent="0.25">
      <c r="A1388" s="38"/>
      <c r="B1388" s="39"/>
      <c r="C1388" s="39" t="s">
        <v>14</v>
      </c>
      <c r="D1388" s="39"/>
      <c r="E1388" s="39"/>
      <c r="F1388" s="40">
        <v>6</v>
      </c>
      <c r="G1388" s="41">
        <v>0.1</v>
      </c>
      <c r="H1388" s="40">
        <v>6</v>
      </c>
      <c r="I1388" s="41">
        <v>0.3</v>
      </c>
      <c r="J1388" s="40">
        <v>0</v>
      </c>
      <c r="K1388" s="41">
        <v>0</v>
      </c>
    </row>
    <row r="1389" spans="1:11" x14ac:dyDescent="0.25">
      <c r="A1389" s="20" t="s">
        <v>280</v>
      </c>
      <c r="B1389" s="21" t="s">
        <v>425</v>
      </c>
      <c r="C1389" s="21"/>
      <c r="D1389" s="21"/>
      <c r="E1389" s="21"/>
      <c r="F1389" s="22"/>
      <c r="G1389" s="23"/>
      <c r="H1389" s="22"/>
      <c r="I1389" s="23"/>
      <c r="J1389" s="22"/>
      <c r="K1389" s="23"/>
    </row>
    <row r="1390" spans="1:11" x14ac:dyDescent="0.25">
      <c r="A1390" s="24"/>
      <c r="B1390" s="25"/>
      <c r="C1390" s="25" t="s">
        <v>36</v>
      </c>
      <c r="D1390" s="25"/>
      <c r="E1390" s="25"/>
      <c r="F1390" s="26"/>
      <c r="G1390" s="73"/>
      <c r="H1390" s="26"/>
      <c r="I1390" s="28"/>
      <c r="J1390" s="26"/>
      <c r="K1390" s="28"/>
    </row>
    <row r="1391" spans="1:11" x14ac:dyDescent="0.25">
      <c r="A1391" s="24"/>
      <c r="B1391" s="25"/>
      <c r="C1391" s="25"/>
      <c r="D1391" s="25" t="s">
        <v>39</v>
      </c>
      <c r="E1391" s="25"/>
      <c r="F1391" s="26"/>
      <c r="G1391" s="73"/>
      <c r="H1391" s="26"/>
      <c r="I1391" s="28"/>
      <c r="J1391" s="26"/>
      <c r="K1391" s="28"/>
    </row>
    <row r="1392" spans="1:11" x14ac:dyDescent="0.25">
      <c r="A1392" s="31"/>
      <c r="B1392" s="32"/>
      <c r="C1392" s="32"/>
      <c r="D1392" s="32"/>
      <c r="E1392" s="32" t="s">
        <v>44</v>
      </c>
      <c r="F1392" s="33">
        <v>1</v>
      </c>
      <c r="G1392" s="74">
        <v>0.8</v>
      </c>
      <c r="H1392" s="33">
        <v>1</v>
      </c>
      <c r="I1392" s="35">
        <v>1.5</v>
      </c>
      <c r="J1392" s="33"/>
      <c r="K1392" s="35"/>
    </row>
    <row r="1393" spans="1:11" x14ac:dyDescent="0.25">
      <c r="A1393" s="31"/>
      <c r="B1393" s="32"/>
      <c r="C1393" s="32"/>
      <c r="D1393" s="32"/>
      <c r="E1393" s="32" t="s">
        <v>49</v>
      </c>
      <c r="F1393" s="33">
        <v>1</v>
      </c>
      <c r="G1393" s="74">
        <v>1.1000000000000001</v>
      </c>
      <c r="H1393" s="33">
        <v>1</v>
      </c>
      <c r="I1393" s="35">
        <v>1.9</v>
      </c>
      <c r="J1393" s="33"/>
      <c r="K1393" s="35"/>
    </row>
    <row r="1394" spans="1:11" x14ac:dyDescent="0.25">
      <c r="A1394" s="31"/>
      <c r="B1394" s="32"/>
      <c r="C1394" s="32"/>
      <c r="D1394" s="32"/>
      <c r="E1394" s="32" t="s">
        <v>50</v>
      </c>
      <c r="F1394" s="33">
        <v>2</v>
      </c>
      <c r="G1394" s="74">
        <v>1.1000000000000001</v>
      </c>
      <c r="H1394" s="33">
        <v>1</v>
      </c>
      <c r="I1394" s="35">
        <v>1.1000000000000001</v>
      </c>
      <c r="J1394" s="33">
        <v>1</v>
      </c>
      <c r="K1394" s="35">
        <v>1.1000000000000001</v>
      </c>
    </row>
    <row r="1395" spans="1:11" x14ac:dyDescent="0.25">
      <c r="A1395" s="31"/>
      <c r="B1395" s="32"/>
      <c r="C1395" s="32"/>
      <c r="D1395" s="32"/>
      <c r="E1395" s="32" t="s">
        <v>51</v>
      </c>
      <c r="F1395" s="33">
        <v>1</v>
      </c>
      <c r="G1395" s="74">
        <v>0.1</v>
      </c>
      <c r="H1395" s="33"/>
      <c r="I1395" s="35"/>
      <c r="J1395" s="33">
        <v>1</v>
      </c>
      <c r="K1395" s="35">
        <v>0.2</v>
      </c>
    </row>
    <row r="1396" spans="1:11" x14ac:dyDescent="0.25">
      <c r="A1396" s="24"/>
      <c r="B1396" s="25"/>
      <c r="C1396" s="25"/>
      <c r="D1396" s="25" t="s">
        <v>12</v>
      </c>
      <c r="E1396" s="25"/>
      <c r="F1396" s="26">
        <v>5</v>
      </c>
      <c r="G1396" s="73">
        <v>0.2</v>
      </c>
      <c r="H1396" s="26">
        <v>3</v>
      </c>
      <c r="I1396" s="28">
        <v>0.2</v>
      </c>
      <c r="J1396" s="26">
        <v>2</v>
      </c>
      <c r="K1396" s="28">
        <v>0.1</v>
      </c>
    </row>
    <row r="1397" spans="1:11" x14ac:dyDescent="0.25">
      <c r="A1397" s="24"/>
      <c r="B1397" s="25"/>
      <c r="C1397" s="25"/>
      <c r="D1397" s="25" t="s">
        <v>55</v>
      </c>
      <c r="E1397" s="25"/>
      <c r="F1397" s="26"/>
      <c r="G1397" s="73"/>
      <c r="H1397" s="26"/>
      <c r="I1397" s="28"/>
      <c r="J1397" s="26"/>
      <c r="K1397" s="28"/>
    </row>
    <row r="1398" spans="1:11" x14ac:dyDescent="0.25">
      <c r="A1398" s="31"/>
      <c r="B1398" s="32"/>
      <c r="C1398" s="32"/>
      <c r="D1398" s="32"/>
      <c r="E1398" s="32" t="s">
        <v>58</v>
      </c>
      <c r="F1398" s="33">
        <v>1</v>
      </c>
      <c r="G1398" s="74">
        <v>0.4</v>
      </c>
      <c r="H1398" s="33">
        <v>1</v>
      </c>
      <c r="I1398" s="35">
        <v>0.9</v>
      </c>
      <c r="J1398" s="33"/>
      <c r="K1398" s="35"/>
    </row>
    <row r="1399" spans="1:11" x14ac:dyDescent="0.25">
      <c r="A1399" s="31"/>
      <c r="B1399" s="32"/>
      <c r="C1399" s="32"/>
      <c r="D1399" s="32"/>
      <c r="E1399" s="32" t="s">
        <v>62</v>
      </c>
      <c r="F1399" s="33">
        <v>1</v>
      </c>
      <c r="G1399" s="74">
        <v>1.9</v>
      </c>
      <c r="H1399" s="33"/>
      <c r="I1399" s="35"/>
      <c r="J1399" s="33">
        <v>1</v>
      </c>
      <c r="K1399" s="35">
        <v>3.8</v>
      </c>
    </row>
    <row r="1400" spans="1:11" x14ac:dyDescent="0.25">
      <c r="A1400" s="31"/>
      <c r="B1400" s="32"/>
      <c r="C1400" s="32"/>
      <c r="D1400" s="32"/>
      <c r="E1400" s="32" t="s">
        <v>63</v>
      </c>
      <c r="F1400" s="33">
        <v>1</v>
      </c>
      <c r="G1400" s="74">
        <v>0.6</v>
      </c>
      <c r="H1400" s="33">
        <v>1</v>
      </c>
      <c r="I1400" s="35">
        <v>1.2</v>
      </c>
      <c r="J1400" s="33"/>
      <c r="K1400" s="35"/>
    </row>
    <row r="1401" spans="1:11" x14ac:dyDescent="0.25">
      <c r="A1401" s="31"/>
      <c r="B1401" s="32"/>
      <c r="C1401" s="32"/>
      <c r="D1401" s="32"/>
      <c r="E1401" s="32" t="s">
        <v>65</v>
      </c>
      <c r="F1401" s="33">
        <v>1</v>
      </c>
      <c r="G1401" s="74">
        <v>1.7</v>
      </c>
      <c r="H1401" s="33">
        <v>1</v>
      </c>
      <c r="I1401" s="35">
        <v>3.5</v>
      </c>
      <c r="J1401" s="33"/>
      <c r="K1401" s="35"/>
    </row>
    <row r="1402" spans="1:11" x14ac:dyDescent="0.25">
      <c r="A1402" s="24"/>
      <c r="B1402" s="25"/>
      <c r="C1402" s="25"/>
      <c r="D1402" s="25" t="s">
        <v>13</v>
      </c>
      <c r="E1402" s="25"/>
      <c r="F1402" s="26">
        <v>4</v>
      </c>
      <c r="G1402" s="73">
        <v>0.4</v>
      </c>
      <c r="H1402" s="26">
        <v>3</v>
      </c>
      <c r="I1402" s="28">
        <v>0.6</v>
      </c>
      <c r="J1402" s="26">
        <v>1</v>
      </c>
      <c r="K1402" s="28">
        <v>0.2</v>
      </c>
    </row>
    <row r="1403" spans="1:11" x14ac:dyDescent="0.25">
      <c r="A1403" s="38"/>
      <c r="B1403" s="39"/>
      <c r="C1403" s="39" t="s">
        <v>14</v>
      </c>
      <c r="D1403" s="39"/>
      <c r="E1403" s="39"/>
      <c r="F1403" s="40">
        <v>9</v>
      </c>
      <c r="G1403" s="41">
        <v>0.2</v>
      </c>
      <c r="H1403" s="40">
        <v>6</v>
      </c>
      <c r="I1403" s="41">
        <v>0.3</v>
      </c>
      <c r="J1403" s="40">
        <v>3</v>
      </c>
      <c r="K1403" s="41">
        <v>0.1</v>
      </c>
    </row>
    <row r="1404" spans="1:11" x14ac:dyDescent="0.25">
      <c r="A1404" s="20" t="s">
        <v>282</v>
      </c>
      <c r="B1404" s="21" t="s">
        <v>426</v>
      </c>
      <c r="C1404" s="21"/>
      <c r="D1404" s="21"/>
      <c r="E1404" s="21"/>
      <c r="F1404" s="22"/>
      <c r="G1404" s="23"/>
      <c r="H1404" s="22"/>
      <c r="I1404" s="23"/>
      <c r="J1404" s="22"/>
      <c r="K1404" s="23"/>
    </row>
    <row r="1405" spans="1:11" x14ac:dyDescent="0.25">
      <c r="A1405" s="24"/>
      <c r="B1405" s="25"/>
      <c r="C1405" s="25" t="s">
        <v>36</v>
      </c>
      <c r="D1405" s="25"/>
      <c r="E1405" s="25"/>
      <c r="F1405" s="26"/>
      <c r="G1405" s="73"/>
      <c r="H1405" s="26"/>
      <c r="I1405" s="28"/>
      <c r="J1405" s="26"/>
      <c r="K1405" s="28"/>
    </row>
    <row r="1406" spans="1:11" x14ac:dyDescent="0.25">
      <c r="A1406" s="24"/>
      <c r="B1406" s="25"/>
      <c r="C1406" s="25"/>
      <c r="D1406" s="25" t="s">
        <v>39</v>
      </c>
      <c r="E1406" s="25"/>
      <c r="F1406" s="26"/>
      <c r="G1406" s="73"/>
      <c r="H1406" s="26"/>
      <c r="I1406" s="28"/>
      <c r="J1406" s="26"/>
      <c r="K1406" s="28"/>
    </row>
    <row r="1407" spans="1:11" x14ac:dyDescent="0.25">
      <c r="A1407" s="31"/>
      <c r="B1407" s="32"/>
      <c r="C1407" s="32"/>
      <c r="D1407" s="32"/>
      <c r="E1407" s="32" t="s">
        <v>42</v>
      </c>
      <c r="F1407" s="33">
        <v>2</v>
      </c>
      <c r="G1407" s="74">
        <v>6.6</v>
      </c>
      <c r="H1407" s="33">
        <v>1</v>
      </c>
      <c r="I1407" s="35">
        <v>6.4</v>
      </c>
      <c r="J1407" s="33">
        <v>1</v>
      </c>
      <c r="K1407" s="35">
        <v>6.9</v>
      </c>
    </row>
    <row r="1408" spans="1:11" x14ac:dyDescent="0.25">
      <c r="A1408" s="31"/>
      <c r="B1408" s="32"/>
      <c r="C1408" s="32"/>
      <c r="D1408" s="32"/>
      <c r="E1408" s="32" t="s">
        <v>44</v>
      </c>
      <c r="F1408" s="33">
        <v>2</v>
      </c>
      <c r="G1408" s="74">
        <v>1.6</v>
      </c>
      <c r="H1408" s="33">
        <v>1</v>
      </c>
      <c r="I1408" s="35">
        <v>1.5</v>
      </c>
      <c r="J1408" s="33">
        <v>1</v>
      </c>
      <c r="K1408" s="35">
        <v>1.6</v>
      </c>
    </row>
    <row r="1409" spans="1:11" x14ac:dyDescent="0.25">
      <c r="A1409" s="31"/>
      <c r="B1409" s="32"/>
      <c r="C1409" s="32"/>
      <c r="D1409" s="32"/>
      <c r="E1409" s="32" t="s">
        <v>47</v>
      </c>
      <c r="F1409" s="33">
        <v>1</v>
      </c>
      <c r="G1409" s="74">
        <v>0.6</v>
      </c>
      <c r="H1409" s="33"/>
      <c r="I1409" s="35"/>
      <c r="J1409" s="33">
        <v>1</v>
      </c>
      <c r="K1409" s="35">
        <v>1.2</v>
      </c>
    </row>
    <row r="1410" spans="1:11" x14ac:dyDescent="0.25">
      <c r="A1410" s="31"/>
      <c r="B1410" s="32"/>
      <c r="C1410" s="32"/>
      <c r="D1410" s="32"/>
      <c r="E1410" s="32" t="s">
        <v>48</v>
      </c>
      <c r="F1410" s="33">
        <v>2</v>
      </c>
      <c r="G1410" s="74">
        <v>0.4</v>
      </c>
      <c r="H1410" s="33">
        <v>1</v>
      </c>
      <c r="I1410" s="35">
        <v>0.4</v>
      </c>
      <c r="J1410" s="33">
        <v>1</v>
      </c>
      <c r="K1410" s="35">
        <v>0.4</v>
      </c>
    </row>
    <row r="1411" spans="1:11" x14ac:dyDescent="0.25">
      <c r="A1411" s="31"/>
      <c r="B1411" s="32"/>
      <c r="C1411" s="32"/>
      <c r="D1411" s="32"/>
      <c r="E1411" s="32" t="s">
        <v>51</v>
      </c>
      <c r="F1411" s="33">
        <v>6</v>
      </c>
      <c r="G1411" s="74">
        <v>0.6</v>
      </c>
      <c r="H1411" s="33"/>
      <c r="I1411" s="35"/>
      <c r="J1411" s="33">
        <v>6</v>
      </c>
      <c r="K1411" s="35">
        <v>1.2</v>
      </c>
    </row>
    <row r="1412" spans="1:11" x14ac:dyDescent="0.25">
      <c r="A1412" s="24"/>
      <c r="B1412" s="25"/>
      <c r="C1412" s="25"/>
      <c r="D1412" s="25" t="s">
        <v>12</v>
      </c>
      <c r="E1412" s="25"/>
      <c r="F1412" s="26">
        <v>13</v>
      </c>
      <c r="G1412" s="73">
        <v>0.4</v>
      </c>
      <c r="H1412" s="26">
        <v>3</v>
      </c>
      <c r="I1412" s="28">
        <v>0.2</v>
      </c>
      <c r="J1412" s="26">
        <v>10</v>
      </c>
      <c r="K1412" s="28">
        <v>0.6</v>
      </c>
    </row>
    <row r="1413" spans="1:11" x14ac:dyDescent="0.25">
      <c r="A1413" s="24"/>
      <c r="B1413" s="25"/>
      <c r="C1413" s="25"/>
      <c r="D1413" s="25" t="s">
        <v>55</v>
      </c>
      <c r="E1413" s="25"/>
      <c r="F1413" s="26"/>
      <c r="G1413" s="73"/>
      <c r="H1413" s="26"/>
      <c r="I1413" s="28"/>
      <c r="J1413" s="26"/>
      <c r="K1413" s="28"/>
    </row>
    <row r="1414" spans="1:11" x14ac:dyDescent="0.25">
      <c r="A1414" s="31"/>
      <c r="B1414" s="32"/>
      <c r="C1414" s="32"/>
      <c r="D1414" s="32"/>
      <c r="E1414" s="32" t="s">
        <v>57</v>
      </c>
      <c r="F1414" s="33">
        <v>2</v>
      </c>
      <c r="G1414" s="74">
        <v>2.1</v>
      </c>
      <c r="H1414" s="33">
        <v>2</v>
      </c>
      <c r="I1414" s="35">
        <v>4.2</v>
      </c>
      <c r="J1414" s="33"/>
      <c r="K1414" s="35"/>
    </row>
    <row r="1415" spans="1:11" x14ac:dyDescent="0.25">
      <c r="A1415" s="24"/>
      <c r="B1415" s="25"/>
      <c r="C1415" s="25"/>
      <c r="D1415" s="25" t="s">
        <v>13</v>
      </c>
      <c r="E1415" s="25"/>
      <c r="F1415" s="26">
        <v>2</v>
      </c>
      <c r="G1415" s="73">
        <v>0.2</v>
      </c>
      <c r="H1415" s="26">
        <v>2</v>
      </c>
      <c r="I1415" s="28">
        <v>0.4</v>
      </c>
      <c r="J1415" s="26">
        <v>0</v>
      </c>
      <c r="K1415" s="28">
        <v>0</v>
      </c>
    </row>
    <row r="1416" spans="1:11" x14ac:dyDescent="0.25">
      <c r="A1416" s="38"/>
      <c r="B1416" s="39"/>
      <c r="C1416" s="39" t="s">
        <v>14</v>
      </c>
      <c r="D1416" s="39"/>
      <c r="E1416" s="39"/>
      <c r="F1416" s="40">
        <v>15</v>
      </c>
      <c r="G1416" s="41">
        <v>0.3</v>
      </c>
      <c r="H1416" s="40">
        <v>5</v>
      </c>
      <c r="I1416" s="41">
        <v>0.2</v>
      </c>
      <c r="J1416" s="40">
        <v>10</v>
      </c>
      <c r="K1416" s="41">
        <v>0.5</v>
      </c>
    </row>
    <row r="1417" spans="1:11" x14ac:dyDescent="0.25">
      <c r="A1417" s="20" t="s">
        <v>284</v>
      </c>
      <c r="B1417" s="21" t="s">
        <v>285</v>
      </c>
      <c r="C1417" s="21"/>
      <c r="D1417" s="21"/>
      <c r="E1417" s="21"/>
      <c r="F1417" s="22"/>
      <c r="G1417" s="23"/>
      <c r="H1417" s="22"/>
      <c r="I1417" s="23"/>
      <c r="J1417" s="22"/>
      <c r="K1417" s="23"/>
    </row>
    <row r="1418" spans="1:11" x14ac:dyDescent="0.25">
      <c r="A1418" s="24"/>
      <c r="B1418" s="25"/>
      <c r="C1418" s="25" t="s">
        <v>36</v>
      </c>
      <c r="D1418" s="25"/>
      <c r="E1418" s="25"/>
      <c r="F1418" s="26"/>
      <c r="G1418" s="73"/>
      <c r="H1418" s="26"/>
      <c r="I1418" s="28"/>
      <c r="J1418" s="26"/>
      <c r="K1418" s="28"/>
    </row>
    <row r="1419" spans="1:11" x14ac:dyDescent="0.25">
      <c r="A1419" s="24"/>
      <c r="B1419" s="25"/>
      <c r="C1419" s="25"/>
      <c r="D1419" s="25" t="s">
        <v>39</v>
      </c>
      <c r="E1419" s="25"/>
      <c r="F1419" s="26"/>
      <c r="G1419" s="73"/>
      <c r="H1419" s="26"/>
      <c r="I1419" s="28"/>
      <c r="J1419" s="26"/>
      <c r="K1419" s="28"/>
    </row>
    <row r="1420" spans="1:11" x14ac:dyDescent="0.25">
      <c r="A1420" s="31"/>
      <c r="B1420" s="32"/>
      <c r="C1420" s="32"/>
      <c r="D1420" s="32"/>
      <c r="E1420" s="32" t="s">
        <v>40</v>
      </c>
      <c r="F1420" s="33">
        <v>4</v>
      </c>
      <c r="G1420" s="74">
        <v>16.8</v>
      </c>
      <c r="H1420" s="33"/>
      <c r="I1420" s="35"/>
      <c r="J1420" s="33">
        <v>4</v>
      </c>
      <c r="K1420" s="35">
        <v>47.6</v>
      </c>
    </row>
    <row r="1421" spans="1:11" x14ac:dyDescent="0.25">
      <c r="A1421" s="31"/>
      <c r="B1421" s="32"/>
      <c r="C1421" s="32"/>
      <c r="D1421" s="32"/>
      <c r="E1421" s="32" t="s">
        <v>41</v>
      </c>
      <c r="F1421" s="33">
        <v>57</v>
      </c>
      <c r="G1421" s="74">
        <v>28.1</v>
      </c>
      <c r="H1421" s="33">
        <v>32</v>
      </c>
      <c r="I1421" s="35">
        <v>30</v>
      </c>
      <c r="J1421" s="33">
        <v>25</v>
      </c>
      <c r="K1421" s="35">
        <v>26</v>
      </c>
    </row>
    <row r="1422" spans="1:11" x14ac:dyDescent="0.25">
      <c r="A1422" s="31"/>
      <c r="B1422" s="32"/>
      <c r="C1422" s="32"/>
      <c r="D1422" s="32"/>
      <c r="E1422" s="32" t="s">
        <v>42</v>
      </c>
      <c r="F1422" s="33">
        <v>6</v>
      </c>
      <c r="G1422" s="74">
        <v>19.899999999999999</v>
      </c>
      <c r="H1422" s="33">
        <v>4</v>
      </c>
      <c r="I1422" s="35">
        <v>25.6</v>
      </c>
      <c r="J1422" s="33">
        <v>2</v>
      </c>
      <c r="K1422" s="35">
        <v>13.8</v>
      </c>
    </row>
    <row r="1423" spans="1:11" x14ac:dyDescent="0.25">
      <c r="A1423" s="31"/>
      <c r="B1423" s="32"/>
      <c r="C1423" s="32"/>
      <c r="D1423" s="32"/>
      <c r="E1423" s="32" t="s">
        <v>43</v>
      </c>
      <c r="F1423" s="33">
        <v>21</v>
      </c>
      <c r="G1423" s="74">
        <v>15.2</v>
      </c>
      <c r="H1423" s="33">
        <v>8</v>
      </c>
      <c r="I1423" s="35">
        <v>11.7</v>
      </c>
      <c r="J1423" s="33">
        <v>13</v>
      </c>
      <c r="K1423" s="35">
        <v>18.5</v>
      </c>
    </row>
    <row r="1424" spans="1:11" x14ac:dyDescent="0.25">
      <c r="A1424" s="31"/>
      <c r="B1424" s="32"/>
      <c r="C1424" s="32"/>
      <c r="D1424" s="32"/>
      <c r="E1424" s="32" t="s">
        <v>44</v>
      </c>
      <c r="F1424" s="33">
        <v>1</v>
      </c>
      <c r="G1424" s="74">
        <v>0.8</v>
      </c>
      <c r="H1424" s="33">
        <v>1</v>
      </c>
      <c r="I1424" s="35">
        <v>1.5</v>
      </c>
      <c r="J1424" s="33"/>
      <c r="K1424" s="35"/>
    </row>
    <row r="1425" spans="1:11" x14ac:dyDescent="0.25">
      <c r="A1425" s="31"/>
      <c r="B1425" s="32"/>
      <c r="C1425" s="32"/>
      <c r="D1425" s="32"/>
      <c r="E1425" s="32" t="s">
        <v>45</v>
      </c>
      <c r="F1425" s="33">
        <v>3</v>
      </c>
      <c r="G1425" s="74">
        <v>2.7</v>
      </c>
      <c r="H1425" s="33">
        <v>1</v>
      </c>
      <c r="I1425" s="35">
        <v>1.7</v>
      </c>
      <c r="J1425" s="33">
        <v>2</v>
      </c>
      <c r="K1425" s="35">
        <v>3.9</v>
      </c>
    </row>
    <row r="1426" spans="1:11" x14ac:dyDescent="0.25">
      <c r="A1426" s="31"/>
      <c r="B1426" s="32"/>
      <c r="C1426" s="32"/>
      <c r="D1426" s="32"/>
      <c r="E1426" s="32" t="s">
        <v>46</v>
      </c>
      <c r="F1426" s="33">
        <v>1</v>
      </c>
      <c r="G1426" s="74">
        <v>0.5</v>
      </c>
      <c r="H1426" s="33">
        <v>1</v>
      </c>
      <c r="I1426" s="35">
        <v>1.1000000000000001</v>
      </c>
      <c r="J1426" s="33"/>
      <c r="K1426" s="35"/>
    </row>
    <row r="1427" spans="1:11" x14ac:dyDescent="0.25">
      <c r="A1427" s="31"/>
      <c r="B1427" s="32"/>
      <c r="C1427" s="32"/>
      <c r="D1427" s="32"/>
      <c r="E1427" s="32" t="s">
        <v>47</v>
      </c>
      <c r="F1427" s="33">
        <v>35</v>
      </c>
      <c r="G1427" s="74">
        <v>21.2</v>
      </c>
      <c r="H1427" s="33">
        <v>11</v>
      </c>
      <c r="I1427" s="35">
        <v>13.3</v>
      </c>
      <c r="J1427" s="33">
        <v>24</v>
      </c>
      <c r="K1427" s="35">
        <v>29.2</v>
      </c>
    </row>
    <row r="1428" spans="1:11" x14ac:dyDescent="0.25">
      <c r="A1428" s="31"/>
      <c r="B1428" s="32"/>
      <c r="C1428" s="32"/>
      <c r="D1428" s="32"/>
      <c r="E1428" s="32" t="s">
        <v>48</v>
      </c>
      <c r="F1428" s="33">
        <v>3</v>
      </c>
      <c r="G1428" s="74">
        <v>0.6</v>
      </c>
      <c r="H1428" s="33">
        <v>1</v>
      </c>
      <c r="I1428" s="35">
        <v>0.4</v>
      </c>
      <c r="J1428" s="33">
        <v>2</v>
      </c>
      <c r="K1428" s="35">
        <v>0.8</v>
      </c>
    </row>
    <row r="1429" spans="1:11" x14ac:dyDescent="0.25">
      <c r="A1429" s="31"/>
      <c r="B1429" s="32"/>
      <c r="C1429" s="32"/>
      <c r="D1429" s="32"/>
      <c r="E1429" s="32" t="s">
        <v>49</v>
      </c>
      <c r="F1429" s="33">
        <v>13</v>
      </c>
      <c r="G1429" s="74">
        <v>13.9</v>
      </c>
      <c r="H1429" s="33">
        <v>6</v>
      </c>
      <c r="I1429" s="35">
        <v>11.7</v>
      </c>
      <c r="J1429" s="33">
        <v>7</v>
      </c>
      <c r="K1429" s="35">
        <v>16.600000000000001</v>
      </c>
    </row>
    <row r="1430" spans="1:11" x14ac:dyDescent="0.25">
      <c r="A1430" s="31"/>
      <c r="B1430" s="32"/>
      <c r="C1430" s="32"/>
      <c r="D1430" s="32"/>
      <c r="E1430" s="32" t="s">
        <v>50</v>
      </c>
      <c r="F1430" s="33">
        <v>7</v>
      </c>
      <c r="G1430" s="74">
        <v>3.8</v>
      </c>
      <c r="H1430" s="33">
        <v>3</v>
      </c>
      <c r="I1430" s="35">
        <v>3.3</v>
      </c>
      <c r="J1430" s="33">
        <v>4</v>
      </c>
      <c r="K1430" s="35">
        <v>4.4000000000000004</v>
      </c>
    </row>
    <row r="1431" spans="1:11" x14ac:dyDescent="0.25">
      <c r="A1431" s="31"/>
      <c r="B1431" s="32"/>
      <c r="C1431" s="32"/>
      <c r="D1431" s="32"/>
      <c r="E1431" s="32" t="s">
        <v>51</v>
      </c>
      <c r="F1431" s="33">
        <v>66</v>
      </c>
      <c r="G1431" s="74">
        <v>6.6</v>
      </c>
      <c r="H1431" s="33">
        <v>28</v>
      </c>
      <c r="I1431" s="35">
        <v>5.4</v>
      </c>
      <c r="J1431" s="33">
        <v>38</v>
      </c>
      <c r="K1431" s="35">
        <v>7.7</v>
      </c>
    </row>
    <row r="1432" spans="1:11" x14ac:dyDescent="0.25">
      <c r="A1432" s="31"/>
      <c r="B1432" s="32"/>
      <c r="C1432" s="32"/>
      <c r="D1432" s="32"/>
      <c r="E1432" s="32" t="s">
        <v>52</v>
      </c>
      <c r="F1432" s="33">
        <v>1</v>
      </c>
      <c r="G1432" s="74">
        <v>3</v>
      </c>
      <c r="H1432" s="33">
        <v>1</v>
      </c>
      <c r="I1432" s="35">
        <v>6.2</v>
      </c>
      <c r="J1432" s="33"/>
      <c r="K1432" s="35"/>
    </row>
    <row r="1433" spans="1:11" x14ac:dyDescent="0.25">
      <c r="A1433" s="31"/>
      <c r="B1433" s="32"/>
      <c r="C1433" s="32"/>
      <c r="D1433" s="32"/>
      <c r="E1433" s="32" t="s">
        <v>53</v>
      </c>
      <c r="F1433" s="33">
        <v>9</v>
      </c>
      <c r="G1433" s="74">
        <v>8.5</v>
      </c>
      <c r="H1433" s="33">
        <v>4</v>
      </c>
      <c r="I1433" s="35">
        <v>7.2</v>
      </c>
      <c r="J1433" s="33">
        <v>5</v>
      </c>
      <c r="K1433" s="35">
        <v>9.8000000000000007</v>
      </c>
    </row>
    <row r="1434" spans="1:11" x14ac:dyDescent="0.25">
      <c r="A1434" s="31"/>
      <c r="B1434" s="32"/>
      <c r="C1434" s="32"/>
      <c r="D1434" s="32"/>
      <c r="E1434" s="32" t="s">
        <v>54</v>
      </c>
      <c r="F1434" s="33">
        <v>73</v>
      </c>
      <c r="G1434" s="74">
        <v>27.9</v>
      </c>
      <c r="H1434" s="33">
        <v>38</v>
      </c>
      <c r="I1434" s="35">
        <v>30.1</v>
      </c>
      <c r="J1434" s="33">
        <v>35</v>
      </c>
      <c r="K1434" s="35">
        <v>25.9</v>
      </c>
    </row>
    <row r="1435" spans="1:11" x14ac:dyDescent="0.25">
      <c r="A1435" s="24"/>
      <c r="B1435" s="25"/>
      <c r="C1435" s="25"/>
      <c r="D1435" s="25" t="s">
        <v>12</v>
      </c>
      <c r="E1435" s="25"/>
      <c r="F1435" s="26">
        <v>300</v>
      </c>
      <c r="G1435" s="73">
        <v>9.4592464133690672</v>
      </c>
      <c r="H1435" s="26">
        <v>139</v>
      </c>
      <c r="I1435" s="28">
        <v>8.5</v>
      </c>
      <c r="J1435" s="26">
        <v>161</v>
      </c>
      <c r="K1435" s="28">
        <v>10.3</v>
      </c>
    </row>
    <row r="1436" spans="1:11" x14ac:dyDescent="0.25">
      <c r="A1436" s="24"/>
      <c r="B1436" s="25"/>
      <c r="C1436" s="25"/>
      <c r="D1436" s="25" t="s">
        <v>55</v>
      </c>
      <c r="E1436" s="25"/>
      <c r="F1436" s="26"/>
      <c r="G1436" s="73"/>
      <c r="H1436" s="26"/>
      <c r="I1436" s="28"/>
      <c r="J1436" s="26"/>
      <c r="K1436" s="28"/>
    </row>
    <row r="1437" spans="1:11" x14ac:dyDescent="0.25">
      <c r="A1437" s="31"/>
      <c r="B1437" s="32"/>
      <c r="C1437" s="32"/>
      <c r="D1437" s="32"/>
      <c r="E1437" s="32" t="s">
        <v>56</v>
      </c>
      <c r="F1437" s="33">
        <v>21</v>
      </c>
      <c r="G1437" s="74">
        <v>13.5</v>
      </c>
      <c r="H1437" s="33">
        <v>10</v>
      </c>
      <c r="I1437" s="35">
        <v>12.4</v>
      </c>
      <c r="J1437" s="33">
        <v>11</v>
      </c>
      <c r="K1437" s="35">
        <v>14.7</v>
      </c>
    </row>
    <row r="1438" spans="1:11" x14ac:dyDescent="0.25">
      <c r="A1438" s="31"/>
      <c r="B1438" s="32"/>
      <c r="C1438" s="32"/>
      <c r="D1438" s="32"/>
      <c r="E1438" s="32" t="s">
        <v>57</v>
      </c>
      <c r="F1438" s="33">
        <v>10</v>
      </c>
      <c r="G1438" s="74">
        <v>10.7</v>
      </c>
      <c r="H1438" s="33">
        <v>4</v>
      </c>
      <c r="I1438" s="35">
        <v>8.3000000000000007</v>
      </c>
      <c r="J1438" s="33">
        <v>6</v>
      </c>
      <c r="K1438" s="35">
        <v>13.3</v>
      </c>
    </row>
    <row r="1439" spans="1:11" x14ac:dyDescent="0.25">
      <c r="A1439" s="31"/>
      <c r="B1439" s="32"/>
      <c r="C1439" s="32"/>
      <c r="D1439" s="32"/>
      <c r="E1439" s="32" t="s">
        <v>58</v>
      </c>
      <c r="F1439" s="33">
        <v>61</v>
      </c>
      <c r="G1439" s="74">
        <v>27</v>
      </c>
      <c r="H1439" s="33">
        <v>24</v>
      </c>
      <c r="I1439" s="35">
        <v>20.8</v>
      </c>
      <c r="J1439" s="33">
        <v>37</v>
      </c>
      <c r="K1439" s="35">
        <v>33.5</v>
      </c>
    </row>
    <row r="1440" spans="1:11" x14ac:dyDescent="0.25">
      <c r="A1440" s="31"/>
      <c r="B1440" s="32"/>
      <c r="C1440" s="32"/>
      <c r="D1440" s="32"/>
      <c r="E1440" s="32" t="s">
        <v>59</v>
      </c>
      <c r="F1440" s="33">
        <v>6</v>
      </c>
      <c r="G1440" s="74">
        <v>8.5</v>
      </c>
      <c r="H1440" s="33">
        <v>4</v>
      </c>
      <c r="I1440" s="35">
        <v>12.1</v>
      </c>
      <c r="J1440" s="33">
        <v>2</v>
      </c>
      <c r="K1440" s="35">
        <v>5.3</v>
      </c>
    </row>
    <row r="1441" spans="1:11" x14ac:dyDescent="0.25">
      <c r="A1441" s="31"/>
      <c r="B1441" s="32"/>
      <c r="C1441" s="32"/>
      <c r="D1441" s="32"/>
      <c r="E1441" s="32" t="s">
        <v>60</v>
      </c>
      <c r="F1441" s="33">
        <v>2</v>
      </c>
      <c r="G1441" s="74">
        <v>5.6</v>
      </c>
      <c r="H1441" s="33"/>
      <c r="I1441" s="35"/>
      <c r="J1441" s="33">
        <v>2</v>
      </c>
      <c r="K1441" s="35">
        <v>13.4</v>
      </c>
    </row>
    <row r="1442" spans="1:11" x14ac:dyDescent="0.25">
      <c r="A1442" s="31"/>
      <c r="B1442" s="32"/>
      <c r="C1442" s="32"/>
      <c r="D1442" s="32"/>
      <c r="E1442" s="32" t="s">
        <v>61</v>
      </c>
      <c r="F1442" s="33">
        <v>14</v>
      </c>
      <c r="G1442" s="74">
        <v>35.5</v>
      </c>
      <c r="H1442" s="33">
        <v>7</v>
      </c>
      <c r="I1442" s="35">
        <v>32</v>
      </c>
      <c r="J1442" s="33">
        <v>7</v>
      </c>
      <c r="K1442" s="35">
        <v>40</v>
      </c>
    </row>
    <row r="1443" spans="1:11" x14ac:dyDescent="0.25">
      <c r="A1443" s="31"/>
      <c r="B1443" s="32"/>
      <c r="C1443" s="32"/>
      <c r="D1443" s="32"/>
      <c r="E1443" s="32" t="s">
        <v>63</v>
      </c>
      <c r="F1443" s="33">
        <v>11</v>
      </c>
      <c r="G1443" s="74">
        <v>6.8</v>
      </c>
      <c r="H1443" s="33">
        <v>5</v>
      </c>
      <c r="I1443" s="35">
        <v>6.2</v>
      </c>
      <c r="J1443" s="33">
        <v>6</v>
      </c>
      <c r="K1443" s="35">
        <v>7.3</v>
      </c>
    </row>
    <row r="1444" spans="1:11" x14ac:dyDescent="0.25">
      <c r="A1444" s="31"/>
      <c r="B1444" s="32"/>
      <c r="C1444" s="32"/>
      <c r="D1444" s="32"/>
      <c r="E1444" s="32" t="s">
        <v>65</v>
      </c>
      <c r="F1444" s="33">
        <v>1</v>
      </c>
      <c r="G1444" s="74">
        <v>1.7</v>
      </c>
      <c r="H1444" s="33"/>
      <c r="I1444" s="35"/>
      <c r="J1444" s="33">
        <v>1</v>
      </c>
      <c r="K1444" s="35">
        <v>3.3</v>
      </c>
    </row>
    <row r="1445" spans="1:11" x14ac:dyDescent="0.25">
      <c r="A1445" s="31"/>
      <c r="B1445" s="32"/>
      <c r="C1445" s="32"/>
      <c r="D1445" s="32"/>
      <c r="E1445" s="32" t="s">
        <v>66</v>
      </c>
      <c r="F1445" s="33">
        <v>26</v>
      </c>
      <c r="G1445" s="74">
        <v>25.8</v>
      </c>
      <c r="H1445" s="33">
        <v>12</v>
      </c>
      <c r="I1445" s="35">
        <v>23.3</v>
      </c>
      <c r="J1445" s="33">
        <v>14</v>
      </c>
      <c r="K1445" s="35">
        <v>28.5</v>
      </c>
    </row>
    <row r="1446" spans="1:11" x14ac:dyDescent="0.25">
      <c r="A1446" s="31"/>
      <c r="B1446" s="32"/>
      <c r="C1446" s="32"/>
      <c r="D1446" s="32"/>
      <c r="E1446" s="32" t="s">
        <v>67</v>
      </c>
      <c r="F1446" s="33">
        <v>1</v>
      </c>
      <c r="G1446" s="74">
        <v>4</v>
      </c>
      <c r="H1446" s="33"/>
      <c r="I1446" s="35"/>
      <c r="J1446" s="33">
        <v>1</v>
      </c>
      <c r="K1446" s="35">
        <v>8.4</v>
      </c>
    </row>
    <row r="1447" spans="1:11" x14ac:dyDescent="0.25">
      <c r="A1447" s="24"/>
      <c r="B1447" s="25"/>
      <c r="C1447" s="25"/>
      <c r="D1447" s="25" t="s">
        <v>13</v>
      </c>
      <c r="E1447" s="25"/>
      <c r="F1447" s="26">
        <v>153</v>
      </c>
      <c r="G1447" s="73">
        <v>14.4</v>
      </c>
      <c r="H1447" s="26">
        <v>66</v>
      </c>
      <c r="I1447" s="28">
        <v>12.2</v>
      </c>
      <c r="J1447" s="26">
        <v>87</v>
      </c>
      <c r="K1447" s="28">
        <v>16.7</v>
      </c>
    </row>
    <row r="1448" spans="1:11" x14ac:dyDescent="0.25">
      <c r="A1448" s="24"/>
      <c r="B1448" s="25"/>
      <c r="C1448" s="25"/>
      <c r="D1448" s="25" t="s">
        <v>68</v>
      </c>
      <c r="E1448" s="25"/>
      <c r="F1448" s="26"/>
      <c r="G1448" s="73"/>
      <c r="H1448" s="26"/>
      <c r="I1448" s="28"/>
      <c r="J1448" s="26"/>
      <c r="K1448" s="28"/>
    </row>
    <row r="1449" spans="1:11" x14ac:dyDescent="0.25">
      <c r="A1449" s="24"/>
      <c r="B1449" s="25"/>
      <c r="C1449" s="25"/>
      <c r="D1449" s="25" t="s">
        <v>71</v>
      </c>
      <c r="E1449" s="25"/>
      <c r="F1449" s="26">
        <v>11</v>
      </c>
      <c r="G1449" s="73">
        <v>19.7</v>
      </c>
      <c r="H1449" s="26">
        <v>3</v>
      </c>
      <c r="I1449" s="28">
        <v>10.7</v>
      </c>
      <c r="J1449" s="26">
        <v>8</v>
      </c>
      <c r="K1449" s="28">
        <v>28.8</v>
      </c>
    </row>
    <row r="1450" spans="1:11" x14ac:dyDescent="0.25">
      <c r="A1450" s="38"/>
      <c r="B1450" s="39"/>
      <c r="C1450" s="39" t="s">
        <v>14</v>
      </c>
      <c r="D1450" s="39"/>
      <c r="E1450" s="39"/>
      <c r="F1450" s="40">
        <v>464</v>
      </c>
      <c r="G1450" s="41">
        <v>10.8</v>
      </c>
      <c r="H1450" s="40">
        <v>208</v>
      </c>
      <c r="I1450" s="41">
        <v>9.5</v>
      </c>
      <c r="J1450" s="40">
        <v>256</v>
      </c>
      <c r="K1450" s="41">
        <v>12.2</v>
      </c>
    </row>
    <row r="1451" spans="1:11" x14ac:dyDescent="0.25">
      <c r="A1451" s="20" t="s">
        <v>286</v>
      </c>
      <c r="B1451" s="21" t="s">
        <v>287</v>
      </c>
      <c r="C1451" s="21"/>
      <c r="D1451" s="21"/>
      <c r="E1451" s="21"/>
      <c r="F1451" s="22"/>
      <c r="G1451" s="23"/>
      <c r="H1451" s="22"/>
      <c r="I1451" s="23"/>
      <c r="J1451" s="22"/>
      <c r="K1451" s="23"/>
    </row>
    <row r="1452" spans="1:11" x14ac:dyDescent="0.25">
      <c r="A1452" s="24"/>
      <c r="B1452" s="25"/>
      <c r="C1452" s="25" t="s">
        <v>36</v>
      </c>
      <c r="D1452" s="25"/>
      <c r="E1452" s="25"/>
      <c r="F1452" s="26"/>
      <c r="G1452" s="73"/>
      <c r="H1452" s="26"/>
      <c r="I1452" s="28"/>
      <c r="J1452" s="26"/>
      <c r="K1452" s="28"/>
    </row>
    <row r="1453" spans="1:11" x14ac:dyDescent="0.25">
      <c r="A1453" s="24"/>
      <c r="B1453" s="25"/>
      <c r="C1453" s="25"/>
      <c r="D1453" s="25" t="s">
        <v>39</v>
      </c>
      <c r="E1453" s="25"/>
      <c r="F1453" s="26"/>
      <c r="G1453" s="73"/>
      <c r="H1453" s="26"/>
      <c r="I1453" s="28"/>
      <c r="J1453" s="26"/>
      <c r="K1453" s="28"/>
    </row>
    <row r="1454" spans="1:11" x14ac:dyDescent="0.25">
      <c r="A1454" s="31"/>
      <c r="B1454" s="32"/>
      <c r="C1454" s="32"/>
      <c r="D1454" s="32"/>
      <c r="E1454" s="32" t="s">
        <v>40</v>
      </c>
      <c r="F1454" s="33">
        <v>2</v>
      </c>
      <c r="G1454" s="74">
        <v>8.4</v>
      </c>
      <c r="H1454" s="33">
        <v>2</v>
      </c>
      <c r="I1454" s="35">
        <v>13</v>
      </c>
      <c r="J1454" s="33"/>
      <c r="K1454" s="35"/>
    </row>
    <row r="1455" spans="1:11" x14ac:dyDescent="0.25">
      <c r="A1455" s="31"/>
      <c r="B1455" s="32"/>
      <c r="C1455" s="32"/>
      <c r="D1455" s="32"/>
      <c r="E1455" s="32" t="s">
        <v>41</v>
      </c>
      <c r="F1455" s="33">
        <v>14</v>
      </c>
      <c r="G1455" s="74">
        <v>6.9</v>
      </c>
      <c r="H1455" s="33">
        <v>9</v>
      </c>
      <c r="I1455" s="35">
        <v>8.4</v>
      </c>
      <c r="J1455" s="33">
        <v>5</v>
      </c>
      <c r="K1455" s="35">
        <v>5.2</v>
      </c>
    </row>
    <row r="1456" spans="1:11" x14ac:dyDescent="0.25">
      <c r="A1456" s="31"/>
      <c r="B1456" s="32"/>
      <c r="C1456" s="32"/>
      <c r="D1456" s="32"/>
      <c r="E1456" s="32" t="s">
        <v>42</v>
      </c>
      <c r="F1456" s="33">
        <v>4</v>
      </c>
      <c r="G1456" s="74">
        <v>13.3</v>
      </c>
      <c r="H1456" s="33">
        <v>2</v>
      </c>
      <c r="I1456" s="35">
        <v>12.8</v>
      </c>
      <c r="J1456" s="33">
        <v>2</v>
      </c>
      <c r="K1456" s="35">
        <v>13.8</v>
      </c>
    </row>
    <row r="1457" spans="1:11" x14ac:dyDescent="0.25">
      <c r="A1457" s="31"/>
      <c r="B1457" s="32"/>
      <c r="C1457" s="32"/>
      <c r="D1457" s="32"/>
      <c r="E1457" s="32" t="s">
        <v>44</v>
      </c>
      <c r="F1457" s="33">
        <v>1</v>
      </c>
      <c r="G1457" s="74">
        <v>0.8</v>
      </c>
      <c r="H1457" s="33">
        <v>1</v>
      </c>
      <c r="I1457" s="35">
        <v>1.5</v>
      </c>
      <c r="J1457" s="33"/>
      <c r="K1457" s="35"/>
    </row>
    <row r="1458" spans="1:11" x14ac:dyDescent="0.25">
      <c r="A1458" s="31"/>
      <c r="B1458" s="32"/>
      <c r="C1458" s="32"/>
      <c r="D1458" s="32"/>
      <c r="E1458" s="32" t="s">
        <v>46</v>
      </c>
      <c r="F1458" s="33">
        <v>1</v>
      </c>
      <c r="G1458" s="74">
        <v>0.5</v>
      </c>
      <c r="H1458" s="33"/>
      <c r="I1458" s="35"/>
      <c r="J1458" s="33">
        <v>1</v>
      </c>
      <c r="K1458" s="35">
        <v>1.1000000000000001</v>
      </c>
    </row>
    <row r="1459" spans="1:11" x14ac:dyDescent="0.25">
      <c r="A1459" s="31"/>
      <c r="B1459" s="32"/>
      <c r="C1459" s="32"/>
      <c r="D1459" s="32"/>
      <c r="E1459" s="32" t="s">
        <v>48</v>
      </c>
      <c r="F1459" s="33">
        <v>3</v>
      </c>
      <c r="G1459" s="74">
        <v>0.6</v>
      </c>
      <c r="H1459" s="33">
        <v>2</v>
      </c>
      <c r="I1459" s="35">
        <v>0.8</v>
      </c>
      <c r="J1459" s="33">
        <v>1</v>
      </c>
      <c r="K1459" s="35">
        <v>0.4</v>
      </c>
    </row>
    <row r="1460" spans="1:11" x14ac:dyDescent="0.25">
      <c r="A1460" s="31"/>
      <c r="B1460" s="32"/>
      <c r="C1460" s="32"/>
      <c r="D1460" s="32"/>
      <c r="E1460" s="32" t="s">
        <v>49</v>
      </c>
      <c r="F1460" s="33">
        <v>1</v>
      </c>
      <c r="G1460" s="74">
        <v>1.1000000000000001</v>
      </c>
      <c r="H1460" s="33"/>
      <c r="I1460" s="35"/>
      <c r="J1460" s="33">
        <v>1</v>
      </c>
      <c r="K1460" s="35">
        <v>2.4</v>
      </c>
    </row>
    <row r="1461" spans="1:11" x14ac:dyDescent="0.25">
      <c r="A1461" s="31"/>
      <c r="B1461" s="32"/>
      <c r="C1461" s="32"/>
      <c r="D1461" s="32"/>
      <c r="E1461" s="32" t="s">
        <v>50</v>
      </c>
      <c r="F1461" s="33">
        <v>4</v>
      </c>
      <c r="G1461" s="74">
        <v>2.2000000000000002</v>
      </c>
      <c r="H1461" s="33">
        <v>3</v>
      </c>
      <c r="I1461" s="35">
        <v>3.3</v>
      </c>
      <c r="J1461" s="33">
        <v>1</v>
      </c>
      <c r="K1461" s="35">
        <v>1.1000000000000001</v>
      </c>
    </row>
    <row r="1462" spans="1:11" x14ac:dyDescent="0.25">
      <c r="A1462" s="31"/>
      <c r="B1462" s="32"/>
      <c r="C1462" s="32"/>
      <c r="D1462" s="32"/>
      <c r="E1462" s="32" t="s">
        <v>51</v>
      </c>
      <c r="F1462" s="33">
        <v>12</v>
      </c>
      <c r="G1462" s="74">
        <v>1.2</v>
      </c>
      <c r="H1462" s="33">
        <v>3</v>
      </c>
      <c r="I1462" s="35">
        <v>0.6</v>
      </c>
      <c r="J1462" s="33">
        <v>9</v>
      </c>
      <c r="K1462" s="35">
        <v>1.8</v>
      </c>
    </row>
    <row r="1463" spans="1:11" x14ac:dyDescent="0.25">
      <c r="A1463" s="31"/>
      <c r="B1463" s="32"/>
      <c r="C1463" s="32"/>
      <c r="D1463" s="32"/>
      <c r="E1463" s="32" t="s">
        <v>53</v>
      </c>
      <c r="F1463" s="33">
        <v>1</v>
      </c>
      <c r="G1463" s="74">
        <v>0.9</v>
      </c>
      <c r="H1463" s="33">
        <v>1</v>
      </c>
      <c r="I1463" s="35">
        <v>1.8</v>
      </c>
      <c r="J1463" s="33"/>
      <c r="K1463" s="35"/>
    </row>
    <row r="1464" spans="1:11" x14ac:dyDescent="0.25">
      <c r="A1464" s="31"/>
      <c r="B1464" s="32"/>
      <c r="C1464" s="32"/>
      <c r="D1464" s="32"/>
      <c r="E1464" s="32" t="s">
        <v>54</v>
      </c>
      <c r="F1464" s="33">
        <v>5</v>
      </c>
      <c r="G1464" s="74">
        <v>1.9</v>
      </c>
      <c r="H1464" s="33">
        <v>2</v>
      </c>
      <c r="I1464" s="35">
        <v>1.6</v>
      </c>
      <c r="J1464" s="33">
        <v>3</v>
      </c>
      <c r="K1464" s="35">
        <v>2.2000000000000002</v>
      </c>
    </row>
    <row r="1465" spans="1:11" x14ac:dyDescent="0.25">
      <c r="A1465" s="24"/>
      <c r="B1465" s="25"/>
      <c r="C1465" s="25"/>
      <c r="D1465" s="25" t="s">
        <v>12</v>
      </c>
      <c r="E1465" s="25"/>
      <c r="F1465" s="26">
        <v>48</v>
      </c>
      <c r="G1465" s="73">
        <v>1.5</v>
      </c>
      <c r="H1465" s="26">
        <v>25</v>
      </c>
      <c r="I1465" s="28">
        <v>1.5</v>
      </c>
      <c r="J1465" s="26">
        <v>23</v>
      </c>
      <c r="K1465" s="28">
        <v>1.5</v>
      </c>
    </row>
    <row r="1466" spans="1:11" x14ac:dyDescent="0.25">
      <c r="A1466" s="24"/>
      <c r="B1466" s="25"/>
      <c r="C1466" s="25"/>
      <c r="D1466" s="25" t="s">
        <v>55</v>
      </c>
      <c r="E1466" s="25"/>
      <c r="F1466" s="26"/>
      <c r="G1466" s="73"/>
      <c r="H1466" s="26"/>
      <c r="I1466" s="28"/>
      <c r="J1466" s="26"/>
      <c r="K1466" s="28"/>
    </row>
    <row r="1467" spans="1:11" x14ac:dyDescent="0.25">
      <c r="A1467" s="31"/>
      <c r="B1467" s="32"/>
      <c r="C1467" s="32"/>
      <c r="D1467" s="32"/>
      <c r="E1467" s="32" t="s">
        <v>56</v>
      </c>
      <c r="F1467" s="33">
        <v>3</v>
      </c>
      <c r="G1467" s="74">
        <v>1.9</v>
      </c>
      <c r="H1467" s="33">
        <v>1</v>
      </c>
      <c r="I1467" s="35">
        <v>1.2</v>
      </c>
      <c r="J1467" s="33">
        <v>2</v>
      </c>
      <c r="K1467" s="35">
        <v>2.7</v>
      </c>
    </row>
    <row r="1468" spans="1:11" x14ac:dyDescent="0.25">
      <c r="A1468" s="31"/>
      <c r="B1468" s="32"/>
      <c r="C1468" s="32"/>
      <c r="D1468" s="32"/>
      <c r="E1468" s="32" t="s">
        <v>57</v>
      </c>
      <c r="F1468" s="33">
        <v>3</v>
      </c>
      <c r="G1468" s="74">
        <v>3.2</v>
      </c>
      <c r="H1468" s="33"/>
      <c r="I1468" s="35"/>
      <c r="J1468" s="33">
        <v>3</v>
      </c>
      <c r="K1468" s="35">
        <v>6.6</v>
      </c>
    </row>
    <row r="1469" spans="1:11" x14ac:dyDescent="0.25">
      <c r="A1469" s="31"/>
      <c r="B1469" s="32"/>
      <c r="C1469" s="32"/>
      <c r="D1469" s="32"/>
      <c r="E1469" s="32" t="s">
        <v>58</v>
      </c>
      <c r="F1469" s="33">
        <v>5</v>
      </c>
      <c r="G1469" s="74">
        <v>2.2000000000000002</v>
      </c>
      <c r="H1469" s="33">
        <v>1</v>
      </c>
      <c r="I1469" s="35">
        <v>0.9</v>
      </c>
      <c r="J1469" s="33">
        <v>4</v>
      </c>
      <c r="K1469" s="35">
        <v>3.6</v>
      </c>
    </row>
    <row r="1470" spans="1:11" x14ac:dyDescent="0.25">
      <c r="A1470" s="31"/>
      <c r="B1470" s="32"/>
      <c r="C1470" s="32"/>
      <c r="D1470" s="32"/>
      <c r="E1470" s="32" t="s">
        <v>59</v>
      </c>
      <c r="F1470" s="33">
        <v>8</v>
      </c>
      <c r="G1470" s="74">
        <v>11.4</v>
      </c>
      <c r="H1470" s="33">
        <v>2</v>
      </c>
      <c r="I1470" s="35">
        <v>6.1</v>
      </c>
      <c r="J1470" s="33">
        <v>6</v>
      </c>
      <c r="K1470" s="35">
        <v>16</v>
      </c>
    </row>
    <row r="1471" spans="1:11" x14ac:dyDescent="0.25">
      <c r="A1471" s="31"/>
      <c r="B1471" s="32"/>
      <c r="C1471" s="32"/>
      <c r="D1471" s="32"/>
      <c r="E1471" s="32" t="s">
        <v>63</v>
      </c>
      <c r="F1471" s="33">
        <v>2</v>
      </c>
      <c r="G1471" s="74">
        <v>1.2</v>
      </c>
      <c r="H1471" s="33">
        <v>1</v>
      </c>
      <c r="I1471" s="35">
        <v>1.2</v>
      </c>
      <c r="J1471" s="33">
        <v>1</v>
      </c>
      <c r="K1471" s="35">
        <v>1.2</v>
      </c>
    </row>
    <row r="1472" spans="1:11" x14ac:dyDescent="0.25">
      <c r="A1472" s="31"/>
      <c r="B1472" s="32"/>
      <c r="C1472" s="32"/>
      <c r="D1472" s="32"/>
      <c r="E1472" s="32" t="s">
        <v>64</v>
      </c>
      <c r="F1472" s="33">
        <v>1</v>
      </c>
      <c r="G1472" s="74">
        <v>2.5</v>
      </c>
      <c r="H1472" s="33"/>
      <c r="I1472" s="35"/>
      <c r="J1472" s="33">
        <v>1</v>
      </c>
      <c r="K1472" s="35">
        <v>5.0999999999999996</v>
      </c>
    </row>
    <row r="1473" spans="1:11" x14ac:dyDescent="0.25">
      <c r="A1473" s="31"/>
      <c r="B1473" s="32"/>
      <c r="C1473" s="32"/>
      <c r="D1473" s="32"/>
      <c r="E1473" s="32" t="s">
        <v>65</v>
      </c>
      <c r="F1473" s="33">
        <v>1</v>
      </c>
      <c r="G1473" s="74">
        <v>1.7</v>
      </c>
      <c r="H1473" s="33"/>
      <c r="I1473" s="35"/>
      <c r="J1473" s="33">
        <v>1</v>
      </c>
      <c r="K1473" s="35">
        <v>3.3</v>
      </c>
    </row>
    <row r="1474" spans="1:11" x14ac:dyDescent="0.25">
      <c r="A1474" s="31"/>
      <c r="B1474" s="32"/>
      <c r="C1474" s="32"/>
      <c r="D1474" s="32"/>
      <c r="E1474" s="32" t="s">
        <v>66</v>
      </c>
      <c r="F1474" s="33">
        <v>3</v>
      </c>
      <c r="G1474" s="74">
        <v>3</v>
      </c>
      <c r="H1474" s="33">
        <v>3</v>
      </c>
      <c r="I1474" s="35">
        <v>5.8</v>
      </c>
      <c r="J1474" s="33"/>
      <c r="K1474" s="35"/>
    </row>
    <row r="1475" spans="1:11" x14ac:dyDescent="0.25">
      <c r="A1475" s="24"/>
      <c r="B1475" s="25"/>
      <c r="C1475" s="25"/>
      <c r="D1475" s="25" t="s">
        <v>13</v>
      </c>
      <c r="E1475" s="25"/>
      <c r="F1475" s="26">
        <v>26</v>
      </c>
      <c r="G1475" s="73">
        <v>2.5</v>
      </c>
      <c r="H1475" s="26">
        <v>8</v>
      </c>
      <c r="I1475" s="28">
        <v>1.5</v>
      </c>
      <c r="J1475" s="26">
        <v>18</v>
      </c>
      <c r="K1475" s="28">
        <v>3.5</v>
      </c>
    </row>
    <row r="1476" spans="1:11" x14ac:dyDescent="0.25">
      <c r="A1476" s="38"/>
      <c r="B1476" s="39"/>
      <c r="C1476" s="39" t="s">
        <v>14</v>
      </c>
      <c r="D1476" s="39"/>
      <c r="E1476" s="39"/>
      <c r="F1476" s="40">
        <v>74</v>
      </c>
      <c r="G1476" s="41">
        <v>1.7</v>
      </c>
      <c r="H1476" s="40">
        <v>33</v>
      </c>
      <c r="I1476" s="41">
        <v>1.5</v>
      </c>
      <c r="J1476" s="40">
        <v>41</v>
      </c>
      <c r="K1476" s="41">
        <v>2</v>
      </c>
    </row>
    <row r="1477" spans="1:11" x14ac:dyDescent="0.25">
      <c r="A1477" s="20" t="s">
        <v>288</v>
      </c>
      <c r="B1477" s="21" t="s">
        <v>289</v>
      </c>
      <c r="C1477" s="21"/>
      <c r="D1477" s="21"/>
      <c r="E1477" s="21"/>
      <c r="F1477" s="22"/>
      <c r="G1477" s="23"/>
      <c r="H1477" s="22"/>
      <c r="I1477" s="23"/>
      <c r="J1477" s="22"/>
      <c r="K1477" s="23"/>
    </row>
    <row r="1478" spans="1:11" x14ac:dyDescent="0.25">
      <c r="A1478" s="24"/>
      <c r="B1478" s="25"/>
      <c r="C1478" s="25" t="s">
        <v>36</v>
      </c>
      <c r="D1478" s="25"/>
      <c r="E1478" s="25"/>
      <c r="F1478" s="26"/>
      <c r="G1478" s="73"/>
      <c r="H1478" s="26"/>
      <c r="I1478" s="28"/>
      <c r="J1478" s="26"/>
      <c r="K1478" s="28"/>
    </row>
    <row r="1479" spans="1:11" x14ac:dyDescent="0.25">
      <c r="A1479" s="24"/>
      <c r="B1479" s="25"/>
      <c r="C1479" s="25"/>
      <c r="D1479" s="25" t="s">
        <v>55</v>
      </c>
      <c r="E1479" s="25"/>
      <c r="F1479" s="26"/>
      <c r="G1479" s="73"/>
      <c r="H1479" s="26"/>
      <c r="I1479" s="28"/>
      <c r="J1479" s="26"/>
      <c r="K1479" s="28"/>
    </row>
    <row r="1480" spans="1:11" x14ac:dyDescent="0.25">
      <c r="A1480" s="31"/>
      <c r="B1480" s="32"/>
      <c r="C1480" s="32"/>
      <c r="D1480" s="32"/>
      <c r="E1480" s="32" t="s">
        <v>56</v>
      </c>
      <c r="F1480" s="33">
        <v>1</v>
      </c>
      <c r="G1480" s="74">
        <v>0.6</v>
      </c>
      <c r="H1480" s="33">
        <v>1</v>
      </c>
      <c r="I1480" s="35">
        <v>1.2</v>
      </c>
      <c r="J1480" s="33"/>
      <c r="K1480" s="35"/>
    </row>
    <row r="1481" spans="1:11" x14ac:dyDescent="0.25">
      <c r="A1481" s="24"/>
      <c r="B1481" s="25"/>
      <c r="C1481" s="25"/>
      <c r="D1481" s="25" t="s">
        <v>13</v>
      </c>
      <c r="E1481" s="25"/>
      <c r="F1481" s="26">
        <v>1</v>
      </c>
      <c r="G1481" s="73">
        <v>0.1</v>
      </c>
      <c r="H1481" s="26">
        <v>1</v>
      </c>
      <c r="I1481" s="28">
        <v>0.2</v>
      </c>
      <c r="J1481" s="26">
        <v>0</v>
      </c>
      <c r="K1481" s="28">
        <v>0</v>
      </c>
    </row>
    <row r="1482" spans="1:11" x14ac:dyDescent="0.25">
      <c r="A1482" s="38"/>
      <c r="B1482" s="39"/>
      <c r="C1482" s="39" t="s">
        <v>14</v>
      </c>
      <c r="D1482" s="39"/>
      <c r="E1482" s="39"/>
      <c r="F1482" s="40">
        <v>1</v>
      </c>
      <c r="G1482" s="41">
        <v>0</v>
      </c>
      <c r="H1482" s="40">
        <v>1</v>
      </c>
      <c r="I1482" s="41">
        <v>0</v>
      </c>
      <c r="J1482" s="40">
        <v>0</v>
      </c>
      <c r="K1482" s="41">
        <v>0</v>
      </c>
    </row>
    <row r="1483" spans="1:11" x14ac:dyDescent="0.25">
      <c r="A1483" s="20" t="s">
        <v>290</v>
      </c>
      <c r="B1483" s="21" t="s">
        <v>291</v>
      </c>
      <c r="C1483" s="21"/>
      <c r="D1483" s="21"/>
      <c r="E1483" s="21"/>
      <c r="F1483" s="22"/>
      <c r="G1483" s="23"/>
      <c r="H1483" s="22"/>
      <c r="I1483" s="23"/>
      <c r="J1483" s="22"/>
      <c r="K1483" s="23"/>
    </row>
    <row r="1484" spans="1:11" x14ac:dyDescent="0.25">
      <c r="A1484" s="24"/>
      <c r="B1484" s="25"/>
      <c r="C1484" s="25" t="s">
        <v>36</v>
      </c>
      <c r="D1484" s="25"/>
      <c r="E1484" s="25"/>
      <c r="F1484" s="26"/>
      <c r="G1484" s="73"/>
      <c r="H1484" s="26"/>
      <c r="I1484" s="28"/>
      <c r="J1484" s="26"/>
      <c r="K1484" s="28"/>
    </row>
    <row r="1485" spans="1:11" x14ac:dyDescent="0.25">
      <c r="A1485" s="24"/>
      <c r="B1485" s="25"/>
      <c r="C1485" s="25"/>
      <c r="D1485" s="25" t="s">
        <v>39</v>
      </c>
      <c r="E1485" s="25"/>
      <c r="F1485" s="26"/>
      <c r="G1485" s="73"/>
      <c r="H1485" s="26"/>
      <c r="I1485" s="28"/>
      <c r="J1485" s="26"/>
      <c r="K1485" s="28"/>
    </row>
    <row r="1486" spans="1:11" x14ac:dyDescent="0.25">
      <c r="A1486" s="31"/>
      <c r="B1486" s="32"/>
      <c r="C1486" s="32"/>
      <c r="D1486" s="32"/>
      <c r="E1486" s="32" t="s">
        <v>40</v>
      </c>
      <c r="F1486" s="33">
        <v>2</v>
      </c>
      <c r="G1486" s="74">
        <v>8.4</v>
      </c>
      <c r="H1486" s="33">
        <v>1</v>
      </c>
      <c r="I1486" s="35">
        <v>6.5</v>
      </c>
      <c r="J1486" s="33">
        <v>1</v>
      </c>
      <c r="K1486" s="35">
        <v>11.9</v>
      </c>
    </row>
    <row r="1487" spans="1:11" x14ac:dyDescent="0.25">
      <c r="A1487" s="31"/>
      <c r="B1487" s="32"/>
      <c r="C1487" s="32"/>
      <c r="D1487" s="32"/>
      <c r="E1487" s="32" t="s">
        <v>41</v>
      </c>
      <c r="F1487" s="33">
        <v>68</v>
      </c>
      <c r="G1487" s="74">
        <v>33.5</v>
      </c>
      <c r="H1487" s="33">
        <v>32</v>
      </c>
      <c r="I1487" s="35">
        <v>30</v>
      </c>
      <c r="J1487" s="33">
        <v>36</v>
      </c>
      <c r="K1487" s="35">
        <v>37.4</v>
      </c>
    </row>
    <row r="1488" spans="1:11" x14ac:dyDescent="0.25">
      <c r="A1488" s="31"/>
      <c r="B1488" s="32"/>
      <c r="C1488" s="32"/>
      <c r="D1488" s="32"/>
      <c r="E1488" s="32" t="s">
        <v>42</v>
      </c>
      <c r="F1488" s="33">
        <v>6</v>
      </c>
      <c r="G1488" s="74">
        <v>19.899999999999999</v>
      </c>
      <c r="H1488" s="33">
        <v>4</v>
      </c>
      <c r="I1488" s="35">
        <v>25.6</v>
      </c>
      <c r="J1488" s="33">
        <v>2</v>
      </c>
      <c r="K1488" s="35">
        <v>13.8</v>
      </c>
    </row>
    <row r="1489" spans="1:11" x14ac:dyDescent="0.25">
      <c r="A1489" s="31"/>
      <c r="B1489" s="32"/>
      <c r="C1489" s="32"/>
      <c r="D1489" s="32"/>
      <c r="E1489" s="32" t="s">
        <v>43</v>
      </c>
      <c r="F1489" s="33">
        <v>14</v>
      </c>
      <c r="G1489" s="74">
        <v>10.1</v>
      </c>
      <c r="H1489" s="33">
        <v>12</v>
      </c>
      <c r="I1489" s="35">
        <v>17.600000000000001</v>
      </c>
      <c r="J1489" s="33">
        <v>2</v>
      </c>
      <c r="K1489" s="35">
        <v>2.8</v>
      </c>
    </row>
    <row r="1490" spans="1:11" x14ac:dyDescent="0.25">
      <c r="A1490" s="31"/>
      <c r="B1490" s="32"/>
      <c r="C1490" s="32"/>
      <c r="D1490" s="32"/>
      <c r="E1490" s="32" t="s">
        <v>44</v>
      </c>
      <c r="F1490" s="33">
        <v>7</v>
      </c>
      <c r="G1490" s="74">
        <v>5.5</v>
      </c>
      <c r="H1490" s="33">
        <v>4</v>
      </c>
      <c r="I1490" s="35">
        <v>6</v>
      </c>
      <c r="J1490" s="33">
        <v>3</v>
      </c>
      <c r="K1490" s="35">
        <v>4.9000000000000004</v>
      </c>
    </row>
    <row r="1491" spans="1:11" x14ac:dyDescent="0.25">
      <c r="A1491" s="31"/>
      <c r="B1491" s="32"/>
      <c r="C1491" s="32"/>
      <c r="D1491" s="32"/>
      <c r="E1491" s="32" t="s">
        <v>45</v>
      </c>
      <c r="F1491" s="33">
        <v>3</v>
      </c>
      <c r="G1491" s="74">
        <v>2.7</v>
      </c>
      <c r="H1491" s="33">
        <v>1</v>
      </c>
      <c r="I1491" s="35">
        <v>1.7</v>
      </c>
      <c r="J1491" s="33">
        <v>2</v>
      </c>
      <c r="K1491" s="35">
        <v>3.9</v>
      </c>
    </row>
    <row r="1492" spans="1:11" x14ac:dyDescent="0.25">
      <c r="A1492" s="31"/>
      <c r="B1492" s="32"/>
      <c r="C1492" s="32"/>
      <c r="D1492" s="32"/>
      <c r="E1492" s="32" t="s">
        <v>46</v>
      </c>
      <c r="F1492" s="33">
        <v>16</v>
      </c>
      <c r="G1492" s="74">
        <v>8.8000000000000007</v>
      </c>
      <c r="H1492" s="33">
        <v>10</v>
      </c>
      <c r="I1492" s="35">
        <v>10.7</v>
      </c>
      <c r="J1492" s="33">
        <v>6</v>
      </c>
      <c r="K1492" s="35">
        <v>6.7</v>
      </c>
    </row>
    <row r="1493" spans="1:11" x14ac:dyDescent="0.25">
      <c r="A1493" s="31"/>
      <c r="B1493" s="32"/>
      <c r="C1493" s="32"/>
      <c r="D1493" s="32"/>
      <c r="E1493" s="32" t="s">
        <v>47</v>
      </c>
      <c r="F1493" s="33">
        <v>79</v>
      </c>
      <c r="G1493" s="74">
        <v>47.8</v>
      </c>
      <c r="H1493" s="33">
        <v>21</v>
      </c>
      <c r="I1493" s="35">
        <v>25.3</v>
      </c>
      <c r="J1493" s="33">
        <v>58</v>
      </c>
      <c r="K1493" s="35">
        <v>70.599999999999994</v>
      </c>
    </row>
    <row r="1494" spans="1:11" x14ac:dyDescent="0.25">
      <c r="A1494" s="31"/>
      <c r="B1494" s="32"/>
      <c r="C1494" s="32"/>
      <c r="D1494" s="32"/>
      <c r="E1494" s="32" t="s">
        <v>48</v>
      </c>
      <c r="F1494" s="33">
        <v>21</v>
      </c>
      <c r="G1494" s="74">
        <v>4.0999999999999996</v>
      </c>
      <c r="H1494" s="33">
        <v>8</v>
      </c>
      <c r="I1494" s="35">
        <v>3.1</v>
      </c>
      <c r="J1494" s="33">
        <v>13</v>
      </c>
      <c r="K1494" s="35">
        <v>5.2</v>
      </c>
    </row>
    <row r="1495" spans="1:11" x14ac:dyDescent="0.25">
      <c r="A1495" s="31"/>
      <c r="B1495" s="32"/>
      <c r="C1495" s="32"/>
      <c r="D1495" s="32"/>
      <c r="E1495" s="32" t="s">
        <v>49</v>
      </c>
      <c r="F1495" s="33">
        <v>7</v>
      </c>
      <c r="G1495" s="74">
        <v>7.5</v>
      </c>
      <c r="H1495" s="33">
        <v>4</v>
      </c>
      <c r="I1495" s="35">
        <v>7.8</v>
      </c>
      <c r="J1495" s="33">
        <v>3</v>
      </c>
      <c r="K1495" s="35">
        <v>7.1</v>
      </c>
    </row>
    <row r="1496" spans="1:11" x14ac:dyDescent="0.25">
      <c r="A1496" s="31"/>
      <c r="B1496" s="32"/>
      <c r="C1496" s="32"/>
      <c r="D1496" s="32"/>
      <c r="E1496" s="32" t="s">
        <v>50</v>
      </c>
      <c r="F1496" s="33">
        <v>22</v>
      </c>
      <c r="G1496" s="74">
        <v>12</v>
      </c>
      <c r="H1496" s="33">
        <v>16</v>
      </c>
      <c r="I1496" s="35">
        <v>17.399999999999999</v>
      </c>
      <c r="J1496" s="33">
        <v>6</v>
      </c>
      <c r="K1496" s="35">
        <v>6.6</v>
      </c>
    </row>
    <row r="1497" spans="1:11" x14ac:dyDescent="0.25">
      <c r="A1497" s="31"/>
      <c r="B1497" s="32"/>
      <c r="C1497" s="32"/>
      <c r="D1497" s="32"/>
      <c r="E1497" s="32" t="s">
        <v>51</v>
      </c>
      <c r="F1497" s="33">
        <v>122</v>
      </c>
      <c r="G1497" s="74">
        <v>12.1</v>
      </c>
      <c r="H1497" s="33">
        <v>62</v>
      </c>
      <c r="I1497" s="35">
        <v>12.1</v>
      </c>
      <c r="J1497" s="33">
        <v>60</v>
      </c>
      <c r="K1497" s="35">
        <v>12.2</v>
      </c>
    </row>
    <row r="1498" spans="1:11" x14ac:dyDescent="0.25">
      <c r="A1498" s="31"/>
      <c r="B1498" s="32"/>
      <c r="C1498" s="32"/>
      <c r="D1498" s="32"/>
      <c r="E1498" s="32" t="s">
        <v>52</v>
      </c>
      <c r="F1498" s="33">
        <v>5</v>
      </c>
      <c r="G1498" s="74">
        <v>15.2</v>
      </c>
      <c r="H1498" s="33">
        <v>1</v>
      </c>
      <c r="I1498" s="35">
        <v>6.2</v>
      </c>
      <c r="J1498" s="33">
        <v>4</v>
      </c>
      <c r="K1498" s="35">
        <v>24</v>
      </c>
    </row>
    <row r="1499" spans="1:11" x14ac:dyDescent="0.25">
      <c r="A1499" s="31"/>
      <c r="B1499" s="32"/>
      <c r="C1499" s="32"/>
      <c r="D1499" s="32"/>
      <c r="E1499" s="32" t="s">
        <v>53</v>
      </c>
      <c r="F1499" s="33">
        <v>13</v>
      </c>
      <c r="G1499" s="74">
        <v>12.2</v>
      </c>
      <c r="H1499" s="33">
        <v>6</v>
      </c>
      <c r="I1499" s="35">
        <v>10.8</v>
      </c>
      <c r="J1499" s="33">
        <v>7</v>
      </c>
      <c r="K1499" s="35">
        <v>13.7</v>
      </c>
    </row>
    <row r="1500" spans="1:11" x14ac:dyDescent="0.25">
      <c r="A1500" s="31"/>
      <c r="B1500" s="32"/>
      <c r="C1500" s="32"/>
      <c r="D1500" s="32"/>
      <c r="E1500" s="32" t="s">
        <v>54</v>
      </c>
      <c r="F1500" s="33">
        <v>9</v>
      </c>
      <c r="G1500" s="74">
        <v>3.4</v>
      </c>
      <c r="H1500" s="33">
        <v>5</v>
      </c>
      <c r="I1500" s="35">
        <v>4</v>
      </c>
      <c r="J1500" s="33">
        <v>4</v>
      </c>
      <c r="K1500" s="35">
        <v>3</v>
      </c>
    </row>
    <row r="1501" spans="1:11" x14ac:dyDescent="0.25">
      <c r="A1501" s="24"/>
      <c r="B1501" s="25"/>
      <c r="C1501" s="25"/>
      <c r="D1501" s="25" t="s">
        <v>12</v>
      </c>
      <c r="E1501" s="25"/>
      <c r="F1501" s="26">
        <v>394</v>
      </c>
      <c r="G1501" s="73">
        <v>12.4</v>
      </c>
      <c r="H1501" s="26">
        <v>187</v>
      </c>
      <c r="I1501" s="28">
        <v>11.5</v>
      </c>
      <c r="J1501" s="26">
        <v>207</v>
      </c>
      <c r="K1501" s="28">
        <v>13.3</v>
      </c>
    </row>
    <row r="1502" spans="1:11" x14ac:dyDescent="0.25">
      <c r="A1502" s="24"/>
      <c r="B1502" s="25"/>
      <c r="C1502" s="25"/>
      <c r="D1502" s="25" t="s">
        <v>55</v>
      </c>
      <c r="E1502" s="25"/>
      <c r="F1502" s="26"/>
      <c r="G1502" s="73"/>
      <c r="H1502" s="26"/>
      <c r="I1502" s="28"/>
      <c r="J1502" s="26"/>
      <c r="K1502" s="28"/>
    </row>
    <row r="1503" spans="1:11" x14ac:dyDescent="0.25">
      <c r="A1503" s="31"/>
      <c r="B1503" s="32"/>
      <c r="C1503" s="32"/>
      <c r="D1503" s="32"/>
      <c r="E1503" s="32" t="s">
        <v>56</v>
      </c>
      <c r="F1503" s="33">
        <v>58</v>
      </c>
      <c r="G1503" s="74">
        <v>37.299999999999997</v>
      </c>
      <c r="H1503" s="33">
        <v>23</v>
      </c>
      <c r="I1503" s="35">
        <v>28.5</v>
      </c>
      <c r="J1503" s="33">
        <v>35</v>
      </c>
      <c r="K1503" s="35">
        <v>46.7</v>
      </c>
    </row>
    <row r="1504" spans="1:11" x14ac:dyDescent="0.25">
      <c r="A1504" s="31"/>
      <c r="B1504" s="32"/>
      <c r="C1504" s="32"/>
      <c r="D1504" s="32"/>
      <c r="E1504" s="32" t="s">
        <v>57</v>
      </c>
      <c r="F1504" s="33">
        <v>22</v>
      </c>
      <c r="G1504" s="74">
        <v>23.6</v>
      </c>
      <c r="H1504" s="33">
        <v>12</v>
      </c>
      <c r="I1504" s="35">
        <v>24.9</v>
      </c>
      <c r="J1504" s="33">
        <v>10</v>
      </c>
      <c r="K1504" s="35">
        <v>22.1</v>
      </c>
    </row>
    <row r="1505" spans="1:11" x14ac:dyDescent="0.25">
      <c r="A1505" s="31"/>
      <c r="B1505" s="32"/>
      <c r="C1505" s="32"/>
      <c r="D1505" s="32"/>
      <c r="E1505" s="32" t="s">
        <v>58</v>
      </c>
      <c r="F1505" s="33">
        <v>23</v>
      </c>
      <c r="G1505" s="74">
        <v>10.199999999999999</v>
      </c>
      <c r="H1505" s="33">
        <v>17</v>
      </c>
      <c r="I1505" s="35">
        <v>14.7</v>
      </c>
      <c r="J1505" s="33">
        <v>6</v>
      </c>
      <c r="K1505" s="35">
        <v>5.4</v>
      </c>
    </row>
    <row r="1506" spans="1:11" x14ac:dyDescent="0.25">
      <c r="A1506" s="31"/>
      <c r="B1506" s="32"/>
      <c r="C1506" s="32"/>
      <c r="D1506" s="32"/>
      <c r="E1506" s="32" t="s">
        <v>59</v>
      </c>
      <c r="F1506" s="33">
        <v>2</v>
      </c>
      <c r="G1506" s="74">
        <v>2.8</v>
      </c>
      <c r="H1506" s="33">
        <v>2</v>
      </c>
      <c r="I1506" s="35">
        <v>6.1</v>
      </c>
      <c r="J1506" s="33"/>
      <c r="K1506" s="35"/>
    </row>
    <row r="1507" spans="1:11" x14ac:dyDescent="0.25">
      <c r="A1507" s="31"/>
      <c r="B1507" s="32"/>
      <c r="C1507" s="32"/>
      <c r="D1507" s="32"/>
      <c r="E1507" s="32" t="s">
        <v>61</v>
      </c>
      <c r="F1507" s="33">
        <v>9</v>
      </c>
      <c r="G1507" s="74">
        <v>22.8</v>
      </c>
      <c r="H1507" s="33">
        <v>7</v>
      </c>
      <c r="I1507" s="35">
        <v>32</v>
      </c>
      <c r="J1507" s="33">
        <v>2</v>
      </c>
      <c r="K1507" s="35">
        <v>11.4</v>
      </c>
    </row>
    <row r="1508" spans="1:11" x14ac:dyDescent="0.25">
      <c r="A1508" s="31"/>
      <c r="B1508" s="32"/>
      <c r="C1508" s="32"/>
      <c r="D1508" s="32"/>
      <c r="E1508" s="32" t="s">
        <v>62</v>
      </c>
      <c r="F1508" s="33">
        <v>3</v>
      </c>
      <c r="G1508" s="74">
        <v>5.7</v>
      </c>
      <c r="H1508" s="33">
        <v>2</v>
      </c>
      <c r="I1508" s="35">
        <v>7.6</v>
      </c>
      <c r="J1508" s="33">
        <v>1</v>
      </c>
      <c r="K1508" s="35">
        <v>3.8</v>
      </c>
    </row>
    <row r="1509" spans="1:11" x14ac:dyDescent="0.25">
      <c r="A1509" s="31"/>
      <c r="B1509" s="32"/>
      <c r="C1509" s="32"/>
      <c r="D1509" s="32"/>
      <c r="E1509" s="32" t="s">
        <v>63</v>
      </c>
      <c r="F1509" s="33">
        <v>32</v>
      </c>
      <c r="G1509" s="74">
        <v>19.7</v>
      </c>
      <c r="H1509" s="33">
        <v>15</v>
      </c>
      <c r="I1509" s="35">
        <v>18.600000000000001</v>
      </c>
      <c r="J1509" s="33">
        <v>17</v>
      </c>
      <c r="K1509" s="35">
        <v>20.7</v>
      </c>
    </row>
    <row r="1510" spans="1:11" x14ac:dyDescent="0.25">
      <c r="A1510" s="31"/>
      <c r="B1510" s="32"/>
      <c r="C1510" s="32"/>
      <c r="D1510" s="32"/>
      <c r="E1510" s="32" t="s">
        <v>64</v>
      </c>
      <c r="F1510" s="33">
        <v>2</v>
      </c>
      <c r="G1510" s="74">
        <v>4.9000000000000004</v>
      </c>
      <c r="H1510" s="33">
        <v>1</v>
      </c>
      <c r="I1510" s="35">
        <v>4.8</v>
      </c>
      <c r="J1510" s="33">
        <v>1</v>
      </c>
      <c r="K1510" s="35">
        <v>5.0999999999999996</v>
      </c>
    </row>
    <row r="1511" spans="1:11" x14ac:dyDescent="0.25">
      <c r="A1511" s="31"/>
      <c r="B1511" s="32"/>
      <c r="C1511" s="32"/>
      <c r="D1511" s="32"/>
      <c r="E1511" s="32" t="s">
        <v>65</v>
      </c>
      <c r="F1511" s="33">
        <v>1</v>
      </c>
      <c r="G1511" s="74">
        <v>1.7</v>
      </c>
      <c r="H1511" s="33"/>
      <c r="I1511" s="35"/>
      <c r="J1511" s="33">
        <v>1</v>
      </c>
      <c r="K1511" s="35">
        <v>3.3</v>
      </c>
    </row>
    <row r="1512" spans="1:11" x14ac:dyDescent="0.25">
      <c r="A1512" s="31"/>
      <c r="B1512" s="32"/>
      <c r="C1512" s="32"/>
      <c r="D1512" s="32"/>
      <c r="E1512" s="32" t="s">
        <v>66</v>
      </c>
      <c r="F1512" s="33">
        <v>9</v>
      </c>
      <c r="G1512" s="74">
        <v>8.9</v>
      </c>
      <c r="H1512" s="33">
        <v>6</v>
      </c>
      <c r="I1512" s="35">
        <v>11.7</v>
      </c>
      <c r="J1512" s="33">
        <v>3</v>
      </c>
      <c r="K1512" s="35">
        <v>6.1</v>
      </c>
    </row>
    <row r="1513" spans="1:11" x14ac:dyDescent="0.25">
      <c r="A1513" s="31"/>
      <c r="B1513" s="32"/>
      <c r="C1513" s="32"/>
      <c r="D1513" s="32"/>
      <c r="E1513" s="32" t="s">
        <v>67</v>
      </c>
      <c r="F1513" s="33">
        <v>2</v>
      </c>
      <c r="G1513" s="74">
        <v>8.1</v>
      </c>
      <c r="H1513" s="33">
        <v>2</v>
      </c>
      <c r="I1513" s="35">
        <v>15.6</v>
      </c>
      <c r="J1513" s="33"/>
      <c r="K1513" s="35"/>
    </row>
    <row r="1514" spans="1:11" x14ac:dyDescent="0.25">
      <c r="A1514" s="24"/>
      <c r="B1514" s="25"/>
      <c r="C1514" s="25"/>
      <c r="D1514" s="25" t="s">
        <v>13</v>
      </c>
      <c r="E1514" s="25"/>
      <c r="F1514" s="26">
        <v>163</v>
      </c>
      <c r="G1514" s="73">
        <v>15.4</v>
      </c>
      <c r="H1514" s="26">
        <v>87</v>
      </c>
      <c r="I1514" s="28">
        <v>16.100000000000001</v>
      </c>
      <c r="J1514" s="26">
        <v>76</v>
      </c>
      <c r="K1514" s="28">
        <v>14.6</v>
      </c>
    </row>
    <row r="1515" spans="1:11" x14ac:dyDescent="0.25">
      <c r="A1515" s="24"/>
      <c r="B1515" s="25"/>
      <c r="C1515" s="25"/>
      <c r="D1515" s="25" t="s">
        <v>68</v>
      </c>
      <c r="E1515" s="25"/>
      <c r="F1515" s="26"/>
      <c r="G1515" s="73"/>
      <c r="H1515" s="26"/>
      <c r="I1515" s="28"/>
      <c r="J1515" s="26"/>
      <c r="K1515" s="28"/>
    </row>
    <row r="1516" spans="1:11" x14ac:dyDescent="0.25">
      <c r="A1516" s="24"/>
      <c r="B1516" s="25"/>
      <c r="C1516" s="25"/>
      <c r="D1516" s="25" t="s">
        <v>71</v>
      </c>
      <c r="E1516" s="25"/>
      <c r="F1516" s="26">
        <v>1</v>
      </c>
      <c r="G1516" s="73">
        <v>1.8</v>
      </c>
      <c r="H1516" s="26">
        <v>0</v>
      </c>
      <c r="I1516" s="28">
        <v>0</v>
      </c>
      <c r="J1516" s="26">
        <v>1</v>
      </c>
      <c r="K1516" s="28">
        <v>3.6</v>
      </c>
    </row>
    <row r="1517" spans="1:11" x14ac:dyDescent="0.25">
      <c r="A1517" s="38"/>
      <c r="B1517" s="39"/>
      <c r="C1517" s="39" t="s">
        <v>14</v>
      </c>
      <c r="D1517" s="39"/>
      <c r="E1517" s="39"/>
      <c r="F1517" s="40">
        <v>558</v>
      </c>
      <c r="G1517" s="41">
        <v>13</v>
      </c>
      <c r="H1517" s="40">
        <v>274</v>
      </c>
      <c r="I1517" s="41">
        <v>12.5</v>
      </c>
      <c r="J1517" s="40">
        <v>284</v>
      </c>
      <c r="K1517" s="41">
        <v>13.5</v>
      </c>
    </row>
    <row r="1518" spans="1:11" x14ac:dyDescent="0.25">
      <c r="A1518" s="20" t="s">
        <v>292</v>
      </c>
      <c r="B1518" s="21" t="s">
        <v>427</v>
      </c>
      <c r="C1518" s="21"/>
      <c r="D1518" s="21"/>
      <c r="E1518" s="21"/>
      <c r="F1518" s="22"/>
      <c r="G1518" s="23"/>
      <c r="H1518" s="22"/>
      <c r="I1518" s="23"/>
      <c r="J1518" s="22"/>
      <c r="K1518" s="23"/>
    </row>
    <row r="1519" spans="1:11" x14ac:dyDescent="0.25">
      <c r="A1519" s="24"/>
      <c r="B1519" s="25"/>
      <c r="C1519" s="25" t="s">
        <v>36</v>
      </c>
      <c r="D1519" s="25"/>
      <c r="E1519" s="25"/>
      <c r="F1519" s="26"/>
      <c r="G1519" s="73"/>
      <c r="H1519" s="26"/>
      <c r="I1519" s="28"/>
      <c r="J1519" s="26"/>
      <c r="K1519" s="28"/>
    </row>
    <row r="1520" spans="1:11" x14ac:dyDescent="0.25">
      <c r="A1520" s="24"/>
      <c r="B1520" s="25"/>
      <c r="C1520" s="25"/>
      <c r="D1520" s="25" t="s">
        <v>39</v>
      </c>
      <c r="E1520" s="25"/>
      <c r="F1520" s="26"/>
      <c r="G1520" s="73"/>
      <c r="H1520" s="26"/>
      <c r="I1520" s="28"/>
      <c r="J1520" s="26"/>
      <c r="K1520" s="28"/>
    </row>
    <row r="1521" spans="1:11" x14ac:dyDescent="0.25">
      <c r="A1521" s="31"/>
      <c r="B1521" s="32"/>
      <c r="C1521" s="32"/>
      <c r="D1521" s="32"/>
      <c r="E1521" s="32" t="s">
        <v>41</v>
      </c>
      <c r="F1521" s="33">
        <v>1</v>
      </c>
      <c r="G1521" s="74">
        <v>0.5</v>
      </c>
      <c r="H1521" s="33"/>
      <c r="I1521" s="35"/>
      <c r="J1521" s="33">
        <v>1</v>
      </c>
      <c r="K1521" s="35">
        <v>1</v>
      </c>
    </row>
    <row r="1522" spans="1:11" x14ac:dyDescent="0.25">
      <c r="A1522" s="31"/>
      <c r="B1522" s="32"/>
      <c r="C1522" s="32"/>
      <c r="D1522" s="32"/>
      <c r="E1522" s="32" t="s">
        <v>47</v>
      </c>
      <c r="F1522" s="33">
        <v>22</v>
      </c>
      <c r="G1522" s="74">
        <v>13.3</v>
      </c>
      <c r="H1522" s="33">
        <v>5</v>
      </c>
      <c r="I1522" s="35">
        <v>6</v>
      </c>
      <c r="J1522" s="33">
        <v>17</v>
      </c>
      <c r="K1522" s="35">
        <v>20.7</v>
      </c>
    </row>
    <row r="1523" spans="1:11" x14ac:dyDescent="0.25">
      <c r="A1523" s="31"/>
      <c r="B1523" s="32"/>
      <c r="C1523" s="32"/>
      <c r="D1523" s="32"/>
      <c r="E1523" s="32" t="s">
        <v>51</v>
      </c>
      <c r="F1523" s="33">
        <v>44</v>
      </c>
      <c r="G1523" s="74">
        <v>4.4000000000000004</v>
      </c>
      <c r="H1523" s="33">
        <v>22</v>
      </c>
      <c r="I1523" s="35">
        <v>4.3</v>
      </c>
      <c r="J1523" s="33">
        <v>22</v>
      </c>
      <c r="K1523" s="35">
        <v>4.5</v>
      </c>
    </row>
    <row r="1524" spans="1:11" x14ac:dyDescent="0.25">
      <c r="A1524" s="31"/>
      <c r="B1524" s="32"/>
      <c r="C1524" s="32"/>
      <c r="D1524" s="32"/>
      <c r="E1524" s="32" t="s">
        <v>54</v>
      </c>
      <c r="F1524" s="33">
        <v>1</v>
      </c>
      <c r="G1524" s="74">
        <v>0.4</v>
      </c>
      <c r="H1524" s="33">
        <v>1</v>
      </c>
      <c r="I1524" s="35">
        <v>0.8</v>
      </c>
      <c r="J1524" s="33"/>
      <c r="K1524" s="35"/>
    </row>
    <row r="1525" spans="1:11" x14ac:dyDescent="0.25">
      <c r="A1525" s="24"/>
      <c r="B1525" s="25"/>
      <c r="C1525" s="25"/>
      <c r="D1525" s="25" t="s">
        <v>12</v>
      </c>
      <c r="E1525" s="25"/>
      <c r="F1525" s="26">
        <v>68</v>
      </c>
      <c r="G1525" s="73">
        <v>2.1</v>
      </c>
      <c r="H1525" s="26">
        <v>28</v>
      </c>
      <c r="I1525" s="28">
        <v>1.7</v>
      </c>
      <c r="J1525" s="26">
        <v>40</v>
      </c>
      <c r="K1525" s="28">
        <v>2.6</v>
      </c>
    </row>
    <row r="1526" spans="1:11" x14ac:dyDescent="0.25">
      <c r="A1526" s="24"/>
      <c r="B1526" s="25"/>
      <c r="C1526" s="25"/>
      <c r="D1526" s="25" t="s">
        <v>55</v>
      </c>
      <c r="E1526" s="25"/>
      <c r="F1526" s="26"/>
      <c r="G1526" s="73"/>
      <c r="H1526" s="26"/>
      <c r="I1526" s="28"/>
      <c r="J1526" s="26"/>
      <c r="K1526" s="28"/>
    </row>
    <row r="1527" spans="1:11" x14ac:dyDescent="0.25">
      <c r="A1527" s="31"/>
      <c r="B1527" s="32"/>
      <c r="C1527" s="32"/>
      <c r="D1527" s="32"/>
      <c r="E1527" s="32" t="s">
        <v>63</v>
      </c>
      <c r="F1527" s="33">
        <v>4</v>
      </c>
      <c r="G1527" s="74">
        <v>2.5</v>
      </c>
      <c r="H1527" s="33">
        <v>1</v>
      </c>
      <c r="I1527" s="35">
        <v>1.2</v>
      </c>
      <c r="J1527" s="33">
        <v>3</v>
      </c>
      <c r="K1527" s="35">
        <v>3.7</v>
      </c>
    </row>
    <row r="1528" spans="1:11" x14ac:dyDescent="0.25">
      <c r="A1528" s="24"/>
      <c r="B1528" s="25"/>
      <c r="C1528" s="25"/>
      <c r="D1528" s="25" t="s">
        <v>13</v>
      </c>
      <c r="E1528" s="25"/>
      <c r="F1528" s="26">
        <v>4</v>
      </c>
      <c r="G1528" s="73">
        <v>0.4</v>
      </c>
      <c r="H1528" s="26">
        <v>1</v>
      </c>
      <c r="I1528" s="28">
        <v>0.2</v>
      </c>
      <c r="J1528" s="26">
        <v>3</v>
      </c>
      <c r="K1528" s="28">
        <v>0.6</v>
      </c>
    </row>
    <row r="1529" spans="1:11" x14ac:dyDescent="0.25">
      <c r="A1529" s="38"/>
      <c r="B1529" s="39"/>
      <c r="C1529" s="39" t="s">
        <v>14</v>
      </c>
      <c r="D1529" s="39"/>
      <c r="E1529" s="39"/>
      <c r="F1529" s="40">
        <v>72</v>
      </c>
      <c r="G1529" s="41">
        <v>1.7</v>
      </c>
      <c r="H1529" s="40">
        <v>29</v>
      </c>
      <c r="I1529" s="41">
        <v>1.3</v>
      </c>
      <c r="J1529" s="40">
        <v>43</v>
      </c>
      <c r="K1529" s="41">
        <v>2</v>
      </c>
    </row>
    <row r="1530" spans="1:11" x14ac:dyDescent="0.25">
      <c r="A1530" s="20" t="s">
        <v>294</v>
      </c>
      <c r="B1530" s="21" t="s">
        <v>295</v>
      </c>
      <c r="C1530" s="21"/>
      <c r="D1530" s="21"/>
      <c r="E1530" s="21"/>
      <c r="F1530" s="22"/>
      <c r="G1530" s="23"/>
      <c r="H1530" s="22"/>
      <c r="I1530" s="23"/>
      <c r="J1530" s="22"/>
      <c r="K1530" s="23"/>
    </row>
    <row r="1531" spans="1:11" x14ac:dyDescent="0.25">
      <c r="A1531" s="24"/>
      <c r="B1531" s="25"/>
      <c r="C1531" s="25" t="s">
        <v>36</v>
      </c>
      <c r="D1531" s="25"/>
      <c r="E1531" s="25"/>
      <c r="F1531" s="26"/>
      <c r="G1531" s="73"/>
      <c r="H1531" s="26"/>
      <c r="I1531" s="28"/>
      <c r="J1531" s="26"/>
      <c r="K1531" s="28"/>
    </row>
    <row r="1532" spans="1:11" x14ac:dyDescent="0.25">
      <c r="A1532" s="24"/>
      <c r="B1532" s="25"/>
      <c r="C1532" s="25"/>
      <c r="D1532" s="25" t="s">
        <v>39</v>
      </c>
      <c r="E1532" s="25"/>
      <c r="F1532" s="26"/>
      <c r="G1532" s="73"/>
      <c r="H1532" s="26"/>
      <c r="I1532" s="28"/>
      <c r="J1532" s="26"/>
      <c r="K1532" s="28"/>
    </row>
    <row r="1533" spans="1:11" x14ac:dyDescent="0.25">
      <c r="A1533" s="31"/>
      <c r="B1533" s="32"/>
      <c r="C1533" s="32"/>
      <c r="D1533" s="32"/>
      <c r="E1533" s="32" t="s">
        <v>40</v>
      </c>
      <c r="F1533" s="33">
        <v>1</v>
      </c>
      <c r="G1533" s="74">
        <v>4.2</v>
      </c>
      <c r="H1533" s="33"/>
      <c r="I1533" s="35"/>
      <c r="J1533" s="33">
        <v>1</v>
      </c>
      <c r="K1533" s="35">
        <v>11.9</v>
      </c>
    </row>
    <row r="1534" spans="1:11" x14ac:dyDescent="0.25">
      <c r="A1534" s="31"/>
      <c r="B1534" s="32"/>
      <c r="C1534" s="32"/>
      <c r="D1534" s="32"/>
      <c r="E1534" s="32" t="s">
        <v>41</v>
      </c>
      <c r="F1534" s="33">
        <v>26</v>
      </c>
      <c r="G1534" s="74">
        <v>12.8</v>
      </c>
      <c r="H1534" s="33">
        <v>11</v>
      </c>
      <c r="I1534" s="35">
        <v>10.3</v>
      </c>
      <c r="J1534" s="33">
        <v>15</v>
      </c>
      <c r="K1534" s="35">
        <v>15.6</v>
      </c>
    </row>
    <row r="1535" spans="1:11" x14ac:dyDescent="0.25">
      <c r="A1535" s="31"/>
      <c r="B1535" s="32"/>
      <c r="C1535" s="32"/>
      <c r="D1535" s="32"/>
      <c r="E1535" s="32" t="s">
        <v>43</v>
      </c>
      <c r="F1535" s="33">
        <v>3</v>
      </c>
      <c r="G1535" s="74">
        <v>2.2000000000000002</v>
      </c>
      <c r="H1535" s="33">
        <v>3</v>
      </c>
      <c r="I1535" s="35">
        <v>4.4000000000000004</v>
      </c>
      <c r="J1535" s="33"/>
      <c r="K1535" s="35"/>
    </row>
    <row r="1536" spans="1:11" x14ac:dyDescent="0.25">
      <c r="A1536" s="31"/>
      <c r="B1536" s="32"/>
      <c r="C1536" s="32"/>
      <c r="D1536" s="32"/>
      <c r="E1536" s="32" t="s">
        <v>44</v>
      </c>
      <c r="F1536" s="33">
        <v>2</v>
      </c>
      <c r="G1536" s="74">
        <v>1.6</v>
      </c>
      <c r="H1536" s="33"/>
      <c r="I1536" s="35"/>
      <c r="J1536" s="33">
        <v>2</v>
      </c>
      <c r="K1536" s="35">
        <v>3.3</v>
      </c>
    </row>
    <row r="1537" spans="1:11" x14ac:dyDescent="0.25">
      <c r="A1537" s="31"/>
      <c r="B1537" s="32"/>
      <c r="C1537" s="32"/>
      <c r="D1537" s="32"/>
      <c r="E1537" s="32" t="s">
        <v>45</v>
      </c>
      <c r="F1537" s="33">
        <v>3</v>
      </c>
      <c r="G1537" s="74">
        <v>2.7</v>
      </c>
      <c r="H1537" s="33">
        <v>1</v>
      </c>
      <c r="I1537" s="35">
        <v>1.7</v>
      </c>
      <c r="J1537" s="33">
        <v>2</v>
      </c>
      <c r="K1537" s="35">
        <v>3.9</v>
      </c>
    </row>
    <row r="1538" spans="1:11" x14ac:dyDescent="0.25">
      <c r="A1538" s="31"/>
      <c r="B1538" s="32"/>
      <c r="C1538" s="32"/>
      <c r="D1538" s="32"/>
      <c r="E1538" s="32" t="s">
        <v>46</v>
      </c>
      <c r="F1538" s="33">
        <v>5</v>
      </c>
      <c r="G1538" s="74">
        <v>2.7</v>
      </c>
      <c r="H1538" s="33">
        <v>4</v>
      </c>
      <c r="I1538" s="35">
        <v>4.3</v>
      </c>
      <c r="J1538" s="33">
        <v>1</v>
      </c>
      <c r="K1538" s="35">
        <v>1.1000000000000001</v>
      </c>
    </row>
    <row r="1539" spans="1:11" x14ac:dyDescent="0.25">
      <c r="A1539" s="31"/>
      <c r="B1539" s="32"/>
      <c r="C1539" s="32"/>
      <c r="D1539" s="32"/>
      <c r="E1539" s="32" t="s">
        <v>47</v>
      </c>
      <c r="F1539" s="33">
        <v>2</v>
      </c>
      <c r="G1539" s="74">
        <v>1.2</v>
      </c>
      <c r="H1539" s="33">
        <v>1</v>
      </c>
      <c r="I1539" s="35">
        <v>1.2</v>
      </c>
      <c r="J1539" s="33">
        <v>1</v>
      </c>
      <c r="K1539" s="35">
        <v>1.2</v>
      </c>
    </row>
    <row r="1540" spans="1:11" x14ac:dyDescent="0.25">
      <c r="A1540" s="31"/>
      <c r="B1540" s="32"/>
      <c r="C1540" s="32"/>
      <c r="D1540" s="32"/>
      <c r="E1540" s="32" t="s">
        <v>48</v>
      </c>
      <c r="F1540" s="33">
        <v>1</v>
      </c>
      <c r="G1540" s="74">
        <v>0.2</v>
      </c>
      <c r="H1540" s="33"/>
      <c r="I1540" s="35"/>
      <c r="J1540" s="33">
        <v>1</v>
      </c>
      <c r="K1540" s="35">
        <v>0.4</v>
      </c>
    </row>
    <row r="1541" spans="1:11" x14ac:dyDescent="0.25">
      <c r="A1541" s="31"/>
      <c r="B1541" s="32"/>
      <c r="C1541" s="32"/>
      <c r="D1541" s="32"/>
      <c r="E1541" s="32" t="s">
        <v>49</v>
      </c>
      <c r="F1541" s="33">
        <v>1</v>
      </c>
      <c r="G1541" s="74">
        <v>1.1000000000000001</v>
      </c>
      <c r="H1541" s="33">
        <v>1</v>
      </c>
      <c r="I1541" s="35">
        <v>1.9</v>
      </c>
      <c r="J1541" s="33"/>
      <c r="K1541" s="35"/>
    </row>
    <row r="1542" spans="1:11" x14ac:dyDescent="0.25">
      <c r="A1542" s="31"/>
      <c r="B1542" s="32"/>
      <c r="C1542" s="32"/>
      <c r="D1542" s="32"/>
      <c r="E1542" s="32" t="s">
        <v>50</v>
      </c>
      <c r="F1542" s="33">
        <v>8</v>
      </c>
      <c r="G1542" s="74">
        <v>4.4000000000000004</v>
      </c>
      <c r="H1542" s="33">
        <v>3</v>
      </c>
      <c r="I1542" s="35">
        <v>3.3</v>
      </c>
      <c r="J1542" s="33">
        <v>5</v>
      </c>
      <c r="K1542" s="35">
        <v>5.5</v>
      </c>
    </row>
    <row r="1543" spans="1:11" x14ac:dyDescent="0.25">
      <c r="A1543" s="31"/>
      <c r="B1543" s="32"/>
      <c r="C1543" s="32"/>
      <c r="D1543" s="32"/>
      <c r="E1543" s="32" t="s">
        <v>51</v>
      </c>
      <c r="F1543" s="33">
        <v>26</v>
      </c>
      <c r="G1543" s="74">
        <v>2.6</v>
      </c>
      <c r="H1543" s="33">
        <v>11</v>
      </c>
      <c r="I1543" s="35">
        <v>2.1</v>
      </c>
      <c r="J1543" s="33">
        <v>15</v>
      </c>
      <c r="K1543" s="35">
        <v>3.1</v>
      </c>
    </row>
    <row r="1544" spans="1:11" x14ac:dyDescent="0.25">
      <c r="A1544" s="31"/>
      <c r="B1544" s="32"/>
      <c r="C1544" s="32"/>
      <c r="D1544" s="32"/>
      <c r="E1544" s="32" t="s">
        <v>52</v>
      </c>
      <c r="F1544" s="33">
        <v>1</v>
      </c>
      <c r="G1544" s="74">
        <v>3</v>
      </c>
      <c r="H1544" s="33"/>
      <c r="I1544" s="35"/>
      <c r="J1544" s="33">
        <v>1</v>
      </c>
      <c r="K1544" s="35">
        <v>6</v>
      </c>
    </row>
    <row r="1545" spans="1:11" x14ac:dyDescent="0.25">
      <c r="A1545" s="31"/>
      <c r="B1545" s="32"/>
      <c r="C1545" s="32"/>
      <c r="D1545" s="32"/>
      <c r="E1545" s="32" t="s">
        <v>53</v>
      </c>
      <c r="F1545" s="33">
        <v>5</v>
      </c>
      <c r="G1545" s="74">
        <v>4.7</v>
      </c>
      <c r="H1545" s="33">
        <v>2</v>
      </c>
      <c r="I1545" s="35">
        <v>3.6</v>
      </c>
      <c r="J1545" s="33">
        <v>3</v>
      </c>
      <c r="K1545" s="35">
        <v>5.9</v>
      </c>
    </row>
    <row r="1546" spans="1:11" x14ac:dyDescent="0.25">
      <c r="A1546" s="31"/>
      <c r="B1546" s="32"/>
      <c r="C1546" s="32"/>
      <c r="D1546" s="32"/>
      <c r="E1546" s="32" t="s">
        <v>54</v>
      </c>
      <c r="F1546" s="33">
        <v>5</v>
      </c>
      <c r="G1546" s="74">
        <v>1.9</v>
      </c>
      <c r="H1546" s="33">
        <v>3</v>
      </c>
      <c r="I1546" s="35">
        <v>2.4</v>
      </c>
      <c r="J1546" s="33">
        <v>2</v>
      </c>
      <c r="K1546" s="35">
        <v>1.5</v>
      </c>
    </row>
    <row r="1547" spans="1:11" x14ac:dyDescent="0.25">
      <c r="A1547" s="24"/>
      <c r="B1547" s="25"/>
      <c r="C1547" s="25"/>
      <c r="D1547" s="25" t="s">
        <v>12</v>
      </c>
      <c r="E1547" s="25"/>
      <c r="F1547" s="26">
        <v>89</v>
      </c>
      <c r="G1547" s="73">
        <v>2.8</v>
      </c>
      <c r="H1547" s="26">
        <v>40</v>
      </c>
      <c r="I1547" s="28">
        <v>2.5</v>
      </c>
      <c r="J1547" s="26">
        <v>49</v>
      </c>
      <c r="K1547" s="28">
        <v>3.1</v>
      </c>
    </row>
    <row r="1548" spans="1:11" x14ac:dyDescent="0.25">
      <c r="A1548" s="24"/>
      <c r="B1548" s="25"/>
      <c r="C1548" s="25"/>
      <c r="D1548" s="25" t="s">
        <v>55</v>
      </c>
      <c r="E1548" s="25"/>
      <c r="F1548" s="26"/>
      <c r="G1548" s="73"/>
      <c r="H1548" s="26"/>
      <c r="I1548" s="28"/>
      <c r="J1548" s="26"/>
      <c r="K1548" s="28"/>
    </row>
    <row r="1549" spans="1:11" x14ac:dyDescent="0.25">
      <c r="A1549" s="31"/>
      <c r="B1549" s="32"/>
      <c r="C1549" s="32"/>
      <c r="D1549" s="32"/>
      <c r="E1549" s="32" t="s">
        <v>56</v>
      </c>
      <c r="F1549" s="33">
        <v>18</v>
      </c>
      <c r="G1549" s="74">
        <v>11.6</v>
      </c>
      <c r="H1549" s="33">
        <v>8</v>
      </c>
      <c r="I1549" s="35">
        <v>9.9</v>
      </c>
      <c r="J1549" s="33">
        <v>10</v>
      </c>
      <c r="K1549" s="35">
        <v>13.4</v>
      </c>
    </row>
    <row r="1550" spans="1:11" x14ac:dyDescent="0.25">
      <c r="A1550" s="31"/>
      <c r="B1550" s="32"/>
      <c r="C1550" s="32"/>
      <c r="D1550" s="32"/>
      <c r="E1550" s="32" t="s">
        <v>57</v>
      </c>
      <c r="F1550" s="33">
        <v>6</v>
      </c>
      <c r="G1550" s="74">
        <v>6.4</v>
      </c>
      <c r="H1550" s="33">
        <v>3</v>
      </c>
      <c r="I1550" s="35">
        <v>6.2</v>
      </c>
      <c r="J1550" s="33">
        <v>3</v>
      </c>
      <c r="K1550" s="35">
        <v>6.6</v>
      </c>
    </row>
    <row r="1551" spans="1:11" x14ac:dyDescent="0.25">
      <c r="A1551" s="31"/>
      <c r="B1551" s="32"/>
      <c r="C1551" s="32"/>
      <c r="D1551" s="32"/>
      <c r="E1551" s="32" t="s">
        <v>58</v>
      </c>
      <c r="F1551" s="33">
        <v>6</v>
      </c>
      <c r="G1551" s="74">
        <v>2.7</v>
      </c>
      <c r="H1551" s="33">
        <v>2</v>
      </c>
      <c r="I1551" s="35">
        <v>1.7</v>
      </c>
      <c r="J1551" s="33">
        <v>4</v>
      </c>
      <c r="K1551" s="35">
        <v>3.6</v>
      </c>
    </row>
    <row r="1552" spans="1:11" x14ac:dyDescent="0.25">
      <c r="A1552" s="31"/>
      <c r="B1552" s="32"/>
      <c r="C1552" s="32"/>
      <c r="D1552" s="32"/>
      <c r="E1552" s="32" t="s">
        <v>59</v>
      </c>
      <c r="F1552" s="33">
        <v>2</v>
      </c>
      <c r="G1552" s="74">
        <v>2.8</v>
      </c>
      <c r="H1552" s="33">
        <v>2</v>
      </c>
      <c r="I1552" s="35">
        <v>6.1</v>
      </c>
      <c r="J1552" s="33"/>
      <c r="K1552" s="35"/>
    </row>
    <row r="1553" spans="1:11" x14ac:dyDescent="0.25">
      <c r="A1553" s="31"/>
      <c r="B1553" s="32"/>
      <c r="C1553" s="32"/>
      <c r="D1553" s="32"/>
      <c r="E1553" s="32" t="s">
        <v>61</v>
      </c>
      <c r="F1553" s="33">
        <v>7</v>
      </c>
      <c r="G1553" s="74">
        <v>17.8</v>
      </c>
      <c r="H1553" s="33">
        <v>5</v>
      </c>
      <c r="I1553" s="35">
        <v>22.8</v>
      </c>
      <c r="J1553" s="33">
        <v>2</v>
      </c>
      <c r="K1553" s="35">
        <v>11.4</v>
      </c>
    </row>
    <row r="1554" spans="1:11" x14ac:dyDescent="0.25">
      <c r="A1554" s="31"/>
      <c r="B1554" s="32"/>
      <c r="C1554" s="32"/>
      <c r="D1554" s="32"/>
      <c r="E1554" s="32" t="s">
        <v>63</v>
      </c>
      <c r="F1554" s="33">
        <v>20</v>
      </c>
      <c r="G1554" s="74">
        <v>12.3</v>
      </c>
      <c r="H1554" s="33">
        <v>8</v>
      </c>
      <c r="I1554" s="35">
        <v>9.9</v>
      </c>
      <c r="J1554" s="33">
        <v>12</v>
      </c>
      <c r="K1554" s="35">
        <v>14.6</v>
      </c>
    </row>
    <row r="1555" spans="1:11" x14ac:dyDescent="0.25">
      <c r="A1555" s="31"/>
      <c r="B1555" s="32"/>
      <c r="C1555" s="32"/>
      <c r="D1555" s="32"/>
      <c r="E1555" s="32" t="s">
        <v>64</v>
      </c>
      <c r="F1555" s="33">
        <v>2</v>
      </c>
      <c r="G1555" s="74">
        <v>4.9000000000000004</v>
      </c>
      <c r="H1555" s="33">
        <v>1</v>
      </c>
      <c r="I1555" s="35">
        <v>4.8</v>
      </c>
      <c r="J1555" s="33">
        <v>1</v>
      </c>
      <c r="K1555" s="35">
        <v>5.0999999999999996</v>
      </c>
    </row>
    <row r="1556" spans="1:11" x14ac:dyDescent="0.25">
      <c r="A1556" s="31"/>
      <c r="B1556" s="32"/>
      <c r="C1556" s="32"/>
      <c r="D1556" s="32"/>
      <c r="E1556" s="32" t="s">
        <v>66</v>
      </c>
      <c r="F1556" s="33">
        <v>1</v>
      </c>
      <c r="G1556" s="74">
        <v>1</v>
      </c>
      <c r="H1556" s="33">
        <v>1</v>
      </c>
      <c r="I1556" s="35">
        <v>1.9</v>
      </c>
      <c r="J1556" s="33"/>
      <c r="K1556" s="35"/>
    </row>
    <row r="1557" spans="1:11" x14ac:dyDescent="0.25">
      <c r="A1557" s="31"/>
      <c r="B1557" s="32"/>
      <c r="C1557" s="32"/>
      <c r="D1557" s="32"/>
      <c r="E1557" s="32" t="s">
        <v>67</v>
      </c>
      <c r="F1557" s="33">
        <v>1</v>
      </c>
      <c r="G1557" s="74">
        <v>4</v>
      </c>
      <c r="H1557" s="33">
        <v>1</v>
      </c>
      <c r="I1557" s="35">
        <v>7.8</v>
      </c>
      <c r="J1557" s="33"/>
      <c r="K1557" s="35"/>
    </row>
    <row r="1558" spans="1:11" x14ac:dyDescent="0.25">
      <c r="A1558" s="24"/>
      <c r="B1558" s="25"/>
      <c r="C1558" s="25"/>
      <c r="D1558" s="25" t="s">
        <v>13</v>
      </c>
      <c r="E1558" s="25"/>
      <c r="F1558" s="26">
        <v>63</v>
      </c>
      <c r="G1558" s="73">
        <v>5.9</v>
      </c>
      <c r="H1558" s="26">
        <v>31</v>
      </c>
      <c r="I1558" s="28">
        <v>5.7</v>
      </c>
      <c r="J1558" s="26">
        <v>32</v>
      </c>
      <c r="K1558" s="28">
        <v>6.2</v>
      </c>
    </row>
    <row r="1559" spans="1:11" x14ac:dyDescent="0.25">
      <c r="A1559" s="38"/>
      <c r="B1559" s="39"/>
      <c r="C1559" s="39" t="s">
        <v>14</v>
      </c>
      <c r="D1559" s="39"/>
      <c r="E1559" s="39"/>
      <c r="F1559" s="40">
        <v>152</v>
      </c>
      <c r="G1559" s="41">
        <v>3.5</v>
      </c>
      <c r="H1559" s="40">
        <v>71</v>
      </c>
      <c r="I1559" s="41">
        <v>3.2</v>
      </c>
      <c r="J1559" s="40">
        <v>81</v>
      </c>
      <c r="K1559" s="41">
        <v>3.9</v>
      </c>
    </row>
    <row r="1560" spans="1:11" x14ac:dyDescent="0.25">
      <c r="A1560" s="20" t="s">
        <v>296</v>
      </c>
      <c r="B1560" s="21" t="s">
        <v>297</v>
      </c>
      <c r="C1560" s="21"/>
      <c r="D1560" s="21"/>
      <c r="E1560" s="21"/>
      <c r="F1560" s="22"/>
      <c r="G1560" s="23"/>
      <c r="H1560" s="22"/>
      <c r="I1560" s="23"/>
      <c r="J1560" s="22"/>
      <c r="K1560" s="23"/>
    </row>
    <row r="1561" spans="1:11" x14ac:dyDescent="0.25">
      <c r="A1561" s="24"/>
      <c r="B1561" s="25"/>
      <c r="C1561" s="25" t="s">
        <v>36</v>
      </c>
      <c r="D1561" s="25"/>
      <c r="E1561" s="25"/>
      <c r="F1561" s="26"/>
      <c r="G1561" s="73"/>
      <c r="H1561" s="26"/>
      <c r="I1561" s="28"/>
      <c r="J1561" s="26"/>
      <c r="K1561" s="28"/>
    </row>
    <row r="1562" spans="1:11" x14ac:dyDescent="0.25">
      <c r="A1562" s="24"/>
      <c r="B1562" s="25"/>
      <c r="C1562" s="25"/>
      <c r="D1562" s="25" t="s">
        <v>39</v>
      </c>
      <c r="E1562" s="25"/>
      <c r="F1562" s="26"/>
      <c r="G1562" s="73"/>
      <c r="H1562" s="26"/>
      <c r="I1562" s="28"/>
      <c r="J1562" s="26"/>
      <c r="K1562" s="28"/>
    </row>
    <row r="1563" spans="1:11" x14ac:dyDescent="0.25">
      <c r="A1563" s="31"/>
      <c r="B1563" s="32"/>
      <c r="C1563" s="32"/>
      <c r="D1563" s="32"/>
      <c r="E1563" s="32" t="s">
        <v>40</v>
      </c>
      <c r="F1563" s="33">
        <v>1</v>
      </c>
      <c r="G1563" s="74">
        <v>4.2</v>
      </c>
      <c r="H1563" s="33">
        <v>1</v>
      </c>
      <c r="I1563" s="35">
        <v>6.5</v>
      </c>
      <c r="J1563" s="33"/>
      <c r="K1563" s="35"/>
    </row>
    <row r="1564" spans="1:11" x14ac:dyDescent="0.25">
      <c r="A1564" s="31"/>
      <c r="B1564" s="32"/>
      <c r="C1564" s="32"/>
      <c r="D1564" s="32"/>
      <c r="E1564" s="32" t="s">
        <v>47</v>
      </c>
      <c r="F1564" s="33">
        <v>30</v>
      </c>
      <c r="G1564" s="74">
        <v>18.2</v>
      </c>
      <c r="H1564" s="33">
        <v>8</v>
      </c>
      <c r="I1564" s="35">
        <v>9.6</v>
      </c>
      <c r="J1564" s="33">
        <v>22</v>
      </c>
      <c r="K1564" s="35">
        <v>26.8</v>
      </c>
    </row>
    <row r="1565" spans="1:11" x14ac:dyDescent="0.25">
      <c r="A1565" s="31"/>
      <c r="B1565" s="32"/>
      <c r="C1565" s="32"/>
      <c r="D1565" s="32"/>
      <c r="E1565" s="32" t="s">
        <v>54</v>
      </c>
      <c r="F1565" s="33">
        <v>1</v>
      </c>
      <c r="G1565" s="74">
        <v>0.4</v>
      </c>
      <c r="H1565" s="33">
        <v>1</v>
      </c>
      <c r="I1565" s="35">
        <v>0.8</v>
      </c>
      <c r="J1565" s="33"/>
      <c r="K1565" s="35"/>
    </row>
    <row r="1566" spans="1:11" x14ac:dyDescent="0.25">
      <c r="A1566" s="24"/>
      <c r="B1566" s="25"/>
      <c r="C1566" s="25"/>
      <c r="D1566" s="25" t="s">
        <v>12</v>
      </c>
      <c r="E1566" s="25"/>
      <c r="F1566" s="26">
        <v>32</v>
      </c>
      <c r="G1566" s="73">
        <v>1</v>
      </c>
      <c r="H1566" s="26">
        <v>10</v>
      </c>
      <c r="I1566" s="28">
        <v>0.6</v>
      </c>
      <c r="J1566" s="26">
        <v>22</v>
      </c>
      <c r="K1566" s="28">
        <v>1.4</v>
      </c>
    </row>
    <row r="1567" spans="1:11" x14ac:dyDescent="0.25">
      <c r="A1567" s="24"/>
      <c r="B1567" s="25"/>
      <c r="C1567" s="25"/>
      <c r="D1567" s="25" t="s">
        <v>55</v>
      </c>
      <c r="E1567" s="25"/>
      <c r="F1567" s="26"/>
      <c r="G1567" s="73"/>
      <c r="H1567" s="26"/>
      <c r="I1567" s="28"/>
      <c r="J1567" s="26"/>
      <c r="K1567" s="28"/>
    </row>
    <row r="1568" spans="1:11" x14ac:dyDescent="0.25">
      <c r="A1568" s="31"/>
      <c r="B1568" s="32"/>
      <c r="C1568" s="32"/>
      <c r="D1568" s="32"/>
      <c r="E1568" s="32" t="s">
        <v>63</v>
      </c>
      <c r="F1568" s="33">
        <v>1</v>
      </c>
      <c r="G1568" s="74">
        <v>0.6</v>
      </c>
      <c r="H1568" s="33"/>
      <c r="I1568" s="35"/>
      <c r="J1568" s="33">
        <v>1</v>
      </c>
      <c r="K1568" s="35">
        <v>1.2</v>
      </c>
    </row>
    <row r="1569" spans="1:11" x14ac:dyDescent="0.25">
      <c r="A1569" s="31"/>
      <c r="B1569" s="32"/>
      <c r="C1569" s="32"/>
      <c r="D1569" s="32"/>
      <c r="E1569" s="32" t="s">
        <v>65</v>
      </c>
      <c r="F1569" s="33">
        <v>1</v>
      </c>
      <c r="G1569" s="74">
        <v>1.7</v>
      </c>
      <c r="H1569" s="33"/>
      <c r="I1569" s="35"/>
      <c r="J1569" s="33">
        <v>1</v>
      </c>
      <c r="K1569" s="35">
        <v>3.3</v>
      </c>
    </row>
    <row r="1570" spans="1:11" x14ac:dyDescent="0.25">
      <c r="A1570" s="24"/>
      <c r="B1570" s="25"/>
      <c r="C1570" s="25"/>
      <c r="D1570" s="25" t="s">
        <v>13</v>
      </c>
      <c r="E1570" s="25"/>
      <c r="F1570" s="26">
        <v>2</v>
      </c>
      <c r="G1570" s="73">
        <v>0.2</v>
      </c>
      <c r="H1570" s="26">
        <v>0</v>
      </c>
      <c r="I1570" s="28">
        <v>0</v>
      </c>
      <c r="J1570" s="26">
        <v>2</v>
      </c>
      <c r="K1570" s="28">
        <v>0.4</v>
      </c>
    </row>
    <row r="1571" spans="1:11" x14ac:dyDescent="0.25">
      <c r="A1571" s="38"/>
      <c r="B1571" s="39"/>
      <c r="C1571" s="39" t="s">
        <v>14</v>
      </c>
      <c r="D1571" s="39"/>
      <c r="E1571" s="39"/>
      <c r="F1571" s="40">
        <v>34</v>
      </c>
      <c r="G1571" s="41">
        <v>0.8</v>
      </c>
      <c r="H1571" s="40">
        <v>10</v>
      </c>
      <c r="I1571" s="41">
        <v>0.5</v>
      </c>
      <c r="J1571" s="40">
        <v>24</v>
      </c>
      <c r="K1571" s="41">
        <v>1.1000000000000001</v>
      </c>
    </row>
    <row r="1572" spans="1:11" x14ac:dyDescent="0.25">
      <c r="A1572" s="20" t="s">
        <v>298</v>
      </c>
      <c r="B1572" s="21" t="s">
        <v>428</v>
      </c>
      <c r="C1572" s="21"/>
      <c r="D1572" s="21"/>
      <c r="E1572" s="21"/>
      <c r="F1572" s="22"/>
      <c r="G1572" s="23"/>
      <c r="H1572" s="22"/>
      <c r="I1572" s="23"/>
      <c r="J1572" s="22"/>
      <c r="K1572" s="23"/>
    </row>
    <row r="1573" spans="1:11" x14ac:dyDescent="0.25">
      <c r="A1573" s="24"/>
      <c r="B1573" s="25"/>
      <c r="C1573" s="25" t="s">
        <v>36</v>
      </c>
      <c r="D1573" s="25"/>
      <c r="E1573" s="25"/>
      <c r="F1573" s="26"/>
      <c r="G1573" s="73"/>
      <c r="H1573" s="26"/>
      <c r="I1573" s="28"/>
      <c r="J1573" s="26"/>
      <c r="K1573" s="28"/>
    </row>
    <row r="1574" spans="1:11" x14ac:dyDescent="0.25">
      <c r="A1574" s="24"/>
      <c r="B1574" s="25"/>
      <c r="C1574" s="25"/>
      <c r="D1574" s="25" t="s">
        <v>39</v>
      </c>
      <c r="E1574" s="25"/>
      <c r="F1574" s="26"/>
      <c r="G1574" s="73"/>
      <c r="H1574" s="26"/>
      <c r="I1574" s="28"/>
      <c r="J1574" s="26"/>
      <c r="K1574" s="28"/>
    </row>
    <row r="1575" spans="1:11" x14ac:dyDescent="0.25">
      <c r="A1575" s="31"/>
      <c r="B1575" s="32"/>
      <c r="C1575" s="32"/>
      <c r="D1575" s="32"/>
      <c r="E1575" s="32" t="s">
        <v>40</v>
      </c>
      <c r="F1575" s="33">
        <v>223</v>
      </c>
      <c r="G1575" s="74">
        <v>937</v>
      </c>
      <c r="H1575" s="33">
        <v>109</v>
      </c>
      <c r="I1575" s="35">
        <v>707.8</v>
      </c>
      <c r="J1575" s="33">
        <v>114</v>
      </c>
      <c r="K1575" s="35">
        <v>1357.1</v>
      </c>
    </row>
    <row r="1576" spans="1:11" x14ac:dyDescent="0.25">
      <c r="A1576" s="31"/>
      <c r="B1576" s="32"/>
      <c r="C1576" s="32"/>
      <c r="D1576" s="32"/>
      <c r="E1576" s="32" t="s">
        <v>41</v>
      </c>
      <c r="F1576" s="33">
        <v>540</v>
      </c>
      <c r="G1576" s="74">
        <v>266</v>
      </c>
      <c r="H1576" s="33">
        <v>261</v>
      </c>
      <c r="I1576" s="35">
        <v>244.4</v>
      </c>
      <c r="J1576" s="33">
        <v>279</v>
      </c>
      <c r="K1576" s="35">
        <v>290</v>
      </c>
    </row>
    <row r="1577" spans="1:11" x14ac:dyDescent="0.25">
      <c r="A1577" s="31"/>
      <c r="B1577" s="32"/>
      <c r="C1577" s="32"/>
      <c r="D1577" s="32"/>
      <c r="E1577" s="32" t="s">
        <v>42</v>
      </c>
      <c r="F1577" s="33">
        <v>68</v>
      </c>
      <c r="G1577" s="74">
        <v>225.9</v>
      </c>
      <c r="H1577" s="33">
        <v>35</v>
      </c>
      <c r="I1577" s="35">
        <v>224.4</v>
      </c>
      <c r="J1577" s="33">
        <v>33</v>
      </c>
      <c r="K1577" s="35">
        <v>227.6</v>
      </c>
    </row>
    <row r="1578" spans="1:11" x14ac:dyDescent="0.25">
      <c r="A1578" s="31"/>
      <c r="B1578" s="32"/>
      <c r="C1578" s="32"/>
      <c r="D1578" s="32"/>
      <c r="E1578" s="32" t="s">
        <v>43</v>
      </c>
      <c r="F1578" s="33">
        <v>388</v>
      </c>
      <c r="G1578" s="74">
        <v>280.10000000000002</v>
      </c>
      <c r="H1578" s="33">
        <v>225</v>
      </c>
      <c r="I1578" s="35">
        <v>329.4</v>
      </c>
      <c r="J1578" s="33">
        <v>163</v>
      </c>
      <c r="K1578" s="35">
        <v>232.2</v>
      </c>
    </row>
    <row r="1579" spans="1:11" x14ac:dyDescent="0.25">
      <c r="A1579" s="31"/>
      <c r="B1579" s="32"/>
      <c r="C1579" s="32"/>
      <c r="D1579" s="32"/>
      <c r="E1579" s="32" t="s">
        <v>44</v>
      </c>
      <c r="F1579" s="33">
        <v>275</v>
      </c>
      <c r="G1579" s="74">
        <v>214.8</v>
      </c>
      <c r="H1579" s="33">
        <v>181</v>
      </c>
      <c r="I1579" s="35">
        <v>272.2</v>
      </c>
      <c r="J1579" s="33">
        <v>94</v>
      </c>
      <c r="K1579" s="35">
        <v>152.80000000000001</v>
      </c>
    </row>
    <row r="1580" spans="1:11" x14ac:dyDescent="0.25">
      <c r="A1580" s="31"/>
      <c r="B1580" s="32"/>
      <c r="C1580" s="32"/>
      <c r="D1580" s="32"/>
      <c r="E1580" s="32" t="s">
        <v>45</v>
      </c>
      <c r="F1580" s="33">
        <v>225</v>
      </c>
      <c r="G1580" s="74">
        <v>203.3</v>
      </c>
      <c r="H1580" s="33">
        <v>116</v>
      </c>
      <c r="I1580" s="35">
        <v>194.3</v>
      </c>
      <c r="J1580" s="33">
        <v>109</v>
      </c>
      <c r="K1580" s="35">
        <v>213.7</v>
      </c>
    </row>
    <row r="1581" spans="1:11" x14ac:dyDescent="0.25">
      <c r="A1581" s="31"/>
      <c r="B1581" s="32"/>
      <c r="C1581" s="32"/>
      <c r="D1581" s="32"/>
      <c r="E1581" s="32" t="s">
        <v>46</v>
      </c>
      <c r="F1581" s="33">
        <v>120</v>
      </c>
      <c r="G1581" s="74">
        <v>65.599999999999994</v>
      </c>
      <c r="H1581" s="33">
        <v>60</v>
      </c>
      <c r="I1581" s="35">
        <v>64.3</v>
      </c>
      <c r="J1581" s="33">
        <v>60</v>
      </c>
      <c r="K1581" s="35">
        <v>67</v>
      </c>
    </row>
    <row r="1582" spans="1:11" x14ac:dyDescent="0.25">
      <c r="A1582" s="31"/>
      <c r="B1582" s="32"/>
      <c r="C1582" s="32"/>
      <c r="D1582" s="32"/>
      <c r="E1582" s="32" t="s">
        <v>47</v>
      </c>
      <c r="F1582" s="33">
        <v>183</v>
      </c>
      <c r="G1582" s="74">
        <v>110.8</v>
      </c>
      <c r="H1582" s="33">
        <v>55</v>
      </c>
      <c r="I1582" s="35">
        <v>66.3</v>
      </c>
      <c r="J1582" s="33">
        <v>128</v>
      </c>
      <c r="K1582" s="35">
        <v>155.9</v>
      </c>
    </row>
    <row r="1583" spans="1:11" x14ac:dyDescent="0.25">
      <c r="A1583" s="31"/>
      <c r="B1583" s="32"/>
      <c r="C1583" s="32"/>
      <c r="D1583" s="32"/>
      <c r="E1583" s="32" t="s">
        <v>48</v>
      </c>
      <c r="F1583" s="33">
        <v>1141</v>
      </c>
      <c r="G1583" s="74">
        <v>225</v>
      </c>
      <c r="H1583" s="33">
        <v>499</v>
      </c>
      <c r="I1583" s="35">
        <v>194.2</v>
      </c>
      <c r="J1583" s="33">
        <v>642</v>
      </c>
      <c r="K1583" s="35">
        <v>256.5</v>
      </c>
    </row>
    <row r="1584" spans="1:11" x14ac:dyDescent="0.25">
      <c r="A1584" s="31"/>
      <c r="B1584" s="32"/>
      <c r="C1584" s="32"/>
      <c r="D1584" s="32"/>
      <c r="E1584" s="32" t="s">
        <v>49</v>
      </c>
      <c r="F1584" s="33">
        <v>69</v>
      </c>
      <c r="G1584" s="74">
        <v>73.7</v>
      </c>
      <c r="H1584" s="33">
        <v>50</v>
      </c>
      <c r="I1584" s="35">
        <v>97.3</v>
      </c>
      <c r="J1584" s="33">
        <v>19</v>
      </c>
      <c r="K1584" s="35">
        <v>45</v>
      </c>
    </row>
    <row r="1585" spans="1:11" x14ac:dyDescent="0.25">
      <c r="A1585" s="31"/>
      <c r="B1585" s="32"/>
      <c r="C1585" s="32"/>
      <c r="D1585" s="32"/>
      <c r="E1585" s="32" t="s">
        <v>50</v>
      </c>
      <c r="F1585" s="33">
        <v>291</v>
      </c>
      <c r="G1585" s="74">
        <v>158.69999999999999</v>
      </c>
      <c r="H1585" s="33">
        <v>145</v>
      </c>
      <c r="I1585" s="35">
        <v>157.80000000000001</v>
      </c>
      <c r="J1585" s="33">
        <v>146</v>
      </c>
      <c r="K1585" s="35">
        <v>159.6</v>
      </c>
    </row>
    <row r="1586" spans="1:11" x14ac:dyDescent="0.25">
      <c r="A1586" s="31"/>
      <c r="B1586" s="32"/>
      <c r="C1586" s="32"/>
      <c r="D1586" s="32"/>
      <c r="E1586" s="32" t="s">
        <v>51</v>
      </c>
      <c r="F1586" s="33">
        <v>1779</v>
      </c>
      <c r="G1586" s="74">
        <v>177</v>
      </c>
      <c r="H1586" s="33">
        <v>965</v>
      </c>
      <c r="I1586" s="35">
        <v>187.7</v>
      </c>
      <c r="J1586" s="33">
        <v>814</v>
      </c>
      <c r="K1586" s="35">
        <v>165.8</v>
      </c>
    </row>
    <row r="1587" spans="1:11" x14ac:dyDescent="0.25">
      <c r="A1587" s="31"/>
      <c r="B1587" s="32"/>
      <c r="C1587" s="32"/>
      <c r="D1587" s="32"/>
      <c r="E1587" s="32" t="s">
        <v>52</v>
      </c>
      <c r="F1587" s="33">
        <v>95</v>
      </c>
      <c r="G1587" s="74">
        <v>288.8</v>
      </c>
      <c r="H1587" s="33">
        <v>42</v>
      </c>
      <c r="I1587" s="35">
        <v>259.3</v>
      </c>
      <c r="J1587" s="33">
        <v>53</v>
      </c>
      <c r="K1587" s="35">
        <v>317.39999999999998</v>
      </c>
    </row>
    <row r="1588" spans="1:11" x14ac:dyDescent="0.25">
      <c r="A1588" s="31"/>
      <c r="B1588" s="32"/>
      <c r="C1588" s="32"/>
      <c r="D1588" s="32"/>
      <c r="E1588" s="32" t="s">
        <v>53</v>
      </c>
      <c r="F1588" s="33">
        <v>318</v>
      </c>
      <c r="G1588" s="74">
        <v>299.2</v>
      </c>
      <c r="H1588" s="33">
        <v>189</v>
      </c>
      <c r="I1588" s="35">
        <v>341.8</v>
      </c>
      <c r="J1588" s="33">
        <v>129</v>
      </c>
      <c r="K1588" s="35">
        <v>252.9</v>
      </c>
    </row>
    <row r="1589" spans="1:11" x14ac:dyDescent="0.25">
      <c r="A1589" s="31"/>
      <c r="B1589" s="32"/>
      <c r="C1589" s="32"/>
      <c r="D1589" s="32"/>
      <c r="E1589" s="32" t="s">
        <v>54</v>
      </c>
      <c r="F1589" s="33">
        <v>180</v>
      </c>
      <c r="G1589" s="74">
        <v>68.900000000000006</v>
      </c>
      <c r="H1589" s="33">
        <v>81</v>
      </c>
      <c r="I1589" s="35">
        <v>64.099999999999994</v>
      </c>
      <c r="J1589" s="33">
        <v>99</v>
      </c>
      <c r="K1589" s="35">
        <v>73.400000000000006</v>
      </c>
    </row>
    <row r="1590" spans="1:11" x14ac:dyDescent="0.25">
      <c r="A1590" s="24"/>
      <c r="B1590" s="25"/>
      <c r="C1590" s="25"/>
      <c r="D1590" s="25" t="s">
        <v>12</v>
      </c>
      <c r="E1590" s="25"/>
      <c r="F1590" s="26">
        <v>5895</v>
      </c>
      <c r="G1590" s="73">
        <v>185.8741920227022</v>
      </c>
      <c r="H1590" s="26">
        <v>3013</v>
      </c>
      <c r="I1590" s="28">
        <v>185</v>
      </c>
      <c r="J1590" s="26">
        <v>2882</v>
      </c>
      <c r="K1590" s="28">
        <v>184.8</v>
      </c>
    </row>
    <row r="1591" spans="1:11" x14ac:dyDescent="0.25">
      <c r="A1591" s="24"/>
      <c r="B1591" s="25"/>
      <c r="C1591" s="25"/>
      <c r="D1591" s="25" t="s">
        <v>55</v>
      </c>
      <c r="E1591" s="25"/>
      <c r="F1591" s="26"/>
      <c r="G1591" s="73"/>
      <c r="H1591" s="26"/>
      <c r="I1591" s="28"/>
      <c r="J1591" s="26"/>
      <c r="K1591" s="28"/>
    </row>
    <row r="1592" spans="1:11" x14ac:dyDescent="0.25">
      <c r="A1592" s="31"/>
      <c r="B1592" s="32"/>
      <c r="C1592" s="32"/>
      <c r="D1592" s="32"/>
      <c r="E1592" s="32" t="s">
        <v>56</v>
      </c>
      <c r="F1592" s="33">
        <v>149</v>
      </c>
      <c r="G1592" s="74">
        <v>95.8</v>
      </c>
      <c r="H1592" s="33">
        <v>60</v>
      </c>
      <c r="I1592" s="35">
        <v>74.400000000000006</v>
      </c>
      <c r="J1592" s="33">
        <v>89</v>
      </c>
      <c r="K1592" s="35">
        <v>118.8</v>
      </c>
    </row>
    <row r="1593" spans="1:11" x14ac:dyDescent="0.25">
      <c r="A1593" s="31"/>
      <c r="B1593" s="32"/>
      <c r="C1593" s="32"/>
      <c r="D1593" s="32"/>
      <c r="E1593" s="32" t="s">
        <v>57</v>
      </c>
      <c r="F1593" s="33">
        <v>234</v>
      </c>
      <c r="G1593" s="74">
        <v>250.8</v>
      </c>
      <c r="H1593" s="33">
        <v>133</v>
      </c>
      <c r="I1593" s="35">
        <v>276.5</v>
      </c>
      <c r="J1593" s="33">
        <v>101</v>
      </c>
      <c r="K1593" s="35">
        <v>223.5</v>
      </c>
    </row>
    <row r="1594" spans="1:11" x14ac:dyDescent="0.25">
      <c r="A1594" s="31"/>
      <c r="B1594" s="32"/>
      <c r="C1594" s="32"/>
      <c r="D1594" s="32"/>
      <c r="E1594" s="32" t="s">
        <v>58</v>
      </c>
      <c r="F1594" s="33">
        <v>236</v>
      </c>
      <c r="G1594" s="74">
        <v>104.5</v>
      </c>
      <c r="H1594" s="33">
        <v>156</v>
      </c>
      <c r="I1594" s="35">
        <v>135.30000000000001</v>
      </c>
      <c r="J1594" s="33">
        <v>80</v>
      </c>
      <c r="K1594" s="35">
        <v>72.400000000000006</v>
      </c>
    </row>
    <row r="1595" spans="1:11" x14ac:dyDescent="0.25">
      <c r="A1595" s="31"/>
      <c r="B1595" s="32"/>
      <c r="C1595" s="32"/>
      <c r="D1595" s="32"/>
      <c r="E1595" s="32" t="s">
        <v>59</v>
      </c>
      <c r="F1595" s="33">
        <v>195</v>
      </c>
      <c r="G1595" s="74">
        <v>277</v>
      </c>
      <c r="H1595" s="33">
        <v>89</v>
      </c>
      <c r="I1595" s="35">
        <v>269.7</v>
      </c>
      <c r="J1595" s="33">
        <v>106</v>
      </c>
      <c r="K1595" s="35">
        <v>283.39999999999998</v>
      </c>
    </row>
    <row r="1596" spans="1:11" x14ac:dyDescent="0.25">
      <c r="A1596" s="31"/>
      <c r="B1596" s="32"/>
      <c r="C1596" s="32"/>
      <c r="D1596" s="32"/>
      <c r="E1596" s="32" t="s">
        <v>60</v>
      </c>
      <c r="F1596" s="33">
        <v>40</v>
      </c>
      <c r="G1596" s="74">
        <v>112.4</v>
      </c>
      <c r="H1596" s="33">
        <v>23</v>
      </c>
      <c r="I1596" s="35">
        <v>111.1</v>
      </c>
      <c r="J1596" s="33">
        <v>17</v>
      </c>
      <c r="K1596" s="35">
        <v>114.1</v>
      </c>
    </row>
    <row r="1597" spans="1:11" x14ac:dyDescent="0.25">
      <c r="A1597" s="31"/>
      <c r="B1597" s="32"/>
      <c r="C1597" s="32"/>
      <c r="D1597" s="32"/>
      <c r="E1597" s="32" t="s">
        <v>61</v>
      </c>
      <c r="F1597" s="33">
        <v>129</v>
      </c>
      <c r="G1597" s="74">
        <v>327.39999999999998</v>
      </c>
      <c r="H1597" s="33">
        <v>74</v>
      </c>
      <c r="I1597" s="35">
        <v>337.9</v>
      </c>
      <c r="J1597" s="33">
        <v>55</v>
      </c>
      <c r="K1597" s="35">
        <v>314.3</v>
      </c>
    </row>
    <row r="1598" spans="1:11" x14ac:dyDescent="0.25">
      <c r="A1598" s="31"/>
      <c r="B1598" s="32"/>
      <c r="C1598" s="32"/>
      <c r="D1598" s="32"/>
      <c r="E1598" s="32" t="s">
        <v>62</v>
      </c>
      <c r="F1598" s="33">
        <v>151</v>
      </c>
      <c r="G1598" s="74">
        <v>288.2</v>
      </c>
      <c r="H1598" s="33">
        <v>77</v>
      </c>
      <c r="I1598" s="35">
        <v>292.8</v>
      </c>
      <c r="J1598" s="33">
        <v>74</v>
      </c>
      <c r="K1598" s="35">
        <v>283.5</v>
      </c>
    </row>
    <row r="1599" spans="1:11" x14ac:dyDescent="0.25">
      <c r="A1599" s="31"/>
      <c r="B1599" s="32"/>
      <c r="C1599" s="32"/>
      <c r="D1599" s="32"/>
      <c r="E1599" s="32" t="s">
        <v>63</v>
      </c>
      <c r="F1599" s="33">
        <v>271</v>
      </c>
      <c r="G1599" s="74">
        <v>166.7</v>
      </c>
      <c r="H1599" s="33">
        <v>159</v>
      </c>
      <c r="I1599" s="35">
        <v>197.5</v>
      </c>
      <c r="J1599" s="33">
        <v>112</v>
      </c>
      <c r="K1599" s="35">
        <v>136.4</v>
      </c>
    </row>
    <row r="1600" spans="1:11" x14ac:dyDescent="0.25">
      <c r="A1600" s="31"/>
      <c r="B1600" s="32"/>
      <c r="C1600" s="32"/>
      <c r="D1600" s="32"/>
      <c r="E1600" s="32" t="s">
        <v>64</v>
      </c>
      <c r="F1600" s="33">
        <v>57</v>
      </c>
      <c r="G1600" s="74">
        <v>140.69999999999999</v>
      </c>
      <c r="H1600" s="33">
        <v>33</v>
      </c>
      <c r="I1600" s="35">
        <v>157.9</v>
      </c>
      <c r="J1600" s="33">
        <v>24</v>
      </c>
      <c r="K1600" s="35">
        <v>122.4</v>
      </c>
    </row>
    <row r="1601" spans="1:11" x14ac:dyDescent="0.25">
      <c r="A1601" s="31"/>
      <c r="B1601" s="32"/>
      <c r="C1601" s="32"/>
      <c r="D1601" s="32"/>
      <c r="E1601" s="32" t="s">
        <v>65</v>
      </c>
      <c r="F1601" s="33">
        <v>55</v>
      </c>
      <c r="G1601" s="74">
        <v>93.4</v>
      </c>
      <c r="H1601" s="33">
        <v>23</v>
      </c>
      <c r="I1601" s="35">
        <v>81</v>
      </c>
      <c r="J1601" s="33">
        <v>32</v>
      </c>
      <c r="K1601" s="35">
        <v>104.9</v>
      </c>
    </row>
    <row r="1602" spans="1:11" x14ac:dyDescent="0.25">
      <c r="A1602" s="31"/>
      <c r="B1602" s="32"/>
      <c r="C1602" s="32"/>
      <c r="D1602" s="32"/>
      <c r="E1602" s="32" t="s">
        <v>66</v>
      </c>
      <c r="F1602" s="33">
        <v>148</v>
      </c>
      <c r="G1602" s="74">
        <v>147.1</v>
      </c>
      <c r="H1602" s="33">
        <v>104</v>
      </c>
      <c r="I1602" s="35">
        <v>202.3</v>
      </c>
      <c r="J1602" s="33">
        <v>44</v>
      </c>
      <c r="K1602" s="35">
        <v>89.4</v>
      </c>
    </row>
    <row r="1603" spans="1:11" x14ac:dyDescent="0.25">
      <c r="A1603" s="31"/>
      <c r="B1603" s="32"/>
      <c r="C1603" s="32"/>
      <c r="D1603" s="32"/>
      <c r="E1603" s="32" t="s">
        <v>67</v>
      </c>
      <c r="F1603" s="33">
        <v>30</v>
      </c>
      <c r="G1603" s="74">
        <v>121.5</v>
      </c>
      <c r="H1603" s="33">
        <v>14</v>
      </c>
      <c r="I1603" s="35">
        <v>109.4</v>
      </c>
      <c r="J1603" s="33">
        <v>16</v>
      </c>
      <c r="K1603" s="35">
        <v>134.5</v>
      </c>
    </row>
    <row r="1604" spans="1:11" x14ac:dyDescent="0.25">
      <c r="A1604" s="24"/>
      <c r="B1604" s="25"/>
      <c r="C1604" s="25"/>
      <c r="D1604" s="25" t="s">
        <v>13</v>
      </c>
      <c r="E1604" s="25"/>
      <c r="F1604" s="26">
        <v>1695</v>
      </c>
      <c r="G1604" s="73">
        <v>160</v>
      </c>
      <c r="H1604" s="26">
        <v>945</v>
      </c>
      <c r="I1604" s="28">
        <v>175</v>
      </c>
      <c r="J1604" s="26">
        <v>750</v>
      </c>
      <c r="K1604" s="28">
        <v>144.30000000000001</v>
      </c>
    </row>
    <row r="1605" spans="1:11" x14ac:dyDescent="0.25">
      <c r="A1605" s="24"/>
      <c r="B1605" s="25"/>
      <c r="C1605" s="25"/>
      <c r="D1605" s="25" t="s">
        <v>68</v>
      </c>
      <c r="E1605" s="25"/>
      <c r="F1605" s="26"/>
      <c r="G1605" s="73"/>
      <c r="H1605" s="26"/>
      <c r="I1605" s="28"/>
      <c r="J1605" s="26"/>
      <c r="K1605" s="28"/>
    </row>
    <row r="1606" spans="1:11" x14ac:dyDescent="0.25">
      <c r="A1606" s="24"/>
      <c r="B1606" s="25"/>
      <c r="C1606" s="25"/>
      <c r="D1606" s="25" t="s">
        <v>71</v>
      </c>
      <c r="E1606" s="25"/>
      <c r="F1606" s="26">
        <v>109</v>
      </c>
      <c r="G1606" s="73">
        <v>195.3</v>
      </c>
      <c r="H1606" s="26">
        <v>43</v>
      </c>
      <c r="I1606" s="28">
        <v>153.6</v>
      </c>
      <c r="J1606" s="26">
        <v>66</v>
      </c>
      <c r="K1606" s="28">
        <v>237.4</v>
      </c>
    </row>
    <row r="1607" spans="1:11" x14ac:dyDescent="0.25">
      <c r="A1607" s="38"/>
      <c r="B1607" s="39"/>
      <c r="C1607" s="39" t="s">
        <v>14</v>
      </c>
      <c r="D1607" s="39"/>
      <c r="E1607" s="39"/>
      <c r="F1607" s="40">
        <v>7699</v>
      </c>
      <c r="G1607" s="41">
        <v>179.6</v>
      </c>
      <c r="H1607" s="40">
        <v>4001</v>
      </c>
      <c r="I1607" s="41">
        <v>182.8</v>
      </c>
      <c r="J1607" s="40">
        <v>3698</v>
      </c>
      <c r="K1607" s="41">
        <v>176.2</v>
      </c>
    </row>
    <row r="1608" spans="1:11" x14ac:dyDescent="0.25">
      <c r="A1608" s="20" t="s">
        <v>300</v>
      </c>
      <c r="B1608" s="21" t="s">
        <v>429</v>
      </c>
      <c r="C1608" s="21"/>
      <c r="D1608" s="21"/>
      <c r="E1608" s="21"/>
      <c r="F1608" s="22"/>
      <c r="G1608" s="23"/>
      <c r="H1608" s="22"/>
      <c r="I1608" s="23"/>
      <c r="J1608" s="22"/>
      <c r="K1608" s="23"/>
    </row>
    <row r="1609" spans="1:11" x14ac:dyDescent="0.25">
      <c r="A1609" s="24"/>
      <c r="B1609" s="25"/>
      <c r="C1609" s="25" t="s">
        <v>36</v>
      </c>
      <c r="D1609" s="25"/>
      <c r="E1609" s="25"/>
      <c r="F1609" s="26"/>
      <c r="G1609" s="73"/>
      <c r="H1609" s="26"/>
      <c r="I1609" s="28"/>
      <c r="J1609" s="26"/>
      <c r="K1609" s="28"/>
    </row>
    <row r="1610" spans="1:11" x14ac:dyDescent="0.25">
      <c r="A1610" s="24"/>
      <c r="B1610" s="25"/>
      <c r="C1610" s="25"/>
      <c r="D1610" s="25" t="s">
        <v>39</v>
      </c>
      <c r="E1610" s="25"/>
      <c r="F1610" s="26"/>
      <c r="G1610" s="73"/>
      <c r="H1610" s="26"/>
      <c r="I1610" s="28"/>
      <c r="J1610" s="26"/>
      <c r="K1610" s="28"/>
    </row>
    <row r="1611" spans="1:11" x14ac:dyDescent="0.25">
      <c r="A1611" s="31"/>
      <c r="B1611" s="32"/>
      <c r="C1611" s="32"/>
      <c r="D1611" s="32"/>
      <c r="E1611" s="32" t="s">
        <v>43</v>
      </c>
      <c r="F1611" s="33">
        <v>1</v>
      </c>
      <c r="G1611" s="74">
        <v>0.7</v>
      </c>
      <c r="H1611" s="33">
        <v>1</v>
      </c>
      <c r="I1611" s="35">
        <v>1.5</v>
      </c>
      <c r="J1611" s="33"/>
      <c r="K1611" s="35"/>
    </row>
    <row r="1612" spans="1:11" x14ac:dyDescent="0.25">
      <c r="A1612" s="31"/>
      <c r="B1612" s="32"/>
      <c r="C1612" s="32"/>
      <c r="D1612" s="32"/>
      <c r="E1612" s="32" t="s">
        <v>44</v>
      </c>
      <c r="F1612" s="33">
        <v>7</v>
      </c>
      <c r="G1612" s="74">
        <v>5.5</v>
      </c>
      <c r="H1612" s="33">
        <v>3</v>
      </c>
      <c r="I1612" s="35">
        <v>4.5</v>
      </c>
      <c r="J1612" s="33">
        <v>4</v>
      </c>
      <c r="K1612" s="35">
        <v>6.5</v>
      </c>
    </row>
    <row r="1613" spans="1:11" x14ac:dyDescent="0.25">
      <c r="A1613" s="31"/>
      <c r="B1613" s="32"/>
      <c r="C1613" s="32"/>
      <c r="D1613" s="32"/>
      <c r="E1613" s="32" t="s">
        <v>45</v>
      </c>
      <c r="F1613" s="33">
        <v>2</v>
      </c>
      <c r="G1613" s="74">
        <v>1.8</v>
      </c>
      <c r="H1613" s="33">
        <v>1</v>
      </c>
      <c r="I1613" s="35">
        <v>1.7</v>
      </c>
      <c r="J1613" s="33">
        <v>1</v>
      </c>
      <c r="K1613" s="35">
        <v>2</v>
      </c>
    </row>
    <row r="1614" spans="1:11" x14ac:dyDescent="0.25">
      <c r="A1614" s="31"/>
      <c r="B1614" s="32"/>
      <c r="C1614" s="32"/>
      <c r="D1614" s="32"/>
      <c r="E1614" s="32" t="s">
        <v>48</v>
      </c>
      <c r="F1614" s="33">
        <v>9</v>
      </c>
      <c r="G1614" s="74">
        <v>1.8</v>
      </c>
      <c r="H1614" s="33">
        <v>8</v>
      </c>
      <c r="I1614" s="35">
        <v>3.1</v>
      </c>
      <c r="J1614" s="33">
        <v>1</v>
      </c>
      <c r="K1614" s="35">
        <v>0.4</v>
      </c>
    </row>
    <row r="1615" spans="1:11" x14ac:dyDescent="0.25">
      <c r="A1615" s="31"/>
      <c r="B1615" s="32"/>
      <c r="C1615" s="32"/>
      <c r="D1615" s="32"/>
      <c r="E1615" s="32" t="s">
        <v>51</v>
      </c>
      <c r="F1615" s="33">
        <v>2</v>
      </c>
      <c r="G1615" s="74">
        <v>0.2</v>
      </c>
      <c r="H1615" s="33">
        <v>2</v>
      </c>
      <c r="I1615" s="35">
        <v>0.4</v>
      </c>
      <c r="J1615" s="33"/>
      <c r="K1615" s="35"/>
    </row>
    <row r="1616" spans="1:11" x14ac:dyDescent="0.25">
      <c r="A1616" s="31"/>
      <c r="B1616" s="32"/>
      <c r="C1616" s="32"/>
      <c r="D1616" s="32"/>
      <c r="E1616" s="32" t="s">
        <v>54</v>
      </c>
      <c r="F1616" s="33">
        <v>1</v>
      </c>
      <c r="G1616" s="74">
        <v>0.4</v>
      </c>
      <c r="H1616" s="33"/>
      <c r="I1616" s="35"/>
      <c r="J1616" s="33">
        <v>1</v>
      </c>
      <c r="K1616" s="35">
        <v>0.7</v>
      </c>
    </row>
    <row r="1617" spans="1:11" x14ac:dyDescent="0.25">
      <c r="A1617" s="24"/>
      <c r="B1617" s="25"/>
      <c r="C1617" s="25"/>
      <c r="D1617" s="25" t="s">
        <v>12</v>
      </c>
      <c r="E1617" s="25"/>
      <c r="F1617" s="26">
        <v>22</v>
      </c>
      <c r="G1617" s="73">
        <v>0.7</v>
      </c>
      <c r="H1617" s="26">
        <v>15</v>
      </c>
      <c r="I1617" s="28">
        <v>0.9</v>
      </c>
      <c r="J1617" s="26">
        <v>7</v>
      </c>
      <c r="K1617" s="28">
        <v>0.4</v>
      </c>
    </row>
    <row r="1618" spans="1:11" x14ac:dyDescent="0.25">
      <c r="A1618" s="24"/>
      <c r="B1618" s="25"/>
      <c r="C1618" s="25"/>
      <c r="D1618" s="25" t="s">
        <v>55</v>
      </c>
      <c r="E1618" s="25"/>
      <c r="F1618" s="26"/>
      <c r="G1618" s="73"/>
      <c r="H1618" s="26"/>
      <c r="I1618" s="28"/>
      <c r="J1618" s="26"/>
      <c r="K1618" s="28"/>
    </row>
    <row r="1619" spans="1:11" x14ac:dyDescent="0.25">
      <c r="A1619" s="31"/>
      <c r="B1619" s="32"/>
      <c r="C1619" s="32"/>
      <c r="D1619" s="32"/>
      <c r="E1619" s="32" t="s">
        <v>58</v>
      </c>
      <c r="F1619" s="33">
        <v>1</v>
      </c>
      <c r="G1619" s="74">
        <v>0.4</v>
      </c>
      <c r="H1619" s="33"/>
      <c r="I1619" s="35"/>
      <c r="J1619" s="33">
        <v>1</v>
      </c>
      <c r="K1619" s="35">
        <v>0.9</v>
      </c>
    </row>
    <row r="1620" spans="1:11" x14ac:dyDescent="0.25">
      <c r="A1620" s="31"/>
      <c r="B1620" s="32"/>
      <c r="C1620" s="32"/>
      <c r="D1620" s="32"/>
      <c r="E1620" s="32" t="s">
        <v>61</v>
      </c>
      <c r="F1620" s="33">
        <v>1</v>
      </c>
      <c r="G1620" s="74">
        <v>2.5</v>
      </c>
      <c r="H1620" s="33"/>
      <c r="I1620" s="35"/>
      <c r="J1620" s="33">
        <v>1</v>
      </c>
      <c r="K1620" s="35">
        <v>5.7</v>
      </c>
    </row>
    <row r="1621" spans="1:11" x14ac:dyDescent="0.25">
      <c r="A1621" s="31"/>
      <c r="B1621" s="32"/>
      <c r="C1621" s="32"/>
      <c r="D1621" s="32"/>
      <c r="E1621" s="32" t="s">
        <v>63</v>
      </c>
      <c r="F1621" s="33">
        <v>7</v>
      </c>
      <c r="G1621" s="74">
        <v>4.3</v>
      </c>
      <c r="H1621" s="33">
        <v>3</v>
      </c>
      <c r="I1621" s="35">
        <v>3.7</v>
      </c>
      <c r="J1621" s="33">
        <v>4</v>
      </c>
      <c r="K1621" s="35">
        <v>4.9000000000000004</v>
      </c>
    </row>
    <row r="1622" spans="1:11" x14ac:dyDescent="0.25">
      <c r="A1622" s="31"/>
      <c r="B1622" s="32"/>
      <c r="C1622" s="32"/>
      <c r="D1622" s="32"/>
      <c r="E1622" s="32" t="s">
        <v>66</v>
      </c>
      <c r="F1622" s="33">
        <v>5</v>
      </c>
      <c r="G1622" s="74">
        <v>5</v>
      </c>
      <c r="H1622" s="33">
        <v>2</v>
      </c>
      <c r="I1622" s="35">
        <v>3.9</v>
      </c>
      <c r="J1622" s="33">
        <v>3</v>
      </c>
      <c r="K1622" s="35">
        <v>6.1</v>
      </c>
    </row>
    <row r="1623" spans="1:11" x14ac:dyDescent="0.25">
      <c r="A1623" s="24"/>
      <c r="B1623" s="25"/>
      <c r="C1623" s="25"/>
      <c r="D1623" s="25" t="s">
        <v>13</v>
      </c>
      <c r="E1623" s="25"/>
      <c r="F1623" s="26">
        <v>14</v>
      </c>
      <c r="G1623" s="73">
        <v>1.3</v>
      </c>
      <c r="H1623" s="26">
        <v>5</v>
      </c>
      <c r="I1623" s="28">
        <v>0.9</v>
      </c>
      <c r="J1623" s="26">
        <v>9</v>
      </c>
      <c r="K1623" s="28">
        <v>1.7</v>
      </c>
    </row>
    <row r="1624" spans="1:11" x14ac:dyDescent="0.25">
      <c r="A1624" s="38"/>
      <c r="B1624" s="39"/>
      <c r="C1624" s="39" t="s">
        <v>14</v>
      </c>
      <c r="D1624" s="39"/>
      <c r="E1624" s="39"/>
      <c r="F1624" s="40">
        <v>36</v>
      </c>
      <c r="G1624" s="41">
        <v>0.8</v>
      </c>
      <c r="H1624" s="40">
        <v>20</v>
      </c>
      <c r="I1624" s="41">
        <v>0.9</v>
      </c>
      <c r="J1624" s="40">
        <v>16</v>
      </c>
      <c r="K1624" s="41">
        <v>0.8</v>
      </c>
    </row>
    <row r="1625" spans="1:11" x14ac:dyDescent="0.25">
      <c r="A1625" s="20" t="s">
        <v>302</v>
      </c>
      <c r="B1625" s="21" t="s">
        <v>430</v>
      </c>
      <c r="C1625" s="21"/>
      <c r="D1625" s="21"/>
      <c r="E1625" s="21"/>
      <c r="F1625" s="22"/>
      <c r="G1625" s="23"/>
      <c r="H1625" s="22"/>
      <c r="I1625" s="23"/>
      <c r="J1625" s="22"/>
      <c r="K1625" s="23"/>
    </row>
    <row r="1626" spans="1:11" x14ac:dyDescent="0.25">
      <c r="A1626" s="24"/>
      <c r="B1626" s="25"/>
      <c r="C1626" s="25" t="s">
        <v>36</v>
      </c>
      <c r="D1626" s="25"/>
      <c r="E1626" s="25"/>
      <c r="F1626" s="26"/>
      <c r="G1626" s="73"/>
      <c r="H1626" s="26"/>
      <c r="I1626" s="28"/>
      <c r="J1626" s="26"/>
      <c r="K1626" s="28"/>
    </row>
    <row r="1627" spans="1:11" x14ac:dyDescent="0.25">
      <c r="A1627" s="24"/>
      <c r="B1627" s="25"/>
      <c r="C1627" s="25"/>
      <c r="D1627" s="25" t="s">
        <v>39</v>
      </c>
      <c r="E1627" s="25"/>
      <c r="F1627" s="26"/>
      <c r="G1627" s="73"/>
      <c r="H1627" s="26"/>
      <c r="I1627" s="28"/>
      <c r="J1627" s="26"/>
      <c r="K1627" s="28"/>
    </row>
    <row r="1628" spans="1:11" x14ac:dyDescent="0.25">
      <c r="A1628" s="31"/>
      <c r="B1628" s="32"/>
      <c r="C1628" s="32"/>
      <c r="D1628" s="32"/>
      <c r="E1628" s="32" t="s">
        <v>44</v>
      </c>
      <c r="F1628" s="33">
        <v>1</v>
      </c>
      <c r="G1628" s="74">
        <v>0.8</v>
      </c>
      <c r="H1628" s="33">
        <v>1</v>
      </c>
      <c r="I1628" s="35">
        <v>1.5</v>
      </c>
      <c r="J1628" s="33"/>
      <c r="K1628" s="35"/>
    </row>
    <row r="1629" spans="1:11" x14ac:dyDescent="0.25">
      <c r="A1629" s="31"/>
      <c r="B1629" s="32"/>
      <c r="C1629" s="32"/>
      <c r="D1629" s="32"/>
      <c r="E1629" s="32" t="s">
        <v>45</v>
      </c>
      <c r="F1629" s="33">
        <v>2</v>
      </c>
      <c r="G1629" s="74">
        <v>1.8</v>
      </c>
      <c r="H1629" s="33">
        <v>1</v>
      </c>
      <c r="I1629" s="35">
        <v>1.7</v>
      </c>
      <c r="J1629" s="33">
        <v>1</v>
      </c>
      <c r="K1629" s="35">
        <v>2</v>
      </c>
    </row>
    <row r="1630" spans="1:11" x14ac:dyDescent="0.25">
      <c r="A1630" s="31"/>
      <c r="B1630" s="32"/>
      <c r="C1630" s="32"/>
      <c r="D1630" s="32"/>
      <c r="E1630" s="32" t="s">
        <v>48</v>
      </c>
      <c r="F1630" s="33">
        <v>6</v>
      </c>
      <c r="G1630" s="74">
        <v>1.2</v>
      </c>
      <c r="H1630" s="33">
        <v>6</v>
      </c>
      <c r="I1630" s="35">
        <v>2.2999999999999998</v>
      </c>
      <c r="J1630" s="33"/>
      <c r="K1630" s="35"/>
    </row>
    <row r="1631" spans="1:11" x14ac:dyDescent="0.25">
      <c r="A1631" s="31"/>
      <c r="B1631" s="32"/>
      <c r="C1631" s="32"/>
      <c r="D1631" s="32"/>
      <c r="E1631" s="32" t="s">
        <v>54</v>
      </c>
      <c r="F1631" s="33">
        <v>1</v>
      </c>
      <c r="G1631" s="74">
        <v>0.4</v>
      </c>
      <c r="H1631" s="33"/>
      <c r="I1631" s="35"/>
      <c r="J1631" s="33">
        <v>1</v>
      </c>
      <c r="K1631" s="35">
        <v>0.7</v>
      </c>
    </row>
    <row r="1632" spans="1:11" x14ac:dyDescent="0.25">
      <c r="A1632" s="24"/>
      <c r="B1632" s="25"/>
      <c r="C1632" s="25"/>
      <c r="D1632" s="25" t="s">
        <v>12</v>
      </c>
      <c r="E1632" s="25"/>
      <c r="F1632" s="26">
        <v>10</v>
      </c>
      <c r="G1632" s="73">
        <v>0.3</v>
      </c>
      <c r="H1632" s="26">
        <v>8</v>
      </c>
      <c r="I1632" s="28">
        <v>0.5</v>
      </c>
      <c r="J1632" s="26">
        <v>2</v>
      </c>
      <c r="K1632" s="28">
        <v>0.1</v>
      </c>
    </row>
    <row r="1633" spans="1:11" x14ac:dyDescent="0.25">
      <c r="A1633" s="24"/>
      <c r="B1633" s="25"/>
      <c r="C1633" s="25"/>
      <c r="D1633" s="25" t="s">
        <v>55</v>
      </c>
      <c r="E1633" s="25"/>
      <c r="F1633" s="26"/>
      <c r="G1633" s="73"/>
      <c r="H1633" s="26"/>
      <c r="I1633" s="28"/>
      <c r="J1633" s="26"/>
      <c r="K1633" s="28"/>
    </row>
    <row r="1634" spans="1:11" x14ac:dyDescent="0.25">
      <c r="A1634" s="31"/>
      <c r="B1634" s="32"/>
      <c r="C1634" s="32"/>
      <c r="D1634" s="32"/>
      <c r="E1634" s="32" t="s">
        <v>58</v>
      </c>
      <c r="F1634" s="33">
        <v>1</v>
      </c>
      <c r="G1634" s="74">
        <v>0.4</v>
      </c>
      <c r="H1634" s="33"/>
      <c r="I1634" s="35"/>
      <c r="J1634" s="33">
        <v>1</v>
      </c>
      <c r="K1634" s="35">
        <v>0.9</v>
      </c>
    </row>
    <row r="1635" spans="1:11" x14ac:dyDescent="0.25">
      <c r="A1635" s="31"/>
      <c r="B1635" s="32"/>
      <c r="C1635" s="32"/>
      <c r="D1635" s="32"/>
      <c r="E1635" s="32" t="s">
        <v>61</v>
      </c>
      <c r="F1635" s="33">
        <v>1</v>
      </c>
      <c r="G1635" s="74">
        <v>2.5</v>
      </c>
      <c r="H1635" s="33"/>
      <c r="I1635" s="35"/>
      <c r="J1635" s="33">
        <v>1</v>
      </c>
      <c r="K1635" s="35">
        <v>5.7</v>
      </c>
    </row>
    <row r="1636" spans="1:11" x14ac:dyDescent="0.25">
      <c r="A1636" s="31"/>
      <c r="B1636" s="32"/>
      <c r="C1636" s="32"/>
      <c r="D1636" s="32"/>
      <c r="E1636" s="32" t="s">
        <v>66</v>
      </c>
      <c r="F1636" s="33">
        <v>4</v>
      </c>
      <c r="G1636" s="74">
        <v>4</v>
      </c>
      <c r="H1636" s="33">
        <v>2</v>
      </c>
      <c r="I1636" s="35">
        <v>3.9</v>
      </c>
      <c r="J1636" s="33">
        <v>2</v>
      </c>
      <c r="K1636" s="35">
        <v>4.0999999999999996</v>
      </c>
    </row>
    <row r="1637" spans="1:11" x14ac:dyDescent="0.25">
      <c r="A1637" s="24"/>
      <c r="B1637" s="25"/>
      <c r="C1637" s="25"/>
      <c r="D1637" s="25" t="s">
        <v>13</v>
      </c>
      <c r="E1637" s="25"/>
      <c r="F1637" s="26">
        <v>6</v>
      </c>
      <c r="G1637" s="73">
        <v>0.6</v>
      </c>
      <c r="H1637" s="26">
        <v>2</v>
      </c>
      <c r="I1637" s="28">
        <v>0.4</v>
      </c>
      <c r="J1637" s="26">
        <v>4</v>
      </c>
      <c r="K1637" s="28">
        <v>0.8</v>
      </c>
    </row>
    <row r="1638" spans="1:11" x14ac:dyDescent="0.25">
      <c r="A1638" s="38"/>
      <c r="B1638" s="39"/>
      <c r="C1638" s="39" t="s">
        <v>14</v>
      </c>
      <c r="D1638" s="39"/>
      <c r="E1638" s="39"/>
      <c r="F1638" s="40">
        <v>16</v>
      </c>
      <c r="G1638" s="41">
        <v>0.4</v>
      </c>
      <c r="H1638" s="40">
        <v>10</v>
      </c>
      <c r="I1638" s="41">
        <v>0.5</v>
      </c>
      <c r="J1638" s="40">
        <v>6</v>
      </c>
      <c r="K1638" s="41">
        <v>0.3</v>
      </c>
    </row>
    <row r="1639" spans="1:11" x14ac:dyDescent="0.25">
      <c r="A1639" s="20" t="s">
        <v>312</v>
      </c>
      <c r="B1639" s="21" t="s">
        <v>313</v>
      </c>
      <c r="C1639" s="21"/>
      <c r="D1639" s="21"/>
      <c r="E1639" s="21"/>
      <c r="F1639" s="22"/>
      <c r="G1639" s="23"/>
      <c r="H1639" s="22"/>
      <c r="I1639" s="23"/>
      <c r="J1639" s="22"/>
      <c r="K1639" s="23"/>
    </row>
    <row r="1640" spans="1:11" x14ac:dyDescent="0.25">
      <c r="A1640" s="24"/>
      <c r="B1640" s="25"/>
      <c r="C1640" s="25" t="s">
        <v>36</v>
      </c>
      <c r="D1640" s="25"/>
      <c r="E1640" s="25"/>
      <c r="F1640" s="26"/>
      <c r="G1640" s="73"/>
      <c r="H1640" s="26"/>
      <c r="I1640" s="28"/>
      <c r="J1640" s="26"/>
      <c r="K1640" s="28"/>
    </row>
    <row r="1641" spans="1:11" x14ac:dyDescent="0.25">
      <c r="A1641" s="24"/>
      <c r="B1641" s="25"/>
      <c r="C1641" s="25"/>
      <c r="D1641" s="25" t="s">
        <v>39</v>
      </c>
      <c r="E1641" s="25"/>
      <c r="F1641" s="26"/>
      <c r="G1641" s="73"/>
      <c r="H1641" s="26"/>
      <c r="I1641" s="28"/>
      <c r="J1641" s="26"/>
      <c r="K1641" s="28"/>
    </row>
    <row r="1642" spans="1:11" x14ac:dyDescent="0.25">
      <c r="A1642" s="31"/>
      <c r="B1642" s="32"/>
      <c r="C1642" s="32"/>
      <c r="D1642" s="32"/>
      <c r="E1642" s="32" t="s">
        <v>51</v>
      </c>
      <c r="F1642" s="33">
        <v>1</v>
      </c>
      <c r="G1642" s="74">
        <v>0.1</v>
      </c>
      <c r="H1642" s="33"/>
      <c r="I1642" s="35"/>
      <c r="J1642" s="33">
        <v>1</v>
      </c>
      <c r="K1642" s="35">
        <v>0.2</v>
      </c>
    </row>
    <row r="1643" spans="1:11" x14ac:dyDescent="0.25">
      <c r="A1643" s="24"/>
      <c r="B1643" s="25"/>
      <c r="C1643" s="25"/>
      <c r="D1643" s="25" t="s">
        <v>12</v>
      </c>
      <c r="E1643" s="25"/>
      <c r="F1643" s="26">
        <v>1</v>
      </c>
      <c r="G1643" s="73">
        <v>0</v>
      </c>
      <c r="H1643" s="26">
        <v>0</v>
      </c>
      <c r="I1643" s="28">
        <v>0</v>
      </c>
      <c r="J1643" s="26">
        <v>1</v>
      </c>
      <c r="K1643" s="28">
        <v>0.1</v>
      </c>
    </row>
    <row r="1644" spans="1:11" x14ac:dyDescent="0.25">
      <c r="A1644" s="38"/>
      <c r="B1644" s="39"/>
      <c r="C1644" s="39" t="s">
        <v>14</v>
      </c>
      <c r="D1644" s="39"/>
      <c r="E1644" s="39"/>
      <c r="F1644" s="40">
        <v>1</v>
      </c>
      <c r="G1644" s="41">
        <v>0</v>
      </c>
      <c r="H1644" s="40">
        <v>0</v>
      </c>
      <c r="I1644" s="41">
        <v>0</v>
      </c>
      <c r="J1644" s="40">
        <v>1</v>
      </c>
      <c r="K1644" s="41">
        <v>0</v>
      </c>
    </row>
    <row r="1645" spans="1:11" x14ac:dyDescent="0.25">
      <c r="A1645" s="20" t="s">
        <v>316</v>
      </c>
      <c r="B1645" s="21" t="s">
        <v>317</v>
      </c>
      <c r="C1645" s="21"/>
      <c r="D1645" s="21"/>
      <c r="E1645" s="21"/>
      <c r="F1645" s="22"/>
      <c r="G1645" s="23"/>
      <c r="H1645" s="22"/>
      <c r="I1645" s="23"/>
      <c r="J1645" s="22"/>
      <c r="K1645" s="23"/>
    </row>
    <row r="1646" spans="1:11" x14ac:dyDescent="0.25">
      <c r="A1646" s="24"/>
      <c r="B1646" s="25"/>
      <c r="C1646" s="25" t="s">
        <v>36</v>
      </c>
      <c r="D1646" s="25"/>
      <c r="E1646" s="25"/>
      <c r="F1646" s="26"/>
      <c r="G1646" s="73"/>
      <c r="H1646" s="26"/>
      <c r="I1646" s="28"/>
      <c r="J1646" s="26"/>
      <c r="K1646" s="28"/>
    </row>
    <row r="1647" spans="1:11" x14ac:dyDescent="0.25">
      <c r="A1647" s="24"/>
      <c r="B1647" s="25"/>
      <c r="C1647" s="25"/>
      <c r="D1647" s="25" t="s">
        <v>39</v>
      </c>
      <c r="E1647" s="25"/>
      <c r="F1647" s="26"/>
      <c r="G1647" s="73"/>
      <c r="H1647" s="26"/>
      <c r="I1647" s="28"/>
      <c r="J1647" s="26"/>
      <c r="K1647" s="28"/>
    </row>
    <row r="1648" spans="1:11" x14ac:dyDescent="0.25">
      <c r="A1648" s="31"/>
      <c r="B1648" s="32"/>
      <c r="C1648" s="32"/>
      <c r="D1648" s="32"/>
      <c r="E1648" s="32" t="s">
        <v>42</v>
      </c>
      <c r="F1648" s="33">
        <v>5</v>
      </c>
      <c r="G1648" s="74">
        <v>16.600000000000001</v>
      </c>
      <c r="H1648" s="33">
        <v>3</v>
      </c>
      <c r="I1648" s="35">
        <v>19.2</v>
      </c>
      <c r="J1648" s="33">
        <v>2</v>
      </c>
      <c r="K1648" s="35">
        <v>13.8</v>
      </c>
    </row>
    <row r="1649" spans="1:11" x14ac:dyDescent="0.25">
      <c r="A1649" s="31"/>
      <c r="B1649" s="32"/>
      <c r="C1649" s="32"/>
      <c r="D1649" s="32"/>
      <c r="E1649" s="32" t="s">
        <v>50</v>
      </c>
      <c r="F1649" s="33">
        <v>1</v>
      </c>
      <c r="G1649" s="74">
        <v>0.5</v>
      </c>
      <c r="H1649" s="33">
        <v>1</v>
      </c>
      <c r="I1649" s="35">
        <v>1.1000000000000001</v>
      </c>
      <c r="J1649" s="33"/>
      <c r="K1649" s="35"/>
    </row>
    <row r="1650" spans="1:11" x14ac:dyDescent="0.25">
      <c r="A1650" s="31"/>
      <c r="B1650" s="32"/>
      <c r="C1650" s="32"/>
      <c r="D1650" s="32"/>
      <c r="E1650" s="32" t="s">
        <v>51</v>
      </c>
      <c r="F1650" s="33">
        <v>14</v>
      </c>
      <c r="G1650" s="74">
        <v>1.4</v>
      </c>
      <c r="H1650" s="33">
        <v>5</v>
      </c>
      <c r="I1650" s="35">
        <v>1</v>
      </c>
      <c r="J1650" s="33">
        <v>9</v>
      </c>
      <c r="K1650" s="35">
        <v>1.8</v>
      </c>
    </row>
    <row r="1651" spans="1:11" x14ac:dyDescent="0.25">
      <c r="A1651" s="24"/>
      <c r="B1651" s="25"/>
      <c r="C1651" s="25"/>
      <c r="D1651" s="25" t="s">
        <v>12</v>
      </c>
      <c r="E1651" s="25"/>
      <c r="F1651" s="26">
        <v>20</v>
      </c>
      <c r="G1651" s="73">
        <v>0.6</v>
      </c>
      <c r="H1651" s="26">
        <v>9</v>
      </c>
      <c r="I1651" s="28">
        <v>0.6</v>
      </c>
      <c r="J1651" s="26">
        <v>11</v>
      </c>
      <c r="K1651" s="28">
        <v>0.7</v>
      </c>
    </row>
    <row r="1652" spans="1:11" x14ac:dyDescent="0.25">
      <c r="A1652" s="24"/>
      <c r="B1652" s="25"/>
      <c r="C1652" s="25"/>
      <c r="D1652" s="25" t="s">
        <v>55</v>
      </c>
      <c r="E1652" s="25"/>
      <c r="F1652" s="26"/>
      <c r="G1652" s="73"/>
      <c r="H1652" s="26"/>
      <c r="I1652" s="28"/>
      <c r="J1652" s="26"/>
      <c r="K1652" s="28"/>
    </row>
    <row r="1653" spans="1:11" x14ac:dyDescent="0.25">
      <c r="A1653" s="31"/>
      <c r="B1653" s="32"/>
      <c r="C1653" s="32"/>
      <c r="D1653" s="32"/>
      <c r="E1653" s="32" t="s">
        <v>59</v>
      </c>
      <c r="F1653" s="33">
        <v>4</v>
      </c>
      <c r="G1653" s="74">
        <v>5.7</v>
      </c>
      <c r="H1653" s="33"/>
      <c r="I1653" s="35"/>
      <c r="J1653" s="33">
        <v>4</v>
      </c>
      <c r="K1653" s="35">
        <v>10.7</v>
      </c>
    </row>
    <row r="1654" spans="1:11" x14ac:dyDescent="0.25">
      <c r="A1654" s="31"/>
      <c r="B1654" s="32"/>
      <c r="C1654" s="32"/>
      <c r="D1654" s="32"/>
      <c r="E1654" s="32" t="s">
        <v>64</v>
      </c>
      <c r="F1654" s="33">
        <v>3</v>
      </c>
      <c r="G1654" s="74">
        <v>7.4</v>
      </c>
      <c r="H1654" s="33">
        <v>2</v>
      </c>
      <c r="I1654" s="35">
        <v>9.6</v>
      </c>
      <c r="J1654" s="33">
        <v>1</v>
      </c>
      <c r="K1654" s="35">
        <v>5.0999999999999996</v>
      </c>
    </row>
    <row r="1655" spans="1:11" x14ac:dyDescent="0.25">
      <c r="A1655" s="31"/>
      <c r="B1655" s="32"/>
      <c r="C1655" s="32"/>
      <c r="D1655" s="32"/>
      <c r="E1655" s="32" t="s">
        <v>66</v>
      </c>
      <c r="F1655" s="33">
        <v>1</v>
      </c>
      <c r="G1655" s="74">
        <v>1</v>
      </c>
      <c r="H1655" s="33">
        <v>1</v>
      </c>
      <c r="I1655" s="35">
        <v>1.9</v>
      </c>
      <c r="J1655" s="33"/>
      <c r="K1655" s="35"/>
    </row>
    <row r="1656" spans="1:11" x14ac:dyDescent="0.25">
      <c r="A1656" s="24"/>
      <c r="B1656" s="25"/>
      <c r="C1656" s="25"/>
      <c r="D1656" s="25" t="s">
        <v>13</v>
      </c>
      <c r="E1656" s="25"/>
      <c r="F1656" s="26">
        <v>8</v>
      </c>
      <c r="G1656" s="73">
        <v>0.8</v>
      </c>
      <c r="H1656" s="26">
        <v>3</v>
      </c>
      <c r="I1656" s="28">
        <v>0.6</v>
      </c>
      <c r="J1656" s="26">
        <v>5</v>
      </c>
      <c r="K1656" s="28">
        <v>1</v>
      </c>
    </row>
    <row r="1657" spans="1:11" x14ac:dyDescent="0.25">
      <c r="A1657" s="38"/>
      <c r="B1657" s="39"/>
      <c r="C1657" s="39" t="s">
        <v>14</v>
      </c>
      <c r="D1657" s="39"/>
      <c r="E1657" s="39"/>
      <c r="F1657" s="40">
        <v>28</v>
      </c>
      <c r="G1657" s="41">
        <v>0.7</v>
      </c>
      <c r="H1657" s="40">
        <v>12</v>
      </c>
      <c r="I1657" s="41">
        <v>0.5</v>
      </c>
      <c r="J1657" s="40">
        <v>16</v>
      </c>
      <c r="K1657" s="41">
        <v>0.8</v>
      </c>
    </row>
    <row r="1658" spans="1:11" x14ac:dyDescent="0.25">
      <c r="A1658" s="20" t="s">
        <v>320</v>
      </c>
      <c r="B1658" s="21" t="s">
        <v>321</v>
      </c>
      <c r="C1658" s="21"/>
      <c r="D1658" s="21"/>
      <c r="E1658" s="21"/>
      <c r="F1658" s="22"/>
      <c r="G1658" s="23"/>
      <c r="H1658" s="22"/>
      <c r="I1658" s="23"/>
      <c r="J1658" s="22"/>
      <c r="K1658" s="23"/>
    </row>
    <row r="1659" spans="1:11" x14ac:dyDescent="0.25">
      <c r="A1659" s="24"/>
      <c r="B1659" s="25"/>
      <c r="C1659" s="25" t="s">
        <v>36</v>
      </c>
      <c r="D1659" s="25"/>
      <c r="E1659" s="25"/>
      <c r="F1659" s="26"/>
      <c r="G1659" s="73"/>
      <c r="H1659" s="26"/>
      <c r="I1659" s="28"/>
      <c r="J1659" s="26"/>
      <c r="K1659" s="28"/>
    </row>
    <row r="1660" spans="1:11" x14ac:dyDescent="0.25">
      <c r="A1660" s="24"/>
      <c r="B1660" s="25"/>
      <c r="C1660" s="25"/>
      <c r="D1660" s="25" t="s">
        <v>39</v>
      </c>
      <c r="E1660" s="25"/>
      <c r="F1660" s="26"/>
      <c r="G1660" s="73"/>
      <c r="H1660" s="26"/>
      <c r="I1660" s="28"/>
      <c r="J1660" s="26"/>
      <c r="K1660" s="28"/>
    </row>
    <row r="1661" spans="1:11" x14ac:dyDescent="0.25">
      <c r="A1661" s="31"/>
      <c r="B1661" s="32"/>
      <c r="C1661" s="32"/>
      <c r="D1661" s="32"/>
      <c r="E1661" s="32" t="s">
        <v>40</v>
      </c>
      <c r="F1661" s="33">
        <v>36</v>
      </c>
      <c r="G1661" s="74">
        <v>151.30000000000001</v>
      </c>
      <c r="H1661" s="33">
        <v>2</v>
      </c>
      <c r="I1661" s="35">
        <v>13</v>
      </c>
      <c r="J1661" s="33">
        <v>34</v>
      </c>
      <c r="K1661" s="35">
        <v>404.8</v>
      </c>
    </row>
    <row r="1662" spans="1:11" x14ac:dyDescent="0.25">
      <c r="A1662" s="31"/>
      <c r="B1662" s="32"/>
      <c r="C1662" s="32"/>
      <c r="D1662" s="32"/>
      <c r="E1662" s="32" t="s">
        <v>41</v>
      </c>
      <c r="F1662" s="33">
        <v>31</v>
      </c>
      <c r="G1662" s="74">
        <v>15.3</v>
      </c>
      <c r="H1662" s="33">
        <v>12</v>
      </c>
      <c r="I1662" s="35">
        <v>11.2</v>
      </c>
      <c r="J1662" s="33">
        <v>19</v>
      </c>
      <c r="K1662" s="35">
        <v>19.8</v>
      </c>
    </row>
    <row r="1663" spans="1:11" x14ac:dyDescent="0.25">
      <c r="A1663" s="31"/>
      <c r="B1663" s="32"/>
      <c r="C1663" s="32"/>
      <c r="D1663" s="32"/>
      <c r="E1663" s="32" t="s">
        <v>42</v>
      </c>
      <c r="F1663" s="33">
        <v>29</v>
      </c>
      <c r="G1663" s="74">
        <v>96.3</v>
      </c>
      <c r="H1663" s="33">
        <v>6</v>
      </c>
      <c r="I1663" s="35">
        <v>38.5</v>
      </c>
      <c r="J1663" s="33">
        <v>23</v>
      </c>
      <c r="K1663" s="35">
        <v>158.6</v>
      </c>
    </row>
    <row r="1664" spans="1:11" x14ac:dyDescent="0.25">
      <c r="A1664" s="31"/>
      <c r="B1664" s="32"/>
      <c r="C1664" s="32"/>
      <c r="D1664" s="32"/>
      <c r="E1664" s="32" t="s">
        <v>43</v>
      </c>
      <c r="F1664" s="33">
        <v>46</v>
      </c>
      <c r="G1664" s="74">
        <v>33.200000000000003</v>
      </c>
      <c r="H1664" s="33">
        <v>8</v>
      </c>
      <c r="I1664" s="35">
        <v>11.7</v>
      </c>
      <c r="J1664" s="33">
        <v>38</v>
      </c>
      <c r="K1664" s="35">
        <v>54.1</v>
      </c>
    </row>
    <row r="1665" spans="1:11" x14ac:dyDescent="0.25">
      <c r="A1665" s="31"/>
      <c r="B1665" s="32"/>
      <c r="C1665" s="32"/>
      <c r="D1665" s="32"/>
      <c r="E1665" s="32" t="s">
        <v>44</v>
      </c>
      <c r="F1665" s="33">
        <v>88</v>
      </c>
      <c r="G1665" s="74">
        <v>68.8</v>
      </c>
      <c r="H1665" s="33">
        <v>7</v>
      </c>
      <c r="I1665" s="35">
        <v>10.5</v>
      </c>
      <c r="J1665" s="33">
        <v>81</v>
      </c>
      <c r="K1665" s="35">
        <v>131.69999999999999</v>
      </c>
    </row>
    <row r="1666" spans="1:11" x14ac:dyDescent="0.25">
      <c r="A1666" s="31"/>
      <c r="B1666" s="32"/>
      <c r="C1666" s="32"/>
      <c r="D1666" s="32"/>
      <c r="E1666" s="32" t="s">
        <v>45</v>
      </c>
      <c r="F1666" s="33">
        <v>50</v>
      </c>
      <c r="G1666" s="74">
        <v>45.2</v>
      </c>
      <c r="H1666" s="33">
        <v>7</v>
      </c>
      <c r="I1666" s="35">
        <v>11.7</v>
      </c>
      <c r="J1666" s="33">
        <v>43</v>
      </c>
      <c r="K1666" s="35">
        <v>84.3</v>
      </c>
    </row>
    <row r="1667" spans="1:11" x14ac:dyDescent="0.25">
      <c r="A1667" s="31"/>
      <c r="B1667" s="32"/>
      <c r="C1667" s="32"/>
      <c r="D1667" s="32"/>
      <c r="E1667" s="32" t="s">
        <v>46</v>
      </c>
      <c r="F1667" s="33">
        <v>4</v>
      </c>
      <c r="G1667" s="74">
        <v>2.2000000000000002</v>
      </c>
      <c r="H1667" s="33">
        <v>1</v>
      </c>
      <c r="I1667" s="35">
        <v>1.1000000000000001</v>
      </c>
      <c r="J1667" s="33">
        <v>3</v>
      </c>
      <c r="K1667" s="35">
        <v>3.4</v>
      </c>
    </row>
    <row r="1668" spans="1:11" x14ac:dyDescent="0.25">
      <c r="A1668" s="31"/>
      <c r="B1668" s="32"/>
      <c r="C1668" s="32"/>
      <c r="D1668" s="32"/>
      <c r="E1668" s="32" t="s">
        <v>47</v>
      </c>
      <c r="F1668" s="33">
        <v>412</v>
      </c>
      <c r="G1668" s="74">
        <v>249.5</v>
      </c>
      <c r="H1668" s="33">
        <v>6</v>
      </c>
      <c r="I1668" s="35">
        <v>7.2</v>
      </c>
      <c r="J1668" s="33">
        <v>406</v>
      </c>
      <c r="K1668" s="35">
        <v>494.5</v>
      </c>
    </row>
    <row r="1669" spans="1:11" x14ac:dyDescent="0.25">
      <c r="A1669" s="31"/>
      <c r="B1669" s="32"/>
      <c r="C1669" s="32"/>
      <c r="D1669" s="32"/>
      <c r="E1669" s="32" t="s">
        <v>48</v>
      </c>
      <c r="F1669" s="33">
        <v>33</v>
      </c>
      <c r="G1669" s="74">
        <v>6.5</v>
      </c>
      <c r="H1669" s="33">
        <v>6</v>
      </c>
      <c r="I1669" s="35">
        <v>2.2999999999999998</v>
      </c>
      <c r="J1669" s="33">
        <v>27</v>
      </c>
      <c r="K1669" s="35">
        <v>10.8</v>
      </c>
    </row>
    <row r="1670" spans="1:11" x14ac:dyDescent="0.25">
      <c r="A1670" s="31"/>
      <c r="B1670" s="32"/>
      <c r="C1670" s="32"/>
      <c r="D1670" s="32"/>
      <c r="E1670" s="32" t="s">
        <v>49</v>
      </c>
      <c r="F1670" s="33">
        <v>17</v>
      </c>
      <c r="G1670" s="74">
        <v>18.2</v>
      </c>
      <c r="H1670" s="33">
        <v>6</v>
      </c>
      <c r="I1670" s="35">
        <v>11.7</v>
      </c>
      <c r="J1670" s="33">
        <v>11</v>
      </c>
      <c r="K1670" s="35">
        <v>26.1</v>
      </c>
    </row>
    <row r="1671" spans="1:11" x14ac:dyDescent="0.25">
      <c r="A1671" s="31"/>
      <c r="B1671" s="32"/>
      <c r="C1671" s="32"/>
      <c r="D1671" s="32"/>
      <c r="E1671" s="32" t="s">
        <v>50</v>
      </c>
      <c r="F1671" s="33">
        <v>55</v>
      </c>
      <c r="G1671" s="74">
        <v>30</v>
      </c>
      <c r="H1671" s="33">
        <v>9</v>
      </c>
      <c r="I1671" s="35">
        <v>9.8000000000000007</v>
      </c>
      <c r="J1671" s="33">
        <v>46</v>
      </c>
      <c r="K1671" s="35">
        <v>50.3</v>
      </c>
    </row>
    <row r="1672" spans="1:11" x14ac:dyDescent="0.25">
      <c r="A1672" s="31"/>
      <c r="B1672" s="32"/>
      <c r="C1672" s="32"/>
      <c r="D1672" s="32"/>
      <c r="E1672" s="32" t="s">
        <v>51</v>
      </c>
      <c r="F1672" s="33">
        <v>500</v>
      </c>
      <c r="G1672" s="74">
        <v>49.8</v>
      </c>
      <c r="H1672" s="33">
        <v>133</v>
      </c>
      <c r="I1672" s="35">
        <v>25.9</v>
      </c>
      <c r="J1672" s="33">
        <v>367</v>
      </c>
      <c r="K1672" s="35">
        <v>74.8</v>
      </c>
    </row>
    <row r="1673" spans="1:11" x14ac:dyDescent="0.25">
      <c r="A1673" s="31"/>
      <c r="B1673" s="32"/>
      <c r="C1673" s="32"/>
      <c r="D1673" s="32"/>
      <c r="E1673" s="32" t="s">
        <v>52</v>
      </c>
      <c r="F1673" s="33">
        <v>3</v>
      </c>
      <c r="G1673" s="74">
        <v>9.1</v>
      </c>
      <c r="H1673" s="33"/>
      <c r="I1673" s="35"/>
      <c r="J1673" s="33">
        <v>3</v>
      </c>
      <c r="K1673" s="35">
        <v>18</v>
      </c>
    </row>
    <row r="1674" spans="1:11" x14ac:dyDescent="0.25">
      <c r="A1674" s="31"/>
      <c r="B1674" s="32"/>
      <c r="C1674" s="32"/>
      <c r="D1674" s="32"/>
      <c r="E1674" s="32" t="s">
        <v>53</v>
      </c>
      <c r="F1674" s="33">
        <v>128</v>
      </c>
      <c r="G1674" s="74">
        <v>120.4</v>
      </c>
      <c r="H1674" s="33">
        <v>7</v>
      </c>
      <c r="I1674" s="35">
        <v>12.7</v>
      </c>
      <c r="J1674" s="33">
        <v>121</v>
      </c>
      <c r="K1674" s="35">
        <v>237.3</v>
      </c>
    </row>
    <row r="1675" spans="1:11" x14ac:dyDescent="0.25">
      <c r="A1675" s="31"/>
      <c r="B1675" s="32"/>
      <c r="C1675" s="32"/>
      <c r="D1675" s="32"/>
      <c r="E1675" s="32" t="s">
        <v>54</v>
      </c>
      <c r="F1675" s="33">
        <v>110</v>
      </c>
      <c r="G1675" s="74">
        <v>42.1</v>
      </c>
      <c r="H1675" s="33">
        <v>12</v>
      </c>
      <c r="I1675" s="35">
        <v>9.5</v>
      </c>
      <c r="J1675" s="33">
        <v>98</v>
      </c>
      <c r="K1675" s="35">
        <v>72.599999999999994</v>
      </c>
    </row>
    <row r="1676" spans="1:11" x14ac:dyDescent="0.25">
      <c r="A1676" s="24"/>
      <c r="B1676" s="25"/>
      <c r="C1676" s="25"/>
      <c r="D1676" s="25" t="s">
        <v>12</v>
      </c>
      <c r="E1676" s="25"/>
      <c r="F1676" s="26">
        <v>1542</v>
      </c>
      <c r="G1676" s="73">
        <v>48.620526564717011</v>
      </c>
      <c r="H1676" s="26">
        <v>222</v>
      </c>
      <c r="I1676" s="28">
        <v>13.6</v>
      </c>
      <c r="J1676" s="26">
        <v>1320</v>
      </c>
      <c r="K1676" s="28">
        <v>84.6</v>
      </c>
    </row>
    <row r="1677" spans="1:11" x14ac:dyDescent="0.25">
      <c r="A1677" s="24"/>
      <c r="B1677" s="25"/>
      <c r="C1677" s="25"/>
      <c r="D1677" s="25" t="s">
        <v>55</v>
      </c>
      <c r="E1677" s="25"/>
      <c r="F1677" s="26"/>
      <c r="G1677" s="73"/>
      <c r="H1677" s="26"/>
      <c r="I1677" s="28"/>
      <c r="J1677" s="26"/>
      <c r="K1677" s="28"/>
    </row>
    <row r="1678" spans="1:11" x14ac:dyDescent="0.25">
      <c r="A1678" s="31"/>
      <c r="B1678" s="32"/>
      <c r="C1678" s="32"/>
      <c r="D1678" s="32"/>
      <c r="E1678" s="32" t="s">
        <v>56</v>
      </c>
      <c r="F1678" s="33">
        <v>15</v>
      </c>
      <c r="G1678" s="74">
        <v>9.6</v>
      </c>
      <c r="H1678" s="33">
        <v>6</v>
      </c>
      <c r="I1678" s="35">
        <v>7.4</v>
      </c>
      <c r="J1678" s="33">
        <v>9</v>
      </c>
      <c r="K1678" s="35">
        <v>12</v>
      </c>
    </row>
    <row r="1679" spans="1:11" x14ac:dyDescent="0.25">
      <c r="A1679" s="31"/>
      <c r="B1679" s="32"/>
      <c r="C1679" s="32"/>
      <c r="D1679" s="32"/>
      <c r="E1679" s="32" t="s">
        <v>57</v>
      </c>
      <c r="F1679" s="33">
        <v>27</v>
      </c>
      <c r="G1679" s="74">
        <v>28.9</v>
      </c>
      <c r="H1679" s="33">
        <v>7</v>
      </c>
      <c r="I1679" s="35">
        <v>14.6</v>
      </c>
      <c r="J1679" s="33">
        <v>20</v>
      </c>
      <c r="K1679" s="35">
        <v>44.2</v>
      </c>
    </row>
    <row r="1680" spans="1:11" x14ac:dyDescent="0.25">
      <c r="A1680" s="31"/>
      <c r="B1680" s="32"/>
      <c r="C1680" s="32"/>
      <c r="D1680" s="32"/>
      <c r="E1680" s="32" t="s">
        <v>58</v>
      </c>
      <c r="F1680" s="33">
        <v>143</v>
      </c>
      <c r="G1680" s="74">
        <v>63.3</v>
      </c>
      <c r="H1680" s="33">
        <v>6</v>
      </c>
      <c r="I1680" s="35">
        <v>5.2</v>
      </c>
      <c r="J1680" s="33">
        <v>137</v>
      </c>
      <c r="K1680" s="35">
        <v>124</v>
      </c>
    </row>
    <row r="1681" spans="1:11" x14ac:dyDescent="0.25">
      <c r="A1681" s="31"/>
      <c r="B1681" s="32"/>
      <c r="C1681" s="32"/>
      <c r="D1681" s="32"/>
      <c r="E1681" s="32" t="s">
        <v>59</v>
      </c>
      <c r="F1681" s="33">
        <v>9</v>
      </c>
      <c r="G1681" s="74">
        <v>12.8</v>
      </c>
      <c r="H1681" s="33">
        <v>1</v>
      </c>
      <c r="I1681" s="35">
        <v>3</v>
      </c>
      <c r="J1681" s="33">
        <v>8</v>
      </c>
      <c r="K1681" s="35">
        <v>21.4</v>
      </c>
    </row>
    <row r="1682" spans="1:11" x14ac:dyDescent="0.25">
      <c r="A1682" s="31"/>
      <c r="B1682" s="32"/>
      <c r="C1682" s="32"/>
      <c r="D1682" s="32"/>
      <c r="E1682" s="32" t="s">
        <v>60</v>
      </c>
      <c r="F1682" s="33">
        <v>2</v>
      </c>
      <c r="G1682" s="74">
        <v>5.6</v>
      </c>
      <c r="H1682" s="33"/>
      <c r="I1682" s="35"/>
      <c r="J1682" s="33">
        <v>2</v>
      </c>
      <c r="K1682" s="35">
        <v>13.4</v>
      </c>
    </row>
    <row r="1683" spans="1:11" x14ac:dyDescent="0.25">
      <c r="A1683" s="31"/>
      <c r="B1683" s="32"/>
      <c r="C1683" s="32"/>
      <c r="D1683" s="32"/>
      <c r="E1683" s="32" t="s">
        <v>61</v>
      </c>
      <c r="F1683" s="33">
        <v>6</v>
      </c>
      <c r="G1683" s="74">
        <v>15.2</v>
      </c>
      <c r="H1683" s="33">
        <v>2</v>
      </c>
      <c r="I1683" s="35">
        <v>9.1</v>
      </c>
      <c r="J1683" s="33">
        <v>4</v>
      </c>
      <c r="K1683" s="35">
        <v>22.9</v>
      </c>
    </row>
    <row r="1684" spans="1:11" x14ac:dyDescent="0.25">
      <c r="A1684" s="31"/>
      <c r="B1684" s="32"/>
      <c r="C1684" s="32"/>
      <c r="D1684" s="32"/>
      <c r="E1684" s="32" t="s">
        <v>62</v>
      </c>
      <c r="F1684" s="33">
        <v>20</v>
      </c>
      <c r="G1684" s="74">
        <v>38.200000000000003</v>
      </c>
      <c r="H1684" s="33">
        <v>2</v>
      </c>
      <c r="I1684" s="35">
        <v>7.6</v>
      </c>
      <c r="J1684" s="33">
        <v>18</v>
      </c>
      <c r="K1684" s="35">
        <v>69</v>
      </c>
    </row>
    <row r="1685" spans="1:11" x14ac:dyDescent="0.25">
      <c r="A1685" s="31"/>
      <c r="B1685" s="32"/>
      <c r="C1685" s="32"/>
      <c r="D1685" s="32"/>
      <c r="E1685" s="32" t="s">
        <v>63</v>
      </c>
      <c r="F1685" s="33">
        <v>28</v>
      </c>
      <c r="G1685" s="74">
        <v>17.2</v>
      </c>
      <c r="H1685" s="33">
        <v>8</v>
      </c>
      <c r="I1685" s="35">
        <v>9.9</v>
      </c>
      <c r="J1685" s="33">
        <v>20</v>
      </c>
      <c r="K1685" s="35">
        <v>24.4</v>
      </c>
    </row>
    <row r="1686" spans="1:11" x14ac:dyDescent="0.25">
      <c r="A1686" s="31"/>
      <c r="B1686" s="32"/>
      <c r="C1686" s="32"/>
      <c r="D1686" s="32"/>
      <c r="E1686" s="32" t="s">
        <v>64</v>
      </c>
      <c r="F1686" s="33">
        <v>1</v>
      </c>
      <c r="G1686" s="74">
        <v>2.5</v>
      </c>
      <c r="H1686" s="33"/>
      <c r="I1686" s="35"/>
      <c r="J1686" s="33">
        <v>1</v>
      </c>
      <c r="K1686" s="35">
        <v>5.0999999999999996</v>
      </c>
    </row>
    <row r="1687" spans="1:11" x14ac:dyDescent="0.25">
      <c r="A1687" s="31"/>
      <c r="B1687" s="32"/>
      <c r="C1687" s="32"/>
      <c r="D1687" s="32"/>
      <c r="E1687" s="32" t="s">
        <v>65</v>
      </c>
      <c r="F1687" s="33">
        <v>21</v>
      </c>
      <c r="G1687" s="74">
        <v>35.700000000000003</v>
      </c>
      <c r="H1687" s="33">
        <v>2</v>
      </c>
      <c r="I1687" s="35">
        <v>7</v>
      </c>
      <c r="J1687" s="33">
        <v>19</v>
      </c>
      <c r="K1687" s="35">
        <v>62.3</v>
      </c>
    </row>
    <row r="1688" spans="1:11" x14ac:dyDescent="0.25">
      <c r="A1688" s="31"/>
      <c r="B1688" s="32"/>
      <c r="C1688" s="32"/>
      <c r="D1688" s="32"/>
      <c r="E1688" s="32" t="s">
        <v>66</v>
      </c>
      <c r="F1688" s="33">
        <v>24</v>
      </c>
      <c r="G1688" s="74">
        <v>23.9</v>
      </c>
      <c r="H1688" s="33">
        <v>8</v>
      </c>
      <c r="I1688" s="35">
        <v>15.6</v>
      </c>
      <c r="J1688" s="33">
        <v>16</v>
      </c>
      <c r="K1688" s="35">
        <v>32.5</v>
      </c>
    </row>
    <row r="1689" spans="1:11" x14ac:dyDescent="0.25">
      <c r="A1689" s="31"/>
      <c r="B1689" s="32"/>
      <c r="C1689" s="32"/>
      <c r="D1689" s="32"/>
      <c r="E1689" s="32" t="s">
        <v>67</v>
      </c>
      <c r="F1689" s="33">
        <v>2</v>
      </c>
      <c r="G1689" s="74">
        <v>8.1</v>
      </c>
      <c r="H1689" s="33">
        <v>2</v>
      </c>
      <c r="I1689" s="35">
        <v>15.6</v>
      </c>
      <c r="J1689" s="33"/>
      <c r="K1689" s="35"/>
    </row>
    <row r="1690" spans="1:11" x14ac:dyDescent="0.25">
      <c r="A1690" s="24"/>
      <c r="B1690" s="25"/>
      <c r="C1690" s="25"/>
      <c r="D1690" s="25" t="s">
        <v>13</v>
      </c>
      <c r="E1690" s="25"/>
      <c r="F1690" s="26">
        <v>298</v>
      </c>
      <c r="G1690" s="73">
        <v>28.1</v>
      </c>
      <c r="H1690" s="26">
        <v>44</v>
      </c>
      <c r="I1690" s="28">
        <v>8.1</v>
      </c>
      <c r="J1690" s="26">
        <v>254</v>
      </c>
      <c r="K1690" s="28">
        <v>48.9</v>
      </c>
    </row>
    <row r="1691" spans="1:11" x14ac:dyDescent="0.25">
      <c r="A1691" s="24"/>
      <c r="B1691" s="25"/>
      <c r="C1691" s="25"/>
      <c r="D1691" s="25" t="s">
        <v>68</v>
      </c>
      <c r="E1691" s="25"/>
      <c r="F1691" s="26"/>
      <c r="G1691" s="73"/>
      <c r="H1691" s="26"/>
      <c r="I1691" s="28"/>
      <c r="J1691" s="26"/>
      <c r="K1691" s="28"/>
    </row>
    <row r="1692" spans="1:11" x14ac:dyDescent="0.25">
      <c r="A1692" s="24"/>
      <c r="B1692" s="25"/>
      <c r="C1692" s="25"/>
      <c r="D1692" s="25" t="s">
        <v>71</v>
      </c>
      <c r="E1692" s="25"/>
      <c r="F1692" s="26">
        <v>29</v>
      </c>
      <c r="G1692" s="73">
        <v>52</v>
      </c>
      <c r="H1692" s="26">
        <v>3</v>
      </c>
      <c r="I1692" s="28">
        <v>10.7</v>
      </c>
      <c r="J1692" s="26">
        <v>26</v>
      </c>
      <c r="K1692" s="28">
        <v>93.5</v>
      </c>
    </row>
    <row r="1693" spans="1:11" x14ac:dyDescent="0.25">
      <c r="A1693" s="38"/>
      <c r="B1693" s="39"/>
      <c r="C1693" s="39" t="s">
        <v>14</v>
      </c>
      <c r="D1693" s="39"/>
      <c r="E1693" s="39"/>
      <c r="F1693" s="40">
        <v>1869</v>
      </c>
      <c r="G1693" s="41">
        <v>43.6</v>
      </c>
      <c r="H1693" s="40">
        <v>269</v>
      </c>
      <c r="I1693" s="41">
        <v>12.3</v>
      </c>
      <c r="J1693" s="40">
        <v>1600</v>
      </c>
      <c r="K1693" s="41">
        <v>76.2</v>
      </c>
    </row>
    <row r="1694" spans="1:11" x14ac:dyDescent="0.25">
      <c r="A1694" s="20" t="s">
        <v>324</v>
      </c>
      <c r="B1694" s="21" t="s">
        <v>325</v>
      </c>
      <c r="C1694" s="21"/>
      <c r="D1694" s="21"/>
      <c r="E1694" s="21"/>
      <c r="F1694" s="22"/>
      <c r="G1694" s="23"/>
      <c r="H1694" s="22"/>
      <c r="I1694" s="23"/>
      <c r="J1694" s="22"/>
      <c r="K1694" s="23"/>
    </row>
    <row r="1695" spans="1:11" x14ac:dyDescent="0.25">
      <c r="A1695" s="24"/>
      <c r="B1695" s="25"/>
      <c r="C1695" s="25" t="s">
        <v>36</v>
      </c>
      <c r="D1695" s="25"/>
      <c r="E1695" s="25"/>
      <c r="F1695" s="26"/>
      <c r="G1695" s="73"/>
      <c r="H1695" s="26"/>
      <c r="I1695" s="28"/>
      <c r="J1695" s="26"/>
      <c r="K1695" s="28"/>
    </row>
    <row r="1696" spans="1:11" x14ac:dyDescent="0.25">
      <c r="A1696" s="24"/>
      <c r="B1696" s="25"/>
      <c r="C1696" s="25"/>
      <c r="D1696" s="25" t="s">
        <v>39</v>
      </c>
      <c r="E1696" s="25"/>
      <c r="F1696" s="26"/>
      <c r="G1696" s="73"/>
      <c r="H1696" s="26"/>
      <c r="I1696" s="28"/>
      <c r="J1696" s="26"/>
      <c r="K1696" s="28"/>
    </row>
    <row r="1697" spans="1:11" x14ac:dyDescent="0.25">
      <c r="A1697" s="31"/>
      <c r="B1697" s="32"/>
      <c r="C1697" s="32"/>
      <c r="D1697" s="32"/>
      <c r="E1697" s="32" t="s">
        <v>43</v>
      </c>
      <c r="F1697" s="33">
        <v>1</v>
      </c>
      <c r="G1697" s="74">
        <v>0.7</v>
      </c>
      <c r="H1697" s="33">
        <v>1</v>
      </c>
      <c r="I1697" s="35">
        <v>1.5</v>
      </c>
      <c r="J1697" s="33"/>
      <c r="K1697" s="35"/>
    </row>
    <row r="1698" spans="1:11" x14ac:dyDescent="0.25">
      <c r="A1698" s="31"/>
      <c r="B1698" s="32"/>
      <c r="C1698" s="32"/>
      <c r="D1698" s="32"/>
      <c r="E1698" s="32" t="s">
        <v>44</v>
      </c>
      <c r="F1698" s="33">
        <v>1</v>
      </c>
      <c r="G1698" s="74">
        <v>0.8</v>
      </c>
      <c r="H1698" s="33"/>
      <c r="I1698" s="35"/>
      <c r="J1698" s="33">
        <v>1</v>
      </c>
      <c r="K1698" s="35">
        <v>1.6</v>
      </c>
    </row>
    <row r="1699" spans="1:11" x14ac:dyDescent="0.25">
      <c r="A1699" s="31"/>
      <c r="B1699" s="32"/>
      <c r="C1699" s="32"/>
      <c r="D1699" s="32"/>
      <c r="E1699" s="32" t="s">
        <v>45</v>
      </c>
      <c r="F1699" s="33">
        <v>3</v>
      </c>
      <c r="G1699" s="74">
        <v>2.7</v>
      </c>
      <c r="H1699" s="33">
        <v>1</v>
      </c>
      <c r="I1699" s="35">
        <v>1.7</v>
      </c>
      <c r="J1699" s="33">
        <v>2</v>
      </c>
      <c r="K1699" s="35">
        <v>3.9</v>
      </c>
    </row>
    <row r="1700" spans="1:11" x14ac:dyDescent="0.25">
      <c r="A1700" s="31"/>
      <c r="B1700" s="32"/>
      <c r="C1700" s="32"/>
      <c r="D1700" s="32"/>
      <c r="E1700" s="32" t="s">
        <v>48</v>
      </c>
      <c r="F1700" s="33">
        <v>3</v>
      </c>
      <c r="G1700" s="74">
        <v>0.6</v>
      </c>
      <c r="H1700" s="33">
        <v>3</v>
      </c>
      <c r="I1700" s="35">
        <v>1.2</v>
      </c>
      <c r="J1700" s="33"/>
      <c r="K1700" s="35"/>
    </row>
    <row r="1701" spans="1:11" x14ac:dyDescent="0.25">
      <c r="A1701" s="31"/>
      <c r="B1701" s="32"/>
      <c r="C1701" s="32"/>
      <c r="D1701" s="32"/>
      <c r="E1701" s="32" t="s">
        <v>49</v>
      </c>
      <c r="F1701" s="33">
        <v>2</v>
      </c>
      <c r="G1701" s="74">
        <v>2.1</v>
      </c>
      <c r="H1701" s="33">
        <v>2</v>
      </c>
      <c r="I1701" s="35">
        <v>3.9</v>
      </c>
      <c r="J1701" s="33"/>
      <c r="K1701" s="35"/>
    </row>
    <row r="1702" spans="1:11" x14ac:dyDescent="0.25">
      <c r="A1702" s="31"/>
      <c r="B1702" s="32"/>
      <c r="C1702" s="32"/>
      <c r="D1702" s="32"/>
      <c r="E1702" s="32" t="s">
        <v>50</v>
      </c>
      <c r="F1702" s="33">
        <v>1</v>
      </c>
      <c r="G1702" s="74">
        <v>0.5</v>
      </c>
      <c r="H1702" s="33">
        <v>1</v>
      </c>
      <c r="I1702" s="35">
        <v>1.1000000000000001</v>
      </c>
      <c r="J1702" s="33"/>
      <c r="K1702" s="35"/>
    </row>
    <row r="1703" spans="1:11" x14ac:dyDescent="0.25">
      <c r="A1703" s="31"/>
      <c r="B1703" s="32"/>
      <c r="C1703" s="32"/>
      <c r="D1703" s="32"/>
      <c r="E1703" s="32" t="s">
        <v>51</v>
      </c>
      <c r="F1703" s="33">
        <v>3</v>
      </c>
      <c r="G1703" s="74">
        <v>0.3</v>
      </c>
      <c r="H1703" s="33">
        <v>1</v>
      </c>
      <c r="I1703" s="35">
        <v>0.2</v>
      </c>
      <c r="J1703" s="33">
        <v>2</v>
      </c>
      <c r="K1703" s="35">
        <v>0.4</v>
      </c>
    </row>
    <row r="1704" spans="1:11" x14ac:dyDescent="0.25">
      <c r="A1704" s="24"/>
      <c r="B1704" s="25"/>
      <c r="C1704" s="25"/>
      <c r="D1704" s="25" t="s">
        <v>12</v>
      </c>
      <c r="E1704" s="25"/>
      <c r="F1704" s="26">
        <v>14</v>
      </c>
      <c r="G1704" s="73">
        <v>0.4</v>
      </c>
      <c r="H1704" s="26">
        <v>9</v>
      </c>
      <c r="I1704" s="28">
        <v>0.6</v>
      </c>
      <c r="J1704" s="26">
        <v>5</v>
      </c>
      <c r="K1704" s="28">
        <v>0.3</v>
      </c>
    </row>
    <row r="1705" spans="1:11" x14ac:dyDescent="0.25">
      <c r="A1705" s="24"/>
      <c r="B1705" s="25"/>
      <c r="C1705" s="25"/>
      <c r="D1705" s="25" t="s">
        <v>55</v>
      </c>
      <c r="E1705" s="25"/>
      <c r="F1705" s="26"/>
      <c r="G1705" s="73"/>
      <c r="H1705" s="26"/>
      <c r="I1705" s="28"/>
      <c r="J1705" s="26"/>
      <c r="K1705" s="28"/>
    </row>
    <row r="1706" spans="1:11" x14ac:dyDescent="0.25">
      <c r="A1706" s="31"/>
      <c r="B1706" s="32"/>
      <c r="C1706" s="32"/>
      <c r="D1706" s="32"/>
      <c r="E1706" s="32" t="s">
        <v>56</v>
      </c>
      <c r="F1706" s="33">
        <v>2</v>
      </c>
      <c r="G1706" s="74">
        <v>1.3</v>
      </c>
      <c r="H1706" s="33">
        <v>2</v>
      </c>
      <c r="I1706" s="35">
        <v>2.5</v>
      </c>
      <c r="J1706" s="33"/>
      <c r="K1706" s="35"/>
    </row>
    <row r="1707" spans="1:11" x14ac:dyDescent="0.25">
      <c r="A1707" s="31"/>
      <c r="B1707" s="32"/>
      <c r="C1707" s="32"/>
      <c r="D1707" s="32"/>
      <c r="E1707" s="32" t="s">
        <v>58</v>
      </c>
      <c r="F1707" s="33">
        <v>1</v>
      </c>
      <c r="G1707" s="74">
        <v>0.4</v>
      </c>
      <c r="H1707" s="33"/>
      <c r="I1707" s="35"/>
      <c r="J1707" s="33">
        <v>1</v>
      </c>
      <c r="K1707" s="35">
        <v>0.9</v>
      </c>
    </row>
    <row r="1708" spans="1:11" x14ac:dyDescent="0.25">
      <c r="A1708" s="31"/>
      <c r="B1708" s="32"/>
      <c r="C1708" s="32"/>
      <c r="D1708" s="32"/>
      <c r="E1708" s="32" t="s">
        <v>62</v>
      </c>
      <c r="F1708" s="33">
        <v>1</v>
      </c>
      <c r="G1708" s="74">
        <v>1.9</v>
      </c>
      <c r="H1708" s="33">
        <v>1</v>
      </c>
      <c r="I1708" s="35">
        <v>3.8</v>
      </c>
      <c r="J1708" s="33"/>
      <c r="K1708" s="35"/>
    </row>
    <row r="1709" spans="1:11" x14ac:dyDescent="0.25">
      <c r="A1709" s="31"/>
      <c r="B1709" s="32"/>
      <c r="C1709" s="32"/>
      <c r="D1709" s="32"/>
      <c r="E1709" s="32" t="s">
        <v>63</v>
      </c>
      <c r="F1709" s="33">
        <v>1</v>
      </c>
      <c r="G1709" s="74">
        <v>0.6</v>
      </c>
      <c r="H1709" s="33">
        <v>1</v>
      </c>
      <c r="I1709" s="35">
        <v>1.2</v>
      </c>
      <c r="J1709" s="33"/>
      <c r="K1709" s="35"/>
    </row>
    <row r="1710" spans="1:11" x14ac:dyDescent="0.25">
      <c r="A1710" s="31"/>
      <c r="B1710" s="32"/>
      <c r="C1710" s="32"/>
      <c r="D1710" s="32"/>
      <c r="E1710" s="32" t="s">
        <v>66</v>
      </c>
      <c r="F1710" s="33">
        <v>4</v>
      </c>
      <c r="G1710" s="74">
        <v>4</v>
      </c>
      <c r="H1710" s="33">
        <v>3</v>
      </c>
      <c r="I1710" s="35">
        <v>5.8</v>
      </c>
      <c r="J1710" s="33">
        <v>1</v>
      </c>
      <c r="K1710" s="35">
        <v>2</v>
      </c>
    </row>
    <row r="1711" spans="1:11" x14ac:dyDescent="0.25">
      <c r="A1711" s="24"/>
      <c r="B1711" s="25"/>
      <c r="C1711" s="25"/>
      <c r="D1711" s="25" t="s">
        <v>13</v>
      </c>
      <c r="E1711" s="25"/>
      <c r="F1711" s="26">
        <v>9</v>
      </c>
      <c r="G1711" s="73">
        <v>0.8</v>
      </c>
      <c r="H1711" s="26">
        <v>7</v>
      </c>
      <c r="I1711" s="28">
        <v>1.3</v>
      </c>
      <c r="J1711" s="26">
        <v>2</v>
      </c>
      <c r="K1711" s="28">
        <v>0.4</v>
      </c>
    </row>
    <row r="1712" spans="1:11" x14ac:dyDescent="0.25">
      <c r="A1712" s="38"/>
      <c r="B1712" s="39"/>
      <c r="C1712" s="39" t="s">
        <v>14</v>
      </c>
      <c r="D1712" s="39"/>
      <c r="E1712" s="39"/>
      <c r="F1712" s="40">
        <v>23</v>
      </c>
      <c r="G1712" s="41">
        <v>0.5</v>
      </c>
      <c r="H1712" s="40">
        <v>16</v>
      </c>
      <c r="I1712" s="41">
        <v>0.7</v>
      </c>
      <c r="J1712" s="40">
        <v>7</v>
      </c>
      <c r="K1712" s="41">
        <v>0.3</v>
      </c>
    </row>
    <row r="1713" spans="1:11" x14ac:dyDescent="0.25">
      <c r="A1713" s="20" t="s">
        <v>326</v>
      </c>
      <c r="B1713" s="21" t="s">
        <v>327</v>
      </c>
      <c r="C1713" s="21"/>
      <c r="D1713" s="21"/>
      <c r="E1713" s="21"/>
      <c r="F1713" s="22"/>
      <c r="G1713" s="23"/>
      <c r="H1713" s="22"/>
      <c r="I1713" s="23"/>
      <c r="J1713" s="22"/>
      <c r="K1713" s="23"/>
    </row>
    <row r="1714" spans="1:11" x14ac:dyDescent="0.25">
      <c r="A1714" s="24"/>
      <c r="B1714" s="25"/>
      <c r="C1714" s="25" t="s">
        <v>36</v>
      </c>
      <c r="D1714" s="25"/>
      <c r="E1714" s="25"/>
      <c r="F1714" s="26"/>
      <c r="G1714" s="73"/>
      <c r="H1714" s="26"/>
      <c r="I1714" s="28"/>
      <c r="J1714" s="26"/>
      <c r="K1714" s="28"/>
    </row>
    <row r="1715" spans="1:11" x14ac:dyDescent="0.25">
      <c r="A1715" s="24"/>
      <c r="B1715" s="25"/>
      <c r="C1715" s="25"/>
      <c r="D1715" s="25" t="s">
        <v>39</v>
      </c>
      <c r="E1715" s="25"/>
      <c r="F1715" s="26"/>
      <c r="G1715" s="73"/>
      <c r="H1715" s="26"/>
      <c r="I1715" s="28"/>
      <c r="J1715" s="26"/>
      <c r="K1715" s="28"/>
    </row>
    <row r="1716" spans="1:11" x14ac:dyDescent="0.25">
      <c r="A1716" s="31"/>
      <c r="B1716" s="32"/>
      <c r="C1716" s="32"/>
      <c r="D1716" s="32"/>
      <c r="E1716" s="32" t="s">
        <v>40</v>
      </c>
      <c r="F1716" s="33">
        <v>4</v>
      </c>
      <c r="G1716" s="74">
        <v>16.8</v>
      </c>
      <c r="H1716" s="33">
        <v>2</v>
      </c>
      <c r="I1716" s="35">
        <v>13</v>
      </c>
      <c r="J1716" s="33">
        <v>2</v>
      </c>
      <c r="K1716" s="35">
        <v>23.8</v>
      </c>
    </row>
    <row r="1717" spans="1:11" x14ac:dyDescent="0.25">
      <c r="A1717" s="31"/>
      <c r="B1717" s="32"/>
      <c r="C1717" s="32"/>
      <c r="D1717" s="32"/>
      <c r="E1717" s="32" t="s">
        <v>41</v>
      </c>
      <c r="F1717" s="33">
        <v>15</v>
      </c>
      <c r="G1717" s="74">
        <v>7.4</v>
      </c>
      <c r="H1717" s="33">
        <v>5</v>
      </c>
      <c r="I1717" s="35">
        <v>4.7</v>
      </c>
      <c r="J1717" s="33">
        <v>10</v>
      </c>
      <c r="K1717" s="35">
        <v>10.4</v>
      </c>
    </row>
    <row r="1718" spans="1:11" x14ac:dyDescent="0.25">
      <c r="A1718" s="31"/>
      <c r="B1718" s="32"/>
      <c r="C1718" s="32"/>
      <c r="D1718" s="32"/>
      <c r="E1718" s="32" t="s">
        <v>42</v>
      </c>
      <c r="F1718" s="33">
        <v>2</v>
      </c>
      <c r="G1718" s="74">
        <v>6.6</v>
      </c>
      <c r="H1718" s="33">
        <v>1</v>
      </c>
      <c r="I1718" s="35">
        <v>6.4</v>
      </c>
      <c r="J1718" s="33">
        <v>1</v>
      </c>
      <c r="K1718" s="35">
        <v>6.9</v>
      </c>
    </row>
    <row r="1719" spans="1:11" x14ac:dyDescent="0.25">
      <c r="A1719" s="31"/>
      <c r="B1719" s="32"/>
      <c r="C1719" s="32"/>
      <c r="D1719" s="32"/>
      <c r="E1719" s="32" t="s">
        <v>43</v>
      </c>
      <c r="F1719" s="33">
        <v>11</v>
      </c>
      <c r="G1719" s="74">
        <v>7.9</v>
      </c>
      <c r="H1719" s="33">
        <v>5</v>
      </c>
      <c r="I1719" s="35">
        <v>7.3</v>
      </c>
      <c r="J1719" s="33">
        <v>6</v>
      </c>
      <c r="K1719" s="35">
        <v>8.5</v>
      </c>
    </row>
    <row r="1720" spans="1:11" x14ac:dyDescent="0.25">
      <c r="A1720" s="31"/>
      <c r="B1720" s="32"/>
      <c r="C1720" s="32"/>
      <c r="D1720" s="32"/>
      <c r="E1720" s="32" t="s">
        <v>44</v>
      </c>
      <c r="F1720" s="33">
        <v>6</v>
      </c>
      <c r="G1720" s="74">
        <v>4.7</v>
      </c>
      <c r="H1720" s="33">
        <v>2</v>
      </c>
      <c r="I1720" s="35">
        <v>3</v>
      </c>
      <c r="J1720" s="33">
        <v>4</v>
      </c>
      <c r="K1720" s="35">
        <v>6.5</v>
      </c>
    </row>
    <row r="1721" spans="1:11" x14ac:dyDescent="0.25">
      <c r="A1721" s="31"/>
      <c r="B1721" s="32"/>
      <c r="C1721" s="32"/>
      <c r="D1721" s="32"/>
      <c r="E1721" s="32" t="s">
        <v>45</v>
      </c>
      <c r="F1721" s="33">
        <v>8</v>
      </c>
      <c r="G1721" s="74">
        <v>7.2</v>
      </c>
      <c r="H1721" s="33">
        <v>3</v>
      </c>
      <c r="I1721" s="35">
        <v>5</v>
      </c>
      <c r="J1721" s="33">
        <v>5</v>
      </c>
      <c r="K1721" s="35">
        <v>9.8000000000000007</v>
      </c>
    </row>
    <row r="1722" spans="1:11" x14ac:dyDescent="0.25">
      <c r="A1722" s="31"/>
      <c r="B1722" s="32"/>
      <c r="C1722" s="32"/>
      <c r="D1722" s="32"/>
      <c r="E1722" s="32" t="s">
        <v>46</v>
      </c>
      <c r="F1722" s="33">
        <v>2</v>
      </c>
      <c r="G1722" s="74">
        <v>1.1000000000000001</v>
      </c>
      <c r="H1722" s="33"/>
      <c r="I1722" s="35"/>
      <c r="J1722" s="33">
        <v>2</v>
      </c>
      <c r="K1722" s="35">
        <v>2.2000000000000002</v>
      </c>
    </row>
    <row r="1723" spans="1:11" x14ac:dyDescent="0.25">
      <c r="A1723" s="31"/>
      <c r="B1723" s="32"/>
      <c r="C1723" s="32"/>
      <c r="D1723" s="32"/>
      <c r="E1723" s="32" t="s">
        <v>47</v>
      </c>
      <c r="F1723" s="33">
        <v>3</v>
      </c>
      <c r="G1723" s="74">
        <v>1.8</v>
      </c>
      <c r="H1723" s="33"/>
      <c r="I1723" s="35"/>
      <c r="J1723" s="33">
        <v>3</v>
      </c>
      <c r="K1723" s="35">
        <v>3.7</v>
      </c>
    </row>
    <row r="1724" spans="1:11" x14ac:dyDescent="0.25">
      <c r="A1724" s="31"/>
      <c r="B1724" s="32"/>
      <c r="C1724" s="32"/>
      <c r="D1724" s="32"/>
      <c r="E1724" s="32" t="s">
        <v>48</v>
      </c>
      <c r="F1724" s="33">
        <v>22</v>
      </c>
      <c r="G1724" s="74">
        <v>4.3</v>
      </c>
      <c r="H1724" s="33">
        <v>2</v>
      </c>
      <c r="I1724" s="35">
        <v>0.8</v>
      </c>
      <c r="J1724" s="33">
        <v>20</v>
      </c>
      <c r="K1724" s="35">
        <v>8</v>
      </c>
    </row>
    <row r="1725" spans="1:11" x14ac:dyDescent="0.25">
      <c r="A1725" s="31"/>
      <c r="B1725" s="32"/>
      <c r="C1725" s="32"/>
      <c r="D1725" s="32"/>
      <c r="E1725" s="32" t="s">
        <v>49</v>
      </c>
      <c r="F1725" s="33">
        <v>12</v>
      </c>
      <c r="G1725" s="74">
        <v>12.8</v>
      </c>
      <c r="H1725" s="33">
        <v>4</v>
      </c>
      <c r="I1725" s="35">
        <v>7.8</v>
      </c>
      <c r="J1725" s="33">
        <v>8</v>
      </c>
      <c r="K1725" s="35">
        <v>19</v>
      </c>
    </row>
    <row r="1726" spans="1:11" x14ac:dyDescent="0.25">
      <c r="A1726" s="31"/>
      <c r="B1726" s="32"/>
      <c r="C1726" s="32"/>
      <c r="D1726" s="32"/>
      <c r="E1726" s="32" t="s">
        <v>50</v>
      </c>
      <c r="F1726" s="33">
        <v>9</v>
      </c>
      <c r="G1726" s="74">
        <v>4.9000000000000004</v>
      </c>
      <c r="H1726" s="33">
        <v>1</v>
      </c>
      <c r="I1726" s="35">
        <v>1.1000000000000001</v>
      </c>
      <c r="J1726" s="33">
        <v>8</v>
      </c>
      <c r="K1726" s="35">
        <v>8.6999999999999993</v>
      </c>
    </row>
    <row r="1727" spans="1:11" x14ac:dyDescent="0.25">
      <c r="A1727" s="31"/>
      <c r="B1727" s="32"/>
      <c r="C1727" s="32"/>
      <c r="D1727" s="32"/>
      <c r="E1727" s="32" t="s">
        <v>51</v>
      </c>
      <c r="F1727" s="33">
        <v>60</v>
      </c>
      <c r="G1727" s="74">
        <v>6</v>
      </c>
      <c r="H1727" s="33">
        <v>20</v>
      </c>
      <c r="I1727" s="35">
        <v>3.9</v>
      </c>
      <c r="J1727" s="33">
        <v>40</v>
      </c>
      <c r="K1727" s="35">
        <v>8.1</v>
      </c>
    </row>
    <row r="1728" spans="1:11" x14ac:dyDescent="0.25">
      <c r="A1728" s="31"/>
      <c r="B1728" s="32"/>
      <c r="C1728" s="32"/>
      <c r="D1728" s="32"/>
      <c r="E1728" s="32" t="s">
        <v>52</v>
      </c>
      <c r="F1728" s="33">
        <v>1</v>
      </c>
      <c r="G1728" s="74">
        <v>3</v>
      </c>
      <c r="H1728" s="33"/>
      <c r="I1728" s="35"/>
      <c r="J1728" s="33">
        <v>1</v>
      </c>
      <c r="K1728" s="35">
        <v>6</v>
      </c>
    </row>
    <row r="1729" spans="1:11" x14ac:dyDescent="0.25">
      <c r="A1729" s="31"/>
      <c r="B1729" s="32"/>
      <c r="C1729" s="32"/>
      <c r="D1729" s="32"/>
      <c r="E1729" s="32" t="s">
        <v>53</v>
      </c>
      <c r="F1729" s="33">
        <v>20</v>
      </c>
      <c r="G1729" s="74">
        <v>18.8</v>
      </c>
      <c r="H1729" s="33">
        <v>4</v>
      </c>
      <c r="I1729" s="35">
        <v>7.2</v>
      </c>
      <c r="J1729" s="33">
        <v>16</v>
      </c>
      <c r="K1729" s="35">
        <v>31.4</v>
      </c>
    </row>
    <row r="1730" spans="1:11" x14ac:dyDescent="0.25">
      <c r="A1730" s="31"/>
      <c r="B1730" s="32"/>
      <c r="C1730" s="32"/>
      <c r="D1730" s="32"/>
      <c r="E1730" s="32" t="s">
        <v>54</v>
      </c>
      <c r="F1730" s="33">
        <v>21</v>
      </c>
      <c r="G1730" s="74">
        <v>8</v>
      </c>
      <c r="H1730" s="33">
        <v>6</v>
      </c>
      <c r="I1730" s="35">
        <v>4.8</v>
      </c>
      <c r="J1730" s="33">
        <v>15</v>
      </c>
      <c r="K1730" s="35">
        <v>11.1</v>
      </c>
    </row>
    <row r="1731" spans="1:11" x14ac:dyDescent="0.25">
      <c r="A1731" s="24"/>
      <c r="B1731" s="25"/>
      <c r="C1731" s="25"/>
      <c r="D1731" s="25" t="s">
        <v>12</v>
      </c>
      <c r="E1731" s="25"/>
      <c r="F1731" s="26">
        <v>196</v>
      </c>
      <c r="G1731" s="73">
        <v>6.1800409900677913</v>
      </c>
      <c r="H1731" s="26">
        <v>55</v>
      </c>
      <c r="I1731" s="28">
        <v>3.4</v>
      </c>
      <c r="J1731" s="26">
        <v>141</v>
      </c>
      <c r="K1731" s="28">
        <v>9</v>
      </c>
    </row>
    <row r="1732" spans="1:11" x14ac:dyDescent="0.25">
      <c r="A1732" s="24"/>
      <c r="B1732" s="25"/>
      <c r="C1732" s="25"/>
      <c r="D1732" s="25" t="s">
        <v>55</v>
      </c>
      <c r="E1732" s="25"/>
      <c r="F1732" s="26"/>
      <c r="G1732" s="73"/>
      <c r="H1732" s="26"/>
      <c r="I1732" s="28"/>
      <c r="J1732" s="26"/>
      <c r="K1732" s="28"/>
    </row>
    <row r="1733" spans="1:11" x14ac:dyDescent="0.25">
      <c r="A1733" s="31"/>
      <c r="B1733" s="32"/>
      <c r="C1733" s="32"/>
      <c r="D1733" s="32"/>
      <c r="E1733" s="32" t="s">
        <v>56</v>
      </c>
      <c r="F1733" s="33">
        <v>6</v>
      </c>
      <c r="G1733" s="74">
        <v>3.9</v>
      </c>
      <c r="H1733" s="33">
        <v>3</v>
      </c>
      <c r="I1733" s="35">
        <v>3.7</v>
      </c>
      <c r="J1733" s="33">
        <v>3</v>
      </c>
      <c r="K1733" s="35">
        <v>4</v>
      </c>
    </row>
    <row r="1734" spans="1:11" x14ac:dyDescent="0.25">
      <c r="A1734" s="31"/>
      <c r="B1734" s="32"/>
      <c r="C1734" s="32"/>
      <c r="D1734" s="32"/>
      <c r="E1734" s="32" t="s">
        <v>57</v>
      </c>
      <c r="F1734" s="33">
        <v>6</v>
      </c>
      <c r="G1734" s="74">
        <v>6.4</v>
      </c>
      <c r="H1734" s="33">
        <v>3</v>
      </c>
      <c r="I1734" s="35">
        <v>6.2</v>
      </c>
      <c r="J1734" s="33">
        <v>3</v>
      </c>
      <c r="K1734" s="35">
        <v>6.6</v>
      </c>
    </row>
    <row r="1735" spans="1:11" x14ac:dyDescent="0.25">
      <c r="A1735" s="31"/>
      <c r="B1735" s="32"/>
      <c r="C1735" s="32"/>
      <c r="D1735" s="32"/>
      <c r="E1735" s="32" t="s">
        <v>58</v>
      </c>
      <c r="F1735" s="33">
        <v>17</v>
      </c>
      <c r="G1735" s="74">
        <v>7.5</v>
      </c>
      <c r="H1735" s="33">
        <v>4</v>
      </c>
      <c r="I1735" s="35">
        <v>3.5</v>
      </c>
      <c r="J1735" s="33">
        <v>13</v>
      </c>
      <c r="K1735" s="35">
        <v>11.8</v>
      </c>
    </row>
    <row r="1736" spans="1:11" x14ac:dyDescent="0.25">
      <c r="A1736" s="31"/>
      <c r="B1736" s="32"/>
      <c r="C1736" s="32"/>
      <c r="D1736" s="32"/>
      <c r="E1736" s="32" t="s">
        <v>59</v>
      </c>
      <c r="F1736" s="33">
        <v>4</v>
      </c>
      <c r="G1736" s="74">
        <v>5.7</v>
      </c>
      <c r="H1736" s="33"/>
      <c r="I1736" s="35"/>
      <c r="J1736" s="33">
        <v>4</v>
      </c>
      <c r="K1736" s="35">
        <v>10.7</v>
      </c>
    </row>
    <row r="1737" spans="1:11" x14ac:dyDescent="0.25">
      <c r="A1737" s="31"/>
      <c r="B1737" s="32"/>
      <c r="C1737" s="32"/>
      <c r="D1737" s="32"/>
      <c r="E1737" s="32" t="s">
        <v>60</v>
      </c>
      <c r="F1737" s="33">
        <v>1</v>
      </c>
      <c r="G1737" s="74">
        <v>2.8</v>
      </c>
      <c r="H1737" s="33"/>
      <c r="I1737" s="35"/>
      <c r="J1737" s="33">
        <v>1</v>
      </c>
      <c r="K1737" s="35">
        <v>6.7</v>
      </c>
    </row>
    <row r="1738" spans="1:11" x14ac:dyDescent="0.25">
      <c r="A1738" s="31"/>
      <c r="B1738" s="32"/>
      <c r="C1738" s="32"/>
      <c r="D1738" s="32"/>
      <c r="E1738" s="32" t="s">
        <v>61</v>
      </c>
      <c r="F1738" s="33">
        <v>2</v>
      </c>
      <c r="G1738" s="74">
        <v>5.0999999999999996</v>
      </c>
      <c r="H1738" s="33"/>
      <c r="I1738" s="35"/>
      <c r="J1738" s="33">
        <v>2</v>
      </c>
      <c r="K1738" s="35">
        <v>11.4</v>
      </c>
    </row>
    <row r="1739" spans="1:11" x14ac:dyDescent="0.25">
      <c r="A1739" s="31"/>
      <c r="B1739" s="32"/>
      <c r="C1739" s="32"/>
      <c r="D1739" s="32"/>
      <c r="E1739" s="32" t="s">
        <v>62</v>
      </c>
      <c r="F1739" s="33">
        <v>1</v>
      </c>
      <c r="G1739" s="74">
        <v>1.9</v>
      </c>
      <c r="H1739" s="33"/>
      <c r="I1739" s="35"/>
      <c r="J1739" s="33">
        <v>1</v>
      </c>
      <c r="K1739" s="35">
        <v>3.8</v>
      </c>
    </row>
    <row r="1740" spans="1:11" x14ac:dyDescent="0.25">
      <c r="A1740" s="31"/>
      <c r="B1740" s="32"/>
      <c r="C1740" s="32"/>
      <c r="D1740" s="32"/>
      <c r="E1740" s="32" t="s">
        <v>63</v>
      </c>
      <c r="F1740" s="33">
        <v>7</v>
      </c>
      <c r="G1740" s="74">
        <v>4.3</v>
      </c>
      <c r="H1740" s="33"/>
      <c r="I1740" s="35"/>
      <c r="J1740" s="33">
        <v>7</v>
      </c>
      <c r="K1740" s="35">
        <v>8.5</v>
      </c>
    </row>
    <row r="1741" spans="1:11" x14ac:dyDescent="0.25">
      <c r="A1741" s="31"/>
      <c r="B1741" s="32"/>
      <c r="C1741" s="32"/>
      <c r="D1741" s="32"/>
      <c r="E1741" s="32" t="s">
        <v>64</v>
      </c>
      <c r="F1741" s="33">
        <v>1</v>
      </c>
      <c r="G1741" s="74">
        <v>2.5</v>
      </c>
      <c r="H1741" s="33"/>
      <c r="I1741" s="35"/>
      <c r="J1741" s="33">
        <v>1</v>
      </c>
      <c r="K1741" s="35">
        <v>5.0999999999999996</v>
      </c>
    </row>
    <row r="1742" spans="1:11" x14ac:dyDescent="0.25">
      <c r="A1742" s="31"/>
      <c r="B1742" s="32"/>
      <c r="C1742" s="32"/>
      <c r="D1742" s="32"/>
      <c r="E1742" s="32" t="s">
        <v>65</v>
      </c>
      <c r="F1742" s="33">
        <v>3</v>
      </c>
      <c r="G1742" s="74">
        <v>5.0999999999999996</v>
      </c>
      <c r="H1742" s="33">
        <v>1</v>
      </c>
      <c r="I1742" s="35">
        <v>3.5</v>
      </c>
      <c r="J1742" s="33">
        <v>2</v>
      </c>
      <c r="K1742" s="35">
        <v>6.6</v>
      </c>
    </row>
    <row r="1743" spans="1:11" x14ac:dyDescent="0.25">
      <c r="A1743" s="31"/>
      <c r="B1743" s="32"/>
      <c r="C1743" s="32"/>
      <c r="D1743" s="32"/>
      <c r="E1743" s="32" t="s">
        <v>66</v>
      </c>
      <c r="F1743" s="33">
        <v>6</v>
      </c>
      <c r="G1743" s="74">
        <v>6</v>
      </c>
      <c r="H1743" s="33"/>
      <c r="I1743" s="35"/>
      <c r="J1743" s="33">
        <v>6</v>
      </c>
      <c r="K1743" s="35">
        <v>12.2</v>
      </c>
    </row>
    <row r="1744" spans="1:11" x14ac:dyDescent="0.25">
      <c r="A1744" s="24"/>
      <c r="B1744" s="25"/>
      <c r="C1744" s="25"/>
      <c r="D1744" s="25" t="s">
        <v>13</v>
      </c>
      <c r="E1744" s="25"/>
      <c r="F1744" s="26">
        <v>54</v>
      </c>
      <c r="G1744" s="73">
        <v>5.0999999999999996</v>
      </c>
      <c r="H1744" s="26">
        <v>11</v>
      </c>
      <c r="I1744" s="28">
        <v>2</v>
      </c>
      <c r="J1744" s="26">
        <v>43</v>
      </c>
      <c r="K1744" s="28">
        <v>8.3000000000000007</v>
      </c>
    </row>
    <row r="1745" spans="1:11" x14ac:dyDescent="0.25">
      <c r="A1745" s="24"/>
      <c r="B1745" s="25"/>
      <c r="C1745" s="25"/>
      <c r="D1745" s="25" t="s">
        <v>68</v>
      </c>
      <c r="E1745" s="25"/>
      <c r="F1745" s="26"/>
      <c r="G1745" s="73"/>
      <c r="H1745" s="26"/>
      <c r="I1745" s="28"/>
      <c r="J1745" s="26"/>
      <c r="K1745" s="28"/>
    </row>
    <row r="1746" spans="1:11" x14ac:dyDescent="0.25">
      <c r="A1746" s="24"/>
      <c r="B1746" s="25"/>
      <c r="C1746" s="25"/>
      <c r="D1746" s="25" t="s">
        <v>71</v>
      </c>
      <c r="E1746" s="25"/>
      <c r="F1746" s="26">
        <v>5</v>
      </c>
      <c r="G1746" s="73">
        <v>9</v>
      </c>
      <c r="H1746" s="26">
        <v>1</v>
      </c>
      <c r="I1746" s="28">
        <v>3.6</v>
      </c>
      <c r="J1746" s="26">
        <v>4</v>
      </c>
      <c r="K1746" s="28">
        <v>14.4</v>
      </c>
    </row>
    <row r="1747" spans="1:11" x14ac:dyDescent="0.25">
      <c r="A1747" s="38"/>
      <c r="B1747" s="39"/>
      <c r="C1747" s="39" t="s">
        <v>14</v>
      </c>
      <c r="D1747" s="39"/>
      <c r="E1747" s="39"/>
      <c r="F1747" s="40">
        <v>255</v>
      </c>
      <c r="G1747" s="41">
        <v>5.9</v>
      </c>
      <c r="H1747" s="40">
        <v>67</v>
      </c>
      <c r="I1747" s="41">
        <v>3.1</v>
      </c>
      <c r="J1747" s="40">
        <v>188</v>
      </c>
      <c r="K1747" s="41">
        <v>9</v>
      </c>
    </row>
    <row r="1748" spans="1:11" x14ac:dyDescent="0.25">
      <c r="A1748" s="20" t="s">
        <v>328</v>
      </c>
      <c r="B1748" s="21" t="s">
        <v>432</v>
      </c>
      <c r="C1748" s="21"/>
      <c r="D1748" s="21"/>
      <c r="E1748" s="21"/>
      <c r="F1748" s="22"/>
      <c r="G1748" s="23"/>
      <c r="H1748" s="22"/>
      <c r="I1748" s="23"/>
      <c r="J1748" s="22"/>
      <c r="K1748" s="23"/>
    </row>
    <row r="1749" spans="1:11" x14ac:dyDescent="0.25">
      <c r="A1749" s="24"/>
      <c r="B1749" s="25"/>
      <c r="C1749" s="25" t="s">
        <v>36</v>
      </c>
      <c r="D1749" s="25"/>
      <c r="E1749" s="25"/>
      <c r="F1749" s="26"/>
      <c r="G1749" s="73"/>
      <c r="H1749" s="26"/>
      <c r="I1749" s="28"/>
      <c r="J1749" s="26"/>
      <c r="K1749" s="28"/>
    </row>
    <row r="1750" spans="1:11" x14ac:dyDescent="0.25">
      <c r="A1750" s="24"/>
      <c r="B1750" s="25"/>
      <c r="C1750" s="25"/>
      <c r="D1750" s="25" t="s">
        <v>39</v>
      </c>
      <c r="E1750" s="25"/>
      <c r="F1750" s="26"/>
      <c r="G1750" s="73"/>
      <c r="H1750" s="26"/>
      <c r="I1750" s="28"/>
      <c r="J1750" s="26"/>
      <c r="K1750" s="28"/>
    </row>
    <row r="1751" spans="1:11" x14ac:dyDescent="0.25">
      <c r="A1751" s="31"/>
      <c r="B1751" s="32"/>
      <c r="C1751" s="32"/>
      <c r="D1751" s="32"/>
      <c r="E1751" s="32" t="s">
        <v>40</v>
      </c>
      <c r="F1751" s="33">
        <v>4</v>
      </c>
      <c r="G1751" s="74">
        <v>16.8</v>
      </c>
      <c r="H1751" s="33">
        <v>2</v>
      </c>
      <c r="I1751" s="35">
        <v>13</v>
      </c>
      <c r="J1751" s="33">
        <v>2</v>
      </c>
      <c r="K1751" s="35">
        <v>23.8</v>
      </c>
    </row>
    <row r="1752" spans="1:11" x14ac:dyDescent="0.25">
      <c r="A1752" s="31"/>
      <c r="B1752" s="32"/>
      <c r="C1752" s="32"/>
      <c r="D1752" s="32"/>
      <c r="E1752" s="32" t="s">
        <v>41</v>
      </c>
      <c r="F1752" s="33">
        <v>7</v>
      </c>
      <c r="G1752" s="74">
        <v>3.4</v>
      </c>
      <c r="H1752" s="33">
        <v>4</v>
      </c>
      <c r="I1752" s="35">
        <v>3.7</v>
      </c>
      <c r="J1752" s="33">
        <v>3</v>
      </c>
      <c r="K1752" s="35">
        <v>3.1</v>
      </c>
    </row>
    <row r="1753" spans="1:11" x14ac:dyDescent="0.25">
      <c r="A1753" s="31"/>
      <c r="B1753" s="32"/>
      <c r="C1753" s="32"/>
      <c r="D1753" s="32"/>
      <c r="E1753" s="32" t="s">
        <v>42</v>
      </c>
      <c r="F1753" s="33">
        <v>2</v>
      </c>
      <c r="G1753" s="74">
        <v>6.6</v>
      </c>
      <c r="H1753" s="33">
        <v>1</v>
      </c>
      <c r="I1753" s="35">
        <v>6.4</v>
      </c>
      <c r="J1753" s="33">
        <v>1</v>
      </c>
      <c r="K1753" s="35">
        <v>6.9</v>
      </c>
    </row>
    <row r="1754" spans="1:11" x14ac:dyDescent="0.25">
      <c r="A1754" s="31"/>
      <c r="B1754" s="32"/>
      <c r="C1754" s="32"/>
      <c r="D1754" s="32"/>
      <c r="E1754" s="32" t="s">
        <v>43</v>
      </c>
      <c r="F1754" s="33">
        <v>11</v>
      </c>
      <c r="G1754" s="74">
        <v>7.9</v>
      </c>
      <c r="H1754" s="33">
        <v>5</v>
      </c>
      <c r="I1754" s="35">
        <v>7.3</v>
      </c>
      <c r="J1754" s="33">
        <v>6</v>
      </c>
      <c r="K1754" s="35">
        <v>8.5</v>
      </c>
    </row>
    <row r="1755" spans="1:11" x14ac:dyDescent="0.25">
      <c r="A1755" s="31"/>
      <c r="B1755" s="32"/>
      <c r="C1755" s="32"/>
      <c r="D1755" s="32"/>
      <c r="E1755" s="32" t="s">
        <v>44</v>
      </c>
      <c r="F1755" s="33">
        <v>6</v>
      </c>
      <c r="G1755" s="74">
        <v>4.7</v>
      </c>
      <c r="H1755" s="33">
        <v>2</v>
      </c>
      <c r="I1755" s="35">
        <v>3</v>
      </c>
      <c r="J1755" s="33">
        <v>4</v>
      </c>
      <c r="K1755" s="35">
        <v>6.5</v>
      </c>
    </row>
    <row r="1756" spans="1:11" x14ac:dyDescent="0.25">
      <c r="A1756" s="31"/>
      <c r="B1756" s="32"/>
      <c r="C1756" s="32"/>
      <c r="D1756" s="32"/>
      <c r="E1756" s="32" t="s">
        <v>45</v>
      </c>
      <c r="F1756" s="33">
        <v>8</v>
      </c>
      <c r="G1756" s="74">
        <v>7.2</v>
      </c>
      <c r="H1756" s="33">
        <v>3</v>
      </c>
      <c r="I1756" s="35">
        <v>5</v>
      </c>
      <c r="J1756" s="33">
        <v>5</v>
      </c>
      <c r="K1756" s="35">
        <v>9.8000000000000007</v>
      </c>
    </row>
    <row r="1757" spans="1:11" x14ac:dyDescent="0.25">
      <c r="A1757" s="31"/>
      <c r="B1757" s="32"/>
      <c r="C1757" s="32"/>
      <c r="D1757" s="32"/>
      <c r="E1757" s="32" t="s">
        <v>46</v>
      </c>
      <c r="F1757" s="33">
        <v>2</v>
      </c>
      <c r="G1757" s="74">
        <v>1.1000000000000001</v>
      </c>
      <c r="H1757" s="33"/>
      <c r="I1757" s="35"/>
      <c r="J1757" s="33">
        <v>2</v>
      </c>
      <c r="K1757" s="35">
        <v>2.2000000000000002</v>
      </c>
    </row>
    <row r="1758" spans="1:11" x14ac:dyDescent="0.25">
      <c r="A1758" s="31"/>
      <c r="B1758" s="32"/>
      <c r="C1758" s="32"/>
      <c r="D1758" s="32"/>
      <c r="E1758" s="32" t="s">
        <v>47</v>
      </c>
      <c r="F1758" s="33">
        <v>2</v>
      </c>
      <c r="G1758" s="74">
        <v>1.2</v>
      </c>
      <c r="H1758" s="33"/>
      <c r="I1758" s="35"/>
      <c r="J1758" s="33">
        <v>2</v>
      </c>
      <c r="K1758" s="35">
        <v>2.4</v>
      </c>
    </row>
    <row r="1759" spans="1:11" x14ac:dyDescent="0.25">
      <c r="A1759" s="31"/>
      <c r="B1759" s="32"/>
      <c r="C1759" s="32"/>
      <c r="D1759" s="32"/>
      <c r="E1759" s="32" t="s">
        <v>48</v>
      </c>
      <c r="F1759" s="33">
        <v>14</v>
      </c>
      <c r="G1759" s="74">
        <v>2.8</v>
      </c>
      <c r="H1759" s="33">
        <v>2</v>
      </c>
      <c r="I1759" s="35">
        <v>0.8</v>
      </c>
      <c r="J1759" s="33">
        <v>12</v>
      </c>
      <c r="K1759" s="35">
        <v>4.8</v>
      </c>
    </row>
    <row r="1760" spans="1:11" x14ac:dyDescent="0.25">
      <c r="A1760" s="31"/>
      <c r="B1760" s="32"/>
      <c r="C1760" s="32"/>
      <c r="D1760" s="32"/>
      <c r="E1760" s="32" t="s">
        <v>49</v>
      </c>
      <c r="F1760" s="33">
        <v>6</v>
      </c>
      <c r="G1760" s="74">
        <v>6.4</v>
      </c>
      <c r="H1760" s="33"/>
      <c r="I1760" s="35"/>
      <c r="J1760" s="33">
        <v>6</v>
      </c>
      <c r="K1760" s="35">
        <v>14.2</v>
      </c>
    </row>
    <row r="1761" spans="1:11" x14ac:dyDescent="0.25">
      <c r="A1761" s="31"/>
      <c r="B1761" s="32"/>
      <c r="C1761" s="32"/>
      <c r="D1761" s="32"/>
      <c r="E1761" s="32" t="s">
        <v>50</v>
      </c>
      <c r="F1761" s="33">
        <v>5</v>
      </c>
      <c r="G1761" s="74">
        <v>2.7</v>
      </c>
      <c r="H1761" s="33">
        <v>1</v>
      </c>
      <c r="I1761" s="35">
        <v>1.1000000000000001</v>
      </c>
      <c r="J1761" s="33">
        <v>4</v>
      </c>
      <c r="K1761" s="35">
        <v>4.4000000000000004</v>
      </c>
    </row>
    <row r="1762" spans="1:11" x14ac:dyDescent="0.25">
      <c r="A1762" s="31"/>
      <c r="B1762" s="32"/>
      <c r="C1762" s="32"/>
      <c r="D1762" s="32"/>
      <c r="E1762" s="32" t="s">
        <v>51</v>
      </c>
      <c r="F1762" s="33">
        <v>60</v>
      </c>
      <c r="G1762" s="74">
        <v>6</v>
      </c>
      <c r="H1762" s="33">
        <v>20</v>
      </c>
      <c r="I1762" s="35">
        <v>3.9</v>
      </c>
      <c r="J1762" s="33">
        <v>40</v>
      </c>
      <c r="K1762" s="35">
        <v>8.1</v>
      </c>
    </row>
    <row r="1763" spans="1:11" x14ac:dyDescent="0.25">
      <c r="A1763" s="31"/>
      <c r="B1763" s="32"/>
      <c r="C1763" s="32"/>
      <c r="D1763" s="32"/>
      <c r="E1763" s="32" t="s">
        <v>52</v>
      </c>
      <c r="F1763" s="33">
        <v>1</v>
      </c>
      <c r="G1763" s="74">
        <v>3</v>
      </c>
      <c r="H1763" s="33"/>
      <c r="I1763" s="35"/>
      <c r="J1763" s="33">
        <v>1</v>
      </c>
      <c r="K1763" s="35">
        <v>6</v>
      </c>
    </row>
    <row r="1764" spans="1:11" x14ac:dyDescent="0.25">
      <c r="A1764" s="31"/>
      <c r="B1764" s="32"/>
      <c r="C1764" s="32"/>
      <c r="D1764" s="32"/>
      <c r="E1764" s="32" t="s">
        <v>53</v>
      </c>
      <c r="F1764" s="33">
        <v>10</v>
      </c>
      <c r="G1764" s="74">
        <v>9.4</v>
      </c>
      <c r="H1764" s="33">
        <v>1</v>
      </c>
      <c r="I1764" s="35">
        <v>1.8</v>
      </c>
      <c r="J1764" s="33">
        <v>9</v>
      </c>
      <c r="K1764" s="35">
        <v>17.600000000000001</v>
      </c>
    </row>
    <row r="1765" spans="1:11" x14ac:dyDescent="0.25">
      <c r="A1765" s="31"/>
      <c r="B1765" s="32"/>
      <c r="C1765" s="32"/>
      <c r="D1765" s="32"/>
      <c r="E1765" s="32" t="s">
        <v>54</v>
      </c>
      <c r="F1765" s="33">
        <v>11</v>
      </c>
      <c r="G1765" s="74">
        <v>4.2</v>
      </c>
      <c r="H1765" s="33">
        <v>2</v>
      </c>
      <c r="I1765" s="35">
        <v>1.6</v>
      </c>
      <c r="J1765" s="33">
        <v>9</v>
      </c>
      <c r="K1765" s="35">
        <v>6.7</v>
      </c>
    </row>
    <row r="1766" spans="1:11" x14ac:dyDescent="0.25">
      <c r="A1766" s="24"/>
      <c r="B1766" s="25"/>
      <c r="C1766" s="25"/>
      <c r="D1766" s="25" t="s">
        <v>12</v>
      </c>
      <c r="E1766" s="25"/>
      <c r="F1766" s="26">
        <v>149</v>
      </c>
      <c r="G1766" s="73">
        <v>4.7</v>
      </c>
      <c r="H1766" s="26">
        <v>43</v>
      </c>
      <c r="I1766" s="28">
        <v>2.6</v>
      </c>
      <c r="J1766" s="26">
        <v>106</v>
      </c>
      <c r="K1766" s="28">
        <v>6.8</v>
      </c>
    </row>
    <row r="1767" spans="1:11" x14ac:dyDescent="0.25">
      <c r="A1767" s="24"/>
      <c r="B1767" s="25"/>
      <c r="C1767" s="25"/>
      <c r="D1767" s="25" t="s">
        <v>55</v>
      </c>
      <c r="E1767" s="25"/>
      <c r="F1767" s="26"/>
      <c r="G1767" s="73"/>
      <c r="H1767" s="26"/>
      <c r="I1767" s="28"/>
      <c r="J1767" s="26"/>
      <c r="K1767" s="28"/>
    </row>
    <row r="1768" spans="1:11" x14ac:dyDescent="0.25">
      <c r="A1768" s="31"/>
      <c r="B1768" s="32"/>
      <c r="C1768" s="32"/>
      <c r="D1768" s="32"/>
      <c r="E1768" s="32" t="s">
        <v>56</v>
      </c>
      <c r="F1768" s="33">
        <v>4</v>
      </c>
      <c r="G1768" s="74">
        <v>2.6</v>
      </c>
      <c r="H1768" s="33">
        <v>2</v>
      </c>
      <c r="I1768" s="35">
        <v>2.5</v>
      </c>
      <c r="J1768" s="33">
        <v>2</v>
      </c>
      <c r="K1768" s="35">
        <v>2.7</v>
      </c>
    </row>
    <row r="1769" spans="1:11" x14ac:dyDescent="0.25">
      <c r="A1769" s="31"/>
      <c r="B1769" s="32"/>
      <c r="C1769" s="32"/>
      <c r="D1769" s="32"/>
      <c r="E1769" s="32" t="s">
        <v>57</v>
      </c>
      <c r="F1769" s="33">
        <v>4</v>
      </c>
      <c r="G1769" s="74">
        <v>4.3</v>
      </c>
      <c r="H1769" s="33">
        <v>2</v>
      </c>
      <c r="I1769" s="35">
        <v>4.2</v>
      </c>
      <c r="J1769" s="33">
        <v>2</v>
      </c>
      <c r="K1769" s="35">
        <v>4.4000000000000004</v>
      </c>
    </row>
    <row r="1770" spans="1:11" x14ac:dyDescent="0.25">
      <c r="A1770" s="31"/>
      <c r="B1770" s="32"/>
      <c r="C1770" s="32"/>
      <c r="D1770" s="32"/>
      <c r="E1770" s="32" t="s">
        <v>58</v>
      </c>
      <c r="F1770" s="33">
        <v>15</v>
      </c>
      <c r="G1770" s="74">
        <v>6.6</v>
      </c>
      <c r="H1770" s="33">
        <v>3</v>
      </c>
      <c r="I1770" s="35">
        <v>2.6</v>
      </c>
      <c r="J1770" s="33">
        <v>12</v>
      </c>
      <c r="K1770" s="35">
        <v>10.9</v>
      </c>
    </row>
    <row r="1771" spans="1:11" x14ac:dyDescent="0.25">
      <c r="A1771" s="31"/>
      <c r="B1771" s="32"/>
      <c r="C1771" s="32"/>
      <c r="D1771" s="32"/>
      <c r="E1771" s="32" t="s">
        <v>59</v>
      </c>
      <c r="F1771" s="33">
        <v>4</v>
      </c>
      <c r="G1771" s="74">
        <v>5.7</v>
      </c>
      <c r="H1771" s="33"/>
      <c r="I1771" s="35"/>
      <c r="J1771" s="33">
        <v>4</v>
      </c>
      <c r="K1771" s="35">
        <v>10.7</v>
      </c>
    </row>
    <row r="1772" spans="1:11" x14ac:dyDescent="0.25">
      <c r="A1772" s="31"/>
      <c r="B1772" s="32"/>
      <c r="C1772" s="32"/>
      <c r="D1772" s="32"/>
      <c r="E1772" s="32" t="s">
        <v>60</v>
      </c>
      <c r="F1772" s="33">
        <v>1</v>
      </c>
      <c r="G1772" s="74">
        <v>2.8</v>
      </c>
      <c r="H1772" s="33"/>
      <c r="I1772" s="35"/>
      <c r="J1772" s="33">
        <v>1</v>
      </c>
      <c r="K1772" s="35">
        <v>6.7</v>
      </c>
    </row>
    <row r="1773" spans="1:11" x14ac:dyDescent="0.25">
      <c r="A1773" s="31"/>
      <c r="B1773" s="32"/>
      <c r="C1773" s="32"/>
      <c r="D1773" s="32"/>
      <c r="E1773" s="32" t="s">
        <v>61</v>
      </c>
      <c r="F1773" s="33">
        <v>2</v>
      </c>
      <c r="G1773" s="74">
        <v>5.0999999999999996</v>
      </c>
      <c r="H1773" s="33"/>
      <c r="I1773" s="35"/>
      <c r="J1773" s="33">
        <v>2</v>
      </c>
      <c r="K1773" s="35">
        <v>11.4</v>
      </c>
    </row>
    <row r="1774" spans="1:11" x14ac:dyDescent="0.25">
      <c r="A1774" s="31"/>
      <c r="B1774" s="32"/>
      <c r="C1774" s="32"/>
      <c r="D1774" s="32"/>
      <c r="E1774" s="32" t="s">
        <v>62</v>
      </c>
      <c r="F1774" s="33">
        <v>1</v>
      </c>
      <c r="G1774" s="74">
        <v>1.9</v>
      </c>
      <c r="H1774" s="33"/>
      <c r="I1774" s="35"/>
      <c r="J1774" s="33">
        <v>1</v>
      </c>
      <c r="K1774" s="35">
        <v>3.8</v>
      </c>
    </row>
    <row r="1775" spans="1:11" x14ac:dyDescent="0.25">
      <c r="A1775" s="31"/>
      <c r="B1775" s="32"/>
      <c r="C1775" s="32"/>
      <c r="D1775" s="32"/>
      <c r="E1775" s="32" t="s">
        <v>63</v>
      </c>
      <c r="F1775" s="33">
        <v>7</v>
      </c>
      <c r="G1775" s="74">
        <v>4.3</v>
      </c>
      <c r="H1775" s="33"/>
      <c r="I1775" s="35"/>
      <c r="J1775" s="33">
        <v>7</v>
      </c>
      <c r="K1775" s="35">
        <v>8.5</v>
      </c>
    </row>
    <row r="1776" spans="1:11" x14ac:dyDescent="0.25">
      <c r="A1776" s="31"/>
      <c r="B1776" s="32"/>
      <c r="C1776" s="32"/>
      <c r="D1776" s="32"/>
      <c r="E1776" s="32" t="s">
        <v>64</v>
      </c>
      <c r="F1776" s="33">
        <v>1</v>
      </c>
      <c r="G1776" s="74">
        <v>2.5</v>
      </c>
      <c r="H1776" s="33"/>
      <c r="I1776" s="35"/>
      <c r="J1776" s="33">
        <v>1</v>
      </c>
      <c r="K1776" s="35">
        <v>5.0999999999999996</v>
      </c>
    </row>
    <row r="1777" spans="1:11" x14ac:dyDescent="0.25">
      <c r="A1777" s="31"/>
      <c r="B1777" s="32"/>
      <c r="C1777" s="32"/>
      <c r="D1777" s="32"/>
      <c r="E1777" s="32" t="s">
        <v>65</v>
      </c>
      <c r="F1777" s="33">
        <v>3</v>
      </c>
      <c r="G1777" s="74">
        <v>5.0999999999999996</v>
      </c>
      <c r="H1777" s="33">
        <v>1</v>
      </c>
      <c r="I1777" s="35">
        <v>3.5</v>
      </c>
      <c r="J1777" s="33">
        <v>2</v>
      </c>
      <c r="K1777" s="35">
        <v>6.6</v>
      </c>
    </row>
    <row r="1778" spans="1:11" x14ac:dyDescent="0.25">
      <c r="A1778" s="31"/>
      <c r="B1778" s="32"/>
      <c r="C1778" s="32"/>
      <c r="D1778" s="32"/>
      <c r="E1778" s="32" t="s">
        <v>66</v>
      </c>
      <c r="F1778" s="33">
        <v>4</v>
      </c>
      <c r="G1778" s="74">
        <v>4</v>
      </c>
      <c r="H1778" s="33"/>
      <c r="I1778" s="35"/>
      <c r="J1778" s="33">
        <v>4</v>
      </c>
      <c r="K1778" s="35">
        <v>8.1</v>
      </c>
    </row>
    <row r="1779" spans="1:11" x14ac:dyDescent="0.25">
      <c r="A1779" s="24"/>
      <c r="B1779" s="25"/>
      <c r="C1779" s="25"/>
      <c r="D1779" s="25" t="s">
        <v>13</v>
      </c>
      <c r="E1779" s="25"/>
      <c r="F1779" s="26">
        <v>46</v>
      </c>
      <c r="G1779" s="73">
        <v>4.3</v>
      </c>
      <c r="H1779" s="26">
        <v>8</v>
      </c>
      <c r="I1779" s="28">
        <v>1.5</v>
      </c>
      <c r="J1779" s="26">
        <v>38</v>
      </c>
      <c r="K1779" s="28">
        <v>7.3</v>
      </c>
    </row>
    <row r="1780" spans="1:11" x14ac:dyDescent="0.25">
      <c r="A1780" s="24"/>
      <c r="B1780" s="25"/>
      <c r="C1780" s="25"/>
      <c r="D1780" s="25" t="s">
        <v>68</v>
      </c>
      <c r="E1780" s="25"/>
      <c r="F1780" s="26"/>
      <c r="G1780" s="73"/>
      <c r="H1780" s="26"/>
      <c r="I1780" s="28"/>
      <c r="J1780" s="26"/>
      <c r="K1780" s="28"/>
    </row>
    <row r="1781" spans="1:11" x14ac:dyDescent="0.25">
      <c r="A1781" s="24"/>
      <c r="B1781" s="25"/>
      <c r="C1781" s="25"/>
      <c r="D1781" s="25" t="s">
        <v>71</v>
      </c>
      <c r="E1781" s="25"/>
      <c r="F1781" s="26">
        <v>5</v>
      </c>
      <c r="G1781" s="73">
        <v>9</v>
      </c>
      <c r="H1781" s="26">
        <v>1</v>
      </c>
      <c r="I1781" s="28">
        <v>3.6</v>
      </c>
      <c r="J1781" s="26">
        <v>4</v>
      </c>
      <c r="K1781" s="28">
        <v>14.4</v>
      </c>
    </row>
    <row r="1782" spans="1:11" x14ac:dyDescent="0.25">
      <c r="A1782" s="38"/>
      <c r="B1782" s="39"/>
      <c r="C1782" s="39" t="s">
        <v>14</v>
      </c>
      <c r="D1782" s="39"/>
      <c r="E1782" s="39"/>
      <c r="F1782" s="40">
        <v>200</v>
      </c>
      <c r="G1782" s="41">
        <v>4.7</v>
      </c>
      <c r="H1782" s="40">
        <v>52</v>
      </c>
      <c r="I1782" s="41">
        <v>2.4</v>
      </c>
      <c r="J1782" s="40">
        <v>148</v>
      </c>
      <c r="K1782" s="41">
        <v>7.1</v>
      </c>
    </row>
    <row r="1783" spans="1:11" x14ac:dyDescent="0.25">
      <c r="A1783" s="20" t="s">
        <v>330</v>
      </c>
      <c r="B1783" s="21" t="s">
        <v>331</v>
      </c>
      <c r="C1783" s="21"/>
      <c r="D1783" s="21"/>
      <c r="E1783" s="21"/>
      <c r="F1783" s="22"/>
      <c r="G1783" s="23"/>
      <c r="H1783" s="22"/>
      <c r="I1783" s="23"/>
      <c r="J1783" s="22"/>
      <c r="K1783" s="23"/>
    </row>
    <row r="1784" spans="1:11" x14ac:dyDescent="0.25">
      <c r="A1784" s="24"/>
      <c r="B1784" s="25"/>
      <c r="C1784" s="25" t="s">
        <v>36</v>
      </c>
      <c r="D1784" s="25"/>
      <c r="E1784" s="25"/>
      <c r="F1784" s="26"/>
      <c r="G1784" s="73"/>
      <c r="H1784" s="26"/>
      <c r="I1784" s="28"/>
      <c r="J1784" s="26"/>
      <c r="K1784" s="28"/>
    </row>
    <row r="1785" spans="1:11" x14ac:dyDescent="0.25">
      <c r="A1785" s="24"/>
      <c r="B1785" s="25"/>
      <c r="C1785" s="25"/>
      <c r="D1785" s="25" t="s">
        <v>39</v>
      </c>
      <c r="E1785" s="25"/>
      <c r="F1785" s="26"/>
      <c r="G1785" s="73"/>
      <c r="H1785" s="26"/>
      <c r="I1785" s="28"/>
      <c r="J1785" s="26"/>
      <c r="K1785" s="28"/>
    </row>
    <row r="1786" spans="1:11" x14ac:dyDescent="0.25">
      <c r="A1786" s="31"/>
      <c r="B1786" s="32"/>
      <c r="C1786" s="32"/>
      <c r="D1786" s="32"/>
      <c r="E1786" s="32" t="s">
        <v>44</v>
      </c>
      <c r="F1786" s="33">
        <v>1</v>
      </c>
      <c r="G1786" s="74">
        <v>0.8</v>
      </c>
      <c r="H1786" s="33">
        <v>1</v>
      </c>
      <c r="I1786" s="35">
        <v>1.5</v>
      </c>
      <c r="J1786" s="33"/>
      <c r="K1786" s="35"/>
    </row>
    <row r="1787" spans="1:11" x14ac:dyDescent="0.25">
      <c r="A1787" s="31"/>
      <c r="B1787" s="32"/>
      <c r="C1787" s="32"/>
      <c r="D1787" s="32"/>
      <c r="E1787" s="32" t="s">
        <v>47</v>
      </c>
      <c r="F1787" s="33">
        <v>2</v>
      </c>
      <c r="G1787" s="74">
        <v>1.2</v>
      </c>
      <c r="H1787" s="33">
        <v>1</v>
      </c>
      <c r="I1787" s="35">
        <v>1.2</v>
      </c>
      <c r="J1787" s="33">
        <v>1</v>
      </c>
      <c r="K1787" s="35">
        <v>1.2</v>
      </c>
    </row>
    <row r="1788" spans="1:11" x14ac:dyDescent="0.25">
      <c r="A1788" s="31"/>
      <c r="B1788" s="32"/>
      <c r="C1788" s="32"/>
      <c r="D1788" s="32"/>
      <c r="E1788" s="32" t="s">
        <v>48</v>
      </c>
      <c r="F1788" s="33">
        <v>1</v>
      </c>
      <c r="G1788" s="74">
        <v>0.2</v>
      </c>
      <c r="H1788" s="33"/>
      <c r="I1788" s="35"/>
      <c r="J1788" s="33">
        <v>1</v>
      </c>
      <c r="K1788" s="35">
        <v>0.4</v>
      </c>
    </row>
    <row r="1789" spans="1:11" x14ac:dyDescent="0.25">
      <c r="A1789" s="31"/>
      <c r="B1789" s="32"/>
      <c r="C1789" s="32"/>
      <c r="D1789" s="32"/>
      <c r="E1789" s="32" t="s">
        <v>50</v>
      </c>
      <c r="F1789" s="33">
        <v>3</v>
      </c>
      <c r="G1789" s="74">
        <v>1.6</v>
      </c>
      <c r="H1789" s="33">
        <v>1</v>
      </c>
      <c r="I1789" s="35">
        <v>1.1000000000000001</v>
      </c>
      <c r="J1789" s="33">
        <v>2</v>
      </c>
      <c r="K1789" s="35">
        <v>2.2000000000000002</v>
      </c>
    </row>
    <row r="1790" spans="1:11" x14ac:dyDescent="0.25">
      <c r="A1790" s="31"/>
      <c r="B1790" s="32"/>
      <c r="C1790" s="32"/>
      <c r="D1790" s="32"/>
      <c r="E1790" s="32" t="s">
        <v>51</v>
      </c>
      <c r="F1790" s="33">
        <v>3</v>
      </c>
      <c r="G1790" s="74">
        <v>0.3</v>
      </c>
      <c r="H1790" s="33"/>
      <c r="I1790" s="35"/>
      <c r="J1790" s="33">
        <v>3</v>
      </c>
      <c r="K1790" s="35">
        <v>0.6</v>
      </c>
    </row>
    <row r="1791" spans="1:11" x14ac:dyDescent="0.25">
      <c r="A1791" s="31"/>
      <c r="B1791" s="32"/>
      <c r="C1791" s="32"/>
      <c r="D1791" s="32"/>
      <c r="E1791" s="32" t="s">
        <v>54</v>
      </c>
      <c r="F1791" s="33">
        <v>2</v>
      </c>
      <c r="G1791" s="74">
        <v>0.8</v>
      </c>
      <c r="H1791" s="33">
        <v>1</v>
      </c>
      <c r="I1791" s="35">
        <v>0.8</v>
      </c>
      <c r="J1791" s="33">
        <v>1</v>
      </c>
      <c r="K1791" s="35">
        <v>0.7</v>
      </c>
    </row>
    <row r="1792" spans="1:11" x14ac:dyDescent="0.25">
      <c r="A1792" s="24"/>
      <c r="B1792" s="25"/>
      <c r="C1792" s="25"/>
      <c r="D1792" s="25" t="s">
        <v>12</v>
      </c>
      <c r="E1792" s="25"/>
      <c r="F1792" s="26">
        <v>12</v>
      </c>
      <c r="G1792" s="73">
        <v>0.4</v>
      </c>
      <c r="H1792" s="26">
        <v>4</v>
      </c>
      <c r="I1792" s="28">
        <v>0.2</v>
      </c>
      <c r="J1792" s="26">
        <v>8</v>
      </c>
      <c r="K1792" s="28">
        <v>0.5</v>
      </c>
    </row>
    <row r="1793" spans="1:11" x14ac:dyDescent="0.25">
      <c r="A1793" s="24"/>
      <c r="B1793" s="25"/>
      <c r="C1793" s="25"/>
      <c r="D1793" s="25" t="s">
        <v>55</v>
      </c>
      <c r="E1793" s="25"/>
      <c r="F1793" s="26"/>
      <c r="G1793" s="73"/>
      <c r="H1793" s="26"/>
      <c r="I1793" s="28"/>
      <c r="J1793" s="26"/>
      <c r="K1793" s="28"/>
    </row>
    <row r="1794" spans="1:11" x14ac:dyDescent="0.25">
      <c r="A1794" s="31"/>
      <c r="B1794" s="32"/>
      <c r="C1794" s="32"/>
      <c r="D1794" s="32"/>
      <c r="E1794" s="32" t="s">
        <v>58</v>
      </c>
      <c r="F1794" s="33">
        <v>1</v>
      </c>
      <c r="G1794" s="74">
        <v>0.4</v>
      </c>
      <c r="H1794" s="33"/>
      <c r="I1794" s="35"/>
      <c r="J1794" s="33">
        <v>1</v>
      </c>
      <c r="K1794" s="35">
        <v>0.9</v>
      </c>
    </row>
    <row r="1795" spans="1:11" x14ac:dyDescent="0.25">
      <c r="A1795" s="31"/>
      <c r="B1795" s="32"/>
      <c r="C1795" s="32"/>
      <c r="D1795" s="32"/>
      <c r="E1795" s="32" t="s">
        <v>63</v>
      </c>
      <c r="F1795" s="33">
        <v>3</v>
      </c>
      <c r="G1795" s="74">
        <v>1.8</v>
      </c>
      <c r="H1795" s="33">
        <v>1</v>
      </c>
      <c r="I1795" s="35">
        <v>1.2</v>
      </c>
      <c r="J1795" s="33">
        <v>2</v>
      </c>
      <c r="K1795" s="35">
        <v>2.4</v>
      </c>
    </row>
    <row r="1796" spans="1:11" x14ac:dyDescent="0.25">
      <c r="A1796" s="31"/>
      <c r="B1796" s="32"/>
      <c r="C1796" s="32"/>
      <c r="D1796" s="32"/>
      <c r="E1796" s="32" t="s">
        <v>66</v>
      </c>
      <c r="F1796" s="33">
        <v>2</v>
      </c>
      <c r="G1796" s="74">
        <v>2</v>
      </c>
      <c r="H1796" s="33"/>
      <c r="I1796" s="35"/>
      <c r="J1796" s="33">
        <v>2</v>
      </c>
      <c r="K1796" s="35">
        <v>4.0999999999999996</v>
      </c>
    </row>
    <row r="1797" spans="1:11" x14ac:dyDescent="0.25">
      <c r="A1797" s="24"/>
      <c r="B1797" s="25"/>
      <c r="C1797" s="25"/>
      <c r="D1797" s="25" t="s">
        <v>13</v>
      </c>
      <c r="E1797" s="25"/>
      <c r="F1797" s="26">
        <v>6</v>
      </c>
      <c r="G1797" s="73">
        <v>0.6</v>
      </c>
      <c r="H1797" s="26">
        <v>1</v>
      </c>
      <c r="I1797" s="28">
        <v>0.2</v>
      </c>
      <c r="J1797" s="26">
        <v>5</v>
      </c>
      <c r="K1797" s="28">
        <v>1</v>
      </c>
    </row>
    <row r="1798" spans="1:11" x14ac:dyDescent="0.25">
      <c r="A1798" s="24"/>
      <c r="B1798" s="25"/>
      <c r="C1798" s="25"/>
      <c r="D1798" s="25" t="s">
        <v>68</v>
      </c>
      <c r="E1798" s="25"/>
      <c r="F1798" s="26"/>
      <c r="G1798" s="73"/>
      <c r="H1798" s="26"/>
      <c r="I1798" s="28"/>
      <c r="J1798" s="26"/>
      <c r="K1798" s="28"/>
    </row>
    <row r="1799" spans="1:11" x14ac:dyDescent="0.25">
      <c r="A1799" s="24"/>
      <c r="B1799" s="25"/>
      <c r="C1799" s="25"/>
      <c r="D1799" s="25" t="s">
        <v>71</v>
      </c>
      <c r="E1799" s="25"/>
      <c r="F1799" s="26">
        <v>1</v>
      </c>
      <c r="G1799" s="73">
        <v>1.8</v>
      </c>
      <c r="H1799" s="26">
        <v>0</v>
      </c>
      <c r="I1799" s="28">
        <v>0</v>
      </c>
      <c r="J1799" s="26">
        <v>1</v>
      </c>
      <c r="K1799" s="28">
        <v>3.6</v>
      </c>
    </row>
    <row r="1800" spans="1:11" x14ac:dyDescent="0.25">
      <c r="A1800" s="38"/>
      <c r="B1800" s="39"/>
      <c r="C1800" s="39" t="s">
        <v>14</v>
      </c>
      <c r="D1800" s="39"/>
      <c r="E1800" s="39"/>
      <c r="F1800" s="40">
        <v>19</v>
      </c>
      <c r="G1800" s="41">
        <v>0.4</v>
      </c>
      <c r="H1800" s="40">
        <v>5</v>
      </c>
      <c r="I1800" s="41">
        <v>0.2</v>
      </c>
      <c r="J1800" s="40">
        <v>14</v>
      </c>
      <c r="K1800" s="41">
        <v>0.7</v>
      </c>
    </row>
    <row r="1801" spans="1:11" x14ac:dyDescent="0.25">
      <c r="A1801" s="20" t="s">
        <v>332</v>
      </c>
      <c r="B1801" s="21" t="s">
        <v>333</v>
      </c>
      <c r="C1801" s="21"/>
      <c r="D1801" s="21"/>
      <c r="E1801" s="21"/>
      <c r="F1801" s="22"/>
      <c r="G1801" s="23"/>
      <c r="H1801" s="22"/>
      <c r="I1801" s="23"/>
      <c r="J1801" s="22"/>
      <c r="K1801" s="23"/>
    </row>
    <row r="1802" spans="1:11" x14ac:dyDescent="0.25">
      <c r="A1802" s="24"/>
      <c r="B1802" s="25"/>
      <c r="C1802" s="25" t="s">
        <v>36</v>
      </c>
      <c r="D1802" s="25"/>
      <c r="E1802" s="25"/>
      <c r="F1802" s="26"/>
      <c r="G1802" s="73"/>
      <c r="H1802" s="26"/>
      <c r="I1802" s="28"/>
      <c r="J1802" s="26"/>
      <c r="K1802" s="28"/>
    </row>
    <row r="1803" spans="1:11" x14ac:dyDescent="0.25">
      <c r="A1803" s="24"/>
      <c r="B1803" s="25"/>
      <c r="C1803" s="25"/>
      <c r="D1803" s="25" t="s">
        <v>39</v>
      </c>
      <c r="E1803" s="25"/>
      <c r="F1803" s="26"/>
      <c r="G1803" s="73"/>
      <c r="H1803" s="26"/>
      <c r="I1803" s="28"/>
      <c r="J1803" s="26"/>
      <c r="K1803" s="28"/>
    </row>
    <row r="1804" spans="1:11" x14ac:dyDescent="0.25">
      <c r="A1804" s="31"/>
      <c r="B1804" s="32"/>
      <c r="C1804" s="32"/>
      <c r="D1804" s="32"/>
      <c r="E1804" s="32" t="s">
        <v>51</v>
      </c>
      <c r="F1804" s="33">
        <v>1</v>
      </c>
      <c r="G1804" s="74">
        <v>0.1</v>
      </c>
      <c r="H1804" s="33"/>
      <c r="I1804" s="35"/>
      <c r="J1804" s="33">
        <v>1</v>
      </c>
      <c r="K1804" s="35">
        <v>0.2</v>
      </c>
    </row>
    <row r="1805" spans="1:11" x14ac:dyDescent="0.25">
      <c r="A1805" s="24"/>
      <c r="B1805" s="25"/>
      <c r="C1805" s="25"/>
      <c r="D1805" s="25" t="s">
        <v>12</v>
      </c>
      <c r="E1805" s="25"/>
      <c r="F1805" s="26">
        <v>1</v>
      </c>
      <c r="G1805" s="73">
        <v>0</v>
      </c>
      <c r="H1805" s="26">
        <v>0</v>
      </c>
      <c r="I1805" s="28">
        <v>0</v>
      </c>
      <c r="J1805" s="26">
        <v>1</v>
      </c>
      <c r="K1805" s="28">
        <v>0.1</v>
      </c>
    </row>
    <row r="1806" spans="1:11" x14ac:dyDescent="0.25">
      <c r="A1806" s="24"/>
      <c r="B1806" s="25"/>
      <c r="C1806" s="25"/>
      <c r="D1806" s="25" t="s">
        <v>55</v>
      </c>
      <c r="E1806" s="25"/>
      <c r="F1806" s="26"/>
      <c r="G1806" s="73"/>
      <c r="H1806" s="26"/>
      <c r="I1806" s="28"/>
      <c r="J1806" s="26"/>
      <c r="K1806" s="28"/>
    </row>
    <row r="1807" spans="1:11" x14ac:dyDescent="0.25">
      <c r="A1807" s="31"/>
      <c r="B1807" s="32"/>
      <c r="C1807" s="32"/>
      <c r="D1807" s="32"/>
      <c r="E1807" s="32" t="s">
        <v>65</v>
      </c>
      <c r="F1807" s="33">
        <v>1</v>
      </c>
      <c r="G1807" s="74">
        <v>1.7</v>
      </c>
      <c r="H1807" s="33"/>
      <c r="I1807" s="35"/>
      <c r="J1807" s="33">
        <v>1</v>
      </c>
      <c r="K1807" s="35">
        <v>3.3</v>
      </c>
    </row>
    <row r="1808" spans="1:11" x14ac:dyDescent="0.25">
      <c r="A1808" s="31"/>
      <c r="B1808" s="32"/>
      <c r="C1808" s="32"/>
      <c r="D1808" s="32"/>
      <c r="E1808" s="32" t="s">
        <v>66</v>
      </c>
      <c r="F1808" s="33">
        <v>1</v>
      </c>
      <c r="G1808" s="74">
        <v>1</v>
      </c>
      <c r="H1808" s="33"/>
      <c r="I1808" s="35"/>
      <c r="J1808" s="33">
        <v>1</v>
      </c>
      <c r="K1808" s="35">
        <v>2</v>
      </c>
    </row>
    <row r="1809" spans="1:11" x14ac:dyDescent="0.25">
      <c r="A1809" s="24"/>
      <c r="B1809" s="25"/>
      <c r="C1809" s="25"/>
      <c r="D1809" s="25" t="s">
        <v>13</v>
      </c>
      <c r="E1809" s="25"/>
      <c r="F1809" s="26">
        <v>2</v>
      </c>
      <c r="G1809" s="73">
        <v>0.2</v>
      </c>
      <c r="H1809" s="26">
        <v>0</v>
      </c>
      <c r="I1809" s="28">
        <v>0</v>
      </c>
      <c r="J1809" s="26">
        <v>2</v>
      </c>
      <c r="K1809" s="28">
        <v>0.4</v>
      </c>
    </row>
    <row r="1810" spans="1:11" x14ac:dyDescent="0.25">
      <c r="A1810" s="38"/>
      <c r="B1810" s="39"/>
      <c r="C1810" s="39" t="s">
        <v>14</v>
      </c>
      <c r="D1810" s="39"/>
      <c r="E1810" s="39"/>
      <c r="F1810" s="40">
        <v>3</v>
      </c>
      <c r="G1810" s="41">
        <v>0.1</v>
      </c>
      <c r="H1810" s="40">
        <v>0</v>
      </c>
      <c r="I1810" s="41">
        <v>0</v>
      </c>
      <c r="J1810" s="40">
        <v>3</v>
      </c>
      <c r="K1810" s="41">
        <v>0.1</v>
      </c>
    </row>
    <row r="1811" spans="1:11" x14ac:dyDescent="0.25">
      <c r="A1811" s="20" t="s">
        <v>336</v>
      </c>
      <c r="B1811" s="21" t="s">
        <v>434</v>
      </c>
      <c r="C1811" s="21"/>
      <c r="D1811" s="21"/>
      <c r="E1811" s="21"/>
      <c r="F1811" s="22"/>
      <c r="G1811" s="23"/>
      <c r="H1811" s="22"/>
      <c r="I1811" s="23"/>
      <c r="J1811" s="22"/>
      <c r="K1811" s="23"/>
    </row>
    <row r="1812" spans="1:11" x14ac:dyDescent="0.25">
      <c r="A1812" s="24"/>
      <c r="B1812" s="25"/>
      <c r="C1812" s="25" t="s">
        <v>36</v>
      </c>
      <c r="D1812" s="25"/>
      <c r="E1812" s="25"/>
      <c r="F1812" s="26"/>
      <c r="G1812" s="73"/>
      <c r="H1812" s="26"/>
      <c r="I1812" s="28"/>
      <c r="J1812" s="26"/>
      <c r="K1812" s="28"/>
    </row>
    <row r="1813" spans="1:11" x14ac:dyDescent="0.25">
      <c r="A1813" s="24"/>
      <c r="B1813" s="25"/>
      <c r="C1813" s="25"/>
      <c r="D1813" s="25" t="s">
        <v>39</v>
      </c>
      <c r="E1813" s="25"/>
      <c r="F1813" s="26"/>
      <c r="G1813" s="73"/>
      <c r="H1813" s="26"/>
      <c r="I1813" s="28"/>
      <c r="J1813" s="26"/>
      <c r="K1813" s="28"/>
    </row>
    <row r="1814" spans="1:11" x14ac:dyDescent="0.25">
      <c r="A1814" s="31"/>
      <c r="B1814" s="32"/>
      <c r="C1814" s="32"/>
      <c r="D1814" s="32"/>
      <c r="E1814" s="32" t="s">
        <v>51</v>
      </c>
      <c r="F1814" s="33">
        <v>1</v>
      </c>
      <c r="G1814" s="74">
        <v>0.1</v>
      </c>
      <c r="H1814" s="33"/>
      <c r="I1814" s="35"/>
      <c r="J1814" s="33">
        <v>1</v>
      </c>
      <c r="K1814" s="35">
        <v>0.2</v>
      </c>
    </row>
    <row r="1815" spans="1:11" x14ac:dyDescent="0.25">
      <c r="A1815" s="24"/>
      <c r="B1815" s="25"/>
      <c r="C1815" s="25"/>
      <c r="D1815" s="25" t="s">
        <v>12</v>
      </c>
      <c r="E1815" s="25"/>
      <c r="F1815" s="26">
        <v>1</v>
      </c>
      <c r="G1815" s="73">
        <v>0</v>
      </c>
      <c r="H1815" s="26">
        <v>0</v>
      </c>
      <c r="I1815" s="28">
        <v>0</v>
      </c>
      <c r="J1815" s="26">
        <v>1</v>
      </c>
      <c r="K1815" s="28">
        <v>0.1</v>
      </c>
    </row>
    <row r="1816" spans="1:11" x14ac:dyDescent="0.25">
      <c r="A1816" s="24"/>
      <c r="B1816" s="25"/>
      <c r="C1816" s="25"/>
      <c r="D1816" s="25" t="s">
        <v>55</v>
      </c>
      <c r="E1816" s="25"/>
      <c r="F1816" s="26"/>
      <c r="G1816" s="73"/>
      <c r="H1816" s="26"/>
      <c r="I1816" s="28"/>
      <c r="J1816" s="26"/>
      <c r="K1816" s="28"/>
    </row>
    <row r="1817" spans="1:11" x14ac:dyDescent="0.25">
      <c r="A1817" s="31"/>
      <c r="B1817" s="32"/>
      <c r="C1817" s="32"/>
      <c r="D1817" s="32"/>
      <c r="E1817" s="32" t="s">
        <v>66</v>
      </c>
      <c r="F1817" s="33">
        <v>1</v>
      </c>
      <c r="G1817" s="74">
        <v>1</v>
      </c>
      <c r="H1817" s="33"/>
      <c r="I1817" s="35"/>
      <c r="J1817" s="33">
        <v>1</v>
      </c>
      <c r="K1817" s="35">
        <v>2</v>
      </c>
    </row>
    <row r="1818" spans="1:11" x14ac:dyDescent="0.25">
      <c r="A1818" s="24"/>
      <c r="B1818" s="25"/>
      <c r="C1818" s="25"/>
      <c r="D1818" s="25" t="s">
        <v>13</v>
      </c>
      <c r="E1818" s="25"/>
      <c r="F1818" s="26">
        <v>1</v>
      </c>
      <c r="G1818" s="73">
        <v>0.1</v>
      </c>
      <c r="H1818" s="26">
        <v>0</v>
      </c>
      <c r="I1818" s="28">
        <v>0</v>
      </c>
      <c r="J1818" s="26">
        <v>1</v>
      </c>
      <c r="K1818" s="28">
        <v>0.2</v>
      </c>
    </row>
    <row r="1819" spans="1:11" x14ac:dyDescent="0.25">
      <c r="A1819" s="38"/>
      <c r="B1819" s="39"/>
      <c r="C1819" s="39" t="s">
        <v>14</v>
      </c>
      <c r="D1819" s="39"/>
      <c r="E1819" s="39"/>
      <c r="F1819" s="40">
        <v>2</v>
      </c>
      <c r="G1819" s="41">
        <v>0</v>
      </c>
      <c r="H1819" s="40">
        <v>0</v>
      </c>
      <c r="I1819" s="41">
        <v>0</v>
      </c>
      <c r="J1819" s="40">
        <v>2</v>
      </c>
      <c r="K1819" s="41">
        <v>0.1</v>
      </c>
    </row>
    <row r="1820" spans="1:11" x14ac:dyDescent="0.25">
      <c r="A1820" s="20" t="s">
        <v>346</v>
      </c>
      <c r="B1820" s="21" t="s">
        <v>347</v>
      </c>
      <c r="C1820" s="21"/>
      <c r="D1820" s="21"/>
      <c r="E1820" s="21"/>
      <c r="F1820" s="22"/>
      <c r="G1820" s="23"/>
      <c r="H1820" s="22"/>
      <c r="I1820" s="23"/>
      <c r="J1820" s="22"/>
      <c r="K1820" s="23"/>
    </row>
    <row r="1821" spans="1:11" x14ac:dyDescent="0.25">
      <c r="A1821" s="24"/>
      <c r="B1821" s="25"/>
      <c r="C1821" s="25" t="s">
        <v>36</v>
      </c>
      <c r="D1821" s="25"/>
      <c r="E1821" s="25"/>
      <c r="F1821" s="26"/>
      <c r="G1821" s="73"/>
      <c r="H1821" s="26"/>
      <c r="I1821" s="28"/>
      <c r="J1821" s="26"/>
      <c r="K1821" s="28"/>
    </row>
    <row r="1822" spans="1:11" x14ac:dyDescent="0.25">
      <c r="A1822" s="24"/>
      <c r="B1822" s="25"/>
      <c r="C1822" s="25"/>
      <c r="D1822" s="25" t="s">
        <v>39</v>
      </c>
      <c r="E1822" s="25"/>
      <c r="F1822" s="26"/>
      <c r="G1822" s="73"/>
      <c r="H1822" s="26"/>
      <c r="I1822" s="28"/>
      <c r="J1822" s="26"/>
      <c r="K1822" s="28"/>
    </row>
    <row r="1823" spans="1:11" x14ac:dyDescent="0.25">
      <c r="A1823" s="31"/>
      <c r="B1823" s="32"/>
      <c r="C1823" s="32"/>
      <c r="D1823" s="32"/>
      <c r="E1823" s="32" t="s">
        <v>40</v>
      </c>
      <c r="F1823" s="33">
        <v>12</v>
      </c>
      <c r="G1823" s="74">
        <v>50.4</v>
      </c>
      <c r="H1823" s="33"/>
      <c r="I1823" s="35"/>
      <c r="J1823" s="33">
        <v>12</v>
      </c>
      <c r="K1823" s="35">
        <v>142.9</v>
      </c>
    </row>
    <row r="1824" spans="1:11" x14ac:dyDescent="0.25">
      <c r="A1824" s="31"/>
      <c r="B1824" s="32"/>
      <c r="C1824" s="32"/>
      <c r="D1824" s="32"/>
      <c r="E1824" s="32" t="s">
        <v>43</v>
      </c>
      <c r="F1824" s="33">
        <v>1</v>
      </c>
      <c r="G1824" s="74">
        <v>0.7</v>
      </c>
      <c r="H1824" s="33"/>
      <c r="I1824" s="35"/>
      <c r="J1824" s="33">
        <v>1</v>
      </c>
      <c r="K1824" s="35">
        <v>1.4</v>
      </c>
    </row>
    <row r="1825" spans="1:11" x14ac:dyDescent="0.25">
      <c r="A1825" s="31"/>
      <c r="B1825" s="32"/>
      <c r="C1825" s="32"/>
      <c r="D1825" s="32"/>
      <c r="E1825" s="32" t="s">
        <v>44</v>
      </c>
      <c r="F1825" s="33">
        <v>17</v>
      </c>
      <c r="G1825" s="74">
        <v>13.3</v>
      </c>
      <c r="H1825" s="33"/>
      <c r="I1825" s="35"/>
      <c r="J1825" s="33">
        <v>17</v>
      </c>
      <c r="K1825" s="35">
        <v>27.6</v>
      </c>
    </row>
    <row r="1826" spans="1:11" x14ac:dyDescent="0.25">
      <c r="A1826" s="31"/>
      <c r="B1826" s="32"/>
      <c r="C1826" s="32"/>
      <c r="D1826" s="32"/>
      <c r="E1826" s="32" t="s">
        <v>47</v>
      </c>
      <c r="F1826" s="33">
        <v>8</v>
      </c>
      <c r="G1826" s="74">
        <v>4.8</v>
      </c>
      <c r="H1826" s="33"/>
      <c r="I1826" s="35"/>
      <c r="J1826" s="33">
        <v>8</v>
      </c>
      <c r="K1826" s="35">
        <v>9.6999999999999993</v>
      </c>
    </row>
    <row r="1827" spans="1:11" x14ac:dyDescent="0.25">
      <c r="A1827" s="31"/>
      <c r="B1827" s="32"/>
      <c r="C1827" s="32"/>
      <c r="D1827" s="32"/>
      <c r="E1827" s="32" t="s">
        <v>50</v>
      </c>
      <c r="F1827" s="33">
        <v>1</v>
      </c>
      <c r="G1827" s="74">
        <v>0.5</v>
      </c>
      <c r="H1827" s="33"/>
      <c r="I1827" s="35"/>
      <c r="J1827" s="33">
        <v>1</v>
      </c>
      <c r="K1827" s="35">
        <v>1.1000000000000001</v>
      </c>
    </row>
    <row r="1828" spans="1:11" x14ac:dyDescent="0.25">
      <c r="A1828" s="31"/>
      <c r="B1828" s="32"/>
      <c r="C1828" s="32"/>
      <c r="D1828" s="32"/>
      <c r="E1828" s="32" t="s">
        <v>51</v>
      </c>
      <c r="F1828" s="33">
        <v>3</v>
      </c>
      <c r="G1828" s="74">
        <v>0.3</v>
      </c>
      <c r="H1828" s="33"/>
      <c r="I1828" s="35"/>
      <c r="J1828" s="33">
        <v>3</v>
      </c>
      <c r="K1828" s="35">
        <v>0.6</v>
      </c>
    </row>
    <row r="1829" spans="1:11" x14ac:dyDescent="0.25">
      <c r="A1829" s="31"/>
      <c r="B1829" s="32"/>
      <c r="C1829" s="32"/>
      <c r="D1829" s="32"/>
      <c r="E1829" s="32" t="s">
        <v>53</v>
      </c>
      <c r="F1829" s="33">
        <v>1</v>
      </c>
      <c r="G1829" s="74">
        <v>0.9</v>
      </c>
      <c r="H1829" s="33"/>
      <c r="I1829" s="35"/>
      <c r="J1829" s="33">
        <v>1</v>
      </c>
      <c r="K1829" s="35">
        <v>2</v>
      </c>
    </row>
    <row r="1830" spans="1:11" x14ac:dyDescent="0.25">
      <c r="A1830" s="31"/>
      <c r="B1830" s="32"/>
      <c r="C1830" s="32"/>
      <c r="D1830" s="32"/>
      <c r="E1830" s="32" t="s">
        <v>54</v>
      </c>
      <c r="F1830" s="33">
        <v>9</v>
      </c>
      <c r="G1830" s="74">
        <v>3.4</v>
      </c>
      <c r="H1830" s="33"/>
      <c r="I1830" s="35"/>
      <c r="J1830" s="33">
        <v>9</v>
      </c>
      <c r="K1830" s="35">
        <v>6.7</v>
      </c>
    </row>
    <row r="1831" spans="1:11" x14ac:dyDescent="0.25">
      <c r="A1831" s="24"/>
      <c r="B1831" s="25"/>
      <c r="C1831" s="25"/>
      <c r="D1831" s="25" t="s">
        <v>12</v>
      </c>
      <c r="E1831" s="25"/>
      <c r="F1831" s="26">
        <v>52</v>
      </c>
      <c r="G1831" s="73">
        <v>1.6</v>
      </c>
      <c r="H1831" s="26">
        <v>0</v>
      </c>
      <c r="I1831" s="28">
        <v>0</v>
      </c>
      <c r="J1831" s="26">
        <v>52</v>
      </c>
      <c r="K1831" s="28">
        <v>3.3</v>
      </c>
    </row>
    <row r="1832" spans="1:11" x14ac:dyDescent="0.25">
      <c r="A1832" s="24"/>
      <c r="B1832" s="25"/>
      <c r="C1832" s="25"/>
      <c r="D1832" s="25" t="s">
        <v>55</v>
      </c>
      <c r="E1832" s="25"/>
      <c r="F1832" s="26"/>
      <c r="G1832" s="73"/>
      <c r="H1832" s="26"/>
      <c r="I1832" s="28"/>
      <c r="J1832" s="26"/>
      <c r="K1832" s="28"/>
    </row>
    <row r="1833" spans="1:11" x14ac:dyDescent="0.25">
      <c r="A1833" s="31"/>
      <c r="B1833" s="32"/>
      <c r="C1833" s="32"/>
      <c r="D1833" s="32"/>
      <c r="E1833" s="32" t="s">
        <v>58</v>
      </c>
      <c r="F1833" s="33">
        <v>17</v>
      </c>
      <c r="G1833" s="74">
        <v>7.5</v>
      </c>
      <c r="H1833" s="33"/>
      <c r="I1833" s="35"/>
      <c r="J1833" s="33">
        <v>17</v>
      </c>
      <c r="K1833" s="35">
        <v>15.4</v>
      </c>
    </row>
    <row r="1834" spans="1:11" x14ac:dyDescent="0.25">
      <c r="A1834" s="31"/>
      <c r="B1834" s="32"/>
      <c r="C1834" s="32"/>
      <c r="D1834" s="32"/>
      <c r="E1834" s="32" t="s">
        <v>65</v>
      </c>
      <c r="F1834" s="33">
        <v>3</v>
      </c>
      <c r="G1834" s="74">
        <v>5.0999999999999996</v>
      </c>
      <c r="H1834" s="33"/>
      <c r="I1834" s="35"/>
      <c r="J1834" s="33">
        <v>3</v>
      </c>
      <c r="K1834" s="35">
        <v>9.8000000000000007</v>
      </c>
    </row>
    <row r="1835" spans="1:11" x14ac:dyDescent="0.25">
      <c r="A1835" s="31"/>
      <c r="B1835" s="32"/>
      <c r="C1835" s="32"/>
      <c r="D1835" s="32"/>
      <c r="E1835" s="32" t="s">
        <v>66</v>
      </c>
      <c r="F1835" s="33">
        <v>1</v>
      </c>
      <c r="G1835" s="74">
        <v>1</v>
      </c>
      <c r="H1835" s="33"/>
      <c r="I1835" s="35"/>
      <c r="J1835" s="33">
        <v>1</v>
      </c>
      <c r="K1835" s="35">
        <v>2</v>
      </c>
    </row>
    <row r="1836" spans="1:11" x14ac:dyDescent="0.25">
      <c r="A1836" s="24"/>
      <c r="B1836" s="25"/>
      <c r="C1836" s="25"/>
      <c r="D1836" s="25" t="s">
        <v>13</v>
      </c>
      <c r="E1836" s="25"/>
      <c r="F1836" s="26">
        <v>21</v>
      </c>
      <c r="G1836" s="73">
        <v>2</v>
      </c>
      <c r="H1836" s="26">
        <v>0</v>
      </c>
      <c r="I1836" s="28">
        <v>0</v>
      </c>
      <c r="J1836" s="26">
        <v>21</v>
      </c>
      <c r="K1836" s="28">
        <v>4</v>
      </c>
    </row>
    <row r="1837" spans="1:11" x14ac:dyDescent="0.25">
      <c r="A1837" s="24"/>
      <c r="B1837" s="25"/>
      <c r="C1837" s="25"/>
      <c r="D1837" s="25" t="s">
        <v>68</v>
      </c>
      <c r="E1837" s="25"/>
      <c r="F1837" s="26"/>
      <c r="G1837" s="73"/>
      <c r="H1837" s="26"/>
      <c r="I1837" s="28"/>
      <c r="J1837" s="26"/>
      <c r="K1837" s="28"/>
    </row>
    <row r="1838" spans="1:11" x14ac:dyDescent="0.25">
      <c r="A1838" s="24"/>
      <c r="B1838" s="25"/>
      <c r="C1838" s="25"/>
      <c r="D1838" s="25" t="s">
        <v>71</v>
      </c>
      <c r="E1838" s="25"/>
      <c r="F1838" s="26">
        <v>3</v>
      </c>
      <c r="G1838" s="73">
        <v>5.4</v>
      </c>
      <c r="H1838" s="26">
        <v>0</v>
      </c>
      <c r="I1838" s="28">
        <v>0</v>
      </c>
      <c r="J1838" s="26">
        <v>3</v>
      </c>
      <c r="K1838" s="28">
        <v>10.8</v>
      </c>
    </row>
    <row r="1839" spans="1:11" x14ac:dyDescent="0.25">
      <c r="A1839" s="38"/>
      <c r="B1839" s="39"/>
      <c r="C1839" s="39" t="s">
        <v>14</v>
      </c>
      <c r="D1839" s="39"/>
      <c r="E1839" s="39"/>
      <c r="F1839" s="40">
        <v>76</v>
      </c>
      <c r="G1839" s="41">
        <v>1.8</v>
      </c>
      <c r="H1839" s="40">
        <v>0</v>
      </c>
      <c r="I1839" s="41">
        <v>0</v>
      </c>
      <c r="J1839" s="40">
        <v>76</v>
      </c>
      <c r="K1839" s="41">
        <v>3.6</v>
      </c>
    </row>
    <row r="1840" spans="1:11" x14ac:dyDescent="0.25">
      <c r="A1840" s="20" t="s">
        <v>356</v>
      </c>
      <c r="B1840" s="21" t="s">
        <v>357</v>
      </c>
      <c r="C1840" s="21"/>
      <c r="D1840" s="21"/>
      <c r="E1840" s="21"/>
      <c r="F1840" s="22"/>
      <c r="G1840" s="23"/>
      <c r="H1840" s="22"/>
      <c r="I1840" s="23"/>
      <c r="J1840" s="22"/>
      <c r="K1840" s="23"/>
    </row>
    <row r="1841" spans="1:11" x14ac:dyDescent="0.25">
      <c r="A1841" s="24"/>
      <c r="B1841" s="25"/>
      <c r="C1841" s="25" t="s">
        <v>36</v>
      </c>
      <c r="D1841" s="25"/>
      <c r="E1841" s="25"/>
      <c r="F1841" s="26"/>
      <c r="G1841" s="73"/>
      <c r="H1841" s="26"/>
      <c r="I1841" s="28"/>
      <c r="J1841" s="26"/>
      <c r="K1841" s="28"/>
    </row>
    <row r="1842" spans="1:11" x14ac:dyDescent="0.25">
      <c r="A1842" s="24"/>
      <c r="B1842" s="25"/>
      <c r="C1842" s="25"/>
      <c r="D1842" s="25" t="s">
        <v>39</v>
      </c>
      <c r="E1842" s="25"/>
      <c r="F1842" s="26"/>
      <c r="G1842" s="73"/>
      <c r="H1842" s="26"/>
      <c r="I1842" s="28"/>
      <c r="J1842" s="26"/>
      <c r="K1842" s="28"/>
    </row>
    <row r="1843" spans="1:11" x14ac:dyDescent="0.25">
      <c r="A1843" s="31"/>
      <c r="B1843" s="32"/>
      <c r="C1843" s="32"/>
      <c r="D1843" s="32"/>
      <c r="E1843" s="32" t="s">
        <v>40</v>
      </c>
      <c r="F1843" s="33">
        <v>20</v>
      </c>
      <c r="G1843" s="74">
        <v>84</v>
      </c>
      <c r="H1843" s="33"/>
      <c r="I1843" s="35"/>
      <c r="J1843" s="33">
        <v>20</v>
      </c>
      <c r="K1843" s="35">
        <v>238.1</v>
      </c>
    </row>
    <row r="1844" spans="1:11" x14ac:dyDescent="0.25">
      <c r="A1844" s="31"/>
      <c r="B1844" s="32"/>
      <c r="C1844" s="32"/>
      <c r="D1844" s="32"/>
      <c r="E1844" s="32" t="s">
        <v>43</v>
      </c>
      <c r="F1844" s="33">
        <v>9</v>
      </c>
      <c r="G1844" s="74">
        <v>6.5</v>
      </c>
      <c r="H1844" s="33"/>
      <c r="I1844" s="35"/>
      <c r="J1844" s="33">
        <v>9</v>
      </c>
      <c r="K1844" s="35">
        <v>12.8</v>
      </c>
    </row>
    <row r="1845" spans="1:11" x14ac:dyDescent="0.25">
      <c r="A1845" s="31"/>
      <c r="B1845" s="32"/>
      <c r="C1845" s="32"/>
      <c r="D1845" s="32"/>
      <c r="E1845" s="32" t="s">
        <v>44</v>
      </c>
      <c r="F1845" s="33">
        <v>29</v>
      </c>
      <c r="G1845" s="74">
        <v>22.7</v>
      </c>
      <c r="H1845" s="33"/>
      <c r="I1845" s="35"/>
      <c r="J1845" s="33">
        <v>29</v>
      </c>
      <c r="K1845" s="35">
        <v>47.2</v>
      </c>
    </row>
    <row r="1846" spans="1:11" x14ac:dyDescent="0.25">
      <c r="A1846" s="31"/>
      <c r="B1846" s="32"/>
      <c r="C1846" s="32"/>
      <c r="D1846" s="32"/>
      <c r="E1846" s="32" t="s">
        <v>45</v>
      </c>
      <c r="F1846" s="33">
        <v>12</v>
      </c>
      <c r="G1846" s="74">
        <v>10.8</v>
      </c>
      <c r="H1846" s="33"/>
      <c r="I1846" s="35"/>
      <c r="J1846" s="33">
        <v>12</v>
      </c>
      <c r="K1846" s="35">
        <v>23.5</v>
      </c>
    </row>
    <row r="1847" spans="1:11" x14ac:dyDescent="0.25">
      <c r="A1847" s="31"/>
      <c r="B1847" s="32"/>
      <c r="C1847" s="32"/>
      <c r="D1847" s="32"/>
      <c r="E1847" s="32" t="s">
        <v>47</v>
      </c>
      <c r="F1847" s="33">
        <v>89</v>
      </c>
      <c r="G1847" s="74">
        <v>53.9</v>
      </c>
      <c r="H1847" s="33"/>
      <c r="I1847" s="35"/>
      <c r="J1847" s="33">
        <v>89</v>
      </c>
      <c r="K1847" s="35">
        <v>108.4</v>
      </c>
    </row>
    <row r="1848" spans="1:11" x14ac:dyDescent="0.25">
      <c r="A1848" s="31"/>
      <c r="B1848" s="32"/>
      <c r="C1848" s="32"/>
      <c r="D1848" s="32"/>
      <c r="E1848" s="32" t="s">
        <v>50</v>
      </c>
      <c r="F1848" s="33">
        <v>24</v>
      </c>
      <c r="G1848" s="74">
        <v>13.1</v>
      </c>
      <c r="H1848" s="33"/>
      <c r="I1848" s="35"/>
      <c r="J1848" s="33">
        <v>24</v>
      </c>
      <c r="K1848" s="35">
        <v>26.2</v>
      </c>
    </row>
    <row r="1849" spans="1:11" x14ac:dyDescent="0.25">
      <c r="A1849" s="31"/>
      <c r="B1849" s="32"/>
      <c r="C1849" s="32"/>
      <c r="D1849" s="32"/>
      <c r="E1849" s="32" t="s">
        <v>51</v>
      </c>
      <c r="F1849" s="33">
        <v>117</v>
      </c>
      <c r="G1849" s="74">
        <v>11.6</v>
      </c>
      <c r="H1849" s="33"/>
      <c r="I1849" s="35"/>
      <c r="J1849" s="33">
        <v>117</v>
      </c>
      <c r="K1849" s="35">
        <v>23.8</v>
      </c>
    </row>
    <row r="1850" spans="1:11" x14ac:dyDescent="0.25">
      <c r="A1850" s="31"/>
      <c r="B1850" s="32"/>
      <c r="C1850" s="32"/>
      <c r="D1850" s="32"/>
      <c r="E1850" s="32" t="s">
        <v>52</v>
      </c>
      <c r="F1850" s="33">
        <v>2</v>
      </c>
      <c r="G1850" s="74">
        <v>6.1</v>
      </c>
      <c r="H1850" s="33"/>
      <c r="I1850" s="35"/>
      <c r="J1850" s="33">
        <v>2</v>
      </c>
      <c r="K1850" s="35">
        <v>12</v>
      </c>
    </row>
    <row r="1851" spans="1:11" x14ac:dyDescent="0.25">
      <c r="A1851" s="31"/>
      <c r="B1851" s="32"/>
      <c r="C1851" s="32"/>
      <c r="D1851" s="32"/>
      <c r="E1851" s="32" t="s">
        <v>53</v>
      </c>
      <c r="F1851" s="33">
        <v>14</v>
      </c>
      <c r="G1851" s="74">
        <v>13.2</v>
      </c>
      <c r="H1851" s="33"/>
      <c r="I1851" s="35"/>
      <c r="J1851" s="33">
        <v>14</v>
      </c>
      <c r="K1851" s="35">
        <v>27.5</v>
      </c>
    </row>
    <row r="1852" spans="1:11" x14ac:dyDescent="0.25">
      <c r="A1852" s="31"/>
      <c r="B1852" s="32"/>
      <c r="C1852" s="32"/>
      <c r="D1852" s="32"/>
      <c r="E1852" s="32" t="s">
        <v>54</v>
      </c>
      <c r="F1852" s="33">
        <v>17</v>
      </c>
      <c r="G1852" s="74">
        <v>6.5</v>
      </c>
      <c r="H1852" s="33"/>
      <c r="I1852" s="35"/>
      <c r="J1852" s="33">
        <v>17</v>
      </c>
      <c r="K1852" s="35">
        <v>12.6</v>
      </c>
    </row>
    <row r="1853" spans="1:11" x14ac:dyDescent="0.25">
      <c r="A1853" s="24"/>
      <c r="B1853" s="25"/>
      <c r="C1853" s="25"/>
      <c r="D1853" s="25" t="s">
        <v>12</v>
      </c>
      <c r="E1853" s="25"/>
      <c r="F1853" s="26">
        <v>333</v>
      </c>
      <c r="G1853" s="73">
        <v>10.499763518839666</v>
      </c>
      <c r="H1853" s="26">
        <v>0</v>
      </c>
      <c r="I1853" s="28">
        <v>0</v>
      </c>
      <c r="J1853" s="26">
        <v>333</v>
      </c>
      <c r="K1853" s="28">
        <v>21.4</v>
      </c>
    </row>
    <row r="1854" spans="1:11" x14ac:dyDescent="0.25">
      <c r="A1854" s="24"/>
      <c r="B1854" s="25"/>
      <c r="C1854" s="25"/>
      <c r="D1854" s="25" t="s">
        <v>55</v>
      </c>
      <c r="E1854" s="25"/>
      <c r="F1854" s="26"/>
      <c r="G1854" s="73"/>
      <c r="H1854" s="26"/>
      <c r="I1854" s="28"/>
      <c r="J1854" s="26"/>
      <c r="K1854" s="28"/>
    </row>
    <row r="1855" spans="1:11" x14ac:dyDescent="0.25">
      <c r="A1855" s="31"/>
      <c r="B1855" s="32"/>
      <c r="C1855" s="32"/>
      <c r="D1855" s="32"/>
      <c r="E1855" s="32" t="s">
        <v>56</v>
      </c>
      <c r="F1855" s="33">
        <v>5</v>
      </c>
      <c r="G1855" s="74">
        <v>3.2</v>
      </c>
      <c r="H1855" s="33"/>
      <c r="I1855" s="35"/>
      <c r="J1855" s="33">
        <v>5</v>
      </c>
      <c r="K1855" s="35">
        <v>6.7</v>
      </c>
    </row>
    <row r="1856" spans="1:11" x14ac:dyDescent="0.25">
      <c r="A1856" s="31"/>
      <c r="B1856" s="32"/>
      <c r="C1856" s="32"/>
      <c r="D1856" s="32"/>
      <c r="E1856" s="32" t="s">
        <v>57</v>
      </c>
      <c r="F1856" s="33">
        <v>2</v>
      </c>
      <c r="G1856" s="74">
        <v>2.1</v>
      </c>
      <c r="H1856" s="33"/>
      <c r="I1856" s="35"/>
      <c r="J1856" s="33">
        <v>2</v>
      </c>
      <c r="K1856" s="35">
        <v>4.4000000000000004</v>
      </c>
    </row>
    <row r="1857" spans="1:11" x14ac:dyDescent="0.25">
      <c r="A1857" s="31"/>
      <c r="B1857" s="32"/>
      <c r="C1857" s="32"/>
      <c r="D1857" s="32"/>
      <c r="E1857" s="32" t="s">
        <v>58</v>
      </c>
      <c r="F1857" s="33">
        <v>15</v>
      </c>
      <c r="G1857" s="74">
        <v>6.6</v>
      </c>
      <c r="H1857" s="33"/>
      <c r="I1857" s="35"/>
      <c r="J1857" s="33">
        <v>15</v>
      </c>
      <c r="K1857" s="35">
        <v>13.6</v>
      </c>
    </row>
    <row r="1858" spans="1:11" x14ac:dyDescent="0.25">
      <c r="A1858" s="31"/>
      <c r="B1858" s="32"/>
      <c r="C1858" s="32"/>
      <c r="D1858" s="32"/>
      <c r="E1858" s="32" t="s">
        <v>61</v>
      </c>
      <c r="F1858" s="33">
        <v>2</v>
      </c>
      <c r="G1858" s="74">
        <v>5.0999999999999996</v>
      </c>
      <c r="H1858" s="33"/>
      <c r="I1858" s="35"/>
      <c r="J1858" s="33">
        <v>2</v>
      </c>
      <c r="K1858" s="35">
        <v>11.4</v>
      </c>
    </row>
    <row r="1859" spans="1:11" x14ac:dyDescent="0.25">
      <c r="A1859" s="31"/>
      <c r="B1859" s="32"/>
      <c r="C1859" s="32"/>
      <c r="D1859" s="32"/>
      <c r="E1859" s="32" t="s">
        <v>62</v>
      </c>
      <c r="F1859" s="33">
        <v>12</v>
      </c>
      <c r="G1859" s="74">
        <v>22.9</v>
      </c>
      <c r="H1859" s="33"/>
      <c r="I1859" s="35"/>
      <c r="J1859" s="33">
        <v>12</v>
      </c>
      <c r="K1859" s="35">
        <v>46</v>
      </c>
    </row>
    <row r="1860" spans="1:11" x14ac:dyDescent="0.25">
      <c r="A1860" s="31"/>
      <c r="B1860" s="32"/>
      <c r="C1860" s="32"/>
      <c r="D1860" s="32"/>
      <c r="E1860" s="32" t="s">
        <v>63</v>
      </c>
      <c r="F1860" s="33">
        <v>6</v>
      </c>
      <c r="G1860" s="74">
        <v>3.7</v>
      </c>
      <c r="H1860" s="33"/>
      <c r="I1860" s="35"/>
      <c r="J1860" s="33">
        <v>6</v>
      </c>
      <c r="K1860" s="35">
        <v>7.3</v>
      </c>
    </row>
    <row r="1861" spans="1:11" x14ac:dyDescent="0.25">
      <c r="A1861" s="31"/>
      <c r="B1861" s="32"/>
      <c r="C1861" s="32"/>
      <c r="D1861" s="32"/>
      <c r="E1861" s="32" t="s">
        <v>65</v>
      </c>
      <c r="F1861" s="33">
        <v>5</v>
      </c>
      <c r="G1861" s="74">
        <v>8.5</v>
      </c>
      <c r="H1861" s="33"/>
      <c r="I1861" s="35"/>
      <c r="J1861" s="33">
        <v>5</v>
      </c>
      <c r="K1861" s="35">
        <v>16.399999999999999</v>
      </c>
    </row>
    <row r="1862" spans="1:11" x14ac:dyDescent="0.25">
      <c r="A1862" s="31"/>
      <c r="B1862" s="32"/>
      <c r="C1862" s="32"/>
      <c r="D1862" s="32"/>
      <c r="E1862" s="32" t="s">
        <v>66</v>
      </c>
      <c r="F1862" s="33">
        <v>3</v>
      </c>
      <c r="G1862" s="74">
        <v>3</v>
      </c>
      <c r="H1862" s="33"/>
      <c r="I1862" s="35"/>
      <c r="J1862" s="33">
        <v>3</v>
      </c>
      <c r="K1862" s="35">
        <v>6.1</v>
      </c>
    </row>
    <row r="1863" spans="1:11" x14ac:dyDescent="0.25">
      <c r="A1863" s="24"/>
      <c r="B1863" s="25"/>
      <c r="C1863" s="25"/>
      <c r="D1863" s="25" t="s">
        <v>13</v>
      </c>
      <c r="E1863" s="25"/>
      <c r="F1863" s="26">
        <v>50</v>
      </c>
      <c r="G1863" s="73">
        <v>4.7</v>
      </c>
      <c r="H1863" s="26">
        <v>0</v>
      </c>
      <c r="I1863" s="28">
        <v>0</v>
      </c>
      <c r="J1863" s="26">
        <v>50</v>
      </c>
      <c r="K1863" s="28">
        <v>9.6</v>
      </c>
    </row>
    <row r="1864" spans="1:11" x14ac:dyDescent="0.25">
      <c r="A1864" s="24"/>
      <c r="B1864" s="25"/>
      <c r="C1864" s="25"/>
      <c r="D1864" s="25" t="s">
        <v>68</v>
      </c>
      <c r="E1864" s="25"/>
      <c r="F1864" s="26"/>
      <c r="G1864" s="73"/>
      <c r="H1864" s="26"/>
      <c r="I1864" s="28"/>
      <c r="J1864" s="26"/>
      <c r="K1864" s="28"/>
    </row>
    <row r="1865" spans="1:11" x14ac:dyDescent="0.25">
      <c r="A1865" s="24"/>
      <c r="B1865" s="25"/>
      <c r="C1865" s="25"/>
      <c r="D1865" s="25" t="s">
        <v>71</v>
      </c>
      <c r="E1865" s="25"/>
      <c r="F1865" s="26">
        <v>8</v>
      </c>
      <c r="G1865" s="73">
        <v>14.3</v>
      </c>
      <c r="H1865" s="26">
        <v>0</v>
      </c>
      <c r="I1865" s="28">
        <v>0</v>
      </c>
      <c r="J1865" s="26">
        <v>8</v>
      </c>
      <c r="K1865" s="28">
        <v>28.8</v>
      </c>
    </row>
    <row r="1866" spans="1:11" x14ac:dyDescent="0.25">
      <c r="A1866" s="38"/>
      <c r="B1866" s="39"/>
      <c r="C1866" s="39" t="s">
        <v>14</v>
      </c>
      <c r="D1866" s="39"/>
      <c r="E1866" s="39"/>
      <c r="F1866" s="40">
        <v>391</v>
      </c>
      <c r="G1866" s="41">
        <v>9.1</v>
      </c>
      <c r="H1866" s="40">
        <v>0</v>
      </c>
      <c r="I1866" s="41">
        <v>0</v>
      </c>
      <c r="J1866" s="40">
        <v>391</v>
      </c>
      <c r="K1866" s="41">
        <v>18.600000000000001</v>
      </c>
    </row>
    <row r="1867" spans="1:11" x14ac:dyDescent="0.25">
      <c r="A1867" s="20" t="s">
        <v>364</v>
      </c>
      <c r="B1867" s="21" t="s">
        <v>435</v>
      </c>
      <c r="C1867" s="21"/>
      <c r="D1867" s="21"/>
      <c r="E1867" s="21"/>
      <c r="F1867" s="22"/>
      <c r="G1867" s="23"/>
      <c r="H1867" s="22"/>
      <c r="I1867" s="23"/>
      <c r="J1867" s="22"/>
      <c r="K1867" s="23"/>
    </row>
    <row r="1868" spans="1:11" x14ac:dyDescent="0.25">
      <c r="A1868" s="24"/>
      <c r="B1868" s="25"/>
      <c r="C1868" s="25" t="s">
        <v>36</v>
      </c>
      <c r="D1868" s="25"/>
      <c r="E1868" s="25"/>
      <c r="F1868" s="26"/>
      <c r="G1868" s="73"/>
      <c r="H1868" s="26"/>
      <c r="I1868" s="28"/>
      <c r="J1868" s="26"/>
      <c r="K1868" s="28"/>
    </row>
    <row r="1869" spans="1:11" x14ac:dyDescent="0.25">
      <c r="A1869" s="24"/>
      <c r="B1869" s="25"/>
      <c r="C1869" s="25"/>
      <c r="D1869" s="25" t="s">
        <v>39</v>
      </c>
      <c r="E1869" s="25"/>
      <c r="F1869" s="26"/>
      <c r="G1869" s="73"/>
      <c r="H1869" s="26"/>
      <c r="I1869" s="28"/>
      <c r="J1869" s="26"/>
      <c r="K1869" s="28"/>
    </row>
    <row r="1870" spans="1:11" x14ac:dyDescent="0.25">
      <c r="A1870" s="31"/>
      <c r="B1870" s="32"/>
      <c r="C1870" s="32"/>
      <c r="D1870" s="32"/>
      <c r="E1870" s="32" t="s">
        <v>43</v>
      </c>
      <c r="F1870" s="33">
        <v>4</v>
      </c>
      <c r="G1870" s="74">
        <v>2.9</v>
      </c>
      <c r="H1870" s="33"/>
      <c r="I1870" s="35"/>
      <c r="J1870" s="33">
        <v>4</v>
      </c>
      <c r="K1870" s="35">
        <v>5.7</v>
      </c>
    </row>
    <row r="1871" spans="1:11" x14ac:dyDescent="0.25">
      <c r="A1871" s="31"/>
      <c r="B1871" s="32"/>
      <c r="C1871" s="32"/>
      <c r="D1871" s="32"/>
      <c r="E1871" s="32" t="s">
        <v>50</v>
      </c>
      <c r="F1871" s="33">
        <v>1</v>
      </c>
      <c r="G1871" s="74">
        <v>0.5</v>
      </c>
      <c r="H1871" s="33"/>
      <c r="I1871" s="35"/>
      <c r="J1871" s="33">
        <v>1</v>
      </c>
      <c r="K1871" s="35">
        <v>1.1000000000000001</v>
      </c>
    </row>
    <row r="1872" spans="1:11" x14ac:dyDescent="0.25">
      <c r="A1872" s="31"/>
      <c r="B1872" s="32"/>
      <c r="C1872" s="32"/>
      <c r="D1872" s="32"/>
      <c r="E1872" s="32" t="s">
        <v>51</v>
      </c>
      <c r="F1872" s="33">
        <v>9</v>
      </c>
      <c r="G1872" s="74">
        <v>0.9</v>
      </c>
      <c r="H1872" s="33"/>
      <c r="I1872" s="35"/>
      <c r="J1872" s="33">
        <v>9</v>
      </c>
      <c r="K1872" s="35">
        <v>1.8</v>
      </c>
    </row>
    <row r="1873" spans="1:11" x14ac:dyDescent="0.25">
      <c r="A1873" s="31"/>
      <c r="B1873" s="32"/>
      <c r="C1873" s="32"/>
      <c r="D1873" s="32"/>
      <c r="E1873" s="32" t="s">
        <v>54</v>
      </c>
      <c r="F1873" s="33">
        <v>2</v>
      </c>
      <c r="G1873" s="74">
        <v>0.8</v>
      </c>
      <c r="H1873" s="33"/>
      <c r="I1873" s="35"/>
      <c r="J1873" s="33">
        <v>2</v>
      </c>
      <c r="K1873" s="35">
        <v>1.5</v>
      </c>
    </row>
    <row r="1874" spans="1:11" x14ac:dyDescent="0.25">
      <c r="A1874" s="24"/>
      <c r="B1874" s="25"/>
      <c r="C1874" s="25"/>
      <c r="D1874" s="25" t="s">
        <v>12</v>
      </c>
      <c r="E1874" s="25"/>
      <c r="F1874" s="26">
        <v>16</v>
      </c>
      <c r="G1874" s="73">
        <v>0.5</v>
      </c>
      <c r="H1874" s="26">
        <v>0</v>
      </c>
      <c r="I1874" s="28">
        <v>0</v>
      </c>
      <c r="J1874" s="26">
        <v>16</v>
      </c>
      <c r="K1874" s="28">
        <v>1</v>
      </c>
    </row>
    <row r="1875" spans="1:11" x14ac:dyDescent="0.25">
      <c r="A1875" s="24"/>
      <c r="B1875" s="25"/>
      <c r="C1875" s="25"/>
      <c r="D1875" s="25" t="s">
        <v>55</v>
      </c>
      <c r="E1875" s="25"/>
      <c r="F1875" s="26"/>
      <c r="G1875" s="73"/>
      <c r="H1875" s="26"/>
      <c r="I1875" s="28"/>
      <c r="J1875" s="26"/>
      <c r="K1875" s="28"/>
    </row>
    <row r="1876" spans="1:11" x14ac:dyDescent="0.25">
      <c r="A1876" s="31"/>
      <c r="B1876" s="32"/>
      <c r="C1876" s="32"/>
      <c r="D1876" s="32"/>
      <c r="E1876" s="32" t="s">
        <v>57</v>
      </c>
      <c r="F1876" s="33">
        <v>2</v>
      </c>
      <c r="G1876" s="74">
        <v>2.1</v>
      </c>
      <c r="H1876" s="33"/>
      <c r="I1876" s="35"/>
      <c r="J1876" s="33">
        <v>2</v>
      </c>
      <c r="K1876" s="35">
        <v>4.4000000000000004</v>
      </c>
    </row>
    <row r="1877" spans="1:11" x14ac:dyDescent="0.25">
      <c r="A1877" s="31"/>
      <c r="B1877" s="32"/>
      <c r="C1877" s="32"/>
      <c r="D1877" s="32"/>
      <c r="E1877" s="32" t="s">
        <v>58</v>
      </c>
      <c r="F1877" s="33">
        <v>8</v>
      </c>
      <c r="G1877" s="74">
        <v>3.5</v>
      </c>
      <c r="H1877" s="33"/>
      <c r="I1877" s="35"/>
      <c r="J1877" s="33">
        <v>8</v>
      </c>
      <c r="K1877" s="35">
        <v>7.2</v>
      </c>
    </row>
    <row r="1878" spans="1:11" x14ac:dyDescent="0.25">
      <c r="A1878" s="31"/>
      <c r="B1878" s="32"/>
      <c r="C1878" s="32"/>
      <c r="D1878" s="32"/>
      <c r="E1878" s="32" t="s">
        <v>65</v>
      </c>
      <c r="F1878" s="33">
        <v>2</v>
      </c>
      <c r="G1878" s="74">
        <v>3.4</v>
      </c>
      <c r="H1878" s="33"/>
      <c r="I1878" s="35"/>
      <c r="J1878" s="33">
        <v>2</v>
      </c>
      <c r="K1878" s="35">
        <v>6.6</v>
      </c>
    </row>
    <row r="1879" spans="1:11" x14ac:dyDescent="0.25">
      <c r="A1879" s="24"/>
      <c r="B1879" s="25"/>
      <c r="C1879" s="25"/>
      <c r="D1879" s="25" t="s">
        <v>13</v>
      </c>
      <c r="E1879" s="25"/>
      <c r="F1879" s="26">
        <v>12</v>
      </c>
      <c r="G1879" s="73">
        <v>1.1000000000000001</v>
      </c>
      <c r="H1879" s="26">
        <v>0</v>
      </c>
      <c r="I1879" s="28">
        <v>0</v>
      </c>
      <c r="J1879" s="26">
        <v>12</v>
      </c>
      <c r="K1879" s="28">
        <v>2.2999999999999998</v>
      </c>
    </row>
    <row r="1880" spans="1:11" x14ac:dyDescent="0.25">
      <c r="A1880" s="24"/>
      <c r="B1880" s="25"/>
      <c r="C1880" s="25"/>
      <c r="D1880" s="25" t="s">
        <v>68</v>
      </c>
      <c r="E1880" s="25"/>
      <c r="F1880" s="26"/>
      <c r="G1880" s="73"/>
      <c r="H1880" s="26"/>
      <c r="I1880" s="28"/>
      <c r="J1880" s="26"/>
      <c r="K1880" s="28"/>
    </row>
    <row r="1881" spans="1:11" x14ac:dyDescent="0.25">
      <c r="A1881" s="24"/>
      <c r="B1881" s="25"/>
      <c r="C1881" s="25"/>
      <c r="D1881" s="25" t="s">
        <v>71</v>
      </c>
      <c r="E1881" s="25"/>
      <c r="F1881" s="26">
        <v>1</v>
      </c>
      <c r="G1881" s="73">
        <v>1.8</v>
      </c>
      <c r="H1881" s="26">
        <v>0</v>
      </c>
      <c r="I1881" s="28">
        <v>0</v>
      </c>
      <c r="J1881" s="26">
        <v>1</v>
      </c>
      <c r="K1881" s="28">
        <v>3.6</v>
      </c>
    </row>
    <row r="1882" spans="1:11" x14ac:dyDescent="0.25">
      <c r="A1882" s="38"/>
      <c r="B1882" s="39"/>
      <c r="C1882" s="39" t="s">
        <v>14</v>
      </c>
      <c r="D1882" s="39"/>
      <c r="E1882" s="39"/>
      <c r="F1882" s="40">
        <v>29</v>
      </c>
      <c r="G1882" s="41">
        <v>0.7</v>
      </c>
      <c r="H1882" s="40">
        <v>0</v>
      </c>
      <c r="I1882" s="41">
        <v>0</v>
      </c>
      <c r="J1882" s="40">
        <v>29</v>
      </c>
      <c r="K1882" s="41">
        <v>1.4</v>
      </c>
    </row>
    <row r="1883" spans="1:11" x14ac:dyDescent="0.25">
      <c r="A1883" s="20" t="s">
        <v>366</v>
      </c>
      <c r="B1883" s="21" t="s">
        <v>367</v>
      </c>
      <c r="C1883" s="21"/>
      <c r="D1883" s="21"/>
      <c r="E1883" s="21"/>
      <c r="F1883" s="22"/>
      <c r="G1883" s="23"/>
      <c r="H1883" s="22"/>
      <c r="I1883" s="23"/>
      <c r="J1883" s="22"/>
      <c r="K1883" s="23"/>
    </row>
    <row r="1884" spans="1:11" x14ac:dyDescent="0.25">
      <c r="A1884" s="24"/>
      <c r="B1884" s="25"/>
      <c r="C1884" s="25" t="s">
        <v>36</v>
      </c>
      <c r="D1884" s="25"/>
      <c r="E1884" s="25"/>
      <c r="F1884" s="26"/>
      <c r="G1884" s="73"/>
      <c r="H1884" s="26"/>
      <c r="I1884" s="28"/>
      <c r="J1884" s="26"/>
      <c r="K1884" s="28"/>
    </row>
    <row r="1885" spans="1:11" x14ac:dyDescent="0.25">
      <c r="A1885" s="24"/>
      <c r="B1885" s="25"/>
      <c r="C1885" s="25"/>
      <c r="D1885" s="25" t="s">
        <v>39</v>
      </c>
      <c r="E1885" s="25"/>
      <c r="F1885" s="26"/>
      <c r="G1885" s="73"/>
      <c r="H1885" s="26"/>
      <c r="I1885" s="28"/>
      <c r="J1885" s="26"/>
      <c r="K1885" s="28"/>
    </row>
    <row r="1886" spans="1:11" x14ac:dyDescent="0.25">
      <c r="A1886" s="31"/>
      <c r="B1886" s="32"/>
      <c r="C1886" s="32"/>
      <c r="D1886" s="32"/>
      <c r="E1886" s="32" t="s">
        <v>41</v>
      </c>
      <c r="F1886" s="33">
        <v>75</v>
      </c>
      <c r="G1886" s="74">
        <v>36.9</v>
      </c>
      <c r="H1886" s="33">
        <v>38</v>
      </c>
      <c r="I1886" s="35">
        <v>35.6</v>
      </c>
      <c r="J1886" s="33">
        <v>37</v>
      </c>
      <c r="K1886" s="35">
        <v>38.5</v>
      </c>
    </row>
    <row r="1887" spans="1:11" x14ac:dyDescent="0.25">
      <c r="A1887" s="31"/>
      <c r="B1887" s="32"/>
      <c r="C1887" s="32"/>
      <c r="D1887" s="32"/>
      <c r="E1887" s="32" t="s">
        <v>42</v>
      </c>
      <c r="F1887" s="33">
        <v>3</v>
      </c>
      <c r="G1887" s="74">
        <v>10</v>
      </c>
      <c r="H1887" s="33">
        <v>1</v>
      </c>
      <c r="I1887" s="35">
        <v>6.4</v>
      </c>
      <c r="J1887" s="33">
        <v>2</v>
      </c>
      <c r="K1887" s="35">
        <v>13.8</v>
      </c>
    </row>
    <row r="1888" spans="1:11" x14ac:dyDescent="0.25">
      <c r="A1888" s="31"/>
      <c r="B1888" s="32"/>
      <c r="C1888" s="32"/>
      <c r="D1888" s="32"/>
      <c r="E1888" s="32" t="s">
        <v>43</v>
      </c>
      <c r="F1888" s="33">
        <v>27</v>
      </c>
      <c r="G1888" s="74">
        <v>19.5</v>
      </c>
      <c r="H1888" s="33">
        <v>16</v>
      </c>
      <c r="I1888" s="35">
        <v>23.4</v>
      </c>
      <c r="J1888" s="33">
        <v>11</v>
      </c>
      <c r="K1888" s="35">
        <v>15.7</v>
      </c>
    </row>
    <row r="1889" spans="1:11" x14ac:dyDescent="0.25">
      <c r="A1889" s="31"/>
      <c r="B1889" s="32"/>
      <c r="C1889" s="32"/>
      <c r="D1889" s="32"/>
      <c r="E1889" s="32" t="s">
        <v>44</v>
      </c>
      <c r="F1889" s="33">
        <v>29</v>
      </c>
      <c r="G1889" s="74">
        <v>22.7</v>
      </c>
      <c r="H1889" s="33">
        <v>16</v>
      </c>
      <c r="I1889" s="35">
        <v>24.1</v>
      </c>
      <c r="J1889" s="33">
        <v>13</v>
      </c>
      <c r="K1889" s="35">
        <v>21.1</v>
      </c>
    </row>
    <row r="1890" spans="1:11" x14ac:dyDescent="0.25">
      <c r="A1890" s="31"/>
      <c r="B1890" s="32"/>
      <c r="C1890" s="32"/>
      <c r="D1890" s="32"/>
      <c r="E1890" s="32" t="s">
        <v>45</v>
      </c>
      <c r="F1890" s="33">
        <v>28</v>
      </c>
      <c r="G1890" s="74">
        <v>25.3</v>
      </c>
      <c r="H1890" s="33">
        <v>12</v>
      </c>
      <c r="I1890" s="35">
        <v>20.100000000000001</v>
      </c>
      <c r="J1890" s="33">
        <v>16</v>
      </c>
      <c r="K1890" s="35">
        <v>31.4</v>
      </c>
    </row>
    <row r="1891" spans="1:11" x14ac:dyDescent="0.25">
      <c r="A1891" s="31"/>
      <c r="B1891" s="32"/>
      <c r="C1891" s="32"/>
      <c r="D1891" s="32"/>
      <c r="E1891" s="32" t="s">
        <v>46</v>
      </c>
      <c r="F1891" s="33">
        <v>9</v>
      </c>
      <c r="G1891" s="74">
        <v>4.9000000000000004</v>
      </c>
      <c r="H1891" s="33">
        <v>6</v>
      </c>
      <c r="I1891" s="35">
        <v>6.4</v>
      </c>
      <c r="J1891" s="33">
        <v>3</v>
      </c>
      <c r="K1891" s="35">
        <v>3.4</v>
      </c>
    </row>
    <row r="1892" spans="1:11" x14ac:dyDescent="0.25">
      <c r="A1892" s="31"/>
      <c r="B1892" s="32"/>
      <c r="C1892" s="32"/>
      <c r="D1892" s="32"/>
      <c r="E1892" s="32" t="s">
        <v>47</v>
      </c>
      <c r="F1892" s="33">
        <v>31</v>
      </c>
      <c r="G1892" s="74">
        <v>18.8</v>
      </c>
      <c r="H1892" s="33">
        <v>18</v>
      </c>
      <c r="I1892" s="35">
        <v>21.7</v>
      </c>
      <c r="J1892" s="33">
        <v>13</v>
      </c>
      <c r="K1892" s="35">
        <v>15.8</v>
      </c>
    </row>
    <row r="1893" spans="1:11" x14ac:dyDescent="0.25">
      <c r="A1893" s="31"/>
      <c r="B1893" s="32"/>
      <c r="C1893" s="32"/>
      <c r="D1893" s="32"/>
      <c r="E1893" s="32" t="s">
        <v>48</v>
      </c>
      <c r="F1893" s="33">
        <v>119</v>
      </c>
      <c r="G1893" s="74">
        <v>23.5</v>
      </c>
      <c r="H1893" s="33">
        <v>57</v>
      </c>
      <c r="I1893" s="35">
        <v>22.2</v>
      </c>
      <c r="J1893" s="33">
        <v>62</v>
      </c>
      <c r="K1893" s="35">
        <v>24.8</v>
      </c>
    </row>
    <row r="1894" spans="1:11" x14ac:dyDescent="0.25">
      <c r="A1894" s="31"/>
      <c r="B1894" s="32"/>
      <c r="C1894" s="32"/>
      <c r="D1894" s="32"/>
      <c r="E1894" s="32" t="s">
        <v>49</v>
      </c>
      <c r="F1894" s="33">
        <v>20</v>
      </c>
      <c r="G1894" s="74">
        <v>21.4</v>
      </c>
      <c r="H1894" s="33">
        <v>13</v>
      </c>
      <c r="I1894" s="35">
        <v>25.3</v>
      </c>
      <c r="J1894" s="33">
        <v>7</v>
      </c>
      <c r="K1894" s="35">
        <v>16.600000000000001</v>
      </c>
    </row>
    <row r="1895" spans="1:11" x14ac:dyDescent="0.25">
      <c r="A1895" s="31"/>
      <c r="B1895" s="32"/>
      <c r="C1895" s="32"/>
      <c r="D1895" s="32"/>
      <c r="E1895" s="32" t="s">
        <v>50</v>
      </c>
      <c r="F1895" s="33">
        <v>41</v>
      </c>
      <c r="G1895" s="74">
        <v>22.4</v>
      </c>
      <c r="H1895" s="33">
        <v>22</v>
      </c>
      <c r="I1895" s="35">
        <v>23.9</v>
      </c>
      <c r="J1895" s="33">
        <v>19</v>
      </c>
      <c r="K1895" s="35">
        <v>20.8</v>
      </c>
    </row>
    <row r="1896" spans="1:11" x14ac:dyDescent="0.25">
      <c r="A1896" s="31"/>
      <c r="B1896" s="32"/>
      <c r="C1896" s="32"/>
      <c r="D1896" s="32"/>
      <c r="E1896" s="32" t="s">
        <v>51</v>
      </c>
      <c r="F1896" s="33">
        <v>229</v>
      </c>
      <c r="G1896" s="74">
        <v>22.8</v>
      </c>
      <c r="H1896" s="33">
        <v>139</v>
      </c>
      <c r="I1896" s="35">
        <v>27</v>
      </c>
      <c r="J1896" s="33">
        <v>90</v>
      </c>
      <c r="K1896" s="35">
        <v>18.3</v>
      </c>
    </row>
    <row r="1897" spans="1:11" x14ac:dyDescent="0.25">
      <c r="A1897" s="31"/>
      <c r="B1897" s="32"/>
      <c r="C1897" s="32"/>
      <c r="D1897" s="32"/>
      <c r="E1897" s="32" t="s">
        <v>52</v>
      </c>
      <c r="F1897" s="33">
        <v>7</v>
      </c>
      <c r="G1897" s="74">
        <v>21.3</v>
      </c>
      <c r="H1897" s="33">
        <v>5</v>
      </c>
      <c r="I1897" s="35">
        <v>30.9</v>
      </c>
      <c r="J1897" s="33">
        <v>2</v>
      </c>
      <c r="K1897" s="35">
        <v>12</v>
      </c>
    </row>
    <row r="1898" spans="1:11" x14ac:dyDescent="0.25">
      <c r="A1898" s="31"/>
      <c r="B1898" s="32"/>
      <c r="C1898" s="32"/>
      <c r="D1898" s="32"/>
      <c r="E1898" s="32" t="s">
        <v>53</v>
      </c>
      <c r="F1898" s="33">
        <v>25</v>
      </c>
      <c r="G1898" s="74">
        <v>23.5</v>
      </c>
      <c r="H1898" s="33">
        <v>14</v>
      </c>
      <c r="I1898" s="35">
        <v>25.3</v>
      </c>
      <c r="J1898" s="33">
        <v>11</v>
      </c>
      <c r="K1898" s="35">
        <v>21.6</v>
      </c>
    </row>
    <row r="1899" spans="1:11" x14ac:dyDescent="0.25">
      <c r="A1899" s="31"/>
      <c r="B1899" s="32"/>
      <c r="C1899" s="32"/>
      <c r="D1899" s="32"/>
      <c r="E1899" s="32" t="s">
        <v>54</v>
      </c>
      <c r="F1899" s="33">
        <v>61</v>
      </c>
      <c r="G1899" s="74">
        <v>23.4</v>
      </c>
      <c r="H1899" s="33">
        <v>41</v>
      </c>
      <c r="I1899" s="35">
        <v>32.5</v>
      </c>
      <c r="J1899" s="33">
        <v>20</v>
      </c>
      <c r="K1899" s="35">
        <v>14.8</v>
      </c>
    </row>
    <row r="1900" spans="1:11" x14ac:dyDescent="0.25">
      <c r="A1900" s="24"/>
      <c r="B1900" s="25"/>
      <c r="C1900" s="25"/>
      <c r="D1900" s="25" t="s">
        <v>12</v>
      </c>
      <c r="E1900" s="25"/>
      <c r="F1900" s="26">
        <v>704</v>
      </c>
      <c r="G1900" s="73">
        <v>22.197698250039416</v>
      </c>
      <c r="H1900" s="26">
        <v>398</v>
      </c>
      <c r="I1900" s="28">
        <v>24.4</v>
      </c>
      <c r="J1900" s="26">
        <v>306</v>
      </c>
      <c r="K1900" s="28">
        <v>19.600000000000001</v>
      </c>
    </row>
    <row r="1901" spans="1:11" x14ac:dyDescent="0.25">
      <c r="A1901" s="24"/>
      <c r="B1901" s="25"/>
      <c r="C1901" s="25"/>
      <c r="D1901" s="25" t="s">
        <v>55</v>
      </c>
      <c r="E1901" s="25"/>
      <c r="F1901" s="26"/>
      <c r="G1901" s="73"/>
      <c r="H1901" s="26"/>
      <c r="I1901" s="28"/>
      <c r="J1901" s="26"/>
      <c r="K1901" s="28"/>
    </row>
    <row r="1902" spans="1:11" x14ac:dyDescent="0.25">
      <c r="A1902" s="31"/>
      <c r="B1902" s="32"/>
      <c r="C1902" s="32"/>
      <c r="D1902" s="32"/>
      <c r="E1902" s="32" t="s">
        <v>56</v>
      </c>
      <c r="F1902" s="33">
        <v>27</v>
      </c>
      <c r="G1902" s="74">
        <v>17.399999999999999</v>
      </c>
      <c r="H1902" s="33">
        <v>17</v>
      </c>
      <c r="I1902" s="35">
        <v>21.1</v>
      </c>
      <c r="J1902" s="33">
        <v>10</v>
      </c>
      <c r="K1902" s="35">
        <v>13.4</v>
      </c>
    </row>
    <row r="1903" spans="1:11" x14ac:dyDescent="0.25">
      <c r="A1903" s="31"/>
      <c r="B1903" s="32"/>
      <c r="C1903" s="32"/>
      <c r="D1903" s="32"/>
      <c r="E1903" s="32" t="s">
        <v>57</v>
      </c>
      <c r="F1903" s="33">
        <v>22</v>
      </c>
      <c r="G1903" s="74">
        <v>23.6</v>
      </c>
      <c r="H1903" s="33">
        <v>7</v>
      </c>
      <c r="I1903" s="35">
        <v>14.6</v>
      </c>
      <c r="J1903" s="33">
        <v>15</v>
      </c>
      <c r="K1903" s="35">
        <v>33.200000000000003</v>
      </c>
    </row>
    <row r="1904" spans="1:11" x14ac:dyDescent="0.25">
      <c r="A1904" s="31"/>
      <c r="B1904" s="32"/>
      <c r="C1904" s="32"/>
      <c r="D1904" s="32"/>
      <c r="E1904" s="32" t="s">
        <v>58</v>
      </c>
      <c r="F1904" s="33">
        <v>37</v>
      </c>
      <c r="G1904" s="74">
        <v>16.399999999999999</v>
      </c>
      <c r="H1904" s="33">
        <v>21</v>
      </c>
      <c r="I1904" s="35">
        <v>18.2</v>
      </c>
      <c r="J1904" s="33">
        <v>16</v>
      </c>
      <c r="K1904" s="35">
        <v>14.5</v>
      </c>
    </row>
    <row r="1905" spans="1:11" x14ac:dyDescent="0.25">
      <c r="A1905" s="31"/>
      <c r="B1905" s="32"/>
      <c r="C1905" s="32"/>
      <c r="D1905" s="32"/>
      <c r="E1905" s="32" t="s">
        <v>59</v>
      </c>
      <c r="F1905" s="33">
        <v>15</v>
      </c>
      <c r="G1905" s="74">
        <v>21.3</v>
      </c>
      <c r="H1905" s="33">
        <v>9</v>
      </c>
      <c r="I1905" s="35">
        <v>27.3</v>
      </c>
      <c r="J1905" s="33">
        <v>6</v>
      </c>
      <c r="K1905" s="35">
        <v>16</v>
      </c>
    </row>
    <row r="1906" spans="1:11" x14ac:dyDescent="0.25">
      <c r="A1906" s="31"/>
      <c r="B1906" s="32"/>
      <c r="C1906" s="32"/>
      <c r="D1906" s="32"/>
      <c r="E1906" s="32" t="s">
        <v>60</v>
      </c>
      <c r="F1906" s="33">
        <v>2</v>
      </c>
      <c r="G1906" s="74">
        <v>5.6</v>
      </c>
      <c r="H1906" s="33">
        <v>2</v>
      </c>
      <c r="I1906" s="35">
        <v>9.6999999999999993</v>
      </c>
      <c r="J1906" s="33"/>
      <c r="K1906" s="35"/>
    </row>
    <row r="1907" spans="1:11" x14ac:dyDescent="0.25">
      <c r="A1907" s="31"/>
      <c r="B1907" s="32"/>
      <c r="C1907" s="32"/>
      <c r="D1907" s="32"/>
      <c r="E1907" s="32" t="s">
        <v>61</v>
      </c>
      <c r="F1907" s="33">
        <v>8</v>
      </c>
      <c r="G1907" s="74">
        <v>20.3</v>
      </c>
      <c r="H1907" s="33">
        <v>5</v>
      </c>
      <c r="I1907" s="35">
        <v>22.8</v>
      </c>
      <c r="J1907" s="33">
        <v>3</v>
      </c>
      <c r="K1907" s="35">
        <v>17.100000000000001</v>
      </c>
    </row>
    <row r="1908" spans="1:11" x14ac:dyDescent="0.25">
      <c r="A1908" s="31"/>
      <c r="B1908" s="32"/>
      <c r="C1908" s="32"/>
      <c r="D1908" s="32"/>
      <c r="E1908" s="32" t="s">
        <v>62</v>
      </c>
      <c r="F1908" s="33">
        <v>7</v>
      </c>
      <c r="G1908" s="74">
        <v>13.4</v>
      </c>
      <c r="H1908" s="33">
        <v>4</v>
      </c>
      <c r="I1908" s="35">
        <v>15.2</v>
      </c>
      <c r="J1908" s="33">
        <v>3</v>
      </c>
      <c r="K1908" s="35">
        <v>11.5</v>
      </c>
    </row>
    <row r="1909" spans="1:11" x14ac:dyDescent="0.25">
      <c r="A1909" s="31"/>
      <c r="B1909" s="32"/>
      <c r="C1909" s="32"/>
      <c r="D1909" s="32"/>
      <c r="E1909" s="32" t="s">
        <v>63</v>
      </c>
      <c r="F1909" s="33">
        <v>29</v>
      </c>
      <c r="G1909" s="74">
        <v>17.8</v>
      </c>
      <c r="H1909" s="33">
        <v>15</v>
      </c>
      <c r="I1909" s="35">
        <v>18.600000000000001</v>
      </c>
      <c r="J1909" s="33">
        <v>14</v>
      </c>
      <c r="K1909" s="35">
        <v>17.100000000000001</v>
      </c>
    </row>
    <row r="1910" spans="1:11" x14ac:dyDescent="0.25">
      <c r="A1910" s="31"/>
      <c r="B1910" s="32"/>
      <c r="C1910" s="32"/>
      <c r="D1910" s="32"/>
      <c r="E1910" s="32" t="s">
        <v>64</v>
      </c>
      <c r="F1910" s="33">
        <v>5</v>
      </c>
      <c r="G1910" s="74">
        <v>12.3</v>
      </c>
      <c r="H1910" s="33">
        <v>2</v>
      </c>
      <c r="I1910" s="35">
        <v>9.6</v>
      </c>
      <c r="J1910" s="33">
        <v>3</v>
      </c>
      <c r="K1910" s="35">
        <v>15.3</v>
      </c>
    </row>
    <row r="1911" spans="1:11" x14ac:dyDescent="0.25">
      <c r="A1911" s="31"/>
      <c r="B1911" s="32"/>
      <c r="C1911" s="32"/>
      <c r="D1911" s="32"/>
      <c r="E1911" s="32" t="s">
        <v>65</v>
      </c>
      <c r="F1911" s="33">
        <v>6</v>
      </c>
      <c r="G1911" s="74">
        <v>10.199999999999999</v>
      </c>
      <c r="H1911" s="33">
        <v>4</v>
      </c>
      <c r="I1911" s="35">
        <v>14.1</v>
      </c>
      <c r="J1911" s="33">
        <v>2</v>
      </c>
      <c r="K1911" s="35">
        <v>6.6</v>
      </c>
    </row>
    <row r="1912" spans="1:11" x14ac:dyDescent="0.25">
      <c r="A1912" s="31"/>
      <c r="B1912" s="32"/>
      <c r="C1912" s="32"/>
      <c r="D1912" s="32"/>
      <c r="E1912" s="32" t="s">
        <v>66</v>
      </c>
      <c r="F1912" s="33">
        <v>22</v>
      </c>
      <c r="G1912" s="74">
        <v>21.9</v>
      </c>
      <c r="H1912" s="33">
        <v>12</v>
      </c>
      <c r="I1912" s="35">
        <v>23.3</v>
      </c>
      <c r="J1912" s="33">
        <v>10</v>
      </c>
      <c r="K1912" s="35">
        <v>20.3</v>
      </c>
    </row>
    <row r="1913" spans="1:11" x14ac:dyDescent="0.25">
      <c r="A1913" s="31"/>
      <c r="B1913" s="32"/>
      <c r="C1913" s="32"/>
      <c r="D1913" s="32"/>
      <c r="E1913" s="32" t="s">
        <v>67</v>
      </c>
      <c r="F1913" s="33">
        <v>1</v>
      </c>
      <c r="G1913" s="74">
        <v>4</v>
      </c>
      <c r="H1913" s="33">
        <v>1</v>
      </c>
      <c r="I1913" s="35">
        <v>7.8</v>
      </c>
      <c r="J1913" s="33"/>
      <c r="K1913" s="35"/>
    </row>
    <row r="1914" spans="1:11" x14ac:dyDescent="0.25">
      <c r="A1914" s="24"/>
      <c r="B1914" s="25"/>
      <c r="C1914" s="25"/>
      <c r="D1914" s="25" t="s">
        <v>13</v>
      </c>
      <c r="E1914" s="25"/>
      <c r="F1914" s="26">
        <v>181</v>
      </c>
      <c r="G1914" s="73">
        <v>17.100000000000001</v>
      </c>
      <c r="H1914" s="26">
        <v>99</v>
      </c>
      <c r="I1914" s="28">
        <v>18.3</v>
      </c>
      <c r="J1914" s="26">
        <v>82</v>
      </c>
      <c r="K1914" s="28">
        <v>15.8</v>
      </c>
    </row>
    <row r="1915" spans="1:11" x14ac:dyDescent="0.25">
      <c r="A1915" s="24"/>
      <c r="B1915" s="25"/>
      <c r="C1915" s="25"/>
      <c r="D1915" s="25" t="s">
        <v>68</v>
      </c>
      <c r="E1915" s="25"/>
      <c r="F1915" s="26"/>
      <c r="G1915" s="73"/>
      <c r="H1915" s="26"/>
      <c r="I1915" s="28"/>
      <c r="J1915" s="26"/>
      <c r="K1915" s="28"/>
    </row>
    <row r="1916" spans="1:11" x14ac:dyDescent="0.25">
      <c r="A1916" s="24"/>
      <c r="B1916" s="25"/>
      <c r="C1916" s="25"/>
      <c r="D1916" s="25" t="s">
        <v>71</v>
      </c>
      <c r="E1916" s="25"/>
      <c r="F1916" s="26">
        <v>10</v>
      </c>
      <c r="G1916" s="73">
        <v>17.899999999999999</v>
      </c>
      <c r="H1916" s="26">
        <v>7</v>
      </c>
      <c r="I1916" s="28">
        <v>25</v>
      </c>
      <c r="J1916" s="26">
        <v>3</v>
      </c>
      <c r="K1916" s="28">
        <v>10.8</v>
      </c>
    </row>
    <row r="1917" spans="1:11" x14ac:dyDescent="0.25">
      <c r="A1917" s="38"/>
      <c r="B1917" s="39"/>
      <c r="C1917" s="39" t="s">
        <v>14</v>
      </c>
      <c r="D1917" s="39"/>
      <c r="E1917" s="39"/>
      <c r="F1917" s="40">
        <v>895</v>
      </c>
      <c r="G1917" s="41">
        <v>20.9</v>
      </c>
      <c r="H1917" s="40">
        <v>504</v>
      </c>
      <c r="I1917" s="41">
        <v>23</v>
      </c>
      <c r="J1917" s="40">
        <v>391</v>
      </c>
      <c r="K1917" s="41">
        <v>18.600000000000001</v>
      </c>
    </row>
    <row r="1918" spans="1:11" x14ac:dyDescent="0.25">
      <c r="A1918" s="20" t="s">
        <v>368</v>
      </c>
      <c r="B1918" s="21" t="s">
        <v>436</v>
      </c>
      <c r="C1918" s="21"/>
      <c r="D1918" s="21"/>
      <c r="E1918" s="21"/>
      <c r="F1918" s="22"/>
      <c r="G1918" s="23"/>
      <c r="H1918" s="22"/>
      <c r="I1918" s="23"/>
      <c r="J1918" s="22"/>
      <c r="K1918" s="23"/>
    </row>
    <row r="1919" spans="1:11" x14ac:dyDescent="0.25">
      <c r="A1919" s="24"/>
      <c r="B1919" s="25"/>
      <c r="C1919" s="25" t="s">
        <v>36</v>
      </c>
      <c r="D1919" s="25"/>
      <c r="E1919" s="25"/>
      <c r="F1919" s="26"/>
      <c r="G1919" s="73"/>
      <c r="H1919" s="26"/>
      <c r="I1919" s="28"/>
      <c r="J1919" s="26"/>
      <c r="K1919" s="28"/>
    </row>
    <row r="1920" spans="1:11" x14ac:dyDescent="0.25">
      <c r="A1920" s="24"/>
      <c r="B1920" s="25"/>
      <c r="C1920" s="25"/>
      <c r="D1920" s="25" t="s">
        <v>39</v>
      </c>
      <c r="E1920" s="25"/>
      <c r="F1920" s="26"/>
      <c r="G1920" s="73"/>
      <c r="H1920" s="26"/>
      <c r="I1920" s="28"/>
      <c r="J1920" s="26"/>
      <c r="K1920" s="28"/>
    </row>
    <row r="1921" spans="1:11" x14ac:dyDescent="0.25">
      <c r="A1921" s="31"/>
      <c r="B1921" s="32"/>
      <c r="C1921" s="32"/>
      <c r="D1921" s="32"/>
      <c r="E1921" s="32" t="s">
        <v>41</v>
      </c>
      <c r="F1921" s="33">
        <v>14</v>
      </c>
      <c r="G1921" s="74">
        <v>6.9</v>
      </c>
      <c r="H1921" s="33">
        <v>4</v>
      </c>
      <c r="I1921" s="35">
        <v>3.7</v>
      </c>
      <c r="J1921" s="33">
        <v>10</v>
      </c>
      <c r="K1921" s="35">
        <v>10.4</v>
      </c>
    </row>
    <row r="1922" spans="1:11" x14ac:dyDescent="0.25">
      <c r="A1922" s="31"/>
      <c r="B1922" s="32"/>
      <c r="C1922" s="32"/>
      <c r="D1922" s="32"/>
      <c r="E1922" s="32" t="s">
        <v>43</v>
      </c>
      <c r="F1922" s="33">
        <v>14</v>
      </c>
      <c r="G1922" s="74">
        <v>10.1</v>
      </c>
      <c r="H1922" s="33">
        <v>7</v>
      </c>
      <c r="I1922" s="35">
        <v>10.199999999999999</v>
      </c>
      <c r="J1922" s="33">
        <v>7</v>
      </c>
      <c r="K1922" s="35">
        <v>10</v>
      </c>
    </row>
    <row r="1923" spans="1:11" x14ac:dyDescent="0.25">
      <c r="A1923" s="31"/>
      <c r="B1923" s="32"/>
      <c r="C1923" s="32"/>
      <c r="D1923" s="32"/>
      <c r="E1923" s="32" t="s">
        <v>44</v>
      </c>
      <c r="F1923" s="33">
        <v>6</v>
      </c>
      <c r="G1923" s="74">
        <v>4.7</v>
      </c>
      <c r="H1923" s="33">
        <v>4</v>
      </c>
      <c r="I1923" s="35">
        <v>6</v>
      </c>
      <c r="J1923" s="33">
        <v>2</v>
      </c>
      <c r="K1923" s="35">
        <v>3.3</v>
      </c>
    </row>
    <row r="1924" spans="1:11" x14ac:dyDescent="0.25">
      <c r="A1924" s="31"/>
      <c r="B1924" s="32"/>
      <c r="C1924" s="32"/>
      <c r="D1924" s="32"/>
      <c r="E1924" s="32" t="s">
        <v>45</v>
      </c>
      <c r="F1924" s="33">
        <v>13</v>
      </c>
      <c r="G1924" s="74">
        <v>11.7</v>
      </c>
      <c r="H1924" s="33">
        <v>8</v>
      </c>
      <c r="I1924" s="35">
        <v>13.4</v>
      </c>
      <c r="J1924" s="33">
        <v>5</v>
      </c>
      <c r="K1924" s="35">
        <v>9.8000000000000007</v>
      </c>
    </row>
    <row r="1925" spans="1:11" x14ac:dyDescent="0.25">
      <c r="A1925" s="31"/>
      <c r="B1925" s="32"/>
      <c r="C1925" s="32"/>
      <c r="D1925" s="32"/>
      <c r="E1925" s="32" t="s">
        <v>46</v>
      </c>
      <c r="F1925" s="33">
        <v>5</v>
      </c>
      <c r="G1925" s="74">
        <v>2.7</v>
      </c>
      <c r="H1925" s="33">
        <v>2</v>
      </c>
      <c r="I1925" s="35">
        <v>2.1</v>
      </c>
      <c r="J1925" s="33">
        <v>3</v>
      </c>
      <c r="K1925" s="35">
        <v>3.4</v>
      </c>
    </row>
    <row r="1926" spans="1:11" x14ac:dyDescent="0.25">
      <c r="A1926" s="31"/>
      <c r="B1926" s="32"/>
      <c r="C1926" s="32"/>
      <c r="D1926" s="32"/>
      <c r="E1926" s="32" t="s">
        <v>47</v>
      </c>
      <c r="F1926" s="33">
        <v>5</v>
      </c>
      <c r="G1926" s="74">
        <v>3</v>
      </c>
      <c r="H1926" s="33">
        <v>3</v>
      </c>
      <c r="I1926" s="35">
        <v>3.6</v>
      </c>
      <c r="J1926" s="33">
        <v>2</v>
      </c>
      <c r="K1926" s="35">
        <v>2.4</v>
      </c>
    </row>
    <row r="1927" spans="1:11" x14ac:dyDescent="0.25">
      <c r="A1927" s="31"/>
      <c r="B1927" s="32"/>
      <c r="C1927" s="32"/>
      <c r="D1927" s="32"/>
      <c r="E1927" s="32" t="s">
        <v>48</v>
      </c>
      <c r="F1927" s="33">
        <v>25</v>
      </c>
      <c r="G1927" s="74">
        <v>4.9000000000000004</v>
      </c>
      <c r="H1927" s="33">
        <v>14</v>
      </c>
      <c r="I1927" s="35">
        <v>5.4</v>
      </c>
      <c r="J1927" s="33">
        <v>11</v>
      </c>
      <c r="K1927" s="35">
        <v>4.4000000000000004</v>
      </c>
    </row>
    <row r="1928" spans="1:11" x14ac:dyDescent="0.25">
      <c r="A1928" s="31"/>
      <c r="B1928" s="32"/>
      <c r="C1928" s="32"/>
      <c r="D1928" s="32"/>
      <c r="E1928" s="32" t="s">
        <v>49</v>
      </c>
      <c r="F1928" s="33">
        <v>3</v>
      </c>
      <c r="G1928" s="74">
        <v>3.2</v>
      </c>
      <c r="H1928" s="33">
        <v>3</v>
      </c>
      <c r="I1928" s="35">
        <v>5.8</v>
      </c>
      <c r="J1928" s="33"/>
      <c r="K1928" s="35"/>
    </row>
    <row r="1929" spans="1:11" x14ac:dyDescent="0.25">
      <c r="A1929" s="31"/>
      <c r="B1929" s="32"/>
      <c r="C1929" s="32"/>
      <c r="D1929" s="32"/>
      <c r="E1929" s="32" t="s">
        <v>50</v>
      </c>
      <c r="F1929" s="33">
        <v>12</v>
      </c>
      <c r="G1929" s="74">
        <v>6.5</v>
      </c>
      <c r="H1929" s="33">
        <v>4</v>
      </c>
      <c r="I1929" s="35">
        <v>4.4000000000000004</v>
      </c>
      <c r="J1929" s="33">
        <v>8</v>
      </c>
      <c r="K1929" s="35">
        <v>8.6999999999999993</v>
      </c>
    </row>
    <row r="1930" spans="1:11" x14ac:dyDescent="0.25">
      <c r="A1930" s="31"/>
      <c r="B1930" s="32"/>
      <c r="C1930" s="32"/>
      <c r="D1930" s="32"/>
      <c r="E1930" s="32" t="s">
        <v>51</v>
      </c>
      <c r="F1930" s="33">
        <v>47</v>
      </c>
      <c r="G1930" s="74">
        <v>4.7</v>
      </c>
      <c r="H1930" s="33">
        <v>21</v>
      </c>
      <c r="I1930" s="35">
        <v>4.0999999999999996</v>
      </c>
      <c r="J1930" s="33">
        <v>26</v>
      </c>
      <c r="K1930" s="35">
        <v>5.3</v>
      </c>
    </row>
    <row r="1931" spans="1:11" x14ac:dyDescent="0.25">
      <c r="A1931" s="31"/>
      <c r="B1931" s="32"/>
      <c r="C1931" s="32"/>
      <c r="D1931" s="32"/>
      <c r="E1931" s="32" t="s">
        <v>53</v>
      </c>
      <c r="F1931" s="33">
        <v>4</v>
      </c>
      <c r="G1931" s="74">
        <v>3.8</v>
      </c>
      <c r="H1931" s="33">
        <v>3</v>
      </c>
      <c r="I1931" s="35">
        <v>5.4</v>
      </c>
      <c r="J1931" s="33">
        <v>1</v>
      </c>
      <c r="K1931" s="35">
        <v>2</v>
      </c>
    </row>
    <row r="1932" spans="1:11" x14ac:dyDescent="0.25">
      <c r="A1932" s="31"/>
      <c r="B1932" s="32"/>
      <c r="C1932" s="32"/>
      <c r="D1932" s="32"/>
      <c r="E1932" s="32" t="s">
        <v>54</v>
      </c>
      <c r="F1932" s="33">
        <v>2</v>
      </c>
      <c r="G1932" s="74">
        <v>0.8</v>
      </c>
      <c r="H1932" s="33">
        <v>1</v>
      </c>
      <c r="I1932" s="35">
        <v>0.8</v>
      </c>
      <c r="J1932" s="33">
        <v>1</v>
      </c>
      <c r="K1932" s="35">
        <v>0.7</v>
      </c>
    </row>
    <row r="1933" spans="1:11" x14ac:dyDescent="0.25">
      <c r="A1933" s="24"/>
      <c r="B1933" s="25"/>
      <c r="C1933" s="25"/>
      <c r="D1933" s="25" t="s">
        <v>12</v>
      </c>
      <c r="E1933" s="25"/>
      <c r="F1933" s="26">
        <v>150</v>
      </c>
      <c r="G1933" s="73">
        <v>4.7</v>
      </c>
      <c r="H1933" s="26">
        <v>74</v>
      </c>
      <c r="I1933" s="28">
        <v>4.5</v>
      </c>
      <c r="J1933" s="26">
        <v>76</v>
      </c>
      <c r="K1933" s="28">
        <v>4.9000000000000004</v>
      </c>
    </row>
    <row r="1934" spans="1:11" x14ac:dyDescent="0.25">
      <c r="A1934" s="24"/>
      <c r="B1934" s="25"/>
      <c r="C1934" s="25"/>
      <c r="D1934" s="25" t="s">
        <v>55</v>
      </c>
      <c r="E1934" s="25"/>
      <c r="F1934" s="26"/>
      <c r="G1934" s="73"/>
      <c r="H1934" s="26"/>
      <c r="I1934" s="28"/>
      <c r="J1934" s="26"/>
      <c r="K1934" s="28"/>
    </row>
    <row r="1935" spans="1:11" x14ac:dyDescent="0.25">
      <c r="A1935" s="31"/>
      <c r="B1935" s="32"/>
      <c r="C1935" s="32"/>
      <c r="D1935" s="32"/>
      <c r="E1935" s="32" t="s">
        <v>56</v>
      </c>
      <c r="F1935" s="33">
        <v>13</v>
      </c>
      <c r="G1935" s="74">
        <v>8.4</v>
      </c>
      <c r="H1935" s="33">
        <v>9</v>
      </c>
      <c r="I1935" s="35">
        <v>11.2</v>
      </c>
      <c r="J1935" s="33">
        <v>4</v>
      </c>
      <c r="K1935" s="35">
        <v>5.3</v>
      </c>
    </row>
    <row r="1936" spans="1:11" x14ac:dyDescent="0.25">
      <c r="A1936" s="31"/>
      <c r="B1936" s="32"/>
      <c r="C1936" s="32"/>
      <c r="D1936" s="32"/>
      <c r="E1936" s="32" t="s">
        <v>57</v>
      </c>
      <c r="F1936" s="33">
        <v>14</v>
      </c>
      <c r="G1936" s="74">
        <v>15</v>
      </c>
      <c r="H1936" s="33">
        <v>5</v>
      </c>
      <c r="I1936" s="35">
        <v>10.4</v>
      </c>
      <c r="J1936" s="33">
        <v>9</v>
      </c>
      <c r="K1936" s="35">
        <v>19.899999999999999</v>
      </c>
    </row>
    <row r="1937" spans="1:11" x14ac:dyDescent="0.25">
      <c r="A1937" s="31"/>
      <c r="B1937" s="32"/>
      <c r="C1937" s="32"/>
      <c r="D1937" s="32"/>
      <c r="E1937" s="32" t="s">
        <v>58</v>
      </c>
      <c r="F1937" s="33">
        <v>10</v>
      </c>
      <c r="G1937" s="74">
        <v>4.4000000000000004</v>
      </c>
      <c r="H1937" s="33">
        <v>4</v>
      </c>
      <c r="I1937" s="35">
        <v>3.5</v>
      </c>
      <c r="J1937" s="33">
        <v>6</v>
      </c>
      <c r="K1937" s="35">
        <v>5.4</v>
      </c>
    </row>
    <row r="1938" spans="1:11" x14ac:dyDescent="0.25">
      <c r="A1938" s="31"/>
      <c r="B1938" s="32"/>
      <c r="C1938" s="32"/>
      <c r="D1938" s="32"/>
      <c r="E1938" s="32" t="s">
        <v>59</v>
      </c>
      <c r="F1938" s="33">
        <v>6</v>
      </c>
      <c r="G1938" s="74">
        <v>8.5</v>
      </c>
      <c r="H1938" s="33">
        <v>1</v>
      </c>
      <c r="I1938" s="35">
        <v>3</v>
      </c>
      <c r="J1938" s="33">
        <v>5</v>
      </c>
      <c r="K1938" s="35">
        <v>13.4</v>
      </c>
    </row>
    <row r="1939" spans="1:11" x14ac:dyDescent="0.25">
      <c r="A1939" s="31"/>
      <c r="B1939" s="32"/>
      <c r="C1939" s="32"/>
      <c r="D1939" s="32"/>
      <c r="E1939" s="32" t="s">
        <v>61</v>
      </c>
      <c r="F1939" s="33">
        <v>2</v>
      </c>
      <c r="G1939" s="74">
        <v>5.0999999999999996</v>
      </c>
      <c r="H1939" s="33"/>
      <c r="I1939" s="35"/>
      <c r="J1939" s="33">
        <v>2</v>
      </c>
      <c r="K1939" s="35">
        <v>11.4</v>
      </c>
    </row>
    <row r="1940" spans="1:11" x14ac:dyDescent="0.25">
      <c r="A1940" s="31"/>
      <c r="B1940" s="32"/>
      <c r="C1940" s="32"/>
      <c r="D1940" s="32"/>
      <c r="E1940" s="32" t="s">
        <v>63</v>
      </c>
      <c r="F1940" s="33">
        <v>8</v>
      </c>
      <c r="G1940" s="74">
        <v>4.9000000000000004</v>
      </c>
      <c r="H1940" s="33">
        <v>5</v>
      </c>
      <c r="I1940" s="35">
        <v>6.2</v>
      </c>
      <c r="J1940" s="33">
        <v>3</v>
      </c>
      <c r="K1940" s="35">
        <v>3.7</v>
      </c>
    </row>
    <row r="1941" spans="1:11" x14ac:dyDescent="0.25">
      <c r="A1941" s="31"/>
      <c r="B1941" s="32"/>
      <c r="C1941" s="32"/>
      <c r="D1941" s="32"/>
      <c r="E1941" s="32" t="s">
        <v>65</v>
      </c>
      <c r="F1941" s="33">
        <v>2</v>
      </c>
      <c r="G1941" s="74">
        <v>3.4</v>
      </c>
      <c r="H1941" s="33">
        <v>1</v>
      </c>
      <c r="I1941" s="35">
        <v>3.5</v>
      </c>
      <c r="J1941" s="33">
        <v>1</v>
      </c>
      <c r="K1941" s="35">
        <v>3.3</v>
      </c>
    </row>
    <row r="1942" spans="1:11" x14ac:dyDescent="0.25">
      <c r="A1942" s="31"/>
      <c r="B1942" s="32"/>
      <c r="C1942" s="32"/>
      <c r="D1942" s="32"/>
      <c r="E1942" s="32" t="s">
        <v>66</v>
      </c>
      <c r="F1942" s="33">
        <v>5</v>
      </c>
      <c r="G1942" s="74">
        <v>5</v>
      </c>
      <c r="H1942" s="33">
        <v>1</v>
      </c>
      <c r="I1942" s="35">
        <v>1.9</v>
      </c>
      <c r="J1942" s="33">
        <v>4</v>
      </c>
      <c r="K1942" s="35">
        <v>8.1</v>
      </c>
    </row>
    <row r="1943" spans="1:11" x14ac:dyDescent="0.25">
      <c r="A1943" s="24"/>
      <c r="B1943" s="25"/>
      <c r="C1943" s="25"/>
      <c r="D1943" s="25" t="s">
        <v>13</v>
      </c>
      <c r="E1943" s="25"/>
      <c r="F1943" s="26">
        <v>60</v>
      </c>
      <c r="G1943" s="73">
        <v>5.7</v>
      </c>
      <c r="H1943" s="26">
        <v>26</v>
      </c>
      <c r="I1943" s="28">
        <v>4.8</v>
      </c>
      <c r="J1943" s="26">
        <v>34</v>
      </c>
      <c r="K1943" s="28">
        <v>6.5</v>
      </c>
    </row>
    <row r="1944" spans="1:11" x14ac:dyDescent="0.25">
      <c r="A1944" s="24"/>
      <c r="B1944" s="25"/>
      <c r="C1944" s="25"/>
      <c r="D1944" s="25" t="s">
        <v>68</v>
      </c>
      <c r="E1944" s="25"/>
      <c r="F1944" s="26"/>
      <c r="G1944" s="73"/>
      <c r="H1944" s="26"/>
      <c r="I1944" s="28"/>
      <c r="J1944" s="26"/>
      <c r="K1944" s="28"/>
    </row>
    <row r="1945" spans="1:11" x14ac:dyDescent="0.25">
      <c r="A1945" s="24"/>
      <c r="B1945" s="25"/>
      <c r="C1945" s="25"/>
      <c r="D1945" s="25" t="s">
        <v>71</v>
      </c>
      <c r="E1945" s="25"/>
      <c r="F1945" s="26">
        <v>8</v>
      </c>
      <c r="G1945" s="73">
        <v>14.3</v>
      </c>
      <c r="H1945" s="26">
        <v>6</v>
      </c>
      <c r="I1945" s="28">
        <v>21.4</v>
      </c>
      <c r="J1945" s="26">
        <v>2</v>
      </c>
      <c r="K1945" s="28">
        <v>7.2</v>
      </c>
    </row>
    <row r="1946" spans="1:11" x14ac:dyDescent="0.25">
      <c r="A1946" s="38"/>
      <c r="B1946" s="39"/>
      <c r="C1946" s="39" t="s">
        <v>14</v>
      </c>
      <c r="D1946" s="39"/>
      <c r="E1946" s="39"/>
      <c r="F1946" s="40">
        <v>218</v>
      </c>
      <c r="G1946" s="41">
        <v>5.0999999999999996</v>
      </c>
      <c r="H1946" s="40">
        <v>106</v>
      </c>
      <c r="I1946" s="41">
        <v>4.8</v>
      </c>
      <c r="J1946" s="40">
        <v>112</v>
      </c>
      <c r="K1946" s="41">
        <v>5.3</v>
      </c>
    </row>
    <row r="1947" spans="1:11" x14ac:dyDescent="0.25">
      <c r="A1947" s="20" t="s">
        <v>372</v>
      </c>
      <c r="B1947" s="21" t="s">
        <v>373</v>
      </c>
      <c r="C1947" s="21"/>
      <c r="D1947" s="21"/>
      <c r="E1947" s="21"/>
      <c r="F1947" s="22"/>
      <c r="G1947" s="23"/>
      <c r="H1947" s="22"/>
      <c r="I1947" s="23"/>
      <c r="J1947" s="22"/>
      <c r="K1947" s="23"/>
    </row>
    <row r="1948" spans="1:11" x14ac:dyDescent="0.25">
      <c r="A1948" s="24"/>
      <c r="B1948" s="25"/>
      <c r="C1948" s="25" t="s">
        <v>36</v>
      </c>
      <c r="D1948" s="25"/>
      <c r="E1948" s="25"/>
      <c r="F1948" s="26"/>
      <c r="G1948" s="73"/>
      <c r="H1948" s="26"/>
      <c r="I1948" s="28"/>
      <c r="J1948" s="26"/>
      <c r="K1948" s="28"/>
    </row>
    <row r="1949" spans="1:11" x14ac:dyDescent="0.25">
      <c r="A1949" s="24"/>
      <c r="B1949" s="25"/>
      <c r="C1949" s="25"/>
      <c r="D1949" s="25" t="s">
        <v>39</v>
      </c>
      <c r="E1949" s="25"/>
      <c r="F1949" s="26"/>
      <c r="G1949" s="73"/>
      <c r="H1949" s="26"/>
      <c r="I1949" s="28"/>
      <c r="J1949" s="26"/>
      <c r="K1949" s="28"/>
    </row>
    <row r="1950" spans="1:11" x14ac:dyDescent="0.25">
      <c r="A1950" s="31"/>
      <c r="B1950" s="32"/>
      <c r="C1950" s="32"/>
      <c r="D1950" s="32"/>
      <c r="E1950" s="32" t="s">
        <v>41</v>
      </c>
      <c r="F1950" s="33">
        <v>12</v>
      </c>
      <c r="G1950" s="74">
        <v>5.9</v>
      </c>
      <c r="H1950" s="33">
        <v>11</v>
      </c>
      <c r="I1950" s="35">
        <v>10.3</v>
      </c>
      <c r="J1950" s="33">
        <v>1</v>
      </c>
      <c r="K1950" s="35">
        <v>1</v>
      </c>
    </row>
    <row r="1951" spans="1:11" x14ac:dyDescent="0.25">
      <c r="A1951" s="31"/>
      <c r="B1951" s="32"/>
      <c r="C1951" s="32"/>
      <c r="D1951" s="32"/>
      <c r="E1951" s="32" t="s">
        <v>42</v>
      </c>
      <c r="F1951" s="33">
        <v>3</v>
      </c>
      <c r="G1951" s="74">
        <v>10</v>
      </c>
      <c r="H1951" s="33">
        <v>3</v>
      </c>
      <c r="I1951" s="35">
        <v>19.2</v>
      </c>
      <c r="J1951" s="33"/>
      <c r="K1951" s="35"/>
    </row>
    <row r="1952" spans="1:11" x14ac:dyDescent="0.25">
      <c r="A1952" s="31"/>
      <c r="B1952" s="32"/>
      <c r="C1952" s="32"/>
      <c r="D1952" s="32"/>
      <c r="E1952" s="32" t="s">
        <v>43</v>
      </c>
      <c r="F1952" s="33">
        <v>1</v>
      </c>
      <c r="G1952" s="74">
        <v>0.7</v>
      </c>
      <c r="H1952" s="33">
        <v>1</v>
      </c>
      <c r="I1952" s="35">
        <v>1.5</v>
      </c>
      <c r="J1952" s="33"/>
      <c r="K1952" s="35"/>
    </row>
    <row r="1953" spans="1:11" x14ac:dyDescent="0.25">
      <c r="A1953" s="31"/>
      <c r="B1953" s="32"/>
      <c r="C1953" s="32"/>
      <c r="D1953" s="32"/>
      <c r="E1953" s="32" t="s">
        <v>44</v>
      </c>
      <c r="F1953" s="33">
        <v>9</v>
      </c>
      <c r="G1953" s="74">
        <v>7</v>
      </c>
      <c r="H1953" s="33">
        <v>9</v>
      </c>
      <c r="I1953" s="35">
        <v>13.5</v>
      </c>
      <c r="J1953" s="33"/>
      <c r="K1953" s="35"/>
    </row>
    <row r="1954" spans="1:11" x14ac:dyDescent="0.25">
      <c r="A1954" s="31"/>
      <c r="B1954" s="32"/>
      <c r="C1954" s="32"/>
      <c r="D1954" s="32"/>
      <c r="E1954" s="32" t="s">
        <v>46</v>
      </c>
      <c r="F1954" s="33">
        <v>2</v>
      </c>
      <c r="G1954" s="74">
        <v>1.1000000000000001</v>
      </c>
      <c r="H1954" s="33">
        <v>2</v>
      </c>
      <c r="I1954" s="35">
        <v>2.1</v>
      </c>
      <c r="J1954" s="33"/>
      <c r="K1954" s="35"/>
    </row>
    <row r="1955" spans="1:11" x14ac:dyDescent="0.25">
      <c r="A1955" s="31"/>
      <c r="B1955" s="32"/>
      <c r="C1955" s="32"/>
      <c r="D1955" s="32"/>
      <c r="E1955" s="32" t="s">
        <v>47</v>
      </c>
      <c r="F1955" s="33">
        <v>5</v>
      </c>
      <c r="G1955" s="74">
        <v>3</v>
      </c>
      <c r="H1955" s="33">
        <v>2</v>
      </c>
      <c r="I1955" s="35">
        <v>2.4</v>
      </c>
      <c r="J1955" s="33">
        <v>3</v>
      </c>
      <c r="K1955" s="35">
        <v>3.7</v>
      </c>
    </row>
    <row r="1956" spans="1:11" x14ac:dyDescent="0.25">
      <c r="A1956" s="31"/>
      <c r="B1956" s="32"/>
      <c r="C1956" s="32"/>
      <c r="D1956" s="32"/>
      <c r="E1956" s="32" t="s">
        <v>48</v>
      </c>
      <c r="F1956" s="33">
        <v>11</v>
      </c>
      <c r="G1956" s="74">
        <v>2.2000000000000002</v>
      </c>
      <c r="H1956" s="33">
        <v>8</v>
      </c>
      <c r="I1956" s="35">
        <v>3.1</v>
      </c>
      <c r="J1956" s="33">
        <v>3</v>
      </c>
      <c r="K1956" s="35">
        <v>1.2</v>
      </c>
    </row>
    <row r="1957" spans="1:11" x14ac:dyDescent="0.25">
      <c r="A1957" s="31"/>
      <c r="B1957" s="32"/>
      <c r="C1957" s="32"/>
      <c r="D1957" s="32"/>
      <c r="E1957" s="32" t="s">
        <v>50</v>
      </c>
      <c r="F1957" s="33">
        <v>6</v>
      </c>
      <c r="G1957" s="74">
        <v>3.3</v>
      </c>
      <c r="H1957" s="33">
        <v>4</v>
      </c>
      <c r="I1957" s="35">
        <v>4.4000000000000004</v>
      </c>
      <c r="J1957" s="33">
        <v>2</v>
      </c>
      <c r="K1957" s="35">
        <v>2.2000000000000002</v>
      </c>
    </row>
    <row r="1958" spans="1:11" x14ac:dyDescent="0.25">
      <c r="A1958" s="31"/>
      <c r="B1958" s="32"/>
      <c r="C1958" s="32"/>
      <c r="D1958" s="32"/>
      <c r="E1958" s="32" t="s">
        <v>51</v>
      </c>
      <c r="F1958" s="33">
        <v>45</v>
      </c>
      <c r="G1958" s="74">
        <v>4.5</v>
      </c>
      <c r="H1958" s="33">
        <v>28</v>
      </c>
      <c r="I1958" s="35">
        <v>5.4</v>
      </c>
      <c r="J1958" s="33">
        <v>17</v>
      </c>
      <c r="K1958" s="35">
        <v>3.5</v>
      </c>
    </row>
    <row r="1959" spans="1:11" x14ac:dyDescent="0.25">
      <c r="A1959" s="31"/>
      <c r="B1959" s="32"/>
      <c r="C1959" s="32"/>
      <c r="D1959" s="32"/>
      <c r="E1959" s="32" t="s">
        <v>54</v>
      </c>
      <c r="F1959" s="33">
        <v>4</v>
      </c>
      <c r="G1959" s="74">
        <v>1.5</v>
      </c>
      <c r="H1959" s="33">
        <v>2</v>
      </c>
      <c r="I1959" s="35">
        <v>1.6</v>
      </c>
      <c r="J1959" s="33">
        <v>2</v>
      </c>
      <c r="K1959" s="35">
        <v>1.5</v>
      </c>
    </row>
    <row r="1960" spans="1:11" x14ac:dyDescent="0.25">
      <c r="A1960" s="24"/>
      <c r="B1960" s="25"/>
      <c r="C1960" s="25"/>
      <c r="D1960" s="25" t="s">
        <v>12</v>
      </c>
      <c r="E1960" s="25"/>
      <c r="F1960" s="26">
        <v>98</v>
      </c>
      <c r="G1960" s="73">
        <v>3.1</v>
      </c>
      <c r="H1960" s="26">
        <v>70</v>
      </c>
      <c r="I1960" s="28">
        <v>4.3</v>
      </c>
      <c r="J1960" s="26">
        <v>28</v>
      </c>
      <c r="K1960" s="28">
        <v>1.8</v>
      </c>
    </row>
    <row r="1961" spans="1:11" x14ac:dyDescent="0.25">
      <c r="A1961" s="24"/>
      <c r="B1961" s="25"/>
      <c r="C1961" s="25"/>
      <c r="D1961" s="25" t="s">
        <v>55</v>
      </c>
      <c r="E1961" s="25"/>
      <c r="F1961" s="26"/>
      <c r="G1961" s="73"/>
      <c r="H1961" s="26"/>
      <c r="I1961" s="28"/>
      <c r="J1961" s="26"/>
      <c r="K1961" s="28"/>
    </row>
    <row r="1962" spans="1:11" x14ac:dyDescent="0.25">
      <c r="A1962" s="31"/>
      <c r="B1962" s="32"/>
      <c r="C1962" s="32"/>
      <c r="D1962" s="32"/>
      <c r="E1962" s="32" t="s">
        <v>58</v>
      </c>
      <c r="F1962" s="33">
        <v>1</v>
      </c>
      <c r="G1962" s="74">
        <v>0.4</v>
      </c>
      <c r="H1962" s="33">
        <v>1</v>
      </c>
      <c r="I1962" s="35">
        <v>0.9</v>
      </c>
      <c r="J1962" s="33"/>
      <c r="K1962" s="35"/>
    </row>
    <row r="1963" spans="1:11" x14ac:dyDescent="0.25">
      <c r="A1963" s="31"/>
      <c r="B1963" s="32"/>
      <c r="C1963" s="32"/>
      <c r="D1963" s="32"/>
      <c r="E1963" s="32" t="s">
        <v>61</v>
      </c>
      <c r="F1963" s="33">
        <v>1</v>
      </c>
      <c r="G1963" s="74">
        <v>2.5</v>
      </c>
      <c r="H1963" s="33"/>
      <c r="I1963" s="35"/>
      <c r="J1963" s="33">
        <v>1</v>
      </c>
      <c r="K1963" s="35">
        <v>5.7</v>
      </c>
    </row>
    <row r="1964" spans="1:11" x14ac:dyDescent="0.25">
      <c r="A1964" s="31"/>
      <c r="B1964" s="32"/>
      <c r="C1964" s="32"/>
      <c r="D1964" s="32"/>
      <c r="E1964" s="32" t="s">
        <v>63</v>
      </c>
      <c r="F1964" s="33">
        <v>4</v>
      </c>
      <c r="G1964" s="74">
        <v>2.5</v>
      </c>
      <c r="H1964" s="33">
        <v>4</v>
      </c>
      <c r="I1964" s="35">
        <v>5</v>
      </c>
      <c r="J1964" s="33"/>
      <c r="K1964" s="35"/>
    </row>
    <row r="1965" spans="1:11" x14ac:dyDescent="0.25">
      <c r="A1965" s="31"/>
      <c r="B1965" s="32"/>
      <c r="C1965" s="32"/>
      <c r="D1965" s="32"/>
      <c r="E1965" s="32" t="s">
        <v>66</v>
      </c>
      <c r="F1965" s="33">
        <v>6</v>
      </c>
      <c r="G1965" s="74">
        <v>6</v>
      </c>
      <c r="H1965" s="33">
        <v>1</v>
      </c>
      <c r="I1965" s="35">
        <v>1.9</v>
      </c>
      <c r="J1965" s="33">
        <v>5</v>
      </c>
      <c r="K1965" s="35">
        <v>10.199999999999999</v>
      </c>
    </row>
    <row r="1966" spans="1:11" x14ac:dyDescent="0.25">
      <c r="A1966" s="24"/>
      <c r="B1966" s="25"/>
      <c r="C1966" s="25"/>
      <c r="D1966" s="25" t="s">
        <v>13</v>
      </c>
      <c r="E1966" s="25"/>
      <c r="F1966" s="26">
        <v>12</v>
      </c>
      <c r="G1966" s="73">
        <v>1.1000000000000001</v>
      </c>
      <c r="H1966" s="26">
        <v>6</v>
      </c>
      <c r="I1966" s="28">
        <v>1.1000000000000001</v>
      </c>
      <c r="J1966" s="26">
        <v>6</v>
      </c>
      <c r="K1966" s="28">
        <v>1.2</v>
      </c>
    </row>
    <row r="1967" spans="1:11" x14ac:dyDescent="0.25">
      <c r="A1967" s="75"/>
      <c r="B1967" s="76"/>
      <c r="C1967" s="76" t="s">
        <v>14</v>
      </c>
      <c r="D1967" s="76"/>
      <c r="E1967" s="76"/>
      <c r="F1967" s="77">
        <v>110</v>
      </c>
      <c r="G1967" s="78">
        <v>2.6</v>
      </c>
      <c r="H1967" s="77">
        <v>76</v>
      </c>
      <c r="I1967" s="78">
        <v>3.5</v>
      </c>
      <c r="J1967" s="77">
        <v>34</v>
      </c>
      <c r="K1967" s="78">
        <v>1.6</v>
      </c>
    </row>
  </sheetData>
  <sheetProtection password="CCBD" sheet="1" objects="1" scenarios="1"/>
  <mergeCells count="9">
    <mergeCell ref="E4:K4"/>
    <mergeCell ref="A6:A7"/>
    <mergeCell ref="B6:B7"/>
    <mergeCell ref="C6:C7"/>
    <mergeCell ref="D6:D7"/>
    <mergeCell ref="E6:E7"/>
    <mergeCell ref="F6:G6"/>
    <mergeCell ref="H6:I6"/>
    <mergeCell ref="J6:K6"/>
  </mergeCells>
  <pageMargins left="0" right="0" top="0" bottom="0" header="0" footer="0"/>
  <pageSetup paperSize="9" scale="90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617"/>
  <sheetViews>
    <sheetView view="pageBreakPreview" zoomScale="90" zoomScaleNormal="90" zoomScaleSheetLayoutView="90" workbookViewId="0"/>
  </sheetViews>
  <sheetFormatPr defaultRowHeight="15" x14ac:dyDescent="0.25"/>
  <cols>
    <col min="5" max="5" width="36.5703125" customWidth="1"/>
    <col min="6" max="6" width="12.7109375" customWidth="1"/>
    <col min="7" max="7" width="15.140625" customWidth="1"/>
    <col min="8" max="11" width="12.7109375" customWidth="1"/>
  </cols>
  <sheetData>
    <row r="2" spans="1:8" x14ac:dyDescent="0.25">
      <c r="A2" s="12" t="s">
        <v>783</v>
      </c>
      <c r="B2" s="13"/>
      <c r="C2" s="13"/>
      <c r="D2" s="13"/>
      <c r="E2" s="13"/>
    </row>
    <row r="3" spans="1:8" x14ac:dyDescent="0.25">
      <c r="A3" s="12" t="s">
        <v>464</v>
      </c>
      <c r="B3" s="13"/>
      <c r="C3" s="13"/>
      <c r="D3" s="13"/>
      <c r="E3" s="13"/>
    </row>
    <row r="4" spans="1:8" x14ac:dyDescent="0.25">
      <c r="A4" s="3" t="s">
        <v>18</v>
      </c>
      <c r="B4" s="3"/>
      <c r="C4" s="3"/>
      <c r="D4" s="3"/>
      <c r="E4" s="3">
        <v>2017</v>
      </c>
    </row>
    <row r="5" spans="1:8" ht="63" customHeight="1" x14ac:dyDescent="0.25">
      <c r="A5" s="16" t="s">
        <v>15</v>
      </c>
      <c r="B5" s="16" t="s">
        <v>460</v>
      </c>
      <c r="C5" s="16" t="s">
        <v>22</v>
      </c>
      <c r="D5" s="16" t="s">
        <v>23</v>
      </c>
      <c r="E5" s="16" t="s">
        <v>24</v>
      </c>
      <c r="F5" s="62" t="s">
        <v>461</v>
      </c>
      <c r="G5" s="16" t="s">
        <v>462</v>
      </c>
      <c r="H5" s="16" t="s">
        <v>463</v>
      </c>
    </row>
    <row r="6" spans="1:8" x14ac:dyDescent="0.25">
      <c r="A6" s="16" t="s">
        <v>16</v>
      </c>
      <c r="B6" s="16" t="s">
        <v>31</v>
      </c>
      <c r="C6" s="16" t="s">
        <v>17</v>
      </c>
      <c r="D6" s="16" t="s">
        <v>32</v>
      </c>
      <c r="E6" s="16" t="s">
        <v>33</v>
      </c>
      <c r="F6" s="65">
        <v>1</v>
      </c>
      <c r="G6" s="16">
        <v>2</v>
      </c>
      <c r="H6" s="16">
        <v>3</v>
      </c>
    </row>
    <row r="7" spans="1:8" x14ac:dyDescent="0.25">
      <c r="A7" s="24" t="s">
        <v>34</v>
      </c>
      <c r="B7" s="25" t="s">
        <v>387</v>
      </c>
      <c r="C7" s="25"/>
      <c r="D7" s="25"/>
      <c r="E7" s="25"/>
      <c r="F7" s="23"/>
      <c r="G7" s="28"/>
      <c r="H7" s="28"/>
    </row>
    <row r="8" spans="1:8" x14ac:dyDescent="0.25">
      <c r="A8" s="24"/>
      <c r="B8" s="25"/>
      <c r="C8" s="25" t="s">
        <v>36</v>
      </c>
      <c r="D8" s="25"/>
      <c r="E8" s="25"/>
      <c r="F8" s="23"/>
      <c r="G8" s="28"/>
      <c r="H8" s="28"/>
    </row>
    <row r="9" spans="1:8" x14ac:dyDescent="0.25">
      <c r="A9" s="24"/>
      <c r="B9" s="25"/>
      <c r="C9" s="25"/>
      <c r="D9" s="25" t="s">
        <v>39</v>
      </c>
      <c r="E9" s="25"/>
      <c r="F9" s="23"/>
      <c r="G9" s="28"/>
      <c r="H9" s="28"/>
    </row>
    <row r="10" spans="1:8" x14ac:dyDescent="0.25">
      <c r="A10" s="31"/>
      <c r="B10" s="32"/>
      <c r="C10" s="32"/>
      <c r="D10" s="32"/>
      <c r="E10" s="32" t="s">
        <v>40</v>
      </c>
      <c r="F10" s="23">
        <v>19.2</v>
      </c>
      <c r="G10" s="35">
        <v>22.6</v>
      </c>
      <c r="H10" s="35">
        <v>16</v>
      </c>
    </row>
    <row r="11" spans="1:8" x14ac:dyDescent="0.25">
      <c r="A11" s="31"/>
      <c r="B11" s="32"/>
      <c r="C11" s="32"/>
      <c r="D11" s="32"/>
      <c r="E11" s="32" t="s">
        <v>41</v>
      </c>
      <c r="F11" s="23">
        <v>12.5</v>
      </c>
      <c r="G11" s="35">
        <v>13</v>
      </c>
      <c r="H11" s="35">
        <v>12</v>
      </c>
    </row>
    <row r="12" spans="1:8" x14ac:dyDescent="0.25">
      <c r="A12" s="31"/>
      <c r="B12" s="32"/>
      <c r="C12" s="32"/>
      <c r="D12" s="32"/>
      <c r="E12" s="32" t="s">
        <v>42</v>
      </c>
      <c r="F12" s="23">
        <v>14.2</v>
      </c>
      <c r="G12" s="35">
        <v>20</v>
      </c>
      <c r="H12" s="35">
        <v>9.1999999999999993</v>
      </c>
    </row>
    <row r="13" spans="1:8" x14ac:dyDescent="0.25">
      <c r="A13" s="31"/>
      <c r="B13" s="32"/>
      <c r="C13" s="32"/>
      <c r="D13" s="32"/>
      <c r="E13" s="32" t="s">
        <v>43</v>
      </c>
      <c r="F13" s="23">
        <v>10</v>
      </c>
      <c r="G13" s="35">
        <v>8.9</v>
      </c>
      <c r="H13" s="35">
        <v>11.2</v>
      </c>
    </row>
    <row r="14" spans="1:8" x14ac:dyDescent="0.25">
      <c r="A14" s="31"/>
      <c r="B14" s="32"/>
      <c r="C14" s="32"/>
      <c r="D14" s="32"/>
      <c r="E14" s="32" t="s">
        <v>44</v>
      </c>
      <c r="F14" s="23">
        <v>9</v>
      </c>
      <c r="G14" s="35">
        <v>7.3</v>
      </c>
      <c r="H14" s="35">
        <v>10.9</v>
      </c>
    </row>
    <row r="15" spans="1:8" x14ac:dyDescent="0.25">
      <c r="A15" s="31"/>
      <c r="B15" s="32"/>
      <c r="C15" s="32"/>
      <c r="D15" s="32"/>
      <c r="E15" s="32" t="s">
        <v>45</v>
      </c>
      <c r="F15" s="23">
        <v>1.4</v>
      </c>
      <c r="G15" s="35">
        <v>1.5</v>
      </c>
      <c r="H15" s="35">
        <v>1.3</v>
      </c>
    </row>
    <row r="16" spans="1:8" x14ac:dyDescent="0.25">
      <c r="A16" s="31"/>
      <c r="B16" s="32"/>
      <c r="C16" s="32"/>
      <c r="D16" s="32"/>
      <c r="E16" s="32" t="s">
        <v>46</v>
      </c>
      <c r="F16" s="23">
        <v>4.7</v>
      </c>
      <c r="G16" s="35">
        <v>3.3</v>
      </c>
      <c r="H16" s="35">
        <v>5.9</v>
      </c>
    </row>
    <row r="17" spans="1:8" x14ac:dyDescent="0.25">
      <c r="A17" s="31"/>
      <c r="B17" s="32"/>
      <c r="C17" s="32"/>
      <c r="D17" s="32"/>
      <c r="E17" s="32" t="s">
        <v>47</v>
      </c>
      <c r="F17" s="23">
        <v>26.3</v>
      </c>
      <c r="G17" s="35">
        <v>19.100000000000001</v>
      </c>
      <c r="H17" s="35">
        <v>30.4</v>
      </c>
    </row>
    <row r="18" spans="1:8" x14ac:dyDescent="0.25">
      <c r="A18" s="31"/>
      <c r="B18" s="32"/>
      <c r="C18" s="32"/>
      <c r="D18" s="32"/>
      <c r="E18" s="32" t="s">
        <v>48</v>
      </c>
      <c r="F18" s="23">
        <v>6</v>
      </c>
      <c r="G18" s="35">
        <v>5.4</v>
      </c>
      <c r="H18" s="35">
        <v>6.7</v>
      </c>
    </row>
    <row r="19" spans="1:8" x14ac:dyDescent="0.25">
      <c r="A19" s="31"/>
      <c r="B19" s="32"/>
      <c r="C19" s="32"/>
      <c r="D19" s="32"/>
      <c r="E19" s="32" t="s">
        <v>49</v>
      </c>
      <c r="F19" s="23">
        <v>13.2</v>
      </c>
      <c r="G19" s="35">
        <v>8.1</v>
      </c>
      <c r="H19" s="35">
        <v>18.5</v>
      </c>
    </row>
    <row r="20" spans="1:8" x14ac:dyDescent="0.25">
      <c r="A20" s="31"/>
      <c r="B20" s="32"/>
      <c r="C20" s="32"/>
      <c r="D20" s="32"/>
      <c r="E20" s="32" t="s">
        <v>50</v>
      </c>
      <c r="F20" s="23">
        <v>12.7</v>
      </c>
      <c r="G20" s="35">
        <v>9.1999999999999993</v>
      </c>
      <c r="H20" s="35">
        <v>15.8</v>
      </c>
    </row>
    <row r="21" spans="1:8" x14ac:dyDescent="0.25">
      <c r="A21" s="31"/>
      <c r="B21" s="32"/>
      <c r="C21" s="32"/>
      <c r="D21" s="32"/>
      <c r="E21" s="32" t="s">
        <v>51</v>
      </c>
      <c r="F21" s="23">
        <v>9.5</v>
      </c>
      <c r="G21" s="35">
        <v>9.6</v>
      </c>
      <c r="H21" s="35">
        <v>9.3000000000000007</v>
      </c>
    </row>
    <row r="22" spans="1:8" x14ac:dyDescent="0.25">
      <c r="A22" s="31"/>
      <c r="B22" s="32"/>
      <c r="C22" s="32"/>
      <c r="D22" s="32"/>
      <c r="E22" s="32" t="s">
        <v>52</v>
      </c>
      <c r="F22" s="23">
        <v>13.4</v>
      </c>
      <c r="G22" s="35">
        <v>7.1</v>
      </c>
      <c r="H22" s="35">
        <v>19.2</v>
      </c>
    </row>
    <row r="23" spans="1:8" x14ac:dyDescent="0.25">
      <c r="A23" s="31"/>
      <c r="B23" s="32"/>
      <c r="C23" s="32"/>
      <c r="D23" s="32"/>
      <c r="E23" s="32" t="s">
        <v>53</v>
      </c>
      <c r="F23" s="23">
        <v>15.8</v>
      </c>
      <c r="G23" s="35">
        <v>16.399999999999999</v>
      </c>
      <c r="H23" s="35">
        <v>15.3</v>
      </c>
    </row>
    <row r="24" spans="1:8" x14ac:dyDescent="0.25">
      <c r="A24" s="31"/>
      <c r="B24" s="32"/>
      <c r="C24" s="32"/>
      <c r="D24" s="32"/>
      <c r="E24" s="32" t="s">
        <v>54</v>
      </c>
      <c r="F24" s="23">
        <v>26</v>
      </c>
      <c r="G24" s="35">
        <v>28</v>
      </c>
      <c r="H24" s="35">
        <v>24.2</v>
      </c>
    </row>
    <row r="25" spans="1:8" x14ac:dyDescent="0.25">
      <c r="A25" s="24"/>
      <c r="B25" s="25"/>
      <c r="C25" s="25"/>
      <c r="D25" s="25" t="s">
        <v>12</v>
      </c>
      <c r="E25" s="25"/>
      <c r="F25" s="23">
        <v>11.8</v>
      </c>
      <c r="G25" s="28">
        <v>10.7</v>
      </c>
      <c r="H25" s="28">
        <v>12.9</v>
      </c>
    </row>
    <row r="26" spans="1:8" x14ac:dyDescent="0.25">
      <c r="A26" s="24"/>
      <c r="B26" s="25"/>
      <c r="C26" s="25"/>
      <c r="D26" s="25" t="s">
        <v>55</v>
      </c>
      <c r="E26" s="25"/>
      <c r="F26" s="23"/>
      <c r="G26" s="28"/>
      <c r="H26" s="28"/>
    </row>
    <row r="27" spans="1:8" x14ac:dyDescent="0.25">
      <c r="A27" s="31"/>
      <c r="B27" s="32"/>
      <c r="C27" s="32"/>
      <c r="D27" s="32"/>
      <c r="E27" s="32" t="s">
        <v>56</v>
      </c>
      <c r="F27" s="23">
        <v>4.5</v>
      </c>
      <c r="G27" s="35">
        <v>5.6</v>
      </c>
      <c r="H27" s="35">
        <v>3.7</v>
      </c>
    </row>
    <row r="28" spans="1:8" x14ac:dyDescent="0.25">
      <c r="A28" s="31"/>
      <c r="B28" s="32"/>
      <c r="C28" s="32"/>
      <c r="D28" s="32"/>
      <c r="E28" s="32" t="s">
        <v>57</v>
      </c>
      <c r="F28" s="23">
        <v>7.5</v>
      </c>
      <c r="G28" s="35">
        <v>11.7</v>
      </c>
      <c r="H28" s="35">
        <v>3.6</v>
      </c>
    </row>
    <row r="29" spans="1:8" x14ac:dyDescent="0.25">
      <c r="A29" s="31"/>
      <c r="B29" s="32"/>
      <c r="C29" s="32"/>
      <c r="D29" s="32"/>
      <c r="E29" s="32" t="s">
        <v>58</v>
      </c>
      <c r="F29" s="23">
        <v>6.7</v>
      </c>
      <c r="G29" s="35">
        <v>7.4</v>
      </c>
      <c r="H29" s="35">
        <v>6.1</v>
      </c>
    </row>
    <row r="30" spans="1:8" x14ac:dyDescent="0.25">
      <c r="A30" s="31"/>
      <c r="B30" s="32"/>
      <c r="C30" s="32"/>
      <c r="D30" s="32"/>
      <c r="E30" s="32" t="s">
        <v>59</v>
      </c>
      <c r="F30" s="23">
        <v>18</v>
      </c>
      <c r="G30" s="35">
        <v>17.7</v>
      </c>
      <c r="H30" s="35">
        <v>18.3</v>
      </c>
    </row>
    <row r="31" spans="1:8" x14ac:dyDescent="0.25">
      <c r="A31" s="31"/>
      <c r="B31" s="32"/>
      <c r="C31" s="32"/>
      <c r="D31" s="32"/>
      <c r="E31" s="32" t="s">
        <v>60</v>
      </c>
      <c r="F31" s="23">
        <v>8.5</v>
      </c>
      <c r="G31" s="35">
        <v>11.2</v>
      </c>
      <c r="H31" s="35">
        <v>5.9</v>
      </c>
    </row>
    <row r="32" spans="1:8" x14ac:dyDescent="0.25">
      <c r="A32" s="31"/>
      <c r="B32" s="32"/>
      <c r="C32" s="32"/>
      <c r="D32" s="32"/>
      <c r="E32" s="32" t="s">
        <v>61</v>
      </c>
      <c r="F32" s="23">
        <v>6.7</v>
      </c>
      <c r="G32" s="35">
        <v>6.3</v>
      </c>
      <c r="H32" s="35">
        <v>7</v>
      </c>
    </row>
    <row r="33" spans="1:8" x14ac:dyDescent="0.25">
      <c r="A33" s="31"/>
      <c r="B33" s="32"/>
      <c r="C33" s="32"/>
      <c r="D33" s="32"/>
      <c r="E33" s="32" t="s">
        <v>62</v>
      </c>
      <c r="F33" s="23">
        <v>14.7</v>
      </c>
      <c r="G33" s="35">
        <v>9</v>
      </c>
      <c r="H33" s="35">
        <v>19.8</v>
      </c>
    </row>
    <row r="34" spans="1:8" x14ac:dyDescent="0.25">
      <c r="A34" s="31"/>
      <c r="B34" s="32"/>
      <c r="C34" s="32"/>
      <c r="D34" s="32"/>
      <c r="E34" s="32" t="s">
        <v>63</v>
      </c>
      <c r="F34" s="23">
        <v>22.9</v>
      </c>
      <c r="G34" s="35">
        <v>23.3</v>
      </c>
      <c r="H34" s="35">
        <v>22.6</v>
      </c>
    </row>
    <row r="35" spans="1:8" x14ac:dyDescent="0.25">
      <c r="A35" s="31"/>
      <c r="B35" s="32"/>
      <c r="C35" s="32"/>
      <c r="D35" s="32"/>
      <c r="E35" s="32" t="s">
        <v>64</v>
      </c>
      <c r="F35" s="23">
        <v>3.4</v>
      </c>
      <c r="G35" s="35">
        <v>2.5</v>
      </c>
      <c r="H35" s="35">
        <v>4.5</v>
      </c>
    </row>
    <row r="36" spans="1:8" x14ac:dyDescent="0.25">
      <c r="A36" s="31"/>
      <c r="B36" s="32"/>
      <c r="C36" s="32"/>
      <c r="D36" s="32"/>
      <c r="E36" s="32" t="s">
        <v>65</v>
      </c>
      <c r="F36" s="23">
        <v>12.3</v>
      </c>
      <c r="G36" s="35">
        <v>13.8</v>
      </c>
      <c r="H36" s="35">
        <v>10.8</v>
      </c>
    </row>
    <row r="37" spans="1:8" x14ac:dyDescent="0.25">
      <c r="A37" s="31"/>
      <c r="B37" s="32"/>
      <c r="C37" s="32"/>
      <c r="D37" s="32"/>
      <c r="E37" s="32" t="s">
        <v>66</v>
      </c>
      <c r="F37" s="23">
        <v>10.7</v>
      </c>
      <c r="G37" s="35">
        <v>10.9</v>
      </c>
      <c r="H37" s="35">
        <v>10.5</v>
      </c>
    </row>
    <row r="38" spans="1:8" x14ac:dyDescent="0.25">
      <c r="A38" s="31"/>
      <c r="B38" s="32"/>
      <c r="C38" s="32"/>
      <c r="D38" s="32"/>
      <c r="E38" s="32" t="s">
        <v>67</v>
      </c>
      <c r="F38" s="23">
        <v>5.0999999999999996</v>
      </c>
      <c r="G38" s="35">
        <v>7.9</v>
      </c>
      <c r="H38" s="35">
        <v>1.6</v>
      </c>
    </row>
    <row r="39" spans="1:8" x14ac:dyDescent="0.25">
      <c r="A39" s="24"/>
      <c r="B39" s="25"/>
      <c r="C39" s="25"/>
      <c r="D39" s="25" t="s">
        <v>13</v>
      </c>
      <c r="E39" s="25"/>
      <c r="F39" s="23">
        <v>9.4</v>
      </c>
      <c r="G39" s="28">
        <v>10.3</v>
      </c>
      <c r="H39" s="28">
        <v>8.5</v>
      </c>
    </row>
    <row r="40" spans="1:8" x14ac:dyDescent="0.25">
      <c r="A40" s="24"/>
      <c r="B40" s="25"/>
      <c r="C40" s="25"/>
      <c r="D40" s="25" t="s">
        <v>68</v>
      </c>
      <c r="E40" s="25"/>
      <c r="F40" s="23"/>
      <c r="G40" s="28"/>
      <c r="H40" s="28"/>
    </row>
    <row r="41" spans="1:8" x14ac:dyDescent="0.25">
      <c r="A41" s="31"/>
      <c r="B41" s="32"/>
      <c r="C41" s="32"/>
      <c r="D41" s="32"/>
      <c r="E41" s="32" t="s">
        <v>69</v>
      </c>
      <c r="F41" s="23">
        <v>6.3</v>
      </c>
      <c r="G41" s="35">
        <v>16.7</v>
      </c>
      <c r="H41" s="35"/>
    </row>
    <row r="42" spans="1:8" x14ac:dyDescent="0.25">
      <c r="A42" s="24"/>
      <c r="B42" s="25"/>
      <c r="C42" s="25"/>
      <c r="D42" s="25" t="s">
        <v>71</v>
      </c>
      <c r="E42" s="25"/>
      <c r="F42" s="23">
        <v>19.5</v>
      </c>
      <c r="G42" s="28">
        <v>17.5</v>
      </c>
      <c r="H42" s="28">
        <v>21</v>
      </c>
    </row>
    <row r="43" spans="1:8" x14ac:dyDescent="0.25">
      <c r="A43" s="24"/>
      <c r="B43" s="25"/>
      <c r="C43" s="25" t="s">
        <v>14</v>
      </c>
      <c r="D43" s="25"/>
      <c r="E43" s="25"/>
      <c r="F43" s="23">
        <v>11.3</v>
      </c>
      <c r="G43" s="28">
        <v>10.7</v>
      </c>
      <c r="H43" s="28">
        <v>11.9</v>
      </c>
    </row>
    <row r="44" spans="1:8" x14ac:dyDescent="0.25">
      <c r="A44" s="24" t="s">
        <v>72</v>
      </c>
      <c r="B44" s="25" t="s">
        <v>388</v>
      </c>
      <c r="C44" s="25"/>
      <c r="D44" s="25"/>
      <c r="E44" s="25"/>
      <c r="F44" s="23"/>
      <c r="G44" s="28"/>
      <c r="H44" s="28"/>
    </row>
    <row r="45" spans="1:8" x14ac:dyDescent="0.25">
      <c r="A45" s="24"/>
      <c r="B45" s="25"/>
      <c r="C45" s="25" t="s">
        <v>36</v>
      </c>
      <c r="D45" s="25"/>
      <c r="E45" s="25"/>
      <c r="F45" s="23"/>
      <c r="G45" s="28"/>
      <c r="H45" s="28"/>
    </row>
    <row r="46" spans="1:8" x14ac:dyDescent="0.25">
      <c r="A46" s="24"/>
      <c r="B46" s="25"/>
      <c r="C46" s="25"/>
      <c r="D46" s="25" t="s">
        <v>39</v>
      </c>
      <c r="E46" s="25"/>
      <c r="F46" s="23"/>
      <c r="G46" s="28"/>
      <c r="H46" s="28"/>
    </row>
    <row r="47" spans="1:8" x14ac:dyDescent="0.25">
      <c r="A47" s="31"/>
      <c r="B47" s="32"/>
      <c r="C47" s="32"/>
      <c r="D47" s="32"/>
      <c r="E47" s="32" t="s">
        <v>41</v>
      </c>
      <c r="F47" s="23">
        <v>4.7</v>
      </c>
      <c r="G47" s="35">
        <v>4</v>
      </c>
      <c r="H47" s="35">
        <v>5.0999999999999996</v>
      </c>
    </row>
    <row r="48" spans="1:8" x14ac:dyDescent="0.25">
      <c r="A48" s="31"/>
      <c r="B48" s="32"/>
      <c r="C48" s="32"/>
      <c r="D48" s="32"/>
      <c r="E48" s="32" t="s">
        <v>42</v>
      </c>
      <c r="F48" s="23">
        <v>14.3</v>
      </c>
      <c r="G48" s="35">
        <v>25</v>
      </c>
      <c r="H48" s="35"/>
    </row>
    <row r="49" spans="1:8" x14ac:dyDescent="0.25">
      <c r="A49" s="31"/>
      <c r="B49" s="32"/>
      <c r="C49" s="32"/>
      <c r="D49" s="32"/>
      <c r="E49" s="32" t="s">
        <v>43</v>
      </c>
      <c r="F49" s="23">
        <v>24.2</v>
      </c>
      <c r="G49" s="35">
        <v>15.8</v>
      </c>
      <c r="H49" s="35">
        <v>35.700000000000003</v>
      </c>
    </row>
    <row r="50" spans="1:8" x14ac:dyDescent="0.25">
      <c r="A50" s="31"/>
      <c r="B50" s="32"/>
      <c r="C50" s="32"/>
      <c r="D50" s="32"/>
      <c r="E50" s="32" t="s">
        <v>47</v>
      </c>
      <c r="F50" s="23">
        <v>26.8</v>
      </c>
      <c r="G50" s="35">
        <v>30.4</v>
      </c>
      <c r="H50" s="35">
        <v>25</v>
      </c>
    </row>
    <row r="51" spans="1:8" x14ac:dyDescent="0.25">
      <c r="A51" s="31"/>
      <c r="B51" s="32"/>
      <c r="C51" s="32"/>
      <c r="D51" s="32"/>
      <c r="E51" s="32" t="s">
        <v>48</v>
      </c>
      <c r="F51" s="23">
        <v>0.5</v>
      </c>
      <c r="G51" s="35"/>
      <c r="H51" s="35">
        <v>1.3</v>
      </c>
    </row>
    <row r="52" spans="1:8" x14ac:dyDescent="0.25">
      <c r="A52" s="31"/>
      <c r="B52" s="32"/>
      <c r="C52" s="32"/>
      <c r="D52" s="32"/>
      <c r="E52" s="32" t="s">
        <v>49</v>
      </c>
      <c r="F52" s="23">
        <v>31.6</v>
      </c>
      <c r="G52" s="35">
        <v>30</v>
      </c>
      <c r="H52" s="35">
        <v>33.299999999999997</v>
      </c>
    </row>
    <row r="53" spans="1:8" x14ac:dyDescent="0.25">
      <c r="A53" s="31"/>
      <c r="B53" s="32"/>
      <c r="C53" s="32"/>
      <c r="D53" s="32"/>
      <c r="E53" s="32" t="s">
        <v>50</v>
      </c>
      <c r="F53" s="23">
        <v>28.9</v>
      </c>
      <c r="G53" s="35">
        <v>5</v>
      </c>
      <c r="H53" s="35">
        <v>48</v>
      </c>
    </row>
    <row r="54" spans="1:8" x14ac:dyDescent="0.25">
      <c r="A54" s="31"/>
      <c r="B54" s="32"/>
      <c r="C54" s="32"/>
      <c r="D54" s="32"/>
      <c r="E54" s="32" t="s">
        <v>51</v>
      </c>
      <c r="F54" s="23">
        <v>1</v>
      </c>
      <c r="G54" s="35">
        <v>0.8</v>
      </c>
      <c r="H54" s="35">
        <v>1.1000000000000001</v>
      </c>
    </row>
    <row r="55" spans="1:8" x14ac:dyDescent="0.25">
      <c r="A55" s="31"/>
      <c r="B55" s="32"/>
      <c r="C55" s="32"/>
      <c r="D55" s="32"/>
      <c r="E55" s="32" t="s">
        <v>53</v>
      </c>
      <c r="F55" s="23">
        <v>4</v>
      </c>
      <c r="G55" s="35">
        <v>4.5</v>
      </c>
      <c r="H55" s="35">
        <v>3.5</v>
      </c>
    </row>
    <row r="56" spans="1:8" x14ac:dyDescent="0.25">
      <c r="A56" s="31"/>
      <c r="B56" s="32"/>
      <c r="C56" s="32"/>
      <c r="D56" s="32"/>
      <c r="E56" s="32" t="s">
        <v>54</v>
      </c>
      <c r="F56" s="23">
        <v>22</v>
      </c>
      <c r="G56" s="35">
        <v>30.3</v>
      </c>
      <c r="H56" s="35">
        <v>16.3</v>
      </c>
    </row>
    <row r="57" spans="1:8" x14ac:dyDescent="0.25">
      <c r="A57" s="24"/>
      <c r="B57" s="25"/>
      <c r="C57" s="25"/>
      <c r="D57" s="25" t="s">
        <v>12</v>
      </c>
      <c r="E57" s="25"/>
      <c r="F57" s="23">
        <v>7.3</v>
      </c>
      <c r="G57" s="28">
        <v>6.1</v>
      </c>
      <c r="H57" s="28">
        <v>8.3000000000000007</v>
      </c>
    </row>
    <row r="58" spans="1:8" x14ac:dyDescent="0.25">
      <c r="A58" s="24"/>
      <c r="B58" s="25"/>
      <c r="C58" s="25"/>
      <c r="D58" s="25" t="s">
        <v>55</v>
      </c>
      <c r="E58" s="25"/>
      <c r="F58" s="23"/>
      <c r="G58" s="28"/>
      <c r="H58" s="28"/>
    </row>
    <row r="59" spans="1:8" x14ac:dyDescent="0.25">
      <c r="A59" s="31"/>
      <c r="B59" s="32"/>
      <c r="C59" s="32"/>
      <c r="D59" s="32"/>
      <c r="E59" s="32" t="s">
        <v>56</v>
      </c>
      <c r="F59" s="23">
        <v>3.6</v>
      </c>
      <c r="G59" s="35">
        <v>10</v>
      </c>
      <c r="H59" s="35"/>
    </row>
    <row r="60" spans="1:8" x14ac:dyDescent="0.25">
      <c r="A60" s="31"/>
      <c r="B60" s="32"/>
      <c r="C60" s="32"/>
      <c r="D60" s="32"/>
      <c r="E60" s="32" t="s">
        <v>57</v>
      </c>
      <c r="F60" s="23">
        <v>8.3000000000000007</v>
      </c>
      <c r="G60" s="35"/>
      <c r="H60" s="35">
        <v>10</v>
      </c>
    </row>
    <row r="61" spans="1:8" x14ac:dyDescent="0.25">
      <c r="A61" s="31"/>
      <c r="B61" s="32"/>
      <c r="C61" s="32"/>
      <c r="D61" s="32"/>
      <c r="E61" s="32" t="s">
        <v>58</v>
      </c>
      <c r="F61" s="23">
        <v>6</v>
      </c>
      <c r="G61" s="35">
        <v>4.3</v>
      </c>
      <c r="H61" s="35">
        <v>7.4</v>
      </c>
    </row>
    <row r="62" spans="1:8" x14ac:dyDescent="0.25">
      <c r="A62" s="31"/>
      <c r="B62" s="32"/>
      <c r="C62" s="32"/>
      <c r="D62" s="32"/>
      <c r="E62" s="32" t="s">
        <v>63</v>
      </c>
      <c r="F62" s="23">
        <v>17.600000000000001</v>
      </c>
      <c r="G62" s="35">
        <v>16.7</v>
      </c>
      <c r="H62" s="35">
        <v>18.2</v>
      </c>
    </row>
    <row r="63" spans="1:8" x14ac:dyDescent="0.25">
      <c r="A63" s="31"/>
      <c r="B63" s="32"/>
      <c r="C63" s="32"/>
      <c r="D63" s="32"/>
      <c r="E63" s="32" t="s">
        <v>66</v>
      </c>
      <c r="F63" s="23">
        <v>8.3000000000000007</v>
      </c>
      <c r="G63" s="35"/>
      <c r="H63" s="35">
        <v>20</v>
      </c>
    </row>
    <row r="64" spans="1:8" x14ac:dyDescent="0.25">
      <c r="A64" s="24"/>
      <c r="B64" s="25"/>
      <c r="C64" s="25"/>
      <c r="D64" s="25" t="s">
        <v>13</v>
      </c>
      <c r="E64" s="25"/>
      <c r="F64" s="23">
        <v>4.9000000000000004</v>
      </c>
      <c r="G64" s="28">
        <v>4.2</v>
      </c>
      <c r="H64" s="28">
        <v>5.4</v>
      </c>
    </row>
    <row r="65" spans="1:8" x14ac:dyDescent="0.25">
      <c r="A65" s="24"/>
      <c r="B65" s="25"/>
      <c r="C65" s="25"/>
      <c r="D65" s="25" t="s">
        <v>68</v>
      </c>
      <c r="E65" s="25"/>
      <c r="F65" s="23"/>
      <c r="G65" s="28"/>
      <c r="H65" s="28"/>
    </row>
    <row r="66" spans="1:8" x14ac:dyDescent="0.25">
      <c r="A66" s="24"/>
      <c r="B66" s="25"/>
      <c r="C66" s="25"/>
      <c r="D66" s="25" t="s">
        <v>71</v>
      </c>
      <c r="E66" s="25"/>
      <c r="F66" s="23">
        <v>51.7</v>
      </c>
      <c r="G66" s="28">
        <v>46.7</v>
      </c>
      <c r="H66" s="28">
        <v>57.1</v>
      </c>
    </row>
    <row r="67" spans="1:8" x14ac:dyDescent="0.25">
      <c r="A67" s="24"/>
      <c r="B67" s="25"/>
      <c r="C67" s="25" t="s">
        <v>14</v>
      </c>
      <c r="D67" s="25"/>
      <c r="E67" s="25"/>
      <c r="F67" s="23">
        <v>7.9</v>
      </c>
      <c r="G67" s="28">
        <v>6.8</v>
      </c>
      <c r="H67" s="28">
        <v>8.6999999999999993</v>
      </c>
    </row>
    <row r="68" spans="1:8" x14ac:dyDescent="0.25">
      <c r="A68" s="24" t="s">
        <v>78</v>
      </c>
      <c r="B68" s="25" t="s">
        <v>79</v>
      </c>
      <c r="C68" s="25"/>
      <c r="D68" s="25"/>
      <c r="E68" s="25"/>
      <c r="F68" s="23"/>
      <c r="G68" s="28"/>
      <c r="H68" s="28"/>
    </row>
    <row r="69" spans="1:8" x14ac:dyDescent="0.25">
      <c r="A69" s="24"/>
      <c r="B69" s="25"/>
      <c r="C69" s="25" t="s">
        <v>36</v>
      </c>
      <c r="D69" s="25"/>
      <c r="E69" s="25"/>
      <c r="F69" s="23"/>
      <c r="G69" s="28"/>
      <c r="H69" s="28"/>
    </row>
    <row r="70" spans="1:8" x14ac:dyDescent="0.25">
      <c r="A70" s="24"/>
      <c r="B70" s="25"/>
      <c r="C70" s="25"/>
      <c r="D70" s="25" t="s">
        <v>39</v>
      </c>
      <c r="E70" s="25"/>
      <c r="F70" s="23"/>
      <c r="G70" s="28"/>
      <c r="H70" s="28"/>
    </row>
    <row r="71" spans="1:8" x14ac:dyDescent="0.25">
      <c r="A71" s="31"/>
      <c r="B71" s="32"/>
      <c r="C71" s="32"/>
      <c r="D71" s="32"/>
      <c r="E71" s="32" t="s">
        <v>44</v>
      </c>
      <c r="F71" s="23">
        <v>20</v>
      </c>
      <c r="G71" s="35">
        <v>20</v>
      </c>
      <c r="H71" s="35"/>
    </row>
    <row r="72" spans="1:8" x14ac:dyDescent="0.25">
      <c r="A72" s="31"/>
      <c r="B72" s="32"/>
      <c r="C72" s="32"/>
      <c r="D72" s="32"/>
      <c r="E72" s="32" t="s">
        <v>50</v>
      </c>
      <c r="F72" s="23">
        <v>16.7</v>
      </c>
      <c r="G72" s="35"/>
      <c r="H72" s="35">
        <v>25</v>
      </c>
    </row>
    <row r="73" spans="1:8" x14ac:dyDescent="0.25">
      <c r="A73" s="31"/>
      <c r="B73" s="32"/>
      <c r="C73" s="32"/>
      <c r="D73" s="32"/>
      <c r="E73" s="32" t="s">
        <v>51</v>
      </c>
      <c r="F73" s="23">
        <v>19.399999999999999</v>
      </c>
      <c r="G73" s="35">
        <v>19</v>
      </c>
      <c r="H73" s="35">
        <v>20</v>
      </c>
    </row>
    <row r="74" spans="1:8" x14ac:dyDescent="0.25">
      <c r="A74" s="31"/>
      <c r="B74" s="32"/>
      <c r="C74" s="32"/>
      <c r="D74" s="32"/>
      <c r="E74" s="32" t="s">
        <v>54</v>
      </c>
      <c r="F74" s="23">
        <v>75</v>
      </c>
      <c r="G74" s="35">
        <v>100</v>
      </c>
      <c r="H74" s="35">
        <v>50</v>
      </c>
    </row>
    <row r="75" spans="1:8" x14ac:dyDescent="0.25">
      <c r="A75" s="24"/>
      <c r="B75" s="25"/>
      <c r="C75" s="25"/>
      <c r="D75" s="25" t="s">
        <v>12</v>
      </c>
      <c r="E75" s="25"/>
      <c r="F75" s="23">
        <v>11.1</v>
      </c>
      <c r="G75" s="28">
        <v>14.8</v>
      </c>
      <c r="H75" s="28">
        <v>7.7</v>
      </c>
    </row>
    <row r="76" spans="1:8" x14ac:dyDescent="0.25">
      <c r="A76" s="24"/>
      <c r="B76" s="25"/>
      <c r="C76" s="25"/>
      <c r="D76" s="25" t="s">
        <v>55</v>
      </c>
      <c r="E76" s="25"/>
      <c r="F76" s="23"/>
      <c r="G76" s="28"/>
      <c r="H76" s="28"/>
    </row>
    <row r="77" spans="1:8" x14ac:dyDescent="0.25">
      <c r="A77" s="31"/>
      <c r="B77" s="32"/>
      <c r="C77" s="32"/>
      <c r="D77" s="32"/>
      <c r="E77" s="32" t="s">
        <v>57</v>
      </c>
      <c r="F77" s="23">
        <v>50</v>
      </c>
      <c r="G77" s="35"/>
      <c r="H77" s="35">
        <v>100</v>
      </c>
    </row>
    <row r="78" spans="1:8" x14ac:dyDescent="0.25">
      <c r="A78" s="31"/>
      <c r="B78" s="32"/>
      <c r="C78" s="32"/>
      <c r="D78" s="32"/>
      <c r="E78" s="32" t="s">
        <v>61</v>
      </c>
      <c r="F78" s="23">
        <v>100</v>
      </c>
      <c r="G78" s="35">
        <v>100</v>
      </c>
      <c r="H78" s="35"/>
    </row>
    <row r="79" spans="1:8" x14ac:dyDescent="0.25">
      <c r="A79" s="24"/>
      <c r="B79" s="25"/>
      <c r="C79" s="25"/>
      <c r="D79" s="25" t="s">
        <v>13</v>
      </c>
      <c r="E79" s="25"/>
      <c r="F79" s="23">
        <v>13.3</v>
      </c>
      <c r="G79" s="28">
        <v>11.1</v>
      </c>
      <c r="H79" s="28">
        <v>16.7</v>
      </c>
    </row>
    <row r="80" spans="1:8" x14ac:dyDescent="0.25">
      <c r="A80" s="24"/>
      <c r="B80" s="25"/>
      <c r="C80" s="25" t="s">
        <v>14</v>
      </c>
      <c r="D80" s="25"/>
      <c r="E80" s="25"/>
      <c r="F80" s="23">
        <v>10.9</v>
      </c>
      <c r="G80" s="28">
        <v>13.7</v>
      </c>
      <c r="H80" s="28">
        <v>8.1</v>
      </c>
    </row>
    <row r="81" spans="1:8" x14ac:dyDescent="0.25">
      <c r="A81" s="24" t="s">
        <v>86</v>
      </c>
      <c r="B81" s="25" t="s">
        <v>87</v>
      </c>
      <c r="C81" s="25"/>
      <c r="D81" s="25"/>
      <c r="E81" s="25"/>
      <c r="F81" s="23"/>
      <c r="G81" s="28"/>
      <c r="H81" s="28"/>
    </row>
    <row r="82" spans="1:8" x14ac:dyDescent="0.25">
      <c r="A82" s="24"/>
      <c r="B82" s="25"/>
      <c r="C82" s="25" t="s">
        <v>36</v>
      </c>
      <c r="D82" s="25"/>
      <c r="E82" s="25"/>
      <c r="F82" s="23"/>
      <c r="G82" s="28"/>
      <c r="H82" s="28"/>
    </row>
    <row r="83" spans="1:8" x14ac:dyDescent="0.25">
      <c r="A83" s="24"/>
      <c r="B83" s="25"/>
      <c r="C83" s="25"/>
      <c r="D83" s="25" t="s">
        <v>39</v>
      </c>
      <c r="E83" s="25"/>
      <c r="F83" s="23"/>
      <c r="G83" s="28"/>
      <c r="H83" s="28"/>
    </row>
    <row r="84" spans="1:8" x14ac:dyDescent="0.25">
      <c r="A84" s="31"/>
      <c r="B84" s="32"/>
      <c r="C84" s="32"/>
      <c r="D84" s="32"/>
      <c r="E84" s="32" t="s">
        <v>41</v>
      </c>
      <c r="F84" s="23">
        <v>34.799999999999997</v>
      </c>
      <c r="G84" s="35">
        <v>50</v>
      </c>
      <c r="H84" s="35">
        <v>31.6</v>
      </c>
    </row>
    <row r="85" spans="1:8" x14ac:dyDescent="0.25">
      <c r="A85" s="31"/>
      <c r="B85" s="32"/>
      <c r="C85" s="32"/>
      <c r="D85" s="32"/>
      <c r="E85" s="32" t="s">
        <v>42</v>
      </c>
      <c r="F85" s="23">
        <v>33.299999999999997</v>
      </c>
      <c r="G85" s="35"/>
      <c r="H85" s="35">
        <v>33.299999999999997</v>
      </c>
    </row>
    <row r="86" spans="1:8" x14ac:dyDescent="0.25">
      <c r="A86" s="31"/>
      <c r="B86" s="32"/>
      <c r="C86" s="32"/>
      <c r="D86" s="32"/>
      <c r="E86" s="32" t="s">
        <v>44</v>
      </c>
      <c r="F86" s="23">
        <v>40</v>
      </c>
      <c r="G86" s="35"/>
      <c r="H86" s="35">
        <v>50</v>
      </c>
    </row>
    <row r="87" spans="1:8" x14ac:dyDescent="0.25">
      <c r="A87" s="31"/>
      <c r="B87" s="32"/>
      <c r="C87" s="32"/>
      <c r="D87" s="32"/>
      <c r="E87" s="32" t="s">
        <v>46</v>
      </c>
      <c r="F87" s="23">
        <v>81.8</v>
      </c>
      <c r="G87" s="35"/>
      <c r="H87" s="35">
        <v>100</v>
      </c>
    </row>
    <row r="88" spans="1:8" x14ac:dyDescent="0.25">
      <c r="A88" s="31"/>
      <c r="B88" s="32"/>
      <c r="C88" s="32"/>
      <c r="D88" s="32"/>
      <c r="E88" s="32" t="s">
        <v>47</v>
      </c>
      <c r="F88" s="23">
        <v>100</v>
      </c>
      <c r="G88" s="35">
        <v>100</v>
      </c>
      <c r="H88" s="35">
        <v>100</v>
      </c>
    </row>
    <row r="89" spans="1:8" x14ac:dyDescent="0.25">
      <c r="A89" s="31"/>
      <c r="B89" s="32"/>
      <c r="C89" s="32"/>
      <c r="D89" s="32"/>
      <c r="E89" s="32" t="s">
        <v>48</v>
      </c>
      <c r="F89" s="23">
        <v>37.5</v>
      </c>
      <c r="G89" s="35"/>
      <c r="H89" s="35">
        <v>75</v>
      </c>
    </row>
    <row r="90" spans="1:8" x14ac:dyDescent="0.25">
      <c r="A90" s="31"/>
      <c r="B90" s="32"/>
      <c r="C90" s="32"/>
      <c r="D90" s="32"/>
      <c r="E90" s="32" t="s">
        <v>49</v>
      </c>
      <c r="F90" s="23">
        <v>100</v>
      </c>
      <c r="G90" s="35">
        <v>100</v>
      </c>
      <c r="H90" s="35"/>
    </row>
    <row r="91" spans="1:8" x14ac:dyDescent="0.25">
      <c r="A91" s="31"/>
      <c r="B91" s="32"/>
      <c r="C91" s="32"/>
      <c r="D91" s="32"/>
      <c r="E91" s="32" t="s">
        <v>50</v>
      </c>
      <c r="F91" s="23">
        <v>100</v>
      </c>
      <c r="G91" s="35"/>
      <c r="H91" s="35">
        <v>100</v>
      </c>
    </row>
    <row r="92" spans="1:8" x14ac:dyDescent="0.25">
      <c r="A92" s="31"/>
      <c r="B92" s="32"/>
      <c r="C92" s="32"/>
      <c r="D92" s="32"/>
      <c r="E92" s="32" t="s">
        <v>51</v>
      </c>
      <c r="F92" s="23">
        <v>30</v>
      </c>
      <c r="G92" s="35">
        <v>16</v>
      </c>
      <c r="H92" s="35">
        <v>37.799999999999997</v>
      </c>
    </row>
    <row r="93" spans="1:8" x14ac:dyDescent="0.25">
      <c r="A93" s="31"/>
      <c r="B93" s="32"/>
      <c r="C93" s="32"/>
      <c r="D93" s="32"/>
      <c r="E93" s="32" t="s">
        <v>52</v>
      </c>
      <c r="F93" s="23">
        <v>100</v>
      </c>
      <c r="G93" s="35"/>
      <c r="H93" s="35">
        <v>100</v>
      </c>
    </row>
    <row r="94" spans="1:8" x14ac:dyDescent="0.25">
      <c r="A94" s="31"/>
      <c r="B94" s="32"/>
      <c r="C94" s="32"/>
      <c r="D94" s="32"/>
      <c r="E94" s="32" t="s">
        <v>53</v>
      </c>
      <c r="F94" s="23">
        <v>100</v>
      </c>
      <c r="G94" s="35">
        <v>100</v>
      </c>
      <c r="H94" s="35">
        <v>100</v>
      </c>
    </row>
    <row r="95" spans="1:8" x14ac:dyDescent="0.25">
      <c r="A95" s="31"/>
      <c r="B95" s="32"/>
      <c r="C95" s="32"/>
      <c r="D95" s="32"/>
      <c r="E95" s="32" t="s">
        <v>54</v>
      </c>
      <c r="F95" s="23">
        <v>33.299999999999997</v>
      </c>
      <c r="G95" s="35"/>
      <c r="H95" s="35">
        <v>33.299999999999997</v>
      </c>
    </row>
    <row r="96" spans="1:8" x14ac:dyDescent="0.25">
      <c r="A96" s="24"/>
      <c r="B96" s="25"/>
      <c r="C96" s="25"/>
      <c r="D96" s="25" t="s">
        <v>12</v>
      </c>
      <c r="E96" s="25"/>
      <c r="F96" s="23">
        <v>50</v>
      </c>
      <c r="G96" s="28">
        <v>34.700000000000003</v>
      </c>
      <c r="H96" s="28">
        <v>56.3</v>
      </c>
    </row>
    <row r="97" spans="1:8" x14ac:dyDescent="0.25">
      <c r="A97" s="24"/>
      <c r="B97" s="25"/>
      <c r="C97" s="25"/>
      <c r="D97" s="25" t="s">
        <v>55</v>
      </c>
      <c r="E97" s="25"/>
      <c r="F97" s="23"/>
      <c r="G97" s="28"/>
      <c r="H97" s="28"/>
    </row>
    <row r="98" spans="1:8" x14ac:dyDescent="0.25">
      <c r="A98" s="31"/>
      <c r="B98" s="32"/>
      <c r="C98" s="32"/>
      <c r="D98" s="32"/>
      <c r="E98" s="32" t="s">
        <v>56</v>
      </c>
      <c r="F98" s="23">
        <v>44.4</v>
      </c>
      <c r="G98" s="35">
        <v>50</v>
      </c>
      <c r="H98" s="35">
        <v>42.9</v>
      </c>
    </row>
    <row r="99" spans="1:8" x14ac:dyDescent="0.25">
      <c r="A99" s="31"/>
      <c r="B99" s="32"/>
      <c r="C99" s="32"/>
      <c r="D99" s="32"/>
      <c r="E99" s="32" t="s">
        <v>57</v>
      </c>
      <c r="F99" s="23">
        <v>83.3</v>
      </c>
      <c r="G99" s="35">
        <v>50</v>
      </c>
      <c r="H99" s="35">
        <v>100</v>
      </c>
    </row>
    <row r="100" spans="1:8" x14ac:dyDescent="0.25">
      <c r="A100" s="31"/>
      <c r="B100" s="32"/>
      <c r="C100" s="32"/>
      <c r="D100" s="32"/>
      <c r="E100" s="32" t="s">
        <v>58</v>
      </c>
      <c r="F100" s="23">
        <v>46.2</v>
      </c>
      <c r="G100" s="35">
        <v>50</v>
      </c>
      <c r="H100" s="35">
        <v>44.4</v>
      </c>
    </row>
    <row r="101" spans="1:8" x14ac:dyDescent="0.25">
      <c r="A101" s="31"/>
      <c r="B101" s="32"/>
      <c r="C101" s="32"/>
      <c r="D101" s="32"/>
      <c r="E101" s="32" t="s">
        <v>59</v>
      </c>
      <c r="F101" s="23">
        <v>100</v>
      </c>
      <c r="G101" s="35"/>
      <c r="H101" s="35">
        <v>100</v>
      </c>
    </row>
    <row r="102" spans="1:8" x14ac:dyDescent="0.25">
      <c r="A102" s="31"/>
      <c r="B102" s="32"/>
      <c r="C102" s="32"/>
      <c r="D102" s="32"/>
      <c r="E102" s="32" t="s">
        <v>61</v>
      </c>
      <c r="F102" s="23">
        <v>100</v>
      </c>
      <c r="G102" s="35"/>
      <c r="H102" s="35">
        <v>100</v>
      </c>
    </row>
    <row r="103" spans="1:8" x14ac:dyDescent="0.25">
      <c r="A103" s="31"/>
      <c r="B103" s="32"/>
      <c r="C103" s="32"/>
      <c r="D103" s="32"/>
      <c r="E103" s="32" t="s">
        <v>62</v>
      </c>
      <c r="F103" s="23">
        <v>80</v>
      </c>
      <c r="G103" s="35">
        <v>100</v>
      </c>
      <c r="H103" s="35">
        <v>66.7</v>
      </c>
    </row>
    <row r="104" spans="1:8" x14ac:dyDescent="0.25">
      <c r="A104" s="31"/>
      <c r="B104" s="32"/>
      <c r="C104" s="32"/>
      <c r="D104" s="32"/>
      <c r="E104" s="32" t="s">
        <v>63</v>
      </c>
      <c r="F104" s="23">
        <v>100</v>
      </c>
      <c r="G104" s="35">
        <v>100</v>
      </c>
      <c r="H104" s="35">
        <v>100</v>
      </c>
    </row>
    <row r="105" spans="1:8" x14ac:dyDescent="0.25">
      <c r="A105" s="24"/>
      <c r="B105" s="25"/>
      <c r="C105" s="25"/>
      <c r="D105" s="25" t="s">
        <v>13</v>
      </c>
      <c r="E105" s="25"/>
      <c r="F105" s="23">
        <v>62.3</v>
      </c>
      <c r="G105" s="28">
        <v>72.7</v>
      </c>
      <c r="H105" s="28">
        <v>56.4</v>
      </c>
    </row>
    <row r="106" spans="1:8" x14ac:dyDescent="0.25">
      <c r="A106" s="24"/>
      <c r="B106" s="25"/>
      <c r="C106" s="25" t="s">
        <v>14</v>
      </c>
      <c r="D106" s="25"/>
      <c r="E106" s="25"/>
      <c r="F106" s="23">
        <v>52.8</v>
      </c>
      <c r="G106" s="28">
        <v>45.8</v>
      </c>
      <c r="H106" s="28">
        <v>56</v>
      </c>
    </row>
    <row r="107" spans="1:8" x14ac:dyDescent="0.25">
      <c r="A107" s="24" t="s">
        <v>88</v>
      </c>
      <c r="B107" s="25" t="s">
        <v>392</v>
      </c>
      <c r="C107" s="25"/>
      <c r="D107" s="25"/>
      <c r="E107" s="25"/>
      <c r="F107" s="23"/>
      <c r="G107" s="28"/>
      <c r="H107" s="28"/>
    </row>
    <row r="108" spans="1:8" x14ac:dyDescent="0.25">
      <c r="A108" s="24"/>
      <c r="B108" s="25"/>
      <c r="C108" s="25" t="s">
        <v>36</v>
      </c>
      <c r="D108" s="25"/>
      <c r="E108" s="25"/>
      <c r="F108" s="23"/>
      <c r="G108" s="28"/>
      <c r="H108" s="28"/>
    </row>
    <row r="109" spans="1:8" x14ac:dyDescent="0.25">
      <c r="A109" s="24"/>
      <c r="B109" s="25"/>
      <c r="C109" s="25"/>
      <c r="D109" s="25" t="s">
        <v>39</v>
      </c>
      <c r="E109" s="25"/>
      <c r="F109" s="23"/>
      <c r="G109" s="28"/>
      <c r="H109" s="28"/>
    </row>
    <row r="110" spans="1:8" x14ac:dyDescent="0.25">
      <c r="A110" s="31"/>
      <c r="B110" s="32"/>
      <c r="C110" s="32"/>
      <c r="D110" s="32"/>
      <c r="E110" s="32" t="s">
        <v>41</v>
      </c>
      <c r="F110" s="23">
        <v>36.4</v>
      </c>
      <c r="G110" s="35">
        <v>50</v>
      </c>
      <c r="H110" s="35">
        <v>33.299999999999997</v>
      </c>
    </row>
    <row r="111" spans="1:8" x14ac:dyDescent="0.25">
      <c r="A111" s="31"/>
      <c r="B111" s="32"/>
      <c r="C111" s="32"/>
      <c r="D111" s="32"/>
      <c r="E111" s="32" t="s">
        <v>42</v>
      </c>
      <c r="F111" s="23">
        <v>33.299999999999997</v>
      </c>
      <c r="G111" s="35"/>
      <c r="H111" s="35">
        <v>33.299999999999997</v>
      </c>
    </row>
    <row r="112" spans="1:8" x14ac:dyDescent="0.25">
      <c r="A112" s="31"/>
      <c r="B112" s="32"/>
      <c r="C112" s="32"/>
      <c r="D112" s="32"/>
      <c r="E112" s="32" t="s">
        <v>44</v>
      </c>
      <c r="F112" s="23">
        <v>40</v>
      </c>
      <c r="G112" s="35"/>
      <c r="H112" s="35">
        <v>50</v>
      </c>
    </row>
    <row r="113" spans="1:8" x14ac:dyDescent="0.25">
      <c r="A113" s="31"/>
      <c r="B113" s="32"/>
      <c r="C113" s="32"/>
      <c r="D113" s="32"/>
      <c r="E113" s="32" t="s">
        <v>46</v>
      </c>
      <c r="F113" s="23">
        <v>81.8</v>
      </c>
      <c r="G113" s="35"/>
      <c r="H113" s="35">
        <v>100</v>
      </c>
    </row>
    <row r="114" spans="1:8" x14ac:dyDescent="0.25">
      <c r="A114" s="31"/>
      <c r="B114" s="32"/>
      <c r="C114" s="32"/>
      <c r="D114" s="32"/>
      <c r="E114" s="32" t="s">
        <v>47</v>
      </c>
      <c r="F114" s="23">
        <v>100</v>
      </c>
      <c r="G114" s="35">
        <v>100</v>
      </c>
      <c r="H114" s="35">
        <v>100</v>
      </c>
    </row>
    <row r="115" spans="1:8" x14ac:dyDescent="0.25">
      <c r="A115" s="31"/>
      <c r="B115" s="32"/>
      <c r="C115" s="32"/>
      <c r="D115" s="32"/>
      <c r="E115" s="32" t="s">
        <v>48</v>
      </c>
      <c r="F115" s="23">
        <v>42.9</v>
      </c>
      <c r="G115" s="35"/>
      <c r="H115" s="35">
        <v>75</v>
      </c>
    </row>
    <row r="116" spans="1:8" x14ac:dyDescent="0.25">
      <c r="A116" s="31"/>
      <c r="B116" s="32"/>
      <c r="C116" s="32"/>
      <c r="D116" s="32"/>
      <c r="E116" s="32" t="s">
        <v>49</v>
      </c>
      <c r="F116" s="23">
        <v>100</v>
      </c>
      <c r="G116" s="35">
        <v>100</v>
      </c>
      <c r="H116" s="35"/>
    </row>
    <row r="117" spans="1:8" x14ac:dyDescent="0.25">
      <c r="A117" s="31"/>
      <c r="B117" s="32"/>
      <c r="C117" s="32"/>
      <c r="D117" s="32"/>
      <c r="E117" s="32" t="s">
        <v>50</v>
      </c>
      <c r="F117" s="23">
        <v>100</v>
      </c>
      <c r="G117" s="35"/>
      <c r="H117" s="35">
        <v>100</v>
      </c>
    </row>
    <row r="118" spans="1:8" x14ac:dyDescent="0.25">
      <c r="A118" s="31"/>
      <c r="B118" s="32"/>
      <c r="C118" s="32"/>
      <c r="D118" s="32"/>
      <c r="E118" s="32" t="s">
        <v>51</v>
      </c>
      <c r="F118" s="23">
        <v>30</v>
      </c>
      <c r="G118" s="35">
        <v>16</v>
      </c>
      <c r="H118" s="35">
        <v>37.799999999999997</v>
      </c>
    </row>
    <row r="119" spans="1:8" x14ac:dyDescent="0.25">
      <c r="A119" s="31"/>
      <c r="B119" s="32"/>
      <c r="C119" s="32"/>
      <c r="D119" s="32"/>
      <c r="E119" s="32" t="s">
        <v>52</v>
      </c>
      <c r="F119" s="23">
        <v>100</v>
      </c>
      <c r="G119" s="35"/>
      <c r="H119" s="35">
        <v>100</v>
      </c>
    </row>
    <row r="120" spans="1:8" x14ac:dyDescent="0.25">
      <c r="A120" s="31"/>
      <c r="B120" s="32"/>
      <c r="C120" s="32"/>
      <c r="D120" s="32"/>
      <c r="E120" s="32" t="s">
        <v>53</v>
      </c>
      <c r="F120" s="23">
        <v>100</v>
      </c>
      <c r="G120" s="35">
        <v>100</v>
      </c>
      <c r="H120" s="35">
        <v>100</v>
      </c>
    </row>
    <row r="121" spans="1:8" x14ac:dyDescent="0.25">
      <c r="A121" s="31"/>
      <c r="B121" s="32"/>
      <c r="C121" s="32"/>
      <c r="D121" s="32"/>
      <c r="E121" s="32" t="s">
        <v>54</v>
      </c>
      <c r="F121" s="23">
        <v>33.299999999999997</v>
      </c>
      <c r="G121" s="35"/>
      <c r="H121" s="35">
        <v>33.299999999999997</v>
      </c>
    </row>
    <row r="122" spans="1:8" x14ac:dyDescent="0.25">
      <c r="A122" s="24"/>
      <c r="B122" s="25"/>
      <c r="C122" s="25"/>
      <c r="D122" s="25" t="s">
        <v>12</v>
      </c>
      <c r="E122" s="25"/>
      <c r="F122" s="23">
        <v>50.6</v>
      </c>
      <c r="G122" s="28">
        <v>35.4</v>
      </c>
      <c r="H122" s="28">
        <v>56.8</v>
      </c>
    </row>
    <row r="123" spans="1:8" x14ac:dyDescent="0.25">
      <c r="A123" s="24"/>
      <c r="B123" s="25"/>
      <c r="C123" s="25"/>
      <c r="D123" s="25" t="s">
        <v>55</v>
      </c>
      <c r="E123" s="25"/>
      <c r="F123" s="23"/>
      <c r="G123" s="28"/>
      <c r="H123" s="28"/>
    </row>
    <row r="124" spans="1:8" x14ac:dyDescent="0.25">
      <c r="A124" s="31"/>
      <c r="B124" s="32"/>
      <c r="C124" s="32"/>
      <c r="D124" s="32"/>
      <c r="E124" s="32" t="s">
        <v>56</v>
      </c>
      <c r="F124" s="23">
        <v>44.4</v>
      </c>
      <c r="G124" s="35">
        <v>50</v>
      </c>
      <c r="H124" s="35">
        <v>42.9</v>
      </c>
    </row>
    <row r="125" spans="1:8" x14ac:dyDescent="0.25">
      <c r="A125" s="31"/>
      <c r="B125" s="32"/>
      <c r="C125" s="32"/>
      <c r="D125" s="32"/>
      <c r="E125" s="32" t="s">
        <v>57</v>
      </c>
      <c r="F125" s="23">
        <v>83.3</v>
      </c>
      <c r="G125" s="35">
        <v>50</v>
      </c>
      <c r="H125" s="35">
        <v>100</v>
      </c>
    </row>
    <row r="126" spans="1:8" x14ac:dyDescent="0.25">
      <c r="A126" s="31"/>
      <c r="B126" s="32"/>
      <c r="C126" s="32"/>
      <c r="D126" s="32"/>
      <c r="E126" s="32" t="s">
        <v>58</v>
      </c>
      <c r="F126" s="23">
        <v>60</v>
      </c>
      <c r="G126" s="35">
        <v>66.7</v>
      </c>
      <c r="H126" s="35">
        <v>57.1</v>
      </c>
    </row>
    <row r="127" spans="1:8" x14ac:dyDescent="0.25">
      <c r="A127" s="31"/>
      <c r="B127" s="32"/>
      <c r="C127" s="32"/>
      <c r="D127" s="32"/>
      <c r="E127" s="32" t="s">
        <v>59</v>
      </c>
      <c r="F127" s="23">
        <v>100</v>
      </c>
      <c r="G127" s="35"/>
      <c r="H127" s="35">
        <v>100</v>
      </c>
    </row>
    <row r="128" spans="1:8" x14ac:dyDescent="0.25">
      <c r="A128" s="31"/>
      <c r="B128" s="32"/>
      <c r="C128" s="32"/>
      <c r="D128" s="32"/>
      <c r="E128" s="32" t="s">
        <v>62</v>
      </c>
      <c r="F128" s="23">
        <v>80</v>
      </c>
      <c r="G128" s="35">
        <v>100</v>
      </c>
      <c r="H128" s="35">
        <v>66.7</v>
      </c>
    </row>
    <row r="129" spans="1:8" x14ac:dyDescent="0.25">
      <c r="A129" s="31"/>
      <c r="B129" s="32"/>
      <c r="C129" s="32"/>
      <c r="D129" s="32"/>
      <c r="E129" s="32" t="s">
        <v>63</v>
      </c>
      <c r="F129" s="23">
        <v>100</v>
      </c>
      <c r="G129" s="35">
        <v>100</v>
      </c>
      <c r="H129" s="35">
        <v>100</v>
      </c>
    </row>
    <row r="130" spans="1:8" x14ac:dyDescent="0.25">
      <c r="A130" s="24"/>
      <c r="B130" s="25"/>
      <c r="C130" s="25"/>
      <c r="D130" s="25" t="s">
        <v>13</v>
      </c>
      <c r="E130" s="25"/>
      <c r="F130" s="23">
        <v>64.900000000000006</v>
      </c>
      <c r="G130" s="28">
        <v>76.2</v>
      </c>
      <c r="H130" s="28">
        <v>58.3</v>
      </c>
    </row>
    <row r="131" spans="1:8" x14ac:dyDescent="0.25">
      <c r="A131" s="24"/>
      <c r="B131" s="25"/>
      <c r="C131" s="25" t="s">
        <v>14</v>
      </c>
      <c r="D131" s="25"/>
      <c r="E131" s="25"/>
      <c r="F131" s="23">
        <v>53.8</v>
      </c>
      <c r="G131" s="28">
        <v>47.1</v>
      </c>
      <c r="H131" s="28">
        <v>56.8</v>
      </c>
    </row>
    <row r="132" spans="1:8" x14ac:dyDescent="0.25">
      <c r="A132" s="24" t="s">
        <v>102</v>
      </c>
      <c r="B132" s="25" t="s">
        <v>395</v>
      </c>
      <c r="C132" s="25"/>
      <c r="D132" s="25"/>
      <c r="E132" s="25"/>
      <c r="F132" s="23"/>
      <c r="G132" s="28"/>
      <c r="H132" s="28"/>
    </row>
    <row r="133" spans="1:8" x14ac:dyDescent="0.25">
      <c r="A133" s="24"/>
      <c r="B133" s="25"/>
      <c r="C133" s="25" t="s">
        <v>36</v>
      </c>
      <c r="D133" s="25"/>
      <c r="E133" s="25"/>
      <c r="F133" s="23"/>
      <c r="G133" s="28"/>
      <c r="H133" s="28"/>
    </row>
    <row r="134" spans="1:8" x14ac:dyDescent="0.25">
      <c r="A134" s="24"/>
      <c r="B134" s="25"/>
      <c r="C134" s="25"/>
      <c r="D134" s="25" t="s">
        <v>39</v>
      </c>
      <c r="E134" s="25"/>
      <c r="F134" s="23"/>
      <c r="G134" s="28"/>
      <c r="H134" s="28"/>
    </row>
    <row r="135" spans="1:8" x14ac:dyDescent="0.25">
      <c r="A135" s="31"/>
      <c r="B135" s="32"/>
      <c r="C135" s="32"/>
      <c r="D135" s="32"/>
      <c r="E135" s="32" t="s">
        <v>41</v>
      </c>
      <c r="F135" s="23">
        <v>30</v>
      </c>
      <c r="G135" s="35"/>
      <c r="H135" s="35">
        <v>37.5</v>
      </c>
    </row>
    <row r="136" spans="1:8" x14ac:dyDescent="0.25">
      <c r="A136" s="31"/>
      <c r="B136" s="32"/>
      <c r="C136" s="32"/>
      <c r="D136" s="32"/>
      <c r="E136" s="32" t="s">
        <v>42</v>
      </c>
      <c r="F136" s="23">
        <v>55.6</v>
      </c>
      <c r="G136" s="35">
        <v>33.299999999999997</v>
      </c>
      <c r="H136" s="35">
        <v>66.7</v>
      </c>
    </row>
    <row r="137" spans="1:8" x14ac:dyDescent="0.25">
      <c r="A137" s="31"/>
      <c r="B137" s="32"/>
      <c r="C137" s="32"/>
      <c r="D137" s="32"/>
      <c r="E137" s="32" t="s">
        <v>48</v>
      </c>
      <c r="F137" s="23">
        <v>18.8</v>
      </c>
      <c r="G137" s="35">
        <v>16.7</v>
      </c>
      <c r="H137" s="35">
        <v>21.4</v>
      </c>
    </row>
    <row r="138" spans="1:8" x14ac:dyDescent="0.25">
      <c r="A138" s="31"/>
      <c r="B138" s="32"/>
      <c r="C138" s="32"/>
      <c r="D138" s="32"/>
      <c r="E138" s="32" t="s">
        <v>49</v>
      </c>
      <c r="F138" s="23">
        <v>28.6</v>
      </c>
      <c r="G138" s="35"/>
      <c r="H138" s="35">
        <v>33.299999999999997</v>
      </c>
    </row>
    <row r="139" spans="1:8" x14ac:dyDescent="0.25">
      <c r="A139" s="31"/>
      <c r="B139" s="32"/>
      <c r="C139" s="32"/>
      <c r="D139" s="32"/>
      <c r="E139" s="32" t="s">
        <v>50</v>
      </c>
      <c r="F139" s="23">
        <v>50</v>
      </c>
      <c r="G139" s="35">
        <v>100</v>
      </c>
      <c r="H139" s="35"/>
    </row>
    <row r="140" spans="1:8" x14ac:dyDescent="0.25">
      <c r="A140" s="31"/>
      <c r="B140" s="32"/>
      <c r="C140" s="32"/>
      <c r="D140" s="32"/>
      <c r="E140" s="32" t="s">
        <v>51</v>
      </c>
      <c r="F140" s="23">
        <v>58.8</v>
      </c>
      <c r="G140" s="35">
        <v>60.3</v>
      </c>
      <c r="H140" s="35">
        <v>57.6</v>
      </c>
    </row>
    <row r="141" spans="1:8" x14ac:dyDescent="0.25">
      <c r="A141" s="31"/>
      <c r="B141" s="32"/>
      <c r="C141" s="32"/>
      <c r="D141" s="32"/>
      <c r="E141" s="32" t="s">
        <v>53</v>
      </c>
      <c r="F141" s="23">
        <v>3.1</v>
      </c>
      <c r="G141" s="35"/>
      <c r="H141" s="35">
        <v>5.3</v>
      </c>
    </row>
    <row r="142" spans="1:8" x14ac:dyDescent="0.25">
      <c r="A142" s="31"/>
      <c r="B142" s="32"/>
      <c r="C142" s="32"/>
      <c r="D142" s="32"/>
      <c r="E142" s="32" t="s">
        <v>54</v>
      </c>
      <c r="F142" s="23">
        <v>82.1</v>
      </c>
      <c r="G142" s="35">
        <v>81.3</v>
      </c>
      <c r="H142" s="35">
        <v>82.5</v>
      </c>
    </row>
    <row r="143" spans="1:8" x14ac:dyDescent="0.25">
      <c r="A143" s="24"/>
      <c r="B143" s="25"/>
      <c r="C143" s="25"/>
      <c r="D143" s="25" t="s">
        <v>12</v>
      </c>
      <c r="E143" s="25"/>
      <c r="F143" s="23">
        <v>48.9</v>
      </c>
      <c r="G143" s="28">
        <v>46.3</v>
      </c>
      <c r="H143" s="28">
        <v>50.8</v>
      </c>
    </row>
    <row r="144" spans="1:8" x14ac:dyDescent="0.25">
      <c r="A144" s="24"/>
      <c r="B144" s="25"/>
      <c r="C144" s="25"/>
      <c r="D144" s="25" t="s">
        <v>55</v>
      </c>
      <c r="E144" s="25"/>
      <c r="F144" s="23"/>
      <c r="G144" s="28"/>
      <c r="H144" s="28"/>
    </row>
    <row r="145" spans="1:8" x14ac:dyDescent="0.25">
      <c r="A145" s="31"/>
      <c r="B145" s="32"/>
      <c r="C145" s="32"/>
      <c r="D145" s="32"/>
      <c r="E145" s="32" t="s">
        <v>56</v>
      </c>
      <c r="F145" s="23">
        <v>35.299999999999997</v>
      </c>
      <c r="G145" s="35">
        <v>66.7</v>
      </c>
      <c r="H145" s="35">
        <v>18.2</v>
      </c>
    </row>
    <row r="146" spans="1:8" x14ac:dyDescent="0.25">
      <c r="A146" s="31"/>
      <c r="B146" s="32"/>
      <c r="C146" s="32"/>
      <c r="D146" s="32"/>
      <c r="E146" s="32" t="s">
        <v>57</v>
      </c>
      <c r="F146" s="23">
        <v>50</v>
      </c>
      <c r="G146" s="35">
        <v>100</v>
      </c>
      <c r="H146" s="35"/>
    </row>
    <row r="147" spans="1:8" x14ac:dyDescent="0.25">
      <c r="A147" s="31"/>
      <c r="B147" s="32"/>
      <c r="C147" s="32"/>
      <c r="D147" s="32"/>
      <c r="E147" s="32" t="s">
        <v>58</v>
      </c>
      <c r="F147" s="23">
        <v>70</v>
      </c>
      <c r="G147" s="35">
        <v>76.900000000000006</v>
      </c>
      <c r="H147" s="35">
        <v>57.1</v>
      </c>
    </row>
    <row r="148" spans="1:8" x14ac:dyDescent="0.25">
      <c r="A148" s="31"/>
      <c r="B148" s="32"/>
      <c r="C148" s="32"/>
      <c r="D148" s="32"/>
      <c r="E148" s="32" t="s">
        <v>59</v>
      </c>
      <c r="F148" s="23">
        <v>100</v>
      </c>
      <c r="G148" s="35">
        <v>100</v>
      </c>
      <c r="H148" s="35">
        <v>100</v>
      </c>
    </row>
    <row r="149" spans="1:8" x14ac:dyDescent="0.25">
      <c r="A149" s="31"/>
      <c r="B149" s="32"/>
      <c r="C149" s="32"/>
      <c r="D149" s="32"/>
      <c r="E149" s="32" t="s">
        <v>60</v>
      </c>
      <c r="F149" s="23">
        <v>50</v>
      </c>
      <c r="G149" s="35">
        <v>42.9</v>
      </c>
      <c r="H149" s="35">
        <v>60</v>
      </c>
    </row>
    <row r="150" spans="1:8" x14ac:dyDescent="0.25">
      <c r="A150" s="31"/>
      <c r="B150" s="32"/>
      <c r="C150" s="32"/>
      <c r="D150" s="32"/>
      <c r="E150" s="32" t="s">
        <v>61</v>
      </c>
      <c r="F150" s="23">
        <v>100</v>
      </c>
      <c r="G150" s="35">
        <v>100</v>
      </c>
      <c r="H150" s="35"/>
    </row>
    <row r="151" spans="1:8" x14ac:dyDescent="0.25">
      <c r="A151" s="31"/>
      <c r="B151" s="32"/>
      <c r="C151" s="32"/>
      <c r="D151" s="32"/>
      <c r="E151" s="32" t="s">
        <v>62</v>
      </c>
      <c r="F151" s="23">
        <v>88.9</v>
      </c>
      <c r="G151" s="35">
        <v>100</v>
      </c>
      <c r="H151" s="35">
        <v>83.3</v>
      </c>
    </row>
    <row r="152" spans="1:8" x14ac:dyDescent="0.25">
      <c r="A152" s="31"/>
      <c r="B152" s="32"/>
      <c r="C152" s="32"/>
      <c r="D152" s="32"/>
      <c r="E152" s="32" t="s">
        <v>63</v>
      </c>
      <c r="F152" s="23">
        <v>83.3</v>
      </c>
      <c r="G152" s="35">
        <v>75</v>
      </c>
      <c r="H152" s="35">
        <v>100</v>
      </c>
    </row>
    <row r="153" spans="1:8" x14ac:dyDescent="0.25">
      <c r="A153" s="31"/>
      <c r="B153" s="32"/>
      <c r="C153" s="32"/>
      <c r="D153" s="32"/>
      <c r="E153" s="32" t="s">
        <v>64</v>
      </c>
      <c r="F153" s="23">
        <v>66.7</v>
      </c>
      <c r="G153" s="35"/>
      <c r="H153" s="35">
        <v>100</v>
      </c>
    </row>
    <row r="154" spans="1:8" x14ac:dyDescent="0.25">
      <c r="A154" s="31"/>
      <c r="B154" s="32"/>
      <c r="C154" s="32"/>
      <c r="D154" s="32"/>
      <c r="E154" s="32" t="s">
        <v>65</v>
      </c>
      <c r="F154" s="23">
        <v>44.4</v>
      </c>
      <c r="G154" s="35">
        <v>50</v>
      </c>
      <c r="H154" s="35">
        <v>42.9</v>
      </c>
    </row>
    <row r="155" spans="1:8" x14ac:dyDescent="0.25">
      <c r="A155" s="31"/>
      <c r="B155" s="32"/>
      <c r="C155" s="32"/>
      <c r="D155" s="32"/>
      <c r="E155" s="32" t="s">
        <v>66</v>
      </c>
      <c r="F155" s="23">
        <v>66.7</v>
      </c>
      <c r="G155" s="35">
        <v>50</v>
      </c>
      <c r="H155" s="35">
        <v>100</v>
      </c>
    </row>
    <row r="156" spans="1:8" x14ac:dyDescent="0.25">
      <c r="A156" s="24"/>
      <c r="B156" s="25"/>
      <c r="C156" s="25"/>
      <c r="D156" s="25" t="s">
        <v>13</v>
      </c>
      <c r="E156" s="25"/>
      <c r="F156" s="23">
        <v>63.7</v>
      </c>
      <c r="G156" s="28">
        <v>72.3</v>
      </c>
      <c r="H156" s="28">
        <v>54.5</v>
      </c>
    </row>
    <row r="157" spans="1:8" x14ac:dyDescent="0.25">
      <c r="A157" s="24"/>
      <c r="B157" s="25"/>
      <c r="C157" s="25"/>
      <c r="D157" s="25" t="s">
        <v>68</v>
      </c>
      <c r="E157" s="25"/>
      <c r="F157" s="23"/>
      <c r="G157" s="28"/>
      <c r="H157" s="28"/>
    </row>
    <row r="158" spans="1:8" x14ac:dyDescent="0.25">
      <c r="A158" s="24"/>
      <c r="B158" s="25"/>
      <c r="C158" s="25"/>
      <c r="D158" s="25" t="s">
        <v>71</v>
      </c>
      <c r="E158" s="25"/>
      <c r="F158" s="23">
        <v>11.1</v>
      </c>
      <c r="G158" s="28">
        <v>20</v>
      </c>
      <c r="H158" s="28">
        <v>0</v>
      </c>
    </row>
    <row r="159" spans="1:8" x14ac:dyDescent="0.25">
      <c r="A159" s="24"/>
      <c r="B159" s="25"/>
      <c r="C159" s="25" t="s">
        <v>14</v>
      </c>
      <c r="D159" s="25"/>
      <c r="E159" s="25"/>
      <c r="F159" s="23">
        <v>51.3</v>
      </c>
      <c r="G159" s="28">
        <v>52.2</v>
      </c>
      <c r="H159" s="28">
        <v>50.6</v>
      </c>
    </row>
    <row r="160" spans="1:8" x14ac:dyDescent="0.25">
      <c r="A160" s="24" t="s">
        <v>140</v>
      </c>
      <c r="B160" s="25" t="s">
        <v>141</v>
      </c>
      <c r="C160" s="25"/>
      <c r="D160" s="25"/>
      <c r="E160" s="25"/>
      <c r="F160" s="23"/>
      <c r="G160" s="28"/>
      <c r="H160" s="28"/>
    </row>
    <row r="161" spans="1:8" x14ac:dyDescent="0.25">
      <c r="A161" s="24"/>
      <c r="B161" s="25"/>
      <c r="C161" s="25" t="s">
        <v>36</v>
      </c>
      <c r="D161" s="25"/>
      <c r="E161" s="25"/>
      <c r="F161" s="23"/>
      <c r="G161" s="28"/>
      <c r="H161" s="28"/>
    </row>
    <row r="162" spans="1:8" x14ac:dyDescent="0.25">
      <c r="A162" s="24"/>
      <c r="B162" s="25"/>
      <c r="C162" s="25"/>
      <c r="D162" s="25" t="s">
        <v>55</v>
      </c>
      <c r="E162" s="25"/>
      <c r="F162" s="23"/>
      <c r="G162" s="28"/>
      <c r="H162" s="28"/>
    </row>
    <row r="163" spans="1:8" x14ac:dyDescent="0.25">
      <c r="A163" s="31"/>
      <c r="B163" s="32"/>
      <c r="C163" s="32"/>
      <c r="D163" s="32"/>
      <c r="E163" s="32" t="s">
        <v>60</v>
      </c>
      <c r="F163" s="23">
        <v>100</v>
      </c>
      <c r="G163" s="35">
        <v>100</v>
      </c>
      <c r="H163" s="35"/>
    </row>
    <row r="164" spans="1:8" x14ac:dyDescent="0.25">
      <c r="A164" s="31"/>
      <c r="B164" s="32"/>
      <c r="C164" s="32"/>
      <c r="D164" s="32"/>
      <c r="E164" s="32" t="s">
        <v>63</v>
      </c>
      <c r="F164" s="23">
        <v>100</v>
      </c>
      <c r="G164" s="35">
        <v>100</v>
      </c>
      <c r="H164" s="35"/>
    </row>
    <row r="165" spans="1:8" x14ac:dyDescent="0.25">
      <c r="A165" s="31"/>
      <c r="B165" s="32"/>
      <c r="C165" s="32"/>
      <c r="D165" s="32"/>
      <c r="E165" s="32" t="s">
        <v>64</v>
      </c>
      <c r="F165" s="23">
        <v>100</v>
      </c>
      <c r="G165" s="35">
        <v>100</v>
      </c>
      <c r="H165" s="35"/>
    </row>
    <row r="166" spans="1:8" x14ac:dyDescent="0.25">
      <c r="A166" s="24"/>
      <c r="B166" s="25"/>
      <c r="C166" s="25"/>
      <c r="D166" s="25" t="s">
        <v>13</v>
      </c>
      <c r="E166" s="25"/>
      <c r="F166" s="23">
        <v>25</v>
      </c>
      <c r="G166" s="28">
        <v>33.299999999999997</v>
      </c>
      <c r="H166" s="28">
        <v>0</v>
      </c>
    </row>
    <row r="167" spans="1:8" x14ac:dyDescent="0.25">
      <c r="A167" s="24"/>
      <c r="B167" s="25"/>
      <c r="C167" s="25"/>
      <c r="D167" s="25" t="s">
        <v>68</v>
      </c>
      <c r="E167" s="25"/>
      <c r="F167" s="23"/>
      <c r="G167" s="28"/>
      <c r="H167" s="28"/>
    </row>
    <row r="168" spans="1:8" x14ac:dyDescent="0.25">
      <c r="A168" s="24"/>
      <c r="B168" s="25"/>
      <c r="C168" s="25"/>
      <c r="D168" s="25" t="s">
        <v>71</v>
      </c>
      <c r="E168" s="25"/>
      <c r="F168" s="23">
        <v>100</v>
      </c>
      <c r="G168" s="28">
        <v>100</v>
      </c>
      <c r="H168" s="28">
        <v>0</v>
      </c>
    </row>
    <row r="169" spans="1:8" x14ac:dyDescent="0.25">
      <c r="A169" s="24"/>
      <c r="B169" s="25"/>
      <c r="C169" s="25" t="s">
        <v>14</v>
      </c>
      <c r="D169" s="25"/>
      <c r="E169" s="25"/>
      <c r="F169" s="23">
        <v>3.8</v>
      </c>
      <c r="G169" s="28">
        <v>9.8000000000000007</v>
      </c>
      <c r="H169" s="28">
        <v>0</v>
      </c>
    </row>
    <row r="170" spans="1:8" x14ac:dyDescent="0.25">
      <c r="A170" s="24" t="s">
        <v>142</v>
      </c>
      <c r="B170" s="25" t="s">
        <v>143</v>
      </c>
      <c r="C170" s="25"/>
      <c r="D170" s="25"/>
      <c r="E170" s="25"/>
      <c r="F170" s="23"/>
      <c r="G170" s="28"/>
      <c r="H170" s="28"/>
    </row>
    <row r="171" spans="1:8" x14ac:dyDescent="0.25">
      <c r="A171" s="24"/>
      <c r="B171" s="25"/>
      <c r="C171" s="25" t="s">
        <v>36</v>
      </c>
      <c r="D171" s="25"/>
      <c r="E171" s="25"/>
      <c r="F171" s="23"/>
      <c r="G171" s="28"/>
      <c r="H171" s="28"/>
    </row>
    <row r="172" spans="1:8" x14ac:dyDescent="0.25">
      <c r="A172" s="24"/>
      <c r="B172" s="25"/>
      <c r="C172" s="25"/>
      <c r="D172" s="25" t="s">
        <v>39</v>
      </c>
      <c r="E172" s="25"/>
      <c r="F172" s="23"/>
      <c r="G172" s="28"/>
      <c r="H172" s="28"/>
    </row>
    <row r="173" spans="1:8" x14ac:dyDescent="0.25">
      <c r="A173" s="31"/>
      <c r="B173" s="32"/>
      <c r="C173" s="32"/>
      <c r="D173" s="32"/>
      <c r="E173" s="32" t="s">
        <v>40</v>
      </c>
      <c r="F173" s="23">
        <v>100</v>
      </c>
      <c r="G173" s="35">
        <v>100</v>
      </c>
      <c r="H173" s="35">
        <v>100</v>
      </c>
    </row>
    <row r="174" spans="1:8" x14ac:dyDescent="0.25">
      <c r="A174" s="31"/>
      <c r="B174" s="32"/>
      <c r="C174" s="32"/>
      <c r="D174" s="32"/>
      <c r="E174" s="32" t="s">
        <v>42</v>
      </c>
      <c r="F174" s="23">
        <v>33.299999999999997</v>
      </c>
      <c r="G174" s="35">
        <v>50</v>
      </c>
      <c r="H174" s="35">
        <v>25</v>
      </c>
    </row>
    <row r="175" spans="1:8" x14ac:dyDescent="0.25">
      <c r="A175" s="31"/>
      <c r="B175" s="32"/>
      <c r="C175" s="32"/>
      <c r="D175" s="32"/>
      <c r="E175" s="32" t="s">
        <v>43</v>
      </c>
      <c r="F175" s="23">
        <v>100</v>
      </c>
      <c r="G175" s="35">
        <v>100</v>
      </c>
      <c r="H175" s="35">
        <v>100</v>
      </c>
    </row>
    <row r="176" spans="1:8" x14ac:dyDescent="0.25">
      <c r="A176" s="31"/>
      <c r="B176" s="32"/>
      <c r="C176" s="32"/>
      <c r="D176" s="32"/>
      <c r="E176" s="32" t="s">
        <v>44</v>
      </c>
      <c r="F176" s="23">
        <v>68.400000000000006</v>
      </c>
      <c r="G176" s="35">
        <v>77.8</v>
      </c>
      <c r="H176" s="35">
        <v>60</v>
      </c>
    </row>
    <row r="177" spans="1:8" x14ac:dyDescent="0.25">
      <c r="A177" s="31"/>
      <c r="B177" s="32"/>
      <c r="C177" s="32"/>
      <c r="D177" s="32"/>
      <c r="E177" s="32" t="s">
        <v>45</v>
      </c>
      <c r="F177" s="23">
        <v>35.700000000000003</v>
      </c>
      <c r="G177" s="35">
        <v>42.9</v>
      </c>
      <c r="H177" s="35">
        <v>28.6</v>
      </c>
    </row>
    <row r="178" spans="1:8" x14ac:dyDescent="0.25">
      <c r="A178" s="31"/>
      <c r="B178" s="32"/>
      <c r="C178" s="32"/>
      <c r="D178" s="32"/>
      <c r="E178" s="32" t="s">
        <v>46</v>
      </c>
      <c r="F178" s="23">
        <v>77.3</v>
      </c>
      <c r="G178" s="35">
        <v>72.7</v>
      </c>
      <c r="H178" s="35">
        <v>81.8</v>
      </c>
    </row>
    <row r="179" spans="1:8" x14ac:dyDescent="0.25">
      <c r="A179" s="31"/>
      <c r="B179" s="32"/>
      <c r="C179" s="32"/>
      <c r="D179" s="32"/>
      <c r="E179" s="32" t="s">
        <v>47</v>
      </c>
      <c r="F179" s="23">
        <v>17.3</v>
      </c>
      <c r="G179" s="35">
        <v>19</v>
      </c>
      <c r="H179" s="35">
        <v>16.100000000000001</v>
      </c>
    </row>
    <row r="180" spans="1:8" x14ac:dyDescent="0.25">
      <c r="A180" s="31"/>
      <c r="B180" s="32"/>
      <c r="C180" s="32"/>
      <c r="D180" s="32"/>
      <c r="E180" s="32" t="s">
        <v>48</v>
      </c>
      <c r="F180" s="23">
        <v>23.7</v>
      </c>
      <c r="G180" s="35">
        <v>21.5</v>
      </c>
      <c r="H180" s="35">
        <v>25.8</v>
      </c>
    </row>
    <row r="181" spans="1:8" x14ac:dyDescent="0.25">
      <c r="A181" s="31"/>
      <c r="B181" s="32"/>
      <c r="C181" s="32"/>
      <c r="D181" s="32"/>
      <c r="E181" s="32" t="s">
        <v>49</v>
      </c>
      <c r="F181" s="23">
        <v>75</v>
      </c>
      <c r="G181" s="35">
        <v>69.2</v>
      </c>
      <c r="H181" s="35">
        <v>85.7</v>
      </c>
    </row>
    <row r="182" spans="1:8" x14ac:dyDescent="0.25">
      <c r="A182" s="31"/>
      <c r="B182" s="32"/>
      <c r="C182" s="32"/>
      <c r="D182" s="32"/>
      <c r="E182" s="32" t="s">
        <v>50</v>
      </c>
      <c r="F182" s="23">
        <v>59.3</v>
      </c>
      <c r="G182" s="35">
        <v>58.3</v>
      </c>
      <c r="H182" s="35">
        <v>60</v>
      </c>
    </row>
    <row r="183" spans="1:8" x14ac:dyDescent="0.25">
      <c r="A183" s="31"/>
      <c r="B183" s="32"/>
      <c r="C183" s="32"/>
      <c r="D183" s="32"/>
      <c r="E183" s="32" t="s">
        <v>51</v>
      </c>
      <c r="F183" s="23">
        <v>28.1</v>
      </c>
      <c r="G183" s="35">
        <v>33.299999999999997</v>
      </c>
      <c r="H183" s="35">
        <v>24.3</v>
      </c>
    </row>
    <row r="184" spans="1:8" x14ac:dyDescent="0.25">
      <c r="A184" s="31"/>
      <c r="B184" s="32"/>
      <c r="C184" s="32"/>
      <c r="D184" s="32"/>
      <c r="E184" s="32" t="s">
        <v>52</v>
      </c>
      <c r="F184" s="23">
        <v>90</v>
      </c>
      <c r="G184" s="35">
        <v>80</v>
      </c>
      <c r="H184" s="35">
        <v>100</v>
      </c>
    </row>
    <row r="185" spans="1:8" x14ac:dyDescent="0.25">
      <c r="A185" s="31"/>
      <c r="B185" s="32"/>
      <c r="C185" s="32"/>
      <c r="D185" s="32"/>
      <c r="E185" s="32" t="s">
        <v>53</v>
      </c>
      <c r="F185" s="23">
        <v>88.5</v>
      </c>
      <c r="G185" s="35">
        <v>82.6</v>
      </c>
      <c r="H185" s="35">
        <v>93.1</v>
      </c>
    </row>
    <row r="186" spans="1:8" x14ac:dyDescent="0.25">
      <c r="A186" s="31"/>
      <c r="B186" s="32"/>
      <c r="C186" s="32"/>
      <c r="D186" s="32"/>
      <c r="E186" s="32" t="s">
        <v>54</v>
      </c>
      <c r="F186" s="23">
        <v>58.9</v>
      </c>
      <c r="G186" s="35">
        <v>47.8</v>
      </c>
      <c r="H186" s="35">
        <v>66.7</v>
      </c>
    </row>
    <row r="187" spans="1:8" x14ac:dyDescent="0.25">
      <c r="A187" s="24"/>
      <c r="B187" s="25"/>
      <c r="C187" s="25"/>
      <c r="D187" s="25" t="s">
        <v>12</v>
      </c>
      <c r="E187" s="25"/>
      <c r="F187" s="23">
        <v>43.5</v>
      </c>
      <c r="G187" s="28">
        <v>44.7</v>
      </c>
      <c r="H187" s="28">
        <v>42.6</v>
      </c>
    </row>
    <row r="188" spans="1:8" x14ac:dyDescent="0.25">
      <c r="A188" s="24"/>
      <c r="B188" s="25"/>
      <c r="C188" s="25"/>
      <c r="D188" s="25" t="s">
        <v>55</v>
      </c>
      <c r="E188" s="25"/>
      <c r="F188" s="23"/>
      <c r="G188" s="28"/>
      <c r="H188" s="28"/>
    </row>
    <row r="189" spans="1:8" x14ac:dyDescent="0.25">
      <c r="A189" s="31"/>
      <c r="B189" s="32"/>
      <c r="C189" s="32"/>
      <c r="D189" s="32"/>
      <c r="E189" s="32" t="s">
        <v>56</v>
      </c>
      <c r="F189" s="23">
        <v>57.9</v>
      </c>
      <c r="G189" s="35">
        <v>77.8</v>
      </c>
      <c r="H189" s="35">
        <v>40</v>
      </c>
    </row>
    <row r="190" spans="1:8" x14ac:dyDescent="0.25">
      <c r="A190" s="31"/>
      <c r="B190" s="32"/>
      <c r="C190" s="32"/>
      <c r="D190" s="32"/>
      <c r="E190" s="32" t="s">
        <v>57</v>
      </c>
      <c r="F190" s="23">
        <v>41.2</v>
      </c>
      <c r="G190" s="35">
        <v>27.3</v>
      </c>
      <c r="H190" s="35">
        <v>66.7</v>
      </c>
    </row>
    <row r="191" spans="1:8" x14ac:dyDescent="0.25">
      <c r="A191" s="31"/>
      <c r="B191" s="32"/>
      <c r="C191" s="32"/>
      <c r="D191" s="32"/>
      <c r="E191" s="32" t="s">
        <v>58</v>
      </c>
      <c r="F191" s="23">
        <v>50.7</v>
      </c>
      <c r="G191" s="35">
        <v>46.7</v>
      </c>
      <c r="H191" s="35">
        <v>53.5</v>
      </c>
    </row>
    <row r="192" spans="1:8" x14ac:dyDescent="0.25">
      <c r="A192" s="31"/>
      <c r="B192" s="32"/>
      <c r="C192" s="32"/>
      <c r="D192" s="32"/>
      <c r="E192" s="32" t="s">
        <v>59</v>
      </c>
      <c r="F192" s="23">
        <v>90.9</v>
      </c>
      <c r="G192" s="35">
        <v>100</v>
      </c>
      <c r="H192" s="35">
        <v>80</v>
      </c>
    </row>
    <row r="193" spans="1:8" x14ac:dyDescent="0.25">
      <c r="A193" s="31"/>
      <c r="B193" s="32"/>
      <c r="C193" s="32"/>
      <c r="D193" s="32"/>
      <c r="E193" s="32" t="s">
        <v>60</v>
      </c>
      <c r="F193" s="23">
        <v>33.299999999999997</v>
      </c>
      <c r="G193" s="35">
        <v>44.4</v>
      </c>
      <c r="H193" s="35">
        <v>22.2</v>
      </c>
    </row>
    <row r="194" spans="1:8" x14ac:dyDescent="0.25">
      <c r="A194" s="31"/>
      <c r="B194" s="32"/>
      <c r="C194" s="32"/>
      <c r="D194" s="32"/>
      <c r="E194" s="32" t="s">
        <v>61</v>
      </c>
      <c r="F194" s="23">
        <v>50</v>
      </c>
      <c r="G194" s="35">
        <v>50</v>
      </c>
      <c r="H194" s="35">
        <v>50</v>
      </c>
    </row>
    <row r="195" spans="1:8" x14ac:dyDescent="0.25">
      <c r="A195" s="31"/>
      <c r="B195" s="32"/>
      <c r="C195" s="32"/>
      <c r="D195" s="32"/>
      <c r="E195" s="32" t="s">
        <v>62</v>
      </c>
      <c r="F195" s="23">
        <v>100</v>
      </c>
      <c r="G195" s="35">
        <v>100</v>
      </c>
      <c r="H195" s="35">
        <v>100</v>
      </c>
    </row>
    <row r="196" spans="1:8" x14ac:dyDescent="0.25">
      <c r="A196" s="31"/>
      <c r="B196" s="32"/>
      <c r="C196" s="32"/>
      <c r="D196" s="32"/>
      <c r="E196" s="32" t="s">
        <v>63</v>
      </c>
      <c r="F196" s="23">
        <v>95.6</v>
      </c>
      <c r="G196" s="35">
        <v>93.6</v>
      </c>
      <c r="H196" s="35">
        <v>100</v>
      </c>
    </row>
    <row r="197" spans="1:8" x14ac:dyDescent="0.25">
      <c r="A197" s="31"/>
      <c r="B197" s="32"/>
      <c r="C197" s="32"/>
      <c r="D197" s="32"/>
      <c r="E197" s="32" t="s">
        <v>64</v>
      </c>
      <c r="F197" s="23">
        <v>50</v>
      </c>
      <c r="G197" s="35">
        <v>66.7</v>
      </c>
      <c r="H197" s="35"/>
    </row>
    <row r="198" spans="1:8" x14ac:dyDescent="0.25">
      <c r="A198" s="31"/>
      <c r="B198" s="32"/>
      <c r="C198" s="32"/>
      <c r="D198" s="32"/>
      <c r="E198" s="32" t="s">
        <v>65</v>
      </c>
      <c r="F198" s="23">
        <v>40</v>
      </c>
      <c r="G198" s="35">
        <v>33.299999999999997</v>
      </c>
      <c r="H198" s="35">
        <v>42.9</v>
      </c>
    </row>
    <row r="199" spans="1:8" x14ac:dyDescent="0.25">
      <c r="A199" s="31"/>
      <c r="B199" s="32"/>
      <c r="C199" s="32"/>
      <c r="D199" s="32"/>
      <c r="E199" s="32" t="s">
        <v>66</v>
      </c>
      <c r="F199" s="23">
        <v>54.2</v>
      </c>
      <c r="G199" s="35">
        <v>53.1</v>
      </c>
      <c r="H199" s="35">
        <v>56.3</v>
      </c>
    </row>
    <row r="200" spans="1:8" x14ac:dyDescent="0.25">
      <c r="A200" s="31"/>
      <c r="B200" s="32"/>
      <c r="C200" s="32"/>
      <c r="D200" s="32"/>
      <c r="E200" s="32" t="s">
        <v>67</v>
      </c>
      <c r="F200" s="23">
        <v>25</v>
      </c>
      <c r="G200" s="35">
        <v>50</v>
      </c>
      <c r="H200" s="35"/>
    </row>
    <row r="201" spans="1:8" x14ac:dyDescent="0.25">
      <c r="A201" s="24"/>
      <c r="B201" s="25"/>
      <c r="C201" s="25"/>
      <c r="D201" s="25" t="s">
        <v>13</v>
      </c>
      <c r="E201" s="25"/>
      <c r="F201" s="23">
        <v>63.1</v>
      </c>
      <c r="G201" s="28">
        <v>65.599999999999994</v>
      </c>
      <c r="H201" s="28">
        <v>59.8</v>
      </c>
    </row>
    <row r="202" spans="1:8" x14ac:dyDescent="0.25">
      <c r="A202" s="24"/>
      <c r="B202" s="25"/>
      <c r="C202" s="25"/>
      <c r="D202" s="25" t="s">
        <v>68</v>
      </c>
      <c r="E202" s="25"/>
      <c r="F202" s="23"/>
      <c r="G202" s="28"/>
      <c r="H202" s="28"/>
    </row>
    <row r="203" spans="1:8" x14ac:dyDescent="0.25">
      <c r="A203" s="24"/>
      <c r="B203" s="25"/>
      <c r="C203" s="25"/>
      <c r="D203" s="25" t="s">
        <v>71</v>
      </c>
      <c r="E203" s="25"/>
      <c r="F203" s="23">
        <v>22.4</v>
      </c>
      <c r="G203" s="28">
        <v>30</v>
      </c>
      <c r="H203" s="28">
        <v>17.2</v>
      </c>
    </row>
    <row r="204" spans="1:8" x14ac:dyDescent="0.25">
      <c r="A204" s="24"/>
      <c r="B204" s="25"/>
      <c r="C204" s="25" t="s">
        <v>14</v>
      </c>
      <c r="D204" s="25"/>
      <c r="E204" s="25"/>
      <c r="F204" s="23">
        <v>48</v>
      </c>
      <c r="G204" s="28">
        <v>50.9</v>
      </c>
      <c r="H204" s="28">
        <v>45.3</v>
      </c>
    </row>
    <row r="205" spans="1:8" x14ac:dyDescent="0.25">
      <c r="A205" s="24" t="s">
        <v>154</v>
      </c>
      <c r="B205" s="25" t="s">
        <v>403</v>
      </c>
      <c r="C205" s="25"/>
      <c r="D205" s="25"/>
      <c r="E205" s="25"/>
      <c r="F205" s="23"/>
      <c r="G205" s="28"/>
      <c r="H205" s="28"/>
    </row>
    <row r="206" spans="1:8" x14ac:dyDescent="0.25">
      <c r="A206" s="24"/>
      <c r="B206" s="25"/>
      <c r="C206" s="25" t="s">
        <v>36</v>
      </c>
      <c r="D206" s="25"/>
      <c r="E206" s="25"/>
      <c r="F206" s="23"/>
      <c r="G206" s="28"/>
      <c r="H206" s="28"/>
    </row>
    <row r="207" spans="1:8" x14ac:dyDescent="0.25">
      <c r="A207" s="24"/>
      <c r="B207" s="25"/>
      <c r="C207" s="25"/>
      <c r="D207" s="25" t="s">
        <v>55</v>
      </c>
      <c r="E207" s="25"/>
      <c r="F207" s="23"/>
      <c r="G207" s="28"/>
      <c r="H207" s="28"/>
    </row>
    <row r="208" spans="1:8" x14ac:dyDescent="0.25">
      <c r="A208" s="31"/>
      <c r="B208" s="32"/>
      <c r="C208" s="32"/>
      <c r="D208" s="32"/>
      <c r="E208" s="32" t="s">
        <v>63</v>
      </c>
      <c r="F208" s="23">
        <v>100</v>
      </c>
      <c r="G208" s="35">
        <v>100</v>
      </c>
      <c r="H208" s="35"/>
    </row>
    <row r="209" spans="1:8" x14ac:dyDescent="0.25">
      <c r="A209" s="24"/>
      <c r="B209" s="25"/>
      <c r="C209" s="25"/>
      <c r="D209" s="25" t="s">
        <v>13</v>
      </c>
      <c r="E209" s="25"/>
      <c r="F209" s="23">
        <v>10</v>
      </c>
      <c r="G209" s="28">
        <v>25</v>
      </c>
      <c r="H209" s="28">
        <v>0</v>
      </c>
    </row>
    <row r="210" spans="1:8" x14ac:dyDescent="0.25">
      <c r="A210" s="24"/>
      <c r="B210" s="25"/>
      <c r="C210" s="25" t="s">
        <v>14</v>
      </c>
      <c r="D210" s="25"/>
      <c r="E210" s="25"/>
      <c r="F210" s="23">
        <v>2.9</v>
      </c>
      <c r="G210" s="28">
        <v>6.7</v>
      </c>
      <c r="H210" s="28">
        <v>0</v>
      </c>
    </row>
    <row r="211" spans="1:8" x14ac:dyDescent="0.25">
      <c r="A211" s="24" t="s">
        <v>160</v>
      </c>
      <c r="B211" s="25" t="s">
        <v>406</v>
      </c>
      <c r="C211" s="25"/>
      <c r="D211" s="25"/>
      <c r="E211" s="25"/>
      <c r="F211" s="23"/>
      <c r="G211" s="28"/>
      <c r="H211" s="28"/>
    </row>
    <row r="212" spans="1:8" x14ac:dyDescent="0.25">
      <c r="A212" s="24"/>
      <c r="B212" s="25"/>
      <c r="C212" s="25" t="s">
        <v>36</v>
      </c>
      <c r="D212" s="25"/>
      <c r="E212" s="25"/>
      <c r="F212" s="23"/>
      <c r="G212" s="28"/>
      <c r="H212" s="28"/>
    </row>
    <row r="213" spans="1:8" x14ac:dyDescent="0.25">
      <c r="A213" s="24"/>
      <c r="B213" s="25"/>
      <c r="C213" s="25"/>
      <c r="D213" s="25" t="s">
        <v>39</v>
      </c>
      <c r="E213" s="25"/>
      <c r="F213" s="23"/>
      <c r="G213" s="28"/>
      <c r="H213" s="28"/>
    </row>
    <row r="214" spans="1:8" x14ac:dyDescent="0.25">
      <c r="A214" s="31"/>
      <c r="B214" s="32"/>
      <c r="C214" s="32"/>
      <c r="D214" s="32"/>
      <c r="E214" s="32" t="s">
        <v>40</v>
      </c>
      <c r="F214" s="23">
        <v>40</v>
      </c>
      <c r="G214" s="35">
        <v>66.7</v>
      </c>
      <c r="H214" s="35"/>
    </row>
    <row r="215" spans="1:8" x14ac:dyDescent="0.25">
      <c r="A215" s="31"/>
      <c r="B215" s="32"/>
      <c r="C215" s="32"/>
      <c r="D215" s="32"/>
      <c r="E215" s="32" t="s">
        <v>41</v>
      </c>
      <c r="F215" s="23">
        <v>38.6</v>
      </c>
      <c r="G215" s="35">
        <v>26.7</v>
      </c>
      <c r="H215" s="35">
        <v>51.9</v>
      </c>
    </row>
    <row r="216" spans="1:8" x14ac:dyDescent="0.25">
      <c r="A216" s="31"/>
      <c r="B216" s="32"/>
      <c r="C216" s="32"/>
      <c r="D216" s="32"/>
      <c r="E216" s="32" t="s">
        <v>42</v>
      </c>
      <c r="F216" s="23">
        <v>38.9</v>
      </c>
      <c r="G216" s="35">
        <v>50</v>
      </c>
      <c r="H216" s="35">
        <v>25</v>
      </c>
    </row>
    <row r="217" spans="1:8" x14ac:dyDescent="0.25">
      <c r="A217" s="31"/>
      <c r="B217" s="32"/>
      <c r="C217" s="32"/>
      <c r="D217" s="32"/>
      <c r="E217" s="32" t="s">
        <v>44</v>
      </c>
      <c r="F217" s="23">
        <v>34.4</v>
      </c>
      <c r="G217" s="35">
        <v>54.5</v>
      </c>
      <c r="H217" s="35">
        <v>23.8</v>
      </c>
    </row>
    <row r="218" spans="1:8" x14ac:dyDescent="0.25">
      <c r="A218" s="31"/>
      <c r="B218" s="32"/>
      <c r="C218" s="32"/>
      <c r="D218" s="32"/>
      <c r="E218" s="32" t="s">
        <v>45</v>
      </c>
      <c r="F218" s="23">
        <v>7.4</v>
      </c>
      <c r="G218" s="35">
        <v>13.3</v>
      </c>
      <c r="H218" s="35">
        <v>2.6</v>
      </c>
    </row>
    <row r="219" spans="1:8" x14ac:dyDescent="0.25">
      <c r="A219" s="31"/>
      <c r="B219" s="32"/>
      <c r="C219" s="32"/>
      <c r="D219" s="32"/>
      <c r="E219" s="32" t="s">
        <v>46</v>
      </c>
      <c r="F219" s="23">
        <v>100</v>
      </c>
      <c r="G219" s="35">
        <v>100</v>
      </c>
      <c r="H219" s="35">
        <v>100</v>
      </c>
    </row>
    <row r="220" spans="1:8" x14ac:dyDescent="0.25">
      <c r="A220" s="31"/>
      <c r="B220" s="32"/>
      <c r="C220" s="32"/>
      <c r="D220" s="32"/>
      <c r="E220" s="32" t="s">
        <v>47</v>
      </c>
      <c r="F220" s="23">
        <v>88.3</v>
      </c>
      <c r="G220" s="35">
        <v>92</v>
      </c>
      <c r="H220" s="35">
        <v>85.7</v>
      </c>
    </row>
    <row r="221" spans="1:8" x14ac:dyDescent="0.25">
      <c r="A221" s="31"/>
      <c r="B221" s="32"/>
      <c r="C221" s="32"/>
      <c r="D221" s="32"/>
      <c r="E221" s="32" t="s">
        <v>48</v>
      </c>
      <c r="F221" s="23">
        <v>29.6</v>
      </c>
      <c r="G221" s="35">
        <v>31.3</v>
      </c>
      <c r="H221" s="35">
        <v>28</v>
      </c>
    </row>
    <row r="222" spans="1:8" x14ac:dyDescent="0.25">
      <c r="A222" s="31"/>
      <c r="B222" s="32"/>
      <c r="C222" s="32"/>
      <c r="D222" s="32"/>
      <c r="E222" s="32" t="s">
        <v>49</v>
      </c>
      <c r="F222" s="23">
        <v>45.5</v>
      </c>
      <c r="G222" s="35">
        <v>28.6</v>
      </c>
      <c r="H222" s="35">
        <v>75</v>
      </c>
    </row>
    <row r="223" spans="1:8" x14ac:dyDescent="0.25">
      <c r="A223" s="31"/>
      <c r="B223" s="32"/>
      <c r="C223" s="32"/>
      <c r="D223" s="32"/>
      <c r="E223" s="32" t="s">
        <v>50</v>
      </c>
      <c r="F223" s="23">
        <v>87.6</v>
      </c>
      <c r="G223" s="35">
        <v>85.7</v>
      </c>
      <c r="H223" s="35">
        <v>88.7</v>
      </c>
    </row>
    <row r="224" spans="1:8" x14ac:dyDescent="0.25">
      <c r="A224" s="31"/>
      <c r="B224" s="32"/>
      <c r="C224" s="32"/>
      <c r="D224" s="32"/>
      <c r="E224" s="32" t="s">
        <v>51</v>
      </c>
      <c r="F224" s="23">
        <v>12.9</v>
      </c>
      <c r="G224" s="35">
        <v>14.1</v>
      </c>
      <c r="H224" s="35">
        <v>11.8</v>
      </c>
    </row>
    <row r="225" spans="1:8" x14ac:dyDescent="0.25">
      <c r="A225" s="31"/>
      <c r="B225" s="32"/>
      <c r="C225" s="32"/>
      <c r="D225" s="32"/>
      <c r="E225" s="32" t="s">
        <v>52</v>
      </c>
      <c r="F225" s="23">
        <v>53.8</v>
      </c>
      <c r="G225" s="35">
        <v>33.299999999999997</v>
      </c>
      <c r="H225" s="35">
        <v>71.400000000000006</v>
      </c>
    </row>
    <row r="226" spans="1:8" x14ac:dyDescent="0.25">
      <c r="A226" s="31"/>
      <c r="B226" s="32"/>
      <c r="C226" s="32"/>
      <c r="D226" s="32"/>
      <c r="E226" s="32" t="s">
        <v>53</v>
      </c>
      <c r="F226" s="23">
        <v>60</v>
      </c>
      <c r="G226" s="35">
        <v>53.8</v>
      </c>
      <c r="H226" s="35">
        <v>63.3</v>
      </c>
    </row>
    <row r="227" spans="1:8" x14ac:dyDescent="0.25">
      <c r="A227" s="31"/>
      <c r="B227" s="32"/>
      <c r="C227" s="32"/>
      <c r="D227" s="32"/>
      <c r="E227" s="32" t="s">
        <v>54</v>
      </c>
      <c r="F227" s="23">
        <v>84.6</v>
      </c>
      <c r="G227" s="35">
        <v>90.6</v>
      </c>
      <c r="H227" s="35">
        <v>78.3</v>
      </c>
    </row>
    <row r="228" spans="1:8" x14ac:dyDescent="0.25">
      <c r="A228" s="24"/>
      <c r="B228" s="25"/>
      <c r="C228" s="25"/>
      <c r="D228" s="25" t="s">
        <v>12</v>
      </c>
      <c r="E228" s="25"/>
      <c r="F228" s="23">
        <v>35.4</v>
      </c>
      <c r="G228" s="28">
        <v>35.299999999999997</v>
      </c>
      <c r="H228" s="28">
        <v>35.5</v>
      </c>
    </row>
    <row r="229" spans="1:8" x14ac:dyDescent="0.25">
      <c r="A229" s="24"/>
      <c r="B229" s="25"/>
      <c r="C229" s="25"/>
      <c r="D229" s="25" t="s">
        <v>55</v>
      </c>
      <c r="E229" s="25"/>
      <c r="F229" s="23"/>
      <c r="G229" s="28"/>
      <c r="H229" s="28"/>
    </row>
    <row r="230" spans="1:8" x14ac:dyDescent="0.25">
      <c r="A230" s="31"/>
      <c r="B230" s="32"/>
      <c r="C230" s="32"/>
      <c r="D230" s="32"/>
      <c r="E230" s="32" t="s">
        <v>56</v>
      </c>
      <c r="F230" s="23">
        <v>17.600000000000001</v>
      </c>
      <c r="G230" s="35">
        <v>14.3</v>
      </c>
      <c r="H230" s="35">
        <v>20</v>
      </c>
    </row>
    <row r="231" spans="1:8" x14ac:dyDescent="0.25">
      <c r="A231" s="31"/>
      <c r="B231" s="32"/>
      <c r="C231" s="32"/>
      <c r="D231" s="32"/>
      <c r="E231" s="32" t="s">
        <v>57</v>
      </c>
      <c r="F231" s="23">
        <v>1.9</v>
      </c>
      <c r="G231" s="35">
        <v>2.8</v>
      </c>
      <c r="H231" s="35">
        <v>0.9</v>
      </c>
    </row>
    <row r="232" spans="1:8" x14ac:dyDescent="0.25">
      <c r="A232" s="31"/>
      <c r="B232" s="32"/>
      <c r="C232" s="32"/>
      <c r="D232" s="32"/>
      <c r="E232" s="32" t="s">
        <v>58</v>
      </c>
      <c r="F232" s="23">
        <v>12.4</v>
      </c>
      <c r="G232" s="35">
        <v>14.8</v>
      </c>
      <c r="H232" s="35">
        <v>10.9</v>
      </c>
    </row>
    <row r="233" spans="1:8" x14ac:dyDescent="0.25">
      <c r="A233" s="31"/>
      <c r="B233" s="32"/>
      <c r="C233" s="32"/>
      <c r="D233" s="32"/>
      <c r="E233" s="32" t="s">
        <v>59</v>
      </c>
      <c r="F233" s="23">
        <v>66.7</v>
      </c>
      <c r="G233" s="35">
        <v>100</v>
      </c>
      <c r="H233" s="35">
        <v>57.1</v>
      </c>
    </row>
    <row r="234" spans="1:8" x14ac:dyDescent="0.25">
      <c r="A234" s="31"/>
      <c r="B234" s="32"/>
      <c r="C234" s="32"/>
      <c r="D234" s="32"/>
      <c r="E234" s="32" t="s">
        <v>60</v>
      </c>
      <c r="F234" s="23">
        <v>16.7</v>
      </c>
      <c r="G234" s="35">
        <v>37.5</v>
      </c>
      <c r="H234" s="35"/>
    </row>
    <row r="235" spans="1:8" x14ac:dyDescent="0.25">
      <c r="A235" s="31"/>
      <c r="B235" s="32"/>
      <c r="C235" s="32"/>
      <c r="D235" s="32"/>
      <c r="E235" s="32" t="s">
        <v>61</v>
      </c>
      <c r="F235" s="23">
        <v>50</v>
      </c>
      <c r="G235" s="35">
        <v>25</v>
      </c>
      <c r="H235" s="35">
        <v>100</v>
      </c>
    </row>
    <row r="236" spans="1:8" x14ac:dyDescent="0.25">
      <c r="A236" s="31"/>
      <c r="B236" s="32"/>
      <c r="C236" s="32"/>
      <c r="D236" s="32"/>
      <c r="E236" s="32" t="s">
        <v>62</v>
      </c>
      <c r="F236" s="23">
        <v>32.1</v>
      </c>
      <c r="G236" s="35">
        <v>33.299999999999997</v>
      </c>
      <c r="H236" s="35">
        <v>31.6</v>
      </c>
    </row>
    <row r="237" spans="1:8" x14ac:dyDescent="0.25">
      <c r="A237" s="31"/>
      <c r="B237" s="32"/>
      <c r="C237" s="32"/>
      <c r="D237" s="32"/>
      <c r="E237" s="32" t="s">
        <v>63</v>
      </c>
      <c r="F237" s="23">
        <v>20</v>
      </c>
      <c r="G237" s="35">
        <v>22.9</v>
      </c>
      <c r="H237" s="35">
        <v>16</v>
      </c>
    </row>
    <row r="238" spans="1:8" x14ac:dyDescent="0.25">
      <c r="A238" s="31"/>
      <c r="B238" s="32"/>
      <c r="C238" s="32"/>
      <c r="D238" s="32"/>
      <c r="E238" s="32" t="s">
        <v>64</v>
      </c>
      <c r="F238" s="23">
        <v>10</v>
      </c>
      <c r="G238" s="35"/>
      <c r="H238" s="35">
        <v>14.3</v>
      </c>
    </row>
    <row r="239" spans="1:8" x14ac:dyDescent="0.25">
      <c r="A239" s="31"/>
      <c r="B239" s="32"/>
      <c r="C239" s="32"/>
      <c r="D239" s="32"/>
      <c r="E239" s="32" t="s">
        <v>65</v>
      </c>
      <c r="F239" s="23">
        <v>50</v>
      </c>
      <c r="G239" s="35">
        <v>40</v>
      </c>
      <c r="H239" s="35">
        <v>54.5</v>
      </c>
    </row>
    <row r="240" spans="1:8" x14ac:dyDescent="0.25">
      <c r="A240" s="31"/>
      <c r="B240" s="32"/>
      <c r="C240" s="32"/>
      <c r="D240" s="32"/>
      <c r="E240" s="32" t="s">
        <v>66</v>
      </c>
      <c r="F240" s="23">
        <v>48.9</v>
      </c>
      <c r="G240" s="35">
        <v>42.9</v>
      </c>
      <c r="H240" s="35">
        <v>53.8</v>
      </c>
    </row>
    <row r="241" spans="1:8" x14ac:dyDescent="0.25">
      <c r="A241" s="31"/>
      <c r="B241" s="32"/>
      <c r="C241" s="32"/>
      <c r="D241" s="32"/>
      <c r="E241" s="32" t="s">
        <v>67</v>
      </c>
      <c r="F241" s="23">
        <v>33.299999999999997</v>
      </c>
      <c r="G241" s="35">
        <v>40</v>
      </c>
      <c r="H241" s="35">
        <v>25</v>
      </c>
    </row>
    <row r="242" spans="1:8" x14ac:dyDescent="0.25">
      <c r="A242" s="24"/>
      <c r="B242" s="25"/>
      <c r="C242" s="25"/>
      <c r="D242" s="25" t="s">
        <v>13</v>
      </c>
      <c r="E242" s="25"/>
      <c r="F242" s="23">
        <v>15.7</v>
      </c>
      <c r="G242" s="28">
        <v>16</v>
      </c>
      <c r="H242" s="28">
        <v>15.5</v>
      </c>
    </row>
    <row r="243" spans="1:8" x14ac:dyDescent="0.25">
      <c r="A243" s="24"/>
      <c r="B243" s="25"/>
      <c r="C243" s="25"/>
      <c r="D243" s="25" t="s">
        <v>68</v>
      </c>
      <c r="E243" s="25"/>
      <c r="F243" s="23"/>
      <c r="G243" s="28"/>
      <c r="H243" s="28"/>
    </row>
    <row r="244" spans="1:8" x14ac:dyDescent="0.25">
      <c r="A244" s="24"/>
      <c r="B244" s="25"/>
      <c r="C244" s="25"/>
      <c r="D244" s="25" t="s">
        <v>71</v>
      </c>
      <c r="E244" s="25"/>
      <c r="F244" s="23">
        <v>54.8</v>
      </c>
      <c r="G244" s="28">
        <v>45.5</v>
      </c>
      <c r="H244" s="28">
        <v>65</v>
      </c>
    </row>
    <row r="245" spans="1:8" x14ac:dyDescent="0.25">
      <c r="A245" s="24"/>
      <c r="B245" s="25"/>
      <c r="C245" s="25" t="s">
        <v>14</v>
      </c>
      <c r="D245" s="25"/>
      <c r="E245" s="25"/>
      <c r="F245" s="23">
        <v>30</v>
      </c>
      <c r="G245" s="28">
        <v>30.1</v>
      </c>
      <c r="H245" s="28">
        <v>29.9</v>
      </c>
    </row>
    <row r="246" spans="1:8" x14ac:dyDescent="0.25">
      <c r="A246" s="24" t="s">
        <v>176</v>
      </c>
      <c r="B246" s="25" t="s">
        <v>177</v>
      </c>
      <c r="C246" s="25"/>
      <c r="D246" s="25"/>
      <c r="E246" s="25"/>
      <c r="F246" s="23"/>
      <c r="G246" s="28"/>
      <c r="H246" s="28"/>
    </row>
    <row r="247" spans="1:8" x14ac:dyDescent="0.25">
      <c r="A247" s="24"/>
      <c r="B247" s="25"/>
      <c r="C247" s="25" t="s">
        <v>36</v>
      </c>
      <c r="D247" s="25"/>
      <c r="E247" s="25"/>
      <c r="F247" s="23"/>
      <c r="G247" s="28"/>
      <c r="H247" s="28"/>
    </row>
    <row r="248" spans="1:8" x14ac:dyDescent="0.25">
      <c r="A248" s="24"/>
      <c r="B248" s="25"/>
      <c r="C248" s="25"/>
      <c r="D248" s="25" t="s">
        <v>39</v>
      </c>
      <c r="E248" s="25"/>
      <c r="F248" s="23"/>
      <c r="G248" s="28"/>
      <c r="H248" s="28"/>
    </row>
    <row r="249" spans="1:8" x14ac:dyDescent="0.25">
      <c r="A249" s="31"/>
      <c r="B249" s="32"/>
      <c r="C249" s="32"/>
      <c r="D249" s="32"/>
      <c r="E249" s="32" t="s">
        <v>42</v>
      </c>
      <c r="F249" s="23">
        <v>12.5</v>
      </c>
      <c r="G249" s="35">
        <v>66.7</v>
      </c>
      <c r="H249" s="35">
        <v>4.8</v>
      </c>
    </row>
    <row r="250" spans="1:8" x14ac:dyDescent="0.25">
      <c r="A250" s="31"/>
      <c r="B250" s="32"/>
      <c r="C250" s="32"/>
      <c r="D250" s="32"/>
      <c r="E250" s="32" t="s">
        <v>44</v>
      </c>
      <c r="F250" s="23">
        <v>1.8</v>
      </c>
      <c r="G250" s="35">
        <v>5</v>
      </c>
      <c r="H250" s="35"/>
    </row>
    <row r="251" spans="1:8" x14ac:dyDescent="0.25">
      <c r="A251" s="31"/>
      <c r="B251" s="32"/>
      <c r="C251" s="32"/>
      <c r="D251" s="32"/>
      <c r="E251" s="32" t="s">
        <v>47</v>
      </c>
      <c r="F251" s="23">
        <v>6.7</v>
      </c>
      <c r="G251" s="35">
        <v>3.1</v>
      </c>
      <c r="H251" s="35">
        <v>10.9</v>
      </c>
    </row>
    <row r="252" spans="1:8" x14ac:dyDescent="0.25">
      <c r="A252" s="31"/>
      <c r="B252" s="32"/>
      <c r="C252" s="32"/>
      <c r="D252" s="32"/>
      <c r="E252" s="32" t="s">
        <v>49</v>
      </c>
      <c r="F252" s="23">
        <v>26.7</v>
      </c>
      <c r="G252" s="35"/>
      <c r="H252" s="35">
        <v>36.4</v>
      </c>
    </row>
    <row r="253" spans="1:8" x14ac:dyDescent="0.25">
      <c r="A253" s="31"/>
      <c r="B253" s="32"/>
      <c r="C253" s="32"/>
      <c r="D253" s="32"/>
      <c r="E253" s="32" t="s">
        <v>50</v>
      </c>
      <c r="F253" s="23">
        <v>18.8</v>
      </c>
      <c r="G253" s="35">
        <v>33.299999999999997</v>
      </c>
      <c r="H253" s="35">
        <v>10</v>
      </c>
    </row>
    <row r="254" spans="1:8" x14ac:dyDescent="0.25">
      <c r="A254" s="31"/>
      <c r="B254" s="32"/>
      <c r="C254" s="32"/>
      <c r="D254" s="32"/>
      <c r="E254" s="32" t="s">
        <v>51</v>
      </c>
      <c r="F254" s="23">
        <v>6.4</v>
      </c>
      <c r="G254" s="35">
        <v>8.4</v>
      </c>
      <c r="H254" s="35">
        <v>5.3</v>
      </c>
    </row>
    <row r="255" spans="1:8" x14ac:dyDescent="0.25">
      <c r="A255" s="31"/>
      <c r="B255" s="32"/>
      <c r="C255" s="32"/>
      <c r="D255" s="32"/>
      <c r="E255" s="32" t="s">
        <v>53</v>
      </c>
      <c r="F255" s="23">
        <v>6.3</v>
      </c>
      <c r="G255" s="35"/>
      <c r="H255" s="35">
        <v>12.5</v>
      </c>
    </row>
    <row r="256" spans="1:8" x14ac:dyDescent="0.25">
      <c r="A256" s="31"/>
      <c r="B256" s="32"/>
      <c r="C256" s="32"/>
      <c r="D256" s="32"/>
      <c r="E256" s="32" t="s">
        <v>54</v>
      </c>
      <c r="F256" s="23">
        <v>6.3</v>
      </c>
      <c r="G256" s="35">
        <v>3.7</v>
      </c>
      <c r="H256" s="35">
        <v>8.3000000000000007</v>
      </c>
    </row>
    <row r="257" spans="1:8" x14ac:dyDescent="0.25">
      <c r="A257" s="24"/>
      <c r="B257" s="25"/>
      <c r="C257" s="25"/>
      <c r="D257" s="25" t="s">
        <v>12</v>
      </c>
      <c r="E257" s="25"/>
      <c r="F257" s="23">
        <v>4.3</v>
      </c>
      <c r="G257" s="28">
        <v>4.0999999999999996</v>
      </c>
      <c r="H257" s="28">
        <v>4.5</v>
      </c>
    </row>
    <row r="258" spans="1:8" x14ac:dyDescent="0.25">
      <c r="A258" s="24"/>
      <c r="B258" s="25"/>
      <c r="C258" s="25"/>
      <c r="D258" s="25" t="s">
        <v>55</v>
      </c>
      <c r="E258" s="25"/>
      <c r="F258" s="23"/>
      <c r="G258" s="28"/>
      <c r="H258" s="28"/>
    </row>
    <row r="259" spans="1:8" x14ac:dyDescent="0.25">
      <c r="A259" s="31"/>
      <c r="B259" s="32"/>
      <c r="C259" s="32"/>
      <c r="D259" s="32"/>
      <c r="E259" s="32" t="s">
        <v>56</v>
      </c>
      <c r="F259" s="23">
        <v>11.1</v>
      </c>
      <c r="G259" s="35">
        <v>21.4</v>
      </c>
      <c r="H259" s="35">
        <v>4.5</v>
      </c>
    </row>
    <row r="260" spans="1:8" x14ac:dyDescent="0.25">
      <c r="A260" s="31"/>
      <c r="B260" s="32"/>
      <c r="C260" s="32"/>
      <c r="D260" s="32"/>
      <c r="E260" s="32" t="s">
        <v>58</v>
      </c>
      <c r="F260" s="23">
        <v>16.2</v>
      </c>
      <c r="G260" s="35">
        <v>18.2</v>
      </c>
      <c r="H260" s="35">
        <v>14.8</v>
      </c>
    </row>
    <row r="261" spans="1:8" x14ac:dyDescent="0.25">
      <c r="A261" s="31"/>
      <c r="B261" s="32"/>
      <c r="C261" s="32"/>
      <c r="D261" s="32"/>
      <c r="E261" s="32" t="s">
        <v>66</v>
      </c>
      <c r="F261" s="23">
        <v>6.3</v>
      </c>
      <c r="G261" s="35">
        <v>9.1</v>
      </c>
      <c r="H261" s="35"/>
    </row>
    <row r="262" spans="1:8" x14ac:dyDescent="0.25">
      <c r="A262" s="31"/>
      <c r="B262" s="32"/>
      <c r="C262" s="32"/>
      <c r="D262" s="32"/>
      <c r="E262" s="32" t="s">
        <v>67</v>
      </c>
      <c r="F262" s="23">
        <v>100</v>
      </c>
      <c r="G262" s="35">
        <v>100</v>
      </c>
      <c r="H262" s="35"/>
    </row>
    <row r="263" spans="1:8" x14ac:dyDescent="0.25">
      <c r="A263" s="24"/>
      <c r="B263" s="25"/>
      <c r="C263" s="25"/>
      <c r="D263" s="25" t="s">
        <v>13</v>
      </c>
      <c r="E263" s="25"/>
      <c r="F263" s="23">
        <v>8.1</v>
      </c>
      <c r="G263" s="28">
        <v>10</v>
      </c>
      <c r="H263" s="28">
        <v>6.5</v>
      </c>
    </row>
    <row r="264" spans="1:8" x14ac:dyDescent="0.25">
      <c r="A264" s="24"/>
      <c r="B264" s="25"/>
      <c r="C264" s="25" t="s">
        <v>14</v>
      </c>
      <c r="D264" s="25"/>
      <c r="E264" s="25"/>
      <c r="F264" s="23">
        <v>5</v>
      </c>
      <c r="G264" s="28">
        <v>5.2</v>
      </c>
      <c r="H264" s="28">
        <v>4.8</v>
      </c>
    </row>
    <row r="265" spans="1:8" x14ac:dyDescent="0.25">
      <c r="A265" s="24" t="s">
        <v>186</v>
      </c>
      <c r="B265" s="25" t="s">
        <v>187</v>
      </c>
      <c r="C265" s="25"/>
      <c r="D265" s="25"/>
      <c r="E265" s="25"/>
      <c r="F265" s="23"/>
      <c r="G265" s="28"/>
      <c r="H265" s="28"/>
    </row>
    <row r="266" spans="1:8" x14ac:dyDescent="0.25">
      <c r="A266" s="24"/>
      <c r="B266" s="25"/>
      <c r="C266" s="25" t="s">
        <v>36</v>
      </c>
      <c r="D266" s="25"/>
      <c r="E266" s="25"/>
      <c r="F266" s="23"/>
      <c r="G266" s="28"/>
      <c r="H266" s="28"/>
    </row>
    <row r="267" spans="1:8" x14ac:dyDescent="0.25">
      <c r="A267" s="24"/>
      <c r="B267" s="25"/>
      <c r="C267" s="25"/>
      <c r="D267" s="25" t="s">
        <v>39</v>
      </c>
      <c r="E267" s="25"/>
      <c r="F267" s="23"/>
      <c r="G267" s="28"/>
      <c r="H267" s="28"/>
    </row>
    <row r="268" spans="1:8" x14ac:dyDescent="0.25">
      <c r="A268" s="31"/>
      <c r="B268" s="32"/>
      <c r="C268" s="32"/>
      <c r="D268" s="32"/>
      <c r="E268" s="32" t="s">
        <v>40</v>
      </c>
      <c r="F268" s="23">
        <v>100</v>
      </c>
      <c r="G268" s="35">
        <v>100</v>
      </c>
      <c r="H268" s="35">
        <v>100</v>
      </c>
    </row>
    <row r="269" spans="1:8" x14ac:dyDescent="0.25">
      <c r="A269" s="31"/>
      <c r="B269" s="32"/>
      <c r="C269" s="32"/>
      <c r="D269" s="32"/>
      <c r="E269" s="32" t="s">
        <v>42</v>
      </c>
      <c r="F269" s="23">
        <v>100</v>
      </c>
      <c r="G269" s="35">
        <v>100</v>
      </c>
      <c r="H269" s="35"/>
    </row>
    <row r="270" spans="1:8" x14ac:dyDescent="0.25">
      <c r="A270" s="31"/>
      <c r="B270" s="32"/>
      <c r="C270" s="32"/>
      <c r="D270" s="32"/>
      <c r="E270" s="32" t="s">
        <v>43</v>
      </c>
      <c r="F270" s="23">
        <v>100</v>
      </c>
      <c r="G270" s="35">
        <v>100</v>
      </c>
      <c r="H270" s="35">
        <v>100</v>
      </c>
    </row>
    <row r="271" spans="1:8" x14ac:dyDescent="0.25">
      <c r="A271" s="31"/>
      <c r="B271" s="32"/>
      <c r="C271" s="32"/>
      <c r="D271" s="32"/>
      <c r="E271" s="32" t="s">
        <v>44</v>
      </c>
      <c r="F271" s="23">
        <v>12.5</v>
      </c>
      <c r="G271" s="35"/>
      <c r="H271" s="35">
        <v>50</v>
      </c>
    </row>
    <row r="272" spans="1:8" x14ac:dyDescent="0.25">
      <c r="A272" s="31"/>
      <c r="B272" s="32"/>
      <c r="C272" s="32"/>
      <c r="D272" s="32"/>
      <c r="E272" s="32" t="s">
        <v>45</v>
      </c>
      <c r="F272" s="23">
        <v>33.299999999999997</v>
      </c>
      <c r="G272" s="35"/>
      <c r="H272" s="35">
        <v>50</v>
      </c>
    </row>
    <row r="273" spans="1:8" x14ac:dyDescent="0.25">
      <c r="A273" s="31"/>
      <c r="B273" s="32"/>
      <c r="C273" s="32"/>
      <c r="D273" s="32"/>
      <c r="E273" s="32" t="s">
        <v>47</v>
      </c>
      <c r="F273" s="23">
        <v>10</v>
      </c>
      <c r="G273" s="35">
        <v>16.7</v>
      </c>
      <c r="H273" s="35"/>
    </row>
    <row r="274" spans="1:8" x14ac:dyDescent="0.25">
      <c r="A274" s="31"/>
      <c r="B274" s="32"/>
      <c r="C274" s="32"/>
      <c r="D274" s="32"/>
      <c r="E274" s="32" t="s">
        <v>48</v>
      </c>
      <c r="F274" s="23">
        <v>46.9</v>
      </c>
      <c r="G274" s="35">
        <v>40.9</v>
      </c>
      <c r="H274" s="35">
        <v>60</v>
      </c>
    </row>
    <row r="275" spans="1:8" x14ac:dyDescent="0.25">
      <c r="A275" s="31"/>
      <c r="B275" s="32"/>
      <c r="C275" s="32"/>
      <c r="D275" s="32"/>
      <c r="E275" s="32" t="s">
        <v>49</v>
      </c>
      <c r="F275" s="23">
        <v>38.9</v>
      </c>
      <c r="G275" s="35">
        <v>28.6</v>
      </c>
      <c r="H275" s="35">
        <v>75</v>
      </c>
    </row>
    <row r="276" spans="1:8" x14ac:dyDescent="0.25">
      <c r="A276" s="31"/>
      <c r="B276" s="32"/>
      <c r="C276" s="32"/>
      <c r="D276" s="32"/>
      <c r="E276" s="32" t="s">
        <v>50</v>
      </c>
      <c r="F276" s="23">
        <v>100</v>
      </c>
      <c r="G276" s="35"/>
      <c r="H276" s="35">
        <v>100</v>
      </c>
    </row>
    <row r="277" spans="1:8" x14ac:dyDescent="0.25">
      <c r="A277" s="31"/>
      <c r="B277" s="32"/>
      <c r="C277" s="32"/>
      <c r="D277" s="32"/>
      <c r="E277" s="32" t="s">
        <v>51</v>
      </c>
      <c r="F277" s="23">
        <v>28.4</v>
      </c>
      <c r="G277" s="35">
        <v>30.3</v>
      </c>
      <c r="H277" s="35">
        <v>26.5</v>
      </c>
    </row>
    <row r="278" spans="1:8" x14ac:dyDescent="0.25">
      <c r="A278" s="31"/>
      <c r="B278" s="32"/>
      <c r="C278" s="32"/>
      <c r="D278" s="32"/>
      <c r="E278" s="32" t="s">
        <v>52</v>
      </c>
      <c r="F278" s="23">
        <v>50</v>
      </c>
      <c r="G278" s="35">
        <v>50</v>
      </c>
      <c r="H278" s="35"/>
    </row>
    <row r="279" spans="1:8" x14ac:dyDescent="0.25">
      <c r="A279" s="31"/>
      <c r="B279" s="32"/>
      <c r="C279" s="32"/>
      <c r="D279" s="32"/>
      <c r="E279" s="32" t="s">
        <v>53</v>
      </c>
      <c r="F279" s="23">
        <v>78.8</v>
      </c>
      <c r="G279" s="35">
        <v>81.3</v>
      </c>
      <c r="H279" s="35">
        <v>76.5</v>
      </c>
    </row>
    <row r="280" spans="1:8" x14ac:dyDescent="0.25">
      <c r="A280" s="31"/>
      <c r="B280" s="32"/>
      <c r="C280" s="32"/>
      <c r="D280" s="32"/>
      <c r="E280" s="32" t="s">
        <v>54</v>
      </c>
      <c r="F280" s="23">
        <v>23.8</v>
      </c>
      <c r="G280" s="35">
        <v>26.3</v>
      </c>
      <c r="H280" s="35">
        <v>21.7</v>
      </c>
    </row>
    <row r="281" spans="1:8" x14ac:dyDescent="0.25">
      <c r="A281" s="24"/>
      <c r="B281" s="25"/>
      <c r="C281" s="25"/>
      <c r="D281" s="25" t="s">
        <v>12</v>
      </c>
      <c r="E281" s="25"/>
      <c r="F281" s="23">
        <v>33.6</v>
      </c>
      <c r="G281" s="28">
        <v>33</v>
      </c>
      <c r="H281" s="28">
        <v>34.4</v>
      </c>
    </row>
    <row r="282" spans="1:8" x14ac:dyDescent="0.25">
      <c r="A282" s="24"/>
      <c r="B282" s="25"/>
      <c r="C282" s="25"/>
      <c r="D282" s="25" t="s">
        <v>55</v>
      </c>
      <c r="E282" s="25"/>
      <c r="F282" s="23"/>
      <c r="G282" s="28"/>
      <c r="H282" s="28"/>
    </row>
    <row r="283" spans="1:8" x14ac:dyDescent="0.25">
      <c r="A283" s="31"/>
      <c r="B283" s="32"/>
      <c r="C283" s="32"/>
      <c r="D283" s="32"/>
      <c r="E283" s="32" t="s">
        <v>57</v>
      </c>
      <c r="F283" s="23">
        <v>43.8</v>
      </c>
      <c r="G283" s="35">
        <v>62.5</v>
      </c>
      <c r="H283" s="35">
        <v>25</v>
      </c>
    </row>
    <row r="284" spans="1:8" x14ac:dyDescent="0.25">
      <c r="A284" s="31"/>
      <c r="B284" s="32"/>
      <c r="C284" s="32"/>
      <c r="D284" s="32"/>
      <c r="E284" s="32" t="s">
        <v>58</v>
      </c>
      <c r="F284" s="23">
        <v>40.9</v>
      </c>
      <c r="G284" s="35">
        <v>26.7</v>
      </c>
      <c r="H284" s="35">
        <v>71.400000000000006</v>
      </c>
    </row>
    <row r="285" spans="1:8" x14ac:dyDescent="0.25">
      <c r="A285" s="31"/>
      <c r="B285" s="32"/>
      <c r="C285" s="32"/>
      <c r="D285" s="32"/>
      <c r="E285" s="32" t="s">
        <v>59</v>
      </c>
      <c r="F285" s="23">
        <v>100</v>
      </c>
      <c r="G285" s="35">
        <v>100</v>
      </c>
      <c r="H285" s="35">
        <v>100</v>
      </c>
    </row>
    <row r="286" spans="1:8" x14ac:dyDescent="0.25">
      <c r="A286" s="31"/>
      <c r="B286" s="32"/>
      <c r="C286" s="32"/>
      <c r="D286" s="32"/>
      <c r="E286" s="32" t="s">
        <v>61</v>
      </c>
      <c r="F286" s="23">
        <v>50</v>
      </c>
      <c r="G286" s="35"/>
      <c r="H286" s="35">
        <v>100</v>
      </c>
    </row>
    <row r="287" spans="1:8" x14ac:dyDescent="0.25">
      <c r="A287" s="31"/>
      <c r="B287" s="32"/>
      <c r="C287" s="32"/>
      <c r="D287" s="32"/>
      <c r="E287" s="32" t="s">
        <v>62</v>
      </c>
      <c r="F287" s="23">
        <v>100</v>
      </c>
      <c r="G287" s="35">
        <v>100</v>
      </c>
      <c r="H287" s="35"/>
    </row>
    <row r="288" spans="1:8" x14ac:dyDescent="0.25">
      <c r="A288" s="31"/>
      <c r="B288" s="32"/>
      <c r="C288" s="32"/>
      <c r="D288" s="32"/>
      <c r="E288" s="32" t="s">
        <v>63</v>
      </c>
      <c r="F288" s="23">
        <v>71.7</v>
      </c>
      <c r="G288" s="35">
        <v>65.400000000000006</v>
      </c>
      <c r="H288" s="35">
        <v>80</v>
      </c>
    </row>
    <row r="289" spans="1:8" x14ac:dyDescent="0.25">
      <c r="A289" s="31"/>
      <c r="B289" s="32"/>
      <c r="C289" s="32"/>
      <c r="D289" s="32"/>
      <c r="E289" s="32" t="s">
        <v>65</v>
      </c>
      <c r="F289" s="23">
        <v>66.7</v>
      </c>
      <c r="G289" s="35">
        <v>50</v>
      </c>
      <c r="H289" s="35">
        <v>83.3</v>
      </c>
    </row>
    <row r="290" spans="1:8" x14ac:dyDescent="0.25">
      <c r="A290" s="31"/>
      <c r="B290" s="32"/>
      <c r="C290" s="32"/>
      <c r="D290" s="32"/>
      <c r="E290" s="32" t="s">
        <v>66</v>
      </c>
      <c r="F290" s="23">
        <v>69.2</v>
      </c>
      <c r="G290" s="35">
        <v>57.1</v>
      </c>
      <c r="H290" s="35">
        <v>83.3</v>
      </c>
    </row>
    <row r="291" spans="1:8" x14ac:dyDescent="0.25">
      <c r="A291" s="24"/>
      <c r="B291" s="25"/>
      <c r="C291" s="25"/>
      <c r="D291" s="25" t="s">
        <v>13</v>
      </c>
      <c r="E291" s="25"/>
      <c r="F291" s="23">
        <v>55.3</v>
      </c>
      <c r="G291" s="28">
        <v>48.6</v>
      </c>
      <c r="H291" s="28">
        <v>63.8</v>
      </c>
    </row>
    <row r="292" spans="1:8" x14ac:dyDescent="0.25">
      <c r="A292" s="24"/>
      <c r="B292" s="25"/>
      <c r="C292" s="25"/>
      <c r="D292" s="25" t="s">
        <v>68</v>
      </c>
      <c r="E292" s="25"/>
      <c r="F292" s="23"/>
      <c r="G292" s="28"/>
      <c r="H292" s="28"/>
    </row>
    <row r="293" spans="1:8" x14ac:dyDescent="0.25">
      <c r="A293" s="24"/>
      <c r="B293" s="25"/>
      <c r="C293" s="25"/>
      <c r="D293" s="25" t="s">
        <v>71</v>
      </c>
      <c r="E293" s="25"/>
      <c r="F293" s="23">
        <v>30.8</v>
      </c>
      <c r="G293" s="28">
        <v>16.7</v>
      </c>
      <c r="H293" s="28">
        <v>42.9</v>
      </c>
    </row>
    <row r="294" spans="1:8" x14ac:dyDescent="0.25">
      <c r="A294" s="24"/>
      <c r="B294" s="25"/>
      <c r="C294" s="25" t="s">
        <v>14</v>
      </c>
      <c r="D294" s="25"/>
      <c r="E294" s="25"/>
      <c r="F294" s="23">
        <v>38</v>
      </c>
      <c r="G294" s="28">
        <v>36</v>
      </c>
      <c r="H294" s="28">
        <v>40.4</v>
      </c>
    </row>
    <row r="295" spans="1:8" x14ac:dyDescent="0.25">
      <c r="A295" s="24" t="s">
        <v>236</v>
      </c>
      <c r="B295" s="25" t="s">
        <v>237</v>
      </c>
      <c r="C295" s="25"/>
      <c r="D295" s="25"/>
      <c r="E295" s="25"/>
      <c r="F295" s="23"/>
      <c r="G295" s="28"/>
      <c r="H295" s="28"/>
    </row>
    <row r="296" spans="1:8" x14ac:dyDescent="0.25">
      <c r="A296" s="24"/>
      <c r="B296" s="25"/>
      <c r="C296" s="25" t="s">
        <v>36</v>
      </c>
      <c r="D296" s="25"/>
      <c r="E296" s="25"/>
      <c r="F296" s="23"/>
      <c r="G296" s="28"/>
      <c r="H296" s="28"/>
    </row>
    <row r="297" spans="1:8" x14ac:dyDescent="0.25">
      <c r="A297" s="24"/>
      <c r="B297" s="25"/>
      <c r="C297" s="25"/>
      <c r="D297" s="25" t="s">
        <v>39</v>
      </c>
      <c r="E297" s="25"/>
      <c r="F297" s="23"/>
      <c r="G297" s="28"/>
      <c r="H297" s="28"/>
    </row>
    <row r="298" spans="1:8" x14ac:dyDescent="0.25">
      <c r="A298" s="31"/>
      <c r="B298" s="32"/>
      <c r="C298" s="32"/>
      <c r="D298" s="32"/>
      <c r="E298" s="32" t="s">
        <v>40</v>
      </c>
      <c r="F298" s="23">
        <v>1.7</v>
      </c>
      <c r="G298" s="35">
        <v>2.1</v>
      </c>
      <c r="H298" s="35">
        <v>1.2</v>
      </c>
    </row>
    <row r="299" spans="1:8" x14ac:dyDescent="0.25">
      <c r="A299" s="31"/>
      <c r="B299" s="32"/>
      <c r="C299" s="32"/>
      <c r="D299" s="32"/>
      <c r="E299" s="32" t="s">
        <v>42</v>
      </c>
      <c r="F299" s="23">
        <v>1.2</v>
      </c>
      <c r="G299" s="35">
        <v>1.2</v>
      </c>
      <c r="H299" s="35">
        <v>1.1000000000000001</v>
      </c>
    </row>
    <row r="300" spans="1:8" x14ac:dyDescent="0.25">
      <c r="A300" s="31"/>
      <c r="B300" s="32"/>
      <c r="C300" s="32"/>
      <c r="D300" s="32"/>
      <c r="E300" s="32" t="s">
        <v>43</v>
      </c>
      <c r="F300" s="23">
        <v>1.2</v>
      </c>
      <c r="G300" s="35">
        <v>0.7</v>
      </c>
      <c r="H300" s="35">
        <v>1.8</v>
      </c>
    </row>
    <row r="301" spans="1:8" x14ac:dyDescent="0.25">
      <c r="A301" s="31"/>
      <c r="B301" s="32"/>
      <c r="C301" s="32"/>
      <c r="D301" s="32"/>
      <c r="E301" s="32" t="s">
        <v>44</v>
      </c>
      <c r="F301" s="23">
        <v>2.8</v>
      </c>
      <c r="G301" s="35">
        <v>3</v>
      </c>
      <c r="H301" s="35">
        <v>2.6</v>
      </c>
    </row>
    <row r="302" spans="1:8" x14ac:dyDescent="0.25">
      <c r="A302" s="31"/>
      <c r="B302" s="32"/>
      <c r="C302" s="32"/>
      <c r="D302" s="32"/>
      <c r="E302" s="32" t="s">
        <v>47</v>
      </c>
      <c r="F302" s="23">
        <v>1.2</v>
      </c>
      <c r="G302" s="35">
        <v>1.2</v>
      </c>
      <c r="H302" s="35">
        <v>1.2</v>
      </c>
    </row>
    <row r="303" spans="1:8" x14ac:dyDescent="0.25">
      <c r="A303" s="31"/>
      <c r="B303" s="32"/>
      <c r="C303" s="32"/>
      <c r="D303" s="32"/>
      <c r="E303" s="32" t="s">
        <v>48</v>
      </c>
      <c r="F303" s="23">
        <v>0.1</v>
      </c>
      <c r="G303" s="35">
        <v>0.1</v>
      </c>
      <c r="H303" s="35">
        <v>0.1</v>
      </c>
    </row>
    <row r="304" spans="1:8" x14ac:dyDescent="0.25">
      <c r="A304" s="31"/>
      <c r="B304" s="32"/>
      <c r="C304" s="32"/>
      <c r="D304" s="32"/>
      <c r="E304" s="32" t="s">
        <v>49</v>
      </c>
      <c r="F304" s="23">
        <v>1.2</v>
      </c>
      <c r="G304" s="35">
        <v>1.3</v>
      </c>
      <c r="H304" s="35">
        <v>1.1000000000000001</v>
      </c>
    </row>
    <row r="305" spans="1:8" x14ac:dyDescent="0.25">
      <c r="A305" s="31"/>
      <c r="B305" s="32"/>
      <c r="C305" s="32"/>
      <c r="D305" s="32"/>
      <c r="E305" s="32" t="s">
        <v>50</v>
      </c>
      <c r="F305" s="23">
        <v>0.1</v>
      </c>
      <c r="G305" s="35"/>
      <c r="H305" s="35">
        <v>0.1</v>
      </c>
    </row>
    <row r="306" spans="1:8" x14ac:dyDescent="0.25">
      <c r="A306" s="31"/>
      <c r="B306" s="32"/>
      <c r="C306" s="32"/>
      <c r="D306" s="32"/>
      <c r="E306" s="32" t="s">
        <v>51</v>
      </c>
      <c r="F306" s="23">
        <v>3</v>
      </c>
      <c r="G306" s="35">
        <v>2.4</v>
      </c>
      <c r="H306" s="35">
        <v>3.6</v>
      </c>
    </row>
    <row r="307" spans="1:8" x14ac:dyDescent="0.25">
      <c r="A307" s="31"/>
      <c r="B307" s="32"/>
      <c r="C307" s="32"/>
      <c r="D307" s="32"/>
      <c r="E307" s="32" t="s">
        <v>52</v>
      </c>
      <c r="F307" s="23">
        <v>0.4</v>
      </c>
      <c r="G307" s="35"/>
      <c r="H307" s="35">
        <v>0.9</v>
      </c>
    </row>
    <row r="308" spans="1:8" x14ac:dyDescent="0.25">
      <c r="A308" s="31"/>
      <c r="B308" s="32"/>
      <c r="C308" s="32"/>
      <c r="D308" s="32"/>
      <c r="E308" s="32" t="s">
        <v>53</v>
      </c>
      <c r="F308" s="23">
        <v>1.6</v>
      </c>
      <c r="G308" s="35">
        <v>1.5</v>
      </c>
      <c r="H308" s="35">
        <v>1.7</v>
      </c>
    </row>
    <row r="309" spans="1:8" x14ac:dyDescent="0.25">
      <c r="A309" s="31"/>
      <c r="B309" s="32"/>
      <c r="C309" s="32"/>
      <c r="D309" s="32"/>
      <c r="E309" s="32" t="s">
        <v>54</v>
      </c>
      <c r="F309" s="23">
        <v>25.6</v>
      </c>
      <c r="G309" s="35">
        <v>29.1</v>
      </c>
      <c r="H309" s="35">
        <v>21.8</v>
      </c>
    </row>
    <row r="310" spans="1:8" x14ac:dyDescent="0.25">
      <c r="A310" s="24"/>
      <c r="B310" s="25"/>
      <c r="C310" s="25"/>
      <c r="D310" s="25" t="s">
        <v>12</v>
      </c>
      <c r="E310" s="25"/>
      <c r="F310" s="23">
        <v>3</v>
      </c>
      <c r="G310" s="28">
        <v>3</v>
      </c>
      <c r="H310" s="28">
        <v>3</v>
      </c>
    </row>
    <row r="311" spans="1:8" x14ac:dyDescent="0.25">
      <c r="A311" s="24"/>
      <c r="B311" s="25"/>
      <c r="C311" s="25"/>
      <c r="D311" s="25" t="s">
        <v>55</v>
      </c>
      <c r="E311" s="25"/>
      <c r="F311" s="23"/>
      <c r="G311" s="28"/>
      <c r="H311" s="28"/>
    </row>
    <row r="312" spans="1:8" x14ac:dyDescent="0.25">
      <c r="A312" s="31"/>
      <c r="B312" s="32"/>
      <c r="C312" s="32"/>
      <c r="D312" s="32"/>
      <c r="E312" s="32" t="s">
        <v>56</v>
      </c>
      <c r="F312" s="23">
        <v>0.8</v>
      </c>
      <c r="G312" s="35">
        <v>0.8</v>
      </c>
      <c r="H312" s="35">
        <v>0.8</v>
      </c>
    </row>
    <row r="313" spans="1:8" x14ac:dyDescent="0.25">
      <c r="A313" s="31"/>
      <c r="B313" s="32"/>
      <c r="C313" s="32"/>
      <c r="D313" s="32"/>
      <c r="E313" s="32" t="s">
        <v>57</v>
      </c>
      <c r="F313" s="23">
        <v>5.2</v>
      </c>
      <c r="G313" s="35">
        <v>10.5</v>
      </c>
      <c r="H313" s="35"/>
    </row>
    <row r="314" spans="1:8" x14ac:dyDescent="0.25">
      <c r="A314" s="31"/>
      <c r="B314" s="32"/>
      <c r="C314" s="32"/>
      <c r="D314" s="32"/>
      <c r="E314" s="32" t="s">
        <v>58</v>
      </c>
      <c r="F314" s="23">
        <v>0.8</v>
      </c>
      <c r="G314" s="35">
        <v>1.2</v>
      </c>
      <c r="H314" s="35">
        <v>0.5</v>
      </c>
    </row>
    <row r="315" spans="1:8" x14ac:dyDescent="0.25">
      <c r="A315" s="31"/>
      <c r="B315" s="32"/>
      <c r="C315" s="32"/>
      <c r="D315" s="32"/>
      <c r="E315" s="32" t="s">
        <v>59</v>
      </c>
      <c r="F315" s="23">
        <v>1.9</v>
      </c>
      <c r="G315" s="35">
        <v>1.8</v>
      </c>
      <c r="H315" s="35">
        <v>2</v>
      </c>
    </row>
    <row r="316" spans="1:8" x14ac:dyDescent="0.25">
      <c r="A316" s="31"/>
      <c r="B316" s="32"/>
      <c r="C316" s="32"/>
      <c r="D316" s="32"/>
      <c r="E316" s="32" t="s">
        <v>60</v>
      </c>
      <c r="F316" s="23">
        <v>6.5</v>
      </c>
      <c r="G316" s="35">
        <v>8.9</v>
      </c>
      <c r="H316" s="35">
        <v>4.2</v>
      </c>
    </row>
    <row r="317" spans="1:8" x14ac:dyDescent="0.25">
      <c r="A317" s="31"/>
      <c r="B317" s="32"/>
      <c r="C317" s="32"/>
      <c r="D317" s="32"/>
      <c r="E317" s="32" t="s">
        <v>61</v>
      </c>
      <c r="F317" s="23">
        <v>1.5</v>
      </c>
      <c r="G317" s="35">
        <v>1.3</v>
      </c>
      <c r="H317" s="35">
        <v>1.6</v>
      </c>
    </row>
    <row r="318" spans="1:8" x14ac:dyDescent="0.25">
      <c r="A318" s="31"/>
      <c r="B318" s="32"/>
      <c r="C318" s="32"/>
      <c r="D318" s="32"/>
      <c r="E318" s="32" t="s">
        <v>62</v>
      </c>
      <c r="F318" s="23">
        <v>5.9</v>
      </c>
      <c r="G318" s="35">
        <v>1.5</v>
      </c>
      <c r="H318" s="35">
        <v>10</v>
      </c>
    </row>
    <row r="319" spans="1:8" x14ac:dyDescent="0.25">
      <c r="A319" s="31"/>
      <c r="B319" s="32"/>
      <c r="C319" s="32"/>
      <c r="D319" s="32"/>
      <c r="E319" s="32" t="s">
        <v>63</v>
      </c>
      <c r="F319" s="23">
        <v>1.7</v>
      </c>
      <c r="G319" s="35">
        <v>1.5</v>
      </c>
      <c r="H319" s="35">
        <v>1.9</v>
      </c>
    </row>
    <row r="320" spans="1:8" x14ac:dyDescent="0.25">
      <c r="A320" s="31"/>
      <c r="B320" s="32"/>
      <c r="C320" s="32"/>
      <c r="D320" s="32"/>
      <c r="E320" s="32" t="s">
        <v>64</v>
      </c>
      <c r="F320" s="23">
        <v>1.7</v>
      </c>
      <c r="G320" s="35">
        <v>1</v>
      </c>
      <c r="H320" s="35">
        <v>2.7</v>
      </c>
    </row>
    <row r="321" spans="1:8" x14ac:dyDescent="0.25">
      <c r="A321" s="31"/>
      <c r="B321" s="32"/>
      <c r="C321" s="32"/>
      <c r="D321" s="32"/>
      <c r="E321" s="32" t="s">
        <v>66</v>
      </c>
      <c r="F321" s="23">
        <v>1</v>
      </c>
      <c r="G321" s="35">
        <v>1.4</v>
      </c>
      <c r="H321" s="35">
        <v>0.6</v>
      </c>
    </row>
    <row r="322" spans="1:8" x14ac:dyDescent="0.25">
      <c r="A322" s="31"/>
      <c r="B322" s="32"/>
      <c r="C322" s="32"/>
      <c r="D322" s="32"/>
      <c r="E322" s="32" t="s">
        <v>67</v>
      </c>
      <c r="F322" s="23">
        <v>0.9</v>
      </c>
      <c r="G322" s="35">
        <v>1.7</v>
      </c>
      <c r="H322" s="35"/>
    </row>
    <row r="323" spans="1:8" x14ac:dyDescent="0.25">
      <c r="A323" s="24"/>
      <c r="B323" s="25"/>
      <c r="C323" s="25"/>
      <c r="D323" s="25" t="s">
        <v>13</v>
      </c>
      <c r="E323" s="25"/>
      <c r="F323" s="23">
        <v>1.8</v>
      </c>
      <c r="G323" s="28">
        <v>2.2000000000000002</v>
      </c>
      <c r="H323" s="28">
        <v>1.4</v>
      </c>
    </row>
    <row r="324" spans="1:8" x14ac:dyDescent="0.25">
      <c r="A324" s="24"/>
      <c r="B324" s="25"/>
      <c r="C324" s="25"/>
      <c r="D324" s="25" t="s">
        <v>68</v>
      </c>
      <c r="E324" s="25"/>
      <c r="F324" s="23"/>
      <c r="G324" s="28"/>
      <c r="H324" s="28"/>
    </row>
    <row r="325" spans="1:8" x14ac:dyDescent="0.25">
      <c r="A325" s="24"/>
      <c r="B325" s="25"/>
      <c r="C325" s="25"/>
      <c r="D325" s="25" t="s">
        <v>71</v>
      </c>
      <c r="E325" s="25"/>
      <c r="F325" s="23">
        <v>2.2999999999999998</v>
      </c>
      <c r="G325" s="28">
        <v>1</v>
      </c>
      <c r="H325" s="28">
        <v>3.2</v>
      </c>
    </row>
    <row r="326" spans="1:8" x14ac:dyDescent="0.25">
      <c r="A326" s="24"/>
      <c r="B326" s="25"/>
      <c r="C326" s="25" t="s">
        <v>14</v>
      </c>
      <c r="D326" s="25"/>
      <c r="E326" s="25"/>
      <c r="F326" s="23">
        <v>2.7</v>
      </c>
      <c r="G326" s="28">
        <v>2.8</v>
      </c>
      <c r="H326" s="28">
        <v>2.5</v>
      </c>
    </row>
    <row r="327" spans="1:8" x14ac:dyDescent="0.25">
      <c r="A327" s="24" t="s">
        <v>252</v>
      </c>
      <c r="B327" s="25" t="s">
        <v>415</v>
      </c>
      <c r="C327" s="25"/>
      <c r="D327" s="25"/>
      <c r="E327" s="25"/>
      <c r="F327" s="23"/>
      <c r="G327" s="28"/>
      <c r="H327" s="28"/>
    </row>
    <row r="328" spans="1:8" x14ac:dyDescent="0.25">
      <c r="A328" s="24"/>
      <c r="B328" s="25"/>
      <c r="C328" s="25" t="s">
        <v>36</v>
      </c>
      <c r="D328" s="25"/>
      <c r="E328" s="25"/>
      <c r="F328" s="23"/>
      <c r="G328" s="28"/>
      <c r="H328" s="28"/>
    </row>
    <row r="329" spans="1:8" x14ac:dyDescent="0.25">
      <c r="A329" s="24"/>
      <c r="B329" s="25"/>
      <c r="C329" s="25"/>
      <c r="D329" s="25" t="s">
        <v>55</v>
      </c>
      <c r="E329" s="25"/>
      <c r="F329" s="23"/>
      <c r="G329" s="28"/>
      <c r="H329" s="28"/>
    </row>
    <row r="330" spans="1:8" x14ac:dyDescent="0.25">
      <c r="A330" s="31"/>
      <c r="B330" s="32"/>
      <c r="C330" s="32"/>
      <c r="D330" s="32"/>
      <c r="E330" s="32" t="s">
        <v>58</v>
      </c>
      <c r="F330" s="23">
        <v>100</v>
      </c>
      <c r="G330" s="35"/>
      <c r="H330" s="35">
        <v>100</v>
      </c>
    </row>
    <row r="331" spans="1:8" x14ac:dyDescent="0.25">
      <c r="A331" s="31"/>
      <c r="B331" s="32"/>
      <c r="C331" s="32"/>
      <c r="D331" s="32"/>
      <c r="E331" s="32" t="s">
        <v>63</v>
      </c>
      <c r="F331" s="23">
        <v>100</v>
      </c>
      <c r="G331" s="35">
        <v>100</v>
      </c>
      <c r="H331" s="35"/>
    </row>
    <row r="332" spans="1:8" x14ac:dyDescent="0.25">
      <c r="A332" s="24"/>
      <c r="B332" s="25"/>
      <c r="C332" s="25"/>
      <c r="D332" s="25" t="s">
        <v>13</v>
      </c>
      <c r="E332" s="25"/>
      <c r="F332" s="23">
        <v>44.4</v>
      </c>
      <c r="G332" s="28">
        <v>50</v>
      </c>
      <c r="H332" s="28">
        <v>33.299999999999997</v>
      </c>
    </row>
    <row r="333" spans="1:8" x14ac:dyDescent="0.25">
      <c r="A333" s="24"/>
      <c r="B333" s="25"/>
      <c r="C333" s="25" t="s">
        <v>14</v>
      </c>
      <c r="D333" s="25"/>
      <c r="E333" s="25"/>
      <c r="F333" s="23">
        <v>44.4</v>
      </c>
      <c r="G333" s="28">
        <v>50</v>
      </c>
      <c r="H333" s="28">
        <v>33.299999999999997</v>
      </c>
    </row>
    <row r="334" spans="1:8" x14ac:dyDescent="0.25">
      <c r="A334" s="24" t="s">
        <v>256</v>
      </c>
      <c r="B334" s="25" t="s">
        <v>257</v>
      </c>
      <c r="C334" s="25"/>
      <c r="D334" s="25"/>
      <c r="E334" s="25"/>
      <c r="F334" s="23"/>
      <c r="G334" s="28"/>
      <c r="H334" s="28"/>
    </row>
    <row r="335" spans="1:8" x14ac:dyDescent="0.25">
      <c r="A335" s="24"/>
      <c r="B335" s="25"/>
      <c r="C335" s="25" t="s">
        <v>36</v>
      </c>
      <c r="D335" s="25"/>
      <c r="E335" s="25"/>
      <c r="F335" s="23"/>
      <c r="G335" s="28"/>
      <c r="H335" s="28"/>
    </row>
    <row r="336" spans="1:8" x14ac:dyDescent="0.25">
      <c r="A336" s="24"/>
      <c r="B336" s="25"/>
      <c r="C336" s="25"/>
      <c r="D336" s="25" t="s">
        <v>39</v>
      </c>
      <c r="E336" s="25"/>
      <c r="F336" s="23"/>
      <c r="G336" s="28"/>
      <c r="H336" s="28"/>
    </row>
    <row r="337" spans="1:8" x14ac:dyDescent="0.25">
      <c r="A337" s="31"/>
      <c r="B337" s="32"/>
      <c r="C337" s="32"/>
      <c r="D337" s="32"/>
      <c r="E337" s="32" t="s">
        <v>54</v>
      </c>
      <c r="F337" s="23">
        <v>100</v>
      </c>
      <c r="G337" s="35">
        <v>100</v>
      </c>
      <c r="H337" s="35"/>
    </row>
    <row r="338" spans="1:8" x14ac:dyDescent="0.25">
      <c r="A338" s="24"/>
      <c r="B338" s="25"/>
      <c r="C338" s="25"/>
      <c r="D338" s="25" t="s">
        <v>12</v>
      </c>
      <c r="E338" s="25"/>
      <c r="F338" s="23">
        <v>3.8</v>
      </c>
      <c r="G338" s="28">
        <v>10</v>
      </c>
      <c r="H338" s="28">
        <v>0</v>
      </c>
    </row>
    <row r="339" spans="1:8" x14ac:dyDescent="0.25">
      <c r="A339" s="24"/>
      <c r="B339" s="25"/>
      <c r="C339" s="25"/>
      <c r="D339" s="25" t="s">
        <v>55</v>
      </c>
      <c r="E339" s="25"/>
      <c r="F339" s="23"/>
      <c r="G339" s="28"/>
      <c r="H339" s="28"/>
    </row>
    <row r="340" spans="1:8" x14ac:dyDescent="0.25">
      <c r="A340" s="31"/>
      <c r="B340" s="32"/>
      <c r="C340" s="32"/>
      <c r="D340" s="32"/>
      <c r="E340" s="32" t="s">
        <v>63</v>
      </c>
      <c r="F340" s="23">
        <v>100</v>
      </c>
      <c r="G340" s="35"/>
      <c r="H340" s="35">
        <v>100</v>
      </c>
    </row>
    <row r="341" spans="1:8" x14ac:dyDescent="0.25">
      <c r="A341" s="24"/>
      <c r="B341" s="25"/>
      <c r="C341" s="25"/>
      <c r="D341" s="25" t="s">
        <v>13</v>
      </c>
      <c r="E341" s="25"/>
      <c r="F341" s="23">
        <v>40</v>
      </c>
      <c r="G341" s="28">
        <v>0</v>
      </c>
      <c r="H341" s="28">
        <v>100</v>
      </c>
    </row>
    <row r="342" spans="1:8" x14ac:dyDescent="0.25">
      <c r="A342" s="24"/>
      <c r="B342" s="25"/>
      <c r="C342" s="25" t="s">
        <v>14</v>
      </c>
      <c r="D342" s="25"/>
      <c r="E342" s="25"/>
      <c r="F342" s="23">
        <v>9.6999999999999993</v>
      </c>
      <c r="G342" s="28">
        <v>7.7</v>
      </c>
      <c r="H342" s="28">
        <v>11.1</v>
      </c>
    </row>
    <row r="343" spans="1:8" x14ac:dyDescent="0.25">
      <c r="A343" s="24" t="s">
        <v>260</v>
      </c>
      <c r="B343" s="25" t="s">
        <v>261</v>
      </c>
      <c r="C343" s="25"/>
      <c r="D343" s="25"/>
      <c r="E343" s="25"/>
      <c r="F343" s="23"/>
      <c r="G343" s="28"/>
      <c r="H343" s="28"/>
    </row>
    <row r="344" spans="1:8" x14ac:dyDescent="0.25">
      <c r="A344" s="24"/>
      <c r="B344" s="25"/>
      <c r="C344" s="25" t="s">
        <v>36</v>
      </c>
      <c r="D344" s="25"/>
      <c r="E344" s="25"/>
      <c r="F344" s="23"/>
      <c r="G344" s="28"/>
      <c r="H344" s="28"/>
    </row>
    <row r="345" spans="1:8" x14ac:dyDescent="0.25">
      <c r="A345" s="24"/>
      <c r="B345" s="25"/>
      <c r="C345" s="25"/>
      <c r="D345" s="25" t="s">
        <v>39</v>
      </c>
      <c r="E345" s="25"/>
      <c r="F345" s="23"/>
      <c r="G345" s="28"/>
      <c r="H345" s="28"/>
    </row>
    <row r="346" spans="1:8" x14ac:dyDescent="0.25">
      <c r="A346" s="31"/>
      <c r="B346" s="32"/>
      <c r="C346" s="32"/>
      <c r="D346" s="32"/>
      <c r="E346" s="32" t="s">
        <v>40</v>
      </c>
      <c r="F346" s="23">
        <v>80</v>
      </c>
      <c r="G346" s="35">
        <v>80</v>
      </c>
      <c r="H346" s="35"/>
    </row>
    <row r="347" spans="1:8" x14ac:dyDescent="0.25">
      <c r="A347" s="31"/>
      <c r="B347" s="32"/>
      <c r="C347" s="32"/>
      <c r="D347" s="32"/>
      <c r="E347" s="32" t="s">
        <v>41</v>
      </c>
      <c r="F347" s="23">
        <v>27</v>
      </c>
      <c r="G347" s="35">
        <v>29.9</v>
      </c>
      <c r="H347" s="35">
        <v>24.4</v>
      </c>
    </row>
    <row r="348" spans="1:8" x14ac:dyDescent="0.25">
      <c r="A348" s="31"/>
      <c r="B348" s="32"/>
      <c r="C348" s="32"/>
      <c r="D348" s="32"/>
      <c r="E348" s="32" t="s">
        <v>42</v>
      </c>
      <c r="F348" s="23">
        <v>37.9</v>
      </c>
      <c r="G348" s="35">
        <v>41.2</v>
      </c>
      <c r="H348" s="35">
        <v>33.299999999999997</v>
      </c>
    </row>
    <row r="349" spans="1:8" x14ac:dyDescent="0.25">
      <c r="A349" s="31"/>
      <c r="B349" s="32"/>
      <c r="C349" s="32"/>
      <c r="D349" s="32"/>
      <c r="E349" s="32" t="s">
        <v>43</v>
      </c>
      <c r="F349" s="23">
        <v>77.8</v>
      </c>
      <c r="G349" s="35">
        <v>75</v>
      </c>
      <c r="H349" s="35">
        <v>80</v>
      </c>
    </row>
    <row r="350" spans="1:8" x14ac:dyDescent="0.25">
      <c r="A350" s="31"/>
      <c r="B350" s="32"/>
      <c r="C350" s="32"/>
      <c r="D350" s="32"/>
      <c r="E350" s="32" t="s">
        <v>44</v>
      </c>
      <c r="F350" s="23">
        <v>16.7</v>
      </c>
      <c r="G350" s="35">
        <v>27.3</v>
      </c>
      <c r="H350" s="35">
        <v>7.7</v>
      </c>
    </row>
    <row r="351" spans="1:8" x14ac:dyDescent="0.25">
      <c r="A351" s="31"/>
      <c r="B351" s="32"/>
      <c r="C351" s="32"/>
      <c r="D351" s="32"/>
      <c r="E351" s="32" t="s">
        <v>46</v>
      </c>
      <c r="F351" s="23">
        <v>46.7</v>
      </c>
      <c r="G351" s="35">
        <v>47.6</v>
      </c>
      <c r="H351" s="35">
        <v>45.8</v>
      </c>
    </row>
    <row r="352" spans="1:8" x14ac:dyDescent="0.25">
      <c r="A352" s="31"/>
      <c r="B352" s="32"/>
      <c r="C352" s="32"/>
      <c r="D352" s="32"/>
      <c r="E352" s="32" t="s">
        <v>47</v>
      </c>
      <c r="F352" s="23">
        <v>97.8</v>
      </c>
      <c r="G352" s="35">
        <v>97.5</v>
      </c>
      <c r="H352" s="35">
        <v>98</v>
      </c>
    </row>
    <row r="353" spans="1:8" x14ac:dyDescent="0.25">
      <c r="A353" s="31"/>
      <c r="B353" s="32"/>
      <c r="C353" s="32"/>
      <c r="D353" s="32"/>
      <c r="E353" s="32" t="s">
        <v>48</v>
      </c>
      <c r="F353" s="23">
        <v>57</v>
      </c>
      <c r="G353" s="35">
        <v>48.3</v>
      </c>
      <c r="H353" s="35">
        <v>66.400000000000006</v>
      </c>
    </row>
    <row r="354" spans="1:8" x14ac:dyDescent="0.25">
      <c r="A354" s="31"/>
      <c r="B354" s="32"/>
      <c r="C354" s="32"/>
      <c r="D354" s="32"/>
      <c r="E354" s="32" t="s">
        <v>49</v>
      </c>
      <c r="F354" s="23">
        <v>19</v>
      </c>
      <c r="G354" s="35">
        <v>17.899999999999999</v>
      </c>
      <c r="H354" s="35">
        <v>20.8</v>
      </c>
    </row>
    <row r="355" spans="1:8" x14ac:dyDescent="0.25">
      <c r="A355" s="31"/>
      <c r="B355" s="32"/>
      <c r="C355" s="32"/>
      <c r="D355" s="32"/>
      <c r="E355" s="32" t="s">
        <v>50</v>
      </c>
      <c r="F355" s="23">
        <v>38.9</v>
      </c>
      <c r="G355" s="35">
        <v>29.4</v>
      </c>
      <c r="H355" s="35">
        <v>47.4</v>
      </c>
    </row>
    <row r="356" spans="1:8" x14ac:dyDescent="0.25">
      <c r="A356" s="31"/>
      <c r="B356" s="32"/>
      <c r="C356" s="32"/>
      <c r="D356" s="32"/>
      <c r="E356" s="32" t="s">
        <v>51</v>
      </c>
      <c r="F356" s="23">
        <v>5.2</v>
      </c>
      <c r="G356" s="35">
        <v>5.3</v>
      </c>
      <c r="H356" s="35">
        <v>5.0999999999999996</v>
      </c>
    </row>
    <row r="357" spans="1:8" x14ac:dyDescent="0.25">
      <c r="A357" s="31"/>
      <c r="B357" s="32"/>
      <c r="C357" s="32"/>
      <c r="D357" s="32"/>
      <c r="E357" s="32" t="s">
        <v>52</v>
      </c>
      <c r="F357" s="23">
        <v>26.7</v>
      </c>
      <c r="G357" s="35">
        <v>40</v>
      </c>
      <c r="H357" s="35">
        <v>20</v>
      </c>
    </row>
    <row r="358" spans="1:8" x14ac:dyDescent="0.25">
      <c r="A358" s="31"/>
      <c r="B358" s="32"/>
      <c r="C358" s="32"/>
      <c r="D358" s="32"/>
      <c r="E358" s="32" t="s">
        <v>53</v>
      </c>
      <c r="F358" s="23">
        <v>38.200000000000003</v>
      </c>
      <c r="G358" s="35">
        <v>42.6</v>
      </c>
      <c r="H358" s="35">
        <v>33.799999999999997</v>
      </c>
    </row>
    <row r="359" spans="1:8" x14ac:dyDescent="0.25">
      <c r="A359" s="31"/>
      <c r="B359" s="32"/>
      <c r="C359" s="32"/>
      <c r="D359" s="32"/>
      <c r="E359" s="32" t="s">
        <v>54</v>
      </c>
      <c r="F359" s="23">
        <v>52.9</v>
      </c>
      <c r="G359" s="35">
        <v>55</v>
      </c>
      <c r="H359" s="35">
        <v>50</v>
      </c>
    </row>
    <row r="360" spans="1:8" x14ac:dyDescent="0.25">
      <c r="A360" s="24"/>
      <c r="B360" s="25"/>
      <c r="C360" s="25"/>
      <c r="D360" s="25" t="s">
        <v>12</v>
      </c>
      <c r="E360" s="25"/>
      <c r="F360" s="23">
        <v>35.9</v>
      </c>
      <c r="G360" s="28">
        <v>34.9</v>
      </c>
      <c r="H360" s="28">
        <v>36.9</v>
      </c>
    </row>
    <row r="361" spans="1:8" x14ac:dyDescent="0.25">
      <c r="A361" s="24"/>
      <c r="B361" s="25"/>
      <c r="C361" s="25"/>
      <c r="D361" s="25" t="s">
        <v>55</v>
      </c>
      <c r="E361" s="25"/>
      <c r="F361" s="23"/>
      <c r="G361" s="28"/>
      <c r="H361" s="28"/>
    </row>
    <row r="362" spans="1:8" x14ac:dyDescent="0.25">
      <c r="A362" s="31"/>
      <c r="B362" s="32"/>
      <c r="C362" s="32"/>
      <c r="D362" s="32"/>
      <c r="E362" s="32" t="s">
        <v>56</v>
      </c>
      <c r="F362" s="23">
        <v>20</v>
      </c>
      <c r="G362" s="35">
        <v>22.2</v>
      </c>
      <c r="H362" s="35">
        <v>17.399999999999999</v>
      </c>
    </row>
    <row r="363" spans="1:8" x14ac:dyDescent="0.25">
      <c r="A363" s="31"/>
      <c r="B363" s="32"/>
      <c r="C363" s="32"/>
      <c r="D363" s="32"/>
      <c r="E363" s="32" t="s">
        <v>57</v>
      </c>
      <c r="F363" s="23">
        <v>8.6</v>
      </c>
      <c r="G363" s="35">
        <v>7.7</v>
      </c>
      <c r="H363" s="35">
        <v>9.1</v>
      </c>
    </row>
    <row r="364" spans="1:8" x14ac:dyDescent="0.25">
      <c r="A364" s="31"/>
      <c r="B364" s="32"/>
      <c r="C364" s="32"/>
      <c r="D364" s="32"/>
      <c r="E364" s="32" t="s">
        <v>58</v>
      </c>
      <c r="F364" s="23">
        <v>31</v>
      </c>
      <c r="G364" s="35">
        <v>35.6</v>
      </c>
      <c r="H364" s="35">
        <v>27.7</v>
      </c>
    </row>
    <row r="365" spans="1:8" x14ac:dyDescent="0.25">
      <c r="A365" s="31"/>
      <c r="B365" s="32"/>
      <c r="C365" s="32"/>
      <c r="D365" s="32"/>
      <c r="E365" s="32" t="s">
        <v>60</v>
      </c>
      <c r="F365" s="23">
        <v>17.899999999999999</v>
      </c>
      <c r="G365" s="35">
        <v>37.5</v>
      </c>
      <c r="H365" s="35">
        <v>10</v>
      </c>
    </row>
    <row r="366" spans="1:8" x14ac:dyDescent="0.25">
      <c r="A366" s="31"/>
      <c r="B366" s="32"/>
      <c r="C366" s="32"/>
      <c r="D366" s="32"/>
      <c r="E366" s="32" t="s">
        <v>61</v>
      </c>
      <c r="F366" s="23">
        <v>60</v>
      </c>
      <c r="G366" s="35"/>
      <c r="H366" s="35">
        <v>75</v>
      </c>
    </row>
    <row r="367" spans="1:8" x14ac:dyDescent="0.25">
      <c r="A367" s="31"/>
      <c r="B367" s="32"/>
      <c r="C367" s="32"/>
      <c r="D367" s="32"/>
      <c r="E367" s="32" t="s">
        <v>62</v>
      </c>
      <c r="F367" s="23">
        <v>13.3</v>
      </c>
      <c r="G367" s="35">
        <v>12.5</v>
      </c>
      <c r="H367" s="35">
        <v>14.3</v>
      </c>
    </row>
    <row r="368" spans="1:8" x14ac:dyDescent="0.25">
      <c r="A368" s="31"/>
      <c r="B368" s="32"/>
      <c r="C368" s="32"/>
      <c r="D368" s="32"/>
      <c r="E368" s="32" t="s">
        <v>63</v>
      </c>
      <c r="F368" s="23">
        <v>84.5</v>
      </c>
      <c r="G368" s="35">
        <v>80.5</v>
      </c>
      <c r="H368" s="35">
        <v>88.4</v>
      </c>
    </row>
    <row r="369" spans="1:8" x14ac:dyDescent="0.25">
      <c r="A369" s="31"/>
      <c r="B369" s="32"/>
      <c r="C369" s="32"/>
      <c r="D369" s="32"/>
      <c r="E369" s="32" t="s">
        <v>64</v>
      </c>
      <c r="F369" s="23">
        <v>3.6</v>
      </c>
      <c r="G369" s="35">
        <v>7.7</v>
      </c>
      <c r="H369" s="35"/>
    </row>
    <row r="370" spans="1:8" x14ac:dyDescent="0.25">
      <c r="A370" s="31"/>
      <c r="B370" s="32"/>
      <c r="C370" s="32"/>
      <c r="D370" s="32"/>
      <c r="E370" s="32" t="s">
        <v>65</v>
      </c>
      <c r="F370" s="23">
        <v>20</v>
      </c>
      <c r="G370" s="35">
        <v>22.2</v>
      </c>
      <c r="H370" s="35">
        <v>16.7</v>
      </c>
    </row>
    <row r="371" spans="1:8" x14ac:dyDescent="0.25">
      <c r="A371" s="31"/>
      <c r="B371" s="32"/>
      <c r="C371" s="32"/>
      <c r="D371" s="32"/>
      <c r="E371" s="32" t="s">
        <v>66</v>
      </c>
      <c r="F371" s="23">
        <v>18.600000000000001</v>
      </c>
      <c r="G371" s="35">
        <v>15.8</v>
      </c>
      <c r="H371" s="35">
        <v>21.9</v>
      </c>
    </row>
    <row r="372" spans="1:8" x14ac:dyDescent="0.25">
      <c r="A372" s="24"/>
      <c r="B372" s="25"/>
      <c r="C372" s="25"/>
      <c r="D372" s="25" t="s">
        <v>13</v>
      </c>
      <c r="E372" s="25"/>
      <c r="F372" s="23">
        <v>31.7</v>
      </c>
      <c r="G372" s="28">
        <v>32.700000000000003</v>
      </c>
      <c r="H372" s="28">
        <v>30.8</v>
      </c>
    </row>
    <row r="373" spans="1:8" x14ac:dyDescent="0.25">
      <c r="A373" s="24"/>
      <c r="B373" s="25"/>
      <c r="C373" s="25"/>
      <c r="D373" s="25" t="s">
        <v>68</v>
      </c>
      <c r="E373" s="25"/>
      <c r="F373" s="23"/>
      <c r="G373" s="28"/>
      <c r="H373" s="28"/>
    </row>
    <row r="374" spans="1:8" x14ac:dyDescent="0.25">
      <c r="A374" s="24"/>
      <c r="B374" s="25"/>
      <c r="C374" s="25"/>
      <c r="D374" s="25" t="s">
        <v>71</v>
      </c>
      <c r="E374" s="25"/>
      <c r="F374" s="23">
        <v>9.5</v>
      </c>
      <c r="G374" s="28">
        <v>7.7</v>
      </c>
      <c r="H374" s="28">
        <v>10.3</v>
      </c>
    </row>
    <row r="375" spans="1:8" x14ac:dyDescent="0.25">
      <c r="A375" s="24"/>
      <c r="B375" s="25"/>
      <c r="C375" s="25" t="s">
        <v>14</v>
      </c>
      <c r="D375" s="25"/>
      <c r="E375" s="25"/>
      <c r="F375" s="23">
        <v>34.200000000000003</v>
      </c>
      <c r="G375" s="28">
        <v>34</v>
      </c>
      <c r="H375" s="28">
        <v>34.4</v>
      </c>
    </row>
    <row r="376" spans="1:8" x14ac:dyDescent="0.25">
      <c r="A376" s="24" t="s">
        <v>262</v>
      </c>
      <c r="B376" s="25" t="s">
        <v>417</v>
      </c>
      <c r="C376" s="25"/>
      <c r="D376" s="25"/>
      <c r="E376" s="25"/>
      <c r="F376" s="23"/>
      <c r="G376" s="28"/>
      <c r="H376" s="28"/>
    </row>
    <row r="377" spans="1:8" x14ac:dyDescent="0.25">
      <c r="A377" s="24"/>
      <c r="B377" s="25"/>
      <c r="C377" s="25" t="s">
        <v>36</v>
      </c>
      <c r="D377" s="25"/>
      <c r="E377" s="25"/>
      <c r="F377" s="23"/>
      <c r="G377" s="28"/>
      <c r="H377" s="28"/>
    </row>
    <row r="378" spans="1:8" x14ac:dyDescent="0.25">
      <c r="A378" s="24"/>
      <c r="B378" s="25"/>
      <c r="C378" s="25"/>
      <c r="D378" s="25" t="s">
        <v>39</v>
      </c>
      <c r="E378" s="25"/>
      <c r="F378" s="23"/>
      <c r="G378" s="28"/>
      <c r="H378" s="28"/>
    </row>
    <row r="379" spans="1:8" x14ac:dyDescent="0.25">
      <c r="A379" s="31"/>
      <c r="B379" s="32"/>
      <c r="C379" s="32"/>
      <c r="D379" s="32"/>
      <c r="E379" s="32" t="s">
        <v>42</v>
      </c>
      <c r="F379" s="23">
        <v>50</v>
      </c>
      <c r="G379" s="35">
        <v>100</v>
      </c>
      <c r="H379" s="35"/>
    </row>
    <row r="380" spans="1:8" x14ac:dyDescent="0.25">
      <c r="A380" s="31"/>
      <c r="B380" s="32"/>
      <c r="C380" s="32"/>
      <c r="D380" s="32"/>
      <c r="E380" s="32" t="s">
        <v>48</v>
      </c>
      <c r="F380" s="23">
        <v>7.7</v>
      </c>
      <c r="G380" s="35"/>
      <c r="H380" s="35">
        <v>20</v>
      </c>
    </row>
    <row r="381" spans="1:8" x14ac:dyDescent="0.25">
      <c r="A381" s="31"/>
      <c r="B381" s="32"/>
      <c r="C381" s="32"/>
      <c r="D381" s="32"/>
      <c r="E381" s="32" t="s">
        <v>49</v>
      </c>
      <c r="F381" s="23">
        <v>100</v>
      </c>
      <c r="G381" s="35">
        <v>100</v>
      </c>
      <c r="H381" s="35">
        <v>100</v>
      </c>
    </row>
    <row r="382" spans="1:8" x14ac:dyDescent="0.25">
      <c r="A382" s="31"/>
      <c r="B382" s="32"/>
      <c r="C382" s="32"/>
      <c r="D382" s="32"/>
      <c r="E382" s="32" t="s">
        <v>50</v>
      </c>
      <c r="F382" s="23">
        <v>100</v>
      </c>
      <c r="G382" s="35">
        <v>100</v>
      </c>
      <c r="H382" s="35"/>
    </row>
    <row r="383" spans="1:8" x14ac:dyDescent="0.25">
      <c r="A383" s="31"/>
      <c r="B383" s="32"/>
      <c r="C383" s="32"/>
      <c r="D383" s="32"/>
      <c r="E383" s="32" t="s">
        <v>54</v>
      </c>
      <c r="F383" s="23">
        <v>100</v>
      </c>
      <c r="G383" s="35">
        <v>100</v>
      </c>
      <c r="H383" s="35"/>
    </row>
    <row r="384" spans="1:8" x14ac:dyDescent="0.25">
      <c r="A384" s="24"/>
      <c r="B384" s="25"/>
      <c r="C384" s="25"/>
      <c r="D384" s="25" t="s">
        <v>12</v>
      </c>
      <c r="E384" s="25"/>
      <c r="F384" s="23">
        <v>16.7</v>
      </c>
      <c r="G384" s="28">
        <v>18.5</v>
      </c>
      <c r="H384" s="28">
        <v>13.3</v>
      </c>
    </row>
    <row r="385" spans="1:8" x14ac:dyDescent="0.25">
      <c r="A385" s="24"/>
      <c r="B385" s="25"/>
      <c r="C385" s="25"/>
      <c r="D385" s="25" t="s">
        <v>55</v>
      </c>
      <c r="E385" s="25"/>
      <c r="F385" s="23"/>
      <c r="G385" s="28"/>
      <c r="H385" s="28"/>
    </row>
    <row r="386" spans="1:8" x14ac:dyDescent="0.25">
      <c r="A386" s="31"/>
      <c r="B386" s="32"/>
      <c r="C386" s="32"/>
      <c r="D386" s="32"/>
      <c r="E386" s="32" t="s">
        <v>63</v>
      </c>
      <c r="F386" s="23">
        <v>100</v>
      </c>
      <c r="G386" s="35"/>
      <c r="H386" s="35">
        <v>100</v>
      </c>
    </row>
    <row r="387" spans="1:8" x14ac:dyDescent="0.25">
      <c r="A387" s="24"/>
      <c r="B387" s="25"/>
      <c r="C387" s="25"/>
      <c r="D387" s="25" t="s">
        <v>13</v>
      </c>
      <c r="E387" s="25"/>
      <c r="F387" s="23">
        <v>25</v>
      </c>
      <c r="G387" s="28">
        <v>0</v>
      </c>
      <c r="H387" s="28">
        <v>40</v>
      </c>
    </row>
    <row r="388" spans="1:8" x14ac:dyDescent="0.25">
      <c r="A388" s="24"/>
      <c r="B388" s="25"/>
      <c r="C388" s="25"/>
      <c r="D388" s="25" t="s">
        <v>68</v>
      </c>
      <c r="E388" s="25"/>
      <c r="F388" s="23"/>
      <c r="G388" s="28"/>
      <c r="H388" s="28"/>
    </row>
    <row r="389" spans="1:8" x14ac:dyDescent="0.25">
      <c r="A389" s="24"/>
      <c r="B389" s="25"/>
      <c r="C389" s="25"/>
      <c r="D389" s="25" t="s">
        <v>71</v>
      </c>
      <c r="E389" s="25"/>
      <c r="F389" s="23">
        <v>50</v>
      </c>
      <c r="G389" s="28">
        <v>0</v>
      </c>
      <c r="H389" s="28">
        <v>100</v>
      </c>
    </row>
    <row r="390" spans="1:8" x14ac:dyDescent="0.25">
      <c r="A390" s="24"/>
      <c r="B390" s="25"/>
      <c r="C390" s="25" t="s">
        <v>14</v>
      </c>
      <c r="D390" s="25"/>
      <c r="E390" s="25"/>
      <c r="F390" s="23">
        <v>19.2</v>
      </c>
      <c r="G390" s="28">
        <v>16.100000000000001</v>
      </c>
      <c r="H390" s="28">
        <v>23.8</v>
      </c>
    </row>
    <row r="391" spans="1:8" x14ac:dyDescent="0.25">
      <c r="A391" s="24" t="s">
        <v>264</v>
      </c>
      <c r="B391" s="25" t="s">
        <v>418</v>
      </c>
      <c r="C391" s="25"/>
      <c r="D391" s="25"/>
      <c r="E391" s="25"/>
      <c r="F391" s="23"/>
      <c r="G391" s="28"/>
      <c r="H391" s="28"/>
    </row>
    <row r="392" spans="1:8" x14ac:dyDescent="0.25">
      <c r="A392" s="24"/>
      <c r="B392" s="25"/>
      <c r="C392" s="25" t="s">
        <v>36</v>
      </c>
      <c r="D392" s="25"/>
      <c r="E392" s="25"/>
      <c r="F392" s="23"/>
      <c r="G392" s="28"/>
      <c r="H392" s="28"/>
    </row>
    <row r="393" spans="1:8" x14ac:dyDescent="0.25">
      <c r="A393" s="24"/>
      <c r="B393" s="25"/>
      <c r="C393" s="25"/>
      <c r="D393" s="25" t="s">
        <v>39</v>
      </c>
      <c r="E393" s="25"/>
      <c r="F393" s="23"/>
      <c r="G393" s="28"/>
      <c r="H393" s="28"/>
    </row>
    <row r="394" spans="1:8" x14ac:dyDescent="0.25">
      <c r="A394" s="31"/>
      <c r="B394" s="32"/>
      <c r="C394" s="32"/>
      <c r="D394" s="32"/>
      <c r="E394" s="32" t="s">
        <v>50</v>
      </c>
      <c r="F394" s="23">
        <v>100</v>
      </c>
      <c r="G394" s="35">
        <v>100</v>
      </c>
      <c r="H394" s="35"/>
    </row>
    <row r="395" spans="1:8" x14ac:dyDescent="0.25">
      <c r="A395" s="31"/>
      <c r="B395" s="32"/>
      <c r="C395" s="32"/>
      <c r="D395" s="32"/>
      <c r="E395" s="32" t="s">
        <v>54</v>
      </c>
      <c r="F395" s="23">
        <v>66.7</v>
      </c>
      <c r="G395" s="35">
        <v>66.7</v>
      </c>
      <c r="H395" s="35">
        <v>66.7</v>
      </c>
    </row>
    <row r="396" spans="1:8" x14ac:dyDescent="0.25">
      <c r="A396" s="24"/>
      <c r="B396" s="25"/>
      <c r="C396" s="25"/>
      <c r="D396" s="25" t="s">
        <v>12</v>
      </c>
      <c r="E396" s="25"/>
      <c r="F396" s="23">
        <v>22.7</v>
      </c>
      <c r="G396" s="28">
        <v>20</v>
      </c>
      <c r="H396" s="28">
        <v>28.6</v>
      </c>
    </row>
    <row r="397" spans="1:8" x14ac:dyDescent="0.25">
      <c r="A397" s="24"/>
      <c r="B397" s="25"/>
      <c r="C397" s="25" t="s">
        <v>14</v>
      </c>
      <c r="D397" s="25"/>
      <c r="E397" s="25"/>
      <c r="F397" s="23">
        <v>19.2</v>
      </c>
      <c r="G397" s="28">
        <v>16.7</v>
      </c>
      <c r="H397" s="28">
        <v>25</v>
      </c>
    </row>
    <row r="398" spans="1:8" x14ac:dyDescent="0.25">
      <c r="A398" s="24" t="s">
        <v>266</v>
      </c>
      <c r="B398" s="25" t="s">
        <v>267</v>
      </c>
      <c r="C398" s="25"/>
      <c r="D398" s="25"/>
      <c r="E398" s="25"/>
      <c r="F398" s="23"/>
      <c r="G398" s="28"/>
      <c r="H398" s="28"/>
    </row>
    <row r="399" spans="1:8" x14ac:dyDescent="0.25">
      <c r="A399" s="24"/>
      <c r="B399" s="25"/>
      <c r="C399" s="25" t="s">
        <v>36</v>
      </c>
      <c r="D399" s="25"/>
      <c r="E399" s="25"/>
      <c r="F399" s="23"/>
      <c r="G399" s="28"/>
      <c r="H399" s="28"/>
    </row>
    <row r="400" spans="1:8" x14ac:dyDescent="0.25">
      <c r="A400" s="24"/>
      <c r="B400" s="25"/>
      <c r="C400" s="25"/>
      <c r="D400" s="25" t="s">
        <v>39</v>
      </c>
      <c r="E400" s="25"/>
      <c r="F400" s="23"/>
      <c r="G400" s="28"/>
      <c r="H400" s="28"/>
    </row>
    <row r="401" spans="1:8" x14ac:dyDescent="0.25">
      <c r="A401" s="31"/>
      <c r="B401" s="32"/>
      <c r="C401" s="32"/>
      <c r="D401" s="32"/>
      <c r="E401" s="32" t="s">
        <v>40</v>
      </c>
      <c r="F401" s="23">
        <v>100</v>
      </c>
      <c r="G401" s="35">
        <v>100</v>
      </c>
      <c r="H401" s="35"/>
    </row>
    <row r="402" spans="1:8" x14ac:dyDescent="0.25">
      <c r="A402" s="31"/>
      <c r="B402" s="32"/>
      <c r="C402" s="32"/>
      <c r="D402" s="32"/>
      <c r="E402" s="32" t="s">
        <v>41</v>
      </c>
      <c r="F402" s="23">
        <v>6.5</v>
      </c>
      <c r="G402" s="35">
        <v>5.9</v>
      </c>
      <c r="H402" s="35">
        <v>6.9</v>
      </c>
    </row>
    <row r="403" spans="1:8" x14ac:dyDescent="0.25">
      <c r="A403" s="31"/>
      <c r="B403" s="32"/>
      <c r="C403" s="32"/>
      <c r="D403" s="32"/>
      <c r="E403" s="32" t="s">
        <v>42</v>
      </c>
      <c r="F403" s="23">
        <v>100</v>
      </c>
      <c r="G403" s="35">
        <v>100</v>
      </c>
      <c r="H403" s="35">
        <v>100</v>
      </c>
    </row>
    <row r="404" spans="1:8" x14ac:dyDescent="0.25">
      <c r="A404" s="31"/>
      <c r="B404" s="32"/>
      <c r="C404" s="32"/>
      <c r="D404" s="32"/>
      <c r="E404" s="32" t="s">
        <v>43</v>
      </c>
      <c r="F404" s="23">
        <v>80</v>
      </c>
      <c r="G404" s="35">
        <v>100</v>
      </c>
      <c r="H404" s="35">
        <v>75</v>
      </c>
    </row>
    <row r="405" spans="1:8" x14ac:dyDescent="0.25">
      <c r="A405" s="31"/>
      <c r="B405" s="32"/>
      <c r="C405" s="32"/>
      <c r="D405" s="32"/>
      <c r="E405" s="32" t="s">
        <v>44</v>
      </c>
      <c r="F405" s="23">
        <v>60</v>
      </c>
      <c r="G405" s="35">
        <v>66.7</v>
      </c>
      <c r="H405" s="35">
        <v>50</v>
      </c>
    </row>
    <row r="406" spans="1:8" x14ac:dyDescent="0.25">
      <c r="A406" s="31"/>
      <c r="B406" s="32"/>
      <c r="C406" s="32"/>
      <c r="D406" s="32"/>
      <c r="E406" s="32" t="s">
        <v>46</v>
      </c>
      <c r="F406" s="23">
        <v>45.5</v>
      </c>
      <c r="G406" s="35">
        <v>43.8</v>
      </c>
      <c r="H406" s="35">
        <v>47.1</v>
      </c>
    </row>
    <row r="407" spans="1:8" x14ac:dyDescent="0.25">
      <c r="A407" s="31"/>
      <c r="B407" s="32"/>
      <c r="C407" s="32"/>
      <c r="D407" s="32"/>
      <c r="E407" s="32" t="s">
        <v>47</v>
      </c>
      <c r="F407" s="23">
        <v>100</v>
      </c>
      <c r="G407" s="35">
        <v>100</v>
      </c>
      <c r="H407" s="35"/>
    </row>
    <row r="408" spans="1:8" x14ac:dyDescent="0.25">
      <c r="A408" s="31"/>
      <c r="B408" s="32"/>
      <c r="C408" s="32"/>
      <c r="D408" s="32"/>
      <c r="E408" s="32" t="s">
        <v>48</v>
      </c>
      <c r="F408" s="23">
        <v>18.2</v>
      </c>
      <c r="G408" s="35">
        <v>10.9</v>
      </c>
      <c r="H408" s="35">
        <v>29</v>
      </c>
    </row>
    <row r="409" spans="1:8" x14ac:dyDescent="0.25">
      <c r="A409" s="31"/>
      <c r="B409" s="32"/>
      <c r="C409" s="32"/>
      <c r="D409" s="32"/>
      <c r="E409" s="32" t="s">
        <v>49</v>
      </c>
      <c r="F409" s="23">
        <v>30.8</v>
      </c>
      <c r="G409" s="35">
        <v>22.2</v>
      </c>
      <c r="H409" s="35">
        <v>50</v>
      </c>
    </row>
    <row r="410" spans="1:8" x14ac:dyDescent="0.25">
      <c r="A410" s="31"/>
      <c r="B410" s="32"/>
      <c r="C410" s="32"/>
      <c r="D410" s="32"/>
      <c r="E410" s="32" t="s">
        <v>50</v>
      </c>
      <c r="F410" s="23">
        <v>42.9</v>
      </c>
      <c r="G410" s="35">
        <v>50</v>
      </c>
      <c r="H410" s="35">
        <v>40</v>
      </c>
    </row>
    <row r="411" spans="1:8" x14ac:dyDescent="0.25">
      <c r="A411" s="31"/>
      <c r="B411" s="32"/>
      <c r="C411" s="32"/>
      <c r="D411" s="32"/>
      <c r="E411" s="32" t="s">
        <v>51</v>
      </c>
      <c r="F411" s="23">
        <v>4</v>
      </c>
      <c r="G411" s="35">
        <v>1.8</v>
      </c>
      <c r="H411" s="35">
        <v>6.8</v>
      </c>
    </row>
    <row r="412" spans="1:8" x14ac:dyDescent="0.25">
      <c r="A412" s="31"/>
      <c r="B412" s="32"/>
      <c r="C412" s="32"/>
      <c r="D412" s="32"/>
      <c r="E412" s="32" t="s">
        <v>52</v>
      </c>
      <c r="F412" s="23">
        <v>100</v>
      </c>
      <c r="G412" s="35">
        <v>100</v>
      </c>
      <c r="H412" s="35">
        <v>100</v>
      </c>
    </row>
    <row r="413" spans="1:8" x14ac:dyDescent="0.25">
      <c r="A413" s="31"/>
      <c r="B413" s="32"/>
      <c r="C413" s="32"/>
      <c r="D413" s="32"/>
      <c r="E413" s="32" t="s">
        <v>53</v>
      </c>
      <c r="F413" s="23">
        <v>60.9</v>
      </c>
      <c r="G413" s="35">
        <v>58.3</v>
      </c>
      <c r="H413" s="35">
        <v>63.6</v>
      </c>
    </row>
    <row r="414" spans="1:8" x14ac:dyDescent="0.25">
      <c r="A414" s="31"/>
      <c r="B414" s="32"/>
      <c r="C414" s="32"/>
      <c r="D414" s="32"/>
      <c r="E414" s="32" t="s">
        <v>54</v>
      </c>
      <c r="F414" s="23">
        <v>54.5</v>
      </c>
      <c r="G414" s="35">
        <v>54.5</v>
      </c>
      <c r="H414" s="35">
        <v>54.5</v>
      </c>
    </row>
    <row r="415" spans="1:8" x14ac:dyDescent="0.25">
      <c r="A415" s="24"/>
      <c r="B415" s="25"/>
      <c r="C415" s="25"/>
      <c r="D415" s="25" t="s">
        <v>12</v>
      </c>
      <c r="E415" s="25"/>
      <c r="F415" s="23">
        <v>25.6</v>
      </c>
      <c r="G415" s="28">
        <v>23.5</v>
      </c>
      <c r="H415" s="28">
        <v>28</v>
      </c>
    </row>
    <row r="416" spans="1:8" x14ac:dyDescent="0.25">
      <c r="A416" s="24"/>
      <c r="B416" s="25"/>
      <c r="C416" s="25"/>
      <c r="D416" s="25" t="s">
        <v>55</v>
      </c>
      <c r="E416" s="25"/>
      <c r="F416" s="23"/>
      <c r="G416" s="28"/>
      <c r="H416" s="28"/>
    </row>
    <row r="417" spans="1:8" x14ac:dyDescent="0.25">
      <c r="A417" s="31"/>
      <c r="B417" s="32"/>
      <c r="C417" s="32"/>
      <c r="D417" s="32"/>
      <c r="E417" s="32" t="s">
        <v>56</v>
      </c>
      <c r="F417" s="23">
        <v>21.1</v>
      </c>
      <c r="G417" s="35">
        <v>33.299999999999997</v>
      </c>
      <c r="H417" s="35">
        <v>10</v>
      </c>
    </row>
    <row r="418" spans="1:8" x14ac:dyDescent="0.25">
      <c r="A418" s="31"/>
      <c r="B418" s="32"/>
      <c r="C418" s="32"/>
      <c r="D418" s="32"/>
      <c r="E418" s="32" t="s">
        <v>57</v>
      </c>
      <c r="F418" s="23">
        <v>12.5</v>
      </c>
      <c r="G418" s="35"/>
      <c r="H418" s="35">
        <v>16.7</v>
      </c>
    </row>
    <row r="419" spans="1:8" x14ac:dyDescent="0.25">
      <c r="A419" s="31"/>
      <c r="B419" s="32"/>
      <c r="C419" s="32"/>
      <c r="D419" s="32"/>
      <c r="E419" s="32" t="s">
        <v>58</v>
      </c>
      <c r="F419" s="23">
        <v>52.4</v>
      </c>
      <c r="G419" s="35">
        <v>47.4</v>
      </c>
      <c r="H419" s="35">
        <v>56.5</v>
      </c>
    </row>
    <row r="420" spans="1:8" x14ac:dyDescent="0.25">
      <c r="A420" s="31"/>
      <c r="B420" s="32"/>
      <c r="C420" s="32"/>
      <c r="D420" s="32"/>
      <c r="E420" s="32" t="s">
        <v>60</v>
      </c>
      <c r="F420" s="23">
        <v>50</v>
      </c>
      <c r="G420" s="35">
        <v>100</v>
      </c>
      <c r="H420" s="35"/>
    </row>
    <row r="421" spans="1:8" x14ac:dyDescent="0.25">
      <c r="A421" s="31"/>
      <c r="B421" s="32"/>
      <c r="C421" s="32"/>
      <c r="D421" s="32"/>
      <c r="E421" s="32" t="s">
        <v>62</v>
      </c>
      <c r="F421" s="23">
        <v>100</v>
      </c>
      <c r="G421" s="35"/>
      <c r="H421" s="35">
        <v>100</v>
      </c>
    </row>
    <row r="422" spans="1:8" x14ac:dyDescent="0.25">
      <c r="A422" s="31"/>
      <c r="B422" s="32"/>
      <c r="C422" s="32"/>
      <c r="D422" s="32"/>
      <c r="E422" s="32" t="s">
        <v>63</v>
      </c>
      <c r="F422" s="23">
        <v>78.599999999999994</v>
      </c>
      <c r="G422" s="35">
        <v>66.7</v>
      </c>
      <c r="H422" s="35">
        <v>90.5</v>
      </c>
    </row>
    <row r="423" spans="1:8" x14ac:dyDescent="0.25">
      <c r="A423" s="31"/>
      <c r="B423" s="32"/>
      <c r="C423" s="32"/>
      <c r="D423" s="32"/>
      <c r="E423" s="32" t="s">
        <v>65</v>
      </c>
      <c r="F423" s="23">
        <v>66.7</v>
      </c>
      <c r="G423" s="35">
        <v>66.7</v>
      </c>
      <c r="H423" s="35"/>
    </row>
    <row r="424" spans="1:8" x14ac:dyDescent="0.25">
      <c r="A424" s="31"/>
      <c r="B424" s="32"/>
      <c r="C424" s="32"/>
      <c r="D424" s="32"/>
      <c r="E424" s="32" t="s">
        <v>66</v>
      </c>
      <c r="F424" s="23">
        <v>56.3</v>
      </c>
      <c r="G424" s="35">
        <v>37.5</v>
      </c>
      <c r="H424" s="35">
        <v>75</v>
      </c>
    </row>
    <row r="425" spans="1:8" x14ac:dyDescent="0.25">
      <c r="A425" s="24"/>
      <c r="B425" s="25"/>
      <c r="C425" s="25"/>
      <c r="D425" s="25" t="s">
        <v>13</v>
      </c>
      <c r="E425" s="25"/>
      <c r="F425" s="23">
        <v>48.3</v>
      </c>
      <c r="G425" s="28">
        <v>44.4</v>
      </c>
      <c r="H425" s="28">
        <v>51.9</v>
      </c>
    </row>
    <row r="426" spans="1:8" x14ac:dyDescent="0.25">
      <c r="A426" s="24"/>
      <c r="B426" s="25"/>
      <c r="C426" s="25"/>
      <c r="D426" s="25" t="s">
        <v>68</v>
      </c>
      <c r="E426" s="25"/>
      <c r="F426" s="23"/>
      <c r="G426" s="28"/>
      <c r="H426" s="28"/>
    </row>
    <row r="427" spans="1:8" x14ac:dyDescent="0.25">
      <c r="A427" s="24"/>
      <c r="B427" s="25"/>
      <c r="C427" s="25"/>
      <c r="D427" s="25" t="s">
        <v>71</v>
      </c>
      <c r="E427" s="25"/>
      <c r="F427" s="23">
        <v>8.3000000000000007</v>
      </c>
      <c r="G427" s="28">
        <v>10</v>
      </c>
      <c r="H427" s="28">
        <v>7.1</v>
      </c>
    </row>
    <row r="428" spans="1:8" x14ac:dyDescent="0.25">
      <c r="A428" s="24"/>
      <c r="B428" s="25"/>
      <c r="C428" s="25" t="s">
        <v>14</v>
      </c>
      <c r="D428" s="25"/>
      <c r="E428" s="25"/>
      <c r="F428" s="23">
        <v>31.4</v>
      </c>
      <c r="G428" s="28">
        <v>28.6</v>
      </c>
      <c r="H428" s="28">
        <v>34.299999999999997</v>
      </c>
    </row>
    <row r="429" spans="1:8" x14ac:dyDescent="0.25">
      <c r="A429" s="24" t="s">
        <v>268</v>
      </c>
      <c r="B429" s="25" t="s">
        <v>419</v>
      </c>
      <c r="C429" s="25"/>
      <c r="D429" s="25"/>
      <c r="E429" s="25"/>
      <c r="F429" s="23"/>
      <c r="G429" s="28"/>
      <c r="H429" s="28"/>
    </row>
    <row r="430" spans="1:8" x14ac:dyDescent="0.25">
      <c r="A430" s="24"/>
      <c r="B430" s="25"/>
      <c r="C430" s="25" t="s">
        <v>36</v>
      </c>
      <c r="D430" s="25"/>
      <c r="E430" s="25"/>
      <c r="F430" s="23"/>
      <c r="G430" s="28"/>
      <c r="H430" s="28"/>
    </row>
    <row r="431" spans="1:8" x14ac:dyDescent="0.25">
      <c r="A431" s="24"/>
      <c r="B431" s="25"/>
      <c r="C431" s="25"/>
      <c r="D431" s="25" t="s">
        <v>55</v>
      </c>
      <c r="E431" s="25"/>
      <c r="F431" s="23"/>
      <c r="G431" s="28"/>
      <c r="H431" s="28"/>
    </row>
    <row r="432" spans="1:8" x14ac:dyDescent="0.25">
      <c r="A432" s="31"/>
      <c r="B432" s="32"/>
      <c r="C432" s="32"/>
      <c r="D432" s="32"/>
      <c r="E432" s="32" t="s">
        <v>57</v>
      </c>
      <c r="F432" s="23">
        <v>100</v>
      </c>
      <c r="G432" s="35"/>
      <c r="H432" s="35">
        <v>100</v>
      </c>
    </row>
    <row r="433" spans="1:8" x14ac:dyDescent="0.25">
      <c r="A433" s="24"/>
      <c r="B433" s="25"/>
      <c r="C433" s="25"/>
      <c r="D433" s="25" t="s">
        <v>13</v>
      </c>
      <c r="E433" s="25"/>
      <c r="F433" s="23">
        <v>8.3000000000000007</v>
      </c>
      <c r="G433" s="28">
        <v>0</v>
      </c>
      <c r="H433" s="28">
        <v>12.5</v>
      </c>
    </row>
    <row r="434" spans="1:8" x14ac:dyDescent="0.25">
      <c r="A434" s="24"/>
      <c r="B434" s="25"/>
      <c r="C434" s="25" t="s">
        <v>14</v>
      </c>
      <c r="D434" s="25"/>
      <c r="E434" s="25"/>
      <c r="F434" s="23">
        <v>5.9</v>
      </c>
      <c r="G434" s="28">
        <v>0</v>
      </c>
      <c r="H434" s="28">
        <v>8.3000000000000007</v>
      </c>
    </row>
    <row r="435" spans="1:8" x14ac:dyDescent="0.25">
      <c r="A435" s="24" t="s">
        <v>272</v>
      </c>
      <c r="B435" s="25" t="s">
        <v>423</v>
      </c>
      <c r="C435" s="25"/>
      <c r="D435" s="25"/>
      <c r="E435" s="25"/>
      <c r="F435" s="23"/>
      <c r="G435" s="28"/>
      <c r="H435" s="28"/>
    </row>
    <row r="436" spans="1:8" x14ac:dyDescent="0.25">
      <c r="A436" s="24"/>
      <c r="B436" s="25"/>
      <c r="C436" s="25" t="s">
        <v>36</v>
      </c>
      <c r="D436" s="25"/>
      <c r="E436" s="25"/>
      <c r="F436" s="23"/>
      <c r="G436" s="28"/>
      <c r="H436" s="28"/>
    </row>
    <row r="437" spans="1:8" x14ac:dyDescent="0.25">
      <c r="A437" s="24"/>
      <c r="B437" s="25"/>
      <c r="C437" s="25"/>
      <c r="D437" s="25" t="s">
        <v>39</v>
      </c>
      <c r="E437" s="25"/>
      <c r="F437" s="23"/>
      <c r="G437" s="28"/>
      <c r="H437" s="28"/>
    </row>
    <row r="438" spans="1:8" x14ac:dyDescent="0.25">
      <c r="A438" s="31"/>
      <c r="B438" s="32"/>
      <c r="C438" s="32"/>
      <c r="D438" s="32"/>
      <c r="E438" s="32" t="s">
        <v>53</v>
      </c>
      <c r="F438" s="23">
        <v>100</v>
      </c>
      <c r="G438" s="35"/>
      <c r="H438" s="35">
        <v>100</v>
      </c>
    </row>
    <row r="439" spans="1:8" x14ac:dyDescent="0.25">
      <c r="A439" s="24"/>
      <c r="B439" s="25"/>
      <c r="C439" s="25"/>
      <c r="D439" s="25" t="s">
        <v>12</v>
      </c>
      <c r="E439" s="25"/>
      <c r="F439" s="23">
        <v>100</v>
      </c>
      <c r="G439" s="28">
        <v>0</v>
      </c>
      <c r="H439" s="28">
        <v>100</v>
      </c>
    </row>
    <row r="440" spans="1:8" x14ac:dyDescent="0.25">
      <c r="A440" s="24"/>
      <c r="B440" s="25"/>
      <c r="C440" s="25" t="s">
        <v>14</v>
      </c>
      <c r="D440" s="25"/>
      <c r="E440" s="25"/>
      <c r="F440" s="23">
        <v>100</v>
      </c>
      <c r="G440" s="28">
        <v>0</v>
      </c>
      <c r="H440" s="28">
        <v>100</v>
      </c>
    </row>
    <row r="441" spans="1:8" x14ac:dyDescent="0.25">
      <c r="A441" s="24" t="s">
        <v>276</v>
      </c>
      <c r="B441" s="25" t="s">
        <v>424</v>
      </c>
      <c r="C441" s="25"/>
      <c r="D441" s="25"/>
      <c r="E441" s="25"/>
      <c r="F441" s="23"/>
      <c r="G441" s="28"/>
      <c r="H441" s="28"/>
    </row>
    <row r="442" spans="1:8" x14ac:dyDescent="0.25">
      <c r="A442" s="24"/>
      <c r="B442" s="25"/>
      <c r="C442" s="25" t="s">
        <v>36</v>
      </c>
      <c r="D442" s="25"/>
      <c r="E442" s="25"/>
      <c r="F442" s="23"/>
      <c r="G442" s="28"/>
      <c r="H442" s="28"/>
    </row>
    <row r="443" spans="1:8" x14ac:dyDescent="0.25">
      <c r="A443" s="24"/>
      <c r="B443" s="25"/>
      <c r="C443" s="25"/>
      <c r="D443" s="25" t="s">
        <v>39</v>
      </c>
      <c r="E443" s="25"/>
      <c r="F443" s="23"/>
      <c r="G443" s="28"/>
      <c r="H443" s="28"/>
    </row>
    <row r="444" spans="1:8" x14ac:dyDescent="0.25">
      <c r="A444" s="31"/>
      <c r="B444" s="32"/>
      <c r="C444" s="32"/>
      <c r="D444" s="32"/>
      <c r="E444" s="32" t="s">
        <v>40</v>
      </c>
      <c r="F444" s="23">
        <v>50</v>
      </c>
      <c r="G444" s="35">
        <v>50</v>
      </c>
      <c r="H444" s="35"/>
    </row>
    <row r="445" spans="1:8" x14ac:dyDescent="0.25">
      <c r="A445" s="31"/>
      <c r="B445" s="32"/>
      <c r="C445" s="32"/>
      <c r="D445" s="32"/>
      <c r="E445" s="32" t="s">
        <v>47</v>
      </c>
      <c r="F445" s="23">
        <v>100</v>
      </c>
      <c r="G445" s="35">
        <v>100</v>
      </c>
      <c r="H445" s="35">
        <v>100</v>
      </c>
    </row>
    <row r="446" spans="1:8" x14ac:dyDescent="0.25">
      <c r="A446" s="24"/>
      <c r="B446" s="25"/>
      <c r="C446" s="25"/>
      <c r="D446" s="25" t="s">
        <v>12</v>
      </c>
      <c r="E446" s="25"/>
      <c r="F446" s="23">
        <v>37.5</v>
      </c>
      <c r="G446" s="28">
        <v>25</v>
      </c>
      <c r="H446" s="28">
        <v>50</v>
      </c>
    </row>
    <row r="447" spans="1:8" x14ac:dyDescent="0.25">
      <c r="A447" s="24"/>
      <c r="B447" s="25"/>
      <c r="C447" s="25" t="s">
        <v>14</v>
      </c>
      <c r="D447" s="25"/>
      <c r="E447" s="25"/>
      <c r="F447" s="23">
        <v>35.299999999999997</v>
      </c>
      <c r="G447" s="28">
        <v>22.2</v>
      </c>
      <c r="H447" s="28">
        <v>50</v>
      </c>
    </row>
    <row r="448" spans="1:8" x14ac:dyDescent="0.25">
      <c r="A448" s="24" t="s">
        <v>282</v>
      </c>
      <c r="B448" s="25" t="s">
        <v>426</v>
      </c>
      <c r="C448" s="25"/>
      <c r="D448" s="25"/>
      <c r="E448" s="25"/>
      <c r="F448" s="23"/>
      <c r="G448" s="28"/>
      <c r="H448" s="28"/>
    </row>
    <row r="449" spans="1:8" x14ac:dyDescent="0.25">
      <c r="A449" s="24"/>
      <c r="B449" s="25"/>
      <c r="C449" s="25" t="s">
        <v>36</v>
      </c>
      <c r="D449" s="25"/>
      <c r="E449" s="25"/>
      <c r="F449" s="23"/>
      <c r="G449" s="28"/>
      <c r="H449" s="28"/>
    </row>
    <row r="450" spans="1:8" x14ac:dyDescent="0.25">
      <c r="A450" s="24"/>
      <c r="B450" s="25"/>
      <c r="C450" s="25"/>
      <c r="D450" s="25" t="s">
        <v>39</v>
      </c>
      <c r="E450" s="25"/>
      <c r="F450" s="23"/>
      <c r="G450" s="28"/>
      <c r="H450" s="28"/>
    </row>
    <row r="451" spans="1:8" x14ac:dyDescent="0.25">
      <c r="A451" s="31"/>
      <c r="B451" s="32"/>
      <c r="C451" s="32"/>
      <c r="D451" s="32"/>
      <c r="E451" s="32" t="s">
        <v>42</v>
      </c>
      <c r="F451" s="23">
        <v>100</v>
      </c>
      <c r="G451" s="35">
        <v>100</v>
      </c>
      <c r="H451" s="35"/>
    </row>
    <row r="452" spans="1:8" x14ac:dyDescent="0.25">
      <c r="A452" s="24"/>
      <c r="B452" s="25"/>
      <c r="C452" s="25"/>
      <c r="D452" s="25" t="s">
        <v>12</v>
      </c>
      <c r="E452" s="25"/>
      <c r="F452" s="23">
        <v>50</v>
      </c>
      <c r="G452" s="28">
        <v>50</v>
      </c>
      <c r="H452" s="28">
        <v>0</v>
      </c>
    </row>
    <row r="453" spans="1:8" x14ac:dyDescent="0.25">
      <c r="A453" s="24"/>
      <c r="B453" s="25"/>
      <c r="C453" s="25" t="s">
        <v>14</v>
      </c>
      <c r="D453" s="25"/>
      <c r="E453" s="25"/>
      <c r="F453" s="23">
        <v>50</v>
      </c>
      <c r="G453" s="28">
        <v>50</v>
      </c>
      <c r="H453" s="28">
        <v>0</v>
      </c>
    </row>
    <row r="454" spans="1:8" x14ac:dyDescent="0.25">
      <c r="A454" s="24" t="s">
        <v>284</v>
      </c>
      <c r="B454" s="25" t="s">
        <v>285</v>
      </c>
      <c r="C454" s="25"/>
      <c r="D454" s="25"/>
      <c r="E454" s="25"/>
      <c r="F454" s="23"/>
      <c r="G454" s="28"/>
      <c r="H454" s="28"/>
    </row>
    <row r="455" spans="1:8" x14ac:dyDescent="0.25">
      <c r="A455" s="24"/>
      <c r="B455" s="25"/>
      <c r="C455" s="25" t="s">
        <v>36</v>
      </c>
      <c r="D455" s="25"/>
      <c r="E455" s="25"/>
      <c r="F455" s="23"/>
      <c r="G455" s="28"/>
      <c r="H455" s="28"/>
    </row>
    <row r="456" spans="1:8" x14ac:dyDescent="0.25">
      <c r="A456" s="24"/>
      <c r="B456" s="25"/>
      <c r="C456" s="25"/>
      <c r="D456" s="25" t="s">
        <v>39</v>
      </c>
      <c r="E456" s="25"/>
      <c r="F456" s="23"/>
      <c r="G456" s="28"/>
      <c r="H456" s="28"/>
    </row>
    <row r="457" spans="1:8" x14ac:dyDescent="0.25">
      <c r="A457" s="31"/>
      <c r="B457" s="32"/>
      <c r="C457" s="32"/>
      <c r="D457" s="32"/>
      <c r="E457" s="32" t="s">
        <v>42</v>
      </c>
      <c r="F457" s="23">
        <v>100</v>
      </c>
      <c r="G457" s="35">
        <v>100</v>
      </c>
      <c r="H457" s="35"/>
    </row>
    <row r="458" spans="1:8" x14ac:dyDescent="0.25">
      <c r="A458" s="31"/>
      <c r="B458" s="32"/>
      <c r="C458" s="32"/>
      <c r="D458" s="32"/>
      <c r="E458" s="32" t="s">
        <v>43</v>
      </c>
      <c r="F458" s="23">
        <v>100</v>
      </c>
      <c r="G458" s="35">
        <v>100</v>
      </c>
      <c r="H458" s="35"/>
    </row>
    <row r="459" spans="1:8" x14ac:dyDescent="0.25">
      <c r="A459" s="31"/>
      <c r="B459" s="32"/>
      <c r="C459" s="32"/>
      <c r="D459" s="32"/>
      <c r="E459" s="32" t="s">
        <v>47</v>
      </c>
      <c r="F459" s="23">
        <v>100</v>
      </c>
      <c r="G459" s="35"/>
      <c r="H459" s="35">
        <v>100</v>
      </c>
    </row>
    <row r="460" spans="1:8" x14ac:dyDescent="0.25">
      <c r="A460" s="31"/>
      <c r="B460" s="32"/>
      <c r="C460" s="32"/>
      <c r="D460" s="32"/>
      <c r="E460" s="32" t="s">
        <v>49</v>
      </c>
      <c r="F460" s="23">
        <v>12.5</v>
      </c>
      <c r="G460" s="35">
        <v>16.7</v>
      </c>
      <c r="H460" s="35"/>
    </row>
    <row r="461" spans="1:8" x14ac:dyDescent="0.25">
      <c r="A461" s="31"/>
      <c r="B461" s="32"/>
      <c r="C461" s="32"/>
      <c r="D461" s="32"/>
      <c r="E461" s="32" t="s">
        <v>50</v>
      </c>
      <c r="F461" s="23">
        <v>100</v>
      </c>
      <c r="G461" s="35">
        <v>100</v>
      </c>
      <c r="H461" s="35"/>
    </row>
    <row r="462" spans="1:8" x14ac:dyDescent="0.25">
      <c r="A462" s="31"/>
      <c r="B462" s="32"/>
      <c r="C462" s="32"/>
      <c r="D462" s="32"/>
      <c r="E462" s="32" t="s">
        <v>51</v>
      </c>
      <c r="F462" s="23">
        <v>12.5</v>
      </c>
      <c r="G462" s="35">
        <v>18.2</v>
      </c>
      <c r="H462" s="35"/>
    </row>
    <row r="463" spans="1:8" x14ac:dyDescent="0.25">
      <c r="A463" s="31"/>
      <c r="B463" s="32"/>
      <c r="C463" s="32"/>
      <c r="D463" s="32"/>
      <c r="E463" s="32" t="s">
        <v>53</v>
      </c>
      <c r="F463" s="23">
        <v>100</v>
      </c>
      <c r="G463" s="35">
        <v>100</v>
      </c>
      <c r="H463" s="35">
        <v>100</v>
      </c>
    </row>
    <row r="464" spans="1:8" x14ac:dyDescent="0.25">
      <c r="A464" s="31"/>
      <c r="B464" s="32"/>
      <c r="C464" s="32"/>
      <c r="D464" s="32"/>
      <c r="E464" s="32" t="s">
        <v>54</v>
      </c>
      <c r="F464" s="23">
        <v>25</v>
      </c>
      <c r="G464" s="35">
        <v>18.2</v>
      </c>
      <c r="H464" s="35">
        <v>40</v>
      </c>
    </row>
    <row r="465" spans="1:8" x14ac:dyDescent="0.25">
      <c r="A465" s="24"/>
      <c r="B465" s="25"/>
      <c r="C465" s="25"/>
      <c r="D465" s="25" t="s">
        <v>12</v>
      </c>
      <c r="E465" s="25"/>
      <c r="F465" s="23">
        <v>24.5</v>
      </c>
      <c r="G465" s="28">
        <v>26.5</v>
      </c>
      <c r="H465" s="28">
        <v>21.1</v>
      </c>
    </row>
    <row r="466" spans="1:8" x14ac:dyDescent="0.25">
      <c r="A466" s="24"/>
      <c r="B466" s="25"/>
      <c r="C466" s="25"/>
      <c r="D466" s="25" t="s">
        <v>55</v>
      </c>
      <c r="E466" s="25"/>
      <c r="F466" s="23"/>
      <c r="G466" s="28"/>
      <c r="H466" s="28"/>
    </row>
    <row r="467" spans="1:8" x14ac:dyDescent="0.25">
      <c r="A467" s="31"/>
      <c r="B467" s="32"/>
      <c r="C467" s="32"/>
      <c r="D467" s="32"/>
      <c r="E467" s="32" t="s">
        <v>58</v>
      </c>
      <c r="F467" s="23">
        <v>38.5</v>
      </c>
      <c r="G467" s="35">
        <v>30</v>
      </c>
      <c r="H467" s="35">
        <v>43.8</v>
      </c>
    </row>
    <row r="468" spans="1:8" x14ac:dyDescent="0.25">
      <c r="A468" s="31"/>
      <c r="B468" s="32"/>
      <c r="C468" s="32"/>
      <c r="D468" s="32"/>
      <c r="E468" s="32" t="s">
        <v>60</v>
      </c>
      <c r="F468" s="23">
        <v>100</v>
      </c>
      <c r="G468" s="35"/>
      <c r="H468" s="35">
        <v>100</v>
      </c>
    </row>
    <row r="469" spans="1:8" x14ac:dyDescent="0.25">
      <c r="A469" s="31"/>
      <c r="B469" s="32"/>
      <c r="C469" s="32"/>
      <c r="D469" s="32"/>
      <c r="E469" s="32" t="s">
        <v>61</v>
      </c>
      <c r="F469" s="23">
        <v>100</v>
      </c>
      <c r="G469" s="35"/>
      <c r="H469" s="35">
        <v>100</v>
      </c>
    </row>
    <row r="470" spans="1:8" x14ac:dyDescent="0.25">
      <c r="A470" s="31"/>
      <c r="B470" s="32"/>
      <c r="C470" s="32"/>
      <c r="D470" s="32"/>
      <c r="E470" s="32" t="s">
        <v>63</v>
      </c>
      <c r="F470" s="23">
        <v>100</v>
      </c>
      <c r="G470" s="35">
        <v>100</v>
      </c>
      <c r="H470" s="35">
        <v>100</v>
      </c>
    </row>
    <row r="471" spans="1:8" x14ac:dyDescent="0.25">
      <c r="A471" s="31"/>
      <c r="B471" s="32"/>
      <c r="C471" s="32"/>
      <c r="D471" s="32"/>
      <c r="E471" s="32" t="s">
        <v>66</v>
      </c>
      <c r="F471" s="23">
        <v>40</v>
      </c>
      <c r="G471" s="35">
        <v>25</v>
      </c>
      <c r="H471" s="35">
        <v>100</v>
      </c>
    </row>
    <row r="472" spans="1:8" x14ac:dyDescent="0.25">
      <c r="A472" s="24"/>
      <c r="B472" s="25"/>
      <c r="C472" s="25"/>
      <c r="D472" s="25" t="s">
        <v>13</v>
      </c>
      <c r="E472" s="25"/>
      <c r="F472" s="23">
        <v>40.799999999999997</v>
      </c>
      <c r="G472" s="28">
        <v>33.299999999999997</v>
      </c>
      <c r="H472" s="28">
        <v>46.4</v>
      </c>
    </row>
    <row r="473" spans="1:8" x14ac:dyDescent="0.25">
      <c r="A473" s="24"/>
      <c r="B473" s="25"/>
      <c r="C473" s="25"/>
      <c r="D473" s="25" t="s">
        <v>68</v>
      </c>
      <c r="E473" s="25"/>
      <c r="F473" s="23"/>
      <c r="G473" s="28"/>
      <c r="H473" s="28"/>
    </row>
    <row r="474" spans="1:8" x14ac:dyDescent="0.25">
      <c r="A474" s="24"/>
      <c r="B474" s="25"/>
      <c r="C474" s="25"/>
      <c r="D474" s="25" t="s">
        <v>71</v>
      </c>
      <c r="E474" s="25"/>
      <c r="F474" s="23">
        <v>14.3</v>
      </c>
      <c r="G474" s="28">
        <v>0</v>
      </c>
      <c r="H474" s="28">
        <v>20</v>
      </c>
    </row>
    <row r="475" spans="1:8" x14ac:dyDescent="0.25">
      <c r="A475" s="24"/>
      <c r="B475" s="25"/>
      <c r="C475" s="25" t="s">
        <v>14</v>
      </c>
      <c r="D475" s="25"/>
      <c r="E475" s="25"/>
      <c r="F475" s="23">
        <v>31.2</v>
      </c>
      <c r="G475" s="28">
        <v>28.1</v>
      </c>
      <c r="H475" s="28">
        <v>34.6</v>
      </c>
    </row>
    <row r="476" spans="1:8" x14ac:dyDescent="0.25">
      <c r="A476" s="24" t="s">
        <v>286</v>
      </c>
      <c r="B476" s="25" t="s">
        <v>287</v>
      </c>
      <c r="C476" s="25"/>
      <c r="D476" s="25"/>
      <c r="E476" s="25"/>
      <c r="F476" s="23"/>
      <c r="G476" s="28"/>
      <c r="H476" s="28"/>
    </row>
    <row r="477" spans="1:8" x14ac:dyDescent="0.25">
      <c r="A477" s="24"/>
      <c r="B477" s="25"/>
      <c r="C477" s="25" t="s">
        <v>36</v>
      </c>
      <c r="D477" s="25"/>
      <c r="E477" s="25"/>
      <c r="F477" s="23"/>
      <c r="G477" s="28"/>
      <c r="H477" s="28"/>
    </row>
    <row r="478" spans="1:8" x14ac:dyDescent="0.25">
      <c r="A478" s="24"/>
      <c r="B478" s="25"/>
      <c r="C478" s="25"/>
      <c r="D478" s="25" t="s">
        <v>39</v>
      </c>
      <c r="E478" s="25"/>
      <c r="F478" s="23"/>
      <c r="G478" s="28"/>
      <c r="H478" s="28"/>
    </row>
    <row r="479" spans="1:8" x14ac:dyDescent="0.25">
      <c r="A479" s="31"/>
      <c r="B479" s="32"/>
      <c r="C479" s="32"/>
      <c r="D479" s="32"/>
      <c r="E479" s="32" t="s">
        <v>42</v>
      </c>
      <c r="F479" s="23">
        <v>50</v>
      </c>
      <c r="G479" s="35">
        <v>50</v>
      </c>
      <c r="H479" s="35"/>
    </row>
    <row r="480" spans="1:8" x14ac:dyDescent="0.25">
      <c r="A480" s="31"/>
      <c r="B480" s="32"/>
      <c r="C480" s="32"/>
      <c r="D480" s="32"/>
      <c r="E480" s="32" t="s">
        <v>48</v>
      </c>
      <c r="F480" s="23">
        <v>28.6</v>
      </c>
      <c r="G480" s="35">
        <v>28.6</v>
      </c>
      <c r="H480" s="35"/>
    </row>
    <row r="481" spans="1:8" x14ac:dyDescent="0.25">
      <c r="A481" s="31"/>
      <c r="B481" s="32"/>
      <c r="C481" s="32"/>
      <c r="D481" s="32"/>
      <c r="E481" s="32" t="s">
        <v>50</v>
      </c>
      <c r="F481" s="23">
        <v>100</v>
      </c>
      <c r="G481" s="35">
        <v>100</v>
      </c>
      <c r="H481" s="35"/>
    </row>
    <row r="482" spans="1:8" x14ac:dyDescent="0.25">
      <c r="A482" s="24"/>
      <c r="B482" s="25"/>
      <c r="C482" s="25"/>
      <c r="D482" s="25" t="s">
        <v>12</v>
      </c>
      <c r="E482" s="25"/>
      <c r="F482" s="23">
        <v>23.5</v>
      </c>
      <c r="G482" s="28">
        <v>28.6</v>
      </c>
      <c r="H482" s="28">
        <v>0</v>
      </c>
    </row>
    <row r="483" spans="1:8" x14ac:dyDescent="0.25">
      <c r="A483" s="24"/>
      <c r="B483" s="25"/>
      <c r="C483" s="25" t="s">
        <v>14</v>
      </c>
      <c r="D483" s="25"/>
      <c r="E483" s="25"/>
      <c r="F483" s="23">
        <v>22.2</v>
      </c>
      <c r="G483" s="28">
        <v>28.6</v>
      </c>
      <c r="H483" s="28">
        <v>0</v>
      </c>
    </row>
    <row r="484" spans="1:8" x14ac:dyDescent="0.25">
      <c r="A484" s="24" t="s">
        <v>290</v>
      </c>
      <c r="B484" s="25" t="s">
        <v>291</v>
      </c>
      <c r="C484" s="25"/>
      <c r="D484" s="25"/>
      <c r="E484" s="25"/>
      <c r="F484" s="23"/>
      <c r="G484" s="28"/>
      <c r="H484" s="28"/>
    </row>
    <row r="485" spans="1:8" x14ac:dyDescent="0.25">
      <c r="A485" s="24"/>
      <c r="B485" s="25"/>
      <c r="C485" s="25" t="s">
        <v>36</v>
      </c>
      <c r="D485" s="25"/>
      <c r="E485" s="25"/>
      <c r="F485" s="23"/>
      <c r="G485" s="28"/>
      <c r="H485" s="28"/>
    </row>
    <row r="486" spans="1:8" x14ac:dyDescent="0.25">
      <c r="A486" s="24"/>
      <c r="B486" s="25"/>
      <c r="C486" s="25"/>
      <c r="D486" s="25" t="s">
        <v>39</v>
      </c>
      <c r="E486" s="25"/>
      <c r="F486" s="23"/>
      <c r="G486" s="28"/>
      <c r="H486" s="28"/>
    </row>
    <row r="487" spans="1:8" x14ac:dyDescent="0.25">
      <c r="A487" s="31"/>
      <c r="B487" s="32"/>
      <c r="C487" s="32"/>
      <c r="D487" s="32"/>
      <c r="E487" s="32" t="s">
        <v>42</v>
      </c>
      <c r="F487" s="23">
        <v>19</v>
      </c>
      <c r="G487" s="35">
        <v>66.7</v>
      </c>
      <c r="H487" s="35"/>
    </row>
    <row r="488" spans="1:8" x14ac:dyDescent="0.25">
      <c r="A488" s="31"/>
      <c r="B488" s="32"/>
      <c r="C488" s="32"/>
      <c r="D488" s="32"/>
      <c r="E488" s="32" t="s">
        <v>45</v>
      </c>
      <c r="F488" s="23">
        <v>3.7</v>
      </c>
      <c r="G488" s="35">
        <v>10.7</v>
      </c>
      <c r="H488" s="35"/>
    </row>
    <row r="489" spans="1:8" x14ac:dyDescent="0.25">
      <c r="A489" s="31"/>
      <c r="B489" s="32"/>
      <c r="C489" s="32"/>
      <c r="D489" s="32"/>
      <c r="E489" s="32" t="s">
        <v>47</v>
      </c>
      <c r="F489" s="23">
        <v>28.8</v>
      </c>
      <c r="G489" s="35">
        <v>31</v>
      </c>
      <c r="H489" s="35">
        <v>25.9</v>
      </c>
    </row>
    <row r="490" spans="1:8" x14ac:dyDescent="0.25">
      <c r="A490" s="31"/>
      <c r="B490" s="32"/>
      <c r="C490" s="32"/>
      <c r="D490" s="32"/>
      <c r="E490" s="32" t="s">
        <v>48</v>
      </c>
      <c r="F490" s="23">
        <v>0.3</v>
      </c>
      <c r="G490" s="35"/>
      <c r="H490" s="35">
        <v>0.6</v>
      </c>
    </row>
    <row r="491" spans="1:8" x14ac:dyDescent="0.25">
      <c r="A491" s="31"/>
      <c r="B491" s="32"/>
      <c r="C491" s="32"/>
      <c r="D491" s="32"/>
      <c r="E491" s="32" t="s">
        <v>49</v>
      </c>
      <c r="F491" s="23">
        <v>16.2</v>
      </c>
      <c r="G491" s="35">
        <v>5.3</v>
      </c>
      <c r="H491" s="35">
        <v>27.8</v>
      </c>
    </row>
    <row r="492" spans="1:8" x14ac:dyDescent="0.25">
      <c r="A492" s="31"/>
      <c r="B492" s="32"/>
      <c r="C492" s="32"/>
      <c r="D492" s="32"/>
      <c r="E492" s="32" t="s">
        <v>50</v>
      </c>
      <c r="F492" s="23">
        <v>8.1</v>
      </c>
      <c r="G492" s="35">
        <v>10.3</v>
      </c>
      <c r="H492" s="35">
        <v>6.7</v>
      </c>
    </row>
    <row r="493" spans="1:8" x14ac:dyDescent="0.25">
      <c r="A493" s="31"/>
      <c r="B493" s="32"/>
      <c r="C493" s="32"/>
      <c r="D493" s="32"/>
      <c r="E493" s="32" t="s">
        <v>51</v>
      </c>
      <c r="F493" s="23">
        <v>5.7</v>
      </c>
      <c r="G493" s="35">
        <v>6</v>
      </c>
      <c r="H493" s="35">
        <v>5.4</v>
      </c>
    </row>
    <row r="494" spans="1:8" x14ac:dyDescent="0.25">
      <c r="A494" s="31"/>
      <c r="B494" s="32"/>
      <c r="C494" s="32"/>
      <c r="D494" s="32"/>
      <c r="E494" s="32" t="s">
        <v>53</v>
      </c>
      <c r="F494" s="23">
        <v>14</v>
      </c>
      <c r="G494" s="35">
        <v>9.8000000000000007</v>
      </c>
      <c r="H494" s="35">
        <v>16.7</v>
      </c>
    </row>
    <row r="495" spans="1:8" x14ac:dyDescent="0.25">
      <c r="A495" s="31"/>
      <c r="B495" s="32"/>
      <c r="C495" s="32"/>
      <c r="D495" s="32"/>
      <c r="E495" s="32" t="s">
        <v>54</v>
      </c>
      <c r="F495" s="23">
        <v>10.8</v>
      </c>
      <c r="G495" s="35">
        <v>12.9</v>
      </c>
      <c r="H495" s="35">
        <v>9.6999999999999993</v>
      </c>
    </row>
    <row r="496" spans="1:8" x14ac:dyDescent="0.25">
      <c r="A496" s="24"/>
      <c r="B496" s="25"/>
      <c r="C496" s="25"/>
      <c r="D496" s="25" t="s">
        <v>12</v>
      </c>
      <c r="E496" s="25"/>
      <c r="F496" s="23">
        <v>6.8</v>
      </c>
      <c r="G496" s="28">
        <v>7.3</v>
      </c>
      <c r="H496" s="28">
        <v>6.4</v>
      </c>
    </row>
    <row r="497" spans="1:8" x14ac:dyDescent="0.25">
      <c r="A497" s="24"/>
      <c r="B497" s="25"/>
      <c r="C497" s="25"/>
      <c r="D497" s="25" t="s">
        <v>55</v>
      </c>
      <c r="E497" s="25"/>
      <c r="F497" s="23"/>
      <c r="G497" s="28"/>
      <c r="H497" s="28"/>
    </row>
    <row r="498" spans="1:8" x14ac:dyDescent="0.25">
      <c r="A498" s="31"/>
      <c r="B498" s="32"/>
      <c r="C498" s="32"/>
      <c r="D498" s="32"/>
      <c r="E498" s="32" t="s">
        <v>56</v>
      </c>
      <c r="F498" s="23">
        <v>4.5</v>
      </c>
      <c r="G498" s="35">
        <v>8.3000000000000007</v>
      </c>
      <c r="H498" s="35">
        <v>1.9</v>
      </c>
    </row>
    <row r="499" spans="1:8" x14ac:dyDescent="0.25">
      <c r="A499" s="31"/>
      <c r="B499" s="32"/>
      <c r="C499" s="32"/>
      <c r="D499" s="32"/>
      <c r="E499" s="32" t="s">
        <v>58</v>
      </c>
      <c r="F499" s="23">
        <v>12.1</v>
      </c>
      <c r="G499" s="35">
        <v>19.399999999999999</v>
      </c>
      <c r="H499" s="35">
        <v>6.6</v>
      </c>
    </row>
    <row r="500" spans="1:8" x14ac:dyDescent="0.25">
      <c r="A500" s="31"/>
      <c r="B500" s="32"/>
      <c r="C500" s="32"/>
      <c r="D500" s="32"/>
      <c r="E500" s="32" t="s">
        <v>61</v>
      </c>
      <c r="F500" s="23">
        <v>50</v>
      </c>
      <c r="G500" s="35">
        <v>50</v>
      </c>
      <c r="H500" s="35"/>
    </row>
    <row r="501" spans="1:8" x14ac:dyDescent="0.25">
      <c r="A501" s="31"/>
      <c r="B501" s="32"/>
      <c r="C501" s="32"/>
      <c r="D501" s="32"/>
      <c r="E501" s="32" t="s">
        <v>62</v>
      </c>
      <c r="F501" s="23">
        <v>5.3</v>
      </c>
      <c r="G501" s="35">
        <v>9.1</v>
      </c>
      <c r="H501" s="35"/>
    </row>
    <row r="502" spans="1:8" x14ac:dyDescent="0.25">
      <c r="A502" s="31"/>
      <c r="B502" s="32"/>
      <c r="C502" s="32"/>
      <c r="D502" s="32"/>
      <c r="E502" s="32" t="s">
        <v>63</v>
      </c>
      <c r="F502" s="23">
        <v>16</v>
      </c>
      <c r="G502" s="35">
        <v>22.2</v>
      </c>
      <c r="H502" s="35">
        <v>12.5</v>
      </c>
    </row>
    <row r="503" spans="1:8" x14ac:dyDescent="0.25">
      <c r="A503" s="31"/>
      <c r="B503" s="32"/>
      <c r="C503" s="32"/>
      <c r="D503" s="32"/>
      <c r="E503" s="32" t="s">
        <v>64</v>
      </c>
      <c r="F503" s="23">
        <v>4.3</v>
      </c>
      <c r="G503" s="35">
        <v>10</v>
      </c>
      <c r="H503" s="35"/>
    </row>
    <row r="504" spans="1:8" x14ac:dyDescent="0.25">
      <c r="A504" s="31"/>
      <c r="B504" s="32"/>
      <c r="C504" s="32"/>
      <c r="D504" s="32"/>
      <c r="E504" s="32" t="s">
        <v>65</v>
      </c>
      <c r="F504" s="23">
        <v>83.8</v>
      </c>
      <c r="G504" s="35">
        <v>92.9</v>
      </c>
      <c r="H504" s="35">
        <v>55.6</v>
      </c>
    </row>
    <row r="505" spans="1:8" x14ac:dyDescent="0.25">
      <c r="A505" s="24"/>
      <c r="B505" s="25"/>
      <c r="C505" s="25"/>
      <c r="D505" s="25" t="s">
        <v>13</v>
      </c>
      <c r="E505" s="25"/>
      <c r="F505" s="23">
        <v>12.2</v>
      </c>
      <c r="G505" s="28">
        <v>19.100000000000001</v>
      </c>
      <c r="H505" s="28">
        <v>5.6</v>
      </c>
    </row>
    <row r="506" spans="1:8" x14ac:dyDescent="0.25">
      <c r="A506" s="24"/>
      <c r="B506" s="25"/>
      <c r="C506" s="25"/>
      <c r="D506" s="25" t="s">
        <v>68</v>
      </c>
      <c r="E506" s="25"/>
      <c r="F506" s="23"/>
      <c r="G506" s="28"/>
      <c r="H506" s="28"/>
    </row>
    <row r="507" spans="1:8" x14ac:dyDescent="0.25">
      <c r="A507" s="31"/>
      <c r="B507" s="32"/>
      <c r="C507" s="32"/>
      <c r="D507" s="32"/>
      <c r="E507" s="32" t="s">
        <v>69</v>
      </c>
      <c r="F507" s="23">
        <v>14.3</v>
      </c>
      <c r="G507" s="35">
        <v>50</v>
      </c>
      <c r="H507" s="35"/>
    </row>
    <row r="508" spans="1:8" x14ac:dyDescent="0.25">
      <c r="A508" s="24"/>
      <c r="B508" s="25"/>
      <c r="C508" s="25"/>
      <c r="D508" s="25" t="s">
        <v>71</v>
      </c>
      <c r="E508" s="25"/>
      <c r="F508" s="23">
        <v>13.8</v>
      </c>
      <c r="G508" s="28">
        <v>16.7</v>
      </c>
      <c r="H508" s="28">
        <v>11.8</v>
      </c>
    </row>
    <row r="509" spans="1:8" x14ac:dyDescent="0.25">
      <c r="A509" s="24"/>
      <c r="B509" s="25"/>
      <c r="C509" s="25" t="s">
        <v>14</v>
      </c>
      <c r="D509" s="25"/>
      <c r="E509" s="25"/>
      <c r="F509" s="23">
        <v>8.1</v>
      </c>
      <c r="G509" s="28">
        <v>10</v>
      </c>
      <c r="H509" s="28">
        <v>6.5</v>
      </c>
    </row>
    <row r="510" spans="1:8" x14ac:dyDescent="0.25">
      <c r="A510" s="24" t="s">
        <v>298</v>
      </c>
      <c r="B510" s="25" t="s">
        <v>428</v>
      </c>
      <c r="C510" s="25"/>
      <c r="D510" s="25"/>
      <c r="E510" s="25"/>
      <c r="F510" s="23"/>
      <c r="G510" s="28"/>
      <c r="H510" s="28"/>
    </row>
    <row r="511" spans="1:8" x14ac:dyDescent="0.25">
      <c r="A511" s="24"/>
      <c r="B511" s="25"/>
      <c r="C511" s="25" t="s">
        <v>36</v>
      </c>
      <c r="D511" s="25"/>
      <c r="E511" s="25"/>
      <c r="F511" s="23"/>
      <c r="G511" s="28"/>
      <c r="H511" s="28"/>
    </row>
    <row r="512" spans="1:8" x14ac:dyDescent="0.25">
      <c r="A512" s="24"/>
      <c r="B512" s="25"/>
      <c r="C512" s="25"/>
      <c r="D512" s="25" t="s">
        <v>39</v>
      </c>
      <c r="E512" s="25"/>
      <c r="F512" s="23"/>
      <c r="G512" s="28"/>
      <c r="H512" s="28"/>
    </row>
    <row r="513" spans="1:8" x14ac:dyDescent="0.25">
      <c r="A513" s="31"/>
      <c r="B513" s="32"/>
      <c r="C513" s="32"/>
      <c r="D513" s="32"/>
      <c r="E513" s="32" t="s">
        <v>40</v>
      </c>
      <c r="F513" s="23">
        <v>92.3</v>
      </c>
      <c r="G513" s="35">
        <v>94.7</v>
      </c>
      <c r="H513" s="35">
        <v>90</v>
      </c>
    </row>
    <row r="514" spans="1:8" x14ac:dyDescent="0.25">
      <c r="A514" s="31"/>
      <c r="B514" s="32"/>
      <c r="C514" s="32"/>
      <c r="D514" s="32"/>
      <c r="E514" s="32" t="s">
        <v>41</v>
      </c>
      <c r="F514" s="23">
        <v>100</v>
      </c>
      <c r="G514" s="35">
        <v>100</v>
      </c>
      <c r="H514" s="35">
        <v>100</v>
      </c>
    </row>
    <row r="515" spans="1:8" x14ac:dyDescent="0.25">
      <c r="A515" s="31"/>
      <c r="B515" s="32"/>
      <c r="C515" s="32"/>
      <c r="D515" s="32"/>
      <c r="E515" s="32" t="s">
        <v>42</v>
      </c>
      <c r="F515" s="23">
        <v>100</v>
      </c>
      <c r="G515" s="35">
        <v>100</v>
      </c>
      <c r="H515" s="35"/>
    </row>
    <row r="516" spans="1:8" x14ac:dyDescent="0.25">
      <c r="A516" s="31"/>
      <c r="B516" s="32"/>
      <c r="C516" s="32"/>
      <c r="D516" s="32"/>
      <c r="E516" s="32" t="s">
        <v>43</v>
      </c>
      <c r="F516" s="23">
        <v>100</v>
      </c>
      <c r="G516" s="35">
        <v>100</v>
      </c>
      <c r="H516" s="35">
        <v>100</v>
      </c>
    </row>
    <row r="517" spans="1:8" x14ac:dyDescent="0.25">
      <c r="A517" s="31"/>
      <c r="B517" s="32"/>
      <c r="C517" s="32"/>
      <c r="D517" s="32"/>
      <c r="E517" s="32" t="s">
        <v>44</v>
      </c>
      <c r="F517" s="23">
        <v>81.8</v>
      </c>
      <c r="G517" s="35">
        <v>90.9</v>
      </c>
      <c r="H517" s="35">
        <v>63.6</v>
      </c>
    </row>
    <row r="518" spans="1:8" x14ac:dyDescent="0.25">
      <c r="A518" s="31"/>
      <c r="B518" s="32"/>
      <c r="C518" s="32"/>
      <c r="D518" s="32"/>
      <c r="E518" s="32" t="s">
        <v>45</v>
      </c>
      <c r="F518" s="23">
        <v>30</v>
      </c>
      <c r="G518" s="35">
        <v>14.3</v>
      </c>
      <c r="H518" s="35">
        <v>66.7</v>
      </c>
    </row>
    <row r="519" spans="1:8" x14ac:dyDescent="0.25">
      <c r="A519" s="31"/>
      <c r="B519" s="32"/>
      <c r="C519" s="32"/>
      <c r="D519" s="32"/>
      <c r="E519" s="32" t="s">
        <v>46</v>
      </c>
      <c r="F519" s="23">
        <v>7.7</v>
      </c>
      <c r="G519" s="35">
        <v>9.1</v>
      </c>
      <c r="H519" s="35">
        <v>6.7</v>
      </c>
    </row>
    <row r="520" spans="1:8" x14ac:dyDescent="0.25">
      <c r="A520" s="31"/>
      <c r="B520" s="32"/>
      <c r="C520" s="32"/>
      <c r="D520" s="32"/>
      <c r="E520" s="32" t="s">
        <v>47</v>
      </c>
      <c r="F520" s="23">
        <v>92.2</v>
      </c>
      <c r="G520" s="35">
        <v>94.4</v>
      </c>
      <c r="H520" s="35">
        <v>90.2</v>
      </c>
    </row>
    <row r="521" spans="1:8" x14ac:dyDescent="0.25">
      <c r="A521" s="31"/>
      <c r="B521" s="32"/>
      <c r="C521" s="32"/>
      <c r="D521" s="32"/>
      <c r="E521" s="32" t="s">
        <v>48</v>
      </c>
      <c r="F521" s="23">
        <v>86.3</v>
      </c>
      <c r="G521" s="35">
        <v>84.1</v>
      </c>
      <c r="H521" s="35">
        <v>88.9</v>
      </c>
    </row>
    <row r="522" spans="1:8" x14ac:dyDescent="0.25">
      <c r="A522" s="31"/>
      <c r="B522" s="32"/>
      <c r="C522" s="32"/>
      <c r="D522" s="32"/>
      <c r="E522" s="32" t="s">
        <v>49</v>
      </c>
      <c r="F522" s="23">
        <v>89.4</v>
      </c>
      <c r="G522" s="35">
        <v>75.7</v>
      </c>
      <c r="H522" s="35">
        <v>94.3</v>
      </c>
    </row>
    <row r="523" spans="1:8" x14ac:dyDescent="0.25">
      <c r="A523" s="31"/>
      <c r="B523" s="32"/>
      <c r="C523" s="32"/>
      <c r="D523" s="32"/>
      <c r="E523" s="32" t="s">
        <v>50</v>
      </c>
      <c r="F523" s="23">
        <v>80</v>
      </c>
      <c r="G523" s="35">
        <v>68.8</v>
      </c>
      <c r="H523" s="35">
        <v>90.4</v>
      </c>
    </row>
    <row r="524" spans="1:8" x14ac:dyDescent="0.25">
      <c r="A524" s="31"/>
      <c r="B524" s="32"/>
      <c r="C524" s="32"/>
      <c r="D524" s="32"/>
      <c r="E524" s="32" t="s">
        <v>51</v>
      </c>
      <c r="F524" s="23">
        <v>48.3</v>
      </c>
      <c r="G524" s="35">
        <v>54.7</v>
      </c>
      <c r="H524" s="35">
        <v>41.5</v>
      </c>
    </row>
    <row r="525" spans="1:8" x14ac:dyDescent="0.25">
      <c r="A525" s="31"/>
      <c r="B525" s="32"/>
      <c r="C525" s="32"/>
      <c r="D525" s="32"/>
      <c r="E525" s="32" t="s">
        <v>52</v>
      </c>
      <c r="F525" s="23">
        <v>84.6</v>
      </c>
      <c r="G525" s="35">
        <v>60</v>
      </c>
      <c r="H525" s="35">
        <v>90.5</v>
      </c>
    </row>
    <row r="526" spans="1:8" x14ac:dyDescent="0.25">
      <c r="A526" s="31"/>
      <c r="B526" s="32"/>
      <c r="C526" s="32"/>
      <c r="D526" s="32"/>
      <c r="E526" s="32" t="s">
        <v>53</v>
      </c>
      <c r="F526" s="23">
        <v>76.3</v>
      </c>
      <c r="G526" s="35">
        <v>83.3</v>
      </c>
      <c r="H526" s="35">
        <v>65.599999999999994</v>
      </c>
    </row>
    <row r="527" spans="1:8" x14ac:dyDescent="0.25">
      <c r="A527" s="31"/>
      <c r="B527" s="32"/>
      <c r="C527" s="32"/>
      <c r="D527" s="32"/>
      <c r="E527" s="32" t="s">
        <v>54</v>
      </c>
      <c r="F527" s="23">
        <v>62</v>
      </c>
      <c r="G527" s="35">
        <v>50</v>
      </c>
      <c r="H527" s="35">
        <v>67.3</v>
      </c>
    </row>
    <row r="528" spans="1:8" x14ac:dyDescent="0.25">
      <c r="A528" s="24"/>
      <c r="B528" s="25"/>
      <c r="C528" s="25"/>
      <c r="D528" s="25" t="s">
        <v>12</v>
      </c>
      <c r="E528" s="25"/>
      <c r="F528" s="23">
        <v>67</v>
      </c>
      <c r="G528" s="28">
        <v>68.3</v>
      </c>
      <c r="H528" s="28">
        <v>65.7</v>
      </c>
    </row>
    <row r="529" spans="1:8" x14ac:dyDescent="0.25">
      <c r="A529" s="24"/>
      <c r="B529" s="25"/>
      <c r="C529" s="25"/>
      <c r="D529" s="25" t="s">
        <v>55</v>
      </c>
      <c r="E529" s="25"/>
      <c r="F529" s="23"/>
      <c r="G529" s="28"/>
      <c r="H529" s="28"/>
    </row>
    <row r="530" spans="1:8" x14ac:dyDescent="0.25">
      <c r="A530" s="31"/>
      <c r="B530" s="32"/>
      <c r="C530" s="32"/>
      <c r="D530" s="32"/>
      <c r="E530" s="32" t="s">
        <v>56</v>
      </c>
      <c r="F530" s="23">
        <v>64.3</v>
      </c>
      <c r="G530" s="35">
        <v>71.400000000000006</v>
      </c>
      <c r="H530" s="35">
        <v>57.1</v>
      </c>
    </row>
    <row r="531" spans="1:8" x14ac:dyDescent="0.25">
      <c r="A531" s="31"/>
      <c r="B531" s="32"/>
      <c r="C531" s="32"/>
      <c r="D531" s="32"/>
      <c r="E531" s="32" t="s">
        <v>57</v>
      </c>
      <c r="F531" s="23">
        <v>60.7</v>
      </c>
      <c r="G531" s="35">
        <v>63.6</v>
      </c>
      <c r="H531" s="35">
        <v>50</v>
      </c>
    </row>
    <row r="532" spans="1:8" x14ac:dyDescent="0.25">
      <c r="A532" s="31"/>
      <c r="B532" s="32"/>
      <c r="C532" s="32"/>
      <c r="D532" s="32"/>
      <c r="E532" s="32" t="s">
        <v>58</v>
      </c>
      <c r="F532" s="23">
        <v>21.2</v>
      </c>
      <c r="G532" s="35">
        <v>24.4</v>
      </c>
      <c r="H532" s="35">
        <v>18.8</v>
      </c>
    </row>
    <row r="533" spans="1:8" x14ac:dyDescent="0.25">
      <c r="A533" s="31"/>
      <c r="B533" s="32"/>
      <c r="C533" s="32"/>
      <c r="D533" s="32"/>
      <c r="E533" s="32" t="s">
        <v>59</v>
      </c>
      <c r="F533" s="23">
        <v>80.900000000000006</v>
      </c>
      <c r="G533" s="35">
        <v>73.7</v>
      </c>
      <c r="H533" s="35">
        <v>85.7</v>
      </c>
    </row>
    <row r="534" spans="1:8" x14ac:dyDescent="0.25">
      <c r="A534" s="31"/>
      <c r="B534" s="32"/>
      <c r="C534" s="32"/>
      <c r="D534" s="32"/>
      <c r="E534" s="32" t="s">
        <v>60</v>
      </c>
      <c r="F534" s="23">
        <v>23.8</v>
      </c>
      <c r="G534" s="35">
        <v>6.3</v>
      </c>
      <c r="H534" s="35">
        <v>80</v>
      </c>
    </row>
    <row r="535" spans="1:8" x14ac:dyDescent="0.25">
      <c r="A535" s="31"/>
      <c r="B535" s="32"/>
      <c r="C535" s="32"/>
      <c r="D535" s="32"/>
      <c r="E535" s="32" t="s">
        <v>61</v>
      </c>
      <c r="F535" s="23">
        <v>66.7</v>
      </c>
      <c r="G535" s="35">
        <v>66.7</v>
      </c>
      <c r="H535" s="35">
        <v>66.7</v>
      </c>
    </row>
    <row r="536" spans="1:8" x14ac:dyDescent="0.25">
      <c r="A536" s="31"/>
      <c r="B536" s="32"/>
      <c r="C536" s="32"/>
      <c r="D536" s="32"/>
      <c r="E536" s="32" t="s">
        <v>62</v>
      </c>
      <c r="F536" s="23">
        <v>82.4</v>
      </c>
      <c r="G536" s="35">
        <v>75</v>
      </c>
      <c r="H536" s="35">
        <v>88.9</v>
      </c>
    </row>
    <row r="537" spans="1:8" x14ac:dyDescent="0.25">
      <c r="A537" s="31"/>
      <c r="B537" s="32"/>
      <c r="C537" s="32"/>
      <c r="D537" s="32"/>
      <c r="E537" s="32" t="s">
        <v>63</v>
      </c>
      <c r="F537" s="23">
        <v>42.3</v>
      </c>
      <c r="G537" s="35">
        <v>36.700000000000003</v>
      </c>
      <c r="H537" s="35">
        <v>51.7</v>
      </c>
    </row>
    <row r="538" spans="1:8" x14ac:dyDescent="0.25">
      <c r="A538" s="31"/>
      <c r="B538" s="32"/>
      <c r="C538" s="32"/>
      <c r="D538" s="32"/>
      <c r="E538" s="32" t="s">
        <v>64</v>
      </c>
      <c r="F538" s="23">
        <v>30</v>
      </c>
      <c r="G538" s="35"/>
      <c r="H538" s="35">
        <v>60</v>
      </c>
    </row>
    <row r="539" spans="1:8" x14ac:dyDescent="0.25">
      <c r="A539" s="31"/>
      <c r="B539" s="32"/>
      <c r="C539" s="32"/>
      <c r="D539" s="32"/>
      <c r="E539" s="32" t="s">
        <v>65</v>
      </c>
      <c r="F539" s="23">
        <v>44.4</v>
      </c>
      <c r="G539" s="35">
        <v>40</v>
      </c>
      <c r="H539" s="35">
        <v>50</v>
      </c>
    </row>
    <row r="540" spans="1:8" x14ac:dyDescent="0.25">
      <c r="A540" s="31"/>
      <c r="B540" s="32"/>
      <c r="C540" s="32"/>
      <c r="D540" s="32"/>
      <c r="E540" s="32" t="s">
        <v>66</v>
      </c>
      <c r="F540" s="23">
        <v>90</v>
      </c>
      <c r="G540" s="35">
        <v>92.9</v>
      </c>
      <c r="H540" s="35">
        <v>83.3</v>
      </c>
    </row>
    <row r="541" spans="1:8" x14ac:dyDescent="0.25">
      <c r="A541" s="31"/>
      <c r="B541" s="32"/>
      <c r="C541" s="32"/>
      <c r="D541" s="32"/>
      <c r="E541" s="32" t="s">
        <v>67</v>
      </c>
      <c r="F541" s="23">
        <v>33.299999999999997</v>
      </c>
      <c r="G541" s="35">
        <v>33.299999999999997</v>
      </c>
      <c r="H541" s="35"/>
    </row>
    <row r="542" spans="1:8" x14ac:dyDescent="0.25">
      <c r="A542" s="24"/>
      <c r="B542" s="25"/>
      <c r="C542" s="25"/>
      <c r="D542" s="25" t="s">
        <v>13</v>
      </c>
      <c r="E542" s="25"/>
      <c r="F542" s="23">
        <v>43.9</v>
      </c>
      <c r="G542" s="28">
        <v>44.1</v>
      </c>
      <c r="H542" s="28">
        <v>43.6</v>
      </c>
    </row>
    <row r="543" spans="1:8" x14ac:dyDescent="0.25">
      <c r="A543" s="24"/>
      <c r="B543" s="25"/>
      <c r="C543" s="25"/>
      <c r="D543" s="25" t="s">
        <v>68</v>
      </c>
      <c r="E543" s="25"/>
      <c r="F543" s="23"/>
      <c r="G543" s="28"/>
      <c r="H543" s="28"/>
    </row>
    <row r="544" spans="1:8" x14ac:dyDescent="0.25">
      <c r="A544" s="24"/>
      <c r="B544" s="25"/>
      <c r="C544" s="25"/>
      <c r="D544" s="25" t="s">
        <v>71</v>
      </c>
      <c r="E544" s="25"/>
      <c r="F544" s="23">
        <v>70.400000000000006</v>
      </c>
      <c r="G544" s="28">
        <v>65</v>
      </c>
      <c r="H544" s="28">
        <v>73.5</v>
      </c>
    </row>
    <row r="545" spans="1:8" x14ac:dyDescent="0.25">
      <c r="A545" s="24"/>
      <c r="B545" s="25"/>
      <c r="C545" s="25" t="s">
        <v>14</v>
      </c>
      <c r="D545" s="25"/>
      <c r="E545" s="25"/>
      <c r="F545" s="23">
        <v>62.3</v>
      </c>
      <c r="G545" s="28">
        <v>62.8</v>
      </c>
      <c r="H545" s="28">
        <v>61.8</v>
      </c>
    </row>
    <row r="546" spans="1:8" x14ac:dyDescent="0.25">
      <c r="A546" s="24" t="s">
        <v>316</v>
      </c>
      <c r="B546" s="25" t="s">
        <v>317</v>
      </c>
      <c r="C546" s="25"/>
      <c r="D546" s="25"/>
      <c r="E546" s="25"/>
      <c r="F546" s="23"/>
      <c r="G546" s="28"/>
      <c r="H546" s="28"/>
    </row>
    <row r="547" spans="1:8" x14ac:dyDescent="0.25">
      <c r="A547" s="24"/>
      <c r="B547" s="25"/>
      <c r="C547" s="25" t="s">
        <v>36</v>
      </c>
      <c r="D547" s="25"/>
      <c r="E547" s="25"/>
      <c r="F547" s="23"/>
      <c r="G547" s="28"/>
      <c r="H547" s="28"/>
    </row>
    <row r="548" spans="1:8" x14ac:dyDescent="0.25">
      <c r="A548" s="24"/>
      <c r="B548" s="25"/>
      <c r="C548" s="25"/>
      <c r="D548" s="25" t="s">
        <v>39</v>
      </c>
      <c r="E548" s="25"/>
      <c r="F548" s="23"/>
      <c r="G548" s="28"/>
      <c r="H548" s="28"/>
    </row>
    <row r="549" spans="1:8" x14ac:dyDescent="0.25">
      <c r="A549" s="31"/>
      <c r="B549" s="32"/>
      <c r="C549" s="32"/>
      <c r="D549" s="32"/>
      <c r="E549" s="32" t="s">
        <v>42</v>
      </c>
      <c r="F549" s="23">
        <v>100</v>
      </c>
      <c r="G549" s="35">
        <v>100</v>
      </c>
      <c r="H549" s="35"/>
    </row>
    <row r="550" spans="1:8" x14ac:dyDescent="0.25">
      <c r="A550" s="24"/>
      <c r="B550" s="25"/>
      <c r="C550" s="25"/>
      <c r="D550" s="25" t="s">
        <v>12</v>
      </c>
      <c r="E550" s="25"/>
      <c r="F550" s="23">
        <v>28.6</v>
      </c>
      <c r="G550" s="28">
        <v>50</v>
      </c>
      <c r="H550" s="28">
        <v>0</v>
      </c>
    </row>
    <row r="551" spans="1:8" x14ac:dyDescent="0.25">
      <c r="A551" s="24"/>
      <c r="B551" s="25"/>
      <c r="C551" s="25"/>
      <c r="D551" s="25" t="s">
        <v>55</v>
      </c>
      <c r="E551" s="25"/>
      <c r="F551" s="23"/>
      <c r="G551" s="28"/>
      <c r="H551" s="28"/>
    </row>
    <row r="552" spans="1:8" x14ac:dyDescent="0.25">
      <c r="A552" s="31"/>
      <c r="B552" s="32"/>
      <c r="C552" s="32"/>
      <c r="D552" s="32"/>
      <c r="E552" s="32" t="s">
        <v>66</v>
      </c>
      <c r="F552" s="23">
        <v>100</v>
      </c>
      <c r="G552" s="35">
        <v>100</v>
      </c>
      <c r="H552" s="35"/>
    </row>
    <row r="553" spans="1:8" x14ac:dyDescent="0.25">
      <c r="A553" s="24"/>
      <c r="B553" s="25"/>
      <c r="C553" s="25"/>
      <c r="D553" s="25" t="s">
        <v>13</v>
      </c>
      <c r="E553" s="25"/>
      <c r="F553" s="23">
        <v>50</v>
      </c>
      <c r="G553" s="28">
        <v>100</v>
      </c>
      <c r="H553" s="28">
        <v>0</v>
      </c>
    </row>
    <row r="554" spans="1:8" x14ac:dyDescent="0.25">
      <c r="A554" s="24"/>
      <c r="B554" s="25"/>
      <c r="C554" s="25" t="s">
        <v>14</v>
      </c>
      <c r="D554" s="25"/>
      <c r="E554" s="25"/>
      <c r="F554" s="23">
        <v>33.299999999999997</v>
      </c>
      <c r="G554" s="28">
        <v>60</v>
      </c>
      <c r="H554" s="28">
        <v>0</v>
      </c>
    </row>
    <row r="555" spans="1:8" x14ac:dyDescent="0.25">
      <c r="A555" s="24" t="s">
        <v>320</v>
      </c>
      <c r="B555" s="25" t="s">
        <v>321</v>
      </c>
      <c r="C555" s="25"/>
      <c r="D555" s="25"/>
      <c r="E555" s="25"/>
      <c r="F555" s="23"/>
      <c r="G555" s="28"/>
      <c r="H555" s="28"/>
    </row>
    <row r="556" spans="1:8" x14ac:dyDescent="0.25">
      <c r="A556" s="24"/>
      <c r="B556" s="25"/>
      <c r="C556" s="25" t="s">
        <v>36</v>
      </c>
      <c r="D556" s="25"/>
      <c r="E556" s="25"/>
      <c r="F556" s="23"/>
      <c r="G556" s="28"/>
      <c r="H556" s="28"/>
    </row>
    <row r="557" spans="1:8" x14ac:dyDescent="0.25">
      <c r="A557" s="24"/>
      <c r="B557" s="25"/>
      <c r="C557" s="25"/>
      <c r="D557" s="25" t="s">
        <v>39</v>
      </c>
      <c r="E557" s="25"/>
      <c r="F557" s="23"/>
      <c r="G557" s="28"/>
      <c r="H557" s="28"/>
    </row>
    <row r="558" spans="1:8" x14ac:dyDescent="0.25">
      <c r="A558" s="31"/>
      <c r="B558" s="32"/>
      <c r="C558" s="32"/>
      <c r="D558" s="32"/>
      <c r="E558" s="32" t="s">
        <v>42</v>
      </c>
      <c r="F558" s="23">
        <v>22.2</v>
      </c>
      <c r="G558" s="35">
        <v>33.299999999999997</v>
      </c>
      <c r="H558" s="35">
        <v>16.7</v>
      </c>
    </row>
    <row r="559" spans="1:8" x14ac:dyDescent="0.25">
      <c r="A559" s="31"/>
      <c r="B559" s="32"/>
      <c r="C559" s="32"/>
      <c r="D559" s="32"/>
      <c r="E559" s="32" t="s">
        <v>43</v>
      </c>
      <c r="F559" s="23">
        <v>3.2</v>
      </c>
      <c r="G559" s="35"/>
      <c r="H559" s="35">
        <v>3.2</v>
      </c>
    </row>
    <row r="560" spans="1:8" x14ac:dyDescent="0.25">
      <c r="A560" s="31"/>
      <c r="B560" s="32"/>
      <c r="C560" s="32"/>
      <c r="D560" s="32"/>
      <c r="E560" s="32" t="s">
        <v>44</v>
      </c>
      <c r="F560" s="23">
        <v>71.7</v>
      </c>
      <c r="G560" s="35"/>
      <c r="H560" s="35">
        <v>79.599999999999994</v>
      </c>
    </row>
    <row r="561" spans="1:8" x14ac:dyDescent="0.25">
      <c r="A561" s="31"/>
      <c r="B561" s="32"/>
      <c r="C561" s="32"/>
      <c r="D561" s="32"/>
      <c r="E561" s="32" t="s">
        <v>45</v>
      </c>
      <c r="F561" s="23">
        <v>14.8</v>
      </c>
      <c r="G561" s="35"/>
      <c r="H561" s="35">
        <v>15.4</v>
      </c>
    </row>
    <row r="562" spans="1:8" x14ac:dyDescent="0.25">
      <c r="A562" s="31"/>
      <c r="B562" s="32"/>
      <c r="C562" s="32"/>
      <c r="D562" s="32"/>
      <c r="E562" s="32" t="s">
        <v>47</v>
      </c>
      <c r="F562" s="23">
        <v>56.9</v>
      </c>
      <c r="G562" s="35"/>
      <c r="H562" s="35">
        <v>57.5</v>
      </c>
    </row>
    <row r="563" spans="1:8" x14ac:dyDescent="0.25">
      <c r="A563" s="31"/>
      <c r="B563" s="32"/>
      <c r="C563" s="32"/>
      <c r="D563" s="32"/>
      <c r="E563" s="32" t="s">
        <v>48</v>
      </c>
      <c r="F563" s="23">
        <v>0.2</v>
      </c>
      <c r="G563" s="35"/>
      <c r="H563" s="35">
        <v>0.2</v>
      </c>
    </row>
    <row r="564" spans="1:8" x14ac:dyDescent="0.25">
      <c r="A564" s="31"/>
      <c r="B564" s="32"/>
      <c r="C564" s="32"/>
      <c r="D564" s="32"/>
      <c r="E564" s="32" t="s">
        <v>49</v>
      </c>
      <c r="F564" s="23">
        <v>17.600000000000001</v>
      </c>
      <c r="G564" s="35">
        <v>16.7</v>
      </c>
      <c r="H564" s="35">
        <v>18.2</v>
      </c>
    </row>
    <row r="565" spans="1:8" x14ac:dyDescent="0.25">
      <c r="A565" s="31"/>
      <c r="B565" s="32"/>
      <c r="C565" s="32"/>
      <c r="D565" s="32"/>
      <c r="E565" s="32" t="s">
        <v>50</v>
      </c>
      <c r="F565" s="23">
        <v>59</v>
      </c>
      <c r="G565" s="35"/>
      <c r="H565" s="35">
        <v>69.7</v>
      </c>
    </row>
    <row r="566" spans="1:8" x14ac:dyDescent="0.25">
      <c r="A566" s="31"/>
      <c r="B566" s="32"/>
      <c r="C566" s="32"/>
      <c r="D566" s="32"/>
      <c r="E566" s="32" t="s">
        <v>51</v>
      </c>
      <c r="F566" s="23">
        <v>25.3</v>
      </c>
      <c r="G566" s="35">
        <v>36.700000000000003</v>
      </c>
      <c r="H566" s="35">
        <v>19.8</v>
      </c>
    </row>
    <row r="567" spans="1:8" x14ac:dyDescent="0.25">
      <c r="A567" s="31"/>
      <c r="B567" s="32"/>
      <c r="C567" s="32"/>
      <c r="D567" s="32"/>
      <c r="E567" s="32" t="s">
        <v>53</v>
      </c>
      <c r="F567" s="23">
        <v>0.7</v>
      </c>
      <c r="G567" s="35"/>
      <c r="H567" s="35">
        <v>0.8</v>
      </c>
    </row>
    <row r="568" spans="1:8" x14ac:dyDescent="0.25">
      <c r="A568" s="31"/>
      <c r="B568" s="32"/>
      <c r="C568" s="32"/>
      <c r="D568" s="32"/>
      <c r="E568" s="32" t="s">
        <v>54</v>
      </c>
      <c r="F568" s="23">
        <v>13.9</v>
      </c>
      <c r="G568" s="35">
        <v>25</v>
      </c>
      <c r="H568" s="35">
        <v>13.6</v>
      </c>
    </row>
    <row r="569" spans="1:8" x14ac:dyDescent="0.25">
      <c r="A569" s="24"/>
      <c r="B569" s="25"/>
      <c r="C569" s="25"/>
      <c r="D569" s="25" t="s">
        <v>12</v>
      </c>
      <c r="E569" s="25"/>
      <c r="F569" s="23">
        <v>25.8</v>
      </c>
      <c r="G569" s="28">
        <v>28.2</v>
      </c>
      <c r="H569" s="28">
        <v>25.5</v>
      </c>
    </row>
    <row r="570" spans="1:8" x14ac:dyDescent="0.25">
      <c r="A570" s="24"/>
      <c r="B570" s="25"/>
      <c r="C570" s="25"/>
      <c r="D570" s="25" t="s">
        <v>55</v>
      </c>
      <c r="E570" s="25"/>
      <c r="F570" s="23"/>
      <c r="G570" s="28"/>
      <c r="H570" s="28"/>
    </row>
    <row r="571" spans="1:8" x14ac:dyDescent="0.25">
      <c r="A571" s="31"/>
      <c r="B571" s="32"/>
      <c r="C571" s="32"/>
      <c r="D571" s="32"/>
      <c r="E571" s="32" t="s">
        <v>56</v>
      </c>
      <c r="F571" s="23">
        <v>22.7</v>
      </c>
      <c r="G571" s="35">
        <v>25</v>
      </c>
      <c r="H571" s="35">
        <v>22.2</v>
      </c>
    </row>
    <row r="572" spans="1:8" x14ac:dyDescent="0.25">
      <c r="A572" s="31"/>
      <c r="B572" s="32"/>
      <c r="C572" s="32"/>
      <c r="D572" s="32"/>
      <c r="E572" s="32" t="s">
        <v>57</v>
      </c>
      <c r="F572" s="23">
        <v>13.8</v>
      </c>
      <c r="G572" s="35">
        <v>40</v>
      </c>
      <c r="H572" s="35">
        <v>8.3000000000000007</v>
      </c>
    </row>
    <row r="573" spans="1:8" x14ac:dyDescent="0.25">
      <c r="A573" s="31"/>
      <c r="B573" s="32"/>
      <c r="C573" s="32"/>
      <c r="D573" s="32"/>
      <c r="E573" s="32" t="s">
        <v>58</v>
      </c>
      <c r="F573" s="23">
        <v>6.5</v>
      </c>
      <c r="G573" s="35">
        <v>12.5</v>
      </c>
      <c r="H573" s="35">
        <v>6.3</v>
      </c>
    </row>
    <row r="574" spans="1:8" x14ac:dyDescent="0.25">
      <c r="A574" s="31"/>
      <c r="B574" s="32"/>
      <c r="C574" s="32"/>
      <c r="D574" s="32"/>
      <c r="E574" s="32" t="s">
        <v>60</v>
      </c>
      <c r="F574" s="23">
        <v>5.4</v>
      </c>
      <c r="G574" s="35">
        <v>100</v>
      </c>
      <c r="H574" s="35"/>
    </row>
    <row r="575" spans="1:8" x14ac:dyDescent="0.25">
      <c r="A575" s="31"/>
      <c r="B575" s="32"/>
      <c r="C575" s="32"/>
      <c r="D575" s="32"/>
      <c r="E575" s="32" t="s">
        <v>61</v>
      </c>
      <c r="F575" s="23">
        <v>20</v>
      </c>
      <c r="G575" s="35"/>
      <c r="H575" s="35">
        <v>25</v>
      </c>
    </row>
    <row r="576" spans="1:8" x14ac:dyDescent="0.25">
      <c r="A576" s="31"/>
      <c r="B576" s="32"/>
      <c r="C576" s="32"/>
      <c r="D576" s="32"/>
      <c r="E576" s="32" t="s">
        <v>62</v>
      </c>
      <c r="F576" s="23">
        <v>71.400000000000006</v>
      </c>
      <c r="G576" s="35"/>
      <c r="H576" s="35">
        <v>71.400000000000006</v>
      </c>
    </row>
    <row r="577" spans="1:8" x14ac:dyDescent="0.25">
      <c r="A577" s="31"/>
      <c r="B577" s="32"/>
      <c r="C577" s="32"/>
      <c r="D577" s="32"/>
      <c r="E577" s="32" t="s">
        <v>63</v>
      </c>
      <c r="F577" s="23">
        <v>28.6</v>
      </c>
      <c r="G577" s="35">
        <v>50</v>
      </c>
      <c r="H577" s="35">
        <v>27.3</v>
      </c>
    </row>
    <row r="578" spans="1:8" x14ac:dyDescent="0.25">
      <c r="A578" s="31"/>
      <c r="B578" s="32"/>
      <c r="C578" s="32"/>
      <c r="D578" s="32"/>
      <c r="E578" s="32" t="s">
        <v>65</v>
      </c>
      <c r="F578" s="23">
        <v>25</v>
      </c>
      <c r="G578" s="35"/>
      <c r="H578" s="35">
        <v>27.8</v>
      </c>
    </row>
    <row r="579" spans="1:8" x14ac:dyDescent="0.25">
      <c r="A579" s="31"/>
      <c r="B579" s="32"/>
      <c r="C579" s="32"/>
      <c r="D579" s="32"/>
      <c r="E579" s="32" t="s">
        <v>66</v>
      </c>
      <c r="F579" s="23">
        <v>38.5</v>
      </c>
      <c r="G579" s="35"/>
      <c r="H579" s="35">
        <v>50</v>
      </c>
    </row>
    <row r="580" spans="1:8" x14ac:dyDescent="0.25">
      <c r="A580" s="24"/>
      <c r="B580" s="25"/>
      <c r="C580" s="25"/>
      <c r="D580" s="25" t="s">
        <v>13</v>
      </c>
      <c r="E580" s="25"/>
      <c r="F580" s="23">
        <v>13.7</v>
      </c>
      <c r="G580" s="28">
        <v>24.1</v>
      </c>
      <c r="H580" s="28">
        <v>12.9</v>
      </c>
    </row>
    <row r="581" spans="1:8" x14ac:dyDescent="0.25">
      <c r="A581" s="24"/>
      <c r="B581" s="25"/>
      <c r="C581" s="25"/>
      <c r="D581" s="25" t="s">
        <v>68</v>
      </c>
      <c r="E581" s="25"/>
      <c r="F581" s="23"/>
      <c r="G581" s="28"/>
      <c r="H581" s="28"/>
    </row>
    <row r="582" spans="1:8" x14ac:dyDescent="0.25">
      <c r="A582" s="24"/>
      <c r="B582" s="25"/>
      <c r="C582" s="25"/>
      <c r="D582" s="25" t="s">
        <v>71</v>
      </c>
      <c r="E582" s="25"/>
      <c r="F582" s="23">
        <v>27.9</v>
      </c>
      <c r="G582" s="28">
        <v>0</v>
      </c>
      <c r="H582" s="28">
        <v>29.3</v>
      </c>
    </row>
    <row r="583" spans="1:8" x14ac:dyDescent="0.25">
      <c r="A583" s="24"/>
      <c r="B583" s="25"/>
      <c r="C583" s="25" t="s">
        <v>14</v>
      </c>
      <c r="D583" s="25"/>
      <c r="E583" s="25"/>
      <c r="F583" s="23">
        <v>23.6</v>
      </c>
      <c r="G583" s="28">
        <v>27.4</v>
      </c>
      <c r="H583" s="28">
        <v>23.2</v>
      </c>
    </row>
    <row r="584" spans="1:8" x14ac:dyDescent="0.25">
      <c r="A584" s="24" t="s">
        <v>326</v>
      </c>
      <c r="B584" s="25" t="s">
        <v>327</v>
      </c>
      <c r="C584" s="25"/>
      <c r="D584" s="25"/>
      <c r="E584" s="25"/>
      <c r="F584" s="23"/>
      <c r="G584" s="28"/>
      <c r="H584" s="28"/>
    </row>
    <row r="585" spans="1:8" x14ac:dyDescent="0.25">
      <c r="A585" s="24"/>
      <c r="B585" s="25"/>
      <c r="C585" s="25" t="s">
        <v>36</v>
      </c>
      <c r="D585" s="25"/>
      <c r="E585" s="25"/>
      <c r="F585" s="23"/>
      <c r="G585" s="28"/>
      <c r="H585" s="28"/>
    </row>
    <row r="586" spans="1:8" x14ac:dyDescent="0.25">
      <c r="A586" s="24"/>
      <c r="B586" s="25"/>
      <c r="C586" s="25"/>
      <c r="D586" s="25" t="s">
        <v>39</v>
      </c>
      <c r="E586" s="25"/>
      <c r="F586" s="23"/>
      <c r="G586" s="28"/>
      <c r="H586" s="28"/>
    </row>
    <row r="587" spans="1:8" x14ac:dyDescent="0.25">
      <c r="A587" s="31"/>
      <c r="B587" s="32"/>
      <c r="C587" s="32"/>
      <c r="D587" s="32"/>
      <c r="E587" s="32" t="s">
        <v>43</v>
      </c>
      <c r="F587" s="23">
        <v>50</v>
      </c>
      <c r="G587" s="35"/>
      <c r="H587" s="35">
        <v>50</v>
      </c>
    </row>
    <row r="588" spans="1:8" x14ac:dyDescent="0.25">
      <c r="A588" s="31"/>
      <c r="B588" s="32"/>
      <c r="C588" s="32"/>
      <c r="D588" s="32"/>
      <c r="E588" s="32" t="s">
        <v>45</v>
      </c>
      <c r="F588" s="23">
        <v>50</v>
      </c>
      <c r="G588" s="35"/>
      <c r="H588" s="35">
        <v>50</v>
      </c>
    </row>
    <row r="589" spans="1:8" x14ac:dyDescent="0.25">
      <c r="A589" s="31"/>
      <c r="B589" s="32"/>
      <c r="C589" s="32"/>
      <c r="D589" s="32"/>
      <c r="E589" s="32" t="s">
        <v>48</v>
      </c>
      <c r="F589" s="23">
        <v>11.1</v>
      </c>
      <c r="G589" s="35"/>
      <c r="H589" s="35">
        <v>11.1</v>
      </c>
    </row>
    <row r="590" spans="1:8" x14ac:dyDescent="0.25">
      <c r="A590" s="31"/>
      <c r="B590" s="32"/>
      <c r="C590" s="32"/>
      <c r="D590" s="32"/>
      <c r="E590" s="32" t="s">
        <v>49</v>
      </c>
      <c r="F590" s="23">
        <v>33.299999999999997</v>
      </c>
      <c r="G590" s="35">
        <v>33.299999999999997</v>
      </c>
      <c r="H590" s="35">
        <v>33.299999999999997</v>
      </c>
    </row>
    <row r="591" spans="1:8" x14ac:dyDescent="0.25">
      <c r="A591" s="31"/>
      <c r="B591" s="32"/>
      <c r="C591" s="32"/>
      <c r="D591" s="32"/>
      <c r="E591" s="32" t="s">
        <v>50</v>
      </c>
      <c r="F591" s="23">
        <v>33.299999999999997</v>
      </c>
      <c r="G591" s="35"/>
      <c r="H591" s="35">
        <v>33.299999999999997</v>
      </c>
    </row>
    <row r="592" spans="1:8" x14ac:dyDescent="0.25">
      <c r="A592" s="31"/>
      <c r="B592" s="32"/>
      <c r="C592" s="32"/>
      <c r="D592" s="32"/>
      <c r="E592" s="32" t="s">
        <v>51</v>
      </c>
      <c r="F592" s="23">
        <v>5.5</v>
      </c>
      <c r="G592" s="35">
        <v>8.6999999999999993</v>
      </c>
      <c r="H592" s="35">
        <v>3.1</v>
      </c>
    </row>
    <row r="593" spans="1:8" x14ac:dyDescent="0.25">
      <c r="A593" s="31"/>
      <c r="B593" s="32"/>
      <c r="C593" s="32"/>
      <c r="D593" s="32"/>
      <c r="E593" s="32" t="s">
        <v>53</v>
      </c>
      <c r="F593" s="23">
        <v>6.7</v>
      </c>
      <c r="G593" s="35"/>
      <c r="H593" s="35">
        <v>8.3000000000000007</v>
      </c>
    </row>
    <row r="594" spans="1:8" x14ac:dyDescent="0.25">
      <c r="A594" s="24"/>
      <c r="B594" s="25"/>
      <c r="C594" s="25"/>
      <c r="D594" s="25" t="s">
        <v>12</v>
      </c>
      <c r="E594" s="25"/>
      <c r="F594" s="23">
        <v>9.4</v>
      </c>
      <c r="G594" s="28">
        <v>9.1</v>
      </c>
      <c r="H594" s="28">
        <v>9.6</v>
      </c>
    </row>
    <row r="595" spans="1:8" x14ac:dyDescent="0.25">
      <c r="A595" s="24"/>
      <c r="B595" s="25"/>
      <c r="C595" s="25"/>
      <c r="D595" s="25" t="s">
        <v>55</v>
      </c>
      <c r="E595" s="25"/>
      <c r="F595" s="23"/>
      <c r="G595" s="28"/>
      <c r="H595" s="28"/>
    </row>
    <row r="596" spans="1:8" x14ac:dyDescent="0.25">
      <c r="A596" s="31"/>
      <c r="B596" s="32"/>
      <c r="C596" s="32"/>
      <c r="D596" s="32"/>
      <c r="E596" s="32" t="s">
        <v>56</v>
      </c>
      <c r="F596" s="23">
        <v>100</v>
      </c>
      <c r="G596" s="35">
        <v>100</v>
      </c>
      <c r="H596" s="35"/>
    </row>
    <row r="597" spans="1:8" x14ac:dyDescent="0.25">
      <c r="A597" s="31"/>
      <c r="B597" s="32"/>
      <c r="C597" s="32"/>
      <c r="D597" s="32"/>
      <c r="E597" s="32" t="s">
        <v>63</v>
      </c>
      <c r="F597" s="23">
        <v>66.7</v>
      </c>
      <c r="G597" s="35"/>
      <c r="H597" s="35">
        <v>66.7</v>
      </c>
    </row>
    <row r="598" spans="1:8" x14ac:dyDescent="0.25">
      <c r="A598" s="31"/>
      <c r="B598" s="32"/>
      <c r="C598" s="32"/>
      <c r="D598" s="32"/>
      <c r="E598" s="32" t="s">
        <v>65</v>
      </c>
      <c r="F598" s="23">
        <v>100</v>
      </c>
      <c r="G598" s="35"/>
      <c r="H598" s="35">
        <v>100</v>
      </c>
    </row>
    <row r="599" spans="1:8" x14ac:dyDescent="0.25">
      <c r="A599" s="24"/>
      <c r="B599" s="25"/>
      <c r="C599" s="25"/>
      <c r="D599" s="25" t="s">
        <v>13</v>
      </c>
      <c r="E599" s="25"/>
      <c r="F599" s="23">
        <v>58.3</v>
      </c>
      <c r="G599" s="28">
        <v>50</v>
      </c>
      <c r="H599" s="28">
        <v>60</v>
      </c>
    </row>
    <row r="600" spans="1:8" x14ac:dyDescent="0.25">
      <c r="A600" s="24"/>
      <c r="B600" s="25"/>
      <c r="C600" s="25" t="s">
        <v>14</v>
      </c>
      <c r="D600" s="25"/>
      <c r="E600" s="25"/>
      <c r="F600" s="23">
        <v>13.8</v>
      </c>
      <c r="G600" s="28">
        <v>11.1</v>
      </c>
      <c r="H600" s="28">
        <v>14.9</v>
      </c>
    </row>
    <row r="601" spans="1:8" x14ac:dyDescent="0.25">
      <c r="A601" s="24" t="s">
        <v>364</v>
      </c>
      <c r="B601" s="25" t="s">
        <v>435</v>
      </c>
      <c r="C601" s="25"/>
      <c r="D601" s="25"/>
      <c r="E601" s="25"/>
      <c r="F601" s="23"/>
      <c r="G601" s="28"/>
      <c r="H601" s="28"/>
    </row>
    <row r="602" spans="1:8" x14ac:dyDescent="0.25">
      <c r="A602" s="24"/>
      <c r="B602" s="25"/>
      <c r="C602" s="25" t="s">
        <v>36</v>
      </c>
      <c r="D602" s="25"/>
      <c r="E602" s="25"/>
      <c r="F602" s="23"/>
      <c r="G602" s="28"/>
      <c r="H602" s="28"/>
    </row>
    <row r="603" spans="1:8" x14ac:dyDescent="0.25">
      <c r="A603" s="24"/>
      <c r="B603" s="25"/>
      <c r="C603" s="25"/>
      <c r="D603" s="25" t="s">
        <v>55</v>
      </c>
      <c r="E603" s="25"/>
      <c r="F603" s="23"/>
      <c r="G603" s="28"/>
      <c r="H603" s="28"/>
    </row>
    <row r="604" spans="1:8" x14ac:dyDescent="0.25">
      <c r="A604" s="31"/>
      <c r="B604" s="32"/>
      <c r="C604" s="32"/>
      <c r="D604" s="32"/>
      <c r="E604" s="32" t="s">
        <v>66</v>
      </c>
      <c r="F604" s="23">
        <v>100</v>
      </c>
      <c r="G604" s="35"/>
      <c r="H604" s="35">
        <v>100</v>
      </c>
    </row>
    <row r="605" spans="1:8" x14ac:dyDescent="0.25">
      <c r="A605" s="24"/>
      <c r="B605" s="25"/>
      <c r="C605" s="25"/>
      <c r="D605" s="25" t="s">
        <v>13</v>
      </c>
      <c r="E605" s="25"/>
      <c r="F605" s="23">
        <v>5.9</v>
      </c>
      <c r="G605" s="28">
        <v>0</v>
      </c>
      <c r="H605" s="28">
        <v>5.9</v>
      </c>
    </row>
    <row r="606" spans="1:8" x14ac:dyDescent="0.25">
      <c r="A606" s="24"/>
      <c r="B606" s="25"/>
      <c r="C606" s="25" t="s">
        <v>14</v>
      </c>
      <c r="D606" s="25"/>
      <c r="E606" s="25"/>
      <c r="F606" s="23">
        <v>1.9</v>
      </c>
      <c r="G606" s="28">
        <v>0</v>
      </c>
      <c r="H606" s="28">
        <v>1.9</v>
      </c>
    </row>
    <row r="607" spans="1:8" x14ac:dyDescent="0.25">
      <c r="A607" s="24" t="s">
        <v>366</v>
      </c>
      <c r="B607" s="25" t="s">
        <v>367</v>
      </c>
      <c r="C607" s="25"/>
      <c r="D607" s="25"/>
      <c r="E607" s="25"/>
      <c r="F607" s="23"/>
      <c r="G607" s="28"/>
      <c r="H607" s="28"/>
    </row>
    <row r="608" spans="1:8" x14ac:dyDescent="0.25">
      <c r="A608" s="24"/>
      <c r="B608" s="25"/>
      <c r="C608" s="25" t="s">
        <v>36</v>
      </c>
      <c r="D608" s="25"/>
      <c r="E608" s="25"/>
      <c r="F608" s="23"/>
      <c r="G608" s="28"/>
      <c r="H608" s="28"/>
    </row>
    <row r="609" spans="1:8" x14ac:dyDescent="0.25">
      <c r="A609" s="24"/>
      <c r="B609" s="25"/>
      <c r="C609" s="25"/>
      <c r="D609" s="25" t="s">
        <v>39</v>
      </c>
      <c r="E609" s="25"/>
      <c r="F609" s="23"/>
      <c r="G609" s="28"/>
      <c r="H609" s="28"/>
    </row>
    <row r="610" spans="1:8" x14ac:dyDescent="0.25">
      <c r="A610" s="31"/>
      <c r="B610" s="32"/>
      <c r="C610" s="32"/>
      <c r="D610" s="32"/>
      <c r="E610" s="32" t="s">
        <v>48</v>
      </c>
      <c r="F610" s="23">
        <v>10</v>
      </c>
      <c r="G610" s="35"/>
      <c r="H610" s="35">
        <v>16.7</v>
      </c>
    </row>
    <row r="611" spans="1:8" x14ac:dyDescent="0.25">
      <c r="A611" s="31"/>
      <c r="B611" s="32"/>
      <c r="C611" s="32"/>
      <c r="D611" s="32"/>
      <c r="E611" s="32" t="s">
        <v>51</v>
      </c>
      <c r="F611" s="23">
        <v>8.6</v>
      </c>
      <c r="G611" s="35">
        <v>11.8</v>
      </c>
      <c r="H611" s="35">
        <v>5.6</v>
      </c>
    </row>
    <row r="612" spans="1:8" x14ac:dyDescent="0.25">
      <c r="A612" s="24"/>
      <c r="B612" s="25"/>
      <c r="C612" s="25"/>
      <c r="D612" s="25" t="s">
        <v>12</v>
      </c>
      <c r="E612" s="25"/>
      <c r="F612" s="23">
        <v>5.9</v>
      </c>
      <c r="G612" s="28">
        <v>5.9</v>
      </c>
      <c r="H612" s="28">
        <v>5.9</v>
      </c>
    </row>
    <row r="613" spans="1:8" x14ac:dyDescent="0.25">
      <c r="A613" s="24"/>
      <c r="B613" s="25"/>
      <c r="C613" s="25"/>
      <c r="D613" s="25" t="s">
        <v>55</v>
      </c>
      <c r="E613" s="25"/>
      <c r="F613" s="23"/>
      <c r="G613" s="28"/>
      <c r="H613" s="28"/>
    </row>
    <row r="614" spans="1:8" x14ac:dyDescent="0.25">
      <c r="A614" s="31"/>
      <c r="B614" s="32"/>
      <c r="C614" s="32"/>
      <c r="D614" s="32"/>
      <c r="E614" s="32" t="s">
        <v>63</v>
      </c>
      <c r="F614" s="23">
        <v>16.7</v>
      </c>
      <c r="G614" s="35">
        <v>33.299999999999997</v>
      </c>
      <c r="H614" s="35"/>
    </row>
    <row r="615" spans="1:8" x14ac:dyDescent="0.25">
      <c r="A615" s="31"/>
      <c r="B615" s="32"/>
      <c r="C615" s="32"/>
      <c r="D615" s="32"/>
      <c r="E615" s="32" t="s">
        <v>65</v>
      </c>
      <c r="F615" s="23">
        <v>25</v>
      </c>
      <c r="G615" s="35"/>
      <c r="H615" s="35">
        <v>100</v>
      </c>
    </row>
    <row r="616" spans="1:8" x14ac:dyDescent="0.25">
      <c r="A616" s="24"/>
      <c r="B616" s="25"/>
      <c r="C616" s="25"/>
      <c r="D616" s="25" t="s">
        <v>13</v>
      </c>
      <c r="E616" s="25"/>
      <c r="F616" s="23">
        <v>12.5</v>
      </c>
      <c r="G616" s="28">
        <v>9.1</v>
      </c>
      <c r="H616" s="28">
        <v>20</v>
      </c>
    </row>
    <row r="617" spans="1:8" x14ac:dyDescent="0.25">
      <c r="A617" s="24"/>
      <c r="B617" s="25"/>
      <c r="C617" s="25" t="s">
        <v>14</v>
      </c>
      <c r="D617" s="25"/>
      <c r="E617" s="25"/>
      <c r="F617" s="23">
        <v>6.6</v>
      </c>
      <c r="G617" s="28">
        <v>5.9</v>
      </c>
      <c r="H617" s="28">
        <v>7.5</v>
      </c>
    </row>
  </sheetData>
  <sheetProtection password="CCBD" sheet="1" objects="1" scenarios="1"/>
  <pageMargins left="0" right="0" top="0" bottom="0" header="0" footer="0"/>
  <pageSetup paperSize="9" scale="90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563"/>
  <sheetViews>
    <sheetView view="pageBreakPreview" topLeftCell="A34" zoomScale="80" zoomScaleNormal="90" zoomScaleSheetLayoutView="80" workbookViewId="0"/>
  </sheetViews>
  <sheetFormatPr defaultRowHeight="15" x14ac:dyDescent="0.25"/>
  <cols>
    <col min="5" max="5" width="37.140625" customWidth="1"/>
    <col min="6" max="11" width="13.7109375" customWidth="1"/>
    <col min="15" max="15" width="9.140625" style="10"/>
  </cols>
  <sheetData>
    <row r="2" spans="1:15" x14ac:dyDescent="0.25">
      <c r="A2" s="12" t="s">
        <v>784</v>
      </c>
      <c r="B2" s="13"/>
      <c r="C2" s="13"/>
      <c r="D2" s="13"/>
      <c r="E2" s="13"/>
      <c r="F2" s="13"/>
      <c r="G2" s="13"/>
    </row>
    <row r="3" spans="1:15" x14ac:dyDescent="0.25">
      <c r="A3" s="12" t="s">
        <v>502</v>
      </c>
      <c r="B3" s="13"/>
      <c r="C3" s="13"/>
      <c r="D3" s="13"/>
      <c r="E3" s="13"/>
      <c r="F3" s="13"/>
      <c r="G3" s="13"/>
    </row>
    <row r="4" spans="1:15" x14ac:dyDescent="0.25">
      <c r="A4" s="3" t="s">
        <v>18</v>
      </c>
      <c r="B4" s="3"/>
      <c r="C4" s="3"/>
      <c r="D4" s="3"/>
      <c r="E4" s="3">
        <v>2017</v>
      </c>
    </row>
    <row r="5" spans="1:15" ht="39" customHeight="1" x14ac:dyDescent="0.25">
      <c r="A5" s="149" t="s">
        <v>15</v>
      </c>
      <c r="B5" s="149" t="s">
        <v>465</v>
      </c>
      <c r="C5" s="149" t="s">
        <v>22</v>
      </c>
      <c r="D5" s="149" t="s">
        <v>23</v>
      </c>
      <c r="E5" s="149" t="s">
        <v>24</v>
      </c>
      <c r="F5" s="169" t="s">
        <v>466</v>
      </c>
      <c r="G5" s="170"/>
      <c r="H5" s="163" t="s">
        <v>467</v>
      </c>
      <c r="I5" s="164"/>
      <c r="J5" s="151" t="s">
        <v>468</v>
      </c>
      <c r="K5" s="153"/>
    </row>
    <row r="6" spans="1:15" ht="49.5" customHeight="1" x14ac:dyDescent="0.25">
      <c r="A6" s="150"/>
      <c r="B6" s="150"/>
      <c r="C6" s="150"/>
      <c r="D6" s="150"/>
      <c r="E6" s="150"/>
      <c r="F6" s="16" t="s">
        <v>469</v>
      </c>
      <c r="G6" s="62" t="s">
        <v>470</v>
      </c>
      <c r="H6" s="16" t="s">
        <v>469</v>
      </c>
      <c r="I6" s="64" t="s">
        <v>470</v>
      </c>
      <c r="J6" s="16" t="s">
        <v>469</v>
      </c>
      <c r="K6" s="17" t="s">
        <v>470</v>
      </c>
    </row>
    <row r="7" spans="1:15" x14ac:dyDescent="0.25">
      <c r="A7" s="16" t="s">
        <v>16</v>
      </c>
      <c r="B7" s="16" t="s">
        <v>31</v>
      </c>
      <c r="C7" s="16" t="s">
        <v>17</v>
      </c>
      <c r="D7" s="16" t="s">
        <v>32</v>
      </c>
      <c r="E7" s="16" t="s">
        <v>33</v>
      </c>
      <c r="F7" s="16">
        <v>1</v>
      </c>
      <c r="G7" s="65">
        <v>2</v>
      </c>
      <c r="H7" s="16">
        <v>3</v>
      </c>
      <c r="I7" s="66">
        <v>4</v>
      </c>
      <c r="J7" s="16">
        <v>5</v>
      </c>
      <c r="K7" s="17">
        <v>6</v>
      </c>
      <c r="O7"/>
    </row>
    <row r="8" spans="1:15" x14ac:dyDescent="0.25">
      <c r="A8" s="24" t="s">
        <v>471</v>
      </c>
      <c r="B8" s="25" t="s">
        <v>472</v>
      </c>
      <c r="C8" s="25"/>
      <c r="D8" s="25"/>
      <c r="E8" s="25"/>
      <c r="F8" s="26"/>
      <c r="G8" s="23"/>
      <c r="H8" s="26"/>
      <c r="I8" s="41"/>
      <c r="J8" s="26"/>
      <c r="K8" s="27"/>
      <c r="O8"/>
    </row>
    <row r="9" spans="1:15" x14ac:dyDescent="0.25">
      <c r="A9" s="24"/>
      <c r="B9" s="25"/>
      <c r="C9" s="25" t="s">
        <v>36</v>
      </c>
      <c r="D9" s="25"/>
      <c r="E9" s="25"/>
      <c r="F9" s="26"/>
      <c r="G9" s="23"/>
      <c r="H9" s="26"/>
      <c r="I9" s="41"/>
      <c r="J9" s="26"/>
      <c r="K9" s="27"/>
      <c r="O9"/>
    </row>
    <row r="10" spans="1:15" x14ac:dyDescent="0.25">
      <c r="A10" s="24"/>
      <c r="B10" s="25"/>
      <c r="C10" s="25"/>
      <c r="D10" s="25" t="s">
        <v>37</v>
      </c>
      <c r="E10" s="25"/>
      <c r="F10" s="26"/>
      <c r="G10" s="23"/>
      <c r="H10" s="26"/>
      <c r="I10" s="41"/>
      <c r="J10" s="26"/>
      <c r="K10" s="27"/>
      <c r="O10"/>
    </row>
    <row r="11" spans="1:15" x14ac:dyDescent="0.25">
      <c r="A11" s="24"/>
      <c r="B11" s="25"/>
      <c r="C11" s="25"/>
      <c r="D11" s="25" t="s">
        <v>38</v>
      </c>
      <c r="E11" s="25"/>
      <c r="F11" s="26">
        <v>8</v>
      </c>
      <c r="G11" s="23">
        <v>0</v>
      </c>
      <c r="H11" s="26">
        <v>4</v>
      </c>
      <c r="I11" s="41">
        <v>0</v>
      </c>
      <c r="J11" s="26">
        <v>4</v>
      </c>
      <c r="K11" s="27">
        <v>0</v>
      </c>
      <c r="O11"/>
    </row>
    <row r="12" spans="1:15" x14ac:dyDescent="0.25">
      <c r="A12" s="24"/>
      <c r="B12" s="25"/>
      <c r="C12" s="25"/>
      <c r="D12" s="25" t="s">
        <v>39</v>
      </c>
      <c r="E12" s="25"/>
      <c r="F12" s="26"/>
      <c r="G12" s="23"/>
      <c r="H12" s="26"/>
      <c r="I12" s="41"/>
      <c r="J12" s="26"/>
      <c r="K12" s="27"/>
      <c r="O12"/>
    </row>
    <row r="13" spans="1:15" x14ac:dyDescent="0.25">
      <c r="A13" s="31"/>
      <c r="B13" s="32"/>
      <c r="C13" s="32"/>
      <c r="D13" s="32"/>
      <c r="E13" s="32" t="s">
        <v>40</v>
      </c>
      <c r="F13" s="33">
        <v>488</v>
      </c>
      <c r="G13" s="23">
        <v>58095.199999999997</v>
      </c>
      <c r="H13" s="33">
        <v>156</v>
      </c>
      <c r="I13" s="41">
        <v>18571.400000000001</v>
      </c>
      <c r="J13" s="33">
        <v>309</v>
      </c>
      <c r="K13" s="34">
        <v>36785.699999999997</v>
      </c>
      <c r="O13"/>
    </row>
    <row r="14" spans="1:15" x14ac:dyDescent="0.25">
      <c r="A14" s="31"/>
      <c r="B14" s="32"/>
      <c r="C14" s="32"/>
      <c r="D14" s="32"/>
      <c r="E14" s="32" t="s">
        <v>41</v>
      </c>
      <c r="F14" s="33">
        <v>2417</v>
      </c>
      <c r="G14" s="23">
        <v>25124.7</v>
      </c>
      <c r="H14" s="33">
        <v>843</v>
      </c>
      <c r="I14" s="41">
        <v>8763</v>
      </c>
      <c r="J14" s="33">
        <v>1226</v>
      </c>
      <c r="K14" s="34">
        <v>12744.3</v>
      </c>
      <c r="O14"/>
    </row>
    <row r="15" spans="1:15" x14ac:dyDescent="0.25">
      <c r="A15" s="31"/>
      <c r="B15" s="32"/>
      <c r="C15" s="32"/>
      <c r="D15" s="32"/>
      <c r="E15" s="32" t="s">
        <v>42</v>
      </c>
      <c r="F15" s="33">
        <v>368</v>
      </c>
      <c r="G15" s="23">
        <v>25379.3</v>
      </c>
      <c r="H15" s="33">
        <v>173</v>
      </c>
      <c r="I15" s="41">
        <v>11931</v>
      </c>
      <c r="J15" s="33">
        <v>165</v>
      </c>
      <c r="K15" s="34">
        <v>11379.3</v>
      </c>
      <c r="O15"/>
    </row>
    <row r="16" spans="1:15" x14ac:dyDescent="0.25">
      <c r="A16" s="31"/>
      <c r="B16" s="32"/>
      <c r="C16" s="32"/>
      <c r="D16" s="32"/>
      <c r="E16" s="32" t="s">
        <v>43</v>
      </c>
      <c r="F16" s="33">
        <v>1227</v>
      </c>
      <c r="G16" s="23">
        <v>17478.599999999999</v>
      </c>
      <c r="H16" s="33">
        <v>517</v>
      </c>
      <c r="I16" s="41">
        <v>7364.7</v>
      </c>
      <c r="J16" s="33">
        <v>646</v>
      </c>
      <c r="K16" s="34">
        <v>9202.2999999999993</v>
      </c>
      <c r="O16"/>
    </row>
    <row r="17" spans="1:15" x14ac:dyDescent="0.25">
      <c r="A17" s="31"/>
      <c r="B17" s="32"/>
      <c r="C17" s="32"/>
      <c r="D17" s="32"/>
      <c r="E17" s="32" t="s">
        <v>44</v>
      </c>
      <c r="F17" s="33">
        <v>1598</v>
      </c>
      <c r="G17" s="23">
        <v>25983.7</v>
      </c>
      <c r="H17" s="33">
        <v>716</v>
      </c>
      <c r="I17" s="41">
        <v>11642.3</v>
      </c>
      <c r="J17" s="33">
        <v>763</v>
      </c>
      <c r="K17" s="34">
        <v>12406.5</v>
      </c>
      <c r="O17"/>
    </row>
    <row r="18" spans="1:15" x14ac:dyDescent="0.25">
      <c r="A18" s="31"/>
      <c r="B18" s="32"/>
      <c r="C18" s="32"/>
      <c r="D18" s="32"/>
      <c r="E18" s="32" t="s">
        <v>45</v>
      </c>
      <c r="F18" s="33">
        <v>1431</v>
      </c>
      <c r="G18" s="23">
        <v>28058.799999999999</v>
      </c>
      <c r="H18" s="33">
        <v>825</v>
      </c>
      <c r="I18" s="41">
        <v>16176.5</v>
      </c>
      <c r="J18" s="33">
        <v>469</v>
      </c>
      <c r="K18" s="34">
        <v>9196.1</v>
      </c>
      <c r="O18"/>
    </row>
    <row r="19" spans="1:15" x14ac:dyDescent="0.25">
      <c r="A19" s="31"/>
      <c r="B19" s="32"/>
      <c r="C19" s="32"/>
      <c r="D19" s="32"/>
      <c r="E19" s="32" t="s">
        <v>46</v>
      </c>
      <c r="F19" s="33">
        <v>1279</v>
      </c>
      <c r="G19" s="23">
        <v>14290.5</v>
      </c>
      <c r="H19" s="33">
        <v>743</v>
      </c>
      <c r="I19" s="41">
        <v>8301.7000000000007</v>
      </c>
      <c r="J19" s="33">
        <v>377</v>
      </c>
      <c r="K19" s="34">
        <v>4212.3</v>
      </c>
      <c r="O19"/>
    </row>
    <row r="20" spans="1:15" x14ac:dyDescent="0.25">
      <c r="A20" s="31"/>
      <c r="B20" s="32"/>
      <c r="C20" s="32"/>
      <c r="D20" s="32"/>
      <c r="E20" s="32" t="s">
        <v>47</v>
      </c>
      <c r="F20" s="33">
        <v>2704</v>
      </c>
      <c r="G20" s="23">
        <v>32935.4</v>
      </c>
      <c r="H20" s="33">
        <v>1591</v>
      </c>
      <c r="I20" s="41">
        <v>19378.8</v>
      </c>
      <c r="J20" s="33">
        <v>1004</v>
      </c>
      <c r="K20" s="34">
        <v>12229</v>
      </c>
      <c r="O20"/>
    </row>
    <row r="21" spans="1:15" x14ac:dyDescent="0.25">
      <c r="A21" s="31"/>
      <c r="B21" s="32"/>
      <c r="C21" s="32"/>
      <c r="D21" s="32"/>
      <c r="E21" s="32" t="s">
        <v>48</v>
      </c>
      <c r="F21" s="33">
        <v>5078</v>
      </c>
      <c r="G21" s="23">
        <v>20287.7</v>
      </c>
      <c r="H21" s="33">
        <v>2531</v>
      </c>
      <c r="I21" s="41">
        <v>10111.9</v>
      </c>
      <c r="J21" s="33">
        <v>1847</v>
      </c>
      <c r="K21" s="34">
        <v>7379.1</v>
      </c>
      <c r="O21"/>
    </row>
    <row r="22" spans="1:15" x14ac:dyDescent="0.25">
      <c r="A22" s="31"/>
      <c r="B22" s="32"/>
      <c r="C22" s="32"/>
      <c r="D22" s="32"/>
      <c r="E22" s="32" t="s">
        <v>49</v>
      </c>
      <c r="F22" s="33">
        <v>1031</v>
      </c>
      <c r="G22" s="23">
        <v>24431.3</v>
      </c>
      <c r="H22" s="33">
        <v>747</v>
      </c>
      <c r="I22" s="41">
        <v>17701.400000000001</v>
      </c>
      <c r="J22" s="33">
        <v>171</v>
      </c>
      <c r="K22" s="34">
        <v>4052.1</v>
      </c>
      <c r="O22"/>
    </row>
    <row r="23" spans="1:15" x14ac:dyDescent="0.25">
      <c r="A23" s="31"/>
      <c r="B23" s="32"/>
      <c r="C23" s="32"/>
      <c r="D23" s="32"/>
      <c r="E23" s="32" t="s">
        <v>50</v>
      </c>
      <c r="F23" s="33">
        <v>1838</v>
      </c>
      <c r="G23" s="23">
        <v>20087.400000000001</v>
      </c>
      <c r="H23" s="33">
        <v>1030</v>
      </c>
      <c r="I23" s="41">
        <v>11256.8</v>
      </c>
      <c r="J23" s="33">
        <v>724</v>
      </c>
      <c r="K23" s="34">
        <v>7912.6</v>
      </c>
      <c r="O23"/>
    </row>
    <row r="24" spans="1:15" x14ac:dyDescent="0.25">
      <c r="A24" s="31"/>
      <c r="B24" s="32"/>
      <c r="C24" s="32"/>
      <c r="D24" s="32"/>
      <c r="E24" s="32" t="s">
        <v>51</v>
      </c>
      <c r="F24" s="33">
        <v>11324</v>
      </c>
      <c r="G24" s="23">
        <v>23067.8</v>
      </c>
      <c r="H24" s="33">
        <v>6233</v>
      </c>
      <c r="I24" s="41">
        <v>12697.1</v>
      </c>
      <c r="J24" s="33">
        <v>4551</v>
      </c>
      <c r="K24" s="34">
        <v>9270.7000000000007</v>
      </c>
      <c r="O24"/>
    </row>
    <row r="25" spans="1:15" x14ac:dyDescent="0.25">
      <c r="A25" s="31"/>
      <c r="B25" s="32"/>
      <c r="C25" s="32"/>
      <c r="D25" s="32"/>
      <c r="E25" s="32" t="s">
        <v>52</v>
      </c>
      <c r="F25" s="33">
        <v>524</v>
      </c>
      <c r="G25" s="23">
        <v>31377.200000000001</v>
      </c>
      <c r="H25" s="33">
        <v>182</v>
      </c>
      <c r="I25" s="41">
        <v>10898.2</v>
      </c>
      <c r="J25" s="33">
        <v>277</v>
      </c>
      <c r="K25" s="34">
        <v>16586.8</v>
      </c>
      <c r="O25"/>
    </row>
    <row r="26" spans="1:15" x14ac:dyDescent="0.25">
      <c r="A26" s="31"/>
      <c r="B26" s="32"/>
      <c r="C26" s="32"/>
      <c r="D26" s="32"/>
      <c r="E26" s="32" t="s">
        <v>53</v>
      </c>
      <c r="F26" s="33">
        <v>1599</v>
      </c>
      <c r="G26" s="23">
        <v>31352.9</v>
      </c>
      <c r="H26" s="33">
        <v>991</v>
      </c>
      <c r="I26" s="41">
        <v>19431.400000000001</v>
      </c>
      <c r="J26" s="33">
        <v>737</v>
      </c>
      <c r="K26" s="34">
        <v>14451</v>
      </c>
      <c r="O26"/>
    </row>
    <row r="27" spans="1:15" x14ac:dyDescent="0.25">
      <c r="A27" s="31"/>
      <c r="B27" s="32"/>
      <c r="C27" s="32"/>
      <c r="D27" s="32"/>
      <c r="E27" s="32" t="s">
        <v>54</v>
      </c>
      <c r="F27" s="33">
        <v>3611</v>
      </c>
      <c r="G27" s="23">
        <v>26768</v>
      </c>
      <c r="H27" s="33">
        <v>1564</v>
      </c>
      <c r="I27" s="41">
        <v>11593.8</v>
      </c>
      <c r="J27" s="33">
        <v>909</v>
      </c>
      <c r="K27" s="34">
        <v>6738.3</v>
      </c>
      <c r="O27"/>
    </row>
    <row r="28" spans="1:15" x14ac:dyDescent="0.25">
      <c r="A28" s="24"/>
      <c r="B28" s="25"/>
      <c r="C28" s="25"/>
      <c r="D28" s="25" t="s">
        <v>12</v>
      </c>
      <c r="E28" s="25"/>
      <c r="F28" s="26">
        <v>36517</v>
      </c>
      <c r="G28" s="23">
        <v>23545.683151718356</v>
      </c>
      <c r="H28" s="26">
        <v>18842</v>
      </c>
      <c r="I28" s="41">
        <v>12149.074730801471</v>
      </c>
      <c r="J28" s="26">
        <v>14175</v>
      </c>
      <c r="K28" s="27">
        <v>9088.9</v>
      </c>
      <c r="O28"/>
    </row>
    <row r="29" spans="1:15" x14ac:dyDescent="0.25">
      <c r="A29" s="24"/>
      <c r="B29" s="25"/>
      <c r="C29" s="25"/>
      <c r="D29" s="25" t="s">
        <v>55</v>
      </c>
      <c r="E29" s="25"/>
      <c r="F29" s="26"/>
      <c r="G29" s="23"/>
      <c r="H29" s="26"/>
      <c r="I29" s="41"/>
      <c r="J29" s="26"/>
      <c r="K29" s="27"/>
      <c r="O29"/>
    </row>
    <row r="30" spans="1:15" x14ac:dyDescent="0.25">
      <c r="A30" s="31"/>
      <c r="B30" s="32"/>
      <c r="C30" s="32"/>
      <c r="D30" s="32"/>
      <c r="E30" s="32" t="s">
        <v>56</v>
      </c>
      <c r="F30" s="33">
        <v>1778</v>
      </c>
      <c r="G30" s="23">
        <v>23738.3</v>
      </c>
      <c r="H30" s="33">
        <v>856</v>
      </c>
      <c r="I30" s="41">
        <v>11428.6</v>
      </c>
      <c r="J30" s="33">
        <v>581</v>
      </c>
      <c r="K30" s="34">
        <v>7757</v>
      </c>
      <c r="O30"/>
    </row>
    <row r="31" spans="1:15" x14ac:dyDescent="0.25">
      <c r="A31" s="31"/>
      <c r="B31" s="32"/>
      <c r="C31" s="32"/>
      <c r="D31" s="32"/>
      <c r="E31" s="32" t="s">
        <v>57</v>
      </c>
      <c r="F31" s="33">
        <v>1306</v>
      </c>
      <c r="G31" s="23">
        <v>28893.8</v>
      </c>
      <c r="H31" s="33">
        <v>590</v>
      </c>
      <c r="I31" s="41">
        <v>13053.1</v>
      </c>
      <c r="J31" s="33">
        <v>495</v>
      </c>
      <c r="K31" s="34">
        <v>10951.3</v>
      </c>
      <c r="O31"/>
    </row>
    <row r="32" spans="1:15" x14ac:dyDescent="0.25">
      <c r="A32" s="31"/>
      <c r="B32" s="32"/>
      <c r="C32" s="32"/>
      <c r="D32" s="32"/>
      <c r="E32" s="32" t="s">
        <v>58</v>
      </c>
      <c r="F32" s="33">
        <v>3483</v>
      </c>
      <c r="G32" s="23">
        <v>31520.400000000001</v>
      </c>
      <c r="H32" s="33">
        <v>2198</v>
      </c>
      <c r="I32" s="41">
        <v>19891.400000000001</v>
      </c>
      <c r="J32" s="33">
        <v>1005</v>
      </c>
      <c r="K32" s="34">
        <v>9095</v>
      </c>
      <c r="O32"/>
    </row>
    <row r="33" spans="1:15" x14ac:dyDescent="0.25">
      <c r="A33" s="31"/>
      <c r="B33" s="32"/>
      <c r="C33" s="32"/>
      <c r="D33" s="32"/>
      <c r="E33" s="32" t="s">
        <v>59</v>
      </c>
      <c r="F33" s="33">
        <v>598</v>
      </c>
      <c r="G33" s="23">
        <v>15989.3</v>
      </c>
      <c r="H33" s="33">
        <v>219</v>
      </c>
      <c r="I33" s="41">
        <v>5855.6</v>
      </c>
      <c r="J33" s="33">
        <v>315</v>
      </c>
      <c r="K33" s="34">
        <v>8422.5</v>
      </c>
      <c r="O33"/>
    </row>
    <row r="34" spans="1:15" x14ac:dyDescent="0.25">
      <c r="A34" s="31"/>
      <c r="B34" s="32"/>
      <c r="C34" s="32"/>
      <c r="D34" s="32"/>
      <c r="E34" s="32" t="s">
        <v>60</v>
      </c>
      <c r="F34" s="33">
        <v>402</v>
      </c>
      <c r="G34" s="23">
        <v>26979.9</v>
      </c>
      <c r="H34" s="33">
        <v>288</v>
      </c>
      <c r="I34" s="41">
        <v>19328.900000000001</v>
      </c>
      <c r="J34" s="33">
        <v>112</v>
      </c>
      <c r="K34" s="34">
        <v>7516.8</v>
      </c>
      <c r="O34"/>
    </row>
    <row r="35" spans="1:15" x14ac:dyDescent="0.25">
      <c r="A35" s="31"/>
      <c r="B35" s="32"/>
      <c r="C35" s="32"/>
      <c r="D35" s="32"/>
      <c r="E35" s="32" t="s">
        <v>61</v>
      </c>
      <c r="F35" s="33">
        <v>498</v>
      </c>
      <c r="G35" s="23">
        <v>28457.1</v>
      </c>
      <c r="H35" s="33">
        <v>215</v>
      </c>
      <c r="I35" s="41">
        <v>12285.7</v>
      </c>
      <c r="J35" s="33">
        <v>240</v>
      </c>
      <c r="K35" s="34">
        <v>13714.3</v>
      </c>
      <c r="O35"/>
    </row>
    <row r="36" spans="1:15" x14ac:dyDescent="0.25">
      <c r="A36" s="31"/>
      <c r="B36" s="32"/>
      <c r="C36" s="32"/>
      <c r="D36" s="32"/>
      <c r="E36" s="32" t="s">
        <v>62</v>
      </c>
      <c r="F36" s="33">
        <v>631</v>
      </c>
      <c r="G36" s="23">
        <v>24176.2</v>
      </c>
      <c r="H36" s="33">
        <v>298</v>
      </c>
      <c r="I36" s="41">
        <v>11417.6</v>
      </c>
      <c r="J36" s="33">
        <v>234</v>
      </c>
      <c r="K36" s="34">
        <v>8965.5</v>
      </c>
      <c r="O36"/>
    </row>
    <row r="37" spans="1:15" x14ac:dyDescent="0.25">
      <c r="A37" s="31"/>
      <c r="B37" s="32"/>
      <c r="C37" s="32"/>
      <c r="D37" s="32"/>
      <c r="E37" s="32" t="s">
        <v>63</v>
      </c>
      <c r="F37" s="33">
        <v>1177</v>
      </c>
      <c r="G37" s="23">
        <v>14336.2</v>
      </c>
      <c r="H37" s="33">
        <v>541</v>
      </c>
      <c r="I37" s="41">
        <v>6589.5</v>
      </c>
      <c r="J37" s="33">
        <v>541</v>
      </c>
      <c r="K37" s="34">
        <v>6589.5</v>
      </c>
      <c r="O37"/>
    </row>
    <row r="38" spans="1:15" x14ac:dyDescent="0.25">
      <c r="A38" s="31"/>
      <c r="B38" s="32"/>
      <c r="C38" s="32"/>
      <c r="D38" s="32"/>
      <c r="E38" s="32" t="s">
        <v>64</v>
      </c>
      <c r="F38" s="33">
        <v>343</v>
      </c>
      <c r="G38" s="23">
        <v>17500</v>
      </c>
      <c r="H38" s="33">
        <v>221</v>
      </c>
      <c r="I38" s="41">
        <v>11275.5</v>
      </c>
      <c r="J38" s="33">
        <v>118</v>
      </c>
      <c r="K38" s="34">
        <v>6020.4</v>
      </c>
      <c r="O38"/>
    </row>
    <row r="39" spans="1:15" x14ac:dyDescent="0.25">
      <c r="A39" s="31"/>
      <c r="B39" s="32"/>
      <c r="C39" s="32"/>
      <c r="D39" s="32"/>
      <c r="E39" s="32" t="s">
        <v>65</v>
      </c>
      <c r="F39" s="33">
        <v>452</v>
      </c>
      <c r="G39" s="23">
        <v>14819.7</v>
      </c>
      <c r="H39" s="33">
        <v>286</v>
      </c>
      <c r="I39" s="41">
        <v>9377</v>
      </c>
      <c r="J39" s="33">
        <v>164</v>
      </c>
      <c r="K39" s="34">
        <v>5377</v>
      </c>
      <c r="O39"/>
    </row>
    <row r="40" spans="1:15" x14ac:dyDescent="0.25">
      <c r="A40" s="31"/>
      <c r="B40" s="32"/>
      <c r="C40" s="32"/>
      <c r="D40" s="32"/>
      <c r="E40" s="32" t="s">
        <v>66</v>
      </c>
      <c r="F40" s="33">
        <v>933</v>
      </c>
      <c r="G40" s="23">
        <v>18963.400000000001</v>
      </c>
      <c r="H40" s="33">
        <v>523</v>
      </c>
      <c r="I40" s="41">
        <v>10630.1</v>
      </c>
      <c r="J40" s="33">
        <v>381</v>
      </c>
      <c r="K40" s="34">
        <v>7743.9</v>
      </c>
    </row>
    <row r="41" spans="1:15" x14ac:dyDescent="0.25">
      <c r="A41" s="31"/>
      <c r="B41" s="32"/>
      <c r="C41" s="32"/>
      <c r="D41" s="32"/>
      <c r="E41" s="32" t="s">
        <v>67</v>
      </c>
      <c r="F41" s="33">
        <v>164</v>
      </c>
      <c r="G41" s="23">
        <v>13781.5</v>
      </c>
      <c r="H41" s="33">
        <v>62</v>
      </c>
      <c r="I41" s="41">
        <v>5210.1000000000004</v>
      </c>
      <c r="J41" s="33">
        <v>96</v>
      </c>
      <c r="K41" s="34">
        <v>8067.2</v>
      </c>
    </row>
    <row r="42" spans="1:15" x14ac:dyDescent="0.25">
      <c r="A42" s="24"/>
      <c r="B42" s="25"/>
      <c r="C42" s="25"/>
      <c r="D42" s="25" t="s">
        <v>13</v>
      </c>
      <c r="E42" s="25"/>
      <c r="F42" s="26">
        <v>11765</v>
      </c>
      <c r="G42" s="23">
        <v>22633.7</v>
      </c>
      <c r="H42" s="26">
        <v>6297</v>
      </c>
      <c r="I42" s="41">
        <v>12114.3</v>
      </c>
      <c r="J42" s="26">
        <v>4282</v>
      </c>
      <c r="K42" s="27">
        <v>8237.7999999999993</v>
      </c>
    </row>
    <row r="43" spans="1:15" x14ac:dyDescent="0.25">
      <c r="A43" s="24"/>
      <c r="B43" s="25"/>
      <c r="C43" s="25"/>
      <c r="D43" s="25" t="s">
        <v>68</v>
      </c>
      <c r="E43" s="25"/>
      <c r="F43" s="26"/>
      <c r="G43" s="23"/>
      <c r="H43" s="26"/>
      <c r="I43" s="41"/>
      <c r="J43" s="26"/>
      <c r="K43" s="27"/>
    </row>
    <row r="44" spans="1:15" x14ac:dyDescent="0.25">
      <c r="A44" s="31"/>
      <c r="B44" s="32"/>
      <c r="C44" s="32"/>
      <c r="D44" s="32"/>
      <c r="E44" s="32" t="s">
        <v>69</v>
      </c>
      <c r="F44" s="33">
        <v>10</v>
      </c>
      <c r="G44" s="23"/>
      <c r="H44" s="33">
        <v>10</v>
      </c>
      <c r="I44" s="41"/>
      <c r="J44" s="33"/>
      <c r="K44" s="34"/>
    </row>
    <row r="45" spans="1:15" x14ac:dyDescent="0.25">
      <c r="A45" s="31"/>
      <c r="B45" s="32"/>
      <c r="C45" s="32"/>
      <c r="D45" s="32"/>
      <c r="E45" s="32" t="s">
        <v>70</v>
      </c>
      <c r="F45" s="33">
        <v>31</v>
      </c>
      <c r="G45" s="23"/>
      <c r="H45" s="33">
        <v>26</v>
      </c>
      <c r="I45" s="41"/>
      <c r="J45" s="33"/>
      <c r="K45" s="34"/>
    </row>
    <row r="46" spans="1:15" x14ac:dyDescent="0.25">
      <c r="A46" s="24"/>
      <c r="B46" s="25"/>
      <c r="C46" s="25"/>
      <c r="D46" s="25" t="s">
        <v>71</v>
      </c>
      <c r="E46" s="25"/>
      <c r="F46" s="26">
        <v>726</v>
      </c>
      <c r="G46" s="23">
        <v>26115.1</v>
      </c>
      <c r="H46" s="26">
        <v>376</v>
      </c>
      <c r="I46" s="41">
        <v>13525.2</v>
      </c>
      <c r="J46" s="26">
        <v>348</v>
      </c>
      <c r="K46" s="27">
        <v>12518</v>
      </c>
    </row>
    <row r="47" spans="1:15" x14ac:dyDescent="0.25">
      <c r="A47" s="24"/>
      <c r="B47" s="25"/>
      <c r="C47" s="25" t="s">
        <v>14</v>
      </c>
      <c r="D47" s="25"/>
      <c r="E47" s="25"/>
      <c r="F47" s="26">
        <v>49016</v>
      </c>
      <c r="G47" s="23">
        <v>23357.599999999999</v>
      </c>
      <c r="H47" s="26">
        <v>25519</v>
      </c>
      <c r="I47" s="41">
        <v>12160.6</v>
      </c>
      <c r="J47" s="26">
        <v>18809</v>
      </c>
      <c r="K47" s="27">
        <v>8963.1</v>
      </c>
    </row>
    <row r="48" spans="1:15" x14ac:dyDescent="0.25">
      <c r="A48" s="24" t="s">
        <v>473</v>
      </c>
      <c r="B48" s="25" t="s">
        <v>474</v>
      </c>
      <c r="C48" s="25"/>
      <c r="D48" s="25"/>
      <c r="E48" s="25"/>
      <c r="F48" s="26"/>
      <c r="G48" s="23"/>
      <c r="H48" s="26"/>
      <c r="I48" s="41"/>
      <c r="J48" s="26"/>
      <c r="K48" s="27"/>
    </row>
    <row r="49" spans="1:11" x14ac:dyDescent="0.25">
      <c r="A49" s="24"/>
      <c r="B49" s="25"/>
      <c r="C49" s="25" t="s">
        <v>36</v>
      </c>
      <c r="D49" s="25"/>
      <c r="E49" s="25"/>
      <c r="F49" s="26"/>
      <c r="G49" s="23"/>
      <c r="H49" s="26"/>
      <c r="I49" s="41"/>
      <c r="J49" s="26"/>
      <c r="K49" s="27"/>
    </row>
    <row r="50" spans="1:11" x14ac:dyDescent="0.25">
      <c r="A50" s="24"/>
      <c r="B50" s="25"/>
      <c r="C50" s="25"/>
      <c r="D50" s="25" t="s">
        <v>37</v>
      </c>
      <c r="E50" s="25"/>
      <c r="F50" s="26"/>
      <c r="G50" s="23"/>
      <c r="H50" s="26"/>
      <c r="I50" s="41"/>
      <c r="J50" s="26"/>
      <c r="K50" s="27"/>
    </row>
    <row r="51" spans="1:11" x14ac:dyDescent="0.25">
      <c r="A51" s="24"/>
      <c r="B51" s="25"/>
      <c r="C51" s="25"/>
      <c r="D51" s="25" t="s">
        <v>38</v>
      </c>
      <c r="E51" s="25"/>
      <c r="F51" s="26">
        <v>4</v>
      </c>
      <c r="G51" s="23">
        <v>0</v>
      </c>
      <c r="H51" s="26">
        <v>0</v>
      </c>
      <c r="I51" s="41">
        <v>0</v>
      </c>
      <c r="J51" s="26">
        <v>4</v>
      </c>
      <c r="K51" s="27">
        <v>0</v>
      </c>
    </row>
    <row r="52" spans="1:11" x14ac:dyDescent="0.25">
      <c r="A52" s="24"/>
      <c r="B52" s="25"/>
      <c r="C52" s="25"/>
      <c r="D52" s="25" t="s">
        <v>39</v>
      </c>
      <c r="E52" s="25"/>
      <c r="F52" s="26"/>
      <c r="G52" s="23"/>
      <c r="H52" s="26"/>
      <c r="I52" s="41"/>
      <c r="J52" s="26"/>
      <c r="K52" s="27"/>
    </row>
    <row r="53" spans="1:11" x14ac:dyDescent="0.25">
      <c r="A53" s="31"/>
      <c r="B53" s="32"/>
      <c r="C53" s="32"/>
      <c r="D53" s="32"/>
      <c r="E53" s="32" t="s">
        <v>40</v>
      </c>
      <c r="F53" s="33">
        <v>3</v>
      </c>
      <c r="G53" s="23">
        <v>357.1</v>
      </c>
      <c r="H53" s="33">
        <v>3</v>
      </c>
      <c r="I53" s="41">
        <v>357.1</v>
      </c>
      <c r="J53" s="33">
        <v>3</v>
      </c>
      <c r="K53" s="34">
        <v>357.1</v>
      </c>
    </row>
    <row r="54" spans="1:11" x14ac:dyDescent="0.25">
      <c r="A54" s="31"/>
      <c r="B54" s="32"/>
      <c r="C54" s="32"/>
      <c r="D54" s="32"/>
      <c r="E54" s="32" t="s">
        <v>41</v>
      </c>
      <c r="F54" s="33">
        <v>43</v>
      </c>
      <c r="G54" s="23">
        <v>447</v>
      </c>
      <c r="H54" s="33">
        <v>39</v>
      </c>
      <c r="I54" s="41">
        <v>405.4</v>
      </c>
      <c r="J54" s="33">
        <v>3</v>
      </c>
      <c r="K54" s="34">
        <v>31.2</v>
      </c>
    </row>
    <row r="55" spans="1:11" x14ac:dyDescent="0.25">
      <c r="A55" s="31"/>
      <c r="B55" s="32"/>
      <c r="C55" s="32"/>
      <c r="D55" s="32"/>
      <c r="E55" s="32" t="s">
        <v>42</v>
      </c>
      <c r="F55" s="33">
        <v>3</v>
      </c>
      <c r="G55" s="23">
        <v>206.9</v>
      </c>
      <c r="H55" s="33">
        <v>3</v>
      </c>
      <c r="I55" s="41">
        <v>206.9</v>
      </c>
      <c r="J55" s="33"/>
      <c r="K55" s="34"/>
    </row>
    <row r="56" spans="1:11" x14ac:dyDescent="0.25">
      <c r="A56" s="31"/>
      <c r="B56" s="32"/>
      <c r="C56" s="32"/>
      <c r="D56" s="32"/>
      <c r="E56" s="32" t="s">
        <v>43</v>
      </c>
      <c r="F56" s="33">
        <v>18</v>
      </c>
      <c r="G56" s="23">
        <v>256.39999999999998</v>
      </c>
      <c r="H56" s="33">
        <v>14</v>
      </c>
      <c r="I56" s="41">
        <v>199.4</v>
      </c>
      <c r="J56" s="33">
        <v>3</v>
      </c>
      <c r="K56" s="34">
        <v>42.7</v>
      </c>
    </row>
    <row r="57" spans="1:11" x14ac:dyDescent="0.25">
      <c r="A57" s="31"/>
      <c r="B57" s="32"/>
      <c r="C57" s="32"/>
      <c r="D57" s="32"/>
      <c r="E57" s="32" t="s">
        <v>44</v>
      </c>
      <c r="F57" s="33">
        <v>17</v>
      </c>
      <c r="G57" s="23">
        <v>276.39999999999998</v>
      </c>
      <c r="H57" s="33">
        <v>15</v>
      </c>
      <c r="I57" s="41">
        <v>243.9</v>
      </c>
      <c r="J57" s="33">
        <v>3</v>
      </c>
      <c r="K57" s="34">
        <v>48.8</v>
      </c>
    </row>
    <row r="58" spans="1:11" x14ac:dyDescent="0.25">
      <c r="A58" s="31"/>
      <c r="B58" s="32"/>
      <c r="C58" s="32"/>
      <c r="D58" s="32"/>
      <c r="E58" s="32" t="s">
        <v>45</v>
      </c>
      <c r="F58" s="33">
        <v>19</v>
      </c>
      <c r="G58" s="23">
        <v>372.5</v>
      </c>
      <c r="H58" s="33">
        <v>8</v>
      </c>
      <c r="I58" s="41">
        <v>156.9</v>
      </c>
      <c r="J58" s="33"/>
      <c r="K58" s="34"/>
    </row>
    <row r="59" spans="1:11" x14ac:dyDescent="0.25">
      <c r="A59" s="31"/>
      <c r="B59" s="32"/>
      <c r="C59" s="32"/>
      <c r="D59" s="32"/>
      <c r="E59" s="32" t="s">
        <v>46</v>
      </c>
      <c r="F59" s="33">
        <v>44</v>
      </c>
      <c r="G59" s="23">
        <v>491.6</v>
      </c>
      <c r="H59" s="33">
        <v>42</v>
      </c>
      <c r="I59" s="41">
        <v>469.3</v>
      </c>
      <c r="J59" s="33">
        <v>1</v>
      </c>
      <c r="K59" s="34">
        <v>11.2</v>
      </c>
    </row>
    <row r="60" spans="1:11" x14ac:dyDescent="0.25">
      <c r="A60" s="31"/>
      <c r="B60" s="32"/>
      <c r="C60" s="32"/>
      <c r="D60" s="32"/>
      <c r="E60" s="32" t="s">
        <v>47</v>
      </c>
      <c r="F60" s="33">
        <v>66</v>
      </c>
      <c r="G60" s="23">
        <v>803.9</v>
      </c>
      <c r="H60" s="33">
        <v>48</v>
      </c>
      <c r="I60" s="41">
        <v>584.70000000000005</v>
      </c>
      <c r="J60" s="33">
        <v>17</v>
      </c>
      <c r="K60" s="34">
        <v>207.1</v>
      </c>
    </row>
    <row r="61" spans="1:11" x14ac:dyDescent="0.25">
      <c r="A61" s="31"/>
      <c r="B61" s="32"/>
      <c r="C61" s="32"/>
      <c r="D61" s="32"/>
      <c r="E61" s="32" t="s">
        <v>48</v>
      </c>
      <c r="F61" s="33">
        <v>342</v>
      </c>
      <c r="G61" s="23">
        <v>1366.4</v>
      </c>
      <c r="H61" s="33">
        <v>80</v>
      </c>
      <c r="I61" s="41">
        <v>319.60000000000002</v>
      </c>
      <c r="J61" s="33">
        <v>3</v>
      </c>
      <c r="K61" s="34">
        <v>12</v>
      </c>
    </row>
    <row r="62" spans="1:11" x14ac:dyDescent="0.25">
      <c r="A62" s="31"/>
      <c r="B62" s="32"/>
      <c r="C62" s="32"/>
      <c r="D62" s="32"/>
      <c r="E62" s="32" t="s">
        <v>49</v>
      </c>
      <c r="F62" s="33">
        <v>13</v>
      </c>
      <c r="G62" s="23">
        <v>308.10000000000002</v>
      </c>
      <c r="H62" s="33">
        <v>9</v>
      </c>
      <c r="I62" s="41">
        <v>213.3</v>
      </c>
      <c r="J62" s="33">
        <v>4</v>
      </c>
      <c r="K62" s="34">
        <v>94.8</v>
      </c>
    </row>
    <row r="63" spans="1:11" x14ac:dyDescent="0.25">
      <c r="A63" s="31"/>
      <c r="B63" s="32"/>
      <c r="C63" s="32"/>
      <c r="D63" s="32"/>
      <c r="E63" s="32" t="s">
        <v>50</v>
      </c>
      <c r="F63" s="33">
        <v>31</v>
      </c>
      <c r="G63" s="23">
        <v>338.8</v>
      </c>
      <c r="H63" s="33">
        <v>25</v>
      </c>
      <c r="I63" s="41">
        <v>273.2</v>
      </c>
      <c r="J63" s="33">
        <v>10</v>
      </c>
      <c r="K63" s="34">
        <v>109.3</v>
      </c>
    </row>
    <row r="64" spans="1:11" x14ac:dyDescent="0.25">
      <c r="A64" s="31"/>
      <c r="B64" s="32"/>
      <c r="C64" s="32"/>
      <c r="D64" s="32"/>
      <c r="E64" s="32" t="s">
        <v>51</v>
      </c>
      <c r="F64" s="33">
        <v>244</v>
      </c>
      <c r="G64" s="23">
        <v>497</v>
      </c>
      <c r="H64" s="33">
        <v>175</v>
      </c>
      <c r="I64" s="41">
        <v>356.5</v>
      </c>
      <c r="J64" s="33">
        <v>66</v>
      </c>
      <c r="K64" s="34">
        <v>134.4</v>
      </c>
    </row>
    <row r="65" spans="1:11" x14ac:dyDescent="0.25">
      <c r="A65" s="31"/>
      <c r="B65" s="32"/>
      <c r="C65" s="32"/>
      <c r="D65" s="32"/>
      <c r="E65" s="32" t="s">
        <v>52</v>
      </c>
      <c r="F65" s="33">
        <v>2</v>
      </c>
      <c r="G65" s="23">
        <v>119.8</v>
      </c>
      <c r="H65" s="33">
        <v>2</v>
      </c>
      <c r="I65" s="41">
        <v>119.8</v>
      </c>
      <c r="J65" s="33"/>
      <c r="K65" s="34"/>
    </row>
    <row r="66" spans="1:11" x14ac:dyDescent="0.25">
      <c r="A66" s="31"/>
      <c r="B66" s="32"/>
      <c r="C66" s="32"/>
      <c r="D66" s="32"/>
      <c r="E66" s="32" t="s">
        <v>53</v>
      </c>
      <c r="F66" s="33">
        <v>57</v>
      </c>
      <c r="G66" s="23">
        <v>1117.5999999999999</v>
      </c>
      <c r="H66" s="33">
        <v>57</v>
      </c>
      <c r="I66" s="41">
        <v>1117.5999999999999</v>
      </c>
      <c r="J66" s="33">
        <v>3</v>
      </c>
      <c r="K66" s="34">
        <v>58.8</v>
      </c>
    </row>
    <row r="67" spans="1:11" x14ac:dyDescent="0.25">
      <c r="A67" s="31"/>
      <c r="B67" s="32"/>
      <c r="C67" s="32"/>
      <c r="D67" s="32"/>
      <c r="E67" s="32" t="s">
        <v>54</v>
      </c>
      <c r="F67" s="33">
        <v>57</v>
      </c>
      <c r="G67" s="23">
        <v>422.5</v>
      </c>
      <c r="H67" s="33">
        <v>49</v>
      </c>
      <c r="I67" s="41">
        <v>363.2</v>
      </c>
      <c r="J67" s="33">
        <v>1</v>
      </c>
      <c r="K67" s="34">
        <v>7.4</v>
      </c>
    </row>
    <row r="68" spans="1:11" x14ac:dyDescent="0.25">
      <c r="A68" s="24"/>
      <c r="B68" s="25"/>
      <c r="C68" s="25"/>
      <c r="D68" s="25" t="s">
        <v>12</v>
      </c>
      <c r="E68" s="25"/>
      <c r="F68" s="26">
        <v>959</v>
      </c>
      <c r="G68" s="23">
        <v>618.35063511509452</v>
      </c>
      <c r="H68" s="26">
        <v>569</v>
      </c>
      <c r="I68" s="41">
        <v>366.88374492230315</v>
      </c>
      <c r="J68" s="26">
        <v>117</v>
      </c>
      <c r="K68" s="27">
        <v>75</v>
      </c>
    </row>
    <row r="69" spans="1:11" x14ac:dyDescent="0.25">
      <c r="A69" s="24"/>
      <c r="B69" s="25"/>
      <c r="C69" s="25"/>
      <c r="D69" s="25" t="s">
        <v>55</v>
      </c>
      <c r="E69" s="25"/>
      <c r="F69" s="26"/>
      <c r="G69" s="23"/>
      <c r="H69" s="26"/>
      <c r="I69" s="41"/>
      <c r="J69" s="26"/>
      <c r="K69" s="27"/>
    </row>
    <row r="70" spans="1:11" x14ac:dyDescent="0.25">
      <c r="A70" s="31"/>
      <c r="B70" s="32"/>
      <c r="C70" s="32"/>
      <c r="D70" s="32"/>
      <c r="E70" s="32" t="s">
        <v>56</v>
      </c>
      <c r="F70" s="33">
        <v>35</v>
      </c>
      <c r="G70" s="23">
        <v>467.3</v>
      </c>
      <c r="H70" s="33">
        <v>35</v>
      </c>
      <c r="I70" s="41">
        <v>467.3</v>
      </c>
      <c r="J70" s="33">
        <v>2</v>
      </c>
      <c r="K70" s="34">
        <v>26.7</v>
      </c>
    </row>
    <row r="71" spans="1:11" x14ac:dyDescent="0.25">
      <c r="A71" s="31"/>
      <c r="B71" s="32"/>
      <c r="C71" s="32"/>
      <c r="D71" s="32"/>
      <c r="E71" s="32" t="s">
        <v>57</v>
      </c>
      <c r="F71" s="33">
        <v>21</v>
      </c>
      <c r="G71" s="23">
        <v>464.6</v>
      </c>
      <c r="H71" s="33">
        <v>20</v>
      </c>
      <c r="I71" s="41">
        <v>442.5</v>
      </c>
      <c r="J71" s="33">
        <v>1</v>
      </c>
      <c r="K71" s="34">
        <v>22.1</v>
      </c>
    </row>
    <row r="72" spans="1:11" x14ac:dyDescent="0.25">
      <c r="A72" s="31"/>
      <c r="B72" s="32"/>
      <c r="C72" s="32"/>
      <c r="D72" s="32"/>
      <c r="E72" s="32" t="s">
        <v>58</v>
      </c>
      <c r="F72" s="33">
        <v>27</v>
      </c>
      <c r="G72" s="23">
        <v>244.3</v>
      </c>
      <c r="H72" s="33">
        <v>27</v>
      </c>
      <c r="I72" s="41">
        <v>244.3</v>
      </c>
      <c r="J72" s="33"/>
      <c r="K72" s="34"/>
    </row>
    <row r="73" spans="1:11" x14ac:dyDescent="0.25">
      <c r="A73" s="31"/>
      <c r="B73" s="32"/>
      <c r="C73" s="32"/>
      <c r="D73" s="32"/>
      <c r="E73" s="32" t="s">
        <v>60</v>
      </c>
      <c r="F73" s="33">
        <v>6</v>
      </c>
      <c r="G73" s="23">
        <v>402.7</v>
      </c>
      <c r="H73" s="33">
        <v>6</v>
      </c>
      <c r="I73" s="41">
        <v>402.7</v>
      </c>
      <c r="J73" s="33"/>
      <c r="K73" s="34"/>
    </row>
    <row r="74" spans="1:11" x14ac:dyDescent="0.25">
      <c r="A74" s="31"/>
      <c r="B74" s="32"/>
      <c r="C74" s="32"/>
      <c r="D74" s="32"/>
      <c r="E74" s="32" t="s">
        <v>61</v>
      </c>
      <c r="F74" s="33">
        <v>5</v>
      </c>
      <c r="G74" s="23">
        <v>285.7</v>
      </c>
      <c r="H74" s="33">
        <v>4</v>
      </c>
      <c r="I74" s="41">
        <v>228.6</v>
      </c>
      <c r="J74" s="33"/>
      <c r="K74" s="34"/>
    </row>
    <row r="75" spans="1:11" x14ac:dyDescent="0.25">
      <c r="A75" s="31"/>
      <c r="B75" s="32"/>
      <c r="C75" s="32"/>
      <c r="D75" s="32"/>
      <c r="E75" s="32" t="s">
        <v>62</v>
      </c>
      <c r="F75" s="33">
        <v>1</v>
      </c>
      <c r="G75" s="23">
        <v>38.299999999999997</v>
      </c>
      <c r="H75" s="33"/>
      <c r="I75" s="41"/>
      <c r="J75" s="33">
        <v>1</v>
      </c>
      <c r="K75" s="34">
        <v>38.299999999999997</v>
      </c>
    </row>
    <row r="76" spans="1:11" x14ac:dyDescent="0.25">
      <c r="A76" s="31"/>
      <c r="B76" s="32"/>
      <c r="C76" s="32"/>
      <c r="D76" s="32"/>
      <c r="E76" s="32" t="s">
        <v>63</v>
      </c>
      <c r="F76" s="33">
        <v>13</v>
      </c>
      <c r="G76" s="23">
        <v>158.30000000000001</v>
      </c>
      <c r="H76" s="33">
        <v>11</v>
      </c>
      <c r="I76" s="41">
        <v>134</v>
      </c>
      <c r="J76" s="33">
        <v>3</v>
      </c>
      <c r="K76" s="34">
        <v>36.5</v>
      </c>
    </row>
    <row r="77" spans="1:11" x14ac:dyDescent="0.25">
      <c r="A77" s="31"/>
      <c r="B77" s="32"/>
      <c r="C77" s="32"/>
      <c r="D77" s="32"/>
      <c r="E77" s="32" t="s">
        <v>64</v>
      </c>
      <c r="F77" s="33">
        <v>10</v>
      </c>
      <c r="G77" s="23">
        <v>510.2</v>
      </c>
      <c r="H77" s="33">
        <v>9</v>
      </c>
      <c r="I77" s="41">
        <v>459.2</v>
      </c>
      <c r="J77" s="33">
        <v>1</v>
      </c>
      <c r="K77" s="34">
        <v>51</v>
      </c>
    </row>
    <row r="78" spans="1:11" x14ac:dyDescent="0.25">
      <c r="A78" s="31"/>
      <c r="B78" s="32"/>
      <c r="C78" s="32"/>
      <c r="D78" s="32"/>
      <c r="E78" s="32" t="s">
        <v>65</v>
      </c>
      <c r="F78" s="33">
        <v>15</v>
      </c>
      <c r="G78" s="23">
        <v>491.8</v>
      </c>
      <c r="H78" s="33">
        <v>12</v>
      </c>
      <c r="I78" s="41">
        <v>393.4</v>
      </c>
      <c r="J78" s="33">
        <v>9</v>
      </c>
      <c r="K78" s="34">
        <v>295.10000000000002</v>
      </c>
    </row>
    <row r="79" spans="1:11" x14ac:dyDescent="0.25">
      <c r="A79" s="31"/>
      <c r="B79" s="32"/>
      <c r="C79" s="32"/>
      <c r="D79" s="32"/>
      <c r="E79" s="32" t="s">
        <v>66</v>
      </c>
      <c r="F79" s="33">
        <v>5</v>
      </c>
      <c r="G79" s="23">
        <v>101.6</v>
      </c>
      <c r="H79" s="33">
        <v>5</v>
      </c>
      <c r="I79" s="41">
        <v>101.6</v>
      </c>
      <c r="J79" s="33"/>
      <c r="K79" s="34"/>
    </row>
    <row r="80" spans="1:11" x14ac:dyDescent="0.25">
      <c r="A80" s="24"/>
      <c r="B80" s="25"/>
      <c r="C80" s="25"/>
      <c r="D80" s="25" t="s">
        <v>13</v>
      </c>
      <c r="E80" s="25"/>
      <c r="F80" s="26">
        <v>138</v>
      </c>
      <c r="G80" s="23">
        <v>265.5</v>
      </c>
      <c r="H80" s="26">
        <v>129</v>
      </c>
      <c r="I80" s="41">
        <v>248.2</v>
      </c>
      <c r="J80" s="26">
        <v>17</v>
      </c>
      <c r="K80" s="27">
        <v>32.700000000000003</v>
      </c>
    </row>
    <row r="81" spans="1:11" x14ac:dyDescent="0.25">
      <c r="A81" s="24"/>
      <c r="B81" s="25"/>
      <c r="C81" s="25"/>
      <c r="D81" s="25" t="s">
        <v>68</v>
      </c>
      <c r="E81" s="25"/>
      <c r="F81" s="26"/>
      <c r="G81" s="23"/>
      <c r="H81" s="26"/>
      <c r="I81" s="41"/>
      <c r="J81" s="26"/>
      <c r="K81" s="27"/>
    </row>
    <row r="82" spans="1:11" x14ac:dyDescent="0.25">
      <c r="A82" s="31"/>
      <c r="B82" s="32"/>
      <c r="C82" s="32"/>
      <c r="D82" s="32"/>
      <c r="E82" s="32" t="s">
        <v>69</v>
      </c>
      <c r="F82" s="33">
        <v>3</v>
      </c>
      <c r="G82" s="23"/>
      <c r="H82" s="33">
        <v>3</v>
      </c>
      <c r="I82" s="41"/>
      <c r="J82" s="33"/>
      <c r="K82" s="34"/>
    </row>
    <row r="83" spans="1:11" x14ac:dyDescent="0.25">
      <c r="A83" s="31"/>
      <c r="B83" s="32"/>
      <c r="C83" s="32"/>
      <c r="D83" s="32"/>
      <c r="E83" s="32" t="s">
        <v>70</v>
      </c>
      <c r="F83" s="33">
        <v>3</v>
      </c>
      <c r="G83" s="23"/>
      <c r="H83" s="33">
        <v>3</v>
      </c>
      <c r="I83" s="41"/>
      <c r="J83" s="33"/>
      <c r="K83" s="34"/>
    </row>
    <row r="84" spans="1:11" x14ac:dyDescent="0.25">
      <c r="A84" s="24"/>
      <c r="B84" s="25"/>
      <c r="C84" s="25"/>
      <c r="D84" s="25" t="s">
        <v>71</v>
      </c>
      <c r="E84" s="25"/>
      <c r="F84" s="26">
        <v>14</v>
      </c>
      <c r="G84" s="23">
        <v>503.6</v>
      </c>
      <c r="H84" s="26">
        <v>14</v>
      </c>
      <c r="I84" s="41">
        <v>503.6</v>
      </c>
      <c r="J84" s="26">
        <v>0</v>
      </c>
      <c r="K84" s="27">
        <v>0</v>
      </c>
    </row>
    <row r="85" spans="1:11" x14ac:dyDescent="0.25">
      <c r="A85" s="24"/>
      <c r="B85" s="25"/>
      <c r="C85" s="25" t="s">
        <v>14</v>
      </c>
      <c r="D85" s="25"/>
      <c r="E85" s="25"/>
      <c r="F85" s="26">
        <v>1115</v>
      </c>
      <c r="G85" s="23">
        <v>531.29999999999995</v>
      </c>
      <c r="H85" s="26">
        <v>712</v>
      </c>
      <c r="I85" s="41">
        <v>339.3</v>
      </c>
      <c r="J85" s="26">
        <v>138</v>
      </c>
      <c r="K85" s="27">
        <v>65.8</v>
      </c>
    </row>
    <row r="86" spans="1:11" x14ac:dyDescent="0.25">
      <c r="A86" s="24" t="s">
        <v>475</v>
      </c>
      <c r="B86" s="25" t="s">
        <v>476</v>
      </c>
      <c r="C86" s="25"/>
      <c r="D86" s="25"/>
      <c r="E86" s="25"/>
      <c r="F86" s="26"/>
      <c r="G86" s="23"/>
      <c r="H86" s="26"/>
      <c r="I86" s="41"/>
      <c r="J86" s="26"/>
      <c r="K86" s="27"/>
    </row>
    <row r="87" spans="1:11" x14ac:dyDescent="0.25">
      <c r="A87" s="24"/>
      <c r="B87" s="25"/>
      <c r="C87" s="25" t="s">
        <v>36</v>
      </c>
      <c r="D87" s="25"/>
      <c r="E87" s="25"/>
      <c r="F87" s="26"/>
      <c r="G87" s="23"/>
      <c r="H87" s="26"/>
      <c r="I87" s="41"/>
      <c r="J87" s="26"/>
      <c r="K87" s="27"/>
    </row>
    <row r="88" spans="1:11" x14ac:dyDescent="0.25">
      <c r="A88" s="24"/>
      <c r="B88" s="25"/>
      <c r="C88" s="25"/>
      <c r="D88" s="25" t="s">
        <v>39</v>
      </c>
      <c r="E88" s="25"/>
      <c r="F88" s="26"/>
      <c r="G88" s="23"/>
      <c r="H88" s="26"/>
      <c r="I88" s="41"/>
      <c r="J88" s="26"/>
      <c r="K88" s="27"/>
    </row>
    <row r="89" spans="1:11" x14ac:dyDescent="0.25">
      <c r="A89" s="31"/>
      <c r="B89" s="32"/>
      <c r="C89" s="32"/>
      <c r="D89" s="32"/>
      <c r="E89" s="32" t="s">
        <v>41</v>
      </c>
      <c r="F89" s="33">
        <v>18</v>
      </c>
      <c r="G89" s="23">
        <v>187.1</v>
      </c>
      <c r="H89" s="33">
        <v>14</v>
      </c>
      <c r="I89" s="41">
        <v>145.5</v>
      </c>
      <c r="J89" s="33">
        <v>2</v>
      </c>
      <c r="K89" s="34">
        <v>20.8</v>
      </c>
    </row>
    <row r="90" spans="1:11" x14ac:dyDescent="0.25">
      <c r="A90" s="31"/>
      <c r="B90" s="32"/>
      <c r="C90" s="32"/>
      <c r="D90" s="32"/>
      <c r="E90" s="32" t="s">
        <v>42</v>
      </c>
      <c r="F90" s="33">
        <v>3</v>
      </c>
      <c r="G90" s="23">
        <v>206.9</v>
      </c>
      <c r="H90" s="33">
        <v>2</v>
      </c>
      <c r="I90" s="41">
        <v>137.9</v>
      </c>
      <c r="J90" s="33">
        <v>2</v>
      </c>
      <c r="K90" s="34">
        <v>137.9</v>
      </c>
    </row>
    <row r="91" spans="1:11" x14ac:dyDescent="0.25">
      <c r="A91" s="31"/>
      <c r="B91" s="32"/>
      <c r="C91" s="32"/>
      <c r="D91" s="32"/>
      <c r="E91" s="32" t="s">
        <v>43</v>
      </c>
      <c r="F91" s="33">
        <v>4</v>
      </c>
      <c r="G91" s="23">
        <v>57</v>
      </c>
      <c r="H91" s="33"/>
      <c r="I91" s="41"/>
      <c r="J91" s="33">
        <v>1</v>
      </c>
      <c r="K91" s="34">
        <v>14.2</v>
      </c>
    </row>
    <row r="92" spans="1:11" x14ac:dyDescent="0.25">
      <c r="A92" s="31"/>
      <c r="B92" s="32"/>
      <c r="C92" s="32"/>
      <c r="D92" s="32"/>
      <c r="E92" s="32" t="s">
        <v>44</v>
      </c>
      <c r="F92" s="33">
        <v>2</v>
      </c>
      <c r="G92" s="23">
        <v>32.5</v>
      </c>
      <c r="H92" s="33"/>
      <c r="I92" s="41"/>
      <c r="J92" s="33">
        <v>2</v>
      </c>
      <c r="K92" s="34">
        <v>32.5</v>
      </c>
    </row>
    <row r="93" spans="1:11" x14ac:dyDescent="0.25">
      <c r="A93" s="31"/>
      <c r="B93" s="32"/>
      <c r="C93" s="32"/>
      <c r="D93" s="32"/>
      <c r="E93" s="32" t="s">
        <v>45</v>
      </c>
      <c r="F93" s="33">
        <v>1</v>
      </c>
      <c r="G93" s="23">
        <v>19.600000000000001</v>
      </c>
      <c r="H93" s="33"/>
      <c r="I93" s="41"/>
      <c r="J93" s="33"/>
      <c r="K93" s="34"/>
    </row>
    <row r="94" spans="1:11" x14ac:dyDescent="0.25">
      <c r="A94" s="31"/>
      <c r="B94" s="32"/>
      <c r="C94" s="32"/>
      <c r="D94" s="32"/>
      <c r="E94" s="32" t="s">
        <v>46</v>
      </c>
      <c r="F94" s="33">
        <v>15</v>
      </c>
      <c r="G94" s="23">
        <v>167.6</v>
      </c>
      <c r="H94" s="33">
        <v>10</v>
      </c>
      <c r="I94" s="41">
        <v>111.7</v>
      </c>
      <c r="J94" s="33">
        <v>4</v>
      </c>
      <c r="K94" s="34">
        <v>44.7</v>
      </c>
    </row>
    <row r="95" spans="1:11" x14ac:dyDescent="0.25">
      <c r="A95" s="31"/>
      <c r="B95" s="32"/>
      <c r="C95" s="32"/>
      <c r="D95" s="32"/>
      <c r="E95" s="32" t="s">
        <v>47</v>
      </c>
      <c r="F95" s="33">
        <v>20</v>
      </c>
      <c r="G95" s="23">
        <v>243.6</v>
      </c>
      <c r="H95" s="33">
        <v>8</v>
      </c>
      <c r="I95" s="41">
        <v>97.4</v>
      </c>
      <c r="J95" s="33">
        <v>12</v>
      </c>
      <c r="K95" s="34">
        <v>146.19999999999999</v>
      </c>
    </row>
    <row r="96" spans="1:11" x14ac:dyDescent="0.25">
      <c r="A96" s="31"/>
      <c r="B96" s="32"/>
      <c r="C96" s="32"/>
      <c r="D96" s="32"/>
      <c r="E96" s="32" t="s">
        <v>48</v>
      </c>
      <c r="F96" s="33">
        <v>20</v>
      </c>
      <c r="G96" s="23">
        <v>79.900000000000006</v>
      </c>
      <c r="H96" s="33">
        <v>10</v>
      </c>
      <c r="I96" s="41">
        <v>40</v>
      </c>
      <c r="J96" s="33">
        <v>9</v>
      </c>
      <c r="K96" s="34">
        <v>36</v>
      </c>
    </row>
    <row r="97" spans="1:11" x14ac:dyDescent="0.25">
      <c r="A97" s="31"/>
      <c r="B97" s="32"/>
      <c r="C97" s="32"/>
      <c r="D97" s="32"/>
      <c r="E97" s="32" t="s">
        <v>49</v>
      </c>
      <c r="F97" s="33">
        <v>2</v>
      </c>
      <c r="G97" s="23">
        <v>47.4</v>
      </c>
      <c r="H97" s="33">
        <v>1</v>
      </c>
      <c r="I97" s="41">
        <v>23.7</v>
      </c>
      <c r="J97" s="33"/>
      <c r="K97" s="34"/>
    </row>
    <row r="98" spans="1:11" x14ac:dyDescent="0.25">
      <c r="A98" s="31"/>
      <c r="B98" s="32"/>
      <c r="C98" s="32"/>
      <c r="D98" s="32"/>
      <c r="E98" s="32" t="s">
        <v>50</v>
      </c>
      <c r="F98" s="33">
        <v>10</v>
      </c>
      <c r="G98" s="23">
        <v>109.3</v>
      </c>
      <c r="H98" s="33">
        <v>4</v>
      </c>
      <c r="I98" s="41">
        <v>43.7</v>
      </c>
      <c r="J98" s="33">
        <v>5</v>
      </c>
      <c r="K98" s="34">
        <v>54.6</v>
      </c>
    </row>
    <row r="99" spans="1:11" x14ac:dyDescent="0.25">
      <c r="A99" s="31"/>
      <c r="B99" s="32"/>
      <c r="C99" s="32"/>
      <c r="D99" s="32"/>
      <c r="E99" s="32" t="s">
        <v>51</v>
      </c>
      <c r="F99" s="33">
        <v>40</v>
      </c>
      <c r="G99" s="23">
        <v>81.5</v>
      </c>
      <c r="H99" s="33">
        <v>10</v>
      </c>
      <c r="I99" s="41">
        <v>20.399999999999999</v>
      </c>
      <c r="J99" s="33">
        <v>23</v>
      </c>
      <c r="K99" s="34">
        <v>46.9</v>
      </c>
    </row>
    <row r="100" spans="1:11" x14ac:dyDescent="0.25">
      <c r="A100" s="31"/>
      <c r="B100" s="32"/>
      <c r="C100" s="32"/>
      <c r="D100" s="32"/>
      <c r="E100" s="32" t="s">
        <v>53</v>
      </c>
      <c r="F100" s="33">
        <v>3</v>
      </c>
      <c r="G100" s="23">
        <v>58.8</v>
      </c>
      <c r="H100" s="33">
        <v>2</v>
      </c>
      <c r="I100" s="41">
        <v>39.200000000000003</v>
      </c>
      <c r="J100" s="33">
        <v>1</v>
      </c>
      <c r="K100" s="34">
        <v>19.600000000000001</v>
      </c>
    </row>
    <row r="101" spans="1:11" x14ac:dyDescent="0.25">
      <c r="A101" s="31"/>
      <c r="B101" s="32"/>
      <c r="C101" s="32"/>
      <c r="D101" s="32"/>
      <c r="E101" s="32" t="s">
        <v>54</v>
      </c>
      <c r="F101" s="33">
        <v>8</v>
      </c>
      <c r="G101" s="23">
        <v>59.3</v>
      </c>
      <c r="H101" s="33">
        <v>4</v>
      </c>
      <c r="I101" s="41">
        <v>29.7</v>
      </c>
      <c r="J101" s="33">
        <v>4</v>
      </c>
      <c r="K101" s="34">
        <v>29.7</v>
      </c>
    </row>
    <row r="102" spans="1:11" x14ac:dyDescent="0.25">
      <c r="A102" s="24"/>
      <c r="B102" s="25"/>
      <c r="C102" s="25"/>
      <c r="D102" s="25" t="s">
        <v>12</v>
      </c>
      <c r="E102" s="25"/>
      <c r="F102" s="26">
        <v>146</v>
      </c>
      <c r="G102" s="23">
        <v>94.138887097814163</v>
      </c>
      <c r="H102" s="26">
        <v>65</v>
      </c>
      <c r="I102" s="41">
        <v>41.911148365465216</v>
      </c>
      <c r="J102" s="26">
        <v>65</v>
      </c>
      <c r="K102" s="27">
        <v>41.7</v>
      </c>
    </row>
    <row r="103" spans="1:11" x14ac:dyDescent="0.25">
      <c r="A103" s="24"/>
      <c r="B103" s="25"/>
      <c r="C103" s="25"/>
      <c r="D103" s="25" t="s">
        <v>55</v>
      </c>
      <c r="E103" s="25"/>
      <c r="F103" s="26"/>
      <c r="G103" s="23"/>
      <c r="H103" s="26"/>
      <c r="I103" s="41"/>
      <c r="J103" s="26"/>
      <c r="K103" s="27"/>
    </row>
    <row r="104" spans="1:11" x14ac:dyDescent="0.25">
      <c r="A104" s="31"/>
      <c r="B104" s="32"/>
      <c r="C104" s="32"/>
      <c r="D104" s="32"/>
      <c r="E104" s="32" t="s">
        <v>56</v>
      </c>
      <c r="F104" s="33">
        <v>6</v>
      </c>
      <c r="G104" s="23">
        <v>80.099999999999994</v>
      </c>
      <c r="H104" s="33">
        <v>4</v>
      </c>
      <c r="I104" s="41">
        <v>53.4</v>
      </c>
      <c r="J104" s="33">
        <v>4</v>
      </c>
      <c r="K104" s="34">
        <v>53.4</v>
      </c>
    </row>
    <row r="105" spans="1:11" x14ac:dyDescent="0.25">
      <c r="A105" s="31"/>
      <c r="B105" s="32"/>
      <c r="C105" s="32"/>
      <c r="D105" s="32"/>
      <c r="E105" s="32" t="s">
        <v>57</v>
      </c>
      <c r="F105" s="33">
        <v>1</v>
      </c>
      <c r="G105" s="23">
        <v>22.1</v>
      </c>
      <c r="H105" s="33">
        <v>1</v>
      </c>
      <c r="I105" s="41">
        <v>22.1</v>
      </c>
      <c r="J105" s="33">
        <v>1</v>
      </c>
      <c r="K105" s="34">
        <v>22.1</v>
      </c>
    </row>
    <row r="106" spans="1:11" x14ac:dyDescent="0.25">
      <c r="A106" s="31"/>
      <c r="B106" s="32"/>
      <c r="C106" s="32"/>
      <c r="D106" s="32"/>
      <c r="E106" s="32" t="s">
        <v>58</v>
      </c>
      <c r="F106" s="33">
        <v>6</v>
      </c>
      <c r="G106" s="23">
        <v>54.3</v>
      </c>
      <c r="H106" s="33"/>
      <c r="I106" s="41"/>
      <c r="J106" s="33">
        <v>4</v>
      </c>
      <c r="K106" s="34">
        <v>36.200000000000003</v>
      </c>
    </row>
    <row r="107" spans="1:11" x14ac:dyDescent="0.25">
      <c r="A107" s="31"/>
      <c r="B107" s="32"/>
      <c r="C107" s="32"/>
      <c r="D107" s="32"/>
      <c r="E107" s="32" t="s">
        <v>59</v>
      </c>
      <c r="F107" s="33">
        <v>1</v>
      </c>
      <c r="G107" s="23">
        <v>26.7</v>
      </c>
      <c r="H107" s="33"/>
      <c r="I107" s="41"/>
      <c r="J107" s="33">
        <v>1</v>
      </c>
      <c r="K107" s="34">
        <v>26.7</v>
      </c>
    </row>
    <row r="108" spans="1:11" x14ac:dyDescent="0.25">
      <c r="A108" s="31"/>
      <c r="B108" s="32"/>
      <c r="C108" s="32"/>
      <c r="D108" s="32"/>
      <c r="E108" s="32" t="s">
        <v>61</v>
      </c>
      <c r="F108" s="33">
        <v>15</v>
      </c>
      <c r="G108" s="23">
        <v>857.1</v>
      </c>
      <c r="H108" s="33"/>
      <c r="I108" s="41"/>
      <c r="J108" s="33">
        <v>14</v>
      </c>
      <c r="K108" s="34">
        <v>800</v>
      </c>
    </row>
    <row r="109" spans="1:11" x14ac:dyDescent="0.25">
      <c r="A109" s="31"/>
      <c r="B109" s="32"/>
      <c r="C109" s="32"/>
      <c r="D109" s="32"/>
      <c r="E109" s="32" t="s">
        <v>62</v>
      </c>
      <c r="F109" s="33">
        <v>2</v>
      </c>
      <c r="G109" s="23">
        <v>76.599999999999994</v>
      </c>
      <c r="H109" s="33"/>
      <c r="I109" s="41"/>
      <c r="J109" s="33"/>
      <c r="K109" s="34"/>
    </row>
    <row r="110" spans="1:11" x14ac:dyDescent="0.25">
      <c r="A110" s="31"/>
      <c r="B110" s="32"/>
      <c r="C110" s="32"/>
      <c r="D110" s="32"/>
      <c r="E110" s="32" t="s">
        <v>66</v>
      </c>
      <c r="F110" s="33">
        <v>1</v>
      </c>
      <c r="G110" s="23">
        <v>20.3</v>
      </c>
      <c r="H110" s="33">
        <v>1</v>
      </c>
      <c r="I110" s="41">
        <v>20.3</v>
      </c>
      <c r="J110" s="33">
        <v>1</v>
      </c>
      <c r="K110" s="34">
        <v>20.3</v>
      </c>
    </row>
    <row r="111" spans="1:11" x14ac:dyDescent="0.25">
      <c r="A111" s="24"/>
      <c r="B111" s="25"/>
      <c r="C111" s="25"/>
      <c r="D111" s="25" t="s">
        <v>13</v>
      </c>
      <c r="E111" s="25"/>
      <c r="F111" s="26">
        <v>32</v>
      </c>
      <c r="G111" s="23">
        <v>61.6</v>
      </c>
      <c r="H111" s="26">
        <v>6</v>
      </c>
      <c r="I111" s="41">
        <v>11.5</v>
      </c>
      <c r="J111" s="26">
        <v>25</v>
      </c>
      <c r="K111" s="27">
        <v>48.1</v>
      </c>
    </row>
    <row r="112" spans="1:11" x14ac:dyDescent="0.25">
      <c r="A112" s="24"/>
      <c r="B112" s="25"/>
      <c r="C112" s="25"/>
      <c r="D112" s="25" t="s">
        <v>68</v>
      </c>
      <c r="E112" s="25"/>
      <c r="F112" s="26"/>
      <c r="G112" s="23"/>
      <c r="H112" s="26"/>
      <c r="I112" s="41"/>
      <c r="J112" s="26"/>
      <c r="K112" s="27"/>
    </row>
    <row r="113" spans="1:11" x14ac:dyDescent="0.25">
      <c r="A113" s="31"/>
      <c r="B113" s="32"/>
      <c r="C113" s="32"/>
      <c r="D113" s="32"/>
      <c r="E113" s="32" t="s">
        <v>70</v>
      </c>
      <c r="F113" s="33">
        <v>3</v>
      </c>
      <c r="G113" s="23"/>
      <c r="H113" s="33">
        <v>3</v>
      </c>
      <c r="I113" s="41"/>
      <c r="J113" s="33"/>
      <c r="K113" s="34"/>
    </row>
    <row r="114" spans="1:11" x14ac:dyDescent="0.25">
      <c r="A114" s="24"/>
      <c r="B114" s="25"/>
      <c r="C114" s="25"/>
      <c r="D114" s="25" t="s">
        <v>71</v>
      </c>
      <c r="E114" s="25"/>
      <c r="F114" s="26">
        <v>3</v>
      </c>
      <c r="G114" s="23">
        <v>107.9</v>
      </c>
      <c r="H114" s="26">
        <v>3</v>
      </c>
      <c r="I114" s="41">
        <v>107.9</v>
      </c>
      <c r="J114" s="26">
        <v>0</v>
      </c>
      <c r="K114" s="27">
        <v>0</v>
      </c>
    </row>
    <row r="115" spans="1:11" x14ac:dyDescent="0.25">
      <c r="A115" s="24"/>
      <c r="B115" s="25"/>
      <c r="C115" s="25" t="s">
        <v>14</v>
      </c>
      <c r="D115" s="25"/>
      <c r="E115" s="25"/>
      <c r="F115" s="26">
        <v>181</v>
      </c>
      <c r="G115" s="23">
        <v>86.3</v>
      </c>
      <c r="H115" s="26">
        <v>74</v>
      </c>
      <c r="I115" s="41">
        <v>35.299999999999997</v>
      </c>
      <c r="J115" s="26">
        <v>90</v>
      </c>
      <c r="K115" s="27">
        <v>42.9</v>
      </c>
    </row>
    <row r="116" spans="1:11" x14ac:dyDescent="0.25">
      <c r="A116" s="24" t="s">
        <v>477</v>
      </c>
      <c r="B116" s="25" t="s">
        <v>478</v>
      </c>
      <c r="C116" s="25"/>
      <c r="D116" s="25"/>
      <c r="E116" s="25"/>
      <c r="F116" s="26"/>
      <c r="G116" s="23"/>
      <c r="H116" s="26"/>
      <c r="I116" s="41"/>
      <c r="J116" s="26"/>
      <c r="K116" s="27"/>
    </row>
    <row r="117" spans="1:11" x14ac:dyDescent="0.25">
      <c r="A117" s="24"/>
      <c r="B117" s="25"/>
      <c r="C117" s="25" t="s">
        <v>36</v>
      </c>
      <c r="D117" s="25"/>
      <c r="E117" s="25"/>
      <c r="F117" s="26"/>
      <c r="G117" s="23"/>
      <c r="H117" s="26"/>
      <c r="I117" s="41"/>
      <c r="J117" s="26"/>
      <c r="K117" s="27"/>
    </row>
    <row r="118" spans="1:11" x14ac:dyDescent="0.25">
      <c r="A118" s="24"/>
      <c r="B118" s="25"/>
      <c r="C118" s="25"/>
      <c r="D118" s="25" t="s">
        <v>39</v>
      </c>
      <c r="E118" s="25"/>
      <c r="F118" s="26"/>
      <c r="G118" s="23"/>
      <c r="H118" s="26"/>
      <c r="I118" s="41"/>
      <c r="J118" s="26"/>
      <c r="K118" s="27"/>
    </row>
    <row r="119" spans="1:11" x14ac:dyDescent="0.25">
      <c r="A119" s="31"/>
      <c r="B119" s="32"/>
      <c r="C119" s="32"/>
      <c r="D119" s="32"/>
      <c r="E119" s="32" t="s">
        <v>41</v>
      </c>
      <c r="F119" s="33">
        <v>58</v>
      </c>
      <c r="G119" s="23">
        <v>602.9</v>
      </c>
      <c r="H119" s="33">
        <v>19</v>
      </c>
      <c r="I119" s="41">
        <v>197.5</v>
      </c>
      <c r="J119" s="33">
        <v>51</v>
      </c>
      <c r="K119" s="34">
        <v>530.1</v>
      </c>
    </row>
    <row r="120" spans="1:11" x14ac:dyDescent="0.25">
      <c r="A120" s="31"/>
      <c r="B120" s="32"/>
      <c r="C120" s="32"/>
      <c r="D120" s="32"/>
      <c r="E120" s="32" t="s">
        <v>42</v>
      </c>
      <c r="F120" s="33">
        <v>7</v>
      </c>
      <c r="G120" s="23">
        <v>482.8</v>
      </c>
      <c r="H120" s="33">
        <v>3</v>
      </c>
      <c r="I120" s="41">
        <v>206.9</v>
      </c>
      <c r="J120" s="33">
        <v>3</v>
      </c>
      <c r="K120" s="34">
        <v>206.9</v>
      </c>
    </row>
    <row r="121" spans="1:11" x14ac:dyDescent="0.25">
      <c r="A121" s="31"/>
      <c r="B121" s="32"/>
      <c r="C121" s="32"/>
      <c r="D121" s="32"/>
      <c r="E121" s="32" t="s">
        <v>43</v>
      </c>
      <c r="F121" s="33">
        <v>14</v>
      </c>
      <c r="G121" s="23">
        <v>199.4</v>
      </c>
      <c r="H121" s="33">
        <v>3</v>
      </c>
      <c r="I121" s="41">
        <v>42.7</v>
      </c>
      <c r="J121" s="33">
        <v>8</v>
      </c>
      <c r="K121" s="34">
        <v>114</v>
      </c>
    </row>
    <row r="122" spans="1:11" x14ac:dyDescent="0.25">
      <c r="A122" s="31"/>
      <c r="B122" s="32"/>
      <c r="C122" s="32"/>
      <c r="D122" s="32"/>
      <c r="E122" s="32" t="s">
        <v>44</v>
      </c>
      <c r="F122" s="33">
        <v>11</v>
      </c>
      <c r="G122" s="23">
        <v>178.9</v>
      </c>
      <c r="H122" s="33">
        <v>4</v>
      </c>
      <c r="I122" s="41">
        <v>65</v>
      </c>
      <c r="J122" s="33">
        <v>10</v>
      </c>
      <c r="K122" s="34">
        <v>162.6</v>
      </c>
    </row>
    <row r="123" spans="1:11" x14ac:dyDescent="0.25">
      <c r="A123" s="31"/>
      <c r="B123" s="32"/>
      <c r="C123" s="32"/>
      <c r="D123" s="32"/>
      <c r="E123" s="32" t="s">
        <v>45</v>
      </c>
      <c r="F123" s="33">
        <v>5</v>
      </c>
      <c r="G123" s="23">
        <v>98</v>
      </c>
      <c r="H123" s="33">
        <v>1</v>
      </c>
      <c r="I123" s="41">
        <v>19.600000000000001</v>
      </c>
      <c r="J123" s="33">
        <v>4</v>
      </c>
      <c r="K123" s="34">
        <v>78.400000000000006</v>
      </c>
    </row>
    <row r="124" spans="1:11" x14ac:dyDescent="0.25">
      <c r="A124" s="31"/>
      <c r="B124" s="32"/>
      <c r="C124" s="32"/>
      <c r="D124" s="32"/>
      <c r="E124" s="32" t="s">
        <v>46</v>
      </c>
      <c r="F124" s="33">
        <v>18</v>
      </c>
      <c r="G124" s="23">
        <v>201.1</v>
      </c>
      <c r="H124" s="33">
        <v>9</v>
      </c>
      <c r="I124" s="41">
        <v>100.6</v>
      </c>
      <c r="J124" s="33">
        <v>11</v>
      </c>
      <c r="K124" s="34">
        <v>122.9</v>
      </c>
    </row>
    <row r="125" spans="1:11" x14ac:dyDescent="0.25">
      <c r="A125" s="31"/>
      <c r="B125" s="32"/>
      <c r="C125" s="32"/>
      <c r="D125" s="32"/>
      <c r="E125" s="32" t="s">
        <v>47</v>
      </c>
      <c r="F125" s="33">
        <v>17</v>
      </c>
      <c r="G125" s="23">
        <v>207.1</v>
      </c>
      <c r="H125" s="33">
        <v>11</v>
      </c>
      <c r="I125" s="41">
        <v>134</v>
      </c>
      <c r="J125" s="33">
        <v>13</v>
      </c>
      <c r="K125" s="34">
        <v>158.30000000000001</v>
      </c>
    </row>
    <row r="126" spans="1:11" x14ac:dyDescent="0.25">
      <c r="A126" s="31"/>
      <c r="B126" s="32"/>
      <c r="C126" s="32"/>
      <c r="D126" s="32"/>
      <c r="E126" s="32" t="s">
        <v>48</v>
      </c>
      <c r="F126" s="33">
        <v>9</v>
      </c>
      <c r="G126" s="23">
        <v>36</v>
      </c>
      <c r="H126" s="33">
        <v>4</v>
      </c>
      <c r="I126" s="41">
        <v>16</v>
      </c>
      <c r="J126" s="33">
        <v>7</v>
      </c>
      <c r="K126" s="34">
        <v>28</v>
      </c>
    </row>
    <row r="127" spans="1:11" x14ac:dyDescent="0.25">
      <c r="A127" s="31"/>
      <c r="B127" s="32"/>
      <c r="C127" s="32"/>
      <c r="D127" s="32"/>
      <c r="E127" s="32" t="s">
        <v>49</v>
      </c>
      <c r="F127" s="33">
        <v>7</v>
      </c>
      <c r="G127" s="23">
        <v>165.9</v>
      </c>
      <c r="H127" s="33"/>
      <c r="I127" s="41"/>
      <c r="J127" s="33">
        <v>2</v>
      </c>
      <c r="K127" s="34">
        <v>47.4</v>
      </c>
    </row>
    <row r="128" spans="1:11" x14ac:dyDescent="0.25">
      <c r="A128" s="31"/>
      <c r="B128" s="32"/>
      <c r="C128" s="32"/>
      <c r="D128" s="32"/>
      <c r="E128" s="32" t="s">
        <v>50</v>
      </c>
      <c r="F128" s="33">
        <v>9</v>
      </c>
      <c r="G128" s="23">
        <v>98.4</v>
      </c>
      <c r="H128" s="33">
        <v>1</v>
      </c>
      <c r="I128" s="41">
        <v>10.9</v>
      </c>
      <c r="J128" s="33">
        <v>6</v>
      </c>
      <c r="K128" s="34">
        <v>65.599999999999994</v>
      </c>
    </row>
    <row r="129" spans="1:11" x14ac:dyDescent="0.25">
      <c r="A129" s="31"/>
      <c r="B129" s="32"/>
      <c r="C129" s="32"/>
      <c r="D129" s="32"/>
      <c r="E129" s="32" t="s">
        <v>51</v>
      </c>
      <c r="F129" s="33">
        <v>100</v>
      </c>
      <c r="G129" s="23">
        <v>203.7</v>
      </c>
      <c r="H129" s="33">
        <v>45</v>
      </c>
      <c r="I129" s="41">
        <v>91.7</v>
      </c>
      <c r="J129" s="33">
        <v>60</v>
      </c>
      <c r="K129" s="34">
        <v>122.2</v>
      </c>
    </row>
    <row r="130" spans="1:11" x14ac:dyDescent="0.25">
      <c r="A130" s="31"/>
      <c r="B130" s="32"/>
      <c r="C130" s="32"/>
      <c r="D130" s="32"/>
      <c r="E130" s="32" t="s">
        <v>52</v>
      </c>
      <c r="F130" s="33">
        <v>7</v>
      </c>
      <c r="G130" s="23">
        <v>419.2</v>
      </c>
      <c r="H130" s="33">
        <v>3</v>
      </c>
      <c r="I130" s="41">
        <v>179.6</v>
      </c>
      <c r="J130" s="33">
        <v>5</v>
      </c>
      <c r="K130" s="34">
        <v>299.39999999999998</v>
      </c>
    </row>
    <row r="131" spans="1:11" x14ac:dyDescent="0.25">
      <c r="A131" s="31"/>
      <c r="B131" s="32"/>
      <c r="C131" s="32"/>
      <c r="D131" s="32"/>
      <c r="E131" s="32" t="s">
        <v>53</v>
      </c>
      <c r="F131" s="33">
        <v>28</v>
      </c>
      <c r="G131" s="23">
        <v>549</v>
      </c>
      <c r="H131" s="33">
        <v>13</v>
      </c>
      <c r="I131" s="41">
        <v>254.9</v>
      </c>
      <c r="J131" s="33">
        <v>27</v>
      </c>
      <c r="K131" s="34">
        <v>529.4</v>
      </c>
    </row>
    <row r="132" spans="1:11" x14ac:dyDescent="0.25">
      <c r="A132" s="31"/>
      <c r="B132" s="32"/>
      <c r="C132" s="32"/>
      <c r="D132" s="32"/>
      <c r="E132" s="32" t="s">
        <v>54</v>
      </c>
      <c r="F132" s="33">
        <v>51</v>
      </c>
      <c r="G132" s="23">
        <v>378.1</v>
      </c>
      <c r="H132" s="33">
        <v>3</v>
      </c>
      <c r="I132" s="41">
        <v>22.2</v>
      </c>
      <c r="J132" s="33">
        <v>39</v>
      </c>
      <c r="K132" s="34">
        <v>289.10000000000002</v>
      </c>
    </row>
    <row r="133" spans="1:11" x14ac:dyDescent="0.25">
      <c r="A133" s="24"/>
      <c r="B133" s="25"/>
      <c r="C133" s="25"/>
      <c r="D133" s="25" t="s">
        <v>12</v>
      </c>
      <c r="E133" s="25"/>
      <c r="F133" s="26">
        <v>341</v>
      </c>
      <c r="G133" s="23">
        <v>219.8723321942098</v>
      </c>
      <c r="H133" s="26">
        <v>119</v>
      </c>
      <c r="I133" s="41">
        <v>76.729640853697845</v>
      </c>
      <c r="J133" s="26">
        <v>246</v>
      </c>
      <c r="K133" s="27">
        <v>157.69999999999999</v>
      </c>
    </row>
    <row r="134" spans="1:11" x14ac:dyDescent="0.25">
      <c r="A134" s="24"/>
      <c r="B134" s="25"/>
      <c r="C134" s="25"/>
      <c r="D134" s="25" t="s">
        <v>55</v>
      </c>
      <c r="E134" s="25"/>
      <c r="F134" s="26"/>
      <c r="G134" s="23"/>
      <c r="H134" s="26"/>
      <c r="I134" s="41"/>
      <c r="J134" s="26"/>
      <c r="K134" s="27"/>
    </row>
    <row r="135" spans="1:11" x14ac:dyDescent="0.25">
      <c r="A135" s="31"/>
      <c r="B135" s="32"/>
      <c r="C135" s="32"/>
      <c r="D135" s="32"/>
      <c r="E135" s="32" t="s">
        <v>56</v>
      </c>
      <c r="F135" s="33">
        <v>34</v>
      </c>
      <c r="G135" s="23">
        <v>453.9</v>
      </c>
      <c r="H135" s="33">
        <v>7</v>
      </c>
      <c r="I135" s="41">
        <v>93.5</v>
      </c>
      <c r="J135" s="33">
        <v>19</v>
      </c>
      <c r="K135" s="34">
        <v>253.7</v>
      </c>
    </row>
    <row r="136" spans="1:11" x14ac:dyDescent="0.25">
      <c r="A136" s="31"/>
      <c r="B136" s="32"/>
      <c r="C136" s="32"/>
      <c r="D136" s="32"/>
      <c r="E136" s="32" t="s">
        <v>57</v>
      </c>
      <c r="F136" s="33">
        <v>22</v>
      </c>
      <c r="G136" s="23">
        <v>486.7</v>
      </c>
      <c r="H136" s="33">
        <v>4</v>
      </c>
      <c r="I136" s="41">
        <v>88.5</v>
      </c>
      <c r="J136" s="33">
        <v>13</v>
      </c>
      <c r="K136" s="34">
        <v>287.60000000000002</v>
      </c>
    </row>
    <row r="137" spans="1:11" x14ac:dyDescent="0.25">
      <c r="A137" s="31"/>
      <c r="B137" s="32"/>
      <c r="C137" s="32"/>
      <c r="D137" s="32"/>
      <c r="E137" s="32" t="s">
        <v>58</v>
      </c>
      <c r="F137" s="33">
        <v>53</v>
      </c>
      <c r="G137" s="23">
        <v>479.6</v>
      </c>
      <c r="H137" s="33">
        <v>9</v>
      </c>
      <c r="I137" s="41">
        <v>81.400000000000006</v>
      </c>
      <c r="J137" s="33">
        <v>30</v>
      </c>
      <c r="K137" s="34">
        <v>271.5</v>
      </c>
    </row>
    <row r="138" spans="1:11" x14ac:dyDescent="0.25">
      <c r="A138" s="31"/>
      <c r="B138" s="32"/>
      <c r="C138" s="32"/>
      <c r="D138" s="32"/>
      <c r="E138" s="32" t="s">
        <v>59</v>
      </c>
      <c r="F138" s="33">
        <v>5</v>
      </c>
      <c r="G138" s="23">
        <v>133.69999999999999</v>
      </c>
      <c r="H138" s="33">
        <v>1</v>
      </c>
      <c r="I138" s="41">
        <v>26.7</v>
      </c>
      <c r="J138" s="33">
        <v>4</v>
      </c>
      <c r="K138" s="34">
        <v>107</v>
      </c>
    </row>
    <row r="139" spans="1:11" x14ac:dyDescent="0.25">
      <c r="A139" s="31"/>
      <c r="B139" s="32"/>
      <c r="C139" s="32"/>
      <c r="D139" s="32"/>
      <c r="E139" s="32" t="s">
        <v>60</v>
      </c>
      <c r="F139" s="33">
        <v>7</v>
      </c>
      <c r="G139" s="23">
        <v>469.8</v>
      </c>
      <c r="H139" s="33">
        <v>5</v>
      </c>
      <c r="I139" s="41">
        <v>335.6</v>
      </c>
      <c r="J139" s="33">
        <v>2</v>
      </c>
      <c r="K139" s="34">
        <v>134.19999999999999</v>
      </c>
    </row>
    <row r="140" spans="1:11" x14ac:dyDescent="0.25">
      <c r="A140" s="31"/>
      <c r="B140" s="32"/>
      <c r="C140" s="32"/>
      <c r="D140" s="32"/>
      <c r="E140" s="32" t="s">
        <v>61</v>
      </c>
      <c r="F140" s="33">
        <v>6</v>
      </c>
      <c r="G140" s="23">
        <v>342.9</v>
      </c>
      <c r="H140" s="33">
        <v>1</v>
      </c>
      <c r="I140" s="41">
        <v>57.1</v>
      </c>
      <c r="J140" s="33">
        <v>2</v>
      </c>
      <c r="K140" s="34">
        <v>114.3</v>
      </c>
    </row>
    <row r="141" spans="1:11" x14ac:dyDescent="0.25">
      <c r="A141" s="31"/>
      <c r="B141" s="32"/>
      <c r="C141" s="32"/>
      <c r="D141" s="32"/>
      <c r="E141" s="32" t="s">
        <v>62</v>
      </c>
      <c r="F141" s="33">
        <v>16</v>
      </c>
      <c r="G141" s="23">
        <v>613</v>
      </c>
      <c r="H141" s="33">
        <v>3</v>
      </c>
      <c r="I141" s="41">
        <v>114.9</v>
      </c>
      <c r="J141" s="33">
        <v>8</v>
      </c>
      <c r="K141" s="34">
        <v>306.5</v>
      </c>
    </row>
    <row r="142" spans="1:11" x14ac:dyDescent="0.25">
      <c r="A142" s="31"/>
      <c r="B142" s="32"/>
      <c r="C142" s="32"/>
      <c r="D142" s="32"/>
      <c r="E142" s="32" t="s">
        <v>63</v>
      </c>
      <c r="F142" s="33">
        <v>17</v>
      </c>
      <c r="G142" s="23">
        <v>207.1</v>
      </c>
      <c r="H142" s="33">
        <v>7</v>
      </c>
      <c r="I142" s="41">
        <v>85.3</v>
      </c>
      <c r="J142" s="33">
        <v>15</v>
      </c>
      <c r="K142" s="34">
        <v>182.7</v>
      </c>
    </row>
    <row r="143" spans="1:11" x14ac:dyDescent="0.25">
      <c r="A143" s="31"/>
      <c r="B143" s="32"/>
      <c r="C143" s="32"/>
      <c r="D143" s="32"/>
      <c r="E143" s="32" t="s">
        <v>66</v>
      </c>
      <c r="F143" s="33">
        <v>7</v>
      </c>
      <c r="G143" s="23">
        <v>142.30000000000001</v>
      </c>
      <c r="H143" s="33">
        <v>2</v>
      </c>
      <c r="I143" s="41">
        <v>40.700000000000003</v>
      </c>
      <c r="J143" s="33">
        <v>2</v>
      </c>
      <c r="K143" s="34">
        <v>40.700000000000003</v>
      </c>
    </row>
    <row r="144" spans="1:11" x14ac:dyDescent="0.25">
      <c r="A144" s="24"/>
      <c r="B144" s="25"/>
      <c r="C144" s="25"/>
      <c r="D144" s="25" t="s">
        <v>13</v>
      </c>
      <c r="E144" s="25"/>
      <c r="F144" s="26">
        <v>167</v>
      </c>
      <c r="G144" s="23">
        <v>321.3</v>
      </c>
      <c r="H144" s="26">
        <v>39</v>
      </c>
      <c r="I144" s="41">
        <v>75</v>
      </c>
      <c r="J144" s="26">
        <v>95</v>
      </c>
      <c r="K144" s="27">
        <v>182.8</v>
      </c>
    </row>
    <row r="145" spans="1:11" x14ac:dyDescent="0.25">
      <c r="A145" s="24"/>
      <c r="B145" s="25"/>
      <c r="C145" s="25"/>
      <c r="D145" s="25" t="s">
        <v>68</v>
      </c>
      <c r="E145" s="25"/>
      <c r="F145" s="26"/>
      <c r="G145" s="23"/>
      <c r="H145" s="26"/>
      <c r="I145" s="41"/>
      <c r="J145" s="26"/>
      <c r="K145" s="27"/>
    </row>
    <row r="146" spans="1:11" x14ac:dyDescent="0.25">
      <c r="A146" s="24"/>
      <c r="B146" s="25"/>
      <c r="C146" s="25"/>
      <c r="D146" s="25" t="s">
        <v>71</v>
      </c>
      <c r="E146" s="25"/>
      <c r="F146" s="26">
        <v>6</v>
      </c>
      <c r="G146" s="23">
        <v>215.8</v>
      </c>
      <c r="H146" s="26">
        <v>1</v>
      </c>
      <c r="I146" s="41">
        <v>36</v>
      </c>
      <c r="J146" s="26">
        <v>3</v>
      </c>
      <c r="K146" s="27">
        <v>107.9</v>
      </c>
    </row>
    <row r="147" spans="1:11" x14ac:dyDescent="0.25">
      <c r="A147" s="24"/>
      <c r="B147" s="25"/>
      <c r="C147" s="25" t="s">
        <v>14</v>
      </c>
      <c r="D147" s="25"/>
      <c r="E147" s="25"/>
      <c r="F147" s="26">
        <v>514</v>
      </c>
      <c r="G147" s="23">
        <v>244.9</v>
      </c>
      <c r="H147" s="26">
        <v>159</v>
      </c>
      <c r="I147" s="41">
        <v>75.8</v>
      </c>
      <c r="J147" s="26">
        <v>344</v>
      </c>
      <c r="K147" s="27">
        <v>163.9</v>
      </c>
    </row>
    <row r="148" spans="1:11" x14ac:dyDescent="0.25">
      <c r="A148" s="24" t="s">
        <v>479</v>
      </c>
      <c r="B148" s="25" t="s">
        <v>480</v>
      </c>
      <c r="C148" s="25"/>
      <c r="D148" s="25"/>
      <c r="E148" s="25"/>
      <c r="F148" s="26"/>
      <c r="G148" s="23"/>
      <c r="H148" s="26"/>
      <c r="I148" s="41"/>
      <c r="J148" s="26"/>
      <c r="K148" s="27"/>
    </row>
    <row r="149" spans="1:11" x14ac:dyDescent="0.25">
      <c r="A149" s="24"/>
      <c r="B149" s="25"/>
      <c r="C149" s="25" t="s">
        <v>36</v>
      </c>
      <c r="D149" s="25"/>
      <c r="E149" s="25"/>
      <c r="F149" s="26"/>
      <c r="G149" s="23"/>
      <c r="H149" s="26"/>
      <c r="I149" s="41"/>
      <c r="J149" s="26"/>
      <c r="K149" s="27"/>
    </row>
    <row r="150" spans="1:11" x14ac:dyDescent="0.25">
      <c r="A150" s="24"/>
      <c r="B150" s="25"/>
      <c r="C150" s="25"/>
      <c r="D150" s="25" t="s">
        <v>39</v>
      </c>
      <c r="E150" s="25"/>
      <c r="F150" s="26"/>
      <c r="G150" s="23"/>
      <c r="H150" s="26"/>
      <c r="I150" s="41"/>
      <c r="J150" s="26"/>
      <c r="K150" s="27"/>
    </row>
    <row r="151" spans="1:11" x14ac:dyDescent="0.25">
      <c r="A151" s="31"/>
      <c r="B151" s="32"/>
      <c r="C151" s="32"/>
      <c r="D151" s="32"/>
      <c r="E151" s="32" t="s">
        <v>40</v>
      </c>
      <c r="F151" s="33">
        <v>8</v>
      </c>
      <c r="G151" s="23">
        <v>952.4</v>
      </c>
      <c r="H151" s="33"/>
      <c r="I151" s="41"/>
      <c r="J151" s="33">
        <v>8</v>
      </c>
      <c r="K151" s="34">
        <v>952.4</v>
      </c>
    </row>
    <row r="152" spans="1:11" x14ac:dyDescent="0.25">
      <c r="A152" s="31"/>
      <c r="B152" s="32"/>
      <c r="C152" s="32"/>
      <c r="D152" s="32"/>
      <c r="E152" s="32" t="s">
        <v>41</v>
      </c>
      <c r="F152" s="33">
        <v>161</v>
      </c>
      <c r="G152" s="23">
        <v>1673.6</v>
      </c>
      <c r="H152" s="33">
        <v>8</v>
      </c>
      <c r="I152" s="41">
        <v>83.2</v>
      </c>
      <c r="J152" s="33">
        <v>125</v>
      </c>
      <c r="K152" s="34">
        <v>1299.4000000000001</v>
      </c>
    </row>
    <row r="153" spans="1:11" x14ac:dyDescent="0.25">
      <c r="A153" s="31"/>
      <c r="B153" s="32"/>
      <c r="C153" s="32"/>
      <c r="D153" s="32"/>
      <c r="E153" s="32" t="s">
        <v>42</v>
      </c>
      <c r="F153" s="33">
        <v>22</v>
      </c>
      <c r="G153" s="23">
        <v>1517.2</v>
      </c>
      <c r="H153" s="33">
        <v>6</v>
      </c>
      <c r="I153" s="41">
        <v>413.8</v>
      </c>
      <c r="J153" s="33">
        <v>16</v>
      </c>
      <c r="K153" s="34">
        <v>1103.4000000000001</v>
      </c>
    </row>
    <row r="154" spans="1:11" x14ac:dyDescent="0.25">
      <c r="A154" s="31"/>
      <c r="B154" s="32"/>
      <c r="C154" s="32"/>
      <c r="D154" s="32"/>
      <c r="E154" s="32" t="s">
        <v>43</v>
      </c>
      <c r="F154" s="33">
        <v>49</v>
      </c>
      <c r="G154" s="23">
        <v>698</v>
      </c>
      <c r="H154" s="33">
        <v>1</v>
      </c>
      <c r="I154" s="41">
        <v>14.2</v>
      </c>
      <c r="J154" s="33">
        <v>40</v>
      </c>
      <c r="K154" s="34">
        <v>569.79999999999995</v>
      </c>
    </row>
    <row r="155" spans="1:11" x14ac:dyDescent="0.25">
      <c r="A155" s="31"/>
      <c r="B155" s="32"/>
      <c r="C155" s="32"/>
      <c r="D155" s="32"/>
      <c r="E155" s="32" t="s">
        <v>44</v>
      </c>
      <c r="F155" s="33">
        <v>11</v>
      </c>
      <c r="G155" s="23">
        <v>178.9</v>
      </c>
      <c r="H155" s="33">
        <v>1</v>
      </c>
      <c r="I155" s="41">
        <v>16.3</v>
      </c>
      <c r="J155" s="33">
        <v>8</v>
      </c>
      <c r="K155" s="34">
        <v>130.1</v>
      </c>
    </row>
    <row r="156" spans="1:11" x14ac:dyDescent="0.25">
      <c r="A156" s="31"/>
      <c r="B156" s="32"/>
      <c r="C156" s="32"/>
      <c r="D156" s="32"/>
      <c r="E156" s="32" t="s">
        <v>45</v>
      </c>
      <c r="F156" s="33">
        <v>33</v>
      </c>
      <c r="G156" s="23">
        <v>647.1</v>
      </c>
      <c r="H156" s="33">
        <v>5</v>
      </c>
      <c r="I156" s="41">
        <v>98</v>
      </c>
      <c r="J156" s="33">
        <v>9</v>
      </c>
      <c r="K156" s="34">
        <v>176.5</v>
      </c>
    </row>
    <row r="157" spans="1:11" x14ac:dyDescent="0.25">
      <c r="A157" s="31"/>
      <c r="B157" s="32"/>
      <c r="C157" s="32"/>
      <c r="D157" s="32"/>
      <c r="E157" s="32" t="s">
        <v>46</v>
      </c>
      <c r="F157" s="33">
        <v>54</v>
      </c>
      <c r="G157" s="23">
        <v>603.4</v>
      </c>
      <c r="H157" s="33"/>
      <c r="I157" s="41"/>
      <c r="J157" s="33">
        <v>39</v>
      </c>
      <c r="K157" s="34">
        <v>435.8</v>
      </c>
    </row>
    <row r="158" spans="1:11" x14ac:dyDescent="0.25">
      <c r="A158" s="31"/>
      <c r="B158" s="32"/>
      <c r="C158" s="32"/>
      <c r="D158" s="32"/>
      <c r="E158" s="32" t="s">
        <v>47</v>
      </c>
      <c r="F158" s="33">
        <v>75</v>
      </c>
      <c r="G158" s="23">
        <v>913.5</v>
      </c>
      <c r="H158" s="33">
        <v>2</v>
      </c>
      <c r="I158" s="41">
        <v>24.4</v>
      </c>
      <c r="J158" s="33">
        <v>54</v>
      </c>
      <c r="K158" s="34">
        <v>657.7</v>
      </c>
    </row>
    <row r="159" spans="1:11" x14ac:dyDescent="0.25">
      <c r="A159" s="31"/>
      <c r="B159" s="32"/>
      <c r="C159" s="32"/>
      <c r="D159" s="32"/>
      <c r="E159" s="32" t="s">
        <v>48</v>
      </c>
      <c r="F159" s="33">
        <v>189</v>
      </c>
      <c r="G159" s="23">
        <v>755.1</v>
      </c>
      <c r="H159" s="33">
        <v>14</v>
      </c>
      <c r="I159" s="41">
        <v>55.9</v>
      </c>
      <c r="J159" s="33">
        <v>173</v>
      </c>
      <c r="K159" s="34">
        <v>691.2</v>
      </c>
    </row>
    <row r="160" spans="1:11" x14ac:dyDescent="0.25">
      <c r="A160" s="31"/>
      <c r="B160" s="32"/>
      <c r="C160" s="32"/>
      <c r="D160" s="32"/>
      <c r="E160" s="32" t="s">
        <v>49</v>
      </c>
      <c r="F160" s="33">
        <v>21</v>
      </c>
      <c r="G160" s="23">
        <v>497.6</v>
      </c>
      <c r="H160" s="33">
        <v>6</v>
      </c>
      <c r="I160" s="41">
        <v>142.19999999999999</v>
      </c>
      <c r="J160" s="33">
        <v>11</v>
      </c>
      <c r="K160" s="34">
        <v>260.7</v>
      </c>
    </row>
    <row r="161" spans="1:11" x14ac:dyDescent="0.25">
      <c r="A161" s="31"/>
      <c r="B161" s="32"/>
      <c r="C161" s="32"/>
      <c r="D161" s="32"/>
      <c r="E161" s="32" t="s">
        <v>50</v>
      </c>
      <c r="F161" s="33">
        <v>29</v>
      </c>
      <c r="G161" s="23">
        <v>316.89999999999998</v>
      </c>
      <c r="H161" s="33">
        <v>1</v>
      </c>
      <c r="I161" s="41">
        <v>10.9</v>
      </c>
      <c r="J161" s="33">
        <v>13</v>
      </c>
      <c r="K161" s="34">
        <v>142.1</v>
      </c>
    </row>
    <row r="162" spans="1:11" x14ac:dyDescent="0.25">
      <c r="A162" s="31"/>
      <c r="B162" s="32"/>
      <c r="C162" s="32"/>
      <c r="D162" s="32"/>
      <c r="E162" s="32" t="s">
        <v>51</v>
      </c>
      <c r="F162" s="33">
        <v>393</v>
      </c>
      <c r="G162" s="23">
        <v>800.6</v>
      </c>
      <c r="H162" s="33">
        <v>92</v>
      </c>
      <c r="I162" s="41">
        <v>187.4</v>
      </c>
      <c r="J162" s="33">
        <v>253</v>
      </c>
      <c r="K162" s="34">
        <v>515.4</v>
      </c>
    </row>
    <row r="163" spans="1:11" x14ac:dyDescent="0.25">
      <c r="A163" s="31"/>
      <c r="B163" s="32"/>
      <c r="C163" s="32"/>
      <c r="D163" s="32"/>
      <c r="E163" s="32" t="s">
        <v>52</v>
      </c>
      <c r="F163" s="33">
        <v>5</v>
      </c>
      <c r="G163" s="23">
        <v>299.39999999999998</v>
      </c>
      <c r="H163" s="33"/>
      <c r="I163" s="41"/>
      <c r="J163" s="33">
        <v>4</v>
      </c>
      <c r="K163" s="34">
        <v>239.5</v>
      </c>
    </row>
    <row r="164" spans="1:11" x14ac:dyDescent="0.25">
      <c r="A164" s="31"/>
      <c r="B164" s="32"/>
      <c r="C164" s="32"/>
      <c r="D164" s="32"/>
      <c r="E164" s="32" t="s">
        <v>53</v>
      </c>
      <c r="F164" s="33">
        <v>43</v>
      </c>
      <c r="G164" s="23">
        <v>843.1</v>
      </c>
      <c r="H164" s="33">
        <v>19</v>
      </c>
      <c r="I164" s="41">
        <v>372.5</v>
      </c>
      <c r="J164" s="33">
        <v>24</v>
      </c>
      <c r="K164" s="34">
        <v>470.6</v>
      </c>
    </row>
    <row r="165" spans="1:11" x14ac:dyDescent="0.25">
      <c r="A165" s="31"/>
      <c r="B165" s="32"/>
      <c r="C165" s="32"/>
      <c r="D165" s="32"/>
      <c r="E165" s="32" t="s">
        <v>54</v>
      </c>
      <c r="F165" s="33">
        <v>94</v>
      </c>
      <c r="G165" s="23">
        <v>696.8</v>
      </c>
      <c r="H165" s="33">
        <v>40</v>
      </c>
      <c r="I165" s="41">
        <v>296.5</v>
      </c>
      <c r="J165" s="33">
        <v>42</v>
      </c>
      <c r="K165" s="34">
        <v>311.3</v>
      </c>
    </row>
    <row r="166" spans="1:11" x14ac:dyDescent="0.25">
      <c r="A166" s="24"/>
      <c r="B166" s="25"/>
      <c r="C166" s="25"/>
      <c r="D166" s="25" t="s">
        <v>12</v>
      </c>
      <c r="E166" s="25"/>
      <c r="F166" s="26">
        <v>1187</v>
      </c>
      <c r="G166" s="23">
        <v>765.36204784318784</v>
      </c>
      <c r="H166" s="26">
        <v>195</v>
      </c>
      <c r="I166" s="41">
        <v>125.73344509639563</v>
      </c>
      <c r="J166" s="26">
        <v>819</v>
      </c>
      <c r="K166" s="27">
        <v>525.1</v>
      </c>
    </row>
    <row r="167" spans="1:11" x14ac:dyDescent="0.25">
      <c r="A167" s="24"/>
      <c r="B167" s="25"/>
      <c r="C167" s="25"/>
      <c r="D167" s="25" t="s">
        <v>55</v>
      </c>
      <c r="E167" s="25"/>
      <c r="F167" s="26"/>
      <c r="G167" s="23"/>
      <c r="H167" s="26"/>
      <c r="I167" s="41"/>
      <c r="J167" s="26"/>
      <c r="K167" s="27"/>
    </row>
    <row r="168" spans="1:11" x14ac:dyDescent="0.25">
      <c r="A168" s="31"/>
      <c r="B168" s="32"/>
      <c r="C168" s="32"/>
      <c r="D168" s="32"/>
      <c r="E168" s="32" t="s">
        <v>56</v>
      </c>
      <c r="F168" s="33">
        <v>89</v>
      </c>
      <c r="G168" s="23">
        <v>1188.3</v>
      </c>
      <c r="H168" s="33">
        <v>11</v>
      </c>
      <c r="I168" s="41">
        <v>146.9</v>
      </c>
      <c r="J168" s="33">
        <v>59</v>
      </c>
      <c r="K168" s="34">
        <v>787.7</v>
      </c>
    </row>
    <row r="169" spans="1:11" x14ac:dyDescent="0.25">
      <c r="A169" s="31"/>
      <c r="B169" s="32"/>
      <c r="C169" s="32"/>
      <c r="D169" s="32"/>
      <c r="E169" s="32" t="s">
        <v>57</v>
      </c>
      <c r="F169" s="33">
        <v>28</v>
      </c>
      <c r="G169" s="23">
        <v>619.5</v>
      </c>
      <c r="H169" s="33">
        <v>1</v>
      </c>
      <c r="I169" s="41">
        <v>22.1</v>
      </c>
      <c r="J169" s="33">
        <v>23</v>
      </c>
      <c r="K169" s="34">
        <v>508.8</v>
      </c>
    </row>
    <row r="170" spans="1:11" x14ac:dyDescent="0.25">
      <c r="A170" s="31"/>
      <c r="B170" s="32"/>
      <c r="C170" s="32"/>
      <c r="D170" s="32"/>
      <c r="E170" s="32" t="s">
        <v>58</v>
      </c>
      <c r="F170" s="33">
        <v>90</v>
      </c>
      <c r="G170" s="23">
        <v>814.5</v>
      </c>
      <c r="H170" s="33">
        <v>7</v>
      </c>
      <c r="I170" s="41">
        <v>63.3</v>
      </c>
      <c r="J170" s="33">
        <v>60</v>
      </c>
      <c r="K170" s="34">
        <v>543</v>
      </c>
    </row>
    <row r="171" spans="1:11" x14ac:dyDescent="0.25">
      <c r="A171" s="31"/>
      <c r="B171" s="32"/>
      <c r="C171" s="32"/>
      <c r="D171" s="32"/>
      <c r="E171" s="32" t="s">
        <v>59</v>
      </c>
      <c r="F171" s="33">
        <v>19</v>
      </c>
      <c r="G171" s="23">
        <v>508</v>
      </c>
      <c r="H171" s="33">
        <v>2</v>
      </c>
      <c r="I171" s="41">
        <v>53.5</v>
      </c>
      <c r="J171" s="33">
        <v>11</v>
      </c>
      <c r="K171" s="34">
        <v>294.10000000000002</v>
      </c>
    </row>
    <row r="172" spans="1:11" x14ac:dyDescent="0.25">
      <c r="A172" s="31"/>
      <c r="B172" s="32"/>
      <c r="C172" s="32"/>
      <c r="D172" s="32"/>
      <c r="E172" s="32" t="s">
        <v>60</v>
      </c>
      <c r="F172" s="33">
        <v>12</v>
      </c>
      <c r="G172" s="23">
        <v>805.4</v>
      </c>
      <c r="H172" s="33">
        <v>5</v>
      </c>
      <c r="I172" s="41">
        <v>335.6</v>
      </c>
      <c r="J172" s="33">
        <v>12</v>
      </c>
      <c r="K172" s="34">
        <v>805.4</v>
      </c>
    </row>
    <row r="173" spans="1:11" x14ac:dyDescent="0.25">
      <c r="A173" s="31"/>
      <c r="B173" s="32"/>
      <c r="C173" s="32"/>
      <c r="D173" s="32"/>
      <c r="E173" s="32" t="s">
        <v>61</v>
      </c>
      <c r="F173" s="33">
        <v>20</v>
      </c>
      <c r="G173" s="23">
        <v>1142.9000000000001</v>
      </c>
      <c r="H173" s="33"/>
      <c r="I173" s="41"/>
      <c r="J173" s="33">
        <v>19</v>
      </c>
      <c r="K173" s="34">
        <v>1085.7</v>
      </c>
    </row>
    <row r="174" spans="1:11" x14ac:dyDescent="0.25">
      <c r="A174" s="31"/>
      <c r="B174" s="32"/>
      <c r="C174" s="32"/>
      <c r="D174" s="32"/>
      <c r="E174" s="32" t="s">
        <v>62</v>
      </c>
      <c r="F174" s="33">
        <v>25</v>
      </c>
      <c r="G174" s="23">
        <v>957.9</v>
      </c>
      <c r="H174" s="33">
        <v>6</v>
      </c>
      <c r="I174" s="41">
        <v>229.9</v>
      </c>
      <c r="J174" s="33">
        <v>15</v>
      </c>
      <c r="K174" s="34">
        <v>574.70000000000005</v>
      </c>
    </row>
    <row r="175" spans="1:11" x14ac:dyDescent="0.25">
      <c r="A175" s="31"/>
      <c r="B175" s="32"/>
      <c r="C175" s="32"/>
      <c r="D175" s="32"/>
      <c r="E175" s="32" t="s">
        <v>63</v>
      </c>
      <c r="F175" s="33">
        <v>24</v>
      </c>
      <c r="G175" s="23">
        <v>292.3</v>
      </c>
      <c r="H175" s="33">
        <v>2</v>
      </c>
      <c r="I175" s="41">
        <v>24.4</v>
      </c>
      <c r="J175" s="33">
        <v>14</v>
      </c>
      <c r="K175" s="34">
        <v>170.5</v>
      </c>
    </row>
    <row r="176" spans="1:11" x14ac:dyDescent="0.25">
      <c r="A176" s="31"/>
      <c r="B176" s="32"/>
      <c r="C176" s="32"/>
      <c r="D176" s="32"/>
      <c r="E176" s="32" t="s">
        <v>64</v>
      </c>
      <c r="F176" s="33">
        <v>16</v>
      </c>
      <c r="G176" s="23">
        <v>816.3</v>
      </c>
      <c r="H176" s="33">
        <v>2</v>
      </c>
      <c r="I176" s="41">
        <v>102</v>
      </c>
      <c r="J176" s="33">
        <v>11</v>
      </c>
      <c r="K176" s="34">
        <v>561.20000000000005</v>
      </c>
    </row>
    <row r="177" spans="1:11" x14ac:dyDescent="0.25">
      <c r="A177" s="31"/>
      <c r="B177" s="32"/>
      <c r="C177" s="32"/>
      <c r="D177" s="32"/>
      <c r="E177" s="32" t="s">
        <v>65</v>
      </c>
      <c r="F177" s="33">
        <v>17</v>
      </c>
      <c r="G177" s="23">
        <v>557.4</v>
      </c>
      <c r="H177" s="33">
        <v>7</v>
      </c>
      <c r="I177" s="41">
        <v>229.5</v>
      </c>
      <c r="J177" s="33">
        <v>13</v>
      </c>
      <c r="K177" s="34">
        <v>426.2</v>
      </c>
    </row>
    <row r="178" spans="1:11" x14ac:dyDescent="0.25">
      <c r="A178" s="31"/>
      <c r="B178" s="32"/>
      <c r="C178" s="32"/>
      <c r="D178" s="32"/>
      <c r="E178" s="32" t="s">
        <v>66</v>
      </c>
      <c r="F178" s="33">
        <v>17</v>
      </c>
      <c r="G178" s="23">
        <v>345.5</v>
      </c>
      <c r="H178" s="33">
        <v>1</v>
      </c>
      <c r="I178" s="41">
        <v>20.3</v>
      </c>
      <c r="J178" s="33">
        <v>14</v>
      </c>
      <c r="K178" s="34">
        <v>284.60000000000002</v>
      </c>
    </row>
    <row r="179" spans="1:11" x14ac:dyDescent="0.25">
      <c r="A179" s="31"/>
      <c r="B179" s="32"/>
      <c r="C179" s="32"/>
      <c r="D179" s="32"/>
      <c r="E179" s="32" t="s">
        <v>67</v>
      </c>
      <c r="F179" s="33">
        <v>8</v>
      </c>
      <c r="G179" s="23">
        <v>672.3</v>
      </c>
      <c r="H179" s="33"/>
      <c r="I179" s="41"/>
      <c r="J179" s="33">
        <v>8</v>
      </c>
      <c r="K179" s="34">
        <v>672.3</v>
      </c>
    </row>
    <row r="180" spans="1:11" x14ac:dyDescent="0.25">
      <c r="A180" s="24"/>
      <c r="B180" s="25"/>
      <c r="C180" s="25"/>
      <c r="D180" s="25" t="s">
        <v>13</v>
      </c>
      <c r="E180" s="25"/>
      <c r="F180" s="26">
        <v>365</v>
      </c>
      <c r="G180" s="23">
        <v>702.2</v>
      </c>
      <c r="H180" s="26">
        <v>44</v>
      </c>
      <c r="I180" s="41">
        <v>84.6</v>
      </c>
      <c r="J180" s="26">
        <v>259</v>
      </c>
      <c r="K180" s="27">
        <v>498.3</v>
      </c>
    </row>
    <row r="181" spans="1:11" x14ac:dyDescent="0.25">
      <c r="A181" s="24"/>
      <c r="B181" s="25"/>
      <c r="C181" s="25"/>
      <c r="D181" s="25" t="s">
        <v>68</v>
      </c>
      <c r="E181" s="25"/>
      <c r="F181" s="26"/>
      <c r="G181" s="23"/>
      <c r="H181" s="26"/>
      <c r="I181" s="41"/>
      <c r="J181" s="26"/>
      <c r="K181" s="27"/>
    </row>
    <row r="182" spans="1:11" x14ac:dyDescent="0.25">
      <c r="A182" s="24"/>
      <c r="B182" s="25"/>
      <c r="C182" s="25"/>
      <c r="D182" s="25" t="s">
        <v>71</v>
      </c>
      <c r="E182" s="25"/>
      <c r="F182" s="26">
        <v>19</v>
      </c>
      <c r="G182" s="23">
        <v>683.5</v>
      </c>
      <c r="H182" s="26">
        <v>4</v>
      </c>
      <c r="I182" s="41">
        <v>143.9</v>
      </c>
      <c r="J182" s="26">
        <v>18</v>
      </c>
      <c r="K182" s="27">
        <v>647.5</v>
      </c>
    </row>
    <row r="183" spans="1:11" x14ac:dyDescent="0.25">
      <c r="A183" s="24"/>
      <c r="B183" s="25"/>
      <c r="C183" s="25" t="s">
        <v>14</v>
      </c>
      <c r="D183" s="25"/>
      <c r="E183" s="25"/>
      <c r="F183" s="26">
        <v>1571</v>
      </c>
      <c r="G183" s="23">
        <v>748.6</v>
      </c>
      <c r="H183" s="26">
        <v>243</v>
      </c>
      <c r="I183" s="41">
        <v>115.8</v>
      </c>
      <c r="J183" s="26">
        <v>1096</v>
      </c>
      <c r="K183" s="27">
        <v>522.29999999999995</v>
      </c>
    </row>
    <row r="184" spans="1:11" x14ac:dyDescent="0.25">
      <c r="A184" s="24" t="s">
        <v>481</v>
      </c>
      <c r="B184" s="25" t="s">
        <v>482</v>
      </c>
      <c r="C184" s="25"/>
      <c r="D184" s="25"/>
      <c r="E184" s="25"/>
      <c r="F184" s="26"/>
      <c r="G184" s="23"/>
      <c r="H184" s="26"/>
      <c r="I184" s="41"/>
      <c r="J184" s="26"/>
      <c r="K184" s="27"/>
    </row>
    <row r="185" spans="1:11" x14ac:dyDescent="0.25">
      <c r="A185" s="24"/>
      <c r="B185" s="25"/>
      <c r="C185" s="25" t="s">
        <v>36</v>
      </c>
      <c r="D185" s="25"/>
      <c r="E185" s="25"/>
      <c r="F185" s="26"/>
      <c r="G185" s="23"/>
      <c r="H185" s="26"/>
      <c r="I185" s="41"/>
      <c r="J185" s="26"/>
      <c r="K185" s="27"/>
    </row>
    <row r="186" spans="1:11" x14ac:dyDescent="0.25">
      <c r="A186" s="24"/>
      <c r="B186" s="25"/>
      <c r="C186" s="25"/>
      <c r="D186" s="25" t="s">
        <v>39</v>
      </c>
      <c r="E186" s="25"/>
      <c r="F186" s="26"/>
      <c r="G186" s="23"/>
      <c r="H186" s="26"/>
      <c r="I186" s="41"/>
      <c r="J186" s="26"/>
      <c r="K186" s="27"/>
    </row>
    <row r="187" spans="1:11" x14ac:dyDescent="0.25">
      <c r="A187" s="31"/>
      <c r="B187" s="32"/>
      <c r="C187" s="32"/>
      <c r="D187" s="32"/>
      <c r="E187" s="32" t="s">
        <v>40</v>
      </c>
      <c r="F187" s="33">
        <v>3</v>
      </c>
      <c r="G187" s="23">
        <v>357.1</v>
      </c>
      <c r="H187" s="33"/>
      <c r="I187" s="41"/>
      <c r="J187" s="33">
        <v>1</v>
      </c>
      <c r="K187" s="34">
        <v>119</v>
      </c>
    </row>
    <row r="188" spans="1:11" x14ac:dyDescent="0.25">
      <c r="A188" s="31"/>
      <c r="B188" s="32"/>
      <c r="C188" s="32"/>
      <c r="D188" s="32"/>
      <c r="E188" s="32" t="s">
        <v>41</v>
      </c>
      <c r="F188" s="33">
        <v>49</v>
      </c>
      <c r="G188" s="23">
        <v>509.4</v>
      </c>
      <c r="H188" s="33">
        <v>1</v>
      </c>
      <c r="I188" s="41">
        <v>10.4</v>
      </c>
      <c r="J188" s="33">
        <v>25</v>
      </c>
      <c r="K188" s="34">
        <v>259.89999999999998</v>
      </c>
    </row>
    <row r="189" spans="1:11" x14ac:dyDescent="0.25">
      <c r="A189" s="31"/>
      <c r="B189" s="32"/>
      <c r="C189" s="32"/>
      <c r="D189" s="32"/>
      <c r="E189" s="32" t="s">
        <v>43</v>
      </c>
      <c r="F189" s="33">
        <v>33</v>
      </c>
      <c r="G189" s="23">
        <v>470.1</v>
      </c>
      <c r="H189" s="33">
        <v>1</v>
      </c>
      <c r="I189" s="41">
        <v>14.2</v>
      </c>
      <c r="J189" s="33">
        <v>21</v>
      </c>
      <c r="K189" s="34">
        <v>299.10000000000002</v>
      </c>
    </row>
    <row r="190" spans="1:11" x14ac:dyDescent="0.25">
      <c r="A190" s="31"/>
      <c r="B190" s="32"/>
      <c r="C190" s="32"/>
      <c r="D190" s="32"/>
      <c r="E190" s="32" t="s">
        <v>44</v>
      </c>
      <c r="F190" s="33">
        <v>21</v>
      </c>
      <c r="G190" s="23">
        <v>341.5</v>
      </c>
      <c r="H190" s="33"/>
      <c r="I190" s="41"/>
      <c r="J190" s="33">
        <v>16</v>
      </c>
      <c r="K190" s="34">
        <v>260.2</v>
      </c>
    </row>
    <row r="191" spans="1:11" x14ac:dyDescent="0.25">
      <c r="A191" s="31"/>
      <c r="B191" s="32"/>
      <c r="C191" s="32"/>
      <c r="D191" s="32"/>
      <c r="E191" s="32" t="s">
        <v>45</v>
      </c>
      <c r="F191" s="33">
        <v>28</v>
      </c>
      <c r="G191" s="23">
        <v>549</v>
      </c>
      <c r="H191" s="33">
        <v>1</v>
      </c>
      <c r="I191" s="41">
        <v>19.600000000000001</v>
      </c>
      <c r="J191" s="33">
        <v>26</v>
      </c>
      <c r="K191" s="34">
        <v>509.8</v>
      </c>
    </row>
    <row r="192" spans="1:11" x14ac:dyDescent="0.25">
      <c r="A192" s="31"/>
      <c r="B192" s="32"/>
      <c r="C192" s="32"/>
      <c r="D192" s="32"/>
      <c r="E192" s="32" t="s">
        <v>46</v>
      </c>
      <c r="F192" s="33">
        <v>66</v>
      </c>
      <c r="G192" s="23">
        <v>737.4</v>
      </c>
      <c r="H192" s="33"/>
      <c r="I192" s="41"/>
      <c r="J192" s="33">
        <v>45</v>
      </c>
      <c r="K192" s="34">
        <v>502.8</v>
      </c>
    </row>
    <row r="193" spans="1:11" x14ac:dyDescent="0.25">
      <c r="A193" s="31"/>
      <c r="B193" s="32"/>
      <c r="C193" s="32"/>
      <c r="D193" s="32"/>
      <c r="E193" s="32" t="s">
        <v>47</v>
      </c>
      <c r="F193" s="33">
        <v>12</v>
      </c>
      <c r="G193" s="23">
        <v>146.19999999999999</v>
      </c>
      <c r="H193" s="33">
        <v>1</v>
      </c>
      <c r="I193" s="41">
        <v>12.2</v>
      </c>
      <c r="J193" s="33">
        <v>12</v>
      </c>
      <c r="K193" s="34">
        <v>146.19999999999999</v>
      </c>
    </row>
    <row r="194" spans="1:11" x14ac:dyDescent="0.25">
      <c r="A194" s="31"/>
      <c r="B194" s="32"/>
      <c r="C194" s="32"/>
      <c r="D194" s="32"/>
      <c r="E194" s="32" t="s">
        <v>48</v>
      </c>
      <c r="F194" s="33">
        <v>82</v>
      </c>
      <c r="G194" s="23">
        <v>327.60000000000002</v>
      </c>
      <c r="H194" s="33">
        <v>2</v>
      </c>
      <c r="I194" s="41">
        <v>8</v>
      </c>
      <c r="J194" s="33">
        <v>59</v>
      </c>
      <c r="K194" s="34">
        <v>235.7</v>
      </c>
    </row>
    <row r="195" spans="1:11" x14ac:dyDescent="0.25">
      <c r="A195" s="31"/>
      <c r="B195" s="32"/>
      <c r="C195" s="32"/>
      <c r="D195" s="32"/>
      <c r="E195" s="32" t="s">
        <v>49</v>
      </c>
      <c r="F195" s="33">
        <v>2</v>
      </c>
      <c r="G195" s="23">
        <v>47.4</v>
      </c>
      <c r="H195" s="33"/>
      <c r="I195" s="41"/>
      <c r="J195" s="33">
        <v>1</v>
      </c>
      <c r="K195" s="34">
        <v>23.7</v>
      </c>
    </row>
    <row r="196" spans="1:11" x14ac:dyDescent="0.25">
      <c r="A196" s="31"/>
      <c r="B196" s="32"/>
      <c r="C196" s="32"/>
      <c r="D196" s="32"/>
      <c r="E196" s="32" t="s">
        <v>50</v>
      </c>
      <c r="F196" s="33">
        <v>24</v>
      </c>
      <c r="G196" s="23">
        <v>262.3</v>
      </c>
      <c r="H196" s="33">
        <v>2</v>
      </c>
      <c r="I196" s="41">
        <v>21.9</v>
      </c>
      <c r="J196" s="33">
        <v>19</v>
      </c>
      <c r="K196" s="34">
        <v>207.7</v>
      </c>
    </row>
    <row r="197" spans="1:11" x14ac:dyDescent="0.25">
      <c r="A197" s="31"/>
      <c r="B197" s="32"/>
      <c r="C197" s="32"/>
      <c r="D197" s="32"/>
      <c r="E197" s="32" t="s">
        <v>51</v>
      </c>
      <c r="F197" s="33">
        <v>308</v>
      </c>
      <c r="G197" s="23">
        <v>627.4</v>
      </c>
      <c r="H197" s="33">
        <v>64</v>
      </c>
      <c r="I197" s="41">
        <v>130.4</v>
      </c>
      <c r="J197" s="33">
        <v>227</v>
      </c>
      <c r="K197" s="34">
        <v>462.4</v>
      </c>
    </row>
    <row r="198" spans="1:11" x14ac:dyDescent="0.25">
      <c r="A198" s="31"/>
      <c r="B198" s="32"/>
      <c r="C198" s="32"/>
      <c r="D198" s="32"/>
      <c r="E198" s="32" t="s">
        <v>52</v>
      </c>
      <c r="F198" s="33">
        <v>6</v>
      </c>
      <c r="G198" s="23">
        <v>359.3</v>
      </c>
      <c r="H198" s="33">
        <v>1</v>
      </c>
      <c r="I198" s="41">
        <v>59.9</v>
      </c>
      <c r="J198" s="33">
        <v>6</v>
      </c>
      <c r="K198" s="34">
        <v>359.3</v>
      </c>
    </row>
    <row r="199" spans="1:11" x14ac:dyDescent="0.25">
      <c r="A199" s="31"/>
      <c r="B199" s="32"/>
      <c r="C199" s="32"/>
      <c r="D199" s="32"/>
      <c r="E199" s="32" t="s">
        <v>53</v>
      </c>
      <c r="F199" s="33">
        <v>21</v>
      </c>
      <c r="G199" s="23">
        <v>411.8</v>
      </c>
      <c r="H199" s="33">
        <v>3</v>
      </c>
      <c r="I199" s="41">
        <v>58.8</v>
      </c>
      <c r="J199" s="33">
        <v>14</v>
      </c>
      <c r="K199" s="34">
        <v>274.5</v>
      </c>
    </row>
    <row r="200" spans="1:11" x14ac:dyDescent="0.25">
      <c r="A200" s="31"/>
      <c r="B200" s="32"/>
      <c r="C200" s="32"/>
      <c r="D200" s="32"/>
      <c r="E200" s="32" t="s">
        <v>54</v>
      </c>
      <c r="F200" s="33">
        <v>8</v>
      </c>
      <c r="G200" s="23">
        <v>59.3</v>
      </c>
      <c r="H200" s="33"/>
      <c r="I200" s="41"/>
      <c r="J200" s="33">
        <v>8</v>
      </c>
      <c r="K200" s="34">
        <v>59.3</v>
      </c>
    </row>
    <row r="201" spans="1:11" x14ac:dyDescent="0.25">
      <c r="A201" s="24"/>
      <c r="B201" s="25"/>
      <c r="C201" s="25"/>
      <c r="D201" s="25" t="s">
        <v>12</v>
      </c>
      <c r="E201" s="25"/>
      <c r="F201" s="26">
        <v>663</v>
      </c>
      <c r="G201" s="23">
        <v>427.49371332774518</v>
      </c>
      <c r="H201" s="26">
        <v>76</v>
      </c>
      <c r="I201" s="41">
        <v>49.00380424269779</v>
      </c>
      <c r="J201" s="26">
        <v>480</v>
      </c>
      <c r="K201" s="27">
        <v>307.8</v>
      </c>
    </row>
    <row r="202" spans="1:11" x14ac:dyDescent="0.25">
      <c r="A202" s="24"/>
      <c r="B202" s="25"/>
      <c r="C202" s="25"/>
      <c r="D202" s="25" t="s">
        <v>55</v>
      </c>
      <c r="E202" s="25"/>
      <c r="F202" s="26"/>
      <c r="G202" s="23"/>
      <c r="H202" s="26"/>
      <c r="I202" s="41"/>
      <c r="J202" s="26"/>
      <c r="K202" s="27"/>
    </row>
    <row r="203" spans="1:11" x14ac:dyDescent="0.25">
      <c r="A203" s="31"/>
      <c r="B203" s="32"/>
      <c r="C203" s="32"/>
      <c r="D203" s="32"/>
      <c r="E203" s="32" t="s">
        <v>56</v>
      </c>
      <c r="F203" s="33">
        <v>26</v>
      </c>
      <c r="G203" s="23">
        <v>347.1</v>
      </c>
      <c r="H203" s="33">
        <v>1</v>
      </c>
      <c r="I203" s="41">
        <v>13.4</v>
      </c>
      <c r="J203" s="33">
        <v>16</v>
      </c>
      <c r="K203" s="34">
        <v>213.6</v>
      </c>
    </row>
    <row r="204" spans="1:11" x14ac:dyDescent="0.25">
      <c r="A204" s="31"/>
      <c r="B204" s="32"/>
      <c r="C204" s="32"/>
      <c r="D204" s="32"/>
      <c r="E204" s="32" t="s">
        <v>57</v>
      </c>
      <c r="F204" s="33">
        <v>12</v>
      </c>
      <c r="G204" s="23">
        <v>265.5</v>
      </c>
      <c r="H204" s="33"/>
      <c r="I204" s="41"/>
      <c r="J204" s="33">
        <v>12</v>
      </c>
      <c r="K204" s="34">
        <v>265.5</v>
      </c>
    </row>
    <row r="205" spans="1:11" x14ac:dyDescent="0.25">
      <c r="A205" s="31"/>
      <c r="B205" s="32"/>
      <c r="C205" s="32"/>
      <c r="D205" s="32"/>
      <c r="E205" s="32" t="s">
        <v>58</v>
      </c>
      <c r="F205" s="33">
        <v>21</v>
      </c>
      <c r="G205" s="23">
        <v>190</v>
      </c>
      <c r="H205" s="33"/>
      <c r="I205" s="41"/>
      <c r="J205" s="33">
        <v>20</v>
      </c>
      <c r="K205" s="34">
        <v>181</v>
      </c>
    </row>
    <row r="206" spans="1:11" x14ac:dyDescent="0.25">
      <c r="A206" s="31"/>
      <c r="B206" s="32"/>
      <c r="C206" s="32"/>
      <c r="D206" s="32"/>
      <c r="E206" s="32" t="s">
        <v>59</v>
      </c>
      <c r="F206" s="33">
        <v>8</v>
      </c>
      <c r="G206" s="23">
        <v>213.9</v>
      </c>
      <c r="H206" s="33">
        <v>1</v>
      </c>
      <c r="I206" s="41">
        <v>26.7</v>
      </c>
      <c r="J206" s="33">
        <v>6</v>
      </c>
      <c r="K206" s="34">
        <v>160.4</v>
      </c>
    </row>
    <row r="207" spans="1:11" x14ac:dyDescent="0.25">
      <c r="A207" s="31"/>
      <c r="B207" s="32"/>
      <c r="C207" s="32"/>
      <c r="D207" s="32"/>
      <c r="E207" s="32" t="s">
        <v>60</v>
      </c>
      <c r="F207" s="33">
        <v>9</v>
      </c>
      <c r="G207" s="23">
        <v>604</v>
      </c>
      <c r="H207" s="33"/>
      <c r="I207" s="41"/>
      <c r="J207" s="33">
        <v>7</v>
      </c>
      <c r="K207" s="34">
        <v>469.8</v>
      </c>
    </row>
    <row r="208" spans="1:11" x14ac:dyDescent="0.25">
      <c r="A208" s="31"/>
      <c r="B208" s="32"/>
      <c r="C208" s="32"/>
      <c r="D208" s="32"/>
      <c r="E208" s="32" t="s">
        <v>61</v>
      </c>
      <c r="F208" s="33">
        <v>14</v>
      </c>
      <c r="G208" s="23">
        <v>800</v>
      </c>
      <c r="H208" s="33">
        <v>1</v>
      </c>
      <c r="I208" s="41">
        <v>57.1</v>
      </c>
      <c r="J208" s="33">
        <v>14</v>
      </c>
      <c r="K208" s="34">
        <v>800</v>
      </c>
    </row>
    <row r="209" spans="1:11" x14ac:dyDescent="0.25">
      <c r="A209" s="31"/>
      <c r="B209" s="32"/>
      <c r="C209" s="32"/>
      <c r="D209" s="32"/>
      <c r="E209" s="32" t="s">
        <v>62</v>
      </c>
      <c r="F209" s="33">
        <v>5</v>
      </c>
      <c r="G209" s="23">
        <v>191.6</v>
      </c>
      <c r="H209" s="33"/>
      <c r="I209" s="41"/>
      <c r="J209" s="33">
        <v>5</v>
      </c>
      <c r="K209" s="34">
        <v>191.6</v>
      </c>
    </row>
    <row r="210" spans="1:11" x14ac:dyDescent="0.25">
      <c r="A210" s="31"/>
      <c r="B210" s="32"/>
      <c r="C210" s="32"/>
      <c r="D210" s="32"/>
      <c r="E210" s="32" t="s">
        <v>63</v>
      </c>
      <c r="F210" s="33">
        <v>16</v>
      </c>
      <c r="G210" s="23">
        <v>194.9</v>
      </c>
      <c r="H210" s="33"/>
      <c r="I210" s="41"/>
      <c r="J210" s="33">
        <v>11</v>
      </c>
      <c r="K210" s="34">
        <v>134</v>
      </c>
    </row>
    <row r="211" spans="1:11" x14ac:dyDescent="0.25">
      <c r="A211" s="31"/>
      <c r="B211" s="32"/>
      <c r="C211" s="32"/>
      <c r="D211" s="32"/>
      <c r="E211" s="32" t="s">
        <v>64</v>
      </c>
      <c r="F211" s="33">
        <v>2</v>
      </c>
      <c r="G211" s="23">
        <v>102</v>
      </c>
      <c r="H211" s="33"/>
      <c r="I211" s="41"/>
      <c r="J211" s="33">
        <v>1</v>
      </c>
      <c r="K211" s="34">
        <v>51</v>
      </c>
    </row>
    <row r="212" spans="1:11" x14ac:dyDescent="0.25">
      <c r="A212" s="31"/>
      <c r="B212" s="32"/>
      <c r="C212" s="32"/>
      <c r="D212" s="32"/>
      <c r="E212" s="32" t="s">
        <v>65</v>
      </c>
      <c r="F212" s="33">
        <v>4</v>
      </c>
      <c r="G212" s="23">
        <v>131.1</v>
      </c>
      <c r="H212" s="33"/>
      <c r="I212" s="41"/>
      <c r="J212" s="33">
        <v>4</v>
      </c>
      <c r="K212" s="34">
        <v>131.1</v>
      </c>
    </row>
    <row r="213" spans="1:11" x14ac:dyDescent="0.25">
      <c r="A213" s="31"/>
      <c r="B213" s="32"/>
      <c r="C213" s="32"/>
      <c r="D213" s="32"/>
      <c r="E213" s="32" t="s">
        <v>66</v>
      </c>
      <c r="F213" s="33">
        <v>4</v>
      </c>
      <c r="G213" s="23">
        <v>81.3</v>
      </c>
      <c r="H213" s="33">
        <v>1</v>
      </c>
      <c r="I213" s="41">
        <v>20.3</v>
      </c>
      <c r="J213" s="33">
        <v>3</v>
      </c>
      <c r="K213" s="34">
        <v>61</v>
      </c>
    </row>
    <row r="214" spans="1:11" x14ac:dyDescent="0.25">
      <c r="A214" s="31"/>
      <c r="B214" s="32"/>
      <c r="C214" s="32"/>
      <c r="D214" s="32"/>
      <c r="E214" s="32" t="s">
        <v>67</v>
      </c>
      <c r="F214" s="33">
        <v>13</v>
      </c>
      <c r="G214" s="23">
        <v>1092.4000000000001</v>
      </c>
      <c r="H214" s="33"/>
      <c r="I214" s="41"/>
      <c r="J214" s="33">
        <v>13</v>
      </c>
      <c r="K214" s="34">
        <v>1092.4000000000001</v>
      </c>
    </row>
    <row r="215" spans="1:11" x14ac:dyDescent="0.25">
      <c r="A215" s="24"/>
      <c r="B215" s="25"/>
      <c r="C215" s="25"/>
      <c r="D215" s="25" t="s">
        <v>13</v>
      </c>
      <c r="E215" s="25"/>
      <c r="F215" s="26">
        <v>134</v>
      </c>
      <c r="G215" s="23">
        <v>257.8</v>
      </c>
      <c r="H215" s="26">
        <v>4</v>
      </c>
      <c r="I215" s="41">
        <v>7.7</v>
      </c>
      <c r="J215" s="26">
        <v>112</v>
      </c>
      <c r="K215" s="27">
        <v>215.5</v>
      </c>
    </row>
    <row r="216" spans="1:11" x14ac:dyDescent="0.25">
      <c r="A216" s="24"/>
      <c r="B216" s="25"/>
      <c r="C216" s="25"/>
      <c r="D216" s="25" t="s">
        <v>68</v>
      </c>
      <c r="E216" s="25"/>
      <c r="F216" s="26"/>
      <c r="G216" s="23"/>
      <c r="H216" s="26"/>
      <c r="I216" s="41"/>
      <c r="J216" s="26"/>
      <c r="K216" s="27"/>
    </row>
    <row r="217" spans="1:11" x14ac:dyDescent="0.25">
      <c r="A217" s="24"/>
      <c r="B217" s="25"/>
      <c r="C217" s="25"/>
      <c r="D217" s="25" t="s">
        <v>71</v>
      </c>
      <c r="E217" s="25"/>
      <c r="F217" s="26">
        <v>11</v>
      </c>
      <c r="G217" s="23">
        <v>395.7</v>
      </c>
      <c r="H217" s="26">
        <v>0</v>
      </c>
      <c r="I217" s="41">
        <v>0</v>
      </c>
      <c r="J217" s="26">
        <v>11</v>
      </c>
      <c r="K217" s="27">
        <v>395.7</v>
      </c>
    </row>
    <row r="218" spans="1:11" x14ac:dyDescent="0.25">
      <c r="A218" s="24"/>
      <c r="B218" s="25"/>
      <c r="C218" s="25" t="s">
        <v>14</v>
      </c>
      <c r="D218" s="25"/>
      <c r="E218" s="25"/>
      <c r="F218" s="26">
        <v>808</v>
      </c>
      <c r="G218" s="23">
        <v>385</v>
      </c>
      <c r="H218" s="26">
        <v>80</v>
      </c>
      <c r="I218" s="41">
        <v>38.1</v>
      </c>
      <c r="J218" s="26">
        <v>603</v>
      </c>
      <c r="K218" s="27">
        <v>287.3</v>
      </c>
    </row>
    <row r="219" spans="1:11" x14ac:dyDescent="0.25">
      <c r="A219" s="24" t="s">
        <v>483</v>
      </c>
      <c r="B219" s="25" t="s">
        <v>484</v>
      </c>
      <c r="C219" s="25"/>
      <c r="D219" s="25"/>
      <c r="E219" s="25"/>
      <c r="F219" s="26"/>
      <c r="G219" s="23"/>
      <c r="H219" s="26"/>
      <c r="I219" s="41"/>
      <c r="J219" s="26"/>
      <c r="K219" s="27"/>
    </row>
    <row r="220" spans="1:11" x14ac:dyDescent="0.25">
      <c r="A220" s="24"/>
      <c r="B220" s="25"/>
      <c r="C220" s="25" t="s">
        <v>36</v>
      </c>
      <c r="D220" s="25"/>
      <c r="E220" s="25"/>
      <c r="F220" s="26"/>
      <c r="G220" s="23"/>
      <c r="H220" s="26"/>
      <c r="I220" s="41"/>
      <c r="J220" s="26"/>
      <c r="K220" s="27"/>
    </row>
    <row r="221" spans="1:11" x14ac:dyDescent="0.25">
      <c r="A221" s="24"/>
      <c r="B221" s="25"/>
      <c r="C221" s="25"/>
      <c r="D221" s="25" t="s">
        <v>39</v>
      </c>
      <c r="E221" s="25"/>
      <c r="F221" s="26"/>
      <c r="G221" s="23"/>
      <c r="H221" s="26"/>
      <c r="I221" s="41"/>
      <c r="J221" s="26"/>
      <c r="K221" s="27"/>
    </row>
    <row r="222" spans="1:11" x14ac:dyDescent="0.25">
      <c r="A222" s="31"/>
      <c r="B222" s="32"/>
      <c r="C222" s="32"/>
      <c r="D222" s="32"/>
      <c r="E222" s="32" t="s">
        <v>40</v>
      </c>
      <c r="F222" s="33">
        <v>66</v>
      </c>
      <c r="G222" s="23">
        <v>7857.1</v>
      </c>
      <c r="H222" s="33">
        <v>5</v>
      </c>
      <c r="I222" s="41">
        <v>595.20000000000005</v>
      </c>
      <c r="J222" s="33">
        <v>66</v>
      </c>
      <c r="K222" s="34">
        <v>7857.1</v>
      </c>
    </row>
    <row r="223" spans="1:11" x14ac:dyDescent="0.25">
      <c r="A223" s="31"/>
      <c r="B223" s="32"/>
      <c r="C223" s="32"/>
      <c r="D223" s="32"/>
      <c r="E223" s="32" t="s">
        <v>41</v>
      </c>
      <c r="F223" s="33">
        <v>69</v>
      </c>
      <c r="G223" s="23">
        <v>717.3</v>
      </c>
      <c r="H223" s="33">
        <v>6</v>
      </c>
      <c r="I223" s="41">
        <v>62.4</v>
      </c>
      <c r="J223" s="33">
        <v>45</v>
      </c>
      <c r="K223" s="34">
        <v>467.8</v>
      </c>
    </row>
    <row r="224" spans="1:11" x14ac:dyDescent="0.25">
      <c r="A224" s="31"/>
      <c r="B224" s="32"/>
      <c r="C224" s="32"/>
      <c r="D224" s="32"/>
      <c r="E224" s="32" t="s">
        <v>42</v>
      </c>
      <c r="F224" s="33">
        <v>24</v>
      </c>
      <c r="G224" s="23">
        <v>1655.2</v>
      </c>
      <c r="H224" s="33">
        <v>8</v>
      </c>
      <c r="I224" s="41">
        <v>551.70000000000005</v>
      </c>
      <c r="J224" s="33">
        <v>20</v>
      </c>
      <c r="K224" s="34">
        <v>1379.3</v>
      </c>
    </row>
    <row r="225" spans="1:11" x14ac:dyDescent="0.25">
      <c r="A225" s="31"/>
      <c r="B225" s="32"/>
      <c r="C225" s="32"/>
      <c r="D225" s="32"/>
      <c r="E225" s="32" t="s">
        <v>43</v>
      </c>
      <c r="F225" s="33">
        <v>135</v>
      </c>
      <c r="G225" s="23">
        <v>1923.1</v>
      </c>
      <c r="H225" s="33">
        <v>16</v>
      </c>
      <c r="I225" s="41">
        <v>227.9</v>
      </c>
      <c r="J225" s="33">
        <v>108</v>
      </c>
      <c r="K225" s="34">
        <v>1538.5</v>
      </c>
    </row>
    <row r="226" spans="1:11" x14ac:dyDescent="0.25">
      <c r="A226" s="31"/>
      <c r="B226" s="32"/>
      <c r="C226" s="32"/>
      <c r="D226" s="32"/>
      <c r="E226" s="32" t="s">
        <v>44</v>
      </c>
      <c r="F226" s="33">
        <v>75</v>
      </c>
      <c r="G226" s="23">
        <v>1219.5</v>
      </c>
      <c r="H226" s="33">
        <v>10</v>
      </c>
      <c r="I226" s="41">
        <v>162.6</v>
      </c>
      <c r="J226" s="33">
        <v>70</v>
      </c>
      <c r="K226" s="34">
        <v>1138.2</v>
      </c>
    </row>
    <row r="227" spans="1:11" x14ac:dyDescent="0.25">
      <c r="A227" s="31"/>
      <c r="B227" s="32"/>
      <c r="C227" s="32"/>
      <c r="D227" s="32"/>
      <c r="E227" s="32" t="s">
        <v>45</v>
      </c>
      <c r="F227" s="33">
        <v>51</v>
      </c>
      <c r="G227" s="23">
        <v>1000</v>
      </c>
      <c r="H227" s="33">
        <v>7</v>
      </c>
      <c r="I227" s="41">
        <v>137.30000000000001</v>
      </c>
      <c r="J227" s="33">
        <v>37</v>
      </c>
      <c r="K227" s="34">
        <v>725.5</v>
      </c>
    </row>
    <row r="228" spans="1:11" x14ac:dyDescent="0.25">
      <c r="A228" s="31"/>
      <c r="B228" s="32"/>
      <c r="C228" s="32"/>
      <c r="D228" s="32"/>
      <c r="E228" s="32" t="s">
        <v>46</v>
      </c>
      <c r="F228" s="33">
        <v>61</v>
      </c>
      <c r="G228" s="23">
        <v>681.6</v>
      </c>
      <c r="H228" s="33">
        <v>11</v>
      </c>
      <c r="I228" s="41">
        <v>122.9</v>
      </c>
      <c r="J228" s="33">
        <v>35</v>
      </c>
      <c r="K228" s="34">
        <v>391.1</v>
      </c>
    </row>
    <row r="229" spans="1:11" x14ac:dyDescent="0.25">
      <c r="A229" s="31"/>
      <c r="B229" s="32"/>
      <c r="C229" s="32"/>
      <c r="D229" s="32"/>
      <c r="E229" s="32" t="s">
        <v>47</v>
      </c>
      <c r="F229" s="33">
        <v>87</v>
      </c>
      <c r="G229" s="23">
        <v>1059.7</v>
      </c>
      <c r="H229" s="33">
        <v>31</v>
      </c>
      <c r="I229" s="41">
        <v>377.6</v>
      </c>
      <c r="J229" s="33">
        <v>52</v>
      </c>
      <c r="K229" s="34">
        <v>633.4</v>
      </c>
    </row>
    <row r="230" spans="1:11" x14ac:dyDescent="0.25">
      <c r="A230" s="31"/>
      <c r="B230" s="32"/>
      <c r="C230" s="32"/>
      <c r="D230" s="32"/>
      <c r="E230" s="32" t="s">
        <v>48</v>
      </c>
      <c r="F230" s="33">
        <v>184</v>
      </c>
      <c r="G230" s="23">
        <v>735.1</v>
      </c>
      <c r="H230" s="33">
        <v>66</v>
      </c>
      <c r="I230" s="41">
        <v>263.7</v>
      </c>
      <c r="J230" s="33">
        <v>102</v>
      </c>
      <c r="K230" s="34">
        <v>407.5</v>
      </c>
    </row>
    <row r="231" spans="1:11" x14ac:dyDescent="0.25">
      <c r="A231" s="31"/>
      <c r="B231" s="32"/>
      <c r="C231" s="32"/>
      <c r="D231" s="32"/>
      <c r="E231" s="32" t="s">
        <v>49</v>
      </c>
      <c r="F231" s="33">
        <v>54</v>
      </c>
      <c r="G231" s="23">
        <v>1279.5999999999999</v>
      </c>
      <c r="H231" s="33">
        <v>7</v>
      </c>
      <c r="I231" s="41">
        <v>165.9</v>
      </c>
      <c r="J231" s="33">
        <v>32</v>
      </c>
      <c r="K231" s="34">
        <v>758.3</v>
      </c>
    </row>
    <row r="232" spans="1:11" x14ac:dyDescent="0.25">
      <c r="A232" s="31"/>
      <c r="B232" s="32"/>
      <c r="C232" s="32"/>
      <c r="D232" s="32"/>
      <c r="E232" s="32" t="s">
        <v>50</v>
      </c>
      <c r="F232" s="33">
        <v>136</v>
      </c>
      <c r="G232" s="23">
        <v>1486.3</v>
      </c>
      <c r="H232" s="33">
        <v>15</v>
      </c>
      <c r="I232" s="41">
        <v>163.9</v>
      </c>
      <c r="J232" s="33">
        <v>113</v>
      </c>
      <c r="K232" s="34">
        <v>1235</v>
      </c>
    </row>
    <row r="233" spans="1:11" x14ac:dyDescent="0.25">
      <c r="A233" s="31"/>
      <c r="B233" s="32"/>
      <c r="C233" s="32"/>
      <c r="D233" s="32"/>
      <c r="E233" s="32" t="s">
        <v>51</v>
      </c>
      <c r="F233" s="33">
        <v>539</v>
      </c>
      <c r="G233" s="23">
        <v>1098</v>
      </c>
      <c r="H233" s="33">
        <v>136</v>
      </c>
      <c r="I233" s="41">
        <v>277</v>
      </c>
      <c r="J233" s="33">
        <v>341</v>
      </c>
      <c r="K233" s="34">
        <v>694.6</v>
      </c>
    </row>
    <row r="234" spans="1:11" x14ac:dyDescent="0.25">
      <c r="A234" s="31"/>
      <c r="B234" s="32"/>
      <c r="C234" s="32"/>
      <c r="D234" s="32"/>
      <c r="E234" s="32" t="s">
        <v>52</v>
      </c>
      <c r="F234" s="33">
        <v>69</v>
      </c>
      <c r="G234" s="23">
        <v>4131.7</v>
      </c>
      <c r="H234" s="33">
        <v>5</v>
      </c>
      <c r="I234" s="41">
        <v>299.39999999999998</v>
      </c>
      <c r="J234" s="33">
        <v>56</v>
      </c>
      <c r="K234" s="34">
        <v>3353.3</v>
      </c>
    </row>
    <row r="235" spans="1:11" x14ac:dyDescent="0.25">
      <c r="A235" s="31"/>
      <c r="B235" s="32"/>
      <c r="C235" s="32"/>
      <c r="D235" s="32"/>
      <c r="E235" s="32" t="s">
        <v>53</v>
      </c>
      <c r="F235" s="33">
        <v>112</v>
      </c>
      <c r="G235" s="23">
        <v>2196.1</v>
      </c>
      <c r="H235" s="33">
        <v>29</v>
      </c>
      <c r="I235" s="41">
        <v>568.6</v>
      </c>
      <c r="J235" s="33">
        <v>102</v>
      </c>
      <c r="K235" s="34">
        <v>2000</v>
      </c>
    </row>
    <row r="236" spans="1:11" x14ac:dyDescent="0.25">
      <c r="A236" s="31"/>
      <c r="B236" s="32"/>
      <c r="C236" s="32"/>
      <c r="D236" s="32"/>
      <c r="E236" s="32" t="s">
        <v>54</v>
      </c>
      <c r="F236" s="33">
        <v>154</v>
      </c>
      <c r="G236" s="23">
        <v>1141.5999999999999</v>
      </c>
      <c r="H236" s="33">
        <v>33</v>
      </c>
      <c r="I236" s="41">
        <v>244.6</v>
      </c>
      <c r="J236" s="33">
        <v>90</v>
      </c>
      <c r="K236" s="34">
        <v>667.2</v>
      </c>
    </row>
    <row r="237" spans="1:11" x14ac:dyDescent="0.25">
      <c r="A237" s="24"/>
      <c r="B237" s="25"/>
      <c r="C237" s="25"/>
      <c r="D237" s="25" t="s">
        <v>12</v>
      </c>
      <c r="E237" s="25"/>
      <c r="F237" s="26">
        <v>1816</v>
      </c>
      <c r="G237" s="23">
        <v>1170.9330066413049</v>
      </c>
      <c r="H237" s="26">
        <v>385</v>
      </c>
      <c r="I237" s="41">
        <v>248.2429557031401</v>
      </c>
      <c r="J237" s="26">
        <v>1269</v>
      </c>
      <c r="K237" s="27">
        <v>813.7</v>
      </c>
    </row>
    <row r="238" spans="1:11" x14ac:dyDescent="0.25">
      <c r="A238" s="24"/>
      <c r="B238" s="25"/>
      <c r="C238" s="25"/>
      <c r="D238" s="25" t="s">
        <v>55</v>
      </c>
      <c r="E238" s="25"/>
      <c r="F238" s="26"/>
      <c r="G238" s="23"/>
      <c r="H238" s="26"/>
      <c r="I238" s="41"/>
      <c r="J238" s="26"/>
      <c r="K238" s="27"/>
    </row>
    <row r="239" spans="1:11" x14ac:dyDescent="0.25">
      <c r="A239" s="31"/>
      <c r="B239" s="32"/>
      <c r="C239" s="32"/>
      <c r="D239" s="32"/>
      <c r="E239" s="32" t="s">
        <v>56</v>
      </c>
      <c r="F239" s="33">
        <v>138</v>
      </c>
      <c r="G239" s="23">
        <v>1842.5</v>
      </c>
      <c r="H239" s="33">
        <v>10</v>
      </c>
      <c r="I239" s="41">
        <v>133.5</v>
      </c>
      <c r="J239" s="33">
        <v>83</v>
      </c>
      <c r="K239" s="34">
        <v>1108.0999999999999</v>
      </c>
    </row>
    <row r="240" spans="1:11" x14ac:dyDescent="0.25">
      <c r="A240" s="31"/>
      <c r="B240" s="32"/>
      <c r="C240" s="32"/>
      <c r="D240" s="32"/>
      <c r="E240" s="32" t="s">
        <v>57</v>
      </c>
      <c r="F240" s="33">
        <v>70</v>
      </c>
      <c r="G240" s="23">
        <v>1548.7</v>
      </c>
      <c r="H240" s="33">
        <v>6</v>
      </c>
      <c r="I240" s="41">
        <v>132.69999999999999</v>
      </c>
      <c r="J240" s="33">
        <v>47</v>
      </c>
      <c r="K240" s="34">
        <v>1039.8</v>
      </c>
    </row>
    <row r="241" spans="1:11" x14ac:dyDescent="0.25">
      <c r="A241" s="31"/>
      <c r="B241" s="32"/>
      <c r="C241" s="32"/>
      <c r="D241" s="32"/>
      <c r="E241" s="32" t="s">
        <v>58</v>
      </c>
      <c r="F241" s="33">
        <v>226</v>
      </c>
      <c r="G241" s="23">
        <v>2045.2</v>
      </c>
      <c r="H241" s="33">
        <v>43</v>
      </c>
      <c r="I241" s="41">
        <v>389.1</v>
      </c>
      <c r="J241" s="33">
        <v>157</v>
      </c>
      <c r="K241" s="34">
        <v>1420.8</v>
      </c>
    </row>
    <row r="242" spans="1:11" x14ac:dyDescent="0.25">
      <c r="A242" s="31"/>
      <c r="B242" s="32"/>
      <c r="C242" s="32"/>
      <c r="D242" s="32"/>
      <c r="E242" s="32" t="s">
        <v>59</v>
      </c>
      <c r="F242" s="33">
        <v>43</v>
      </c>
      <c r="G242" s="23">
        <v>1149.7</v>
      </c>
      <c r="H242" s="33">
        <v>5</v>
      </c>
      <c r="I242" s="41">
        <v>133.69999999999999</v>
      </c>
      <c r="J242" s="33">
        <v>29</v>
      </c>
      <c r="K242" s="34">
        <v>775.4</v>
      </c>
    </row>
    <row r="243" spans="1:11" x14ac:dyDescent="0.25">
      <c r="A243" s="31"/>
      <c r="B243" s="32"/>
      <c r="C243" s="32"/>
      <c r="D243" s="32"/>
      <c r="E243" s="32" t="s">
        <v>60</v>
      </c>
      <c r="F243" s="33">
        <v>23</v>
      </c>
      <c r="G243" s="23">
        <v>1543.6</v>
      </c>
      <c r="H243" s="33">
        <v>9</v>
      </c>
      <c r="I243" s="41">
        <v>604</v>
      </c>
      <c r="J243" s="33">
        <v>15</v>
      </c>
      <c r="K243" s="34">
        <v>1006.7</v>
      </c>
    </row>
    <row r="244" spans="1:11" x14ac:dyDescent="0.25">
      <c r="A244" s="31"/>
      <c r="B244" s="32"/>
      <c r="C244" s="32"/>
      <c r="D244" s="32"/>
      <c r="E244" s="32" t="s">
        <v>61</v>
      </c>
      <c r="F244" s="33">
        <v>37</v>
      </c>
      <c r="G244" s="23">
        <v>2114.3000000000002</v>
      </c>
      <c r="H244" s="33">
        <v>2</v>
      </c>
      <c r="I244" s="41">
        <v>114.3</v>
      </c>
      <c r="J244" s="33">
        <v>26</v>
      </c>
      <c r="K244" s="34">
        <v>1485.7</v>
      </c>
    </row>
    <row r="245" spans="1:11" x14ac:dyDescent="0.25">
      <c r="A245" s="31"/>
      <c r="B245" s="32"/>
      <c r="C245" s="32"/>
      <c r="D245" s="32"/>
      <c r="E245" s="32" t="s">
        <v>62</v>
      </c>
      <c r="F245" s="33">
        <v>73</v>
      </c>
      <c r="G245" s="23">
        <v>2796.9</v>
      </c>
      <c r="H245" s="33">
        <v>5</v>
      </c>
      <c r="I245" s="41">
        <v>191.6</v>
      </c>
      <c r="J245" s="33">
        <v>36</v>
      </c>
      <c r="K245" s="34">
        <v>1379.3</v>
      </c>
    </row>
    <row r="246" spans="1:11" x14ac:dyDescent="0.25">
      <c r="A246" s="31"/>
      <c r="B246" s="32"/>
      <c r="C246" s="32"/>
      <c r="D246" s="32"/>
      <c r="E246" s="32" t="s">
        <v>63</v>
      </c>
      <c r="F246" s="33">
        <v>108</v>
      </c>
      <c r="G246" s="23">
        <v>1315.5</v>
      </c>
      <c r="H246" s="33">
        <v>21</v>
      </c>
      <c r="I246" s="41">
        <v>255.8</v>
      </c>
      <c r="J246" s="33">
        <v>73</v>
      </c>
      <c r="K246" s="34">
        <v>889.2</v>
      </c>
    </row>
    <row r="247" spans="1:11" x14ac:dyDescent="0.25">
      <c r="A247" s="31"/>
      <c r="B247" s="32"/>
      <c r="C247" s="32"/>
      <c r="D247" s="32"/>
      <c r="E247" s="32" t="s">
        <v>64</v>
      </c>
      <c r="F247" s="33">
        <v>15</v>
      </c>
      <c r="G247" s="23">
        <v>765.3</v>
      </c>
      <c r="H247" s="33">
        <v>1</v>
      </c>
      <c r="I247" s="41">
        <v>51</v>
      </c>
      <c r="J247" s="33">
        <v>6</v>
      </c>
      <c r="K247" s="34">
        <v>306.10000000000002</v>
      </c>
    </row>
    <row r="248" spans="1:11" x14ac:dyDescent="0.25">
      <c r="A248" s="31"/>
      <c r="B248" s="32"/>
      <c r="C248" s="32"/>
      <c r="D248" s="32"/>
      <c r="E248" s="32" t="s">
        <v>65</v>
      </c>
      <c r="F248" s="33">
        <v>24</v>
      </c>
      <c r="G248" s="23">
        <v>786.9</v>
      </c>
      <c r="H248" s="33">
        <v>7</v>
      </c>
      <c r="I248" s="41">
        <v>229.5</v>
      </c>
      <c r="J248" s="33">
        <v>19</v>
      </c>
      <c r="K248" s="34">
        <v>623</v>
      </c>
    </row>
    <row r="249" spans="1:11" x14ac:dyDescent="0.25">
      <c r="A249" s="31"/>
      <c r="B249" s="32"/>
      <c r="C249" s="32"/>
      <c r="D249" s="32"/>
      <c r="E249" s="32" t="s">
        <v>66</v>
      </c>
      <c r="F249" s="33">
        <v>90</v>
      </c>
      <c r="G249" s="23">
        <v>1829.3</v>
      </c>
      <c r="H249" s="33">
        <v>16</v>
      </c>
      <c r="I249" s="41">
        <v>325.2</v>
      </c>
      <c r="J249" s="33">
        <v>78</v>
      </c>
      <c r="K249" s="34">
        <v>1585.4</v>
      </c>
    </row>
    <row r="250" spans="1:11" x14ac:dyDescent="0.25">
      <c r="A250" s="31"/>
      <c r="B250" s="32"/>
      <c r="C250" s="32"/>
      <c r="D250" s="32"/>
      <c r="E250" s="32" t="s">
        <v>67</v>
      </c>
      <c r="F250" s="33">
        <v>13</v>
      </c>
      <c r="G250" s="23">
        <v>1092.4000000000001</v>
      </c>
      <c r="H250" s="33">
        <v>2</v>
      </c>
      <c r="I250" s="41">
        <v>168.1</v>
      </c>
      <c r="J250" s="33">
        <v>12</v>
      </c>
      <c r="K250" s="34">
        <v>1008.4</v>
      </c>
    </row>
    <row r="251" spans="1:11" x14ac:dyDescent="0.25">
      <c r="A251" s="24"/>
      <c r="B251" s="25"/>
      <c r="C251" s="25"/>
      <c r="D251" s="25" t="s">
        <v>13</v>
      </c>
      <c r="E251" s="25"/>
      <c r="F251" s="26">
        <v>860</v>
      </c>
      <c r="G251" s="23">
        <v>1654.5</v>
      </c>
      <c r="H251" s="26">
        <v>127</v>
      </c>
      <c r="I251" s="41">
        <v>244.3</v>
      </c>
      <c r="J251" s="26">
        <v>581</v>
      </c>
      <c r="K251" s="27">
        <v>1117.7</v>
      </c>
    </row>
    <row r="252" spans="1:11" x14ac:dyDescent="0.25">
      <c r="A252" s="24"/>
      <c r="B252" s="25"/>
      <c r="C252" s="25"/>
      <c r="D252" s="25" t="s">
        <v>68</v>
      </c>
      <c r="E252" s="25"/>
      <c r="F252" s="26"/>
      <c r="G252" s="23"/>
      <c r="H252" s="26"/>
      <c r="I252" s="41"/>
      <c r="J252" s="26"/>
      <c r="K252" s="27"/>
    </row>
    <row r="253" spans="1:11" x14ac:dyDescent="0.25">
      <c r="A253" s="24"/>
      <c r="B253" s="25"/>
      <c r="C253" s="25"/>
      <c r="D253" s="25" t="s">
        <v>71</v>
      </c>
      <c r="E253" s="25"/>
      <c r="F253" s="26">
        <v>73</v>
      </c>
      <c r="G253" s="23">
        <v>2625.9</v>
      </c>
      <c r="H253" s="26">
        <v>29</v>
      </c>
      <c r="I253" s="41">
        <v>1043.2</v>
      </c>
      <c r="J253" s="26">
        <v>39</v>
      </c>
      <c r="K253" s="27">
        <v>1402.9</v>
      </c>
    </row>
    <row r="254" spans="1:11" x14ac:dyDescent="0.25">
      <c r="A254" s="24"/>
      <c r="B254" s="25"/>
      <c r="C254" s="25" t="s">
        <v>14</v>
      </c>
      <c r="D254" s="25"/>
      <c r="E254" s="25"/>
      <c r="F254" s="26">
        <v>2749</v>
      </c>
      <c r="G254" s="23">
        <v>1310</v>
      </c>
      <c r="H254" s="26">
        <v>541</v>
      </c>
      <c r="I254" s="41">
        <v>257.8</v>
      </c>
      <c r="J254" s="26">
        <v>1889</v>
      </c>
      <c r="K254" s="27">
        <v>900.2</v>
      </c>
    </row>
    <row r="255" spans="1:11" x14ac:dyDescent="0.25">
      <c r="A255" s="24" t="s">
        <v>485</v>
      </c>
      <c r="B255" s="25" t="s">
        <v>486</v>
      </c>
      <c r="C255" s="25"/>
      <c r="D255" s="25"/>
      <c r="E255" s="25"/>
      <c r="F255" s="26"/>
      <c r="G255" s="23"/>
      <c r="H255" s="26"/>
      <c r="I255" s="41"/>
      <c r="J255" s="26"/>
      <c r="K255" s="27"/>
    </row>
    <row r="256" spans="1:11" x14ac:dyDescent="0.25">
      <c r="A256" s="24"/>
      <c r="B256" s="25"/>
      <c r="C256" s="25" t="s">
        <v>36</v>
      </c>
      <c r="D256" s="25"/>
      <c r="E256" s="25"/>
      <c r="F256" s="26"/>
      <c r="G256" s="23"/>
      <c r="H256" s="26"/>
      <c r="I256" s="41"/>
      <c r="J256" s="26"/>
      <c r="K256" s="27"/>
    </row>
    <row r="257" spans="1:11" x14ac:dyDescent="0.25">
      <c r="A257" s="24"/>
      <c r="B257" s="25"/>
      <c r="C257" s="25"/>
      <c r="D257" s="25" t="s">
        <v>39</v>
      </c>
      <c r="E257" s="25"/>
      <c r="F257" s="26"/>
      <c r="G257" s="23"/>
      <c r="H257" s="26"/>
      <c r="I257" s="41"/>
      <c r="J257" s="26"/>
      <c r="K257" s="27"/>
    </row>
    <row r="258" spans="1:11" x14ac:dyDescent="0.25">
      <c r="A258" s="31"/>
      <c r="B258" s="32"/>
      <c r="C258" s="32"/>
      <c r="D258" s="32"/>
      <c r="E258" s="32" t="s">
        <v>40</v>
      </c>
      <c r="F258" s="33">
        <v>2</v>
      </c>
      <c r="G258" s="23">
        <v>238.1</v>
      </c>
      <c r="H258" s="33">
        <v>2</v>
      </c>
      <c r="I258" s="41">
        <v>238.1</v>
      </c>
      <c r="J258" s="33"/>
      <c r="K258" s="34"/>
    </row>
    <row r="259" spans="1:11" x14ac:dyDescent="0.25">
      <c r="A259" s="31"/>
      <c r="B259" s="32"/>
      <c r="C259" s="32"/>
      <c r="D259" s="32"/>
      <c r="E259" s="32" t="s">
        <v>41</v>
      </c>
      <c r="F259" s="33">
        <v>228</v>
      </c>
      <c r="G259" s="23">
        <v>2370.1</v>
      </c>
      <c r="H259" s="33">
        <v>27</v>
      </c>
      <c r="I259" s="41">
        <v>280.7</v>
      </c>
      <c r="J259" s="33">
        <v>160</v>
      </c>
      <c r="K259" s="34">
        <v>1663.2</v>
      </c>
    </row>
    <row r="260" spans="1:11" x14ac:dyDescent="0.25">
      <c r="A260" s="31"/>
      <c r="B260" s="32"/>
      <c r="C260" s="32"/>
      <c r="D260" s="32"/>
      <c r="E260" s="32" t="s">
        <v>42</v>
      </c>
      <c r="F260" s="33">
        <v>33</v>
      </c>
      <c r="G260" s="23">
        <v>2275.9</v>
      </c>
      <c r="H260" s="33">
        <v>8</v>
      </c>
      <c r="I260" s="41">
        <v>551.70000000000005</v>
      </c>
      <c r="J260" s="33">
        <v>20</v>
      </c>
      <c r="K260" s="34">
        <v>1379.3</v>
      </c>
    </row>
    <row r="261" spans="1:11" x14ac:dyDescent="0.25">
      <c r="A261" s="31"/>
      <c r="B261" s="32"/>
      <c r="C261" s="32"/>
      <c r="D261" s="32"/>
      <c r="E261" s="32" t="s">
        <v>43</v>
      </c>
      <c r="F261" s="33">
        <v>51</v>
      </c>
      <c r="G261" s="23">
        <v>726.5</v>
      </c>
      <c r="H261" s="33"/>
      <c r="I261" s="41"/>
      <c r="J261" s="33">
        <v>47</v>
      </c>
      <c r="K261" s="34">
        <v>669.5</v>
      </c>
    </row>
    <row r="262" spans="1:11" x14ac:dyDescent="0.25">
      <c r="A262" s="31"/>
      <c r="B262" s="32"/>
      <c r="C262" s="32"/>
      <c r="D262" s="32"/>
      <c r="E262" s="32" t="s">
        <v>44</v>
      </c>
      <c r="F262" s="33">
        <v>278</v>
      </c>
      <c r="G262" s="23">
        <v>4520.3</v>
      </c>
      <c r="H262" s="33">
        <v>21</v>
      </c>
      <c r="I262" s="41">
        <v>341.5</v>
      </c>
      <c r="J262" s="33">
        <v>220</v>
      </c>
      <c r="K262" s="34">
        <v>3577.2</v>
      </c>
    </row>
    <row r="263" spans="1:11" x14ac:dyDescent="0.25">
      <c r="A263" s="31"/>
      <c r="B263" s="32"/>
      <c r="C263" s="32"/>
      <c r="D263" s="32"/>
      <c r="E263" s="32" t="s">
        <v>45</v>
      </c>
      <c r="F263" s="33">
        <v>145</v>
      </c>
      <c r="G263" s="23">
        <v>2843.1</v>
      </c>
      <c r="H263" s="33">
        <v>38</v>
      </c>
      <c r="I263" s="41">
        <v>745.1</v>
      </c>
      <c r="J263" s="33">
        <v>88</v>
      </c>
      <c r="K263" s="34">
        <v>1725.5</v>
      </c>
    </row>
    <row r="264" spans="1:11" x14ac:dyDescent="0.25">
      <c r="A264" s="31"/>
      <c r="B264" s="32"/>
      <c r="C264" s="32"/>
      <c r="D264" s="32"/>
      <c r="E264" s="32" t="s">
        <v>46</v>
      </c>
      <c r="F264" s="33">
        <v>89</v>
      </c>
      <c r="G264" s="23">
        <v>994.4</v>
      </c>
      <c r="H264" s="33">
        <v>14</v>
      </c>
      <c r="I264" s="41">
        <v>156.4</v>
      </c>
      <c r="J264" s="33">
        <v>78</v>
      </c>
      <c r="K264" s="34">
        <v>871.5</v>
      </c>
    </row>
    <row r="265" spans="1:11" x14ac:dyDescent="0.25">
      <c r="A265" s="31"/>
      <c r="B265" s="32"/>
      <c r="C265" s="32"/>
      <c r="D265" s="32"/>
      <c r="E265" s="32" t="s">
        <v>47</v>
      </c>
      <c r="F265" s="33">
        <v>116</v>
      </c>
      <c r="G265" s="23">
        <v>1412.9</v>
      </c>
      <c r="H265" s="33">
        <v>35</v>
      </c>
      <c r="I265" s="41">
        <v>426.3</v>
      </c>
      <c r="J265" s="33">
        <v>60</v>
      </c>
      <c r="K265" s="34">
        <v>730.8</v>
      </c>
    </row>
    <row r="266" spans="1:11" x14ac:dyDescent="0.25">
      <c r="A266" s="31"/>
      <c r="B266" s="32"/>
      <c r="C266" s="32"/>
      <c r="D266" s="32"/>
      <c r="E266" s="32" t="s">
        <v>48</v>
      </c>
      <c r="F266" s="33">
        <v>402</v>
      </c>
      <c r="G266" s="23">
        <v>1606.1</v>
      </c>
      <c r="H266" s="33">
        <v>50</v>
      </c>
      <c r="I266" s="41">
        <v>199.8</v>
      </c>
      <c r="J266" s="33">
        <v>247</v>
      </c>
      <c r="K266" s="34">
        <v>986.8</v>
      </c>
    </row>
    <row r="267" spans="1:11" x14ac:dyDescent="0.25">
      <c r="A267" s="31"/>
      <c r="B267" s="32"/>
      <c r="C267" s="32"/>
      <c r="D267" s="32"/>
      <c r="E267" s="32" t="s">
        <v>49</v>
      </c>
      <c r="F267" s="33">
        <v>54</v>
      </c>
      <c r="G267" s="23">
        <v>1279.5999999999999</v>
      </c>
      <c r="H267" s="33">
        <v>4</v>
      </c>
      <c r="I267" s="41">
        <v>94.8</v>
      </c>
      <c r="J267" s="33"/>
      <c r="K267" s="34"/>
    </row>
    <row r="268" spans="1:11" x14ac:dyDescent="0.25">
      <c r="A268" s="31"/>
      <c r="B268" s="32"/>
      <c r="C268" s="32"/>
      <c r="D268" s="32"/>
      <c r="E268" s="32" t="s">
        <v>50</v>
      </c>
      <c r="F268" s="33">
        <v>268</v>
      </c>
      <c r="G268" s="23">
        <v>2929</v>
      </c>
      <c r="H268" s="33">
        <v>62</v>
      </c>
      <c r="I268" s="41">
        <v>677.6</v>
      </c>
      <c r="J268" s="33">
        <v>186</v>
      </c>
      <c r="K268" s="34">
        <v>2032.8</v>
      </c>
    </row>
    <row r="269" spans="1:11" x14ac:dyDescent="0.25">
      <c r="A269" s="31"/>
      <c r="B269" s="32"/>
      <c r="C269" s="32"/>
      <c r="D269" s="32"/>
      <c r="E269" s="32" t="s">
        <v>51</v>
      </c>
      <c r="F269" s="33">
        <v>1419</v>
      </c>
      <c r="G269" s="23">
        <v>2890.6</v>
      </c>
      <c r="H269" s="33">
        <v>424</v>
      </c>
      <c r="I269" s="41">
        <v>863.7</v>
      </c>
      <c r="J269" s="33">
        <v>769</v>
      </c>
      <c r="K269" s="34">
        <v>1566.5</v>
      </c>
    </row>
    <row r="270" spans="1:11" x14ac:dyDescent="0.25">
      <c r="A270" s="31"/>
      <c r="B270" s="32"/>
      <c r="C270" s="32"/>
      <c r="D270" s="32"/>
      <c r="E270" s="32" t="s">
        <v>52</v>
      </c>
      <c r="F270" s="33">
        <v>87</v>
      </c>
      <c r="G270" s="23">
        <v>5209.6000000000004</v>
      </c>
      <c r="H270" s="33">
        <v>7</v>
      </c>
      <c r="I270" s="41">
        <v>419.2</v>
      </c>
      <c r="J270" s="33">
        <v>66</v>
      </c>
      <c r="K270" s="34">
        <v>3952.1</v>
      </c>
    </row>
    <row r="271" spans="1:11" x14ac:dyDescent="0.25">
      <c r="A271" s="31"/>
      <c r="B271" s="32"/>
      <c r="C271" s="32"/>
      <c r="D271" s="32"/>
      <c r="E271" s="32" t="s">
        <v>53</v>
      </c>
      <c r="F271" s="33">
        <v>121</v>
      </c>
      <c r="G271" s="23">
        <v>2372.5</v>
      </c>
      <c r="H271" s="33">
        <v>49</v>
      </c>
      <c r="I271" s="41">
        <v>960.8</v>
      </c>
      <c r="J271" s="33">
        <v>100</v>
      </c>
      <c r="K271" s="34">
        <v>1960.8</v>
      </c>
    </row>
    <row r="272" spans="1:11" x14ac:dyDescent="0.25">
      <c r="A272" s="31"/>
      <c r="B272" s="32"/>
      <c r="C272" s="32"/>
      <c r="D272" s="32"/>
      <c r="E272" s="32" t="s">
        <v>54</v>
      </c>
      <c r="F272" s="33">
        <v>621</v>
      </c>
      <c r="G272" s="23">
        <v>4603.3999999999996</v>
      </c>
      <c r="H272" s="33">
        <v>92</v>
      </c>
      <c r="I272" s="41">
        <v>682</v>
      </c>
      <c r="J272" s="33">
        <v>153</v>
      </c>
      <c r="K272" s="34">
        <v>1134.2</v>
      </c>
    </row>
    <row r="273" spans="1:11" x14ac:dyDescent="0.25">
      <c r="A273" s="24"/>
      <c r="B273" s="25"/>
      <c r="C273" s="25"/>
      <c r="D273" s="25" t="s">
        <v>12</v>
      </c>
      <c r="E273" s="25"/>
      <c r="F273" s="26">
        <v>3914</v>
      </c>
      <c r="G273" s="23">
        <v>2523.695918498936</v>
      </c>
      <c r="H273" s="26">
        <v>833</v>
      </c>
      <c r="I273" s="41">
        <v>537.10748597588497</v>
      </c>
      <c r="J273" s="26">
        <v>2194</v>
      </c>
      <c r="K273" s="27">
        <v>1406.8</v>
      </c>
    </row>
    <row r="274" spans="1:11" x14ac:dyDescent="0.25">
      <c r="A274" s="24"/>
      <c r="B274" s="25"/>
      <c r="C274" s="25"/>
      <c r="D274" s="25" t="s">
        <v>55</v>
      </c>
      <c r="E274" s="25"/>
      <c r="F274" s="26"/>
      <c r="G274" s="23"/>
      <c r="H274" s="26"/>
      <c r="I274" s="41"/>
      <c r="J274" s="26"/>
      <c r="K274" s="27"/>
    </row>
    <row r="275" spans="1:11" x14ac:dyDescent="0.25">
      <c r="A275" s="31"/>
      <c r="B275" s="32"/>
      <c r="C275" s="32"/>
      <c r="D275" s="32"/>
      <c r="E275" s="32" t="s">
        <v>56</v>
      </c>
      <c r="F275" s="33">
        <v>184</v>
      </c>
      <c r="G275" s="23">
        <v>2456.6</v>
      </c>
      <c r="H275" s="33">
        <v>20</v>
      </c>
      <c r="I275" s="41">
        <v>267</v>
      </c>
      <c r="J275" s="33">
        <v>106</v>
      </c>
      <c r="K275" s="34">
        <v>1415.2</v>
      </c>
    </row>
    <row r="276" spans="1:11" x14ac:dyDescent="0.25">
      <c r="A276" s="31"/>
      <c r="B276" s="32"/>
      <c r="C276" s="32"/>
      <c r="D276" s="32"/>
      <c r="E276" s="32" t="s">
        <v>57</v>
      </c>
      <c r="F276" s="33">
        <v>238</v>
      </c>
      <c r="G276" s="23">
        <v>5265.5</v>
      </c>
      <c r="H276" s="33">
        <v>107</v>
      </c>
      <c r="I276" s="41">
        <v>2367.3000000000002</v>
      </c>
      <c r="J276" s="33">
        <v>82</v>
      </c>
      <c r="K276" s="34">
        <v>1814.2</v>
      </c>
    </row>
    <row r="277" spans="1:11" x14ac:dyDescent="0.25">
      <c r="A277" s="31"/>
      <c r="B277" s="32"/>
      <c r="C277" s="32"/>
      <c r="D277" s="32"/>
      <c r="E277" s="32" t="s">
        <v>58</v>
      </c>
      <c r="F277" s="33">
        <v>329</v>
      </c>
      <c r="G277" s="23">
        <v>2977.4</v>
      </c>
      <c r="H277" s="33">
        <v>137</v>
      </c>
      <c r="I277" s="41">
        <v>1239.8</v>
      </c>
      <c r="J277" s="33">
        <v>160</v>
      </c>
      <c r="K277" s="34">
        <v>1448</v>
      </c>
    </row>
    <row r="278" spans="1:11" x14ac:dyDescent="0.25">
      <c r="A278" s="31"/>
      <c r="B278" s="32"/>
      <c r="C278" s="32"/>
      <c r="D278" s="32"/>
      <c r="E278" s="32" t="s">
        <v>59</v>
      </c>
      <c r="F278" s="33">
        <v>47</v>
      </c>
      <c r="G278" s="23">
        <v>1256.7</v>
      </c>
      <c r="H278" s="33">
        <v>7</v>
      </c>
      <c r="I278" s="41">
        <v>187.2</v>
      </c>
      <c r="J278" s="33">
        <v>35</v>
      </c>
      <c r="K278" s="34">
        <v>935.8</v>
      </c>
    </row>
    <row r="279" spans="1:11" x14ac:dyDescent="0.25">
      <c r="A279" s="31"/>
      <c r="B279" s="32"/>
      <c r="C279" s="32"/>
      <c r="D279" s="32"/>
      <c r="E279" s="32" t="s">
        <v>60</v>
      </c>
      <c r="F279" s="33">
        <v>22</v>
      </c>
      <c r="G279" s="23">
        <v>1476.5</v>
      </c>
      <c r="H279" s="33">
        <v>10</v>
      </c>
      <c r="I279" s="41">
        <v>671.1</v>
      </c>
      <c r="J279" s="33">
        <v>9</v>
      </c>
      <c r="K279" s="34">
        <v>604</v>
      </c>
    </row>
    <row r="280" spans="1:11" x14ac:dyDescent="0.25">
      <c r="A280" s="31"/>
      <c r="B280" s="32"/>
      <c r="C280" s="32"/>
      <c r="D280" s="32"/>
      <c r="E280" s="32" t="s">
        <v>61</v>
      </c>
      <c r="F280" s="33">
        <v>34</v>
      </c>
      <c r="G280" s="23">
        <v>1942.9</v>
      </c>
      <c r="H280" s="33">
        <v>2</v>
      </c>
      <c r="I280" s="41">
        <v>114.3</v>
      </c>
      <c r="J280" s="33">
        <v>31</v>
      </c>
      <c r="K280" s="34">
        <v>1771.4</v>
      </c>
    </row>
    <row r="281" spans="1:11" x14ac:dyDescent="0.25">
      <c r="A281" s="31"/>
      <c r="B281" s="32"/>
      <c r="C281" s="32"/>
      <c r="D281" s="32"/>
      <c r="E281" s="32" t="s">
        <v>62</v>
      </c>
      <c r="F281" s="33">
        <v>52</v>
      </c>
      <c r="G281" s="23">
        <v>1992.3</v>
      </c>
      <c r="H281" s="33">
        <v>19</v>
      </c>
      <c r="I281" s="41">
        <v>728</v>
      </c>
      <c r="J281" s="33">
        <v>29</v>
      </c>
      <c r="K281" s="34">
        <v>1111.0999999999999</v>
      </c>
    </row>
    <row r="282" spans="1:11" x14ac:dyDescent="0.25">
      <c r="A282" s="31"/>
      <c r="B282" s="32"/>
      <c r="C282" s="32"/>
      <c r="D282" s="32"/>
      <c r="E282" s="32" t="s">
        <v>63</v>
      </c>
      <c r="F282" s="33">
        <v>103</v>
      </c>
      <c r="G282" s="23">
        <v>1254.5999999999999</v>
      </c>
      <c r="H282" s="33">
        <v>25</v>
      </c>
      <c r="I282" s="41">
        <v>304.5</v>
      </c>
      <c r="J282" s="33">
        <v>53</v>
      </c>
      <c r="K282" s="34">
        <v>645.6</v>
      </c>
    </row>
    <row r="283" spans="1:11" x14ac:dyDescent="0.25">
      <c r="A283" s="31"/>
      <c r="B283" s="32"/>
      <c r="C283" s="32"/>
      <c r="D283" s="32"/>
      <c r="E283" s="32" t="s">
        <v>64</v>
      </c>
      <c r="F283" s="33">
        <v>17</v>
      </c>
      <c r="G283" s="23">
        <v>867.3</v>
      </c>
      <c r="H283" s="33">
        <v>7</v>
      </c>
      <c r="I283" s="41">
        <v>357.1</v>
      </c>
      <c r="J283" s="33">
        <v>11</v>
      </c>
      <c r="K283" s="34">
        <v>561.20000000000005</v>
      </c>
    </row>
    <row r="284" spans="1:11" x14ac:dyDescent="0.25">
      <c r="A284" s="31"/>
      <c r="B284" s="32"/>
      <c r="C284" s="32"/>
      <c r="D284" s="32"/>
      <c r="E284" s="32" t="s">
        <v>65</v>
      </c>
      <c r="F284" s="33">
        <v>28</v>
      </c>
      <c r="G284" s="23">
        <v>918</v>
      </c>
      <c r="H284" s="33">
        <v>11</v>
      </c>
      <c r="I284" s="41">
        <v>360.7</v>
      </c>
      <c r="J284" s="33">
        <v>19</v>
      </c>
      <c r="K284" s="34">
        <v>623</v>
      </c>
    </row>
    <row r="285" spans="1:11" x14ac:dyDescent="0.25">
      <c r="A285" s="31"/>
      <c r="B285" s="32"/>
      <c r="C285" s="32"/>
      <c r="D285" s="32"/>
      <c r="E285" s="32" t="s">
        <v>66</v>
      </c>
      <c r="F285" s="33">
        <v>77</v>
      </c>
      <c r="G285" s="23">
        <v>1565</v>
      </c>
      <c r="H285" s="33">
        <v>26</v>
      </c>
      <c r="I285" s="41">
        <v>528.5</v>
      </c>
      <c r="J285" s="33">
        <v>54</v>
      </c>
      <c r="K285" s="34">
        <v>1097.5999999999999</v>
      </c>
    </row>
    <row r="286" spans="1:11" x14ac:dyDescent="0.25">
      <c r="A286" s="31"/>
      <c r="B286" s="32"/>
      <c r="C286" s="32"/>
      <c r="D286" s="32"/>
      <c r="E286" s="32" t="s">
        <v>67</v>
      </c>
      <c r="F286" s="33">
        <v>16</v>
      </c>
      <c r="G286" s="23">
        <v>1344.5</v>
      </c>
      <c r="H286" s="33">
        <v>4</v>
      </c>
      <c r="I286" s="41">
        <v>336.1</v>
      </c>
      <c r="J286" s="33">
        <v>13</v>
      </c>
      <c r="K286" s="34">
        <v>1092.4000000000001</v>
      </c>
    </row>
    <row r="287" spans="1:11" x14ac:dyDescent="0.25">
      <c r="A287" s="24"/>
      <c r="B287" s="25"/>
      <c r="C287" s="25"/>
      <c r="D287" s="25" t="s">
        <v>13</v>
      </c>
      <c r="E287" s="25"/>
      <c r="F287" s="26">
        <v>1147</v>
      </c>
      <c r="G287" s="23">
        <v>2206.6</v>
      </c>
      <c r="H287" s="26">
        <v>375</v>
      </c>
      <c r="I287" s="41">
        <v>721.4</v>
      </c>
      <c r="J287" s="26">
        <v>602</v>
      </c>
      <c r="K287" s="27">
        <v>1158.0999999999999</v>
      </c>
    </row>
    <row r="288" spans="1:11" x14ac:dyDescent="0.25">
      <c r="A288" s="24"/>
      <c r="B288" s="25"/>
      <c r="C288" s="25"/>
      <c r="D288" s="25" t="s">
        <v>68</v>
      </c>
      <c r="E288" s="25"/>
      <c r="F288" s="26"/>
      <c r="G288" s="23"/>
      <c r="H288" s="26"/>
      <c r="I288" s="41"/>
      <c r="J288" s="26"/>
      <c r="K288" s="27"/>
    </row>
    <row r="289" spans="1:11" x14ac:dyDescent="0.25">
      <c r="A289" s="31"/>
      <c r="B289" s="32"/>
      <c r="C289" s="32"/>
      <c r="D289" s="32"/>
      <c r="E289" s="32" t="s">
        <v>70</v>
      </c>
      <c r="F289" s="33">
        <v>1</v>
      </c>
      <c r="G289" s="23"/>
      <c r="H289" s="33"/>
      <c r="I289" s="41"/>
      <c r="J289" s="33"/>
      <c r="K289" s="34"/>
    </row>
    <row r="290" spans="1:11" x14ac:dyDescent="0.25">
      <c r="A290" s="24"/>
      <c r="B290" s="25"/>
      <c r="C290" s="25"/>
      <c r="D290" s="25" t="s">
        <v>71</v>
      </c>
      <c r="E290" s="25"/>
      <c r="F290" s="26">
        <v>80</v>
      </c>
      <c r="G290" s="23">
        <v>2877.7</v>
      </c>
      <c r="H290" s="26">
        <v>20</v>
      </c>
      <c r="I290" s="41">
        <v>719.4</v>
      </c>
      <c r="J290" s="26">
        <v>59</v>
      </c>
      <c r="K290" s="27">
        <v>2122.3000000000002</v>
      </c>
    </row>
    <row r="291" spans="1:11" x14ac:dyDescent="0.25">
      <c r="A291" s="24"/>
      <c r="B291" s="25"/>
      <c r="C291" s="25" t="s">
        <v>14</v>
      </c>
      <c r="D291" s="25"/>
      <c r="E291" s="25"/>
      <c r="F291" s="26">
        <v>5141</v>
      </c>
      <c r="G291" s="23">
        <v>2449.8000000000002</v>
      </c>
      <c r="H291" s="26">
        <v>1228</v>
      </c>
      <c r="I291" s="41">
        <v>585.20000000000005</v>
      </c>
      <c r="J291" s="26">
        <v>2855</v>
      </c>
      <c r="K291" s="27">
        <v>1360.5</v>
      </c>
    </row>
    <row r="292" spans="1:11" x14ac:dyDescent="0.25">
      <c r="A292" s="24" t="s">
        <v>487</v>
      </c>
      <c r="B292" s="25" t="s">
        <v>488</v>
      </c>
      <c r="C292" s="25"/>
      <c r="D292" s="25"/>
      <c r="E292" s="25"/>
      <c r="F292" s="26"/>
      <c r="G292" s="23"/>
      <c r="H292" s="26"/>
      <c r="I292" s="41"/>
      <c r="J292" s="26"/>
      <c r="K292" s="27"/>
    </row>
    <row r="293" spans="1:11" x14ac:dyDescent="0.25">
      <c r="A293" s="24"/>
      <c r="B293" s="25"/>
      <c r="C293" s="25" t="s">
        <v>36</v>
      </c>
      <c r="D293" s="25"/>
      <c r="E293" s="25"/>
      <c r="F293" s="26"/>
      <c r="G293" s="23"/>
      <c r="H293" s="26"/>
      <c r="I293" s="41"/>
      <c r="J293" s="26"/>
      <c r="K293" s="27"/>
    </row>
    <row r="294" spans="1:11" x14ac:dyDescent="0.25">
      <c r="A294" s="24"/>
      <c r="B294" s="25"/>
      <c r="C294" s="25"/>
      <c r="D294" s="25" t="s">
        <v>39</v>
      </c>
      <c r="E294" s="25"/>
      <c r="F294" s="26"/>
      <c r="G294" s="23"/>
      <c r="H294" s="26"/>
      <c r="I294" s="41"/>
      <c r="J294" s="26"/>
      <c r="K294" s="27"/>
    </row>
    <row r="295" spans="1:11" x14ac:dyDescent="0.25">
      <c r="A295" s="31"/>
      <c r="B295" s="32"/>
      <c r="C295" s="32"/>
      <c r="D295" s="32"/>
      <c r="E295" s="32" t="s">
        <v>40</v>
      </c>
      <c r="F295" s="33">
        <v>21</v>
      </c>
      <c r="G295" s="23">
        <v>2500</v>
      </c>
      <c r="H295" s="33">
        <v>1</v>
      </c>
      <c r="I295" s="41">
        <v>119</v>
      </c>
      <c r="J295" s="33">
        <v>21</v>
      </c>
      <c r="K295" s="34">
        <v>2500</v>
      </c>
    </row>
    <row r="296" spans="1:11" x14ac:dyDescent="0.25">
      <c r="A296" s="31"/>
      <c r="B296" s="32"/>
      <c r="C296" s="32"/>
      <c r="D296" s="32"/>
      <c r="E296" s="32" t="s">
        <v>41</v>
      </c>
      <c r="F296" s="33">
        <v>21</v>
      </c>
      <c r="G296" s="23">
        <v>218.3</v>
      </c>
      <c r="H296" s="33">
        <v>1</v>
      </c>
      <c r="I296" s="41">
        <v>10.4</v>
      </c>
      <c r="J296" s="33">
        <v>18</v>
      </c>
      <c r="K296" s="34">
        <v>187.1</v>
      </c>
    </row>
    <row r="297" spans="1:11" x14ac:dyDescent="0.25">
      <c r="A297" s="31"/>
      <c r="B297" s="32"/>
      <c r="C297" s="32"/>
      <c r="D297" s="32"/>
      <c r="E297" s="32" t="s">
        <v>42</v>
      </c>
      <c r="F297" s="33">
        <v>6</v>
      </c>
      <c r="G297" s="23">
        <v>413.8</v>
      </c>
      <c r="H297" s="33"/>
      <c r="I297" s="41"/>
      <c r="J297" s="33">
        <v>5</v>
      </c>
      <c r="K297" s="34">
        <v>344.8</v>
      </c>
    </row>
    <row r="298" spans="1:11" x14ac:dyDescent="0.25">
      <c r="A298" s="31"/>
      <c r="B298" s="32"/>
      <c r="C298" s="32"/>
      <c r="D298" s="32"/>
      <c r="E298" s="32" t="s">
        <v>43</v>
      </c>
      <c r="F298" s="33">
        <v>84</v>
      </c>
      <c r="G298" s="23">
        <v>1196.5999999999999</v>
      </c>
      <c r="H298" s="33">
        <v>7</v>
      </c>
      <c r="I298" s="41">
        <v>99.7</v>
      </c>
      <c r="J298" s="33">
        <v>66</v>
      </c>
      <c r="K298" s="34">
        <v>940.2</v>
      </c>
    </row>
    <row r="299" spans="1:11" x14ac:dyDescent="0.25">
      <c r="A299" s="31"/>
      <c r="B299" s="32"/>
      <c r="C299" s="32"/>
      <c r="D299" s="32"/>
      <c r="E299" s="32" t="s">
        <v>44</v>
      </c>
      <c r="F299" s="33">
        <v>26</v>
      </c>
      <c r="G299" s="23">
        <v>422.8</v>
      </c>
      <c r="H299" s="33">
        <v>2</v>
      </c>
      <c r="I299" s="41">
        <v>32.5</v>
      </c>
      <c r="J299" s="33">
        <v>20</v>
      </c>
      <c r="K299" s="34">
        <v>325.2</v>
      </c>
    </row>
    <row r="300" spans="1:11" x14ac:dyDescent="0.25">
      <c r="A300" s="31"/>
      <c r="B300" s="32"/>
      <c r="C300" s="32"/>
      <c r="D300" s="32"/>
      <c r="E300" s="32" t="s">
        <v>45</v>
      </c>
      <c r="F300" s="33">
        <v>44</v>
      </c>
      <c r="G300" s="23">
        <v>862.7</v>
      </c>
      <c r="H300" s="33">
        <v>4</v>
      </c>
      <c r="I300" s="41">
        <v>78.400000000000006</v>
      </c>
      <c r="J300" s="33">
        <v>35</v>
      </c>
      <c r="K300" s="34">
        <v>686.3</v>
      </c>
    </row>
    <row r="301" spans="1:11" x14ac:dyDescent="0.25">
      <c r="A301" s="31"/>
      <c r="B301" s="32"/>
      <c r="C301" s="32"/>
      <c r="D301" s="32"/>
      <c r="E301" s="32" t="s">
        <v>46</v>
      </c>
      <c r="F301" s="33">
        <v>38</v>
      </c>
      <c r="G301" s="23">
        <v>424.6</v>
      </c>
      <c r="H301" s="33">
        <v>6</v>
      </c>
      <c r="I301" s="41">
        <v>67</v>
      </c>
      <c r="J301" s="33">
        <v>20</v>
      </c>
      <c r="K301" s="34">
        <v>223.5</v>
      </c>
    </row>
    <row r="302" spans="1:11" x14ac:dyDescent="0.25">
      <c r="A302" s="31"/>
      <c r="B302" s="32"/>
      <c r="C302" s="32"/>
      <c r="D302" s="32"/>
      <c r="E302" s="32" t="s">
        <v>47</v>
      </c>
      <c r="F302" s="33">
        <v>26</v>
      </c>
      <c r="G302" s="23">
        <v>316.7</v>
      </c>
      <c r="H302" s="33">
        <v>4</v>
      </c>
      <c r="I302" s="41">
        <v>48.7</v>
      </c>
      <c r="J302" s="33">
        <v>17</v>
      </c>
      <c r="K302" s="34">
        <v>207.1</v>
      </c>
    </row>
    <row r="303" spans="1:11" x14ac:dyDescent="0.25">
      <c r="A303" s="31"/>
      <c r="B303" s="32"/>
      <c r="C303" s="32"/>
      <c r="D303" s="32"/>
      <c r="E303" s="32" t="s">
        <v>48</v>
      </c>
      <c r="F303" s="33">
        <v>211</v>
      </c>
      <c r="G303" s="23">
        <v>843</v>
      </c>
      <c r="H303" s="33">
        <v>10</v>
      </c>
      <c r="I303" s="41">
        <v>40</v>
      </c>
      <c r="J303" s="33">
        <v>193</v>
      </c>
      <c r="K303" s="34">
        <v>771.1</v>
      </c>
    </row>
    <row r="304" spans="1:11" x14ac:dyDescent="0.25">
      <c r="A304" s="31"/>
      <c r="B304" s="32"/>
      <c r="C304" s="32"/>
      <c r="D304" s="32"/>
      <c r="E304" s="32" t="s">
        <v>49</v>
      </c>
      <c r="F304" s="33">
        <v>27</v>
      </c>
      <c r="G304" s="23">
        <v>639.79999999999995</v>
      </c>
      <c r="H304" s="33">
        <v>4</v>
      </c>
      <c r="I304" s="41">
        <v>94.8</v>
      </c>
      <c r="J304" s="33">
        <v>15</v>
      </c>
      <c r="K304" s="34">
        <v>355.5</v>
      </c>
    </row>
    <row r="305" spans="1:11" x14ac:dyDescent="0.25">
      <c r="A305" s="31"/>
      <c r="B305" s="32"/>
      <c r="C305" s="32"/>
      <c r="D305" s="32"/>
      <c r="E305" s="32" t="s">
        <v>50</v>
      </c>
      <c r="F305" s="33">
        <v>41</v>
      </c>
      <c r="G305" s="23">
        <v>448.1</v>
      </c>
      <c r="H305" s="33">
        <v>1</v>
      </c>
      <c r="I305" s="41">
        <v>10.9</v>
      </c>
      <c r="J305" s="33">
        <v>27</v>
      </c>
      <c r="K305" s="34">
        <v>295.10000000000002</v>
      </c>
    </row>
    <row r="306" spans="1:11" x14ac:dyDescent="0.25">
      <c r="A306" s="31"/>
      <c r="B306" s="32"/>
      <c r="C306" s="32"/>
      <c r="D306" s="32"/>
      <c r="E306" s="32" t="s">
        <v>51</v>
      </c>
      <c r="F306" s="33">
        <v>596</v>
      </c>
      <c r="G306" s="23">
        <v>1214.0999999999999</v>
      </c>
      <c r="H306" s="33">
        <v>147</v>
      </c>
      <c r="I306" s="41">
        <v>299.39999999999998</v>
      </c>
      <c r="J306" s="33">
        <v>466</v>
      </c>
      <c r="K306" s="34">
        <v>949.3</v>
      </c>
    </row>
    <row r="307" spans="1:11" x14ac:dyDescent="0.25">
      <c r="A307" s="31"/>
      <c r="B307" s="32"/>
      <c r="C307" s="32"/>
      <c r="D307" s="32"/>
      <c r="E307" s="32" t="s">
        <v>52</v>
      </c>
      <c r="F307" s="33">
        <v>19</v>
      </c>
      <c r="G307" s="23">
        <v>1137.7</v>
      </c>
      <c r="H307" s="33"/>
      <c r="I307" s="41"/>
      <c r="J307" s="33">
        <v>11</v>
      </c>
      <c r="K307" s="34">
        <v>658.7</v>
      </c>
    </row>
    <row r="308" spans="1:11" x14ac:dyDescent="0.25">
      <c r="A308" s="31"/>
      <c r="B308" s="32"/>
      <c r="C308" s="32"/>
      <c r="D308" s="32"/>
      <c r="E308" s="32" t="s">
        <v>53</v>
      </c>
      <c r="F308" s="33">
        <v>51</v>
      </c>
      <c r="G308" s="23">
        <v>1000</v>
      </c>
      <c r="H308" s="33">
        <v>17</v>
      </c>
      <c r="I308" s="41">
        <v>333.3</v>
      </c>
      <c r="J308" s="33">
        <v>36</v>
      </c>
      <c r="K308" s="34">
        <v>705.9</v>
      </c>
    </row>
    <row r="309" spans="1:11" x14ac:dyDescent="0.25">
      <c r="A309" s="31"/>
      <c r="B309" s="32"/>
      <c r="C309" s="32"/>
      <c r="D309" s="32"/>
      <c r="E309" s="32" t="s">
        <v>54</v>
      </c>
      <c r="F309" s="33">
        <v>168</v>
      </c>
      <c r="G309" s="23">
        <v>1245.4000000000001</v>
      </c>
      <c r="H309" s="33">
        <v>23</v>
      </c>
      <c r="I309" s="41">
        <v>170.5</v>
      </c>
      <c r="J309" s="33">
        <v>43</v>
      </c>
      <c r="K309" s="34">
        <v>318.8</v>
      </c>
    </row>
    <row r="310" spans="1:11" x14ac:dyDescent="0.25">
      <c r="A310" s="24"/>
      <c r="B310" s="25"/>
      <c r="C310" s="25"/>
      <c r="D310" s="25" t="s">
        <v>12</v>
      </c>
      <c r="E310" s="25"/>
      <c r="F310" s="26">
        <v>1379</v>
      </c>
      <c r="G310" s="23">
        <v>889.16113224579271</v>
      </c>
      <c r="H310" s="26">
        <v>227</v>
      </c>
      <c r="I310" s="41">
        <v>146.36662583016312</v>
      </c>
      <c r="J310" s="26">
        <v>993</v>
      </c>
      <c r="K310" s="27">
        <v>636.70000000000005</v>
      </c>
    </row>
    <row r="311" spans="1:11" x14ac:dyDescent="0.25">
      <c r="A311" s="24"/>
      <c r="B311" s="25"/>
      <c r="C311" s="25"/>
      <c r="D311" s="25" t="s">
        <v>55</v>
      </c>
      <c r="E311" s="25"/>
      <c r="F311" s="26"/>
      <c r="G311" s="23"/>
      <c r="H311" s="26"/>
      <c r="I311" s="41"/>
      <c r="J311" s="26"/>
      <c r="K311" s="27"/>
    </row>
    <row r="312" spans="1:11" x14ac:dyDescent="0.25">
      <c r="A312" s="31"/>
      <c r="B312" s="32"/>
      <c r="C312" s="32"/>
      <c r="D312" s="32"/>
      <c r="E312" s="32" t="s">
        <v>56</v>
      </c>
      <c r="F312" s="33">
        <v>55</v>
      </c>
      <c r="G312" s="23">
        <v>734.3</v>
      </c>
      <c r="H312" s="33">
        <v>3</v>
      </c>
      <c r="I312" s="41">
        <v>40.1</v>
      </c>
      <c r="J312" s="33">
        <v>36</v>
      </c>
      <c r="K312" s="34">
        <v>480.6</v>
      </c>
    </row>
    <row r="313" spans="1:11" x14ac:dyDescent="0.25">
      <c r="A313" s="31"/>
      <c r="B313" s="32"/>
      <c r="C313" s="32"/>
      <c r="D313" s="32"/>
      <c r="E313" s="32" t="s">
        <v>57</v>
      </c>
      <c r="F313" s="33">
        <v>43</v>
      </c>
      <c r="G313" s="23">
        <v>951.3</v>
      </c>
      <c r="H313" s="33">
        <v>8</v>
      </c>
      <c r="I313" s="41">
        <v>177</v>
      </c>
      <c r="J313" s="33">
        <v>29</v>
      </c>
      <c r="K313" s="34">
        <v>641.6</v>
      </c>
    </row>
    <row r="314" spans="1:11" x14ac:dyDescent="0.25">
      <c r="A314" s="31"/>
      <c r="B314" s="32"/>
      <c r="C314" s="32"/>
      <c r="D314" s="32"/>
      <c r="E314" s="32" t="s">
        <v>58</v>
      </c>
      <c r="F314" s="33">
        <v>67</v>
      </c>
      <c r="G314" s="23">
        <v>606.29999999999995</v>
      </c>
      <c r="H314" s="33">
        <v>7</v>
      </c>
      <c r="I314" s="41">
        <v>63.3</v>
      </c>
      <c r="J314" s="33">
        <v>43</v>
      </c>
      <c r="K314" s="34">
        <v>389.1</v>
      </c>
    </row>
    <row r="315" spans="1:11" x14ac:dyDescent="0.25">
      <c r="A315" s="31"/>
      <c r="B315" s="32"/>
      <c r="C315" s="32"/>
      <c r="D315" s="32"/>
      <c r="E315" s="32" t="s">
        <v>59</v>
      </c>
      <c r="F315" s="33">
        <v>37</v>
      </c>
      <c r="G315" s="23">
        <v>989.3</v>
      </c>
      <c r="H315" s="33">
        <v>2</v>
      </c>
      <c r="I315" s="41">
        <v>53.5</v>
      </c>
      <c r="J315" s="33">
        <v>27</v>
      </c>
      <c r="K315" s="34">
        <v>721.9</v>
      </c>
    </row>
    <row r="316" spans="1:11" x14ac:dyDescent="0.25">
      <c r="A316" s="31"/>
      <c r="B316" s="32"/>
      <c r="C316" s="32"/>
      <c r="D316" s="32"/>
      <c r="E316" s="32" t="s">
        <v>60</v>
      </c>
      <c r="F316" s="33">
        <v>17</v>
      </c>
      <c r="G316" s="23">
        <v>1140.9000000000001</v>
      </c>
      <c r="H316" s="33"/>
      <c r="I316" s="41"/>
      <c r="J316" s="33">
        <v>12</v>
      </c>
      <c r="K316" s="34">
        <v>805.4</v>
      </c>
    </row>
    <row r="317" spans="1:11" x14ac:dyDescent="0.25">
      <c r="A317" s="31"/>
      <c r="B317" s="32"/>
      <c r="C317" s="32"/>
      <c r="D317" s="32"/>
      <c r="E317" s="32" t="s">
        <v>61</v>
      </c>
      <c r="F317" s="33">
        <v>24</v>
      </c>
      <c r="G317" s="23">
        <v>1371.4</v>
      </c>
      <c r="H317" s="33">
        <v>2</v>
      </c>
      <c r="I317" s="41">
        <v>114.3</v>
      </c>
      <c r="J317" s="33">
        <v>17</v>
      </c>
      <c r="K317" s="34">
        <v>971.4</v>
      </c>
    </row>
    <row r="318" spans="1:11" x14ac:dyDescent="0.25">
      <c r="A318" s="31"/>
      <c r="B318" s="32"/>
      <c r="C318" s="32"/>
      <c r="D318" s="32"/>
      <c r="E318" s="32" t="s">
        <v>62</v>
      </c>
      <c r="F318" s="33">
        <v>13</v>
      </c>
      <c r="G318" s="23">
        <v>498.1</v>
      </c>
      <c r="H318" s="33"/>
      <c r="I318" s="41"/>
      <c r="J318" s="33">
        <v>9</v>
      </c>
      <c r="K318" s="34">
        <v>344.8</v>
      </c>
    </row>
    <row r="319" spans="1:11" x14ac:dyDescent="0.25">
      <c r="A319" s="31"/>
      <c r="B319" s="32"/>
      <c r="C319" s="32"/>
      <c r="D319" s="32"/>
      <c r="E319" s="32" t="s">
        <v>63</v>
      </c>
      <c r="F319" s="33">
        <v>77</v>
      </c>
      <c r="G319" s="23">
        <v>937.9</v>
      </c>
      <c r="H319" s="33">
        <v>20</v>
      </c>
      <c r="I319" s="41">
        <v>243.6</v>
      </c>
      <c r="J319" s="33">
        <v>63</v>
      </c>
      <c r="K319" s="34">
        <v>767.4</v>
      </c>
    </row>
    <row r="320" spans="1:11" x14ac:dyDescent="0.25">
      <c r="A320" s="31"/>
      <c r="B320" s="32"/>
      <c r="C320" s="32"/>
      <c r="D320" s="32"/>
      <c r="E320" s="32" t="s">
        <v>64</v>
      </c>
      <c r="F320" s="33">
        <v>11</v>
      </c>
      <c r="G320" s="23">
        <v>561.20000000000005</v>
      </c>
      <c r="H320" s="33">
        <v>4</v>
      </c>
      <c r="I320" s="41">
        <v>204.1</v>
      </c>
      <c r="J320" s="33">
        <v>4</v>
      </c>
      <c r="K320" s="34">
        <v>204.1</v>
      </c>
    </row>
    <row r="321" spans="1:11" x14ac:dyDescent="0.25">
      <c r="A321" s="31"/>
      <c r="B321" s="32"/>
      <c r="C321" s="32"/>
      <c r="D321" s="32"/>
      <c r="E321" s="32" t="s">
        <v>65</v>
      </c>
      <c r="F321" s="33">
        <v>22</v>
      </c>
      <c r="G321" s="23">
        <v>721.3</v>
      </c>
      <c r="H321" s="33">
        <v>6</v>
      </c>
      <c r="I321" s="41">
        <v>196.7</v>
      </c>
      <c r="J321" s="33">
        <v>15</v>
      </c>
      <c r="K321" s="34">
        <v>491.8</v>
      </c>
    </row>
    <row r="322" spans="1:11" x14ac:dyDescent="0.25">
      <c r="A322" s="31"/>
      <c r="B322" s="32"/>
      <c r="C322" s="32"/>
      <c r="D322" s="32"/>
      <c r="E322" s="32" t="s">
        <v>66</v>
      </c>
      <c r="F322" s="33">
        <v>58</v>
      </c>
      <c r="G322" s="23">
        <v>1178.9000000000001</v>
      </c>
      <c r="H322" s="33">
        <v>6</v>
      </c>
      <c r="I322" s="41">
        <v>122</v>
      </c>
      <c r="J322" s="33">
        <v>47</v>
      </c>
      <c r="K322" s="34">
        <v>955.3</v>
      </c>
    </row>
    <row r="323" spans="1:11" x14ac:dyDescent="0.25">
      <c r="A323" s="31"/>
      <c r="B323" s="32"/>
      <c r="C323" s="32"/>
      <c r="D323" s="32"/>
      <c r="E323" s="32" t="s">
        <v>67</v>
      </c>
      <c r="F323" s="33">
        <v>15</v>
      </c>
      <c r="G323" s="23">
        <v>1260.5</v>
      </c>
      <c r="H323" s="33"/>
      <c r="I323" s="41"/>
      <c r="J323" s="33">
        <v>7</v>
      </c>
      <c r="K323" s="34">
        <v>588.20000000000005</v>
      </c>
    </row>
    <row r="324" spans="1:11" x14ac:dyDescent="0.25">
      <c r="A324" s="24"/>
      <c r="B324" s="25"/>
      <c r="C324" s="25"/>
      <c r="D324" s="25" t="s">
        <v>13</v>
      </c>
      <c r="E324" s="25"/>
      <c r="F324" s="26">
        <v>439</v>
      </c>
      <c r="G324" s="23">
        <v>844.6</v>
      </c>
      <c r="H324" s="26">
        <v>58</v>
      </c>
      <c r="I324" s="41">
        <v>111.6</v>
      </c>
      <c r="J324" s="26">
        <v>309</v>
      </c>
      <c r="K324" s="27">
        <v>594.5</v>
      </c>
    </row>
    <row r="325" spans="1:11" x14ac:dyDescent="0.25">
      <c r="A325" s="24"/>
      <c r="B325" s="25"/>
      <c r="C325" s="25"/>
      <c r="D325" s="25" t="s">
        <v>68</v>
      </c>
      <c r="E325" s="25"/>
      <c r="F325" s="26"/>
      <c r="G325" s="23"/>
      <c r="H325" s="26"/>
      <c r="I325" s="41"/>
      <c r="J325" s="26"/>
      <c r="K325" s="27"/>
    </row>
    <row r="326" spans="1:11" x14ac:dyDescent="0.25">
      <c r="A326" s="24"/>
      <c r="B326" s="25"/>
      <c r="C326" s="25"/>
      <c r="D326" s="25" t="s">
        <v>71</v>
      </c>
      <c r="E326" s="25"/>
      <c r="F326" s="26">
        <v>23</v>
      </c>
      <c r="G326" s="23">
        <v>827.3</v>
      </c>
      <c r="H326" s="26">
        <v>7</v>
      </c>
      <c r="I326" s="41">
        <v>251.8</v>
      </c>
      <c r="J326" s="26">
        <v>22</v>
      </c>
      <c r="K326" s="27">
        <v>791.4</v>
      </c>
    </row>
    <row r="327" spans="1:11" x14ac:dyDescent="0.25">
      <c r="A327" s="24"/>
      <c r="B327" s="25"/>
      <c r="C327" s="25" t="s">
        <v>14</v>
      </c>
      <c r="D327" s="25"/>
      <c r="E327" s="25"/>
      <c r="F327" s="26">
        <v>1841</v>
      </c>
      <c r="G327" s="23">
        <v>877.3</v>
      </c>
      <c r="H327" s="26">
        <v>292</v>
      </c>
      <c r="I327" s="41">
        <v>139.1</v>
      </c>
      <c r="J327" s="26">
        <v>1324</v>
      </c>
      <c r="K327" s="27">
        <v>630.9</v>
      </c>
    </row>
    <row r="328" spans="1:11" x14ac:dyDescent="0.25">
      <c r="A328" s="24" t="s">
        <v>34</v>
      </c>
      <c r="B328" s="25" t="s">
        <v>489</v>
      </c>
      <c r="C328" s="25"/>
      <c r="D328" s="25"/>
      <c r="E328" s="25"/>
      <c r="F328" s="26"/>
      <c r="G328" s="23"/>
      <c r="H328" s="26"/>
      <c r="I328" s="41"/>
      <c r="J328" s="26"/>
      <c r="K328" s="27"/>
    </row>
    <row r="329" spans="1:11" x14ac:dyDescent="0.25">
      <c r="A329" s="24"/>
      <c r="B329" s="25"/>
      <c r="C329" s="25" t="s">
        <v>36</v>
      </c>
      <c r="D329" s="25"/>
      <c r="E329" s="25"/>
      <c r="F329" s="26"/>
      <c r="G329" s="23"/>
      <c r="H329" s="26"/>
      <c r="I329" s="41"/>
      <c r="J329" s="26"/>
      <c r="K329" s="27"/>
    </row>
    <row r="330" spans="1:11" x14ac:dyDescent="0.25">
      <c r="A330" s="24"/>
      <c r="B330" s="25"/>
      <c r="C330" s="25"/>
      <c r="D330" s="25" t="s">
        <v>39</v>
      </c>
      <c r="E330" s="25"/>
      <c r="F330" s="26"/>
      <c r="G330" s="23"/>
      <c r="H330" s="26"/>
      <c r="I330" s="41"/>
      <c r="J330" s="26"/>
      <c r="K330" s="27"/>
    </row>
    <row r="331" spans="1:11" x14ac:dyDescent="0.25">
      <c r="A331" s="31"/>
      <c r="B331" s="32"/>
      <c r="C331" s="32"/>
      <c r="D331" s="32"/>
      <c r="E331" s="32" t="s">
        <v>40</v>
      </c>
      <c r="F331" s="33">
        <v>99</v>
      </c>
      <c r="G331" s="23">
        <v>11785.7</v>
      </c>
      <c r="H331" s="33">
        <v>85</v>
      </c>
      <c r="I331" s="41">
        <v>10119</v>
      </c>
      <c r="J331" s="33">
        <v>7</v>
      </c>
      <c r="K331" s="34">
        <v>833.3</v>
      </c>
    </row>
    <row r="332" spans="1:11" x14ac:dyDescent="0.25">
      <c r="A332" s="31"/>
      <c r="B332" s="32"/>
      <c r="C332" s="32"/>
      <c r="D332" s="32"/>
      <c r="E332" s="32" t="s">
        <v>41</v>
      </c>
      <c r="F332" s="33">
        <v>546</v>
      </c>
      <c r="G332" s="23">
        <v>5675.7</v>
      </c>
      <c r="H332" s="33">
        <v>467</v>
      </c>
      <c r="I332" s="41">
        <v>4854.5</v>
      </c>
      <c r="J332" s="33">
        <v>48</v>
      </c>
      <c r="K332" s="34">
        <v>499</v>
      </c>
    </row>
    <row r="333" spans="1:11" x14ac:dyDescent="0.25">
      <c r="A333" s="31"/>
      <c r="B333" s="32"/>
      <c r="C333" s="32"/>
      <c r="D333" s="32"/>
      <c r="E333" s="32" t="s">
        <v>42</v>
      </c>
      <c r="F333" s="33">
        <v>120</v>
      </c>
      <c r="G333" s="23">
        <v>8275.9</v>
      </c>
      <c r="H333" s="33">
        <v>89</v>
      </c>
      <c r="I333" s="41">
        <v>6137.9</v>
      </c>
      <c r="J333" s="33">
        <v>16</v>
      </c>
      <c r="K333" s="34">
        <v>1103.4000000000001</v>
      </c>
    </row>
    <row r="334" spans="1:11" x14ac:dyDescent="0.25">
      <c r="A334" s="31"/>
      <c r="B334" s="32"/>
      <c r="C334" s="32"/>
      <c r="D334" s="32"/>
      <c r="E334" s="32" t="s">
        <v>43</v>
      </c>
      <c r="F334" s="33">
        <v>332</v>
      </c>
      <c r="G334" s="23">
        <v>4729.3</v>
      </c>
      <c r="H334" s="33">
        <v>281</v>
      </c>
      <c r="I334" s="41">
        <v>4002.8</v>
      </c>
      <c r="J334" s="33">
        <v>39</v>
      </c>
      <c r="K334" s="34">
        <v>555.6</v>
      </c>
    </row>
    <row r="335" spans="1:11" x14ac:dyDescent="0.25">
      <c r="A335" s="31"/>
      <c r="B335" s="32"/>
      <c r="C335" s="32"/>
      <c r="D335" s="32"/>
      <c r="E335" s="32" t="s">
        <v>44</v>
      </c>
      <c r="F335" s="33">
        <v>521</v>
      </c>
      <c r="G335" s="23">
        <v>8471.5</v>
      </c>
      <c r="H335" s="33">
        <v>492</v>
      </c>
      <c r="I335" s="41">
        <v>8000</v>
      </c>
      <c r="J335" s="33">
        <v>21</v>
      </c>
      <c r="K335" s="34">
        <v>341.5</v>
      </c>
    </row>
    <row r="336" spans="1:11" x14ac:dyDescent="0.25">
      <c r="A336" s="31"/>
      <c r="B336" s="32"/>
      <c r="C336" s="32"/>
      <c r="D336" s="32"/>
      <c r="E336" s="32" t="s">
        <v>45</v>
      </c>
      <c r="F336" s="33">
        <v>632</v>
      </c>
      <c r="G336" s="23">
        <v>12392.2</v>
      </c>
      <c r="H336" s="33">
        <v>582</v>
      </c>
      <c r="I336" s="41">
        <v>11411.8</v>
      </c>
      <c r="J336" s="33">
        <v>59</v>
      </c>
      <c r="K336" s="34">
        <v>1156.9000000000001</v>
      </c>
    </row>
    <row r="337" spans="1:11" x14ac:dyDescent="0.25">
      <c r="A337" s="31"/>
      <c r="B337" s="32"/>
      <c r="C337" s="32"/>
      <c r="D337" s="32"/>
      <c r="E337" s="32" t="s">
        <v>46</v>
      </c>
      <c r="F337" s="33">
        <v>461</v>
      </c>
      <c r="G337" s="23">
        <v>5150.8</v>
      </c>
      <c r="H337" s="33">
        <v>440</v>
      </c>
      <c r="I337" s="41">
        <v>4916.2</v>
      </c>
      <c r="J337" s="33">
        <v>16</v>
      </c>
      <c r="K337" s="34">
        <v>178.8</v>
      </c>
    </row>
    <row r="338" spans="1:11" x14ac:dyDescent="0.25">
      <c r="A338" s="31"/>
      <c r="B338" s="32"/>
      <c r="C338" s="32"/>
      <c r="D338" s="32"/>
      <c r="E338" s="32" t="s">
        <v>47</v>
      </c>
      <c r="F338" s="33">
        <v>648</v>
      </c>
      <c r="G338" s="23">
        <v>7892.8</v>
      </c>
      <c r="H338" s="33">
        <v>604</v>
      </c>
      <c r="I338" s="41">
        <v>7356.9</v>
      </c>
      <c r="J338" s="33">
        <v>33</v>
      </c>
      <c r="K338" s="34">
        <v>401.9</v>
      </c>
    </row>
    <row r="339" spans="1:11" x14ac:dyDescent="0.25">
      <c r="A339" s="31"/>
      <c r="B339" s="32"/>
      <c r="C339" s="32"/>
      <c r="D339" s="32"/>
      <c r="E339" s="32" t="s">
        <v>48</v>
      </c>
      <c r="F339" s="33">
        <v>1491</v>
      </c>
      <c r="G339" s="23">
        <v>5956.9</v>
      </c>
      <c r="H339" s="33">
        <v>1393</v>
      </c>
      <c r="I339" s="41">
        <v>5565.3</v>
      </c>
      <c r="J339" s="33">
        <v>126</v>
      </c>
      <c r="K339" s="34">
        <v>503.4</v>
      </c>
    </row>
    <row r="340" spans="1:11" x14ac:dyDescent="0.25">
      <c r="A340" s="31"/>
      <c r="B340" s="32"/>
      <c r="C340" s="32"/>
      <c r="D340" s="32"/>
      <c r="E340" s="32" t="s">
        <v>49</v>
      </c>
      <c r="F340" s="33">
        <v>575</v>
      </c>
      <c r="G340" s="23">
        <v>13625.6</v>
      </c>
      <c r="H340" s="33">
        <v>538</v>
      </c>
      <c r="I340" s="41">
        <v>12748.8</v>
      </c>
      <c r="J340" s="33">
        <v>18</v>
      </c>
      <c r="K340" s="34">
        <v>426.5</v>
      </c>
    </row>
    <row r="341" spans="1:11" x14ac:dyDescent="0.25">
      <c r="A341" s="31"/>
      <c r="B341" s="32"/>
      <c r="C341" s="32"/>
      <c r="D341" s="32"/>
      <c r="E341" s="32" t="s">
        <v>50</v>
      </c>
      <c r="F341" s="33">
        <v>778</v>
      </c>
      <c r="G341" s="23">
        <v>8502.7000000000007</v>
      </c>
      <c r="H341" s="33">
        <v>732</v>
      </c>
      <c r="I341" s="41">
        <v>8000</v>
      </c>
      <c r="J341" s="33">
        <v>26</v>
      </c>
      <c r="K341" s="34">
        <v>284.2</v>
      </c>
    </row>
    <row r="342" spans="1:11" x14ac:dyDescent="0.25">
      <c r="A342" s="31"/>
      <c r="B342" s="32"/>
      <c r="C342" s="32"/>
      <c r="D342" s="32"/>
      <c r="E342" s="32" t="s">
        <v>51</v>
      </c>
      <c r="F342" s="33">
        <v>3842</v>
      </c>
      <c r="G342" s="23">
        <v>7826.4</v>
      </c>
      <c r="H342" s="33">
        <v>3475</v>
      </c>
      <c r="I342" s="41">
        <v>7078.8</v>
      </c>
      <c r="J342" s="33">
        <v>485</v>
      </c>
      <c r="K342" s="34">
        <v>988</v>
      </c>
    </row>
    <row r="343" spans="1:11" x14ac:dyDescent="0.25">
      <c r="A343" s="31"/>
      <c r="B343" s="32"/>
      <c r="C343" s="32"/>
      <c r="D343" s="32"/>
      <c r="E343" s="32" t="s">
        <v>52</v>
      </c>
      <c r="F343" s="33">
        <v>155</v>
      </c>
      <c r="G343" s="23">
        <v>9281.4</v>
      </c>
      <c r="H343" s="33">
        <v>112</v>
      </c>
      <c r="I343" s="41">
        <v>6706.6</v>
      </c>
      <c r="J343" s="33">
        <v>28</v>
      </c>
      <c r="K343" s="34">
        <v>1676.6</v>
      </c>
    </row>
    <row r="344" spans="1:11" x14ac:dyDescent="0.25">
      <c r="A344" s="31"/>
      <c r="B344" s="32"/>
      <c r="C344" s="32"/>
      <c r="D344" s="32"/>
      <c r="E344" s="32" t="s">
        <v>53</v>
      </c>
      <c r="F344" s="33">
        <v>567</v>
      </c>
      <c r="G344" s="23">
        <v>11117.6</v>
      </c>
      <c r="H344" s="33">
        <v>480</v>
      </c>
      <c r="I344" s="41">
        <v>9411.7999999999993</v>
      </c>
      <c r="J344" s="33">
        <v>67</v>
      </c>
      <c r="K344" s="34">
        <v>1313.7</v>
      </c>
    </row>
    <row r="345" spans="1:11" x14ac:dyDescent="0.25">
      <c r="A345" s="31"/>
      <c r="B345" s="32"/>
      <c r="C345" s="32"/>
      <c r="D345" s="32"/>
      <c r="E345" s="32" t="s">
        <v>54</v>
      </c>
      <c r="F345" s="33">
        <v>1164</v>
      </c>
      <c r="G345" s="23">
        <v>8628.6</v>
      </c>
      <c r="H345" s="33">
        <v>642</v>
      </c>
      <c r="I345" s="41">
        <v>4759.1000000000004</v>
      </c>
      <c r="J345" s="33">
        <v>110</v>
      </c>
      <c r="K345" s="34">
        <v>815.4</v>
      </c>
    </row>
    <row r="346" spans="1:11" x14ac:dyDescent="0.25">
      <c r="A346" s="24"/>
      <c r="B346" s="25"/>
      <c r="C346" s="25"/>
      <c r="D346" s="25" t="s">
        <v>12</v>
      </c>
      <c r="E346" s="25"/>
      <c r="F346" s="26">
        <v>11931</v>
      </c>
      <c r="G346" s="23">
        <v>7692.9524792056227</v>
      </c>
      <c r="H346" s="26">
        <v>10412</v>
      </c>
      <c r="I346" s="41">
        <v>6713.5211812495963</v>
      </c>
      <c r="J346" s="26">
        <v>1099</v>
      </c>
      <c r="K346" s="27">
        <v>704.7</v>
      </c>
    </row>
    <row r="347" spans="1:11" x14ac:dyDescent="0.25">
      <c r="A347" s="24"/>
      <c r="B347" s="25"/>
      <c r="C347" s="25"/>
      <c r="D347" s="25" t="s">
        <v>55</v>
      </c>
      <c r="E347" s="25"/>
      <c r="F347" s="26"/>
      <c r="G347" s="23"/>
      <c r="H347" s="26"/>
      <c r="I347" s="41"/>
      <c r="J347" s="26"/>
      <c r="K347" s="27"/>
    </row>
    <row r="348" spans="1:11" x14ac:dyDescent="0.25">
      <c r="A348" s="31"/>
      <c r="B348" s="32"/>
      <c r="C348" s="32"/>
      <c r="D348" s="32"/>
      <c r="E348" s="32" t="s">
        <v>56</v>
      </c>
      <c r="F348" s="33">
        <v>683</v>
      </c>
      <c r="G348" s="23">
        <v>9118.7999999999993</v>
      </c>
      <c r="H348" s="33">
        <v>621</v>
      </c>
      <c r="I348" s="41">
        <v>8291.1</v>
      </c>
      <c r="J348" s="33">
        <v>29</v>
      </c>
      <c r="K348" s="34">
        <v>387.2</v>
      </c>
    </row>
    <row r="349" spans="1:11" x14ac:dyDescent="0.25">
      <c r="A349" s="31"/>
      <c r="B349" s="32"/>
      <c r="C349" s="32"/>
      <c r="D349" s="32"/>
      <c r="E349" s="32" t="s">
        <v>57</v>
      </c>
      <c r="F349" s="33">
        <v>479</v>
      </c>
      <c r="G349" s="23">
        <v>10597.3</v>
      </c>
      <c r="H349" s="33">
        <v>335</v>
      </c>
      <c r="I349" s="41">
        <v>7411.5</v>
      </c>
      <c r="J349" s="33">
        <v>42</v>
      </c>
      <c r="K349" s="34">
        <v>929.2</v>
      </c>
    </row>
    <row r="350" spans="1:11" x14ac:dyDescent="0.25">
      <c r="A350" s="31"/>
      <c r="B350" s="32"/>
      <c r="C350" s="32"/>
      <c r="D350" s="32"/>
      <c r="E350" s="32" t="s">
        <v>58</v>
      </c>
      <c r="F350" s="33">
        <v>1407</v>
      </c>
      <c r="G350" s="23">
        <v>12733</v>
      </c>
      <c r="H350" s="33">
        <v>1311</v>
      </c>
      <c r="I350" s="41">
        <v>11864.3</v>
      </c>
      <c r="J350" s="33">
        <v>76</v>
      </c>
      <c r="K350" s="34">
        <v>687.8</v>
      </c>
    </row>
    <row r="351" spans="1:11" x14ac:dyDescent="0.25">
      <c r="A351" s="31"/>
      <c r="B351" s="32"/>
      <c r="C351" s="32"/>
      <c r="D351" s="32"/>
      <c r="E351" s="32" t="s">
        <v>59</v>
      </c>
      <c r="F351" s="33">
        <v>205</v>
      </c>
      <c r="G351" s="23">
        <v>5481.3</v>
      </c>
      <c r="H351" s="33">
        <v>150</v>
      </c>
      <c r="I351" s="41">
        <v>4010.7</v>
      </c>
      <c r="J351" s="33">
        <v>41</v>
      </c>
      <c r="K351" s="34">
        <v>1096.3</v>
      </c>
    </row>
    <row r="352" spans="1:11" x14ac:dyDescent="0.25">
      <c r="A352" s="31"/>
      <c r="B352" s="32"/>
      <c r="C352" s="32"/>
      <c r="D352" s="32"/>
      <c r="E352" s="32" t="s">
        <v>60</v>
      </c>
      <c r="F352" s="33">
        <v>151</v>
      </c>
      <c r="G352" s="23">
        <v>10134.200000000001</v>
      </c>
      <c r="H352" s="33">
        <v>144</v>
      </c>
      <c r="I352" s="41">
        <v>9664.4</v>
      </c>
      <c r="J352" s="33">
        <v>12</v>
      </c>
      <c r="K352" s="34">
        <v>805.4</v>
      </c>
    </row>
    <row r="353" spans="1:11" x14ac:dyDescent="0.25">
      <c r="A353" s="31"/>
      <c r="B353" s="32"/>
      <c r="C353" s="32"/>
      <c r="D353" s="32"/>
      <c r="E353" s="32" t="s">
        <v>61</v>
      </c>
      <c r="F353" s="33">
        <v>219</v>
      </c>
      <c r="G353" s="23">
        <v>12514.3</v>
      </c>
      <c r="H353" s="33">
        <v>182</v>
      </c>
      <c r="I353" s="41">
        <v>10400</v>
      </c>
      <c r="J353" s="33">
        <v>29</v>
      </c>
      <c r="K353" s="34">
        <v>1657.1</v>
      </c>
    </row>
    <row r="354" spans="1:11" x14ac:dyDescent="0.25">
      <c r="A354" s="31"/>
      <c r="B354" s="32"/>
      <c r="C354" s="32"/>
      <c r="D354" s="32"/>
      <c r="E354" s="32" t="s">
        <v>62</v>
      </c>
      <c r="F354" s="33">
        <v>243</v>
      </c>
      <c r="G354" s="23">
        <v>9310.2999999999993</v>
      </c>
      <c r="H354" s="33">
        <v>219</v>
      </c>
      <c r="I354" s="41">
        <v>8390.7999999999993</v>
      </c>
      <c r="J354" s="33">
        <v>15</v>
      </c>
      <c r="K354" s="34">
        <v>574.70000000000005</v>
      </c>
    </row>
    <row r="355" spans="1:11" x14ac:dyDescent="0.25">
      <c r="A355" s="31"/>
      <c r="B355" s="32"/>
      <c r="C355" s="32"/>
      <c r="D355" s="32"/>
      <c r="E355" s="32" t="s">
        <v>63</v>
      </c>
      <c r="F355" s="33">
        <v>354</v>
      </c>
      <c r="G355" s="23">
        <v>4311.8</v>
      </c>
      <c r="H355" s="33">
        <v>309</v>
      </c>
      <c r="I355" s="41">
        <v>3763.7</v>
      </c>
      <c r="J355" s="33">
        <v>25</v>
      </c>
      <c r="K355" s="34">
        <v>304.5</v>
      </c>
    </row>
    <row r="356" spans="1:11" x14ac:dyDescent="0.25">
      <c r="A356" s="31"/>
      <c r="B356" s="32"/>
      <c r="C356" s="32"/>
      <c r="D356" s="32"/>
      <c r="E356" s="32" t="s">
        <v>64</v>
      </c>
      <c r="F356" s="33">
        <v>180</v>
      </c>
      <c r="G356" s="23">
        <v>9183.7000000000007</v>
      </c>
      <c r="H356" s="33">
        <v>148</v>
      </c>
      <c r="I356" s="41">
        <v>7551</v>
      </c>
      <c r="J356" s="33">
        <v>34</v>
      </c>
      <c r="K356" s="34">
        <v>1734.7</v>
      </c>
    </row>
    <row r="357" spans="1:11" x14ac:dyDescent="0.25">
      <c r="A357" s="31"/>
      <c r="B357" s="32"/>
      <c r="C357" s="32"/>
      <c r="D357" s="32"/>
      <c r="E357" s="32" t="s">
        <v>65</v>
      </c>
      <c r="F357" s="33">
        <v>208</v>
      </c>
      <c r="G357" s="23">
        <v>6819.7</v>
      </c>
      <c r="H357" s="33">
        <v>190</v>
      </c>
      <c r="I357" s="41">
        <v>6229.5</v>
      </c>
      <c r="J357" s="33">
        <v>7</v>
      </c>
      <c r="K357" s="34">
        <v>229.5</v>
      </c>
    </row>
    <row r="358" spans="1:11" x14ac:dyDescent="0.25">
      <c r="A358" s="31"/>
      <c r="B358" s="32"/>
      <c r="C358" s="32"/>
      <c r="D358" s="32"/>
      <c r="E358" s="32" t="s">
        <v>66</v>
      </c>
      <c r="F358" s="33">
        <v>379</v>
      </c>
      <c r="G358" s="23">
        <v>7703.3</v>
      </c>
      <c r="H358" s="33">
        <v>362</v>
      </c>
      <c r="I358" s="41">
        <v>7357.7</v>
      </c>
      <c r="J358" s="33">
        <v>12</v>
      </c>
      <c r="K358" s="34">
        <v>243.9</v>
      </c>
    </row>
    <row r="359" spans="1:11" x14ac:dyDescent="0.25">
      <c r="A359" s="31"/>
      <c r="B359" s="32"/>
      <c r="C359" s="32"/>
      <c r="D359" s="32"/>
      <c r="E359" s="32" t="s">
        <v>67</v>
      </c>
      <c r="F359" s="33">
        <v>64</v>
      </c>
      <c r="G359" s="23">
        <v>5378.2</v>
      </c>
      <c r="H359" s="33">
        <v>56</v>
      </c>
      <c r="I359" s="41">
        <v>4705.8999999999996</v>
      </c>
      <c r="J359" s="33">
        <v>11</v>
      </c>
      <c r="K359" s="34">
        <v>924.4</v>
      </c>
    </row>
    <row r="360" spans="1:11" x14ac:dyDescent="0.25">
      <c r="A360" s="24"/>
      <c r="B360" s="25"/>
      <c r="C360" s="25"/>
      <c r="D360" s="25" t="s">
        <v>13</v>
      </c>
      <c r="E360" s="25"/>
      <c r="F360" s="26">
        <v>4572</v>
      </c>
      <c r="G360" s="23">
        <v>8795.7000000000007</v>
      </c>
      <c r="H360" s="26">
        <v>4027</v>
      </c>
      <c r="I360" s="41">
        <v>7747.2</v>
      </c>
      <c r="J360" s="26">
        <v>333</v>
      </c>
      <c r="K360" s="27">
        <v>640.6</v>
      </c>
    </row>
    <row r="361" spans="1:11" x14ac:dyDescent="0.25">
      <c r="A361" s="24"/>
      <c r="B361" s="25"/>
      <c r="C361" s="25"/>
      <c r="D361" s="25" t="s">
        <v>68</v>
      </c>
      <c r="E361" s="25"/>
      <c r="F361" s="26"/>
      <c r="G361" s="23"/>
      <c r="H361" s="26"/>
      <c r="I361" s="41"/>
      <c r="J361" s="26"/>
      <c r="K361" s="27"/>
    </row>
    <row r="362" spans="1:11" x14ac:dyDescent="0.25">
      <c r="A362" s="31"/>
      <c r="B362" s="32"/>
      <c r="C362" s="32"/>
      <c r="D362" s="32"/>
      <c r="E362" s="32" t="s">
        <v>69</v>
      </c>
      <c r="F362" s="33">
        <v>2</v>
      </c>
      <c r="G362" s="23"/>
      <c r="H362" s="33">
        <v>2</v>
      </c>
      <c r="I362" s="41"/>
      <c r="J362" s="33"/>
      <c r="K362" s="34"/>
    </row>
    <row r="363" spans="1:11" x14ac:dyDescent="0.25">
      <c r="A363" s="24"/>
      <c r="B363" s="25"/>
      <c r="C363" s="25"/>
      <c r="D363" s="25" t="s">
        <v>71</v>
      </c>
      <c r="E363" s="25"/>
      <c r="F363" s="26">
        <v>181</v>
      </c>
      <c r="G363" s="23">
        <v>6510.8</v>
      </c>
      <c r="H363" s="26">
        <v>125</v>
      </c>
      <c r="I363" s="41">
        <v>4496.3999999999996</v>
      </c>
      <c r="J363" s="26">
        <v>45</v>
      </c>
      <c r="K363" s="27">
        <v>1618.7</v>
      </c>
    </row>
    <row r="364" spans="1:11" x14ac:dyDescent="0.25">
      <c r="A364" s="24"/>
      <c r="B364" s="25"/>
      <c r="C364" s="25" t="s">
        <v>14</v>
      </c>
      <c r="D364" s="25"/>
      <c r="E364" s="25"/>
      <c r="F364" s="26">
        <v>16684</v>
      </c>
      <c r="G364" s="23">
        <v>7950.4</v>
      </c>
      <c r="H364" s="26">
        <v>14564</v>
      </c>
      <c r="I364" s="41">
        <v>6940.2</v>
      </c>
      <c r="J364" s="26">
        <v>1477</v>
      </c>
      <c r="K364" s="27">
        <v>703.8</v>
      </c>
    </row>
    <row r="365" spans="1:11" x14ac:dyDescent="0.25">
      <c r="A365" s="24" t="s">
        <v>490</v>
      </c>
      <c r="B365" s="25" t="s">
        <v>491</v>
      </c>
      <c r="C365" s="25"/>
      <c r="D365" s="25"/>
      <c r="E365" s="25"/>
      <c r="F365" s="26"/>
      <c r="G365" s="23"/>
      <c r="H365" s="26"/>
      <c r="I365" s="41"/>
      <c r="J365" s="26"/>
      <c r="K365" s="27"/>
    </row>
    <row r="366" spans="1:11" x14ac:dyDescent="0.25">
      <c r="A366" s="24"/>
      <c r="B366" s="25"/>
      <c r="C366" s="25" t="s">
        <v>36</v>
      </c>
      <c r="D366" s="25"/>
      <c r="E366" s="25"/>
      <c r="F366" s="26"/>
      <c r="G366" s="23"/>
      <c r="H366" s="26"/>
      <c r="I366" s="41"/>
      <c r="J366" s="26"/>
      <c r="K366" s="27"/>
    </row>
    <row r="367" spans="1:11" x14ac:dyDescent="0.25">
      <c r="A367" s="24"/>
      <c r="B367" s="25"/>
      <c r="C367" s="25"/>
      <c r="D367" s="25" t="s">
        <v>39</v>
      </c>
      <c r="E367" s="25"/>
      <c r="F367" s="26"/>
      <c r="G367" s="23"/>
      <c r="H367" s="26"/>
      <c r="I367" s="41"/>
      <c r="J367" s="26"/>
      <c r="K367" s="27"/>
    </row>
    <row r="368" spans="1:11" x14ac:dyDescent="0.25">
      <c r="A368" s="31"/>
      <c r="B368" s="32"/>
      <c r="C368" s="32"/>
      <c r="D368" s="32"/>
      <c r="E368" s="32" t="s">
        <v>40</v>
      </c>
      <c r="F368" s="33">
        <v>57</v>
      </c>
      <c r="G368" s="23">
        <v>6785.7</v>
      </c>
      <c r="H368" s="33"/>
      <c r="I368" s="41"/>
      <c r="J368" s="33">
        <v>54</v>
      </c>
      <c r="K368" s="34">
        <v>6428.6</v>
      </c>
    </row>
    <row r="369" spans="1:11" x14ac:dyDescent="0.25">
      <c r="A369" s="31"/>
      <c r="B369" s="32"/>
      <c r="C369" s="32"/>
      <c r="D369" s="32"/>
      <c r="E369" s="32" t="s">
        <v>41</v>
      </c>
      <c r="F369" s="33">
        <v>523</v>
      </c>
      <c r="G369" s="23">
        <v>5436.6</v>
      </c>
      <c r="H369" s="33">
        <v>86</v>
      </c>
      <c r="I369" s="41">
        <v>894</v>
      </c>
      <c r="J369" s="33">
        <v>372</v>
      </c>
      <c r="K369" s="34">
        <v>3866.9</v>
      </c>
    </row>
    <row r="370" spans="1:11" x14ac:dyDescent="0.25">
      <c r="A370" s="31"/>
      <c r="B370" s="32"/>
      <c r="C370" s="32"/>
      <c r="D370" s="32"/>
      <c r="E370" s="32" t="s">
        <v>42</v>
      </c>
      <c r="F370" s="33">
        <v>32</v>
      </c>
      <c r="G370" s="23">
        <v>2206.9</v>
      </c>
      <c r="H370" s="33">
        <v>12</v>
      </c>
      <c r="I370" s="41">
        <v>827.6</v>
      </c>
      <c r="J370" s="33">
        <v>22</v>
      </c>
      <c r="K370" s="34">
        <v>1517.2</v>
      </c>
    </row>
    <row r="371" spans="1:11" x14ac:dyDescent="0.25">
      <c r="A371" s="31"/>
      <c r="B371" s="32"/>
      <c r="C371" s="32"/>
      <c r="D371" s="32"/>
      <c r="E371" s="32" t="s">
        <v>43</v>
      </c>
      <c r="F371" s="33">
        <v>113</v>
      </c>
      <c r="G371" s="23">
        <v>1609.7</v>
      </c>
      <c r="H371" s="33">
        <v>5</v>
      </c>
      <c r="I371" s="41">
        <v>71.2</v>
      </c>
      <c r="J371" s="33">
        <v>91</v>
      </c>
      <c r="K371" s="34">
        <v>1296.3</v>
      </c>
    </row>
    <row r="372" spans="1:11" x14ac:dyDescent="0.25">
      <c r="A372" s="31"/>
      <c r="B372" s="32"/>
      <c r="C372" s="32"/>
      <c r="D372" s="32"/>
      <c r="E372" s="32" t="s">
        <v>44</v>
      </c>
      <c r="F372" s="33">
        <v>238</v>
      </c>
      <c r="G372" s="23">
        <v>3869.9</v>
      </c>
      <c r="H372" s="33">
        <v>13</v>
      </c>
      <c r="I372" s="41">
        <v>211.4</v>
      </c>
      <c r="J372" s="33">
        <v>202</v>
      </c>
      <c r="K372" s="34">
        <v>3284.6</v>
      </c>
    </row>
    <row r="373" spans="1:11" x14ac:dyDescent="0.25">
      <c r="A373" s="31"/>
      <c r="B373" s="32"/>
      <c r="C373" s="32"/>
      <c r="D373" s="32"/>
      <c r="E373" s="32" t="s">
        <v>45</v>
      </c>
      <c r="F373" s="33">
        <v>87</v>
      </c>
      <c r="G373" s="23">
        <v>1705.9</v>
      </c>
      <c r="H373" s="33">
        <v>7</v>
      </c>
      <c r="I373" s="41">
        <v>137.30000000000001</v>
      </c>
      <c r="J373" s="33">
        <v>35</v>
      </c>
      <c r="K373" s="34">
        <v>686.3</v>
      </c>
    </row>
    <row r="374" spans="1:11" x14ac:dyDescent="0.25">
      <c r="A374" s="31"/>
      <c r="B374" s="32"/>
      <c r="C374" s="32"/>
      <c r="D374" s="32"/>
      <c r="E374" s="32" t="s">
        <v>46</v>
      </c>
      <c r="F374" s="33">
        <v>99</v>
      </c>
      <c r="G374" s="23">
        <v>1106.0999999999999</v>
      </c>
      <c r="H374" s="33">
        <v>24</v>
      </c>
      <c r="I374" s="41">
        <v>268.2</v>
      </c>
      <c r="J374" s="33">
        <v>52</v>
      </c>
      <c r="K374" s="34">
        <v>581</v>
      </c>
    </row>
    <row r="375" spans="1:11" x14ac:dyDescent="0.25">
      <c r="A375" s="31"/>
      <c r="B375" s="32"/>
      <c r="C375" s="32"/>
      <c r="D375" s="32"/>
      <c r="E375" s="32" t="s">
        <v>47</v>
      </c>
      <c r="F375" s="33">
        <v>184</v>
      </c>
      <c r="G375" s="23">
        <v>2241.1999999999998</v>
      </c>
      <c r="H375" s="33">
        <v>51</v>
      </c>
      <c r="I375" s="41">
        <v>621.20000000000005</v>
      </c>
      <c r="J375" s="33">
        <v>120</v>
      </c>
      <c r="K375" s="34">
        <v>1461.6</v>
      </c>
    </row>
    <row r="376" spans="1:11" x14ac:dyDescent="0.25">
      <c r="A376" s="31"/>
      <c r="B376" s="32"/>
      <c r="C376" s="32"/>
      <c r="D376" s="32"/>
      <c r="E376" s="32" t="s">
        <v>48</v>
      </c>
      <c r="F376" s="33">
        <v>339</v>
      </c>
      <c r="G376" s="23">
        <v>1354.4</v>
      </c>
      <c r="H376" s="33">
        <v>134</v>
      </c>
      <c r="I376" s="41">
        <v>535.4</v>
      </c>
      <c r="J376" s="33">
        <v>173</v>
      </c>
      <c r="K376" s="34">
        <v>691.2</v>
      </c>
    </row>
    <row r="377" spans="1:11" x14ac:dyDescent="0.25">
      <c r="A377" s="31"/>
      <c r="B377" s="32"/>
      <c r="C377" s="32"/>
      <c r="D377" s="32"/>
      <c r="E377" s="32" t="s">
        <v>49</v>
      </c>
      <c r="F377" s="33">
        <v>70</v>
      </c>
      <c r="G377" s="23">
        <v>1658.8</v>
      </c>
      <c r="H377" s="33">
        <v>24</v>
      </c>
      <c r="I377" s="41">
        <v>568.70000000000005</v>
      </c>
      <c r="J377" s="33">
        <v>48</v>
      </c>
      <c r="K377" s="34">
        <v>1137.4000000000001</v>
      </c>
    </row>
    <row r="378" spans="1:11" x14ac:dyDescent="0.25">
      <c r="A378" s="31"/>
      <c r="B378" s="32"/>
      <c r="C378" s="32"/>
      <c r="D378" s="32"/>
      <c r="E378" s="32" t="s">
        <v>50</v>
      </c>
      <c r="F378" s="33">
        <v>126</v>
      </c>
      <c r="G378" s="23">
        <v>1377</v>
      </c>
      <c r="H378" s="33">
        <v>19</v>
      </c>
      <c r="I378" s="41">
        <v>207.7</v>
      </c>
      <c r="J378" s="33">
        <v>96</v>
      </c>
      <c r="K378" s="34">
        <v>1049.2</v>
      </c>
    </row>
    <row r="379" spans="1:11" x14ac:dyDescent="0.25">
      <c r="A379" s="31"/>
      <c r="B379" s="32"/>
      <c r="C379" s="32"/>
      <c r="D379" s="32"/>
      <c r="E379" s="32" t="s">
        <v>51</v>
      </c>
      <c r="F379" s="33">
        <v>709</v>
      </c>
      <c r="G379" s="23">
        <v>1444.3</v>
      </c>
      <c r="H379" s="33">
        <v>175</v>
      </c>
      <c r="I379" s="41">
        <v>356.5</v>
      </c>
      <c r="J379" s="33">
        <v>441</v>
      </c>
      <c r="K379" s="34">
        <v>898.3</v>
      </c>
    </row>
    <row r="380" spans="1:11" x14ac:dyDescent="0.25">
      <c r="A380" s="31"/>
      <c r="B380" s="32"/>
      <c r="C380" s="32"/>
      <c r="D380" s="32"/>
      <c r="E380" s="32" t="s">
        <v>52</v>
      </c>
      <c r="F380" s="33">
        <v>69</v>
      </c>
      <c r="G380" s="23">
        <v>4131.7</v>
      </c>
      <c r="H380" s="33">
        <v>10</v>
      </c>
      <c r="I380" s="41">
        <v>598.79999999999995</v>
      </c>
      <c r="J380" s="33">
        <v>39</v>
      </c>
      <c r="K380" s="34">
        <v>2335.3000000000002</v>
      </c>
    </row>
    <row r="381" spans="1:11" x14ac:dyDescent="0.25">
      <c r="A381" s="31"/>
      <c r="B381" s="32"/>
      <c r="C381" s="32"/>
      <c r="D381" s="32"/>
      <c r="E381" s="32" t="s">
        <v>53</v>
      </c>
      <c r="F381" s="33">
        <v>149</v>
      </c>
      <c r="G381" s="23">
        <v>2921.6</v>
      </c>
      <c r="H381" s="33">
        <v>68</v>
      </c>
      <c r="I381" s="41">
        <v>1333.3</v>
      </c>
      <c r="J381" s="33">
        <v>94</v>
      </c>
      <c r="K381" s="34">
        <v>1843.1</v>
      </c>
    </row>
    <row r="382" spans="1:11" x14ac:dyDescent="0.25">
      <c r="A382" s="31"/>
      <c r="B382" s="32"/>
      <c r="C382" s="32"/>
      <c r="D382" s="32"/>
      <c r="E382" s="32" t="s">
        <v>54</v>
      </c>
      <c r="F382" s="33">
        <v>348</v>
      </c>
      <c r="G382" s="23">
        <v>2579.6999999999998</v>
      </c>
      <c r="H382" s="33">
        <v>28</v>
      </c>
      <c r="I382" s="41">
        <v>207.6</v>
      </c>
      <c r="J382" s="33">
        <v>192</v>
      </c>
      <c r="K382" s="34">
        <v>1423.3</v>
      </c>
    </row>
    <row r="383" spans="1:11" x14ac:dyDescent="0.25">
      <c r="A383" s="24"/>
      <c r="B383" s="25"/>
      <c r="C383" s="25"/>
      <c r="D383" s="25" t="s">
        <v>12</v>
      </c>
      <c r="E383" s="25"/>
      <c r="F383" s="26">
        <v>3143</v>
      </c>
      <c r="G383" s="23">
        <v>2026.5652201947257</v>
      </c>
      <c r="H383" s="26">
        <v>656</v>
      </c>
      <c r="I383" s="41">
        <v>422.98020504223354</v>
      </c>
      <c r="J383" s="26">
        <v>2031</v>
      </c>
      <c r="K383" s="27">
        <v>1302.3</v>
      </c>
    </row>
    <row r="384" spans="1:11" x14ac:dyDescent="0.25">
      <c r="A384" s="24"/>
      <c r="B384" s="25"/>
      <c r="C384" s="25"/>
      <c r="D384" s="25" t="s">
        <v>55</v>
      </c>
      <c r="E384" s="25"/>
      <c r="F384" s="26"/>
      <c r="G384" s="23"/>
      <c r="H384" s="26"/>
      <c r="I384" s="41"/>
      <c r="J384" s="26"/>
      <c r="K384" s="27"/>
    </row>
    <row r="385" spans="1:11" x14ac:dyDescent="0.25">
      <c r="A385" s="31"/>
      <c r="B385" s="32"/>
      <c r="C385" s="32"/>
      <c r="D385" s="32"/>
      <c r="E385" s="32" t="s">
        <v>56</v>
      </c>
      <c r="F385" s="33">
        <v>123</v>
      </c>
      <c r="G385" s="23">
        <v>1642.2</v>
      </c>
      <c r="H385" s="33">
        <v>23</v>
      </c>
      <c r="I385" s="41">
        <v>307.10000000000002</v>
      </c>
      <c r="J385" s="33">
        <v>82</v>
      </c>
      <c r="K385" s="34">
        <v>1094.8</v>
      </c>
    </row>
    <row r="386" spans="1:11" x14ac:dyDescent="0.25">
      <c r="A386" s="31"/>
      <c r="B386" s="32"/>
      <c r="C386" s="32"/>
      <c r="D386" s="32"/>
      <c r="E386" s="32" t="s">
        <v>57</v>
      </c>
      <c r="F386" s="33">
        <v>116</v>
      </c>
      <c r="G386" s="23">
        <v>2566.4</v>
      </c>
      <c r="H386" s="33">
        <v>22</v>
      </c>
      <c r="I386" s="41">
        <v>486.7</v>
      </c>
      <c r="J386" s="33">
        <v>90</v>
      </c>
      <c r="K386" s="34">
        <v>1991.2</v>
      </c>
    </row>
    <row r="387" spans="1:11" x14ac:dyDescent="0.25">
      <c r="A387" s="31"/>
      <c r="B387" s="32"/>
      <c r="C387" s="32"/>
      <c r="D387" s="32"/>
      <c r="E387" s="32" t="s">
        <v>58</v>
      </c>
      <c r="F387" s="33">
        <v>325</v>
      </c>
      <c r="G387" s="23">
        <v>2941.2</v>
      </c>
      <c r="H387" s="33">
        <v>83</v>
      </c>
      <c r="I387" s="41">
        <v>751.1</v>
      </c>
      <c r="J387" s="33">
        <v>201</v>
      </c>
      <c r="K387" s="34">
        <v>1819</v>
      </c>
    </row>
    <row r="388" spans="1:11" x14ac:dyDescent="0.25">
      <c r="A388" s="31"/>
      <c r="B388" s="32"/>
      <c r="C388" s="32"/>
      <c r="D388" s="32"/>
      <c r="E388" s="32" t="s">
        <v>59</v>
      </c>
      <c r="F388" s="33">
        <v>64</v>
      </c>
      <c r="G388" s="23">
        <v>1711.2</v>
      </c>
      <c r="H388" s="33">
        <v>8</v>
      </c>
      <c r="I388" s="41">
        <v>213.9</v>
      </c>
      <c r="J388" s="33">
        <v>41</v>
      </c>
      <c r="K388" s="34">
        <v>1096.3</v>
      </c>
    </row>
    <row r="389" spans="1:11" x14ac:dyDescent="0.25">
      <c r="A389" s="31"/>
      <c r="B389" s="32"/>
      <c r="C389" s="32"/>
      <c r="D389" s="32"/>
      <c r="E389" s="32" t="s">
        <v>60</v>
      </c>
      <c r="F389" s="33">
        <v>52</v>
      </c>
      <c r="G389" s="23">
        <v>3489.9</v>
      </c>
      <c r="H389" s="33">
        <v>20</v>
      </c>
      <c r="I389" s="41">
        <v>1342.3</v>
      </c>
      <c r="J389" s="33">
        <v>24</v>
      </c>
      <c r="K389" s="34">
        <v>1610.7</v>
      </c>
    </row>
    <row r="390" spans="1:11" x14ac:dyDescent="0.25">
      <c r="A390" s="31"/>
      <c r="B390" s="32"/>
      <c r="C390" s="32"/>
      <c r="D390" s="32"/>
      <c r="E390" s="32" t="s">
        <v>61</v>
      </c>
      <c r="F390" s="33">
        <v>32</v>
      </c>
      <c r="G390" s="23">
        <v>1828.6</v>
      </c>
      <c r="H390" s="33">
        <v>4</v>
      </c>
      <c r="I390" s="41">
        <v>228.6</v>
      </c>
      <c r="J390" s="33">
        <v>22</v>
      </c>
      <c r="K390" s="34">
        <v>1257.0999999999999</v>
      </c>
    </row>
    <row r="391" spans="1:11" x14ac:dyDescent="0.25">
      <c r="A391" s="31"/>
      <c r="B391" s="32"/>
      <c r="C391" s="32"/>
      <c r="D391" s="32"/>
      <c r="E391" s="32" t="s">
        <v>62</v>
      </c>
      <c r="F391" s="33">
        <v>39</v>
      </c>
      <c r="G391" s="23">
        <v>1494.3</v>
      </c>
      <c r="H391" s="33">
        <v>7</v>
      </c>
      <c r="I391" s="41">
        <v>268.2</v>
      </c>
      <c r="J391" s="33">
        <v>19</v>
      </c>
      <c r="K391" s="34">
        <v>728</v>
      </c>
    </row>
    <row r="392" spans="1:11" x14ac:dyDescent="0.25">
      <c r="A392" s="31"/>
      <c r="B392" s="32"/>
      <c r="C392" s="32"/>
      <c r="D392" s="32"/>
      <c r="E392" s="32" t="s">
        <v>63</v>
      </c>
      <c r="F392" s="33">
        <v>155</v>
      </c>
      <c r="G392" s="23">
        <v>1887.9</v>
      </c>
      <c r="H392" s="33">
        <v>43</v>
      </c>
      <c r="I392" s="41">
        <v>523.79999999999995</v>
      </c>
      <c r="J392" s="33">
        <v>119</v>
      </c>
      <c r="K392" s="34">
        <v>1449.5</v>
      </c>
    </row>
    <row r="393" spans="1:11" x14ac:dyDescent="0.25">
      <c r="A393" s="31"/>
      <c r="B393" s="32"/>
      <c r="C393" s="32"/>
      <c r="D393" s="32"/>
      <c r="E393" s="32" t="s">
        <v>64</v>
      </c>
      <c r="F393" s="33">
        <v>29</v>
      </c>
      <c r="G393" s="23">
        <v>1479.6</v>
      </c>
      <c r="H393" s="33">
        <v>15</v>
      </c>
      <c r="I393" s="41">
        <v>765.3</v>
      </c>
      <c r="J393" s="33">
        <v>21</v>
      </c>
      <c r="K393" s="34">
        <v>1071.4000000000001</v>
      </c>
    </row>
    <row r="394" spans="1:11" x14ac:dyDescent="0.25">
      <c r="A394" s="31"/>
      <c r="B394" s="32"/>
      <c r="C394" s="32"/>
      <c r="D394" s="32"/>
      <c r="E394" s="32" t="s">
        <v>65</v>
      </c>
      <c r="F394" s="33">
        <v>36</v>
      </c>
      <c r="G394" s="23">
        <v>1180.3</v>
      </c>
      <c r="H394" s="33">
        <v>6</v>
      </c>
      <c r="I394" s="41">
        <v>196.7</v>
      </c>
      <c r="J394" s="33">
        <v>22</v>
      </c>
      <c r="K394" s="34">
        <v>721.3</v>
      </c>
    </row>
    <row r="395" spans="1:11" x14ac:dyDescent="0.25">
      <c r="A395" s="31"/>
      <c r="B395" s="32"/>
      <c r="C395" s="32"/>
      <c r="D395" s="32"/>
      <c r="E395" s="32" t="s">
        <v>66</v>
      </c>
      <c r="F395" s="33">
        <v>137</v>
      </c>
      <c r="G395" s="23">
        <v>2784.6</v>
      </c>
      <c r="H395" s="33">
        <v>32</v>
      </c>
      <c r="I395" s="41">
        <v>650.4</v>
      </c>
      <c r="J395" s="33">
        <v>90</v>
      </c>
      <c r="K395" s="34">
        <v>1829.3</v>
      </c>
    </row>
    <row r="396" spans="1:11" x14ac:dyDescent="0.25">
      <c r="A396" s="31"/>
      <c r="B396" s="32"/>
      <c r="C396" s="32"/>
      <c r="D396" s="32"/>
      <c r="E396" s="32" t="s">
        <v>67</v>
      </c>
      <c r="F396" s="33">
        <v>15</v>
      </c>
      <c r="G396" s="23">
        <v>1260.5</v>
      </c>
      <c r="H396" s="33"/>
      <c r="I396" s="41"/>
      <c r="J396" s="33">
        <v>14</v>
      </c>
      <c r="K396" s="34">
        <v>1176.5</v>
      </c>
    </row>
    <row r="397" spans="1:11" x14ac:dyDescent="0.25">
      <c r="A397" s="24"/>
      <c r="B397" s="25"/>
      <c r="C397" s="25"/>
      <c r="D397" s="25" t="s">
        <v>13</v>
      </c>
      <c r="E397" s="25"/>
      <c r="F397" s="26">
        <v>1123</v>
      </c>
      <c r="G397" s="23">
        <v>2160.4</v>
      </c>
      <c r="H397" s="26">
        <v>263</v>
      </c>
      <c r="I397" s="41">
        <v>506</v>
      </c>
      <c r="J397" s="26">
        <v>745</v>
      </c>
      <c r="K397" s="27">
        <v>1433.2</v>
      </c>
    </row>
    <row r="398" spans="1:11" x14ac:dyDescent="0.25">
      <c r="A398" s="24"/>
      <c r="B398" s="25"/>
      <c r="C398" s="25"/>
      <c r="D398" s="25" t="s">
        <v>68</v>
      </c>
      <c r="E398" s="25"/>
      <c r="F398" s="26"/>
      <c r="G398" s="23"/>
      <c r="H398" s="26"/>
      <c r="I398" s="41"/>
      <c r="J398" s="26"/>
      <c r="K398" s="27"/>
    </row>
    <row r="399" spans="1:11" x14ac:dyDescent="0.25">
      <c r="A399" s="24"/>
      <c r="B399" s="25"/>
      <c r="C399" s="25"/>
      <c r="D399" s="25" t="s">
        <v>71</v>
      </c>
      <c r="E399" s="25"/>
      <c r="F399" s="26">
        <v>74</v>
      </c>
      <c r="G399" s="23">
        <v>2661.9</v>
      </c>
      <c r="H399" s="26">
        <v>29</v>
      </c>
      <c r="I399" s="41">
        <v>1043.2</v>
      </c>
      <c r="J399" s="26">
        <v>54</v>
      </c>
      <c r="K399" s="27">
        <v>1942.4</v>
      </c>
    </row>
    <row r="400" spans="1:11" x14ac:dyDescent="0.25">
      <c r="A400" s="24"/>
      <c r="B400" s="25"/>
      <c r="C400" s="25" t="s">
        <v>14</v>
      </c>
      <c r="D400" s="25"/>
      <c r="E400" s="25"/>
      <c r="F400" s="26">
        <v>4340</v>
      </c>
      <c r="G400" s="23">
        <v>2068.1</v>
      </c>
      <c r="H400" s="26">
        <v>948</v>
      </c>
      <c r="I400" s="41">
        <v>451.8</v>
      </c>
      <c r="J400" s="26">
        <v>2830</v>
      </c>
      <c r="K400" s="27">
        <v>1348.6</v>
      </c>
    </row>
    <row r="401" spans="1:11" x14ac:dyDescent="0.25">
      <c r="A401" s="24" t="s">
        <v>492</v>
      </c>
      <c r="B401" s="25" t="s">
        <v>493</v>
      </c>
      <c r="C401" s="25"/>
      <c r="D401" s="25"/>
      <c r="E401" s="25"/>
      <c r="F401" s="26"/>
      <c r="G401" s="23"/>
      <c r="H401" s="26"/>
      <c r="I401" s="41"/>
      <c r="J401" s="26"/>
      <c r="K401" s="27"/>
    </row>
    <row r="402" spans="1:11" x14ac:dyDescent="0.25">
      <c r="A402" s="24"/>
      <c r="B402" s="25"/>
      <c r="C402" s="25" t="s">
        <v>36</v>
      </c>
      <c r="D402" s="25"/>
      <c r="E402" s="25"/>
      <c r="F402" s="26"/>
      <c r="G402" s="23"/>
      <c r="H402" s="26"/>
      <c r="I402" s="41"/>
      <c r="J402" s="26"/>
      <c r="K402" s="27"/>
    </row>
    <row r="403" spans="1:11" x14ac:dyDescent="0.25">
      <c r="A403" s="24"/>
      <c r="B403" s="25"/>
      <c r="C403" s="25"/>
      <c r="D403" s="25" t="s">
        <v>39</v>
      </c>
      <c r="E403" s="25"/>
      <c r="F403" s="26"/>
      <c r="G403" s="23"/>
      <c r="H403" s="26"/>
      <c r="I403" s="41"/>
      <c r="J403" s="26"/>
      <c r="K403" s="27"/>
    </row>
    <row r="404" spans="1:11" x14ac:dyDescent="0.25">
      <c r="A404" s="31"/>
      <c r="B404" s="32"/>
      <c r="C404" s="32"/>
      <c r="D404" s="32"/>
      <c r="E404" s="32" t="s">
        <v>40</v>
      </c>
      <c r="F404" s="33">
        <v>123</v>
      </c>
      <c r="G404" s="23">
        <v>14642.9</v>
      </c>
      <c r="H404" s="33">
        <v>20</v>
      </c>
      <c r="I404" s="41">
        <v>2381</v>
      </c>
      <c r="J404" s="33">
        <v>114</v>
      </c>
      <c r="K404" s="34">
        <v>13571.4</v>
      </c>
    </row>
    <row r="405" spans="1:11" x14ac:dyDescent="0.25">
      <c r="A405" s="31"/>
      <c r="B405" s="32"/>
      <c r="C405" s="32"/>
      <c r="D405" s="32"/>
      <c r="E405" s="32" t="s">
        <v>41</v>
      </c>
      <c r="F405" s="33">
        <v>401</v>
      </c>
      <c r="G405" s="23">
        <v>4168.3999999999996</v>
      </c>
      <c r="H405" s="33">
        <v>55</v>
      </c>
      <c r="I405" s="41">
        <v>571.70000000000005</v>
      </c>
      <c r="J405" s="33">
        <v>279</v>
      </c>
      <c r="K405" s="34">
        <v>2900.2</v>
      </c>
    </row>
    <row r="406" spans="1:11" x14ac:dyDescent="0.25">
      <c r="A406" s="31"/>
      <c r="B406" s="32"/>
      <c r="C406" s="32"/>
      <c r="D406" s="32"/>
      <c r="E406" s="32" t="s">
        <v>42</v>
      </c>
      <c r="F406" s="33">
        <v>33</v>
      </c>
      <c r="G406" s="23">
        <v>2275.9</v>
      </c>
      <c r="H406" s="33"/>
      <c r="I406" s="41"/>
      <c r="J406" s="33">
        <v>33</v>
      </c>
      <c r="K406" s="34">
        <v>2275.9</v>
      </c>
    </row>
    <row r="407" spans="1:11" x14ac:dyDescent="0.25">
      <c r="A407" s="31"/>
      <c r="B407" s="32"/>
      <c r="C407" s="32"/>
      <c r="D407" s="32"/>
      <c r="E407" s="32" t="s">
        <v>43</v>
      </c>
      <c r="F407" s="33">
        <v>188</v>
      </c>
      <c r="G407" s="23">
        <v>2678.1</v>
      </c>
      <c r="H407" s="33">
        <v>20</v>
      </c>
      <c r="I407" s="41">
        <v>284.89999999999998</v>
      </c>
      <c r="J407" s="33">
        <v>163</v>
      </c>
      <c r="K407" s="34">
        <v>2321.9</v>
      </c>
    </row>
    <row r="408" spans="1:11" x14ac:dyDescent="0.25">
      <c r="A408" s="31"/>
      <c r="B408" s="32"/>
      <c r="C408" s="32"/>
      <c r="D408" s="32"/>
      <c r="E408" s="32" t="s">
        <v>44</v>
      </c>
      <c r="F408" s="33">
        <v>133</v>
      </c>
      <c r="G408" s="23">
        <v>2162.6</v>
      </c>
      <c r="H408" s="33">
        <v>11</v>
      </c>
      <c r="I408" s="41">
        <v>178.9</v>
      </c>
      <c r="J408" s="33">
        <v>94</v>
      </c>
      <c r="K408" s="34">
        <v>1528.5</v>
      </c>
    </row>
    <row r="409" spans="1:11" x14ac:dyDescent="0.25">
      <c r="A409" s="31"/>
      <c r="B409" s="32"/>
      <c r="C409" s="32"/>
      <c r="D409" s="32"/>
      <c r="E409" s="32" t="s">
        <v>45</v>
      </c>
      <c r="F409" s="33">
        <v>109</v>
      </c>
      <c r="G409" s="23">
        <v>2137.3000000000002</v>
      </c>
      <c r="H409" s="33">
        <v>3</v>
      </c>
      <c r="I409" s="41">
        <v>58.8</v>
      </c>
      <c r="J409" s="33">
        <v>109</v>
      </c>
      <c r="K409" s="34">
        <v>2137.3000000000002</v>
      </c>
    </row>
    <row r="410" spans="1:11" x14ac:dyDescent="0.25">
      <c r="A410" s="31"/>
      <c r="B410" s="32"/>
      <c r="C410" s="32"/>
      <c r="D410" s="32"/>
      <c r="E410" s="32" t="s">
        <v>46</v>
      </c>
      <c r="F410" s="33">
        <v>137</v>
      </c>
      <c r="G410" s="23">
        <v>1530.7</v>
      </c>
      <c r="H410" s="33">
        <v>15</v>
      </c>
      <c r="I410" s="41">
        <v>167.6</v>
      </c>
      <c r="J410" s="33">
        <v>60</v>
      </c>
      <c r="K410" s="34">
        <v>670.4</v>
      </c>
    </row>
    <row r="411" spans="1:11" x14ac:dyDescent="0.25">
      <c r="A411" s="31"/>
      <c r="B411" s="32"/>
      <c r="C411" s="32"/>
      <c r="D411" s="32"/>
      <c r="E411" s="32" t="s">
        <v>47</v>
      </c>
      <c r="F411" s="33">
        <v>261</v>
      </c>
      <c r="G411" s="23">
        <v>3179</v>
      </c>
      <c r="H411" s="33">
        <v>82</v>
      </c>
      <c r="I411" s="41">
        <v>998.8</v>
      </c>
      <c r="J411" s="33">
        <v>128</v>
      </c>
      <c r="K411" s="34">
        <v>1559.1</v>
      </c>
    </row>
    <row r="412" spans="1:11" x14ac:dyDescent="0.25">
      <c r="A412" s="31"/>
      <c r="B412" s="32"/>
      <c r="C412" s="32"/>
      <c r="D412" s="32"/>
      <c r="E412" s="32" t="s">
        <v>48</v>
      </c>
      <c r="F412" s="33">
        <v>677</v>
      </c>
      <c r="G412" s="23">
        <v>2704.8</v>
      </c>
      <c r="H412" s="33">
        <v>36</v>
      </c>
      <c r="I412" s="41">
        <v>143.80000000000001</v>
      </c>
      <c r="J412" s="33">
        <v>642</v>
      </c>
      <c r="K412" s="34">
        <v>2564.9</v>
      </c>
    </row>
    <row r="413" spans="1:11" x14ac:dyDescent="0.25">
      <c r="A413" s="31"/>
      <c r="B413" s="32"/>
      <c r="C413" s="32"/>
      <c r="D413" s="32"/>
      <c r="E413" s="32" t="s">
        <v>49</v>
      </c>
      <c r="F413" s="33">
        <v>136</v>
      </c>
      <c r="G413" s="23">
        <v>3222.7</v>
      </c>
      <c r="H413" s="33">
        <v>105</v>
      </c>
      <c r="I413" s="41">
        <v>2488.1999999999998</v>
      </c>
      <c r="J413" s="33">
        <v>19</v>
      </c>
      <c r="K413" s="34">
        <v>450.2</v>
      </c>
    </row>
    <row r="414" spans="1:11" x14ac:dyDescent="0.25">
      <c r="A414" s="31"/>
      <c r="B414" s="32"/>
      <c r="C414" s="32"/>
      <c r="D414" s="32"/>
      <c r="E414" s="32" t="s">
        <v>50</v>
      </c>
      <c r="F414" s="33">
        <v>178</v>
      </c>
      <c r="G414" s="23">
        <v>1945.4</v>
      </c>
      <c r="H414" s="33">
        <v>52</v>
      </c>
      <c r="I414" s="41">
        <v>568.29999999999995</v>
      </c>
      <c r="J414" s="33">
        <v>146</v>
      </c>
      <c r="K414" s="34">
        <v>1595.6</v>
      </c>
    </row>
    <row r="415" spans="1:11" x14ac:dyDescent="0.25">
      <c r="A415" s="31"/>
      <c r="B415" s="32"/>
      <c r="C415" s="32"/>
      <c r="D415" s="32"/>
      <c r="E415" s="32" t="s">
        <v>51</v>
      </c>
      <c r="F415" s="33">
        <v>1278</v>
      </c>
      <c r="G415" s="23">
        <v>2603.4</v>
      </c>
      <c r="H415" s="33">
        <v>407</v>
      </c>
      <c r="I415" s="41">
        <v>829.1</v>
      </c>
      <c r="J415" s="33">
        <v>814</v>
      </c>
      <c r="K415" s="34">
        <v>1658.2</v>
      </c>
    </row>
    <row r="416" spans="1:11" x14ac:dyDescent="0.25">
      <c r="A416" s="31"/>
      <c r="B416" s="32"/>
      <c r="C416" s="32"/>
      <c r="D416" s="32"/>
      <c r="E416" s="32" t="s">
        <v>52</v>
      </c>
      <c r="F416" s="33">
        <v>69</v>
      </c>
      <c r="G416" s="23">
        <v>4131.7</v>
      </c>
      <c r="H416" s="33">
        <v>21</v>
      </c>
      <c r="I416" s="41">
        <v>1257.5</v>
      </c>
      <c r="J416" s="33">
        <v>53</v>
      </c>
      <c r="K416" s="34">
        <v>3173.7</v>
      </c>
    </row>
    <row r="417" spans="1:11" x14ac:dyDescent="0.25">
      <c r="A417" s="31"/>
      <c r="B417" s="32"/>
      <c r="C417" s="32"/>
      <c r="D417" s="32"/>
      <c r="E417" s="32" t="s">
        <v>53</v>
      </c>
      <c r="F417" s="33">
        <v>166</v>
      </c>
      <c r="G417" s="23">
        <v>3254.9</v>
      </c>
      <c r="H417" s="33">
        <v>32</v>
      </c>
      <c r="I417" s="41">
        <v>627.5</v>
      </c>
      <c r="J417" s="33">
        <v>129</v>
      </c>
      <c r="K417" s="34">
        <v>2529.4</v>
      </c>
    </row>
    <row r="418" spans="1:11" x14ac:dyDescent="0.25">
      <c r="A418" s="31"/>
      <c r="B418" s="32"/>
      <c r="C418" s="32"/>
      <c r="D418" s="32"/>
      <c r="E418" s="32" t="s">
        <v>54</v>
      </c>
      <c r="F418" s="33">
        <v>155</v>
      </c>
      <c r="G418" s="23">
        <v>1149</v>
      </c>
      <c r="H418" s="33">
        <v>49</v>
      </c>
      <c r="I418" s="41">
        <v>363.2</v>
      </c>
      <c r="J418" s="33">
        <v>99</v>
      </c>
      <c r="K418" s="34">
        <v>733.9</v>
      </c>
    </row>
    <row r="419" spans="1:11" x14ac:dyDescent="0.25">
      <c r="A419" s="24"/>
      <c r="B419" s="25"/>
      <c r="C419" s="25"/>
      <c r="D419" s="25" t="s">
        <v>12</v>
      </c>
      <c r="E419" s="25"/>
      <c r="F419" s="26">
        <v>4044</v>
      </c>
      <c r="G419" s="23">
        <v>2607.5182152298667</v>
      </c>
      <c r="H419" s="26">
        <v>908</v>
      </c>
      <c r="I419" s="41">
        <v>585.46650332065246</v>
      </c>
      <c r="J419" s="26">
        <v>2882</v>
      </c>
      <c r="K419" s="27">
        <v>1847.9</v>
      </c>
    </row>
    <row r="420" spans="1:11" x14ac:dyDescent="0.25">
      <c r="A420" s="24"/>
      <c r="B420" s="25"/>
      <c r="C420" s="25"/>
      <c r="D420" s="25" t="s">
        <v>55</v>
      </c>
      <c r="E420" s="25"/>
      <c r="F420" s="26"/>
      <c r="G420" s="23"/>
      <c r="H420" s="26"/>
      <c r="I420" s="41"/>
      <c r="J420" s="26"/>
      <c r="K420" s="27"/>
    </row>
    <row r="421" spans="1:11" x14ac:dyDescent="0.25">
      <c r="A421" s="31"/>
      <c r="B421" s="32"/>
      <c r="C421" s="32"/>
      <c r="D421" s="32"/>
      <c r="E421" s="32" t="s">
        <v>56</v>
      </c>
      <c r="F421" s="33">
        <v>227</v>
      </c>
      <c r="G421" s="23">
        <v>3030.7</v>
      </c>
      <c r="H421" s="33">
        <v>7</v>
      </c>
      <c r="I421" s="41">
        <v>93.5</v>
      </c>
      <c r="J421" s="33">
        <v>89</v>
      </c>
      <c r="K421" s="34">
        <v>1188.3</v>
      </c>
    </row>
    <row r="422" spans="1:11" x14ac:dyDescent="0.25">
      <c r="A422" s="31"/>
      <c r="B422" s="32"/>
      <c r="C422" s="32"/>
      <c r="D422" s="32"/>
      <c r="E422" s="32" t="s">
        <v>57</v>
      </c>
      <c r="F422" s="33">
        <v>121</v>
      </c>
      <c r="G422" s="23">
        <v>2677</v>
      </c>
      <c r="H422" s="33">
        <v>6</v>
      </c>
      <c r="I422" s="41">
        <v>132.69999999999999</v>
      </c>
      <c r="J422" s="33">
        <v>101</v>
      </c>
      <c r="K422" s="34">
        <v>2234.5</v>
      </c>
    </row>
    <row r="423" spans="1:11" x14ac:dyDescent="0.25">
      <c r="A423" s="31"/>
      <c r="B423" s="32"/>
      <c r="C423" s="32"/>
      <c r="D423" s="32"/>
      <c r="E423" s="32" t="s">
        <v>58</v>
      </c>
      <c r="F423" s="33">
        <v>309</v>
      </c>
      <c r="G423" s="23">
        <v>2796.4</v>
      </c>
      <c r="H423" s="33">
        <v>112</v>
      </c>
      <c r="I423" s="41">
        <v>1013.6</v>
      </c>
      <c r="J423" s="33">
        <v>80</v>
      </c>
      <c r="K423" s="34">
        <v>724</v>
      </c>
    </row>
    <row r="424" spans="1:11" x14ac:dyDescent="0.25">
      <c r="A424" s="31"/>
      <c r="B424" s="32"/>
      <c r="C424" s="32"/>
      <c r="D424" s="32"/>
      <c r="E424" s="32" t="s">
        <v>59</v>
      </c>
      <c r="F424" s="33">
        <v>129</v>
      </c>
      <c r="G424" s="23">
        <v>3449.2</v>
      </c>
      <c r="H424" s="33">
        <v>28</v>
      </c>
      <c r="I424" s="41">
        <v>748.7</v>
      </c>
      <c r="J424" s="33">
        <v>106</v>
      </c>
      <c r="K424" s="34">
        <v>2834.2</v>
      </c>
    </row>
    <row r="425" spans="1:11" x14ac:dyDescent="0.25">
      <c r="A425" s="31"/>
      <c r="B425" s="32"/>
      <c r="C425" s="32"/>
      <c r="D425" s="32"/>
      <c r="E425" s="32" t="s">
        <v>60</v>
      </c>
      <c r="F425" s="33">
        <v>18</v>
      </c>
      <c r="G425" s="23">
        <v>1208.0999999999999</v>
      </c>
      <c r="H425" s="33">
        <v>5</v>
      </c>
      <c r="I425" s="41">
        <v>335.6</v>
      </c>
      <c r="J425" s="33">
        <v>17</v>
      </c>
      <c r="K425" s="34">
        <v>1140.9000000000001</v>
      </c>
    </row>
    <row r="426" spans="1:11" x14ac:dyDescent="0.25">
      <c r="A426" s="31"/>
      <c r="B426" s="32"/>
      <c r="C426" s="32"/>
      <c r="D426" s="32"/>
      <c r="E426" s="32" t="s">
        <v>61</v>
      </c>
      <c r="F426" s="33">
        <v>63</v>
      </c>
      <c r="G426" s="23">
        <v>3600</v>
      </c>
      <c r="H426" s="33">
        <v>3</v>
      </c>
      <c r="I426" s="41">
        <v>171.4</v>
      </c>
      <c r="J426" s="33">
        <v>55</v>
      </c>
      <c r="K426" s="34">
        <v>3142.9</v>
      </c>
    </row>
    <row r="427" spans="1:11" x14ac:dyDescent="0.25">
      <c r="A427" s="31"/>
      <c r="B427" s="32"/>
      <c r="C427" s="32"/>
      <c r="D427" s="32"/>
      <c r="E427" s="32" t="s">
        <v>62</v>
      </c>
      <c r="F427" s="33">
        <v>107</v>
      </c>
      <c r="G427" s="23">
        <v>4099.6000000000004</v>
      </c>
      <c r="H427" s="33">
        <v>9</v>
      </c>
      <c r="I427" s="41">
        <v>344.8</v>
      </c>
      <c r="J427" s="33">
        <v>74</v>
      </c>
      <c r="K427" s="34">
        <v>2835.2</v>
      </c>
    </row>
    <row r="428" spans="1:11" x14ac:dyDescent="0.25">
      <c r="A428" s="31"/>
      <c r="B428" s="32"/>
      <c r="C428" s="32"/>
      <c r="D428" s="32"/>
      <c r="E428" s="32" t="s">
        <v>63</v>
      </c>
      <c r="F428" s="33">
        <v>167</v>
      </c>
      <c r="G428" s="23">
        <v>2034.1</v>
      </c>
      <c r="H428" s="33">
        <v>29</v>
      </c>
      <c r="I428" s="41">
        <v>353.2</v>
      </c>
      <c r="J428" s="33">
        <v>112</v>
      </c>
      <c r="K428" s="34">
        <v>1364.2</v>
      </c>
    </row>
    <row r="429" spans="1:11" x14ac:dyDescent="0.25">
      <c r="A429" s="31"/>
      <c r="B429" s="32"/>
      <c r="C429" s="32"/>
      <c r="D429" s="32"/>
      <c r="E429" s="32" t="s">
        <v>64</v>
      </c>
      <c r="F429" s="33">
        <v>28</v>
      </c>
      <c r="G429" s="23">
        <v>1428.6</v>
      </c>
      <c r="H429" s="33">
        <v>5</v>
      </c>
      <c r="I429" s="41">
        <v>255.1</v>
      </c>
      <c r="J429" s="33">
        <v>24</v>
      </c>
      <c r="K429" s="34">
        <v>1224.5</v>
      </c>
    </row>
    <row r="430" spans="1:11" x14ac:dyDescent="0.25">
      <c r="A430" s="31"/>
      <c r="B430" s="32"/>
      <c r="C430" s="32"/>
      <c r="D430" s="32"/>
      <c r="E430" s="32" t="s">
        <v>65</v>
      </c>
      <c r="F430" s="33">
        <v>43</v>
      </c>
      <c r="G430" s="23">
        <v>1409.8</v>
      </c>
      <c r="H430" s="33">
        <v>4</v>
      </c>
      <c r="I430" s="41">
        <v>131.1</v>
      </c>
      <c r="J430" s="33">
        <v>32</v>
      </c>
      <c r="K430" s="34">
        <v>1049.2</v>
      </c>
    </row>
    <row r="431" spans="1:11" x14ac:dyDescent="0.25">
      <c r="A431" s="31"/>
      <c r="B431" s="32"/>
      <c r="C431" s="32"/>
      <c r="D431" s="32"/>
      <c r="E431" s="32" t="s">
        <v>66</v>
      </c>
      <c r="F431" s="33">
        <v>60</v>
      </c>
      <c r="G431" s="23">
        <v>1219.5</v>
      </c>
      <c r="H431" s="33">
        <v>12</v>
      </c>
      <c r="I431" s="41">
        <v>243.9</v>
      </c>
      <c r="J431" s="33">
        <v>44</v>
      </c>
      <c r="K431" s="34">
        <v>894.3</v>
      </c>
    </row>
    <row r="432" spans="1:11" x14ac:dyDescent="0.25">
      <c r="A432" s="31"/>
      <c r="B432" s="32"/>
      <c r="C432" s="32"/>
      <c r="D432" s="32"/>
      <c r="E432" s="32" t="s">
        <v>67</v>
      </c>
      <c r="F432" s="33">
        <v>16</v>
      </c>
      <c r="G432" s="23">
        <v>1344.5</v>
      </c>
      <c r="H432" s="33"/>
      <c r="I432" s="41"/>
      <c r="J432" s="33">
        <v>16</v>
      </c>
      <c r="K432" s="34">
        <v>1344.5</v>
      </c>
    </row>
    <row r="433" spans="1:11" x14ac:dyDescent="0.25">
      <c r="A433" s="24"/>
      <c r="B433" s="25"/>
      <c r="C433" s="25"/>
      <c r="D433" s="25" t="s">
        <v>13</v>
      </c>
      <c r="E433" s="25"/>
      <c r="F433" s="26">
        <v>1288</v>
      </c>
      <c r="G433" s="23">
        <v>2477.9</v>
      </c>
      <c r="H433" s="26">
        <v>220</v>
      </c>
      <c r="I433" s="41">
        <v>423.2</v>
      </c>
      <c r="J433" s="26">
        <v>750</v>
      </c>
      <c r="K433" s="27">
        <v>1442.9</v>
      </c>
    </row>
    <row r="434" spans="1:11" x14ac:dyDescent="0.25">
      <c r="A434" s="24"/>
      <c r="B434" s="25"/>
      <c r="C434" s="25"/>
      <c r="D434" s="25" t="s">
        <v>68</v>
      </c>
      <c r="E434" s="25"/>
      <c r="F434" s="26"/>
      <c r="G434" s="23"/>
      <c r="H434" s="26"/>
      <c r="I434" s="41"/>
      <c r="J434" s="26"/>
      <c r="K434" s="27"/>
    </row>
    <row r="435" spans="1:11" x14ac:dyDescent="0.25">
      <c r="A435" s="24"/>
      <c r="B435" s="25"/>
      <c r="C435" s="25"/>
      <c r="D435" s="25" t="s">
        <v>71</v>
      </c>
      <c r="E435" s="25"/>
      <c r="F435" s="26">
        <v>98</v>
      </c>
      <c r="G435" s="23">
        <v>3525.2</v>
      </c>
      <c r="H435" s="26">
        <v>34</v>
      </c>
      <c r="I435" s="41">
        <v>1223</v>
      </c>
      <c r="J435" s="26">
        <v>66</v>
      </c>
      <c r="K435" s="27">
        <v>2374.1</v>
      </c>
    </row>
    <row r="436" spans="1:11" x14ac:dyDescent="0.25">
      <c r="A436" s="24"/>
      <c r="B436" s="25"/>
      <c r="C436" s="25" t="s">
        <v>14</v>
      </c>
      <c r="D436" s="25"/>
      <c r="E436" s="25"/>
      <c r="F436" s="26">
        <v>5430</v>
      </c>
      <c r="G436" s="23">
        <v>2587.6</v>
      </c>
      <c r="H436" s="26">
        <v>1162</v>
      </c>
      <c r="I436" s="41">
        <v>553.70000000000005</v>
      </c>
      <c r="J436" s="26">
        <v>3698</v>
      </c>
      <c r="K436" s="27">
        <v>1762.2</v>
      </c>
    </row>
    <row r="437" spans="1:11" x14ac:dyDescent="0.25">
      <c r="A437" s="24" t="s">
        <v>494</v>
      </c>
      <c r="B437" s="25" t="s">
        <v>495</v>
      </c>
      <c r="C437" s="25"/>
      <c r="D437" s="25"/>
      <c r="E437" s="25"/>
      <c r="F437" s="26"/>
      <c r="G437" s="23"/>
      <c r="H437" s="26"/>
      <c r="I437" s="41"/>
      <c r="J437" s="26"/>
      <c r="K437" s="27"/>
    </row>
    <row r="438" spans="1:11" x14ac:dyDescent="0.25">
      <c r="A438" s="24"/>
      <c r="B438" s="25"/>
      <c r="C438" s="25" t="s">
        <v>36</v>
      </c>
      <c r="D438" s="25"/>
      <c r="E438" s="25"/>
      <c r="F438" s="26"/>
      <c r="G438" s="23"/>
      <c r="H438" s="26"/>
      <c r="I438" s="41"/>
      <c r="J438" s="26"/>
      <c r="K438" s="27"/>
    </row>
    <row r="439" spans="1:11" x14ac:dyDescent="0.25">
      <c r="A439" s="24"/>
      <c r="B439" s="25"/>
      <c r="C439" s="25"/>
      <c r="D439" s="25" t="s">
        <v>39</v>
      </c>
      <c r="E439" s="25"/>
      <c r="F439" s="26"/>
      <c r="G439" s="23"/>
      <c r="H439" s="26"/>
      <c r="I439" s="41"/>
      <c r="J439" s="26"/>
      <c r="K439" s="27"/>
    </row>
    <row r="440" spans="1:11" x14ac:dyDescent="0.25">
      <c r="A440" s="31"/>
      <c r="B440" s="32"/>
      <c r="C440" s="32"/>
      <c r="D440" s="32"/>
      <c r="E440" s="32" t="s">
        <v>40</v>
      </c>
      <c r="F440" s="33">
        <v>89</v>
      </c>
      <c r="G440" s="23">
        <v>10595.2</v>
      </c>
      <c r="H440" s="33">
        <v>24</v>
      </c>
      <c r="I440" s="41">
        <v>2857.1</v>
      </c>
      <c r="J440" s="33">
        <v>34</v>
      </c>
      <c r="K440" s="34">
        <v>4047.6</v>
      </c>
    </row>
    <row r="441" spans="1:11" x14ac:dyDescent="0.25">
      <c r="A441" s="31"/>
      <c r="B441" s="32"/>
      <c r="C441" s="32"/>
      <c r="D441" s="32"/>
      <c r="E441" s="32" t="s">
        <v>41</v>
      </c>
      <c r="F441" s="33">
        <v>99</v>
      </c>
      <c r="G441" s="23">
        <v>1029.0999999999999</v>
      </c>
      <c r="H441" s="33">
        <v>7</v>
      </c>
      <c r="I441" s="41">
        <v>72.8</v>
      </c>
      <c r="J441" s="33">
        <v>19</v>
      </c>
      <c r="K441" s="34">
        <v>197.5</v>
      </c>
    </row>
    <row r="442" spans="1:11" x14ac:dyDescent="0.25">
      <c r="A442" s="31"/>
      <c r="B442" s="32"/>
      <c r="C442" s="32"/>
      <c r="D442" s="32"/>
      <c r="E442" s="32" t="s">
        <v>42</v>
      </c>
      <c r="F442" s="33">
        <v>36</v>
      </c>
      <c r="G442" s="23">
        <v>2482.8000000000002</v>
      </c>
      <c r="H442" s="33">
        <v>6</v>
      </c>
      <c r="I442" s="41">
        <v>413.8</v>
      </c>
      <c r="J442" s="33">
        <v>23</v>
      </c>
      <c r="K442" s="34">
        <v>1586.2</v>
      </c>
    </row>
    <row r="443" spans="1:11" x14ac:dyDescent="0.25">
      <c r="A443" s="31"/>
      <c r="B443" s="32"/>
      <c r="C443" s="32"/>
      <c r="D443" s="32"/>
      <c r="E443" s="32" t="s">
        <v>43</v>
      </c>
      <c r="F443" s="33">
        <v>48</v>
      </c>
      <c r="G443" s="23">
        <v>683.8</v>
      </c>
      <c r="H443" s="33">
        <v>31</v>
      </c>
      <c r="I443" s="41">
        <v>441.6</v>
      </c>
      <c r="J443" s="33">
        <v>38</v>
      </c>
      <c r="K443" s="34">
        <v>541.29999999999995</v>
      </c>
    </row>
    <row r="444" spans="1:11" x14ac:dyDescent="0.25">
      <c r="A444" s="31"/>
      <c r="B444" s="32"/>
      <c r="C444" s="32"/>
      <c r="D444" s="32"/>
      <c r="E444" s="32" t="s">
        <v>44</v>
      </c>
      <c r="F444" s="33">
        <v>153</v>
      </c>
      <c r="G444" s="23">
        <v>2487.8000000000002</v>
      </c>
      <c r="H444" s="33">
        <v>54</v>
      </c>
      <c r="I444" s="41">
        <v>878</v>
      </c>
      <c r="J444" s="33">
        <v>81</v>
      </c>
      <c r="K444" s="34">
        <v>1317.1</v>
      </c>
    </row>
    <row r="445" spans="1:11" x14ac:dyDescent="0.25">
      <c r="A445" s="31"/>
      <c r="B445" s="32"/>
      <c r="C445" s="32"/>
      <c r="D445" s="32"/>
      <c r="E445" s="32" t="s">
        <v>45</v>
      </c>
      <c r="F445" s="33">
        <v>96</v>
      </c>
      <c r="G445" s="23">
        <v>1882.4</v>
      </c>
      <c r="H445" s="33">
        <v>26</v>
      </c>
      <c r="I445" s="41">
        <v>509.8</v>
      </c>
      <c r="J445" s="33">
        <v>43</v>
      </c>
      <c r="K445" s="34">
        <v>843.1</v>
      </c>
    </row>
    <row r="446" spans="1:11" x14ac:dyDescent="0.25">
      <c r="A446" s="31"/>
      <c r="B446" s="32"/>
      <c r="C446" s="32"/>
      <c r="D446" s="32"/>
      <c r="E446" s="32" t="s">
        <v>46</v>
      </c>
      <c r="F446" s="33">
        <v>15</v>
      </c>
      <c r="G446" s="23">
        <v>167.6</v>
      </c>
      <c r="H446" s="33">
        <v>7</v>
      </c>
      <c r="I446" s="41">
        <v>78.2</v>
      </c>
      <c r="J446" s="33">
        <v>3</v>
      </c>
      <c r="K446" s="34">
        <v>33.5</v>
      </c>
    </row>
    <row r="447" spans="1:11" x14ac:dyDescent="0.25">
      <c r="A447" s="31"/>
      <c r="B447" s="32"/>
      <c r="C447" s="32"/>
      <c r="D447" s="32"/>
      <c r="E447" s="32" t="s">
        <v>47</v>
      </c>
      <c r="F447" s="33">
        <v>870</v>
      </c>
      <c r="G447" s="23">
        <v>10596.8</v>
      </c>
      <c r="H447" s="33">
        <v>478</v>
      </c>
      <c r="I447" s="41">
        <v>5822.2</v>
      </c>
      <c r="J447" s="33">
        <v>406</v>
      </c>
      <c r="K447" s="34">
        <v>4945.2</v>
      </c>
    </row>
    <row r="448" spans="1:11" x14ac:dyDescent="0.25">
      <c r="A448" s="31"/>
      <c r="B448" s="32"/>
      <c r="C448" s="32"/>
      <c r="D448" s="32"/>
      <c r="E448" s="32" t="s">
        <v>48</v>
      </c>
      <c r="F448" s="33">
        <v>503</v>
      </c>
      <c r="G448" s="23">
        <v>2009.6</v>
      </c>
      <c r="H448" s="33">
        <v>458</v>
      </c>
      <c r="I448" s="41">
        <v>1829.8</v>
      </c>
      <c r="J448" s="33">
        <v>27</v>
      </c>
      <c r="K448" s="34">
        <v>107.9</v>
      </c>
    </row>
    <row r="449" spans="1:11" x14ac:dyDescent="0.25">
      <c r="A449" s="31"/>
      <c r="B449" s="32"/>
      <c r="C449" s="32"/>
      <c r="D449" s="32"/>
      <c r="E449" s="32" t="s">
        <v>49</v>
      </c>
      <c r="F449" s="33">
        <v>22</v>
      </c>
      <c r="G449" s="23">
        <v>521.29999999999995</v>
      </c>
      <c r="H449" s="33">
        <v>11</v>
      </c>
      <c r="I449" s="41">
        <v>260.7</v>
      </c>
      <c r="J449" s="33">
        <v>11</v>
      </c>
      <c r="K449" s="34">
        <v>260.7</v>
      </c>
    </row>
    <row r="450" spans="1:11" x14ac:dyDescent="0.25">
      <c r="A450" s="31"/>
      <c r="B450" s="32"/>
      <c r="C450" s="32"/>
      <c r="D450" s="32"/>
      <c r="E450" s="32" t="s">
        <v>50</v>
      </c>
      <c r="F450" s="33">
        <v>87</v>
      </c>
      <c r="G450" s="23">
        <v>950.8</v>
      </c>
      <c r="H450" s="33">
        <v>33</v>
      </c>
      <c r="I450" s="41">
        <v>360.7</v>
      </c>
      <c r="J450" s="33">
        <v>46</v>
      </c>
      <c r="K450" s="34">
        <v>502.7</v>
      </c>
    </row>
    <row r="451" spans="1:11" x14ac:dyDescent="0.25">
      <c r="A451" s="31"/>
      <c r="B451" s="32"/>
      <c r="C451" s="32"/>
      <c r="D451" s="32"/>
      <c r="E451" s="32" t="s">
        <v>51</v>
      </c>
      <c r="F451" s="33">
        <v>813</v>
      </c>
      <c r="G451" s="23">
        <v>1656.1</v>
      </c>
      <c r="H451" s="33">
        <v>263</v>
      </c>
      <c r="I451" s="41">
        <v>535.79999999999995</v>
      </c>
      <c r="J451" s="33">
        <v>367</v>
      </c>
      <c r="K451" s="34">
        <v>747.6</v>
      </c>
    </row>
    <row r="452" spans="1:11" x14ac:dyDescent="0.25">
      <c r="A452" s="31"/>
      <c r="B452" s="32"/>
      <c r="C452" s="32"/>
      <c r="D452" s="32"/>
      <c r="E452" s="32" t="s">
        <v>52</v>
      </c>
      <c r="F452" s="33">
        <v>7</v>
      </c>
      <c r="G452" s="23">
        <v>419.2</v>
      </c>
      <c r="H452" s="33">
        <v>1</v>
      </c>
      <c r="I452" s="41">
        <v>59.9</v>
      </c>
      <c r="J452" s="33">
        <v>3</v>
      </c>
      <c r="K452" s="34">
        <v>179.6</v>
      </c>
    </row>
    <row r="453" spans="1:11" x14ac:dyDescent="0.25">
      <c r="A453" s="31"/>
      <c r="B453" s="32"/>
      <c r="C453" s="32"/>
      <c r="D453" s="32"/>
      <c r="E453" s="32" t="s">
        <v>53</v>
      </c>
      <c r="F453" s="33">
        <v>164</v>
      </c>
      <c r="G453" s="23">
        <v>3215.7</v>
      </c>
      <c r="H453" s="33">
        <v>124</v>
      </c>
      <c r="I453" s="41">
        <v>2431.4</v>
      </c>
      <c r="J453" s="33">
        <v>121</v>
      </c>
      <c r="K453" s="34">
        <v>2372.5</v>
      </c>
    </row>
    <row r="454" spans="1:11" x14ac:dyDescent="0.25">
      <c r="A454" s="31"/>
      <c r="B454" s="32"/>
      <c r="C454" s="32"/>
      <c r="D454" s="32"/>
      <c r="E454" s="32" t="s">
        <v>54</v>
      </c>
      <c r="F454" s="33">
        <v>243</v>
      </c>
      <c r="G454" s="23">
        <v>1801.3</v>
      </c>
      <c r="H454" s="33">
        <v>118</v>
      </c>
      <c r="I454" s="41">
        <v>874.7</v>
      </c>
      <c r="J454" s="33">
        <v>98</v>
      </c>
      <c r="K454" s="34">
        <v>726.5</v>
      </c>
    </row>
    <row r="455" spans="1:11" x14ac:dyDescent="0.25">
      <c r="A455" s="24"/>
      <c r="B455" s="25"/>
      <c r="C455" s="25"/>
      <c r="D455" s="25" t="s">
        <v>12</v>
      </c>
      <c r="E455" s="25"/>
      <c r="F455" s="26">
        <v>3245</v>
      </c>
      <c r="G455" s="23">
        <v>2092.3334837836096</v>
      </c>
      <c r="H455" s="26">
        <v>1641</v>
      </c>
      <c r="I455" s="41">
        <v>1058.0952995035141</v>
      </c>
      <c r="J455" s="26">
        <v>1320</v>
      </c>
      <c r="K455" s="27">
        <v>846.4</v>
      </c>
    </row>
    <row r="456" spans="1:11" x14ac:dyDescent="0.25">
      <c r="A456" s="24"/>
      <c r="B456" s="25"/>
      <c r="C456" s="25"/>
      <c r="D456" s="25" t="s">
        <v>55</v>
      </c>
      <c r="E456" s="25"/>
      <c r="F456" s="26"/>
      <c r="G456" s="23"/>
      <c r="H456" s="26"/>
      <c r="I456" s="41"/>
      <c r="J456" s="26"/>
      <c r="K456" s="27"/>
    </row>
    <row r="457" spans="1:11" x14ac:dyDescent="0.25">
      <c r="A457" s="31"/>
      <c r="B457" s="32"/>
      <c r="C457" s="32"/>
      <c r="D457" s="32"/>
      <c r="E457" s="32" t="s">
        <v>56</v>
      </c>
      <c r="F457" s="33">
        <v>32</v>
      </c>
      <c r="G457" s="23">
        <v>427.2</v>
      </c>
      <c r="H457" s="33">
        <v>18</v>
      </c>
      <c r="I457" s="41">
        <v>240.3</v>
      </c>
      <c r="J457" s="33">
        <v>9</v>
      </c>
      <c r="K457" s="34">
        <v>120.2</v>
      </c>
    </row>
    <row r="458" spans="1:11" x14ac:dyDescent="0.25">
      <c r="A458" s="31"/>
      <c r="B458" s="32"/>
      <c r="C458" s="32"/>
      <c r="D458" s="32"/>
      <c r="E458" s="32" t="s">
        <v>57</v>
      </c>
      <c r="F458" s="33">
        <v>48</v>
      </c>
      <c r="G458" s="23">
        <v>1061.9000000000001</v>
      </c>
      <c r="H458" s="33">
        <v>24</v>
      </c>
      <c r="I458" s="41">
        <v>531</v>
      </c>
      <c r="J458" s="33">
        <v>20</v>
      </c>
      <c r="K458" s="34">
        <v>442.5</v>
      </c>
    </row>
    <row r="459" spans="1:11" x14ac:dyDescent="0.25">
      <c r="A459" s="31"/>
      <c r="B459" s="32"/>
      <c r="C459" s="32"/>
      <c r="D459" s="32"/>
      <c r="E459" s="32" t="s">
        <v>58</v>
      </c>
      <c r="F459" s="33">
        <v>313</v>
      </c>
      <c r="G459" s="23">
        <v>2832.6</v>
      </c>
      <c r="H459" s="33">
        <v>224</v>
      </c>
      <c r="I459" s="41">
        <v>2027.1</v>
      </c>
      <c r="J459" s="33">
        <v>137</v>
      </c>
      <c r="K459" s="34">
        <v>1239.8</v>
      </c>
    </row>
    <row r="460" spans="1:11" x14ac:dyDescent="0.25">
      <c r="A460" s="31"/>
      <c r="B460" s="32"/>
      <c r="C460" s="32"/>
      <c r="D460" s="32"/>
      <c r="E460" s="32" t="s">
        <v>59</v>
      </c>
      <c r="F460" s="33">
        <v>18</v>
      </c>
      <c r="G460" s="23">
        <v>481.3</v>
      </c>
      <c r="H460" s="33">
        <v>6</v>
      </c>
      <c r="I460" s="41">
        <v>160.4</v>
      </c>
      <c r="J460" s="33">
        <v>8</v>
      </c>
      <c r="K460" s="34">
        <v>213.9</v>
      </c>
    </row>
    <row r="461" spans="1:11" x14ac:dyDescent="0.25">
      <c r="A461" s="31"/>
      <c r="B461" s="32"/>
      <c r="C461" s="32"/>
      <c r="D461" s="32"/>
      <c r="E461" s="32" t="s">
        <v>60</v>
      </c>
      <c r="F461" s="33">
        <v>35</v>
      </c>
      <c r="G461" s="23">
        <v>2349</v>
      </c>
      <c r="H461" s="33">
        <v>35</v>
      </c>
      <c r="I461" s="41">
        <v>2349</v>
      </c>
      <c r="J461" s="33">
        <v>2</v>
      </c>
      <c r="K461" s="34">
        <v>134.19999999999999</v>
      </c>
    </row>
    <row r="462" spans="1:11" x14ac:dyDescent="0.25">
      <c r="A462" s="31"/>
      <c r="B462" s="32"/>
      <c r="C462" s="32"/>
      <c r="D462" s="32"/>
      <c r="E462" s="32" t="s">
        <v>61</v>
      </c>
      <c r="F462" s="33">
        <v>8</v>
      </c>
      <c r="G462" s="23">
        <v>457.1</v>
      </c>
      <c r="H462" s="33">
        <v>4</v>
      </c>
      <c r="I462" s="41">
        <v>228.6</v>
      </c>
      <c r="J462" s="33">
        <v>4</v>
      </c>
      <c r="K462" s="34">
        <v>228.6</v>
      </c>
    </row>
    <row r="463" spans="1:11" x14ac:dyDescent="0.25">
      <c r="A463" s="31"/>
      <c r="B463" s="32"/>
      <c r="C463" s="32"/>
      <c r="D463" s="32"/>
      <c r="E463" s="32" t="s">
        <v>62</v>
      </c>
      <c r="F463" s="33">
        <v>33</v>
      </c>
      <c r="G463" s="23">
        <v>1264.4000000000001</v>
      </c>
      <c r="H463" s="33">
        <v>14</v>
      </c>
      <c r="I463" s="41">
        <v>536.4</v>
      </c>
      <c r="J463" s="33">
        <v>18</v>
      </c>
      <c r="K463" s="34">
        <v>689.7</v>
      </c>
    </row>
    <row r="464" spans="1:11" x14ac:dyDescent="0.25">
      <c r="A464" s="31"/>
      <c r="B464" s="32"/>
      <c r="C464" s="32"/>
      <c r="D464" s="32"/>
      <c r="E464" s="32" t="s">
        <v>63</v>
      </c>
      <c r="F464" s="33">
        <v>57</v>
      </c>
      <c r="G464" s="23">
        <v>694.3</v>
      </c>
      <c r="H464" s="33">
        <v>33</v>
      </c>
      <c r="I464" s="41">
        <v>401.9</v>
      </c>
      <c r="J464" s="33">
        <v>20</v>
      </c>
      <c r="K464" s="34">
        <v>243.6</v>
      </c>
    </row>
    <row r="465" spans="1:11" x14ac:dyDescent="0.25">
      <c r="A465" s="31"/>
      <c r="B465" s="32"/>
      <c r="C465" s="32"/>
      <c r="D465" s="32"/>
      <c r="E465" s="32" t="s">
        <v>64</v>
      </c>
      <c r="F465" s="33">
        <v>2</v>
      </c>
      <c r="G465" s="23">
        <v>102</v>
      </c>
      <c r="H465" s="33">
        <v>1</v>
      </c>
      <c r="I465" s="41">
        <v>51</v>
      </c>
      <c r="J465" s="33">
        <v>1</v>
      </c>
      <c r="K465" s="34">
        <v>51</v>
      </c>
    </row>
    <row r="466" spans="1:11" x14ac:dyDescent="0.25">
      <c r="A466" s="31"/>
      <c r="B466" s="32"/>
      <c r="C466" s="32"/>
      <c r="D466" s="32"/>
      <c r="E466" s="32" t="s">
        <v>65</v>
      </c>
      <c r="F466" s="33">
        <v>28</v>
      </c>
      <c r="G466" s="23">
        <v>918</v>
      </c>
      <c r="H466" s="33">
        <v>18</v>
      </c>
      <c r="I466" s="41">
        <v>590.20000000000005</v>
      </c>
      <c r="J466" s="33">
        <v>19</v>
      </c>
      <c r="K466" s="34">
        <v>623</v>
      </c>
    </row>
    <row r="467" spans="1:11" x14ac:dyDescent="0.25">
      <c r="A467" s="31"/>
      <c r="B467" s="32"/>
      <c r="C467" s="32"/>
      <c r="D467" s="32"/>
      <c r="E467" s="32" t="s">
        <v>66</v>
      </c>
      <c r="F467" s="33">
        <v>28</v>
      </c>
      <c r="G467" s="23">
        <v>569.1</v>
      </c>
      <c r="H467" s="33">
        <v>10</v>
      </c>
      <c r="I467" s="41">
        <v>203.3</v>
      </c>
      <c r="J467" s="33">
        <v>16</v>
      </c>
      <c r="K467" s="34">
        <v>325.2</v>
      </c>
    </row>
    <row r="468" spans="1:11" x14ac:dyDescent="0.25">
      <c r="A468" s="24"/>
      <c r="B468" s="25"/>
      <c r="C468" s="25"/>
      <c r="D468" s="25" t="s">
        <v>13</v>
      </c>
      <c r="E468" s="25"/>
      <c r="F468" s="26">
        <v>602</v>
      </c>
      <c r="G468" s="23">
        <v>1158.0999999999999</v>
      </c>
      <c r="H468" s="26">
        <v>387</v>
      </c>
      <c r="I468" s="41">
        <v>744.5</v>
      </c>
      <c r="J468" s="26">
        <v>254</v>
      </c>
      <c r="K468" s="27">
        <v>488.6</v>
      </c>
    </row>
    <row r="469" spans="1:11" x14ac:dyDescent="0.25">
      <c r="A469" s="24"/>
      <c r="B469" s="25"/>
      <c r="C469" s="25"/>
      <c r="D469" s="25" t="s">
        <v>68</v>
      </c>
      <c r="E469" s="25"/>
      <c r="F469" s="26"/>
      <c r="G469" s="23"/>
      <c r="H469" s="26"/>
      <c r="I469" s="41"/>
      <c r="J469" s="26"/>
      <c r="K469" s="27"/>
    </row>
    <row r="470" spans="1:11" x14ac:dyDescent="0.25">
      <c r="A470" s="24"/>
      <c r="B470" s="25"/>
      <c r="C470" s="25"/>
      <c r="D470" s="25" t="s">
        <v>71</v>
      </c>
      <c r="E470" s="25"/>
      <c r="F470" s="26">
        <v>66</v>
      </c>
      <c r="G470" s="23">
        <v>2374.1</v>
      </c>
      <c r="H470" s="26">
        <v>41</v>
      </c>
      <c r="I470" s="41">
        <v>1474.8</v>
      </c>
      <c r="J470" s="26">
        <v>26</v>
      </c>
      <c r="K470" s="27">
        <v>935.3</v>
      </c>
    </row>
    <row r="471" spans="1:11" x14ac:dyDescent="0.25">
      <c r="A471" s="24"/>
      <c r="B471" s="25"/>
      <c r="C471" s="25" t="s">
        <v>14</v>
      </c>
      <c r="D471" s="25"/>
      <c r="E471" s="25"/>
      <c r="F471" s="26">
        <v>3913</v>
      </c>
      <c r="G471" s="23">
        <v>1864.7</v>
      </c>
      <c r="H471" s="26">
        <v>2069</v>
      </c>
      <c r="I471" s="41">
        <v>985.9</v>
      </c>
      <c r="J471" s="26">
        <v>1600</v>
      </c>
      <c r="K471" s="27">
        <v>762.4</v>
      </c>
    </row>
    <row r="472" spans="1:11" x14ac:dyDescent="0.25">
      <c r="A472" s="24" t="s">
        <v>496</v>
      </c>
      <c r="B472" s="25" t="s">
        <v>497</v>
      </c>
      <c r="C472" s="25"/>
      <c r="D472" s="25"/>
      <c r="E472" s="25"/>
      <c r="F472" s="26"/>
      <c r="G472" s="23"/>
      <c r="H472" s="26"/>
      <c r="I472" s="41"/>
      <c r="J472" s="26"/>
      <c r="K472" s="27"/>
    </row>
    <row r="473" spans="1:11" x14ac:dyDescent="0.25">
      <c r="A473" s="24"/>
      <c r="B473" s="25"/>
      <c r="C473" s="25" t="s">
        <v>36</v>
      </c>
      <c r="D473" s="25"/>
      <c r="E473" s="25"/>
      <c r="F473" s="26"/>
      <c r="G473" s="23"/>
      <c r="H473" s="26"/>
      <c r="I473" s="41"/>
      <c r="J473" s="26"/>
      <c r="K473" s="27"/>
    </row>
    <row r="474" spans="1:11" x14ac:dyDescent="0.25">
      <c r="A474" s="24"/>
      <c r="B474" s="25"/>
      <c r="C474" s="25"/>
      <c r="D474" s="25" t="s">
        <v>39</v>
      </c>
      <c r="E474" s="25"/>
      <c r="F474" s="26"/>
      <c r="G474" s="23"/>
      <c r="H474" s="26"/>
      <c r="I474" s="41"/>
      <c r="J474" s="26"/>
      <c r="K474" s="27"/>
    </row>
    <row r="475" spans="1:11" x14ac:dyDescent="0.25">
      <c r="A475" s="31"/>
      <c r="B475" s="32"/>
      <c r="C475" s="32"/>
      <c r="D475" s="32"/>
      <c r="E475" s="32" t="s">
        <v>43</v>
      </c>
      <c r="F475" s="33">
        <v>7</v>
      </c>
      <c r="G475" s="23">
        <v>99.7</v>
      </c>
      <c r="H475" s="33">
        <v>6</v>
      </c>
      <c r="I475" s="41">
        <v>85.5</v>
      </c>
      <c r="J475" s="33">
        <v>4</v>
      </c>
      <c r="K475" s="34">
        <v>57</v>
      </c>
    </row>
    <row r="476" spans="1:11" x14ac:dyDescent="0.25">
      <c r="A476" s="31"/>
      <c r="B476" s="32"/>
      <c r="C476" s="32"/>
      <c r="D476" s="32"/>
      <c r="E476" s="32" t="s">
        <v>45</v>
      </c>
      <c r="F476" s="33">
        <v>1</v>
      </c>
      <c r="G476" s="23">
        <v>19.600000000000001</v>
      </c>
      <c r="H476" s="33">
        <v>1</v>
      </c>
      <c r="I476" s="41">
        <v>19.600000000000001</v>
      </c>
      <c r="J476" s="33"/>
      <c r="K476" s="34"/>
    </row>
    <row r="477" spans="1:11" x14ac:dyDescent="0.25">
      <c r="A477" s="31"/>
      <c r="B477" s="32"/>
      <c r="C477" s="32"/>
      <c r="D477" s="32"/>
      <c r="E477" s="32" t="s">
        <v>46</v>
      </c>
      <c r="F477" s="33">
        <v>5</v>
      </c>
      <c r="G477" s="23">
        <v>55.9</v>
      </c>
      <c r="H477" s="33">
        <v>3</v>
      </c>
      <c r="I477" s="41">
        <v>33.5</v>
      </c>
      <c r="J477" s="33"/>
      <c r="K477" s="34"/>
    </row>
    <row r="478" spans="1:11" x14ac:dyDescent="0.25">
      <c r="A478" s="31"/>
      <c r="B478" s="32"/>
      <c r="C478" s="32"/>
      <c r="D478" s="32"/>
      <c r="E478" s="32" t="s">
        <v>50</v>
      </c>
      <c r="F478" s="33">
        <v>2</v>
      </c>
      <c r="G478" s="23">
        <v>21.9</v>
      </c>
      <c r="H478" s="33">
        <v>2</v>
      </c>
      <c r="I478" s="41">
        <v>21.9</v>
      </c>
      <c r="J478" s="33">
        <v>1</v>
      </c>
      <c r="K478" s="34">
        <v>10.9</v>
      </c>
    </row>
    <row r="479" spans="1:11" x14ac:dyDescent="0.25">
      <c r="A479" s="31"/>
      <c r="B479" s="32"/>
      <c r="C479" s="32"/>
      <c r="D479" s="32"/>
      <c r="E479" s="32" t="s">
        <v>51</v>
      </c>
      <c r="F479" s="33">
        <v>20</v>
      </c>
      <c r="G479" s="23">
        <v>40.700000000000003</v>
      </c>
      <c r="H479" s="33">
        <v>14</v>
      </c>
      <c r="I479" s="41">
        <v>28.5</v>
      </c>
      <c r="J479" s="33">
        <v>9</v>
      </c>
      <c r="K479" s="34">
        <v>18.3</v>
      </c>
    </row>
    <row r="480" spans="1:11" x14ac:dyDescent="0.25">
      <c r="A480" s="31"/>
      <c r="B480" s="32"/>
      <c r="C480" s="32"/>
      <c r="D480" s="32"/>
      <c r="E480" s="32" t="s">
        <v>52</v>
      </c>
      <c r="F480" s="33">
        <v>1</v>
      </c>
      <c r="G480" s="23">
        <v>59.9</v>
      </c>
      <c r="H480" s="33"/>
      <c r="I480" s="41"/>
      <c r="J480" s="33"/>
      <c r="K480" s="34"/>
    </row>
    <row r="481" spans="1:11" x14ac:dyDescent="0.25">
      <c r="A481" s="31"/>
      <c r="B481" s="32"/>
      <c r="C481" s="32"/>
      <c r="D481" s="32"/>
      <c r="E481" s="32" t="s">
        <v>53</v>
      </c>
      <c r="F481" s="33">
        <v>5</v>
      </c>
      <c r="G481" s="23">
        <v>98</v>
      </c>
      <c r="H481" s="33">
        <v>5</v>
      </c>
      <c r="I481" s="41">
        <v>98</v>
      </c>
      <c r="J481" s="33"/>
      <c r="K481" s="34"/>
    </row>
    <row r="482" spans="1:11" x14ac:dyDescent="0.25">
      <c r="A482" s="31"/>
      <c r="B482" s="32"/>
      <c r="C482" s="32"/>
      <c r="D482" s="32"/>
      <c r="E482" s="32" t="s">
        <v>54</v>
      </c>
      <c r="F482" s="33">
        <v>4</v>
      </c>
      <c r="G482" s="23">
        <v>29.7</v>
      </c>
      <c r="H482" s="33">
        <v>4</v>
      </c>
      <c r="I482" s="41">
        <v>29.7</v>
      </c>
      <c r="J482" s="33">
        <v>2</v>
      </c>
      <c r="K482" s="34">
        <v>14.8</v>
      </c>
    </row>
    <row r="483" spans="1:11" x14ac:dyDescent="0.25">
      <c r="A483" s="24"/>
      <c r="B483" s="25"/>
      <c r="C483" s="25"/>
      <c r="D483" s="25" t="s">
        <v>12</v>
      </c>
      <c r="E483" s="25"/>
      <c r="F483" s="26">
        <v>45</v>
      </c>
      <c r="G483" s="23">
        <v>29.015410406860532</v>
      </c>
      <c r="H483" s="26">
        <v>35</v>
      </c>
      <c r="I483" s="41">
        <v>22.56754142755819</v>
      </c>
      <c r="J483" s="26">
        <v>16</v>
      </c>
      <c r="K483" s="27">
        <v>10.3</v>
      </c>
    </row>
    <row r="484" spans="1:11" x14ac:dyDescent="0.25">
      <c r="A484" s="24"/>
      <c r="B484" s="25"/>
      <c r="C484" s="25"/>
      <c r="D484" s="25" t="s">
        <v>55</v>
      </c>
      <c r="E484" s="25"/>
      <c r="F484" s="26"/>
      <c r="G484" s="23"/>
      <c r="H484" s="26"/>
      <c r="I484" s="41"/>
      <c r="J484" s="26"/>
      <c r="K484" s="27"/>
    </row>
    <row r="485" spans="1:11" x14ac:dyDescent="0.25">
      <c r="A485" s="31"/>
      <c r="B485" s="32"/>
      <c r="C485" s="32"/>
      <c r="D485" s="32"/>
      <c r="E485" s="32" t="s">
        <v>57</v>
      </c>
      <c r="F485" s="33">
        <v>4</v>
      </c>
      <c r="G485" s="23">
        <v>88.5</v>
      </c>
      <c r="H485" s="33">
        <v>1</v>
      </c>
      <c r="I485" s="41">
        <v>22.1</v>
      </c>
      <c r="J485" s="33">
        <v>2</v>
      </c>
      <c r="K485" s="34">
        <v>44.2</v>
      </c>
    </row>
    <row r="486" spans="1:11" x14ac:dyDescent="0.25">
      <c r="A486" s="31"/>
      <c r="B486" s="32"/>
      <c r="C486" s="32"/>
      <c r="D486" s="32"/>
      <c r="E486" s="32" t="s">
        <v>58</v>
      </c>
      <c r="F486" s="33">
        <v>11</v>
      </c>
      <c r="G486" s="23">
        <v>99.5</v>
      </c>
      <c r="H486" s="33">
        <v>11</v>
      </c>
      <c r="I486" s="41">
        <v>99.5</v>
      </c>
      <c r="J486" s="33">
        <v>8</v>
      </c>
      <c r="K486" s="34">
        <v>72.400000000000006</v>
      </c>
    </row>
    <row r="487" spans="1:11" x14ac:dyDescent="0.25">
      <c r="A487" s="31"/>
      <c r="B487" s="32"/>
      <c r="C487" s="32"/>
      <c r="D487" s="32"/>
      <c r="E487" s="32" t="s">
        <v>59</v>
      </c>
      <c r="F487" s="33">
        <v>1</v>
      </c>
      <c r="G487" s="23">
        <v>26.7</v>
      </c>
      <c r="H487" s="33"/>
      <c r="I487" s="41"/>
      <c r="J487" s="33"/>
      <c r="K487" s="34"/>
    </row>
    <row r="488" spans="1:11" x14ac:dyDescent="0.25">
      <c r="A488" s="31"/>
      <c r="B488" s="32"/>
      <c r="C488" s="32"/>
      <c r="D488" s="32"/>
      <c r="E488" s="32" t="s">
        <v>65</v>
      </c>
      <c r="F488" s="33">
        <v>4</v>
      </c>
      <c r="G488" s="23">
        <v>131.1</v>
      </c>
      <c r="H488" s="33">
        <v>4</v>
      </c>
      <c r="I488" s="41">
        <v>131.1</v>
      </c>
      <c r="J488" s="33">
        <v>2</v>
      </c>
      <c r="K488" s="34">
        <v>65.599999999999994</v>
      </c>
    </row>
    <row r="489" spans="1:11" x14ac:dyDescent="0.25">
      <c r="A489" s="31"/>
      <c r="B489" s="32"/>
      <c r="C489" s="32"/>
      <c r="D489" s="32"/>
      <c r="E489" s="32" t="s">
        <v>66</v>
      </c>
      <c r="F489" s="33">
        <v>1</v>
      </c>
      <c r="G489" s="23">
        <v>20.3</v>
      </c>
      <c r="H489" s="33">
        <v>1</v>
      </c>
      <c r="I489" s="41">
        <v>20.3</v>
      </c>
      <c r="J489" s="33"/>
      <c r="K489" s="34"/>
    </row>
    <row r="490" spans="1:11" x14ac:dyDescent="0.25">
      <c r="A490" s="24"/>
      <c r="B490" s="25"/>
      <c r="C490" s="25"/>
      <c r="D490" s="25" t="s">
        <v>13</v>
      </c>
      <c r="E490" s="25"/>
      <c r="F490" s="26">
        <v>21</v>
      </c>
      <c r="G490" s="23">
        <v>40.4</v>
      </c>
      <c r="H490" s="26">
        <v>17</v>
      </c>
      <c r="I490" s="41">
        <v>32.700000000000003</v>
      </c>
      <c r="J490" s="26">
        <v>12</v>
      </c>
      <c r="K490" s="27">
        <v>23.1</v>
      </c>
    </row>
    <row r="491" spans="1:11" x14ac:dyDescent="0.25">
      <c r="A491" s="24"/>
      <c r="B491" s="25"/>
      <c r="C491" s="25"/>
      <c r="D491" s="25" t="s">
        <v>68</v>
      </c>
      <c r="E491" s="25"/>
      <c r="F491" s="26"/>
      <c r="G491" s="23"/>
      <c r="H491" s="26"/>
      <c r="I491" s="41"/>
      <c r="J491" s="26"/>
      <c r="K491" s="27"/>
    </row>
    <row r="492" spans="1:11" x14ac:dyDescent="0.25">
      <c r="A492" s="24"/>
      <c r="B492" s="25"/>
      <c r="C492" s="25"/>
      <c r="D492" s="25" t="s">
        <v>71</v>
      </c>
      <c r="E492" s="25"/>
      <c r="F492" s="26">
        <v>1</v>
      </c>
      <c r="G492" s="23">
        <v>36</v>
      </c>
      <c r="H492" s="26">
        <v>1</v>
      </c>
      <c r="I492" s="41">
        <v>36</v>
      </c>
      <c r="J492" s="26">
        <v>1</v>
      </c>
      <c r="K492" s="27">
        <v>36</v>
      </c>
    </row>
    <row r="493" spans="1:11" x14ac:dyDescent="0.25">
      <c r="A493" s="24"/>
      <c r="B493" s="25"/>
      <c r="C493" s="25" t="s">
        <v>14</v>
      </c>
      <c r="D493" s="25"/>
      <c r="E493" s="25"/>
      <c r="F493" s="26">
        <v>67</v>
      </c>
      <c r="G493" s="23">
        <v>31.9</v>
      </c>
      <c r="H493" s="26">
        <v>53</v>
      </c>
      <c r="I493" s="41">
        <v>25.3</v>
      </c>
      <c r="J493" s="26">
        <v>29</v>
      </c>
      <c r="K493" s="27">
        <v>13.8</v>
      </c>
    </row>
    <row r="494" spans="1:11" x14ac:dyDescent="0.25">
      <c r="A494" s="24" t="s">
        <v>498</v>
      </c>
      <c r="B494" s="25" t="s">
        <v>499</v>
      </c>
      <c r="C494" s="25"/>
      <c r="D494" s="25"/>
      <c r="E494" s="25"/>
      <c r="F494" s="26"/>
      <c r="G494" s="23"/>
      <c r="H494" s="26"/>
      <c r="I494" s="41"/>
      <c r="J494" s="26"/>
      <c r="K494" s="27"/>
    </row>
    <row r="495" spans="1:11" x14ac:dyDescent="0.25">
      <c r="A495" s="24"/>
      <c r="B495" s="25"/>
      <c r="C495" s="25" t="s">
        <v>36</v>
      </c>
      <c r="D495" s="25"/>
      <c r="E495" s="25"/>
      <c r="F495" s="26"/>
      <c r="G495" s="23"/>
      <c r="H495" s="26"/>
      <c r="I495" s="41"/>
      <c r="J495" s="26"/>
      <c r="K495" s="27"/>
    </row>
    <row r="496" spans="1:11" x14ac:dyDescent="0.25">
      <c r="A496" s="24"/>
      <c r="B496" s="25"/>
      <c r="C496" s="25"/>
      <c r="D496" s="25" t="s">
        <v>39</v>
      </c>
      <c r="E496" s="25"/>
      <c r="F496" s="26"/>
      <c r="G496" s="23"/>
      <c r="H496" s="26"/>
      <c r="I496" s="41"/>
      <c r="J496" s="26"/>
      <c r="K496" s="27"/>
    </row>
    <row r="497" spans="1:11" x14ac:dyDescent="0.25">
      <c r="A497" s="31"/>
      <c r="B497" s="32"/>
      <c r="C497" s="32"/>
      <c r="D497" s="32"/>
      <c r="E497" s="32" t="s">
        <v>41</v>
      </c>
      <c r="F497" s="33">
        <v>44</v>
      </c>
      <c r="G497" s="23">
        <v>457.4</v>
      </c>
      <c r="H497" s="33">
        <v>5</v>
      </c>
      <c r="I497" s="41">
        <v>52</v>
      </c>
      <c r="J497" s="33">
        <v>37</v>
      </c>
      <c r="K497" s="34">
        <v>384.6</v>
      </c>
    </row>
    <row r="498" spans="1:11" x14ac:dyDescent="0.25">
      <c r="A498" s="31"/>
      <c r="B498" s="32"/>
      <c r="C498" s="32"/>
      <c r="D498" s="32"/>
      <c r="E498" s="32" t="s">
        <v>42</v>
      </c>
      <c r="F498" s="33">
        <v>2</v>
      </c>
      <c r="G498" s="23">
        <v>137.9</v>
      </c>
      <c r="H498" s="33"/>
      <c r="I498" s="41"/>
      <c r="J498" s="33">
        <v>2</v>
      </c>
      <c r="K498" s="34">
        <v>137.9</v>
      </c>
    </row>
    <row r="499" spans="1:11" x14ac:dyDescent="0.25">
      <c r="A499" s="31"/>
      <c r="B499" s="32"/>
      <c r="C499" s="32"/>
      <c r="D499" s="32"/>
      <c r="E499" s="32" t="s">
        <v>43</v>
      </c>
      <c r="F499" s="33">
        <v>17</v>
      </c>
      <c r="G499" s="23">
        <v>242.2</v>
      </c>
      <c r="H499" s="33"/>
      <c r="I499" s="41"/>
      <c r="J499" s="33">
        <v>11</v>
      </c>
      <c r="K499" s="34">
        <v>156.69999999999999</v>
      </c>
    </row>
    <row r="500" spans="1:11" x14ac:dyDescent="0.25">
      <c r="A500" s="31"/>
      <c r="B500" s="32"/>
      <c r="C500" s="32"/>
      <c r="D500" s="32"/>
      <c r="E500" s="32" t="s">
        <v>44</v>
      </c>
      <c r="F500" s="33">
        <v>17</v>
      </c>
      <c r="G500" s="23">
        <v>276.39999999999998</v>
      </c>
      <c r="H500" s="33">
        <v>1</v>
      </c>
      <c r="I500" s="41">
        <v>16.3</v>
      </c>
      <c r="J500" s="33">
        <v>13</v>
      </c>
      <c r="K500" s="34">
        <v>211.4</v>
      </c>
    </row>
    <row r="501" spans="1:11" x14ac:dyDescent="0.25">
      <c r="A501" s="31"/>
      <c r="B501" s="32"/>
      <c r="C501" s="32"/>
      <c r="D501" s="32"/>
      <c r="E501" s="32" t="s">
        <v>45</v>
      </c>
      <c r="F501" s="33">
        <v>16</v>
      </c>
      <c r="G501" s="23">
        <v>313.7</v>
      </c>
      <c r="H501" s="33">
        <v>1</v>
      </c>
      <c r="I501" s="41">
        <v>19.600000000000001</v>
      </c>
      <c r="J501" s="33">
        <v>16</v>
      </c>
      <c r="K501" s="34">
        <v>313.7</v>
      </c>
    </row>
    <row r="502" spans="1:11" x14ac:dyDescent="0.25">
      <c r="A502" s="31"/>
      <c r="B502" s="32"/>
      <c r="C502" s="32"/>
      <c r="D502" s="32"/>
      <c r="E502" s="32" t="s">
        <v>46</v>
      </c>
      <c r="F502" s="33">
        <v>3</v>
      </c>
      <c r="G502" s="23">
        <v>33.5</v>
      </c>
      <c r="H502" s="33"/>
      <c r="I502" s="41"/>
      <c r="J502" s="33">
        <v>3</v>
      </c>
      <c r="K502" s="34">
        <v>33.5</v>
      </c>
    </row>
    <row r="503" spans="1:11" x14ac:dyDescent="0.25">
      <c r="A503" s="31"/>
      <c r="B503" s="32"/>
      <c r="C503" s="32"/>
      <c r="D503" s="32"/>
      <c r="E503" s="32" t="s">
        <v>47</v>
      </c>
      <c r="F503" s="33">
        <v>19</v>
      </c>
      <c r="G503" s="23">
        <v>231.4</v>
      </c>
      <c r="H503" s="33"/>
      <c r="I503" s="41"/>
      <c r="J503" s="33">
        <v>13</v>
      </c>
      <c r="K503" s="34">
        <v>158.30000000000001</v>
      </c>
    </row>
    <row r="504" spans="1:11" x14ac:dyDescent="0.25">
      <c r="A504" s="31"/>
      <c r="B504" s="32"/>
      <c r="C504" s="32"/>
      <c r="D504" s="32"/>
      <c r="E504" s="32" t="s">
        <v>48</v>
      </c>
      <c r="F504" s="33">
        <v>82</v>
      </c>
      <c r="G504" s="23">
        <v>327.60000000000002</v>
      </c>
      <c r="H504" s="33">
        <v>6</v>
      </c>
      <c r="I504" s="41">
        <v>24</v>
      </c>
      <c r="J504" s="33">
        <v>62</v>
      </c>
      <c r="K504" s="34">
        <v>247.7</v>
      </c>
    </row>
    <row r="505" spans="1:11" x14ac:dyDescent="0.25">
      <c r="A505" s="31"/>
      <c r="B505" s="32"/>
      <c r="C505" s="32"/>
      <c r="D505" s="32"/>
      <c r="E505" s="32" t="s">
        <v>49</v>
      </c>
      <c r="F505" s="33">
        <v>8</v>
      </c>
      <c r="G505" s="23">
        <v>189.6</v>
      </c>
      <c r="H505" s="33"/>
      <c r="I505" s="41"/>
      <c r="J505" s="33">
        <v>7</v>
      </c>
      <c r="K505" s="34">
        <v>165.9</v>
      </c>
    </row>
    <row r="506" spans="1:11" x14ac:dyDescent="0.25">
      <c r="A506" s="31"/>
      <c r="B506" s="32"/>
      <c r="C506" s="32"/>
      <c r="D506" s="32"/>
      <c r="E506" s="32" t="s">
        <v>50</v>
      </c>
      <c r="F506" s="33">
        <v>24</v>
      </c>
      <c r="G506" s="23">
        <v>262.3</v>
      </c>
      <c r="H506" s="33">
        <v>1</v>
      </c>
      <c r="I506" s="41">
        <v>10.9</v>
      </c>
      <c r="J506" s="33">
        <v>19</v>
      </c>
      <c r="K506" s="34">
        <v>207.7</v>
      </c>
    </row>
    <row r="507" spans="1:11" x14ac:dyDescent="0.25">
      <c r="A507" s="31"/>
      <c r="B507" s="32"/>
      <c r="C507" s="32"/>
      <c r="D507" s="32"/>
      <c r="E507" s="32" t="s">
        <v>51</v>
      </c>
      <c r="F507" s="33">
        <v>118</v>
      </c>
      <c r="G507" s="23">
        <v>240.4</v>
      </c>
      <c r="H507" s="33">
        <v>18</v>
      </c>
      <c r="I507" s="41">
        <v>36.700000000000003</v>
      </c>
      <c r="J507" s="33">
        <v>90</v>
      </c>
      <c r="K507" s="34">
        <v>183.3</v>
      </c>
    </row>
    <row r="508" spans="1:11" x14ac:dyDescent="0.25">
      <c r="A508" s="31"/>
      <c r="B508" s="32"/>
      <c r="C508" s="32"/>
      <c r="D508" s="32"/>
      <c r="E508" s="32" t="s">
        <v>52</v>
      </c>
      <c r="F508" s="33">
        <v>2</v>
      </c>
      <c r="G508" s="23">
        <v>119.8</v>
      </c>
      <c r="H508" s="33"/>
      <c r="I508" s="41"/>
      <c r="J508" s="33">
        <v>2</v>
      </c>
      <c r="K508" s="34">
        <v>119.8</v>
      </c>
    </row>
    <row r="509" spans="1:11" x14ac:dyDescent="0.25">
      <c r="A509" s="31"/>
      <c r="B509" s="32"/>
      <c r="C509" s="32"/>
      <c r="D509" s="32"/>
      <c r="E509" s="32" t="s">
        <v>53</v>
      </c>
      <c r="F509" s="33">
        <v>12</v>
      </c>
      <c r="G509" s="23">
        <v>235.3</v>
      </c>
      <c r="H509" s="33">
        <v>2</v>
      </c>
      <c r="I509" s="41">
        <v>39.200000000000003</v>
      </c>
      <c r="J509" s="33">
        <v>11</v>
      </c>
      <c r="K509" s="34">
        <v>215.7</v>
      </c>
    </row>
    <row r="510" spans="1:11" x14ac:dyDescent="0.25">
      <c r="A510" s="31"/>
      <c r="B510" s="32"/>
      <c r="C510" s="32"/>
      <c r="D510" s="32"/>
      <c r="E510" s="32" t="s">
        <v>54</v>
      </c>
      <c r="F510" s="33">
        <v>29</v>
      </c>
      <c r="G510" s="23">
        <v>215</v>
      </c>
      <c r="H510" s="33"/>
      <c r="I510" s="41"/>
      <c r="J510" s="33">
        <v>20</v>
      </c>
      <c r="K510" s="34">
        <v>148.30000000000001</v>
      </c>
    </row>
    <row r="511" spans="1:11" x14ac:dyDescent="0.25">
      <c r="A511" s="24"/>
      <c r="B511" s="25"/>
      <c r="C511" s="25"/>
      <c r="D511" s="25" t="s">
        <v>12</v>
      </c>
      <c r="E511" s="25"/>
      <c r="F511" s="26">
        <v>393</v>
      </c>
      <c r="G511" s="23">
        <v>253.40125088658198</v>
      </c>
      <c r="H511" s="26">
        <v>34</v>
      </c>
      <c r="I511" s="41">
        <v>21.922754529627959</v>
      </c>
      <c r="J511" s="26">
        <v>306</v>
      </c>
      <c r="K511" s="27">
        <v>196.2</v>
      </c>
    </row>
    <row r="512" spans="1:11" x14ac:dyDescent="0.25">
      <c r="A512" s="24"/>
      <c r="B512" s="25"/>
      <c r="C512" s="25"/>
      <c r="D512" s="25" t="s">
        <v>55</v>
      </c>
      <c r="E512" s="25"/>
      <c r="F512" s="26"/>
      <c r="G512" s="23"/>
      <c r="H512" s="26"/>
      <c r="I512" s="41"/>
      <c r="J512" s="26"/>
      <c r="K512" s="27"/>
    </row>
    <row r="513" spans="1:11" x14ac:dyDescent="0.25">
      <c r="A513" s="31"/>
      <c r="B513" s="32"/>
      <c r="C513" s="32"/>
      <c r="D513" s="32"/>
      <c r="E513" s="32" t="s">
        <v>56</v>
      </c>
      <c r="F513" s="33">
        <v>21</v>
      </c>
      <c r="G513" s="23">
        <v>280.39999999999998</v>
      </c>
      <c r="H513" s="33">
        <v>1</v>
      </c>
      <c r="I513" s="41">
        <v>13.4</v>
      </c>
      <c r="J513" s="33">
        <v>10</v>
      </c>
      <c r="K513" s="34">
        <v>133.5</v>
      </c>
    </row>
    <row r="514" spans="1:11" x14ac:dyDescent="0.25">
      <c r="A514" s="31"/>
      <c r="B514" s="32"/>
      <c r="C514" s="32"/>
      <c r="D514" s="32"/>
      <c r="E514" s="32" t="s">
        <v>57</v>
      </c>
      <c r="F514" s="33">
        <v>15</v>
      </c>
      <c r="G514" s="23">
        <v>331.9</v>
      </c>
      <c r="H514" s="33"/>
      <c r="I514" s="41"/>
      <c r="J514" s="33">
        <v>15</v>
      </c>
      <c r="K514" s="34">
        <v>331.9</v>
      </c>
    </row>
    <row r="515" spans="1:11" x14ac:dyDescent="0.25">
      <c r="A515" s="31"/>
      <c r="B515" s="32"/>
      <c r="C515" s="32"/>
      <c r="D515" s="32"/>
      <c r="E515" s="32" t="s">
        <v>58</v>
      </c>
      <c r="F515" s="33">
        <v>20</v>
      </c>
      <c r="G515" s="23">
        <v>181</v>
      </c>
      <c r="H515" s="33"/>
      <c r="I515" s="41"/>
      <c r="J515" s="33">
        <v>16</v>
      </c>
      <c r="K515" s="34">
        <v>144.80000000000001</v>
      </c>
    </row>
    <row r="516" spans="1:11" x14ac:dyDescent="0.25">
      <c r="A516" s="31"/>
      <c r="B516" s="32"/>
      <c r="C516" s="32"/>
      <c r="D516" s="32"/>
      <c r="E516" s="32" t="s">
        <v>59</v>
      </c>
      <c r="F516" s="33">
        <v>6</v>
      </c>
      <c r="G516" s="23">
        <v>160.4</v>
      </c>
      <c r="H516" s="33"/>
      <c r="I516" s="41"/>
      <c r="J516" s="33">
        <v>6</v>
      </c>
      <c r="K516" s="34">
        <v>160.4</v>
      </c>
    </row>
    <row r="517" spans="1:11" x14ac:dyDescent="0.25">
      <c r="A517" s="31"/>
      <c r="B517" s="32"/>
      <c r="C517" s="32"/>
      <c r="D517" s="32"/>
      <c r="E517" s="32" t="s">
        <v>61</v>
      </c>
      <c r="F517" s="33">
        <v>4</v>
      </c>
      <c r="G517" s="23">
        <v>228.6</v>
      </c>
      <c r="H517" s="33"/>
      <c r="I517" s="41"/>
      <c r="J517" s="33">
        <v>3</v>
      </c>
      <c r="K517" s="34">
        <v>171.4</v>
      </c>
    </row>
    <row r="518" spans="1:11" x14ac:dyDescent="0.25">
      <c r="A518" s="31"/>
      <c r="B518" s="32"/>
      <c r="C518" s="32"/>
      <c r="D518" s="32"/>
      <c r="E518" s="32" t="s">
        <v>62</v>
      </c>
      <c r="F518" s="33">
        <v>3</v>
      </c>
      <c r="G518" s="23">
        <v>114.9</v>
      </c>
      <c r="H518" s="33"/>
      <c r="I518" s="41"/>
      <c r="J518" s="33">
        <v>3</v>
      </c>
      <c r="K518" s="34">
        <v>114.9</v>
      </c>
    </row>
    <row r="519" spans="1:11" x14ac:dyDescent="0.25">
      <c r="A519" s="31"/>
      <c r="B519" s="32"/>
      <c r="C519" s="32"/>
      <c r="D519" s="32"/>
      <c r="E519" s="32" t="s">
        <v>63</v>
      </c>
      <c r="F519" s="33">
        <v>21</v>
      </c>
      <c r="G519" s="23">
        <v>255.8</v>
      </c>
      <c r="H519" s="33">
        <v>3</v>
      </c>
      <c r="I519" s="41">
        <v>36.5</v>
      </c>
      <c r="J519" s="33">
        <v>14</v>
      </c>
      <c r="K519" s="34">
        <v>170.5</v>
      </c>
    </row>
    <row r="520" spans="1:11" x14ac:dyDescent="0.25">
      <c r="A520" s="31"/>
      <c r="B520" s="32"/>
      <c r="C520" s="32"/>
      <c r="D520" s="32"/>
      <c r="E520" s="32" t="s">
        <v>64</v>
      </c>
      <c r="F520" s="33">
        <v>3</v>
      </c>
      <c r="G520" s="23">
        <v>153.1</v>
      </c>
      <c r="H520" s="33"/>
      <c r="I520" s="41"/>
      <c r="J520" s="33">
        <v>3</v>
      </c>
      <c r="K520" s="34">
        <v>153.1</v>
      </c>
    </row>
    <row r="521" spans="1:11" x14ac:dyDescent="0.25">
      <c r="A521" s="31"/>
      <c r="B521" s="32"/>
      <c r="C521" s="32"/>
      <c r="D521" s="32"/>
      <c r="E521" s="32" t="s">
        <v>65</v>
      </c>
      <c r="F521" s="33">
        <v>3</v>
      </c>
      <c r="G521" s="23">
        <v>98.4</v>
      </c>
      <c r="H521" s="33">
        <v>1</v>
      </c>
      <c r="I521" s="41">
        <v>32.799999999999997</v>
      </c>
      <c r="J521" s="33">
        <v>2</v>
      </c>
      <c r="K521" s="34">
        <v>65.599999999999994</v>
      </c>
    </row>
    <row r="522" spans="1:11" x14ac:dyDescent="0.25">
      <c r="A522" s="31"/>
      <c r="B522" s="32"/>
      <c r="C522" s="32"/>
      <c r="D522" s="32"/>
      <c r="E522" s="32" t="s">
        <v>66</v>
      </c>
      <c r="F522" s="33">
        <v>13</v>
      </c>
      <c r="G522" s="23">
        <v>264.2</v>
      </c>
      <c r="H522" s="33"/>
      <c r="I522" s="41"/>
      <c r="J522" s="33">
        <v>10</v>
      </c>
      <c r="K522" s="34">
        <v>203.3</v>
      </c>
    </row>
    <row r="523" spans="1:11" x14ac:dyDescent="0.25">
      <c r="A523" s="24"/>
      <c r="B523" s="25"/>
      <c r="C523" s="25"/>
      <c r="D523" s="25" t="s">
        <v>13</v>
      </c>
      <c r="E523" s="25"/>
      <c r="F523" s="26">
        <v>109</v>
      </c>
      <c r="G523" s="23">
        <v>209.7</v>
      </c>
      <c r="H523" s="26">
        <v>5</v>
      </c>
      <c r="I523" s="41">
        <v>9.6</v>
      </c>
      <c r="J523" s="26">
        <v>82</v>
      </c>
      <c r="K523" s="27">
        <v>157.80000000000001</v>
      </c>
    </row>
    <row r="524" spans="1:11" x14ac:dyDescent="0.25">
      <c r="A524" s="24"/>
      <c r="B524" s="25"/>
      <c r="C524" s="25"/>
      <c r="D524" s="25" t="s">
        <v>68</v>
      </c>
      <c r="E524" s="25"/>
      <c r="F524" s="26"/>
      <c r="G524" s="23"/>
      <c r="H524" s="26"/>
      <c r="I524" s="41"/>
      <c r="J524" s="26"/>
      <c r="K524" s="27"/>
    </row>
    <row r="525" spans="1:11" x14ac:dyDescent="0.25">
      <c r="A525" s="24"/>
      <c r="B525" s="25"/>
      <c r="C525" s="25"/>
      <c r="D525" s="25" t="s">
        <v>71</v>
      </c>
      <c r="E525" s="25"/>
      <c r="F525" s="26">
        <v>6</v>
      </c>
      <c r="G525" s="23">
        <v>215.8</v>
      </c>
      <c r="H525" s="26">
        <v>1</v>
      </c>
      <c r="I525" s="41">
        <v>36</v>
      </c>
      <c r="J525" s="26">
        <v>3</v>
      </c>
      <c r="K525" s="27">
        <v>107.9</v>
      </c>
    </row>
    <row r="526" spans="1:11" x14ac:dyDescent="0.25">
      <c r="A526" s="24"/>
      <c r="B526" s="25"/>
      <c r="C526" s="25" t="s">
        <v>14</v>
      </c>
      <c r="D526" s="25"/>
      <c r="E526" s="25"/>
      <c r="F526" s="26">
        <v>508</v>
      </c>
      <c r="G526" s="23">
        <v>242.1</v>
      </c>
      <c r="H526" s="26">
        <v>40</v>
      </c>
      <c r="I526" s="41">
        <v>19.100000000000001</v>
      </c>
      <c r="J526" s="26">
        <v>391</v>
      </c>
      <c r="K526" s="27">
        <v>186.3</v>
      </c>
    </row>
    <row r="527" spans="1:11" x14ac:dyDescent="0.25">
      <c r="A527" s="24" t="s">
        <v>500</v>
      </c>
      <c r="B527" s="25" t="s">
        <v>501</v>
      </c>
      <c r="C527" s="25"/>
      <c r="D527" s="25"/>
      <c r="E527" s="25"/>
      <c r="F527" s="26"/>
      <c r="G527" s="23"/>
      <c r="H527" s="26"/>
      <c r="I527" s="41"/>
      <c r="J527" s="26"/>
      <c r="K527" s="27"/>
    </row>
    <row r="528" spans="1:11" x14ac:dyDescent="0.25">
      <c r="A528" s="24"/>
      <c r="B528" s="25"/>
      <c r="C528" s="25" t="s">
        <v>36</v>
      </c>
      <c r="D528" s="25"/>
      <c r="E528" s="25"/>
      <c r="F528" s="26"/>
      <c r="G528" s="23"/>
      <c r="H528" s="26"/>
      <c r="I528" s="41"/>
      <c r="J528" s="26"/>
      <c r="K528" s="27"/>
    </row>
    <row r="529" spans="1:11" x14ac:dyDescent="0.25">
      <c r="A529" s="24"/>
      <c r="B529" s="25"/>
      <c r="C529" s="25"/>
      <c r="D529" s="25" t="s">
        <v>37</v>
      </c>
      <c r="E529" s="25"/>
      <c r="F529" s="26"/>
      <c r="G529" s="23"/>
      <c r="H529" s="26"/>
      <c r="I529" s="41"/>
      <c r="J529" s="26"/>
      <c r="K529" s="27"/>
    </row>
    <row r="530" spans="1:11" x14ac:dyDescent="0.25">
      <c r="A530" s="24"/>
      <c r="B530" s="25"/>
      <c r="C530" s="25"/>
      <c r="D530" s="25" t="s">
        <v>38</v>
      </c>
      <c r="E530" s="25"/>
      <c r="F530" s="26">
        <v>4</v>
      </c>
      <c r="G530" s="23">
        <v>0</v>
      </c>
      <c r="H530" s="26">
        <v>4</v>
      </c>
      <c r="I530" s="41">
        <v>0</v>
      </c>
      <c r="J530" s="26">
        <v>0</v>
      </c>
      <c r="K530" s="27">
        <v>0</v>
      </c>
    </row>
    <row r="531" spans="1:11" x14ac:dyDescent="0.25">
      <c r="A531" s="24"/>
      <c r="B531" s="25"/>
      <c r="C531" s="25"/>
      <c r="D531" s="25" t="s">
        <v>39</v>
      </c>
      <c r="E531" s="25"/>
      <c r="F531" s="26"/>
      <c r="G531" s="23"/>
      <c r="H531" s="26"/>
      <c r="I531" s="41"/>
      <c r="J531" s="26"/>
      <c r="K531" s="27"/>
    </row>
    <row r="532" spans="1:11" x14ac:dyDescent="0.25">
      <c r="A532" s="31"/>
      <c r="B532" s="32"/>
      <c r="C532" s="32"/>
      <c r="D532" s="32"/>
      <c r="E532" s="32" t="s">
        <v>40</v>
      </c>
      <c r="F532" s="33">
        <v>3</v>
      </c>
      <c r="G532" s="23">
        <v>357.1</v>
      </c>
      <c r="H532" s="33">
        <v>3</v>
      </c>
      <c r="I532" s="41">
        <v>357.1</v>
      </c>
      <c r="J532" s="33"/>
      <c r="K532" s="34"/>
    </row>
    <row r="533" spans="1:11" x14ac:dyDescent="0.25">
      <c r="A533" s="31"/>
      <c r="B533" s="32"/>
      <c r="C533" s="32"/>
      <c r="D533" s="32"/>
      <c r="E533" s="32" t="s">
        <v>41</v>
      </c>
      <c r="F533" s="33">
        <v>52</v>
      </c>
      <c r="G533" s="23">
        <v>540.5</v>
      </c>
      <c r="H533" s="33">
        <v>51</v>
      </c>
      <c r="I533" s="41">
        <v>530.1</v>
      </c>
      <c r="J533" s="33">
        <v>1</v>
      </c>
      <c r="K533" s="34">
        <v>10.4</v>
      </c>
    </row>
    <row r="534" spans="1:11" x14ac:dyDescent="0.25">
      <c r="A534" s="31"/>
      <c r="B534" s="32"/>
      <c r="C534" s="32"/>
      <c r="D534" s="32"/>
      <c r="E534" s="32" t="s">
        <v>42</v>
      </c>
      <c r="F534" s="33">
        <v>3</v>
      </c>
      <c r="G534" s="23">
        <v>206.9</v>
      </c>
      <c r="H534" s="33"/>
      <c r="I534" s="41"/>
      <c r="J534" s="33"/>
      <c r="K534" s="34"/>
    </row>
    <row r="535" spans="1:11" x14ac:dyDescent="0.25">
      <c r="A535" s="31"/>
      <c r="B535" s="32"/>
      <c r="C535" s="32"/>
      <c r="D535" s="32"/>
      <c r="E535" s="32" t="s">
        <v>43</v>
      </c>
      <c r="F535" s="33">
        <v>45</v>
      </c>
      <c r="G535" s="23">
        <v>641</v>
      </c>
      <c r="H535" s="33">
        <v>45</v>
      </c>
      <c r="I535" s="41">
        <v>641</v>
      </c>
      <c r="J535" s="33"/>
      <c r="K535" s="34"/>
    </row>
    <row r="536" spans="1:11" x14ac:dyDescent="0.25">
      <c r="A536" s="31"/>
      <c r="B536" s="32"/>
      <c r="C536" s="32"/>
      <c r="D536" s="32"/>
      <c r="E536" s="32" t="s">
        <v>44</v>
      </c>
      <c r="F536" s="33">
        <v>33</v>
      </c>
      <c r="G536" s="23">
        <v>536.6</v>
      </c>
      <c r="H536" s="33">
        <v>33</v>
      </c>
      <c r="I536" s="41">
        <v>536.6</v>
      </c>
      <c r="J536" s="33"/>
      <c r="K536" s="34"/>
    </row>
    <row r="537" spans="1:11" x14ac:dyDescent="0.25">
      <c r="A537" s="31"/>
      <c r="B537" s="32"/>
      <c r="C537" s="32"/>
      <c r="D537" s="32"/>
      <c r="E537" s="32" t="s">
        <v>45</v>
      </c>
      <c r="F537" s="33">
        <v>44</v>
      </c>
      <c r="G537" s="23">
        <v>862.7</v>
      </c>
      <c r="H537" s="33">
        <v>44</v>
      </c>
      <c r="I537" s="41">
        <v>862.7</v>
      </c>
      <c r="J537" s="33"/>
      <c r="K537" s="34"/>
    </row>
    <row r="538" spans="1:11" x14ac:dyDescent="0.25">
      <c r="A538" s="31"/>
      <c r="B538" s="32"/>
      <c r="C538" s="32"/>
      <c r="D538" s="32"/>
      <c r="E538" s="32" t="s">
        <v>46</v>
      </c>
      <c r="F538" s="33">
        <v>42</v>
      </c>
      <c r="G538" s="23">
        <v>469.3</v>
      </c>
      <c r="H538" s="33">
        <v>40</v>
      </c>
      <c r="I538" s="41">
        <v>446.9</v>
      </c>
      <c r="J538" s="33"/>
      <c r="K538" s="34"/>
    </row>
    <row r="539" spans="1:11" x14ac:dyDescent="0.25">
      <c r="A539" s="31"/>
      <c r="B539" s="32"/>
      <c r="C539" s="32"/>
      <c r="D539" s="32"/>
      <c r="E539" s="32" t="s">
        <v>47</v>
      </c>
      <c r="F539" s="33">
        <v>127</v>
      </c>
      <c r="G539" s="23">
        <v>1546.9</v>
      </c>
      <c r="H539" s="33">
        <v>127</v>
      </c>
      <c r="I539" s="41">
        <v>1546.9</v>
      </c>
      <c r="J539" s="33">
        <v>3</v>
      </c>
      <c r="K539" s="34">
        <v>36.5</v>
      </c>
    </row>
    <row r="540" spans="1:11" x14ac:dyDescent="0.25">
      <c r="A540" s="31"/>
      <c r="B540" s="32"/>
      <c r="C540" s="32"/>
      <c r="D540" s="32"/>
      <c r="E540" s="32" t="s">
        <v>48</v>
      </c>
      <c r="F540" s="33">
        <v>10</v>
      </c>
      <c r="G540" s="23">
        <v>40</v>
      </c>
      <c r="H540" s="33">
        <v>9</v>
      </c>
      <c r="I540" s="41">
        <v>36</v>
      </c>
      <c r="J540" s="33">
        <v>3</v>
      </c>
      <c r="K540" s="34">
        <v>12</v>
      </c>
    </row>
    <row r="541" spans="1:11" x14ac:dyDescent="0.25">
      <c r="A541" s="31"/>
      <c r="B541" s="32"/>
      <c r="C541" s="32"/>
      <c r="D541" s="32"/>
      <c r="E541" s="32" t="s">
        <v>49</v>
      </c>
      <c r="F541" s="33">
        <v>9</v>
      </c>
      <c r="G541" s="23">
        <v>213.3</v>
      </c>
      <c r="H541" s="33">
        <v>9</v>
      </c>
      <c r="I541" s="41">
        <v>213.3</v>
      </c>
      <c r="J541" s="33"/>
      <c r="K541" s="34"/>
    </row>
    <row r="542" spans="1:11" x14ac:dyDescent="0.25">
      <c r="A542" s="31"/>
      <c r="B542" s="32"/>
      <c r="C542" s="32"/>
      <c r="D542" s="32"/>
      <c r="E542" s="32" t="s">
        <v>50</v>
      </c>
      <c r="F542" s="33">
        <v>29</v>
      </c>
      <c r="G542" s="23">
        <v>316.89999999999998</v>
      </c>
      <c r="H542" s="33">
        <v>25</v>
      </c>
      <c r="I542" s="41">
        <v>273.2</v>
      </c>
      <c r="J542" s="33">
        <v>2</v>
      </c>
      <c r="K542" s="34">
        <v>21.9</v>
      </c>
    </row>
    <row r="543" spans="1:11" x14ac:dyDescent="0.25">
      <c r="A543" s="31"/>
      <c r="B543" s="32"/>
      <c r="C543" s="32"/>
      <c r="D543" s="32"/>
      <c r="E543" s="32" t="s">
        <v>51</v>
      </c>
      <c r="F543" s="33">
        <v>281</v>
      </c>
      <c r="G543" s="23">
        <v>572.4</v>
      </c>
      <c r="H543" s="33">
        <v>265</v>
      </c>
      <c r="I543" s="41">
        <v>539.79999999999995</v>
      </c>
      <c r="J543" s="33">
        <v>17</v>
      </c>
      <c r="K543" s="34">
        <v>34.6</v>
      </c>
    </row>
    <row r="544" spans="1:11" x14ac:dyDescent="0.25">
      <c r="A544" s="31"/>
      <c r="B544" s="32"/>
      <c r="C544" s="32"/>
      <c r="D544" s="32"/>
      <c r="E544" s="32" t="s">
        <v>52</v>
      </c>
      <c r="F544" s="33">
        <v>3</v>
      </c>
      <c r="G544" s="23">
        <v>179.6</v>
      </c>
      <c r="H544" s="33">
        <v>3</v>
      </c>
      <c r="I544" s="41">
        <v>179.6</v>
      </c>
      <c r="J544" s="33"/>
      <c r="K544" s="34"/>
    </row>
    <row r="545" spans="1:11" x14ac:dyDescent="0.25">
      <c r="A545" s="31"/>
      <c r="B545" s="32"/>
      <c r="C545" s="32"/>
      <c r="D545" s="32"/>
      <c r="E545" s="32" t="s">
        <v>53</v>
      </c>
      <c r="F545" s="33">
        <v>17</v>
      </c>
      <c r="G545" s="23">
        <v>333.3</v>
      </c>
      <c r="H545" s="33">
        <v>17</v>
      </c>
      <c r="I545" s="41">
        <v>333.3</v>
      </c>
      <c r="J545" s="33"/>
      <c r="K545" s="34"/>
    </row>
    <row r="546" spans="1:11" x14ac:dyDescent="0.25">
      <c r="A546" s="31"/>
      <c r="B546" s="32"/>
      <c r="C546" s="32"/>
      <c r="D546" s="32"/>
      <c r="E546" s="32" t="s">
        <v>54</v>
      </c>
      <c r="F546" s="33">
        <v>134</v>
      </c>
      <c r="G546" s="23">
        <v>993.3</v>
      </c>
      <c r="H546" s="33">
        <v>133</v>
      </c>
      <c r="I546" s="41">
        <v>985.9</v>
      </c>
      <c r="J546" s="33">
        <v>2</v>
      </c>
      <c r="K546" s="34">
        <v>14.8</v>
      </c>
    </row>
    <row r="547" spans="1:11" x14ac:dyDescent="0.25">
      <c r="A547" s="24"/>
      <c r="B547" s="25"/>
      <c r="C547" s="25"/>
      <c r="D547" s="25" t="s">
        <v>12</v>
      </c>
      <c r="E547" s="25"/>
      <c r="F547" s="26">
        <v>832</v>
      </c>
      <c r="G547" s="23">
        <v>536.46269907795477</v>
      </c>
      <c r="H547" s="26">
        <v>804</v>
      </c>
      <c r="I547" s="41">
        <v>518.40866593590818</v>
      </c>
      <c r="J547" s="26">
        <v>28</v>
      </c>
      <c r="K547" s="27">
        <v>18</v>
      </c>
    </row>
    <row r="548" spans="1:11" x14ac:dyDescent="0.25">
      <c r="A548" s="24"/>
      <c r="B548" s="25"/>
      <c r="C548" s="25"/>
      <c r="D548" s="25" t="s">
        <v>55</v>
      </c>
      <c r="E548" s="25"/>
      <c r="F548" s="26"/>
      <c r="G548" s="23"/>
      <c r="H548" s="26"/>
      <c r="I548" s="41"/>
      <c r="J548" s="26"/>
      <c r="K548" s="27"/>
    </row>
    <row r="549" spans="1:11" x14ac:dyDescent="0.25">
      <c r="A549" s="31"/>
      <c r="B549" s="32"/>
      <c r="C549" s="32"/>
      <c r="D549" s="32"/>
      <c r="E549" s="32" t="s">
        <v>56</v>
      </c>
      <c r="F549" s="33">
        <v>21</v>
      </c>
      <c r="G549" s="23">
        <v>280.39999999999998</v>
      </c>
      <c r="H549" s="33">
        <v>21</v>
      </c>
      <c r="I549" s="41">
        <v>280.39999999999998</v>
      </c>
      <c r="J549" s="33"/>
      <c r="K549" s="34"/>
    </row>
    <row r="550" spans="1:11" x14ac:dyDescent="0.25">
      <c r="A550" s="31"/>
      <c r="B550" s="32"/>
      <c r="C550" s="32"/>
      <c r="D550" s="32"/>
      <c r="E550" s="32" t="s">
        <v>57</v>
      </c>
      <c r="F550" s="33">
        <v>9</v>
      </c>
      <c r="G550" s="23">
        <v>199.1</v>
      </c>
      <c r="H550" s="33">
        <v>9</v>
      </c>
      <c r="I550" s="41">
        <v>199.1</v>
      </c>
      <c r="J550" s="33"/>
      <c r="K550" s="34"/>
    </row>
    <row r="551" spans="1:11" x14ac:dyDescent="0.25">
      <c r="A551" s="31"/>
      <c r="B551" s="32"/>
      <c r="C551" s="32"/>
      <c r="D551" s="32"/>
      <c r="E551" s="32" t="s">
        <v>58</v>
      </c>
      <c r="F551" s="33">
        <v>44</v>
      </c>
      <c r="G551" s="23">
        <v>398.2</v>
      </c>
      <c r="H551" s="33">
        <v>44</v>
      </c>
      <c r="I551" s="41">
        <v>398.2</v>
      </c>
      <c r="J551" s="33"/>
      <c r="K551" s="34"/>
    </row>
    <row r="552" spans="1:11" x14ac:dyDescent="0.25">
      <c r="A552" s="31"/>
      <c r="B552" s="32"/>
      <c r="C552" s="32"/>
      <c r="D552" s="32"/>
      <c r="E552" s="32" t="s">
        <v>59</v>
      </c>
      <c r="F552" s="33">
        <v>2</v>
      </c>
      <c r="G552" s="23">
        <v>53.5</v>
      </c>
      <c r="H552" s="33">
        <v>2</v>
      </c>
      <c r="I552" s="41">
        <v>53.5</v>
      </c>
      <c r="J552" s="33"/>
      <c r="K552" s="34"/>
    </row>
    <row r="553" spans="1:11" x14ac:dyDescent="0.25">
      <c r="A553" s="31"/>
      <c r="B553" s="32"/>
      <c r="C553" s="32"/>
      <c r="D553" s="32"/>
      <c r="E553" s="32" t="s">
        <v>60</v>
      </c>
      <c r="F553" s="33">
        <v>7</v>
      </c>
      <c r="G553" s="23">
        <v>469.8</v>
      </c>
      <c r="H553" s="33">
        <v>7</v>
      </c>
      <c r="I553" s="41">
        <v>469.8</v>
      </c>
      <c r="J553" s="33"/>
      <c r="K553" s="34"/>
    </row>
    <row r="554" spans="1:11" x14ac:dyDescent="0.25">
      <c r="A554" s="31"/>
      <c r="B554" s="32"/>
      <c r="C554" s="32"/>
      <c r="D554" s="32"/>
      <c r="E554" s="32" t="s">
        <v>61</v>
      </c>
      <c r="F554" s="33">
        <v>10</v>
      </c>
      <c r="G554" s="23">
        <v>571.4</v>
      </c>
      <c r="H554" s="33">
        <v>9</v>
      </c>
      <c r="I554" s="41">
        <v>514.29999999999995</v>
      </c>
      <c r="J554" s="33">
        <v>1</v>
      </c>
      <c r="K554" s="34">
        <v>57.1</v>
      </c>
    </row>
    <row r="555" spans="1:11" x14ac:dyDescent="0.25">
      <c r="A555" s="31"/>
      <c r="B555" s="32"/>
      <c r="C555" s="32"/>
      <c r="D555" s="32"/>
      <c r="E555" s="32" t="s">
        <v>62</v>
      </c>
      <c r="F555" s="33">
        <v>3</v>
      </c>
      <c r="G555" s="23">
        <v>114.9</v>
      </c>
      <c r="H555" s="33">
        <v>2</v>
      </c>
      <c r="I555" s="41">
        <v>76.599999999999994</v>
      </c>
      <c r="J555" s="33"/>
      <c r="K555" s="34"/>
    </row>
    <row r="556" spans="1:11" x14ac:dyDescent="0.25">
      <c r="A556" s="31"/>
      <c r="B556" s="32"/>
      <c r="C556" s="32"/>
      <c r="D556" s="32"/>
      <c r="E556" s="32" t="s">
        <v>63</v>
      </c>
      <c r="F556" s="33">
        <v>7</v>
      </c>
      <c r="G556" s="23">
        <v>85.3</v>
      </c>
      <c r="H556" s="33">
        <v>7</v>
      </c>
      <c r="I556" s="41">
        <v>85.3</v>
      </c>
      <c r="J556" s="33"/>
      <c r="K556" s="34"/>
    </row>
    <row r="557" spans="1:11" x14ac:dyDescent="0.25">
      <c r="A557" s="31"/>
      <c r="B557" s="32"/>
      <c r="C557" s="32"/>
      <c r="D557" s="32"/>
      <c r="E557" s="32" t="s">
        <v>64</v>
      </c>
      <c r="F557" s="33">
        <v>12</v>
      </c>
      <c r="G557" s="23">
        <v>612.20000000000005</v>
      </c>
      <c r="H557" s="33">
        <v>12</v>
      </c>
      <c r="I557" s="41">
        <v>612.20000000000005</v>
      </c>
      <c r="J557" s="33"/>
      <c r="K557" s="34"/>
    </row>
    <row r="558" spans="1:11" x14ac:dyDescent="0.25">
      <c r="A558" s="31"/>
      <c r="B558" s="32"/>
      <c r="C558" s="32"/>
      <c r="D558" s="32"/>
      <c r="E558" s="32" t="s">
        <v>65</v>
      </c>
      <c r="F558" s="33">
        <v>11</v>
      </c>
      <c r="G558" s="23">
        <v>360.7</v>
      </c>
      <c r="H558" s="33">
        <v>11</v>
      </c>
      <c r="I558" s="41">
        <v>360.7</v>
      </c>
      <c r="J558" s="33"/>
      <c r="K558" s="34"/>
    </row>
    <row r="559" spans="1:11" x14ac:dyDescent="0.25">
      <c r="A559" s="31"/>
      <c r="B559" s="32"/>
      <c r="C559" s="32"/>
      <c r="D559" s="32"/>
      <c r="E559" s="32" t="s">
        <v>66</v>
      </c>
      <c r="F559" s="33">
        <v>34</v>
      </c>
      <c r="G559" s="23">
        <v>691.1</v>
      </c>
      <c r="H559" s="33">
        <v>34</v>
      </c>
      <c r="I559" s="41">
        <v>691.1</v>
      </c>
      <c r="J559" s="33">
        <v>5</v>
      </c>
      <c r="K559" s="34">
        <v>101.6</v>
      </c>
    </row>
    <row r="560" spans="1:11" x14ac:dyDescent="0.25">
      <c r="A560" s="24"/>
      <c r="B560" s="25"/>
      <c r="C560" s="25"/>
      <c r="D560" s="25" t="s">
        <v>13</v>
      </c>
      <c r="E560" s="25"/>
      <c r="F560" s="26">
        <v>160</v>
      </c>
      <c r="G560" s="23">
        <v>307.8</v>
      </c>
      <c r="H560" s="26">
        <v>158</v>
      </c>
      <c r="I560" s="41">
        <v>304</v>
      </c>
      <c r="J560" s="26">
        <v>6</v>
      </c>
      <c r="K560" s="27">
        <v>11.5</v>
      </c>
    </row>
    <row r="561" spans="1:11" x14ac:dyDescent="0.25">
      <c r="A561" s="24"/>
      <c r="B561" s="25"/>
      <c r="C561" s="25"/>
      <c r="D561" s="25" t="s">
        <v>68</v>
      </c>
      <c r="E561" s="25"/>
      <c r="F561" s="26"/>
      <c r="G561" s="23"/>
      <c r="H561" s="26"/>
      <c r="I561" s="41"/>
      <c r="J561" s="26"/>
      <c r="K561" s="27"/>
    </row>
    <row r="562" spans="1:11" x14ac:dyDescent="0.25">
      <c r="A562" s="24"/>
      <c r="B562" s="25"/>
      <c r="C562" s="25"/>
      <c r="D562" s="25" t="s">
        <v>71</v>
      </c>
      <c r="E562" s="25"/>
      <c r="F562" s="26">
        <v>6</v>
      </c>
      <c r="G562" s="23">
        <v>215.8</v>
      </c>
      <c r="H562" s="26">
        <v>6</v>
      </c>
      <c r="I562" s="41">
        <v>215.8</v>
      </c>
      <c r="J562" s="26">
        <v>0</v>
      </c>
      <c r="K562" s="27">
        <v>0</v>
      </c>
    </row>
    <row r="563" spans="1:11" x14ac:dyDescent="0.25">
      <c r="A563" s="24"/>
      <c r="B563" s="25"/>
      <c r="C563" s="25" t="s">
        <v>14</v>
      </c>
      <c r="D563" s="25"/>
      <c r="E563" s="25"/>
      <c r="F563" s="26">
        <v>1002</v>
      </c>
      <c r="G563" s="23">
        <v>477.5</v>
      </c>
      <c r="H563" s="26">
        <v>972</v>
      </c>
      <c r="I563" s="41">
        <v>463.2</v>
      </c>
      <c r="J563" s="26">
        <v>34</v>
      </c>
      <c r="K563" s="27">
        <v>16.2</v>
      </c>
    </row>
  </sheetData>
  <sheetProtection password="CCBD" sheet="1" objects="1" scenarios="1"/>
  <mergeCells count="8">
    <mergeCell ref="A5:A6"/>
    <mergeCell ref="E5:E6"/>
    <mergeCell ref="F5:G5"/>
    <mergeCell ref="J5:K5"/>
    <mergeCell ref="B5:B6"/>
    <mergeCell ref="C5:C6"/>
    <mergeCell ref="D5:D6"/>
    <mergeCell ref="H5:I5"/>
  </mergeCells>
  <pageMargins left="0" right="0" top="0" bottom="0" header="0" footer="0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67"/>
  <sheetViews>
    <sheetView view="pageBreakPreview" zoomScale="90" zoomScaleNormal="90" zoomScaleSheetLayoutView="90" workbookViewId="0">
      <selection activeCell="AA14" sqref="AA14"/>
    </sheetView>
  </sheetViews>
  <sheetFormatPr defaultRowHeight="15" x14ac:dyDescent="0.25"/>
  <cols>
    <col min="1" max="1" width="4" customWidth="1"/>
    <col min="2" max="2" width="8.140625" customWidth="1"/>
    <col min="4" max="4" width="21" customWidth="1"/>
    <col min="5" max="5" width="11" customWidth="1"/>
    <col min="6" max="6" width="12.42578125" customWidth="1"/>
  </cols>
  <sheetData>
    <row r="1" spans="1:20" x14ac:dyDescent="0.25">
      <c r="A1" s="80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</row>
    <row r="2" spans="1:20" x14ac:dyDescent="0.25">
      <c r="A2" s="82" t="s">
        <v>11</v>
      </c>
      <c r="B2" s="83"/>
      <c r="C2" s="82" t="s">
        <v>785</v>
      </c>
      <c r="D2" s="83"/>
      <c r="E2" s="83"/>
      <c r="F2" s="83"/>
      <c r="G2" s="83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</row>
    <row r="3" spans="1:20" x14ac:dyDescent="0.25">
      <c r="A3" s="79"/>
      <c r="B3" s="79"/>
      <c r="C3" s="82" t="s">
        <v>503</v>
      </c>
      <c r="D3" s="83"/>
      <c r="E3" s="83"/>
      <c r="F3" s="83"/>
      <c r="G3" s="83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</row>
    <row r="4" spans="1:20" x14ac:dyDescent="0.25">
      <c r="A4" s="82" t="s">
        <v>504</v>
      </c>
      <c r="B4" s="83"/>
      <c r="C4" s="83"/>
      <c r="D4" s="83"/>
      <c r="E4" s="79"/>
      <c r="F4" s="79"/>
      <c r="G4" s="79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</row>
    <row r="5" spans="1:20" x14ac:dyDescent="0.25">
      <c r="A5" s="3" t="s">
        <v>18</v>
      </c>
      <c r="B5" s="134">
        <v>2017</v>
      </c>
      <c r="C5" s="83"/>
      <c r="D5" s="83"/>
      <c r="E5" s="83"/>
      <c r="F5" s="83"/>
      <c r="G5" s="83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</row>
    <row r="6" spans="1:20" x14ac:dyDescent="0.25"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</row>
    <row r="7" spans="1:20" x14ac:dyDescent="0.25">
      <c r="A7" s="171" t="s">
        <v>460</v>
      </c>
      <c r="B7" s="171" t="s">
        <v>22</v>
      </c>
      <c r="C7" s="171" t="s">
        <v>23</v>
      </c>
      <c r="D7" s="171" t="s">
        <v>24</v>
      </c>
      <c r="E7" s="173" t="s">
        <v>511</v>
      </c>
      <c r="F7" s="174"/>
      <c r="G7" s="175"/>
      <c r="H7" s="175"/>
      <c r="I7" s="175"/>
      <c r="J7" s="176"/>
      <c r="K7" s="173" t="s">
        <v>512</v>
      </c>
      <c r="L7" s="174"/>
      <c r="M7" s="175"/>
      <c r="N7" s="175"/>
      <c r="O7" s="175"/>
      <c r="P7" s="176"/>
      <c r="Q7" s="177" t="str">
        <f>[1]F121000!$V$10</f>
        <v>Диспансерізація на 1000 відповідного населення</v>
      </c>
    </row>
    <row r="8" spans="1:20" ht="70.5" customHeight="1" x14ac:dyDescent="0.25">
      <c r="A8" s="172"/>
      <c r="B8" s="172"/>
      <c r="C8" s="172"/>
      <c r="D8" s="172"/>
      <c r="E8" s="84" t="s">
        <v>513</v>
      </c>
      <c r="F8" s="179" t="s">
        <v>514</v>
      </c>
      <c r="G8" s="85" t="s">
        <v>515</v>
      </c>
      <c r="H8" s="181" t="s">
        <v>516</v>
      </c>
      <c r="I8" s="86" t="s">
        <v>517</v>
      </c>
      <c r="J8" s="86" t="s">
        <v>518</v>
      </c>
      <c r="K8" s="87" t="s">
        <v>513</v>
      </c>
      <c r="L8" s="183" t="s">
        <v>519</v>
      </c>
      <c r="M8" s="88" t="s">
        <v>515</v>
      </c>
      <c r="N8" s="185" t="str">
        <f>[1]F121000!$U$10</f>
        <v>Захворюваність хлопчиків  на 10 000 відповідного населення</v>
      </c>
      <c r="O8" s="86" t="s">
        <v>517</v>
      </c>
      <c r="P8" s="86" t="s">
        <v>518</v>
      </c>
      <c r="Q8" s="178"/>
    </row>
    <row r="9" spans="1:20" ht="15" customHeight="1" x14ac:dyDescent="0.25">
      <c r="A9" s="86" t="s">
        <v>31</v>
      </c>
      <c r="B9" s="86" t="s">
        <v>17</v>
      </c>
      <c r="C9" s="86" t="s">
        <v>32</v>
      </c>
      <c r="D9" s="86" t="s">
        <v>33</v>
      </c>
      <c r="E9" s="84">
        <v>1</v>
      </c>
      <c r="F9" s="180"/>
      <c r="G9" s="85">
        <v>2</v>
      </c>
      <c r="H9" s="182"/>
      <c r="I9" s="86">
        <v>3</v>
      </c>
      <c r="J9" s="86">
        <v>4</v>
      </c>
      <c r="K9" s="87">
        <v>5</v>
      </c>
      <c r="L9" s="184"/>
      <c r="M9" s="88">
        <v>6</v>
      </c>
      <c r="N9" s="186"/>
      <c r="O9" s="86">
        <v>7</v>
      </c>
      <c r="P9" s="86">
        <v>8</v>
      </c>
      <c r="Q9" s="89"/>
    </row>
    <row r="10" spans="1:20" x14ac:dyDescent="0.25">
      <c r="A10" s="21" t="s">
        <v>520</v>
      </c>
      <c r="B10" s="21"/>
      <c r="C10" s="21"/>
      <c r="D10" s="21"/>
      <c r="E10" s="22"/>
      <c r="F10" s="90"/>
      <c r="G10" s="22"/>
      <c r="H10" s="90"/>
      <c r="I10" s="22"/>
      <c r="J10" s="22"/>
      <c r="K10" s="22"/>
      <c r="L10" s="90"/>
      <c r="M10" s="22"/>
      <c r="N10" s="90"/>
      <c r="O10" s="22"/>
      <c r="P10" s="22"/>
      <c r="Q10" s="90"/>
    </row>
    <row r="11" spans="1:20" x14ac:dyDescent="0.25">
      <c r="A11" s="91"/>
      <c r="B11" s="91" t="s">
        <v>36</v>
      </c>
      <c r="C11" s="91"/>
      <c r="D11" s="91"/>
      <c r="E11" s="92"/>
      <c r="G11" s="93"/>
      <c r="I11" s="94"/>
      <c r="J11" s="94"/>
      <c r="K11" s="95"/>
      <c r="L11" s="96"/>
      <c r="M11" s="97"/>
      <c r="N11" s="98"/>
      <c r="O11" s="94"/>
      <c r="P11" s="94"/>
      <c r="Q11" s="89"/>
    </row>
    <row r="12" spans="1:20" x14ac:dyDescent="0.25">
      <c r="A12" s="91"/>
      <c r="B12" s="91"/>
      <c r="C12" s="91" t="s">
        <v>39</v>
      </c>
      <c r="D12" s="91"/>
      <c r="E12" s="92"/>
      <c r="F12" s="99"/>
      <c r="G12" s="93"/>
      <c r="H12" s="100"/>
      <c r="I12" s="94"/>
      <c r="J12" s="94"/>
      <c r="K12" s="95"/>
      <c r="L12" s="96"/>
      <c r="M12" s="97"/>
      <c r="N12" s="98"/>
      <c r="O12" s="94"/>
      <c r="P12" s="94"/>
      <c r="Q12" s="89"/>
    </row>
    <row r="13" spans="1:20" x14ac:dyDescent="0.25">
      <c r="A13" s="101"/>
      <c r="B13" s="101"/>
      <c r="C13" s="101"/>
      <c r="D13" s="101" t="s">
        <v>40</v>
      </c>
      <c r="E13" s="102">
        <v>4571</v>
      </c>
      <c r="F13" s="103">
        <f>[2]F121000!R16</f>
        <v>24522.5321888412</v>
      </c>
      <c r="G13" s="104">
        <v>2326</v>
      </c>
      <c r="H13" s="105">
        <f>[2]F121000!S16</f>
        <v>24305.120167189132</v>
      </c>
      <c r="I13" s="7">
        <v>1895</v>
      </c>
      <c r="J13" s="7">
        <v>2676</v>
      </c>
      <c r="K13" s="106">
        <v>2546</v>
      </c>
      <c r="L13" s="107">
        <f>[2]F121000!T16</f>
        <v>13658.798283261802</v>
      </c>
      <c r="M13" s="108">
        <v>1264</v>
      </c>
      <c r="N13" s="109">
        <f>[2]F121000!U16</f>
        <v>13207.941483803554</v>
      </c>
      <c r="O13" s="7">
        <v>1243</v>
      </c>
      <c r="P13" s="7">
        <v>1303</v>
      </c>
      <c r="Q13" s="110">
        <f>[2]F121000!V16</f>
        <v>848.71244635193136</v>
      </c>
    </row>
    <row r="14" spans="1:20" x14ac:dyDescent="0.25">
      <c r="A14" s="101"/>
      <c r="B14" s="101"/>
      <c r="C14" s="101"/>
      <c r="D14" s="101" t="s">
        <v>41</v>
      </c>
      <c r="E14" s="102">
        <v>21103</v>
      </c>
      <c r="F14" s="103">
        <f>[2]F121000!R17</f>
        <v>19177.571792075611</v>
      </c>
      <c r="G14" s="104">
        <v>10898</v>
      </c>
      <c r="H14" s="105">
        <f>[2]F121000!S17</f>
        <v>19166.373549067885</v>
      </c>
      <c r="I14" s="7">
        <v>9713</v>
      </c>
      <c r="J14" s="7">
        <v>11390</v>
      </c>
      <c r="K14" s="106">
        <v>11143</v>
      </c>
      <c r="L14" s="107">
        <f>[2]F121000!T17</f>
        <v>10126.31770265358</v>
      </c>
      <c r="M14" s="108">
        <v>5929</v>
      </c>
      <c r="N14" s="109">
        <f>[2]F121000!U17</f>
        <v>10427.365459022159</v>
      </c>
      <c r="O14" s="7">
        <v>6250</v>
      </c>
      <c r="P14" s="7">
        <v>4893</v>
      </c>
      <c r="Q14" s="110">
        <f>[2]F121000!V17</f>
        <v>877.22646310432572</v>
      </c>
    </row>
    <row r="15" spans="1:20" x14ac:dyDescent="0.25">
      <c r="A15" s="101"/>
      <c r="B15" s="101"/>
      <c r="C15" s="101"/>
      <c r="D15" s="101" t="s">
        <v>42</v>
      </c>
      <c r="E15" s="102">
        <v>4048</v>
      </c>
      <c r="F15" s="103">
        <f>[2]F121000!R18</f>
        <v>15974.743488555643</v>
      </c>
      <c r="G15" s="104">
        <v>1831</v>
      </c>
      <c r="H15" s="105">
        <f>[2]F121000!S18</f>
        <v>14009.181331293037</v>
      </c>
      <c r="I15" s="7">
        <v>1773</v>
      </c>
      <c r="J15" s="7">
        <v>2275</v>
      </c>
      <c r="K15" s="106">
        <v>2923</v>
      </c>
      <c r="L15" s="107">
        <f>[2]F121000!T18</f>
        <v>11535.122336227309</v>
      </c>
      <c r="M15" s="108">
        <v>1405</v>
      </c>
      <c r="N15" s="109">
        <f>[2]F121000!U18</f>
        <v>10749.808722264728</v>
      </c>
      <c r="O15" s="7">
        <v>1427</v>
      </c>
      <c r="P15" s="7">
        <v>1496</v>
      </c>
      <c r="Q15" s="110">
        <f>[2]F121000!V18</f>
        <v>370.16574585635357</v>
      </c>
    </row>
    <row r="16" spans="1:20" x14ac:dyDescent="0.25">
      <c r="A16" s="101"/>
      <c r="B16" s="101"/>
      <c r="C16" s="101"/>
      <c r="D16" s="101" t="s">
        <v>43</v>
      </c>
      <c r="E16" s="102">
        <v>11324</v>
      </c>
      <c r="F16" s="103">
        <f>[2]F121000!R19</f>
        <v>14201.153749686482</v>
      </c>
      <c r="G16" s="104">
        <v>5544</v>
      </c>
      <c r="H16" s="105">
        <f>[2]F121000!S19</f>
        <v>13992.932862190812</v>
      </c>
      <c r="I16" s="7">
        <v>4817</v>
      </c>
      <c r="J16" s="7">
        <v>6507</v>
      </c>
      <c r="K16" s="106">
        <v>6853</v>
      </c>
      <c r="L16" s="107">
        <f>[2]F121000!T19</f>
        <v>8594.1810885377472</v>
      </c>
      <c r="M16" s="108">
        <v>3435</v>
      </c>
      <c r="N16" s="109">
        <f>[2]F121000!U19</f>
        <v>8669.8637051993937</v>
      </c>
      <c r="O16" s="7">
        <v>3385</v>
      </c>
      <c r="P16" s="7">
        <v>3468</v>
      </c>
      <c r="Q16" s="110">
        <f>[2]F121000!V19</f>
        <v>628.668171557562</v>
      </c>
    </row>
    <row r="17" spans="1:17" x14ac:dyDescent="0.25">
      <c r="A17" s="101"/>
      <c r="B17" s="101"/>
      <c r="C17" s="101"/>
      <c r="D17" s="101" t="s">
        <v>44</v>
      </c>
      <c r="E17" s="102">
        <v>12788</v>
      </c>
      <c r="F17" s="103">
        <f>[2]F121000!R20</f>
        <v>16458.172458172459</v>
      </c>
      <c r="G17" s="104">
        <v>6484</v>
      </c>
      <c r="H17" s="105">
        <f>[2]F121000!S20</f>
        <v>16193.806193806193</v>
      </c>
      <c r="I17" s="7">
        <v>6885</v>
      </c>
      <c r="J17" s="7">
        <v>5903</v>
      </c>
      <c r="K17" s="106">
        <v>10072</v>
      </c>
      <c r="L17" s="107">
        <f>[2]F121000!T20</f>
        <v>12962.676962676962</v>
      </c>
      <c r="M17" s="108">
        <v>5115</v>
      </c>
      <c r="N17" s="109">
        <f>[2]F121000!U20</f>
        <v>12774.725274725273</v>
      </c>
      <c r="O17" s="7">
        <v>6333</v>
      </c>
      <c r="P17" s="7">
        <v>3739</v>
      </c>
      <c r="Q17" s="110">
        <f>[2]F121000!V20</f>
        <v>417.37451737451738</v>
      </c>
    </row>
    <row r="18" spans="1:17" x14ac:dyDescent="0.25">
      <c r="A18" s="101"/>
      <c r="B18" s="101"/>
      <c r="C18" s="101"/>
      <c r="D18" s="101" t="s">
        <v>45</v>
      </c>
      <c r="E18" s="102">
        <v>12380</v>
      </c>
      <c r="F18" s="103">
        <f>[2]F121000!R21</f>
        <v>13052.18766473379</v>
      </c>
      <c r="G18" s="104">
        <v>5772</v>
      </c>
      <c r="H18" s="105">
        <f>[2]F121000!S21</f>
        <v>11762.787854085998</v>
      </c>
      <c r="I18" s="7">
        <v>4519</v>
      </c>
      <c r="J18" s="7">
        <v>7861</v>
      </c>
      <c r="K18" s="106">
        <v>8824</v>
      </c>
      <c r="L18" s="107">
        <f>[2]F121000!T21</f>
        <v>9303.110173958883</v>
      </c>
      <c r="M18" s="108">
        <v>4393</v>
      </c>
      <c r="N18" s="109">
        <f>[2]F121000!U21</f>
        <v>8952.5168127165271</v>
      </c>
      <c r="O18" s="7">
        <v>3449</v>
      </c>
      <c r="P18" s="7">
        <v>5375</v>
      </c>
      <c r="Q18" s="110">
        <f>[2]F121000!V21</f>
        <v>323.77438060094886</v>
      </c>
    </row>
    <row r="19" spans="1:17" x14ac:dyDescent="0.25">
      <c r="A19" s="101"/>
      <c r="B19" s="101"/>
      <c r="C19" s="101"/>
      <c r="D19" s="101" t="s">
        <v>46</v>
      </c>
      <c r="E19" s="102">
        <v>12899</v>
      </c>
      <c r="F19" s="103">
        <f>[2]F121000!R22</f>
        <v>15797.917942437232</v>
      </c>
      <c r="G19" s="104">
        <v>6572</v>
      </c>
      <c r="H19" s="105">
        <f>[2]F121000!S22</f>
        <v>15990.267639902675</v>
      </c>
      <c r="I19" s="7">
        <v>5490</v>
      </c>
      <c r="J19" s="7">
        <v>7409</v>
      </c>
      <c r="K19" s="106">
        <v>10384</v>
      </c>
      <c r="L19" s="107">
        <f>[2]F121000!T22</f>
        <v>12717.697489283528</v>
      </c>
      <c r="M19" s="108">
        <v>5257</v>
      </c>
      <c r="N19" s="109">
        <f>[2]F121000!U22</f>
        <v>12790.754257907542</v>
      </c>
      <c r="O19" s="7">
        <v>5150</v>
      </c>
      <c r="P19" s="7">
        <v>5234</v>
      </c>
      <c r="Q19" s="110">
        <f>[2]F121000!V22</f>
        <v>316.71769748928352</v>
      </c>
    </row>
    <row r="20" spans="1:17" x14ac:dyDescent="0.25">
      <c r="A20" s="101"/>
      <c r="B20" s="101"/>
      <c r="C20" s="101"/>
      <c r="D20" s="101" t="s">
        <v>47</v>
      </c>
      <c r="E20" s="102">
        <v>21599</v>
      </c>
      <c r="F20" s="103">
        <f>[2]F121000!R23</f>
        <v>21240.043268757992</v>
      </c>
      <c r="G20" s="104">
        <v>11132</v>
      </c>
      <c r="H20" s="105">
        <f>[2]F121000!S23</f>
        <v>21577.825159914715</v>
      </c>
      <c r="I20" s="7">
        <v>7817</v>
      </c>
      <c r="J20" s="7">
        <v>13782</v>
      </c>
      <c r="K20" s="106">
        <v>16448</v>
      </c>
      <c r="L20" s="107">
        <f>[2]F121000!T23</f>
        <v>16174.648441341331</v>
      </c>
      <c r="M20" s="108">
        <v>8943</v>
      </c>
      <c r="N20" s="109">
        <f>[2]F121000!U23</f>
        <v>17334.754797441365</v>
      </c>
      <c r="O20" s="7">
        <v>6930</v>
      </c>
      <c r="P20" s="7">
        <v>9518</v>
      </c>
      <c r="Q20" s="110">
        <f>[2]F121000!V23</f>
        <v>498.47575966171695</v>
      </c>
    </row>
    <row r="21" spans="1:17" x14ac:dyDescent="0.25">
      <c r="A21" s="101"/>
      <c r="B21" s="101"/>
      <c r="C21" s="101"/>
      <c r="D21" s="101" t="s">
        <v>48</v>
      </c>
      <c r="E21" s="102">
        <v>47673</v>
      </c>
      <c r="F21" s="103">
        <f>[2]F121000!R24</f>
        <v>16880.776176481002</v>
      </c>
      <c r="G21" s="104">
        <v>25664</v>
      </c>
      <c r="H21" s="105">
        <f>[2]F121000!S24</f>
        <v>17988.364757832758</v>
      </c>
      <c r="I21" s="7">
        <v>23639</v>
      </c>
      <c r="J21" s="7">
        <v>24034</v>
      </c>
      <c r="K21" s="106">
        <v>36857</v>
      </c>
      <c r="L21" s="107">
        <f>[2]F121000!T24</f>
        <v>13050.883467299316</v>
      </c>
      <c r="M21" s="108">
        <v>20152</v>
      </c>
      <c r="N21" s="109">
        <f>[2]F121000!U24</f>
        <v>14124.90362374711</v>
      </c>
      <c r="O21" s="7">
        <v>20504</v>
      </c>
      <c r="P21" s="7">
        <v>16353</v>
      </c>
      <c r="Q21" s="110">
        <f>[2]F121000!V24</f>
        <v>454.44566410537868</v>
      </c>
    </row>
    <row r="22" spans="1:17" x14ac:dyDescent="0.25">
      <c r="A22" s="101"/>
      <c r="B22" s="101"/>
      <c r="C22" s="101"/>
      <c r="D22" s="101" t="s">
        <v>49</v>
      </c>
      <c r="E22" s="102">
        <v>11796</v>
      </c>
      <c r="F22" s="103">
        <f>[2]F121000!R25</f>
        <v>18265.716940229173</v>
      </c>
      <c r="G22" s="104">
        <v>6004</v>
      </c>
      <c r="H22" s="105">
        <f>[2]F121000!S25</f>
        <v>17789.629629629628</v>
      </c>
      <c r="I22" s="7">
        <v>5138</v>
      </c>
      <c r="J22" s="7">
        <v>6658</v>
      </c>
      <c r="K22" s="106">
        <v>9927</v>
      </c>
      <c r="L22" s="107">
        <f>[2]F121000!T25</f>
        <v>15371.632084236606</v>
      </c>
      <c r="M22" s="108">
        <v>5048</v>
      </c>
      <c r="N22" s="109">
        <f>[2]F121000!U25</f>
        <v>14957.037037037038</v>
      </c>
      <c r="O22" s="7">
        <v>4676</v>
      </c>
      <c r="P22" s="7">
        <v>5251</v>
      </c>
      <c r="Q22" s="110">
        <f>[2]F121000!V25</f>
        <v>279.18860328275008</v>
      </c>
    </row>
    <row r="23" spans="1:17" x14ac:dyDescent="0.25">
      <c r="A23" s="101"/>
      <c r="B23" s="101"/>
      <c r="C23" s="101"/>
      <c r="D23" s="101" t="s">
        <v>50</v>
      </c>
      <c r="E23" s="102">
        <v>21042</v>
      </c>
      <c r="F23" s="103">
        <f>[2]F121000!R26</f>
        <v>18083.533860433137</v>
      </c>
      <c r="G23" s="104">
        <v>11004</v>
      </c>
      <c r="H23" s="105">
        <f>[2]F121000!S26</f>
        <v>18650.847457627118</v>
      </c>
      <c r="I23" s="7">
        <v>11649</v>
      </c>
      <c r="J23" s="7">
        <v>9393</v>
      </c>
      <c r="K23" s="106">
        <v>16758</v>
      </c>
      <c r="L23" s="107">
        <f>[2]F121000!T26</f>
        <v>14401.856308009626</v>
      </c>
      <c r="M23" s="108">
        <v>8812</v>
      </c>
      <c r="N23" s="109">
        <f>[2]F121000!U26</f>
        <v>14935.593220338982</v>
      </c>
      <c r="O23" s="7">
        <v>10343</v>
      </c>
      <c r="P23" s="7">
        <v>6415</v>
      </c>
      <c r="Q23" s="110">
        <f>[2]F121000!V26</f>
        <v>425.57579924372635</v>
      </c>
    </row>
    <row r="24" spans="1:17" x14ac:dyDescent="0.25">
      <c r="A24" s="101"/>
      <c r="B24" s="101"/>
      <c r="C24" s="101"/>
      <c r="D24" s="101" t="s">
        <v>51</v>
      </c>
      <c r="E24" s="102">
        <v>140271</v>
      </c>
      <c r="F24" s="103">
        <f>[2]F121000!R27</f>
        <v>22573.745956645587</v>
      </c>
      <c r="G24" s="104">
        <v>70137</v>
      </c>
      <c r="H24" s="105">
        <f>[2]F121000!S27</f>
        <v>21889.083078459524</v>
      </c>
      <c r="I24" s="7">
        <v>71917</v>
      </c>
      <c r="J24" s="7">
        <v>68354</v>
      </c>
      <c r="K24" s="106">
        <v>98255</v>
      </c>
      <c r="L24" s="107">
        <f>[2]F121000!T27</f>
        <v>15812.130867892951</v>
      </c>
      <c r="M24" s="108">
        <v>49153</v>
      </c>
      <c r="N24" s="109">
        <f>[2]F121000!U27</f>
        <v>15340.178515698146</v>
      </c>
      <c r="O24" s="7">
        <v>53593</v>
      </c>
      <c r="P24" s="7">
        <v>44662</v>
      </c>
      <c r="Q24" s="110">
        <f>[2]F121000!V27</f>
        <v>657.71898485653139</v>
      </c>
    </row>
    <row r="25" spans="1:17" x14ac:dyDescent="0.25">
      <c r="A25" s="101"/>
      <c r="B25" s="101"/>
      <c r="C25" s="101"/>
      <c r="D25" s="101" t="s">
        <v>52</v>
      </c>
      <c r="E25" s="102">
        <v>3413</v>
      </c>
      <c r="F25" s="103">
        <f>[2]F121000!R28</f>
        <v>18202.666666666668</v>
      </c>
      <c r="G25" s="104">
        <v>1730</v>
      </c>
      <c r="H25" s="105">
        <f>[2]F121000!S28</f>
        <v>17816.683831101956</v>
      </c>
      <c r="I25" s="7">
        <v>1330</v>
      </c>
      <c r="J25" s="7">
        <v>2083</v>
      </c>
      <c r="K25" s="106">
        <v>2623</v>
      </c>
      <c r="L25" s="107">
        <f>[2]F121000!T28</f>
        <v>13989.333333333334</v>
      </c>
      <c r="M25" s="108">
        <v>1326</v>
      </c>
      <c r="N25" s="109">
        <f>[2]F121000!U28</f>
        <v>13656.024716786818</v>
      </c>
      <c r="O25" s="7">
        <v>1166</v>
      </c>
      <c r="P25" s="7">
        <v>1457</v>
      </c>
      <c r="Q25" s="110">
        <f>[2]F121000!V28</f>
        <v>507.2</v>
      </c>
    </row>
    <row r="26" spans="1:17" x14ac:dyDescent="0.25">
      <c r="A26" s="101"/>
      <c r="B26" s="101"/>
      <c r="C26" s="101"/>
      <c r="D26" s="101" t="s">
        <v>53</v>
      </c>
      <c r="E26" s="102">
        <v>12916</v>
      </c>
      <c r="F26" s="103">
        <f>[2]F121000!R29</f>
        <v>20102.723735408559</v>
      </c>
      <c r="G26" s="104">
        <v>6508</v>
      </c>
      <c r="H26" s="105">
        <f>[2]F121000!S29</f>
        <v>19667.573284980357</v>
      </c>
      <c r="I26" s="7">
        <v>4860</v>
      </c>
      <c r="J26" s="7">
        <v>8056</v>
      </c>
      <c r="K26" s="106">
        <v>9455</v>
      </c>
      <c r="L26" s="107">
        <f>[2]F121000!T29</f>
        <v>14715.953307392998</v>
      </c>
      <c r="M26" s="108">
        <v>4703</v>
      </c>
      <c r="N26" s="109">
        <f>[2]F121000!U29</f>
        <v>14212.753097612571</v>
      </c>
      <c r="O26" s="7">
        <v>4115</v>
      </c>
      <c r="P26" s="7">
        <v>5340</v>
      </c>
      <c r="Q26" s="110">
        <f>[2]F121000!V29</f>
        <v>691.20622568093381</v>
      </c>
    </row>
    <row r="27" spans="1:17" x14ac:dyDescent="0.25">
      <c r="A27" s="101"/>
      <c r="B27" s="101"/>
      <c r="C27" s="101"/>
      <c r="D27" s="101" t="s">
        <v>54</v>
      </c>
      <c r="E27" s="102">
        <v>31700</v>
      </c>
      <c r="F27" s="103">
        <f>[2]F121000!R30</f>
        <v>20332.242960682444</v>
      </c>
      <c r="G27" s="104">
        <v>15829</v>
      </c>
      <c r="H27" s="105">
        <f>[2]F121000!S30</f>
        <v>19786.25</v>
      </c>
      <c r="I27" s="7">
        <v>15080</v>
      </c>
      <c r="J27" s="7">
        <v>16620</v>
      </c>
      <c r="K27" s="106">
        <v>21600</v>
      </c>
      <c r="L27" s="107">
        <f>[2]F121000!T30</f>
        <v>13854.14662305176</v>
      </c>
      <c r="M27" s="108">
        <v>11320</v>
      </c>
      <c r="N27" s="109">
        <f>[2]F121000!U30</f>
        <v>14150</v>
      </c>
      <c r="O27" s="7">
        <v>11342</v>
      </c>
      <c r="P27" s="7">
        <v>10258</v>
      </c>
      <c r="Q27" s="110">
        <f>[2]F121000!V30</f>
        <v>526.13687383747038</v>
      </c>
    </row>
    <row r="28" spans="1:17" x14ac:dyDescent="0.25">
      <c r="A28" s="91"/>
      <c r="B28" s="91"/>
      <c r="C28" s="91" t="s">
        <v>12</v>
      </c>
      <c r="D28" s="91"/>
      <c r="E28" s="92">
        <v>369523</v>
      </c>
      <c r="F28" s="103">
        <f>[2]F121000!R31</f>
        <v>19313.385250614123</v>
      </c>
      <c r="G28" s="93">
        <v>187435</v>
      </c>
      <c r="H28" s="105">
        <f>[2]F121000!S31</f>
        <v>19134.611458205727</v>
      </c>
      <c r="I28" s="94">
        <v>176522</v>
      </c>
      <c r="J28" s="94">
        <v>193001</v>
      </c>
      <c r="K28" s="95">
        <v>264668</v>
      </c>
      <c r="L28" s="107">
        <f>[2]F121000!T31</f>
        <v>13833.063293785606</v>
      </c>
      <c r="M28" s="97">
        <v>136255</v>
      </c>
      <c r="N28" s="109">
        <f>[2]F121000!U31</f>
        <v>13909.816652374537</v>
      </c>
      <c r="O28" s="94">
        <v>139906</v>
      </c>
      <c r="P28" s="94">
        <v>124762</v>
      </c>
      <c r="Q28" s="110">
        <f>[2]F121000!V31</f>
        <v>549.88240213244137</v>
      </c>
    </row>
    <row r="29" spans="1:17" x14ac:dyDescent="0.25">
      <c r="A29" s="91"/>
      <c r="B29" s="91"/>
      <c r="C29" s="91" t="s">
        <v>55</v>
      </c>
      <c r="D29" s="91"/>
      <c r="E29" s="92"/>
      <c r="F29" s="103"/>
      <c r="G29" s="93"/>
      <c r="H29" s="105"/>
      <c r="I29" s="94"/>
      <c r="J29" s="94"/>
      <c r="K29" s="95"/>
      <c r="L29" s="107"/>
      <c r="M29" s="97"/>
      <c r="N29" s="109"/>
      <c r="O29" s="94"/>
      <c r="P29" s="94"/>
      <c r="Q29" s="110"/>
    </row>
    <row r="30" spans="1:17" x14ac:dyDescent="0.25">
      <c r="A30" s="101"/>
      <c r="B30" s="101"/>
      <c r="C30" s="101"/>
      <c r="D30" s="101" t="s">
        <v>56</v>
      </c>
      <c r="E30" s="102">
        <v>13171</v>
      </c>
      <c r="F30" s="103">
        <f>[2]F121000!R33</f>
        <v>16200.492004920048</v>
      </c>
      <c r="G30" s="104">
        <v>6541</v>
      </c>
      <c r="H30" s="105">
        <f>[2]F121000!S33</f>
        <v>15965.340493043692</v>
      </c>
      <c r="I30" s="7">
        <v>6034</v>
      </c>
      <c r="J30" s="7">
        <v>7137</v>
      </c>
      <c r="K30" s="106">
        <v>8791</v>
      </c>
      <c r="L30" s="107">
        <f>[2]F121000!T33</f>
        <v>10813.038130381303</v>
      </c>
      <c r="M30" s="108">
        <v>4640</v>
      </c>
      <c r="N30" s="109">
        <f>[2]F121000!U33</f>
        <v>11325.360019526483</v>
      </c>
      <c r="O30" s="7">
        <v>4543</v>
      </c>
      <c r="P30" s="7">
        <v>4248</v>
      </c>
      <c r="Q30" s="110">
        <f>[2]F121000!V33</f>
        <v>452.52152521525215</v>
      </c>
    </row>
    <row r="31" spans="1:17" x14ac:dyDescent="0.25">
      <c r="A31" s="101"/>
      <c r="B31" s="101"/>
      <c r="C31" s="101"/>
      <c r="D31" s="101" t="s">
        <v>57</v>
      </c>
      <c r="E31" s="102">
        <v>8212</v>
      </c>
      <c r="F31" s="103">
        <f>[2]F121000!R34</f>
        <v>16998.551024632583</v>
      </c>
      <c r="G31" s="104">
        <v>4235</v>
      </c>
      <c r="H31" s="105">
        <f>[2]F121000!S34</f>
        <v>17014.865407794296</v>
      </c>
      <c r="I31" s="7">
        <v>3119</v>
      </c>
      <c r="J31" s="7">
        <v>5093</v>
      </c>
      <c r="K31" s="106">
        <v>5506</v>
      </c>
      <c r="L31" s="107">
        <f>[2]F121000!T34</f>
        <v>11397.226247153798</v>
      </c>
      <c r="M31" s="108">
        <v>2918</v>
      </c>
      <c r="N31" s="109">
        <f>[2]F121000!U34</f>
        <v>11723.583768581761</v>
      </c>
      <c r="O31" s="7">
        <v>2513</v>
      </c>
      <c r="P31" s="7">
        <v>2993</v>
      </c>
      <c r="Q31" s="110">
        <f>[2]F121000!V34</f>
        <v>494.10060028979507</v>
      </c>
    </row>
    <row r="32" spans="1:17" x14ac:dyDescent="0.25">
      <c r="A32" s="101"/>
      <c r="B32" s="101"/>
      <c r="C32" s="101"/>
      <c r="D32" s="101" t="s">
        <v>58</v>
      </c>
      <c r="E32" s="102">
        <v>24852</v>
      </c>
      <c r="F32" s="103">
        <f>[2]F121000!R35</f>
        <v>21477.832512315272</v>
      </c>
      <c r="G32" s="104">
        <v>11470</v>
      </c>
      <c r="H32" s="105">
        <f>[2]F121000!S35</f>
        <v>19643.774618941599</v>
      </c>
      <c r="I32" s="7">
        <v>10709</v>
      </c>
      <c r="J32" s="7">
        <v>14143</v>
      </c>
      <c r="K32" s="106">
        <v>18405</v>
      </c>
      <c r="L32" s="107">
        <f>[2]F121000!T35</f>
        <v>15906.14467202489</v>
      </c>
      <c r="M32" s="108">
        <v>8945</v>
      </c>
      <c r="N32" s="109">
        <f>[2]F121000!U35</f>
        <v>15319.404007535537</v>
      </c>
      <c r="O32" s="7">
        <v>8884</v>
      </c>
      <c r="P32" s="7">
        <v>9521</v>
      </c>
      <c r="Q32" s="110">
        <f>[2]F121000!V35</f>
        <v>438.94218304381644</v>
      </c>
    </row>
    <row r="33" spans="1:17" x14ac:dyDescent="0.25">
      <c r="A33" s="101"/>
      <c r="B33" s="101"/>
      <c r="C33" s="101"/>
      <c r="D33" s="101" t="s">
        <v>59</v>
      </c>
      <c r="E33" s="102">
        <v>4317</v>
      </c>
      <c r="F33" s="103">
        <f>[2]F121000!R36</f>
        <v>11283.324621014115</v>
      </c>
      <c r="G33" s="104">
        <v>2117</v>
      </c>
      <c r="H33" s="105">
        <f>[2]F121000!S36</f>
        <v>10632.847815168258</v>
      </c>
      <c r="I33" s="7">
        <v>1321</v>
      </c>
      <c r="J33" s="7">
        <v>2996</v>
      </c>
      <c r="K33" s="106">
        <v>2303</v>
      </c>
      <c r="L33" s="107">
        <f>[2]F121000!T36</f>
        <v>6019.3413486670152</v>
      </c>
      <c r="M33" s="108">
        <v>1083</v>
      </c>
      <c r="N33" s="109">
        <f>[2]F121000!U36</f>
        <v>5439.4776494224006</v>
      </c>
      <c r="O33" s="7">
        <v>934</v>
      </c>
      <c r="P33" s="7">
        <v>1369</v>
      </c>
      <c r="Q33" s="110">
        <f>[2]F121000!V36</f>
        <v>508.36382645060121</v>
      </c>
    </row>
    <row r="34" spans="1:17" x14ac:dyDescent="0.25">
      <c r="A34" s="101"/>
      <c r="B34" s="101"/>
      <c r="C34" s="101"/>
      <c r="D34" s="101" t="s">
        <v>60</v>
      </c>
      <c r="E34" s="102">
        <v>2185</v>
      </c>
      <c r="F34" s="103">
        <f>[2]F121000!R37</f>
        <v>10919.540229885059</v>
      </c>
      <c r="G34" s="104">
        <v>933</v>
      </c>
      <c r="H34" s="105">
        <f>[2]F121000!S37</f>
        <v>8936.7816091954028</v>
      </c>
      <c r="I34" s="7">
        <v>811</v>
      </c>
      <c r="J34" s="7">
        <v>1374</v>
      </c>
      <c r="K34" s="106">
        <v>1235</v>
      </c>
      <c r="L34" s="107">
        <f>[2]F121000!T37</f>
        <v>6171.9140429785102</v>
      </c>
      <c r="M34" s="108">
        <v>582</v>
      </c>
      <c r="N34" s="109">
        <f>[2]F121000!U37</f>
        <v>5574.7126436781609</v>
      </c>
      <c r="O34" s="7">
        <v>563</v>
      </c>
      <c r="P34" s="7">
        <v>672</v>
      </c>
      <c r="Q34" s="110">
        <f>[2]F121000!V37</f>
        <v>375.81209395302352</v>
      </c>
    </row>
    <row r="35" spans="1:17" x14ac:dyDescent="0.25">
      <c r="A35" s="101"/>
      <c r="B35" s="101"/>
      <c r="C35" s="101"/>
      <c r="D35" s="101" t="s">
        <v>61</v>
      </c>
      <c r="E35" s="102">
        <v>3480</v>
      </c>
      <c r="F35" s="103">
        <f>[2]F121000!R38</f>
        <v>16698.656429942417</v>
      </c>
      <c r="G35" s="104">
        <v>1659</v>
      </c>
      <c r="H35" s="105">
        <f>[2]F121000!S38</f>
        <v>15548.266166822868</v>
      </c>
      <c r="I35" s="7">
        <v>842</v>
      </c>
      <c r="J35" s="7">
        <v>2638</v>
      </c>
      <c r="K35" s="106">
        <v>2030</v>
      </c>
      <c r="L35" s="107">
        <f>[2]F121000!T38</f>
        <v>9740.8829174664097</v>
      </c>
      <c r="M35" s="108">
        <v>997</v>
      </c>
      <c r="N35" s="109">
        <f>[2]F121000!U38</f>
        <v>9343.9550140581068</v>
      </c>
      <c r="O35" s="7">
        <v>633</v>
      </c>
      <c r="P35" s="7">
        <v>1397</v>
      </c>
      <c r="Q35" s="110">
        <f>[2]F121000!V38</f>
        <v>673.70441458733205</v>
      </c>
    </row>
    <row r="36" spans="1:17" x14ac:dyDescent="0.25">
      <c r="A36" s="101"/>
      <c r="B36" s="101"/>
      <c r="C36" s="101"/>
      <c r="D36" s="101" t="s">
        <v>62</v>
      </c>
      <c r="E36" s="102">
        <v>4686</v>
      </c>
      <c r="F36" s="103">
        <f>[2]F121000!R39</f>
        <v>15578.457446808512</v>
      </c>
      <c r="G36" s="104">
        <v>2419</v>
      </c>
      <c r="H36" s="105">
        <f>[2]F121000!S39</f>
        <v>15748.697916666668</v>
      </c>
      <c r="I36" s="7">
        <v>1761</v>
      </c>
      <c r="J36" s="7">
        <v>2925</v>
      </c>
      <c r="K36" s="106">
        <v>2910</v>
      </c>
      <c r="L36" s="107">
        <f>[2]F121000!T39</f>
        <v>9674.2021276595751</v>
      </c>
      <c r="M36" s="108">
        <v>1500</v>
      </c>
      <c r="N36" s="109">
        <f>[2]F121000!U39</f>
        <v>9765.625</v>
      </c>
      <c r="O36" s="7">
        <v>1369</v>
      </c>
      <c r="P36" s="7">
        <v>1541</v>
      </c>
      <c r="Q36" s="110">
        <f>[2]F121000!V39</f>
        <v>539.22872340425533</v>
      </c>
    </row>
    <row r="37" spans="1:17" x14ac:dyDescent="0.25">
      <c r="A37" s="101"/>
      <c r="B37" s="101"/>
      <c r="C37" s="101"/>
      <c r="D37" s="101" t="s">
        <v>63</v>
      </c>
      <c r="E37" s="102">
        <v>13616</v>
      </c>
      <c r="F37" s="103">
        <f>[2]F121000!R40</f>
        <v>13577.981651376147</v>
      </c>
      <c r="G37" s="104">
        <v>6285</v>
      </c>
      <c r="H37" s="105">
        <f>[2]F121000!S40</f>
        <v>12294.600938967134</v>
      </c>
      <c r="I37" s="7">
        <v>5325</v>
      </c>
      <c r="J37" s="7">
        <v>8291</v>
      </c>
      <c r="K37" s="106">
        <v>8338</v>
      </c>
      <c r="L37" s="107">
        <f>[2]F121000!T40</f>
        <v>8314.7187873952935</v>
      </c>
      <c r="M37" s="108">
        <v>4310</v>
      </c>
      <c r="N37" s="109">
        <f>[2]F121000!U40</f>
        <v>8431.1424100156491</v>
      </c>
      <c r="O37" s="7">
        <v>4057</v>
      </c>
      <c r="P37" s="7">
        <v>4281</v>
      </c>
      <c r="Q37" s="110">
        <f>[2]F121000!V40</f>
        <v>473.47427203829278</v>
      </c>
    </row>
    <row r="38" spans="1:17" x14ac:dyDescent="0.25">
      <c r="A38" s="101"/>
      <c r="B38" s="101"/>
      <c r="C38" s="101"/>
      <c r="D38" s="101" t="s">
        <v>64</v>
      </c>
      <c r="E38" s="102">
        <v>3526</v>
      </c>
      <c r="F38" s="103">
        <f>[2]F121000!R41</f>
        <v>15498.901098901099</v>
      </c>
      <c r="G38" s="104">
        <v>1733</v>
      </c>
      <c r="H38" s="105">
        <f>[2]F121000!S41</f>
        <v>14286.892003297609</v>
      </c>
      <c r="I38" s="7">
        <v>1357</v>
      </c>
      <c r="J38" s="7">
        <v>2169</v>
      </c>
      <c r="K38" s="106">
        <v>2222</v>
      </c>
      <c r="L38" s="107">
        <f>[2]F121000!T41</f>
        <v>9767.0329670329666</v>
      </c>
      <c r="M38" s="108">
        <v>1103</v>
      </c>
      <c r="N38" s="109">
        <f>[2]F121000!U41</f>
        <v>9093.1574608408901</v>
      </c>
      <c r="O38" s="7">
        <v>927</v>
      </c>
      <c r="P38" s="7">
        <v>1295</v>
      </c>
      <c r="Q38" s="110">
        <f>[2]F121000!V41</f>
        <v>273.4065934065934</v>
      </c>
    </row>
    <row r="39" spans="1:17" x14ac:dyDescent="0.25">
      <c r="A39" s="101"/>
      <c r="B39" s="101"/>
      <c r="C39" s="101"/>
      <c r="D39" s="101" t="s">
        <v>65</v>
      </c>
      <c r="E39" s="102">
        <v>4397</v>
      </c>
      <c r="F39" s="103">
        <f>[2]F121000!R42</f>
        <v>13176.505843572071</v>
      </c>
      <c r="G39" s="104">
        <v>2316</v>
      </c>
      <c r="H39" s="105">
        <f>[2]F121000!S42</f>
        <v>13241.852487135506</v>
      </c>
      <c r="I39" s="7">
        <v>1812</v>
      </c>
      <c r="J39" s="7">
        <v>2585</v>
      </c>
      <c r="K39" s="106">
        <v>3225</v>
      </c>
      <c r="L39" s="107">
        <f>[2]F121000!T42</f>
        <v>9664.369193886725</v>
      </c>
      <c r="M39" s="108">
        <v>1706</v>
      </c>
      <c r="N39" s="109">
        <f>[2]F121000!U42</f>
        <v>9754.1452258433401</v>
      </c>
      <c r="O39" s="7">
        <v>1490</v>
      </c>
      <c r="P39" s="7">
        <v>1735</v>
      </c>
      <c r="Q39" s="110">
        <f>[2]F121000!V42</f>
        <v>362.90080910997904</v>
      </c>
    </row>
    <row r="40" spans="1:17" x14ac:dyDescent="0.25">
      <c r="A40" s="101"/>
      <c r="B40" s="101"/>
      <c r="C40" s="101"/>
      <c r="D40" s="101" t="s">
        <v>66</v>
      </c>
      <c r="E40" s="102">
        <v>9426</v>
      </c>
      <c r="F40" s="103">
        <f>[2]F121000!R43</f>
        <v>16243.322419438222</v>
      </c>
      <c r="G40" s="104">
        <v>4876</v>
      </c>
      <c r="H40" s="105">
        <f>[2]F121000!S43</f>
        <v>16172.470978441126</v>
      </c>
      <c r="I40" s="7">
        <v>4172</v>
      </c>
      <c r="J40" s="7">
        <v>5254</v>
      </c>
      <c r="K40" s="106">
        <v>7351</v>
      </c>
      <c r="L40" s="107">
        <f>[2]F121000!T43</f>
        <v>12667.58573151818</v>
      </c>
      <c r="M40" s="108">
        <v>3750</v>
      </c>
      <c r="N40" s="109">
        <f>[2]F121000!U43</f>
        <v>12437.81094527363</v>
      </c>
      <c r="O40" s="7">
        <v>3720</v>
      </c>
      <c r="P40" s="7">
        <v>3631</v>
      </c>
      <c r="Q40" s="110">
        <f>[2]F121000!V43</f>
        <v>386.00723763570568</v>
      </c>
    </row>
    <row r="41" spans="1:17" x14ac:dyDescent="0.25">
      <c r="A41" s="101"/>
      <c r="B41" s="101"/>
      <c r="C41" s="101"/>
      <c r="D41" s="101" t="s">
        <v>67</v>
      </c>
      <c r="E41" s="102">
        <v>1494</v>
      </c>
      <c r="F41" s="103">
        <f>[2]F121000!R44</f>
        <v>9120.8791208791208</v>
      </c>
      <c r="G41" s="104">
        <v>709</v>
      </c>
      <c r="H41" s="105">
        <f>[2]F121000!S44</f>
        <v>8604.3689320388348</v>
      </c>
      <c r="I41" s="7">
        <v>605</v>
      </c>
      <c r="J41" s="7">
        <v>889</v>
      </c>
      <c r="K41" s="106">
        <v>911</v>
      </c>
      <c r="L41" s="107">
        <f>[2]F121000!T44</f>
        <v>5561.6605616605621</v>
      </c>
      <c r="M41" s="108">
        <v>477</v>
      </c>
      <c r="N41" s="109">
        <f>[2]F121000!U44</f>
        <v>5788.8349514563106</v>
      </c>
      <c r="O41" s="7">
        <v>485</v>
      </c>
      <c r="P41" s="7">
        <v>426</v>
      </c>
      <c r="Q41" s="110">
        <f>[2]F121000!V44</f>
        <v>318.68131868131866</v>
      </c>
    </row>
    <row r="42" spans="1:17" x14ac:dyDescent="0.25">
      <c r="A42" s="91"/>
      <c r="B42" s="91"/>
      <c r="C42" s="91" t="s">
        <v>13</v>
      </c>
      <c r="D42" s="91"/>
      <c r="E42" s="92">
        <v>93362</v>
      </c>
      <c r="F42" s="103">
        <f>[2]F121000!R45</f>
        <v>15950.591129638487</v>
      </c>
      <c r="G42" s="93">
        <v>45293</v>
      </c>
      <c r="H42" s="105">
        <f>[2]F121000!S45</f>
        <v>15109.75447024286</v>
      </c>
      <c r="I42" s="94">
        <v>37868</v>
      </c>
      <c r="J42" s="94">
        <v>55494</v>
      </c>
      <c r="K42" s="95">
        <v>63227</v>
      </c>
      <c r="L42" s="107">
        <f>[2]F121000!T45</f>
        <v>10802.125333151096</v>
      </c>
      <c r="M42" s="97">
        <v>32011</v>
      </c>
      <c r="N42" s="109">
        <f>[2]F121000!U45</f>
        <v>10678.876434480917</v>
      </c>
      <c r="O42" s="94">
        <v>30118</v>
      </c>
      <c r="P42" s="94">
        <v>33109</v>
      </c>
      <c r="Q42" s="110">
        <f>[2]F121000!V45</f>
        <v>447.80632816237272</v>
      </c>
    </row>
    <row r="43" spans="1:17" x14ac:dyDescent="0.25">
      <c r="A43" s="91"/>
      <c r="B43" s="91"/>
      <c r="C43" s="91" t="s">
        <v>68</v>
      </c>
      <c r="D43" s="91"/>
      <c r="E43" s="92"/>
      <c r="F43" s="103"/>
      <c r="G43" s="93"/>
      <c r="H43" s="105"/>
      <c r="I43" s="94"/>
      <c r="J43" s="94"/>
      <c r="K43" s="95"/>
      <c r="L43" s="107"/>
      <c r="M43" s="97"/>
      <c r="N43" s="109"/>
      <c r="O43" s="94"/>
      <c r="P43" s="94"/>
      <c r="Q43" s="110"/>
    </row>
    <row r="44" spans="1:17" x14ac:dyDescent="0.25">
      <c r="A44" s="101"/>
      <c r="B44" s="101"/>
      <c r="C44" s="101"/>
      <c r="D44" s="101" t="s">
        <v>69</v>
      </c>
      <c r="E44" s="102">
        <v>124</v>
      </c>
      <c r="F44" s="103"/>
      <c r="G44" s="104">
        <v>61</v>
      </c>
      <c r="H44" s="105"/>
      <c r="I44" s="7">
        <v>58</v>
      </c>
      <c r="J44" s="7">
        <v>66</v>
      </c>
      <c r="K44" s="106">
        <v>105</v>
      </c>
      <c r="L44" s="107"/>
      <c r="M44" s="108">
        <v>58</v>
      </c>
      <c r="N44" s="109"/>
      <c r="O44" s="7">
        <v>49</v>
      </c>
      <c r="P44" s="7">
        <v>56</v>
      </c>
      <c r="Q44" s="110"/>
    </row>
    <row r="45" spans="1:17" x14ac:dyDescent="0.25">
      <c r="A45" s="101"/>
      <c r="B45" s="101"/>
      <c r="C45" s="101"/>
      <c r="D45" s="101" t="s">
        <v>521</v>
      </c>
      <c r="E45" s="102">
        <v>132</v>
      </c>
      <c r="F45" s="103"/>
      <c r="G45" s="104">
        <v>66</v>
      </c>
      <c r="H45" s="105"/>
      <c r="I45" s="7">
        <v>71</v>
      </c>
      <c r="J45" s="7">
        <v>61</v>
      </c>
      <c r="K45" s="106">
        <v>111</v>
      </c>
      <c r="L45" s="107"/>
      <c r="M45" s="108">
        <v>57</v>
      </c>
      <c r="N45" s="109"/>
      <c r="O45" s="7">
        <v>61</v>
      </c>
      <c r="P45" s="7">
        <v>50</v>
      </c>
      <c r="Q45" s="110"/>
    </row>
    <row r="46" spans="1:17" x14ac:dyDescent="0.25">
      <c r="A46" s="101"/>
      <c r="B46" s="101"/>
      <c r="C46" s="101"/>
      <c r="D46" s="101" t="s">
        <v>522</v>
      </c>
      <c r="E46" s="102">
        <v>4287</v>
      </c>
      <c r="F46" s="103">
        <f>[2]F121000!R49</f>
        <v>13986.949429037521</v>
      </c>
      <c r="G46" s="104">
        <v>1859</v>
      </c>
      <c r="H46" s="105">
        <f>[2]F121000!S49</f>
        <v>11840.764331210192</v>
      </c>
      <c r="I46" s="7">
        <v>1885</v>
      </c>
      <c r="J46" s="7">
        <v>2402</v>
      </c>
      <c r="K46" s="106">
        <v>2278</v>
      </c>
      <c r="L46" s="107">
        <f>[2]F121000!T49</f>
        <v>7432.3001631321376</v>
      </c>
      <c r="M46" s="108">
        <v>1100</v>
      </c>
      <c r="N46" s="109">
        <f>[2]F121000!U49</f>
        <v>7006.3694267515921</v>
      </c>
      <c r="O46" s="7">
        <v>1178</v>
      </c>
      <c r="P46" s="7">
        <v>1100</v>
      </c>
      <c r="Q46" s="110">
        <f>[2]F121000!V49</f>
        <v>619.24959216965749</v>
      </c>
    </row>
    <row r="47" spans="1:17" x14ac:dyDescent="0.25">
      <c r="A47" s="91"/>
      <c r="B47" s="91"/>
      <c r="C47" s="91" t="s">
        <v>71</v>
      </c>
      <c r="D47" s="91"/>
      <c r="E47" s="92">
        <v>4543</v>
      </c>
      <c r="F47" s="103">
        <f>[2]F121000!R50</f>
        <v>14822.185970636214</v>
      </c>
      <c r="G47" s="93">
        <v>1986</v>
      </c>
      <c r="H47" s="105">
        <f>[2]F121000!S50</f>
        <v>12649.681528662421</v>
      </c>
      <c r="I47" s="94">
        <v>2014</v>
      </c>
      <c r="J47" s="94">
        <v>2529</v>
      </c>
      <c r="K47" s="95">
        <v>2494</v>
      </c>
      <c r="L47" s="107">
        <f>[2]F121000!T50</f>
        <v>8137.0309951060362</v>
      </c>
      <c r="M47" s="97">
        <v>1215</v>
      </c>
      <c r="N47" s="109">
        <f>[2]F121000!U50</f>
        <v>7738.8535031847141</v>
      </c>
      <c r="O47" s="94">
        <v>1288</v>
      </c>
      <c r="P47" s="94">
        <v>1206</v>
      </c>
      <c r="Q47" s="110">
        <f>[2]F121000!V50</f>
        <v>619.24959216965749</v>
      </c>
    </row>
    <row r="48" spans="1:17" x14ac:dyDescent="0.25">
      <c r="A48" s="76"/>
      <c r="B48" s="76" t="s">
        <v>14</v>
      </c>
      <c r="C48" s="76"/>
      <c r="D48" s="76"/>
      <c r="E48" s="77">
        <v>467542</v>
      </c>
      <c r="F48" s="111">
        <f>[2]F121000!R51</f>
        <v>18485.254638690214</v>
      </c>
      <c r="G48" s="77">
        <v>234770</v>
      </c>
      <c r="H48" s="111">
        <f>[2]F121000!S51</f>
        <v>18128.677549381478</v>
      </c>
      <c r="I48" s="77">
        <v>216436</v>
      </c>
      <c r="J48" s="77">
        <v>251106</v>
      </c>
      <c r="K48" s="77">
        <v>330467</v>
      </c>
      <c r="L48" s="111">
        <f>[2]F121000!T51</f>
        <v>13065.706705887469</v>
      </c>
      <c r="M48" s="77">
        <v>169523</v>
      </c>
      <c r="N48" s="111">
        <f>[2]F121000!U51</f>
        <v>13090.376982594862</v>
      </c>
      <c r="O48" s="77">
        <v>171333</v>
      </c>
      <c r="P48" s="77">
        <v>159134</v>
      </c>
      <c r="Q48" s="111">
        <f>[2]F121000!V51</f>
        <v>527.24699221514504</v>
      </c>
    </row>
    <row r="49" spans="1:17" x14ac:dyDescent="0.25">
      <c r="A49" s="21" t="s">
        <v>523</v>
      </c>
      <c r="B49" s="21"/>
      <c r="C49" s="21"/>
      <c r="D49" s="21"/>
      <c r="E49" s="22"/>
      <c r="F49" s="112"/>
      <c r="G49" s="22"/>
      <c r="H49" s="112"/>
      <c r="I49" s="22"/>
      <c r="J49" s="22"/>
      <c r="K49" s="22"/>
      <c r="L49" s="112"/>
      <c r="M49" s="22"/>
      <c r="N49" s="112"/>
      <c r="O49" s="22"/>
      <c r="P49" s="22"/>
      <c r="Q49" s="112"/>
    </row>
    <row r="50" spans="1:17" x14ac:dyDescent="0.25">
      <c r="A50" s="91"/>
      <c r="B50" s="91" t="s">
        <v>36</v>
      </c>
      <c r="C50" s="91"/>
      <c r="D50" s="91"/>
      <c r="E50" s="92"/>
      <c r="F50" s="103"/>
      <c r="G50" s="93"/>
      <c r="H50" s="105"/>
      <c r="I50" s="94"/>
      <c r="J50" s="94"/>
      <c r="K50" s="95"/>
      <c r="L50" s="107"/>
      <c r="M50" s="97"/>
      <c r="N50" s="109"/>
      <c r="O50" s="94"/>
      <c r="P50" s="94"/>
      <c r="Q50" s="110"/>
    </row>
    <row r="51" spans="1:17" x14ac:dyDescent="0.25">
      <c r="A51" s="91"/>
      <c r="B51" s="91"/>
      <c r="C51" s="91" t="s">
        <v>39</v>
      </c>
      <c r="D51" s="91"/>
      <c r="E51" s="92"/>
      <c r="F51" s="103"/>
      <c r="G51" s="93"/>
      <c r="H51" s="105"/>
      <c r="I51" s="94"/>
      <c r="J51" s="94"/>
      <c r="K51" s="95"/>
      <c r="L51" s="107"/>
      <c r="M51" s="97"/>
      <c r="N51" s="109"/>
      <c r="O51" s="94"/>
      <c r="P51" s="94"/>
      <c r="Q51" s="110"/>
    </row>
    <row r="52" spans="1:17" x14ac:dyDescent="0.25">
      <c r="A52" s="101"/>
      <c r="B52" s="101"/>
      <c r="C52" s="101"/>
      <c r="D52" s="101" t="s">
        <v>40</v>
      </c>
      <c r="E52" s="102">
        <v>95</v>
      </c>
      <c r="F52" s="103">
        <f>[2]F121000!R55</f>
        <v>509.65665236051507</v>
      </c>
      <c r="G52" s="104">
        <v>46</v>
      </c>
      <c r="H52" s="105">
        <f>[2]F121000!S55</f>
        <v>480.66875653082548</v>
      </c>
      <c r="I52" s="7">
        <v>68</v>
      </c>
      <c r="J52" s="7">
        <v>27</v>
      </c>
      <c r="K52" s="106">
        <v>95</v>
      </c>
      <c r="L52" s="107">
        <f>[2]F121000!T55</f>
        <v>509.65665236051507</v>
      </c>
      <c r="M52" s="108">
        <v>46</v>
      </c>
      <c r="N52" s="109">
        <f>[2]F121000!U55</f>
        <v>480.66875653082548</v>
      </c>
      <c r="O52" s="7">
        <v>68</v>
      </c>
      <c r="P52" s="7">
        <v>27</v>
      </c>
      <c r="Q52" s="110">
        <f>[2]F121000!V55</f>
        <v>59.012875536480685</v>
      </c>
    </row>
    <row r="53" spans="1:17" x14ac:dyDescent="0.25">
      <c r="A53" s="101"/>
      <c r="B53" s="101"/>
      <c r="C53" s="101"/>
      <c r="D53" s="101" t="s">
        <v>41</v>
      </c>
      <c r="E53" s="102">
        <v>952</v>
      </c>
      <c r="F53" s="103">
        <f>[2]F121000!R56</f>
        <v>865.13994910941472</v>
      </c>
      <c r="G53" s="104">
        <v>448</v>
      </c>
      <c r="H53" s="105">
        <f>[2]F121000!S56</f>
        <v>787.90010552233559</v>
      </c>
      <c r="I53" s="7">
        <v>591</v>
      </c>
      <c r="J53" s="7">
        <v>361</v>
      </c>
      <c r="K53" s="106">
        <v>905</v>
      </c>
      <c r="L53" s="107">
        <f>[2]F121000!T56</f>
        <v>822.42820792439113</v>
      </c>
      <c r="M53" s="108">
        <v>431</v>
      </c>
      <c r="N53" s="109">
        <f>[2]F121000!U56</f>
        <v>758.00211044671119</v>
      </c>
      <c r="O53" s="7">
        <v>574</v>
      </c>
      <c r="P53" s="7">
        <v>331</v>
      </c>
      <c r="Q53" s="110">
        <f>[2]F121000!V56</f>
        <v>20.174482006543077</v>
      </c>
    </row>
    <row r="54" spans="1:17" x14ac:dyDescent="0.25">
      <c r="A54" s="101"/>
      <c r="B54" s="101"/>
      <c r="C54" s="101"/>
      <c r="D54" s="101" t="s">
        <v>42</v>
      </c>
      <c r="E54" s="102">
        <v>182</v>
      </c>
      <c r="F54" s="103">
        <f>[2]F121000!R57</f>
        <v>718.23204419889498</v>
      </c>
      <c r="G54" s="104">
        <v>71</v>
      </c>
      <c r="H54" s="105">
        <f>[2]F121000!S57</f>
        <v>543.2287681713849</v>
      </c>
      <c r="I54" s="7">
        <v>31</v>
      </c>
      <c r="J54" s="7">
        <v>151</v>
      </c>
      <c r="K54" s="106">
        <v>180</v>
      </c>
      <c r="L54" s="107">
        <f>[2]F121000!T57</f>
        <v>710.33938437253346</v>
      </c>
      <c r="M54" s="108">
        <v>70</v>
      </c>
      <c r="N54" s="109">
        <f>[2]F121000!U57</f>
        <v>535.57765876052031</v>
      </c>
      <c r="O54" s="7">
        <v>31</v>
      </c>
      <c r="P54" s="7">
        <v>149</v>
      </c>
      <c r="Q54" s="110">
        <f>[2]F121000!V57</f>
        <v>14.206787687450671</v>
      </c>
    </row>
    <row r="55" spans="1:17" x14ac:dyDescent="0.25">
      <c r="A55" s="101"/>
      <c r="B55" s="101"/>
      <c r="C55" s="101"/>
      <c r="D55" s="101" t="s">
        <v>43</v>
      </c>
      <c r="E55" s="102">
        <v>589</v>
      </c>
      <c r="F55" s="103">
        <f>[2]F121000!R58</f>
        <v>738.65061449711573</v>
      </c>
      <c r="G55" s="104">
        <v>301</v>
      </c>
      <c r="H55" s="105">
        <f>[2]F121000!S58</f>
        <v>759.71731448763251</v>
      </c>
      <c r="I55" s="7">
        <v>312</v>
      </c>
      <c r="J55" s="7">
        <v>277</v>
      </c>
      <c r="K55" s="106">
        <v>575</v>
      </c>
      <c r="L55" s="107">
        <f>[2]F121000!T58</f>
        <v>721.09355405066469</v>
      </c>
      <c r="M55" s="108">
        <v>295</v>
      </c>
      <c r="N55" s="109">
        <f>[2]F121000!U58</f>
        <v>744.57344775365971</v>
      </c>
      <c r="O55" s="7">
        <v>304</v>
      </c>
      <c r="P55" s="7">
        <v>271</v>
      </c>
      <c r="Q55" s="110">
        <f>[2]F121000!V58</f>
        <v>59.443190368698268</v>
      </c>
    </row>
    <row r="56" spans="1:17" x14ac:dyDescent="0.25">
      <c r="A56" s="101"/>
      <c r="B56" s="101"/>
      <c r="C56" s="101"/>
      <c r="D56" s="101" t="s">
        <v>44</v>
      </c>
      <c r="E56" s="102">
        <v>228</v>
      </c>
      <c r="F56" s="103">
        <f>[2]F121000!R59</f>
        <v>293.43629343629345</v>
      </c>
      <c r="G56" s="104">
        <v>120</v>
      </c>
      <c r="H56" s="105">
        <f>[2]F121000!S59</f>
        <v>299.70029970029969</v>
      </c>
      <c r="I56" s="7">
        <v>127</v>
      </c>
      <c r="J56" s="7">
        <v>101</v>
      </c>
      <c r="K56" s="106">
        <v>209</v>
      </c>
      <c r="L56" s="107">
        <f>[2]F121000!T59</f>
        <v>268.983268983269</v>
      </c>
      <c r="M56" s="108">
        <v>107</v>
      </c>
      <c r="N56" s="109">
        <f>[2]F121000!U59</f>
        <v>267.23276723276723</v>
      </c>
      <c r="O56" s="7">
        <v>117</v>
      </c>
      <c r="P56" s="7">
        <v>92</v>
      </c>
      <c r="Q56" s="110">
        <f>[2]F121000!V59</f>
        <v>17.503217503217503</v>
      </c>
    </row>
    <row r="57" spans="1:17" x14ac:dyDescent="0.25">
      <c r="A57" s="101"/>
      <c r="B57" s="101"/>
      <c r="C57" s="101"/>
      <c r="D57" s="101" t="s">
        <v>45</v>
      </c>
      <c r="E57" s="102">
        <v>662</v>
      </c>
      <c r="F57" s="103">
        <f>[2]F121000!R60</f>
        <v>697.94412229836576</v>
      </c>
      <c r="G57" s="104">
        <v>145</v>
      </c>
      <c r="H57" s="105">
        <f>[2]F121000!S60</f>
        <v>295.49622987568779</v>
      </c>
      <c r="I57" s="7">
        <v>260</v>
      </c>
      <c r="J57" s="7">
        <v>402</v>
      </c>
      <c r="K57" s="106">
        <v>228</v>
      </c>
      <c r="L57" s="107">
        <f>[2]F121000!T60</f>
        <v>240.37954665260938</v>
      </c>
      <c r="M57" s="108">
        <v>127</v>
      </c>
      <c r="N57" s="109">
        <f>[2]F121000!U60</f>
        <v>258.81393927043001</v>
      </c>
      <c r="O57" s="7">
        <v>172</v>
      </c>
      <c r="P57" s="7">
        <v>56</v>
      </c>
      <c r="Q57" s="110">
        <f>[2]F121000!V60</f>
        <v>32.577754348972057</v>
      </c>
    </row>
    <row r="58" spans="1:17" x14ac:dyDescent="0.25">
      <c r="A58" s="101"/>
      <c r="B58" s="101"/>
      <c r="C58" s="101"/>
      <c r="D58" s="101" t="s">
        <v>46</v>
      </c>
      <c r="E58" s="102">
        <v>395</v>
      </c>
      <c r="F58" s="103">
        <f>[2]F121000!R61</f>
        <v>483.77219840783829</v>
      </c>
      <c r="G58" s="104">
        <v>197</v>
      </c>
      <c r="H58" s="105">
        <f>[2]F121000!S61</f>
        <v>479.31873479318739</v>
      </c>
      <c r="I58" s="7">
        <v>148</v>
      </c>
      <c r="J58" s="7">
        <v>247</v>
      </c>
      <c r="K58" s="106">
        <v>390</v>
      </c>
      <c r="L58" s="107">
        <f>[2]F121000!T61</f>
        <v>477.64849969381504</v>
      </c>
      <c r="M58" s="108">
        <v>193</v>
      </c>
      <c r="N58" s="109">
        <f>[2]F121000!U61</f>
        <v>469.58637469586375</v>
      </c>
      <c r="O58" s="7">
        <v>147</v>
      </c>
      <c r="P58" s="7">
        <v>243</v>
      </c>
      <c r="Q58" s="110">
        <f>[2]F121000!V61</f>
        <v>25.35211267605634</v>
      </c>
    </row>
    <row r="59" spans="1:17" x14ac:dyDescent="0.25">
      <c r="A59" s="101"/>
      <c r="B59" s="101"/>
      <c r="C59" s="101"/>
      <c r="D59" s="101" t="s">
        <v>47</v>
      </c>
      <c r="E59" s="102">
        <v>863</v>
      </c>
      <c r="F59" s="103">
        <f>[2]F121000!R62</f>
        <v>848.65768512144746</v>
      </c>
      <c r="G59" s="104">
        <v>395</v>
      </c>
      <c r="H59" s="105">
        <f>[2]F121000!S62</f>
        <v>765.65225818957163</v>
      </c>
      <c r="I59" s="7">
        <v>551</v>
      </c>
      <c r="J59" s="7">
        <v>312</v>
      </c>
      <c r="K59" s="106">
        <v>785</v>
      </c>
      <c r="L59" s="107">
        <f>[2]F121000!T62</f>
        <v>771.95397777559253</v>
      </c>
      <c r="M59" s="108">
        <v>369</v>
      </c>
      <c r="N59" s="109">
        <f>[2]F121000!U62</f>
        <v>715.25489435937197</v>
      </c>
      <c r="O59" s="7">
        <v>540</v>
      </c>
      <c r="P59" s="7">
        <v>245</v>
      </c>
      <c r="Q59" s="110">
        <f>[2]F121000!V62</f>
        <v>13.570655915035893</v>
      </c>
    </row>
    <row r="60" spans="1:17" x14ac:dyDescent="0.25">
      <c r="A60" s="101"/>
      <c r="B60" s="101"/>
      <c r="C60" s="101"/>
      <c r="D60" s="101" t="s">
        <v>48</v>
      </c>
      <c r="E60" s="102">
        <v>3083</v>
      </c>
      <c r="F60" s="103">
        <f>[2]F121000!R63</f>
        <v>1091.6752239651569</v>
      </c>
      <c r="G60" s="104">
        <v>1622</v>
      </c>
      <c r="H60" s="105">
        <f>[2]F121000!S63</f>
        <v>1136.8893250157707</v>
      </c>
      <c r="I60" s="7">
        <v>1759</v>
      </c>
      <c r="J60" s="7">
        <v>1324</v>
      </c>
      <c r="K60" s="106">
        <v>2686</v>
      </c>
      <c r="L60" s="107">
        <f>[2]F121000!T63</f>
        <v>951.099465316384</v>
      </c>
      <c r="M60" s="108">
        <v>1443</v>
      </c>
      <c r="N60" s="109">
        <f>[2]F121000!U63</f>
        <v>1011.4249667063855</v>
      </c>
      <c r="O60" s="7">
        <v>1628</v>
      </c>
      <c r="P60" s="7">
        <v>1058</v>
      </c>
      <c r="Q60" s="110">
        <f>[2]F121000!V63</f>
        <v>71.456393187210082</v>
      </c>
    </row>
    <row r="61" spans="1:17" x14ac:dyDescent="0.25">
      <c r="A61" s="101"/>
      <c r="B61" s="101"/>
      <c r="C61" s="101"/>
      <c r="D61" s="101" t="s">
        <v>49</v>
      </c>
      <c r="E61" s="102">
        <v>176</v>
      </c>
      <c r="F61" s="103">
        <f>[2]F121000!R64</f>
        <v>272.53019510684419</v>
      </c>
      <c r="G61" s="104">
        <v>80</v>
      </c>
      <c r="H61" s="105">
        <f>[2]F121000!S64</f>
        <v>237.03703703703704</v>
      </c>
      <c r="I61" s="7">
        <v>97</v>
      </c>
      <c r="J61" s="7">
        <v>79</v>
      </c>
      <c r="K61" s="106">
        <v>116</v>
      </c>
      <c r="L61" s="107">
        <f>[2]F121000!T64</f>
        <v>179.62217404769279</v>
      </c>
      <c r="M61" s="108">
        <v>69</v>
      </c>
      <c r="N61" s="109">
        <f>[2]F121000!U64</f>
        <v>204.44444444444446</v>
      </c>
      <c r="O61" s="7">
        <v>65</v>
      </c>
      <c r="P61" s="7">
        <v>51</v>
      </c>
      <c r="Q61" s="110">
        <f>[2]F121000!V64</f>
        <v>18.73645091359554</v>
      </c>
    </row>
    <row r="62" spans="1:17" x14ac:dyDescent="0.25">
      <c r="A62" s="101"/>
      <c r="B62" s="101"/>
      <c r="C62" s="101"/>
      <c r="D62" s="101" t="s">
        <v>50</v>
      </c>
      <c r="E62" s="102">
        <v>601</v>
      </c>
      <c r="F62" s="103">
        <f>[2]F121000!R65</f>
        <v>516.50051564111379</v>
      </c>
      <c r="G62" s="104">
        <v>300</v>
      </c>
      <c r="H62" s="105">
        <f>[2]F121000!S65</f>
        <v>508.47457627118649</v>
      </c>
      <c r="I62" s="7">
        <v>369</v>
      </c>
      <c r="J62" s="7">
        <v>232</v>
      </c>
      <c r="K62" s="106">
        <v>555</v>
      </c>
      <c r="L62" s="107">
        <f>[2]F121000!T65</f>
        <v>476.96803025094533</v>
      </c>
      <c r="M62" s="108">
        <v>281</v>
      </c>
      <c r="N62" s="109">
        <f>[2]F121000!U65</f>
        <v>476.27118644067798</v>
      </c>
      <c r="O62" s="7">
        <v>349</v>
      </c>
      <c r="P62" s="7">
        <v>206</v>
      </c>
      <c r="Q62" s="110">
        <f>[2]F121000!V65</f>
        <v>36.352698521828806</v>
      </c>
    </row>
    <row r="63" spans="1:17" x14ac:dyDescent="0.25">
      <c r="A63" s="101"/>
      <c r="B63" s="101"/>
      <c r="C63" s="101"/>
      <c r="D63" s="101" t="s">
        <v>51</v>
      </c>
      <c r="E63" s="102">
        <v>5690</v>
      </c>
      <c r="F63" s="103">
        <f>[2]F121000!R66</f>
        <v>915.68901977823919</v>
      </c>
      <c r="G63" s="104">
        <v>2832</v>
      </c>
      <c r="H63" s="105">
        <f>[2]F121000!S66</f>
        <v>883.83996005243114</v>
      </c>
      <c r="I63" s="7">
        <v>3302</v>
      </c>
      <c r="J63" s="7">
        <v>2388</v>
      </c>
      <c r="K63" s="106">
        <v>5158</v>
      </c>
      <c r="L63" s="107">
        <f>[2]F121000!T66</f>
        <v>830.0745103719081</v>
      </c>
      <c r="M63" s="108">
        <v>2606</v>
      </c>
      <c r="N63" s="109">
        <f>[2]F121000!U66</f>
        <v>813.30753386180629</v>
      </c>
      <c r="O63" s="7">
        <v>3247</v>
      </c>
      <c r="P63" s="7">
        <v>1911</v>
      </c>
      <c r="Q63" s="110">
        <f>[2]F121000!V66</f>
        <v>17.541318656560293</v>
      </c>
    </row>
    <row r="64" spans="1:17" x14ac:dyDescent="0.25">
      <c r="A64" s="101"/>
      <c r="B64" s="101"/>
      <c r="C64" s="101"/>
      <c r="D64" s="101" t="s">
        <v>52</v>
      </c>
      <c r="E64" s="102">
        <v>138</v>
      </c>
      <c r="F64" s="103">
        <f>[2]F121000!R67</f>
        <v>736</v>
      </c>
      <c r="G64" s="104">
        <v>59</v>
      </c>
      <c r="H64" s="105">
        <f>[2]F121000!S67</f>
        <v>607.62100926879498</v>
      </c>
      <c r="I64" s="7">
        <v>70</v>
      </c>
      <c r="J64" s="7">
        <v>68</v>
      </c>
      <c r="K64" s="106">
        <v>135</v>
      </c>
      <c r="L64" s="107">
        <f>[2]F121000!T67</f>
        <v>720</v>
      </c>
      <c r="M64" s="108">
        <v>59</v>
      </c>
      <c r="N64" s="109">
        <f>[2]F121000!U67</f>
        <v>607.62100926879498</v>
      </c>
      <c r="O64" s="7">
        <v>67</v>
      </c>
      <c r="P64" s="7">
        <v>68</v>
      </c>
      <c r="Q64" s="110">
        <f>[2]F121000!V67</f>
        <v>61.333333333333329</v>
      </c>
    </row>
    <row r="65" spans="1:17" x14ac:dyDescent="0.25">
      <c r="A65" s="101"/>
      <c r="B65" s="101"/>
      <c r="C65" s="101"/>
      <c r="D65" s="101" t="s">
        <v>53</v>
      </c>
      <c r="E65" s="102">
        <v>622</v>
      </c>
      <c r="F65" s="103">
        <f>[2]F121000!R68</f>
        <v>968.09338521400775</v>
      </c>
      <c r="G65" s="104">
        <v>316</v>
      </c>
      <c r="H65" s="105">
        <f>[2]F121000!S68</f>
        <v>954.97129042006645</v>
      </c>
      <c r="I65" s="7">
        <v>310</v>
      </c>
      <c r="J65" s="7">
        <v>312</v>
      </c>
      <c r="K65" s="106">
        <v>613</v>
      </c>
      <c r="L65" s="107">
        <f>[2]F121000!T68</f>
        <v>954.08560311284043</v>
      </c>
      <c r="M65" s="108">
        <v>309</v>
      </c>
      <c r="N65" s="109">
        <f>[2]F121000!U68</f>
        <v>933.81686310063469</v>
      </c>
      <c r="O65" s="7">
        <v>305</v>
      </c>
      <c r="P65" s="7">
        <v>308</v>
      </c>
      <c r="Q65" s="110">
        <f>[2]F121000!V68</f>
        <v>28.01556420233463</v>
      </c>
    </row>
    <row r="66" spans="1:17" x14ac:dyDescent="0.25">
      <c r="A66" s="101"/>
      <c r="B66" s="101"/>
      <c r="C66" s="101"/>
      <c r="D66" s="101" t="s">
        <v>54</v>
      </c>
      <c r="E66" s="102">
        <v>584</v>
      </c>
      <c r="F66" s="103">
        <f>[2]F121000!R69</f>
        <v>374.57507536399203</v>
      </c>
      <c r="G66" s="104">
        <v>287</v>
      </c>
      <c r="H66" s="105">
        <f>[2]F121000!S69</f>
        <v>358.75</v>
      </c>
      <c r="I66" s="7">
        <v>262</v>
      </c>
      <c r="J66" s="7">
        <v>322</v>
      </c>
      <c r="K66" s="106">
        <v>559</v>
      </c>
      <c r="L66" s="107">
        <f>[2]F121000!T69</f>
        <v>358.54018343916363</v>
      </c>
      <c r="M66" s="108">
        <v>273</v>
      </c>
      <c r="N66" s="109">
        <f>[2]F121000!U69</f>
        <v>341.25</v>
      </c>
      <c r="O66" s="7">
        <v>254</v>
      </c>
      <c r="P66" s="7">
        <v>305</v>
      </c>
      <c r="Q66" s="110">
        <f>[2]F121000!V69</f>
        <v>28.5421076261946</v>
      </c>
    </row>
    <row r="67" spans="1:17" x14ac:dyDescent="0.25">
      <c r="A67" s="91"/>
      <c r="B67" s="91"/>
      <c r="C67" s="91" t="s">
        <v>12</v>
      </c>
      <c r="D67" s="91"/>
      <c r="E67" s="92">
        <v>14860</v>
      </c>
      <c r="F67" s="103">
        <f>[2]F121000!R70</f>
        <v>776.66858307636016</v>
      </c>
      <c r="G67" s="93">
        <v>7219</v>
      </c>
      <c r="H67" s="105">
        <f>[2]F121000!S70</f>
        <v>736.96353464820936</v>
      </c>
      <c r="I67" s="94">
        <v>8257</v>
      </c>
      <c r="J67" s="94">
        <v>6603</v>
      </c>
      <c r="K67" s="95">
        <v>13189</v>
      </c>
      <c r="L67" s="107">
        <f>[2]F121000!T70</f>
        <v>689.33256676945598</v>
      </c>
      <c r="M67" s="97">
        <v>6678</v>
      </c>
      <c r="N67" s="109">
        <f>[2]F121000!U70</f>
        <v>681.73465637633228</v>
      </c>
      <c r="O67" s="94">
        <v>7868</v>
      </c>
      <c r="P67" s="94">
        <v>5321</v>
      </c>
      <c r="Q67" s="110">
        <f>[2]F121000!V70</f>
        <v>31.484869074374117</v>
      </c>
    </row>
    <row r="68" spans="1:17" x14ac:dyDescent="0.25">
      <c r="A68" s="91"/>
      <c r="B68" s="91"/>
      <c r="C68" s="91" t="s">
        <v>55</v>
      </c>
      <c r="D68" s="91"/>
      <c r="E68" s="92"/>
      <c r="F68" s="103"/>
      <c r="G68" s="93"/>
      <c r="H68" s="105"/>
      <c r="I68" s="94"/>
      <c r="J68" s="94"/>
      <c r="K68" s="95"/>
      <c r="L68" s="107"/>
      <c r="M68" s="97"/>
      <c r="N68" s="109"/>
      <c r="O68" s="94"/>
      <c r="P68" s="94"/>
      <c r="Q68" s="110"/>
    </row>
    <row r="69" spans="1:17" x14ac:dyDescent="0.25">
      <c r="A69" s="101"/>
      <c r="B69" s="101"/>
      <c r="C69" s="101"/>
      <c r="D69" s="101" t="s">
        <v>56</v>
      </c>
      <c r="E69" s="102">
        <v>436</v>
      </c>
      <c r="F69" s="103">
        <f>[2]F121000!R72</f>
        <v>536.28536285362861</v>
      </c>
      <c r="G69" s="104">
        <v>234</v>
      </c>
      <c r="H69" s="105">
        <f>[2]F121000!S72</f>
        <v>571.14962167439592</v>
      </c>
      <c r="I69" s="7">
        <v>251</v>
      </c>
      <c r="J69" s="7">
        <v>185</v>
      </c>
      <c r="K69" s="106">
        <v>417</v>
      </c>
      <c r="L69" s="107">
        <f>[2]F121000!T72</f>
        <v>512.91512915129147</v>
      </c>
      <c r="M69" s="108">
        <v>227</v>
      </c>
      <c r="N69" s="109">
        <f>[2]F121000!U72</f>
        <v>554.06394923114476</v>
      </c>
      <c r="O69" s="7">
        <v>241</v>
      </c>
      <c r="P69" s="7">
        <v>176</v>
      </c>
      <c r="Q69" s="110">
        <f>[2]F121000!V72</f>
        <v>16.728167281672814</v>
      </c>
    </row>
    <row r="70" spans="1:17" x14ac:dyDescent="0.25">
      <c r="A70" s="101"/>
      <c r="B70" s="101"/>
      <c r="C70" s="101"/>
      <c r="D70" s="101" t="s">
        <v>57</v>
      </c>
      <c r="E70" s="102">
        <v>250</v>
      </c>
      <c r="F70" s="103">
        <f>[2]F121000!R73</f>
        <v>517.49120264955502</v>
      </c>
      <c r="G70" s="104">
        <v>108</v>
      </c>
      <c r="H70" s="105">
        <f>[2]F121000!S73</f>
        <v>433.90920048212138</v>
      </c>
      <c r="I70" s="7">
        <v>87</v>
      </c>
      <c r="J70" s="7">
        <v>163</v>
      </c>
      <c r="K70" s="106">
        <v>188</v>
      </c>
      <c r="L70" s="107">
        <f>[2]F121000!T73</f>
        <v>389.15338439246534</v>
      </c>
      <c r="M70" s="108">
        <v>107</v>
      </c>
      <c r="N70" s="109">
        <f>[2]F121000!U73</f>
        <v>429.89152269987943</v>
      </c>
      <c r="O70" s="7">
        <v>87</v>
      </c>
      <c r="P70" s="7">
        <v>101</v>
      </c>
      <c r="Q70" s="110">
        <f>[2]F121000!V73</f>
        <v>19.250672738563441</v>
      </c>
    </row>
    <row r="71" spans="1:17" x14ac:dyDescent="0.25">
      <c r="A71" s="101"/>
      <c r="B71" s="101"/>
      <c r="C71" s="101"/>
      <c r="D71" s="101" t="s">
        <v>58</v>
      </c>
      <c r="E71" s="102">
        <v>363</v>
      </c>
      <c r="F71" s="103">
        <f>[2]F121000!R74</f>
        <v>313.71532278973297</v>
      </c>
      <c r="G71" s="104">
        <v>192</v>
      </c>
      <c r="H71" s="105">
        <f>[2]F121000!S74</f>
        <v>328.82342866929264</v>
      </c>
      <c r="I71" s="7">
        <v>185</v>
      </c>
      <c r="J71" s="7">
        <v>178</v>
      </c>
      <c r="K71" s="106">
        <v>351</v>
      </c>
      <c r="L71" s="107">
        <f>[2]F121000!T74</f>
        <v>303.34456831734508</v>
      </c>
      <c r="M71" s="108">
        <v>185</v>
      </c>
      <c r="N71" s="109">
        <f>[2]F121000!U74</f>
        <v>316.83507449905807</v>
      </c>
      <c r="O71" s="7">
        <v>176</v>
      </c>
      <c r="P71" s="7">
        <v>175</v>
      </c>
      <c r="Q71" s="110">
        <f>[2]F121000!V74</f>
        <v>18.840203958171287</v>
      </c>
    </row>
    <row r="72" spans="1:17" x14ac:dyDescent="0.25">
      <c r="A72" s="101"/>
      <c r="B72" s="101"/>
      <c r="C72" s="101"/>
      <c r="D72" s="101" t="s">
        <v>59</v>
      </c>
      <c r="E72" s="102">
        <v>90</v>
      </c>
      <c r="F72" s="103">
        <f>[2]F121000!R75</f>
        <v>235.23261892315736</v>
      </c>
      <c r="G72" s="104">
        <v>47</v>
      </c>
      <c r="H72" s="105">
        <f>[2]F121000!S75</f>
        <v>236.06228026117529</v>
      </c>
      <c r="I72" s="7">
        <v>46</v>
      </c>
      <c r="J72" s="7">
        <v>44</v>
      </c>
      <c r="K72" s="106">
        <v>81</v>
      </c>
      <c r="L72" s="107">
        <f>[2]F121000!T75</f>
        <v>211.70935703084163</v>
      </c>
      <c r="M72" s="108">
        <v>44</v>
      </c>
      <c r="N72" s="109">
        <f>[2]F121000!U75</f>
        <v>220.99447513812154</v>
      </c>
      <c r="O72" s="7">
        <v>44</v>
      </c>
      <c r="P72" s="7">
        <v>37</v>
      </c>
      <c r="Q72" s="110">
        <f>[2]F121000!V75</f>
        <v>5.7501306847882905</v>
      </c>
    </row>
    <row r="73" spans="1:17" x14ac:dyDescent="0.25">
      <c r="A73" s="101"/>
      <c r="B73" s="101"/>
      <c r="C73" s="101"/>
      <c r="D73" s="101" t="s">
        <v>60</v>
      </c>
      <c r="E73" s="102">
        <v>250</v>
      </c>
      <c r="F73" s="103">
        <f>[2]F121000!R76</f>
        <v>1249.375312343828</v>
      </c>
      <c r="G73" s="104">
        <v>95</v>
      </c>
      <c r="H73" s="105">
        <f>[2]F121000!S76</f>
        <v>909.96168582375481</v>
      </c>
      <c r="I73" s="7">
        <v>102</v>
      </c>
      <c r="J73" s="7">
        <v>148</v>
      </c>
      <c r="K73" s="106">
        <v>92</v>
      </c>
      <c r="L73" s="107">
        <f>[2]F121000!T76</f>
        <v>459.77011494252872</v>
      </c>
      <c r="M73" s="108">
        <v>45</v>
      </c>
      <c r="N73" s="109">
        <f>[2]F121000!U76</f>
        <v>431.0344827586207</v>
      </c>
      <c r="O73" s="7">
        <v>66</v>
      </c>
      <c r="P73" s="7">
        <v>26</v>
      </c>
      <c r="Q73" s="110">
        <f>[2]F121000!V76</f>
        <v>58.97051474262868</v>
      </c>
    </row>
    <row r="74" spans="1:17" x14ac:dyDescent="0.25">
      <c r="A74" s="101"/>
      <c r="B74" s="101"/>
      <c r="C74" s="101"/>
      <c r="D74" s="101" t="s">
        <v>61</v>
      </c>
      <c r="E74" s="102">
        <v>75</v>
      </c>
      <c r="F74" s="103">
        <f>[2]F121000!R77</f>
        <v>359.88483685220729</v>
      </c>
      <c r="G74" s="104">
        <v>32</v>
      </c>
      <c r="H74" s="105">
        <f>[2]F121000!S77</f>
        <v>299.90627928772261</v>
      </c>
      <c r="I74" s="7">
        <v>28</v>
      </c>
      <c r="J74" s="7">
        <v>47</v>
      </c>
      <c r="K74" s="106">
        <v>75</v>
      </c>
      <c r="L74" s="107">
        <f>[2]F121000!T77</f>
        <v>359.88483685220729</v>
      </c>
      <c r="M74" s="108">
        <v>32</v>
      </c>
      <c r="N74" s="109">
        <f>[2]F121000!U77</f>
        <v>299.90627928772261</v>
      </c>
      <c r="O74" s="7">
        <v>28</v>
      </c>
      <c r="P74" s="7">
        <v>47</v>
      </c>
      <c r="Q74" s="110">
        <f>[2]F121000!V77</f>
        <v>4.3186180422264879</v>
      </c>
    </row>
    <row r="75" spans="1:17" x14ac:dyDescent="0.25">
      <c r="A75" s="101"/>
      <c r="B75" s="101"/>
      <c r="C75" s="101"/>
      <c r="D75" s="101" t="s">
        <v>62</v>
      </c>
      <c r="E75" s="102">
        <v>151</v>
      </c>
      <c r="F75" s="103">
        <f>[2]F121000!R78</f>
        <v>501.99468085106383</v>
      </c>
      <c r="G75" s="104">
        <v>80</v>
      </c>
      <c r="H75" s="105">
        <f>[2]F121000!S78</f>
        <v>520.83333333333337</v>
      </c>
      <c r="I75" s="7">
        <v>42</v>
      </c>
      <c r="J75" s="7">
        <v>109</v>
      </c>
      <c r="K75" s="106">
        <v>59</v>
      </c>
      <c r="L75" s="107">
        <f>[2]F121000!T78</f>
        <v>196.14361702127658</v>
      </c>
      <c r="M75" s="108">
        <v>30</v>
      </c>
      <c r="N75" s="109">
        <f>[2]F121000!U78</f>
        <v>195.3125</v>
      </c>
      <c r="O75" s="7">
        <v>18</v>
      </c>
      <c r="P75" s="7">
        <v>41</v>
      </c>
      <c r="Q75" s="110">
        <f>[2]F121000!V78</f>
        <v>37.234042553191486</v>
      </c>
    </row>
    <row r="76" spans="1:17" x14ac:dyDescent="0.25">
      <c r="A76" s="101"/>
      <c r="B76" s="101"/>
      <c r="C76" s="101"/>
      <c r="D76" s="101" t="s">
        <v>63</v>
      </c>
      <c r="E76" s="102">
        <v>1062</v>
      </c>
      <c r="F76" s="103">
        <f>[2]F121000!R79</f>
        <v>1059.0347028320703</v>
      </c>
      <c r="G76" s="104">
        <v>242</v>
      </c>
      <c r="H76" s="105">
        <f>[2]F121000!S79</f>
        <v>473.39593114241006</v>
      </c>
      <c r="I76" s="7">
        <v>237</v>
      </c>
      <c r="J76" s="7">
        <v>825</v>
      </c>
      <c r="K76" s="106">
        <v>246</v>
      </c>
      <c r="L76" s="107">
        <f>[2]F121000!T79</f>
        <v>245.31312325488634</v>
      </c>
      <c r="M76" s="108">
        <v>125</v>
      </c>
      <c r="N76" s="109">
        <f>[2]F121000!U79</f>
        <v>244.52269170579029</v>
      </c>
      <c r="O76" s="7">
        <v>122</v>
      </c>
      <c r="P76" s="7">
        <v>124</v>
      </c>
      <c r="Q76" s="110">
        <f>[2]F121000!V79</f>
        <v>29.617072197846031</v>
      </c>
    </row>
    <row r="77" spans="1:17" x14ac:dyDescent="0.25">
      <c r="A77" s="101"/>
      <c r="B77" s="101"/>
      <c r="C77" s="101"/>
      <c r="D77" s="101" t="s">
        <v>64</v>
      </c>
      <c r="E77" s="102">
        <v>45</v>
      </c>
      <c r="F77" s="103">
        <f>[2]F121000!R80</f>
        <v>197.80219780219778</v>
      </c>
      <c r="G77" s="104">
        <v>22</v>
      </c>
      <c r="H77" s="105">
        <f>[2]F121000!S80</f>
        <v>181.36850783182192</v>
      </c>
      <c r="I77" s="7">
        <v>9</v>
      </c>
      <c r="J77" s="7">
        <v>36</v>
      </c>
      <c r="K77" s="106">
        <v>41</v>
      </c>
      <c r="L77" s="107">
        <f>[2]F121000!T80</f>
        <v>180.2197802197802</v>
      </c>
      <c r="M77" s="108">
        <v>21</v>
      </c>
      <c r="N77" s="109">
        <f>[2]F121000!U80</f>
        <v>173.12448474855728</v>
      </c>
      <c r="O77" s="7">
        <v>9</v>
      </c>
      <c r="P77" s="7">
        <v>32</v>
      </c>
      <c r="Q77" s="110">
        <f>[2]F121000!V80</f>
        <v>10.549450549450549</v>
      </c>
    </row>
    <row r="78" spans="1:17" x14ac:dyDescent="0.25">
      <c r="A78" s="101"/>
      <c r="B78" s="101"/>
      <c r="C78" s="101"/>
      <c r="D78" s="101" t="s">
        <v>65</v>
      </c>
      <c r="E78" s="102">
        <v>162</v>
      </c>
      <c r="F78" s="103">
        <f>[2]F121000!R81</f>
        <v>485.4659874138448</v>
      </c>
      <c r="G78" s="104">
        <v>86</v>
      </c>
      <c r="H78" s="105">
        <f>[2]F121000!S81</f>
        <v>491.70954831332187</v>
      </c>
      <c r="I78" s="7">
        <v>86</v>
      </c>
      <c r="J78" s="7">
        <v>76</v>
      </c>
      <c r="K78" s="106">
        <v>152</v>
      </c>
      <c r="L78" s="107">
        <f>[2]F121000!T81</f>
        <v>455.49895115373096</v>
      </c>
      <c r="M78" s="108">
        <v>82</v>
      </c>
      <c r="N78" s="109">
        <f>[2]F121000!U81</f>
        <v>468.83933676386505</v>
      </c>
      <c r="O78" s="7">
        <v>79</v>
      </c>
      <c r="P78" s="7">
        <v>73</v>
      </c>
      <c r="Q78" s="110">
        <f>[2]F121000!V81</f>
        <v>5.9934072520227755</v>
      </c>
    </row>
    <row r="79" spans="1:17" x14ac:dyDescent="0.25">
      <c r="A79" s="101"/>
      <c r="B79" s="101"/>
      <c r="C79" s="101"/>
      <c r="D79" s="101" t="s">
        <v>66</v>
      </c>
      <c r="E79" s="102">
        <v>258</v>
      </c>
      <c r="F79" s="103">
        <f>[2]F121000!R82</f>
        <v>444.59762191969668</v>
      </c>
      <c r="G79" s="104">
        <v>131</v>
      </c>
      <c r="H79" s="105">
        <f>[2]F121000!S82</f>
        <v>434.49419568822555</v>
      </c>
      <c r="I79" s="7">
        <v>99</v>
      </c>
      <c r="J79" s="7">
        <v>159</v>
      </c>
      <c r="K79" s="106">
        <v>229</v>
      </c>
      <c r="L79" s="107">
        <f>[2]F121000!T82</f>
        <v>394.62347061864551</v>
      </c>
      <c r="M79" s="108">
        <v>121</v>
      </c>
      <c r="N79" s="109">
        <f>[2]F121000!U82</f>
        <v>401.32669983416253</v>
      </c>
      <c r="O79" s="7">
        <v>89</v>
      </c>
      <c r="P79" s="7">
        <v>140</v>
      </c>
      <c r="Q79" s="110">
        <f>[2]F121000!V82</f>
        <v>22.402205755643632</v>
      </c>
    </row>
    <row r="80" spans="1:17" x14ac:dyDescent="0.25">
      <c r="A80" s="101"/>
      <c r="B80" s="101"/>
      <c r="C80" s="101"/>
      <c r="D80" s="101" t="s">
        <v>67</v>
      </c>
      <c r="E80" s="102">
        <v>57</v>
      </c>
      <c r="F80" s="103">
        <f>[2]F121000!R83</f>
        <v>347.98534798534797</v>
      </c>
      <c r="G80" s="104">
        <v>10</v>
      </c>
      <c r="H80" s="105">
        <f>[2]F121000!S83</f>
        <v>121.35922330097087</v>
      </c>
      <c r="I80" s="7">
        <v>11</v>
      </c>
      <c r="J80" s="7">
        <v>46</v>
      </c>
      <c r="K80" s="106">
        <v>17</v>
      </c>
      <c r="L80" s="107">
        <f>[2]F121000!T83</f>
        <v>103.78510378510379</v>
      </c>
      <c r="M80" s="108">
        <v>10</v>
      </c>
      <c r="N80" s="109">
        <f>[2]F121000!U83</f>
        <v>121.35922330097087</v>
      </c>
      <c r="O80" s="7">
        <v>6</v>
      </c>
      <c r="P80" s="7">
        <v>11</v>
      </c>
      <c r="Q80" s="110">
        <f>[2]F121000!V83</f>
        <v>34.798534798534803</v>
      </c>
    </row>
    <row r="81" spans="1:17" x14ac:dyDescent="0.25">
      <c r="A81" s="91"/>
      <c r="B81" s="91"/>
      <c r="C81" s="91" t="s">
        <v>13</v>
      </c>
      <c r="D81" s="91"/>
      <c r="E81" s="92">
        <v>3199</v>
      </c>
      <c r="F81" s="103">
        <f>[2]F121000!R84</f>
        <v>546.53864552723292</v>
      </c>
      <c r="G81" s="93">
        <v>1279</v>
      </c>
      <c r="H81" s="105">
        <f>[2]F121000!S84</f>
        <v>426.67467307179072</v>
      </c>
      <c r="I81" s="94">
        <v>1183</v>
      </c>
      <c r="J81" s="94">
        <v>2016</v>
      </c>
      <c r="K81" s="95">
        <v>1948</v>
      </c>
      <c r="L81" s="107">
        <f>[2]F121000!T84</f>
        <v>332.80940340326657</v>
      </c>
      <c r="M81" s="97">
        <v>1029</v>
      </c>
      <c r="N81" s="109">
        <f>[2]F121000!U84</f>
        <v>343.2746196957566</v>
      </c>
      <c r="O81" s="94">
        <v>965</v>
      </c>
      <c r="P81" s="94">
        <v>983</v>
      </c>
      <c r="Q81" s="110">
        <f>[2]F121000!V84</f>
        <v>21.116654137907467</v>
      </c>
    </row>
    <row r="82" spans="1:17" x14ac:dyDescent="0.25">
      <c r="A82" s="91"/>
      <c r="B82" s="91"/>
      <c r="C82" s="91" t="s">
        <v>68</v>
      </c>
      <c r="D82" s="91"/>
      <c r="E82" s="92"/>
      <c r="F82" s="103"/>
      <c r="G82" s="93"/>
      <c r="H82" s="105"/>
      <c r="I82" s="94"/>
      <c r="J82" s="94"/>
      <c r="K82" s="95"/>
      <c r="L82" s="107"/>
      <c r="M82" s="97"/>
      <c r="N82" s="109"/>
      <c r="O82" s="94"/>
      <c r="P82" s="94"/>
      <c r="Q82" s="110"/>
    </row>
    <row r="83" spans="1:17" x14ac:dyDescent="0.25">
      <c r="A83" s="101"/>
      <c r="B83" s="101"/>
      <c r="C83" s="101"/>
      <c r="D83" s="101" t="s">
        <v>69</v>
      </c>
      <c r="E83" s="102">
        <v>12</v>
      </c>
      <c r="F83" s="103"/>
      <c r="G83" s="104">
        <v>4</v>
      </c>
      <c r="H83" s="105"/>
      <c r="I83" s="7">
        <v>4</v>
      </c>
      <c r="J83" s="7">
        <v>8</v>
      </c>
      <c r="K83" s="106">
        <v>10</v>
      </c>
      <c r="L83" s="107"/>
      <c r="M83" s="108">
        <v>4</v>
      </c>
      <c r="N83" s="109"/>
      <c r="O83" s="7">
        <v>3</v>
      </c>
      <c r="P83" s="7">
        <v>7</v>
      </c>
      <c r="Q83" s="110"/>
    </row>
    <row r="84" spans="1:17" x14ac:dyDescent="0.25">
      <c r="A84" s="101"/>
      <c r="B84" s="101"/>
      <c r="C84" s="101"/>
      <c r="D84" s="101" t="s">
        <v>521</v>
      </c>
      <c r="E84" s="102">
        <v>15</v>
      </c>
      <c r="F84" s="103"/>
      <c r="G84" s="104">
        <v>6</v>
      </c>
      <c r="H84" s="105"/>
      <c r="I84" s="7">
        <v>7</v>
      </c>
      <c r="J84" s="7">
        <v>8</v>
      </c>
      <c r="K84" s="106">
        <v>13</v>
      </c>
      <c r="L84" s="107"/>
      <c r="M84" s="108">
        <v>5</v>
      </c>
      <c r="N84" s="109"/>
      <c r="O84" s="7">
        <v>6</v>
      </c>
      <c r="P84" s="7">
        <v>7</v>
      </c>
      <c r="Q84" s="110"/>
    </row>
    <row r="85" spans="1:17" x14ac:dyDescent="0.25">
      <c r="A85" s="101"/>
      <c r="B85" s="101"/>
      <c r="C85" s="101"/>
      <c r="D85" s="101" t="s">
        <v>522</v>
      </c>
      <c r="E85" s="102">
        <v>56</v>
      </c>
      <c r="F85" s="103">
        <f>[2]F121000!R88</f>
        <v>182.70799347471453</v>
      </c>
      <c r="G85" s="104">
        <v>27</v>
      </c>
      <c r="H85" s="105">
        <f>[2]F121000!S88</f>
        <v>171.97452229299364</v>
      </c>
      <c r="I85" s="7">
        <v>36</v>
      </c>
      <c r="J85" s="7">
        <v>20</v>
      </c>
      <c r="K85" s="106">
        <v>56</v>
      </c>
      <c r="L85" s="107">
        <f>[2]F121000!T88</f>
        <v>182.70799347471453</v>
      </c>
      <c r="M85" s="108">
        <v>27</v>
      </c>
      <c r="N85" s="109">
        <f>[2]F121000!U88</f>
        <v>171.97452229299364</v>
      </c>
      <c r="O85" s="7">
        <v>36</v>
      </c>
      <c r="P85" s="7">
        <v>20</v>
      </c>
      <c r="Q85" s="110">
        <f>[2]F121000!V88</f>
        <v>0</v>
      </c>
    </row>
    <row r="86" spans="1:17" x14ac:dyDescent="0.25">
      <c r="A86" s="91"/>
      <c r="B86" s="91"/>
      <c r="C86" s="91" t="s">
        <v>71</v>
      </c>
      <c r="D86" s="91"/>
      <c r="E86" s="92">
        <v>83</v>
      </c>
      <c r="F86" s="103">
        <f>[2]F121000!R89</f>
        <v>270.79934747145188</v>
      </c>
      <c r="G86" s="93">
        <v>37</v>
      </c>
      <c r="H86" s="105">
        <f>[2]F121000!S89</f>
        <v>235.66878980891721</v>
      </c>
      <c r="I86" s="94">
        <v>47</v>
      </c>
      <c r="J86" s="94">
        <v>36</v>
      </c>
      <c r="K86" s="95">
        <v>79</v>
      </c>
      <c r="L86" s="107">
        <f>[2]F121000!T89</f>
        <v>257.74877650897224</v>
      </c>
      <c r="M86" s="97">
        <v>36</v>
      </c>
      <c r="N86" s="109">
        <f>[2]F121000!U89</f>
        <v>229.29936305732483</v>
      </c>
      <c r="O86" s="94">
        <v>45</v>
      </c>
      <c r="P86" s="94">
        <v>34</v>
      </c>
      <c r="Q86" s="110">
        <f>[2]F121000!V89</f>
        <v>0</v>
      </c>
    </row>
    <row r="87" spans="1:17" x14ac:dyDescent="0.25">
      <c r="A87" s="76"/>
      <c r="B87" s="76" t="s">
        <v>14</v>
      </c>
      <c r="C87" s="76"/>
      <c r="D87" s="76"/>
      <c r="E87" s="77">
        <v>18179</v>
      </c>
      <c r="F87" s="111">
        <f>[2]F121000!R90</f>
        <v>718.744934309109</v>
      </c>
      <c r="G87" s="77">
        <v>8550</v>
      </c>
      <c r="H87" s="111">
        <f>[2]F121000!S90</f>
        <v>660.22146376117735</v>
      </c>
      <c r="I87" s="77">
        <v>9498</v>
      </c>
      <c r="J87" s="77">
        <v>8681</v>
      </c>
      <c r="K87" s="77">
        <v>15217</v>
      </c>
      <c r="L87" s="111">
        <f>[2]F121000!T90</f>
        <v>601.63604518299746</v>
      </c>
      <c r="M87" s="77">
        <v>7744</v>
      </c>
      <c r="N87" s="111">
        <f>[2]F121000!U90</f>
        <v>597.98304273293081</v>
      </c>
      <c r="O87" s="77">
        <v>8878</v>
      </c>
      <c r="P87" s="77">
        <v>6339</v>
      </c>
      <c r="Q87" s="111">
        <f>[2]F121000!V90</f>
        <v>28.850221605443469</v>
      </c>
    </row>
    <row r="88" spans="1:17" x14ac:dyDescent="0.25">
      <c r="A88" s="21" t="s">
        <v>524</v>
      </c>
      <c r="B88" s="21"/>
      <c r="C88" s="21"/>
      <c r="D88" s="21"/>
      <c r="E88" s="22"/>
      <c r="F88" s="112"/>
      <c r="G88" s="22"/>
      <c r="H88" s="112"/>
      <c r="I88" s="22"/>
      <c r="J88" s="22"/>
      <c r="K88" s="22"/>
      <c r="L88" s="112"/>
      <c r="M88" s="22"/>
      <c r="N88" s="112"/>
      <c r="O88" s="22"/>
      <c r="P88" s="22"/>
      <c r="Q88" s="112"/>
    </row>
    <row r="89" spans="1:17" x14ac:dyDescent="0.25">
      <c r="A89" s="91"/>
      <c r="B89" s="91" t="s">
        <v>36</v>
      </c>
      <c r="C89" s="91"/>
      <c r="D89" s="91"/>
      <c r="E89" s="92"/>
      <c r="F89" s="103"/>
      <c r="G89" s="93"/>
      <c r="H89" s="105"/>
      <c r="I89" s="94"/>
      <c r="J89" s="94"/>
      <c r="K89" s="95"/>
      <c r="L89" s="107"/>
      <c r="M89" s="97"/>
      <c r="N89" s="109"/>
      <c r="O89" s="94"/>
      <c r="P89" s="94"/>
      <c r="Q89" s="110"/>
    </row>
    <row r="90" spans="1:17" x14ac:dyDescent="0.25">
      <c r="A90" s="91"/>
      <c r="B90" s="91"/>
      <c r="C90" s="91" t="s">
        <v>39</v>
      </c>
      <c r="D90" s="91"/>
      <c r="E90" s="92"/>
      <c r="F90" s="103"/>
      <c r="G90" s="93"/>
      <c r="H90" s="105"/>
      <c r="I90" s="94"/>
      <c r="J90" s="94"/>
      <c r="K90" s="95"/>
      <c r="L90" s="107"/>
      <c r="M90" s="97"/>
      <c r="N90" s="109"/>
      <c r="O90" s="94"/>
      <c r="P90" s="94"/>
      <c r="Q90" s="110"/>
    </row>
    <row r="91" spans="1:17" x14ac:dyDescent="0.25">
      <c r="A91" s="101"/>
      <c r="B91" s="101"/>
      <c r="C91" s="101"/>
      <c r="D91" s="101" t="s">
        <v>45</v>
      </c>
      <c r="E91" s="102">
        <v>1</v>
      </c>
      <c r="F91" s="103">
        <f>[2]F121000!R94</f>
        <v>1.0542962572482868</v>
      </c>
      <c r="G91" s="104"/>
      <c r="H91" s="105">
        <f>[2]F121000!S94</f>
        <v>0</v>
      </c>
      <c r="I91" s="7"/>
      <c r="J91" s="7">
        <v>1</v>
      </c>
      <c r="K91" s="106"/>
      <c r="L91" s="107">
        <f>[2]F121000!T94</f>
        <v>0</v>
      </c>
      <c r="M91" s="108"/>
      <c r="N91" s="109">
        <f>[2]F121000!U94</f>
        <v>0</v>
      </c>
      <c r="O91" s="7"/>
      <c r="P91" s="7"/>
      <c r="Q91" s="110">
        <f>[2]F121000!V94</f>
        <v>0.10542962572482868</v>
      </c>
    </row>
    <row r="92" spans="1:17" x14ac:dyDescent="0.25">
      <c r="A92" s="101"/>
      <c r="B92" s="101"/>
      <c r="C92" s="101"/>
      <c r="D92" s="101" t="s">
        <v>46</v>
      </c>
      <c r="E92" s="102">
        <v>2</v>
      </c>
      <c r="F92" s="103">
        <f>[2]F121000!R95</f>
        <v>2.4494794856093076</v>
      </c>
      <c r="G92" s="104">
        <v>2</v>
      </c>
      <c r="H92" s="105">
        <f>[2]F121000!S95</f>
        <v>4.8661800486618008</v>
      </c>
      <c r="I92" s="7">
        <v>1</v>
      </c>
      <c r="J92" s="7">
        <v>1</v>
      </c>
      <c r="K92" s="106"/>
      <c r="L92" s="107">
        <f>[2]F121000!T95</f>
        <v>0</v>
      </c>
      <c r="M92" s="108"/>
      <c r="N92" s="109">
        <f>[2]F121000!U95</f>
        <v>0</v>
      </c>
      <c r="O92" s="7"/>
      <c r="P92" s="7"/>
      <c r="Q92" s="110">
        <f>[2]F121000!V95</f>
        <v>0.24494794856093077</v>
      </c>
    </row>
    <row r="93" spans="1:17" x14ac:dyDescent="0.25">
      <c r="A93" s="101"/>
      <c r="B93" s="101"/>
      <c r="C93" s="101"/>
      <c r="D93" s="101" t="s">
        <v>48</v>
      </c>
      <c r="E93" s="102">
        <v>3</v>
      </c>
      <c r="F93" s="103">
        <f>[2]F121000!R96</f>
        <v>1.0622853298395949</v>
      </c>
      <c r="G93" s="104">
        <v>2</v>
      </c>
      <c r="H93" s="105">
        <f>[2]F121000!S96</f>
        <v>1.4018364056914558</v>
      </c>
      <c r="I93" s="7"/>
      <c r="J93" s="7">
        <v>3</v>
      </c>
      <c r="K93" s="106">
        <v>1</v>
      </c>
      <c r="L93" s="107">
        <f>[2]F121000!T96</f>
        <v>0.35409510994653165</v>
      </c>
      <c r="M93" s="108"/>
      <c r="N93" s="109">
        <f>[2]F121000!U96</f>
        <v>0</v>
      </c>
      <c r="O93" s="7"/>
      <c r="P93" s="7">
        <v>1</v>
      </c>
      <c r="Q93" s="110">
        <f>[2]F121000!V96</f>
        <v>0.1062285329839595</v>
      </c>
    </row>
    <row r="94" spans="1:17" x14ac:dyDescent="0.25">
      <c r="A94" s="101"/>
      <c r="B94" s="101"/>
      <c r="C94" s="101"/>
      <c r="D94" s="101" t="s">
        <v>50</v>
      </c>
      <c r="E94" s="102">
        <v>1</v>
      </c>
      <c r="F94" s="103">
        <f>[2]F121000!R97</f>
        <v>0.85940185630800969</v>
      </c>
      <c r="G94" s="104"/>
      <c r="H94" s="105">
        <f>[2]F121000!S97</f>
        <v>0</v>
      </c>
      <c r="I94" s="7">
        <v>1</v>
      </c>
      <c r="J94" s="7"/>
      <c r="K94" s="106"/>
      <c r="L94" s="107">
        <f>[2]F121000!T97</f>
        <v>0</v>
      </c>
      <c r="M94" s="108"/>
      <c r="N94" s="109">
        <f>[2]F121000!U97</f>
        <v>0</v>
      </c>
      <c r="O94" s="7"/>
      <c r="P94" s="7"/>
      <c r="Q94" s="110">
        <f>[2]F121000!V97</f>
        <v>8.5940185630800969E-2</v>
      </c>
    </row>
    <row r="95" spans="1:17" x14ac:dyDescent="0.25">
      <c r="A95" s="101"/>
      <c r="B95" s="101"/>
      <c r="C95" s="101"/>
      <c r="D95" s="101" t="s">
        <v>51</v>
      </c>
      <c r="E95" s="102">
        <v>1</v>
      </c>
      <c r="F95" s="103">
        <f>[2]F121000!R98</f>
        <v>0.16092952895926874</v>
      </c>
      <c r="G95" s="104">
        <v>1</v>
      </c>
      <c r="H95" s="105">
        <f>[2]F121000!S98</f>
        <v>0.31209038137444606</v>
      </c>
      <c r="I95" s="7">
        <v>1</v>
      </c>
      <c r="J95" s="7"/>
      <c r="K95" s="106">
        <v>1</v>
      </c>
      <c r="L95" s="107">
        <f>[2]F121000!T98</f>
        <v>0.16092952895926874</v>
      </c>
      <c r="M95" s="108">
        <v>1</v>
      </c>
      <c r="N95" s="109">
        <f>[2]F121000!U98</f>
        <v>0.31209038137444606</v>
      </c>
      <c r="O95" s="7">
        <v>1</v>
      </c>
      <c r="P95" s="7"/>
      <c r="Q95" s="110">
        <f>[2]F121000!V98</f>
        <v>1.6092952895926872E-2</v>
      </c>
    </row>
    <row r="96" spans="1:17" x14ac:dyDescent="0.25">
      <c r="A96" s="101"/>
      <c r="B96" s="101"/>
      <c r="C96" s="101"/>
      <c r="D96" s="101" t="s">
        <v>54</v>
      </c>
      <c r="E96" s="102">
        <v>1</v>
      </c>
      <c r="F96" s="103">
        <f>[2]F121000!R99</f>
        <v>0.64139567699313704</v>
      </c>
      <c r="G96" s="104"/>
      <c r="H96" s="105">
        <f>[2]F121000!S99</f>
        <v>0</v>
      </c>
      <c r="I96" s="7"/>
      <c r="J96" s="7">
        <v>1</v>
      </c>
      <c r="K96" s="106"/>
      <c r="L96" s="107">
        <f>[2]F121000!T99</f>
        <v>0</v>
      </c>
      <c r="M96" s="108"/>
      <c r="N96" s="109">
        <f>[2]F121000!U99</f>
        <v>0</v>
      </c>
      <c r="O96" s="7"/>
      <c r="P96" s="7"/>
      <c r="Q96" s="110">
        <f>[2]F121000!V99</f>
        <v>6.4139567699313713E-2</v>
      </c>
    </row>
    <row r="97" spans="1:17" x14ac:dyDescent="0.25">
      <c r="A97" s="91"/>
      <c r="B97" s="91"/>
      <c r="C97" s="91" t="s">
        <v>12</v>
      </c>
      <c r="D97" s="91"/>
      <c r="E97" s="92">
        <v>9</v>
      </c>
      <c r="F97" s="103">
        <f>[2]F121000!R100</f>
        <v>0.47039147023467309</v>
      </c>
      <c r="G97" s="93">
        <v>5</v>
      </c>
      <c r="H97" s="105">
        <f>[2]F121000!S100</f>
        <v>0.51043325574747844</v>
      </c>
      <c r="I97" s="94">
        <v>3</v>
      </c>
      <c r="J97" s="94">
        <v>6</v>
      </c>
      <c r="K97" s="95">
        <v>2</v>
      </c>
      <c r="L97" s="107">
        <f>[2]F121000!T100</f>
        <v>0.10453143782992735</v>
      </c>
      <c r="M97" s="97">
        <v>1</v>
      </c>
      <c r="N97" s="109">
        <f>[2]F121000!U100</f>
        <v>0.10208665114949569</v>
      </c>
      <c r="O97" s="94">
        <v>1</v>
      </c>
      <c r="P97" s="94">
        <v>1</v>
      </c>
      <c r="Q97" s="110">
        <f>[2]F121000!V100</f>
        <v>4.7039147023467308E-2</v>
      </c>
    </row>
    <row r="98" spans="1:17" x14ac:dyDescent="0.25">
      <c r="A98" s="91"/>
      <c r="B98" s="91"/>
      <c r="C98" s="91" t="s">
        <v>55</v>
      </c>
      <c r="D98" s="91"/>
      <c r="E98" s="92"/>
      <c r="F98" s="103"/>
      <c r="G98" s="93"/>
      <c r="H98" s="105"/>
      <c r="I98" s="94"/>
      <c r="J98" s="94"/>
      <c r="K98" s="95"/>
      <c r="L98" s="107"/>
      <c r="M98" s="97"/>
      <c r="N98" s="109"/>
      <c r="O98" s="94"/>
      <c r="P98" s="94"/>
      <c r="Q98" s="110"/>
    </row>
    <row r="99" spans="1:17" x14ac:dyDescent="0.25">
      <c r="A99" s="101"/>
      <c r="B99" s="101"/>
      <c r="C99" s="101"/>
      <c r="D99" s="101" t="s">
        <v>57</v>
      </c>
      <c r="E99" s="102">
        <v>1</v>
      </c>
      <c r="F99" s="103">
        <f>[2]F121000!R102</f>
        <v>2.0699648105982198</v>
      </c>
      <c r="G99" s="104">
        <v>1</v>
      </c>
      <c r="H99" s="105">
        <f>[2]F121000!S102</f>
        <v>4.0176777822418641</v>
      </c>
      <c r="I99" s="7"/>
      <c r="J99" s="7">
        <v>1</v>
      </c>
      <c r="K99" s="106"/>
      <c r="L99" s="107">
        <f>[2]F121000!T102</f>
        <v>0</v>
      </c>
      <c r="M99" s="108"/>
      <c r="N99" s="109">
        <f>[2]F121000!U102</f>
        <v>0</v>
      </c>
      <c r="O99" s="7"/>
      <c r="P99" s="7"/>
      <c r="Q99" s="110">
        <f>[2]F121000!V102</f>
        <v>0.20699648105982199</v>
      </c>
    </row>
    <row r="100" spans="1:17" x14ac:dyDescent="0.25">
      <c r="A100" s="101"/>
      <c r="B100" s="101"/>
      <c r="C100" s="101"/>
      <c r="D100" s="101" t="s">
        <v>64</v>
      </c>
      <c r="E100" s="102">
        <v>1</v>
      </c>
      <c r="F100" s="103">
        <f>[2]F121000!R103</f>
        <v>4.395604395604396</v>
      </c>
      <c r="G100" s="104"/>
      <c r="H100" s="105">
        <f>[2]F121000!S103</f>
        <v>0</v>
      </c>
      <c r="I100" s="7"/>
      <c r="J100" s="7">
        <v>1</v>
      </c>
      <c r="K100" s="106">
        <v>1</v>
      </c>
      <c r="L100" s="107">
        <f>[2]F121000!T103</f>
        <v>4.395604395604396</v>
      </c>
      <c r="M100" s="108"/>
      <c r="N100" s="109">
        <f>[2]F121000!U103</f>
        <v>0</v>
      </c>
      <c r="O100" s="7"/>
      <c r="P100" s="7">
        <v>1</v>
      </c>
      <c r="Q100" s="110">
        <f>[2]F121000!V103</f>
        <v>0</v>
      </c>
    </row>
    <row r="101" spans="1:17" x14ac:dyDescent="0.25">
      <c r="A101" s="91"/>
      <c r="B101" s="91"/>
      <c r="C101" s="91" t="s">
        <v>13</v>
      </c>
      <c r="D101" s="91"/>
      <c r="E101" s="92">
        <v>2</v>
      </c>
      <c r="F101" s="103">
        <f>[2]F121000!R104</f>
        <v>0.34169343265222446</v>
      </c>
      <c r="G101" s="93">
        <v>1</v>
      </c>
      <c r="H101" s="105">
        <f>[2]F121000!S104</f>
        <v>0.33360021350413666</v>
      </c>
      <c r="I101" s="94">
        <v>0</v>
      </c>
      <c r="J101" s="94">
        <v>2</v>
      </c>
      <c r="K101" s="95">
        <v>1</v>
      </c>
      <c r="L101" s="107">
        <f>[2]F121000!T104</f>
        <v>0.17084671632611223</v>
      </c>
      <c r="M101" s="97">
        <v>0</v>
      </c>
      <c r="N101" s="109">
        <f>[2]F121000!U104</f>
        <v>0</v>
      </c>
      <c r="O101" s="94">
        <v>0</v>
      </c>
      <c r="P101" s="94">
        <v>1</v>
      </c>
      <c r="Q101" s="110">
        <f>[2]F121000!V104</f>
        <v>1.7084671632611223E-2</v>
      </c>
    </row>
    <row r="102" spans="1:17" x14ac:dyDescent="0.25">
      <c r="A102" s="76"/>
      <c r="B102" s="76" t="s">
        <v>14</v>
      </c>
      <c r="C102" s="76"/>
      <c r="D102" s="76"/>
      <c r="E102" s="77">
        <v>11</v>
      </c>
      <c r="F102" s="111">
        <f>[2]F121000!R105</f>
        <v>0.43490809601189279</v>
      </c>
      <c r="G102" s="77">
        <v>6</v>
      </c>
      <c r="H102" s="111">
        <f>[2]F121000!S105</f>
        <v>0.46331330790258068</v>
      </c>
      <c r="I102" s="77">
        <v>3</v>
      </c>
      <c r="J102" s="77">
        <v>8</v>
      </c>
      <c r="K102" s="77">
        <v>3</v>
      </c>
      <c r="L102" s="111">
        <f>[2]F121000!T105</f>
        <v>0.11861129891233439</v>
      </c>
      <c r="M102" s="77">
        <v>1</v>
      </c>
      <c r="N102" s="111">
        <f>[2]F121000!U105</f>
        <v>7.7218884650430114E-2</v>
      </c>
      <c r="O102" s="77">
        <v>1</v>
      </c>
      <c r="P102" s="77">
        <v>2</v>
      </c>
      <c r="Q102" s="111">
        <f>[2]F121000!V105</f>
        <v>3.9537099637444797E-2</v>
      </c>
    </row>
    <row r="103" spans="1:17" x14ac:dyDescent="0.25">
      <c r="A103" s="21" t="s">
        <v>525</v>
      </c>
      <c r="B103" s="21"/>
      <c r="C103" s="21"/>
      <c r="D103" s="21"/>
      <c r="E103" s="22"/>
      <c r="F103" s="112"/>
      <c r="G103" s="22"/>
      <c r="H103" s="112"/>
      <c r="I103" s="22"/>
      <c r="J103" s="22"/>
      <c r="K103" s="22"/>
      <c r="L103" s="112"/>
      <c r="M103" s="22"/>
      <c r="N103" s="112"/>
      <c r="O103" s="22"/>
      <c r="P103" s="22"/>
      <c r="Q103" s="112"/>
    </row>
    <row r="104" spans="1:17" x14ac:dyDescent="0.25">
      <c r="A104" s="91"/>
      <c r="B104" s="91" t="s">
        <v>36</v>
      </c>
      <c r="C104" s="91"/>
      <c r="D104" s="91"/>
      <c r="E104" s="92"/>
      <c r="F104" s="103"/>
      <c r="G104" s="93"/>
      <c r="H104" s="105"/>
      <c r="I104" s="94"/>
      <c r="J104" s="94"/>
      <c r="K104" s="95"/>
      <c r="L104" s="107"/>
      <c r="M104" s="97"/>
      <c r="N104" s="109"/>
      <c r="O104" s="94"/>
      <c r="P104" s="94"/>
      <c r="Q104" s="110"/>
    </row>
    <row r="105" spans="1:17" x14ac:dyDescent="0.25">
      <c r="A105" s="91"/>
      <c r="B105" s="91"/>
      <c r="C105" s="91" t="s">
        <v>39</v>
      </c>
      <c r="D105" s="91"/>
      <c r="E105" s="92"/>
      <c r="F105" s="103"/>
      <c r="G105" s="93"/>
      <c r="H105" s="105"/>
      <c r="I105" s="94"/>
      <c r="J105" s="94"/>
      <c r="K105" s="95"/>
      <c r="L105" s="107"/>
      <c r="M105" s="97"/>
      <c r="N105" s="109"/>
      <c r="O105" s="94"/>
      <c r="P105" s="94"/>
      <c r="Q105" s="110"/>
    </row>
    <row r="106" spans="1:17" x14ac:dyDescent="0.25">
      <c r="A106" s="101"/>
      <c r="B106" s="101"/>
      <c r="C106" s="101"/>
      <c r="D106" s="101" t="s">
        <v>42</v>
      </c>
      <c r="E106" s="102">
        <v>1</v>
      </c>
      <c r="F106" s="103">
        <f>[2]F121000!R109</f>
        <v>3.9463299131807421</v>
      </c>
      <c r="G106" s="104">
        <v>1</v>
      </c>
      <c r="H106" s="105">
        <f>[2]F121000!S109</f>
        <v>7.6511094108645752</v>
      </c>
      <c r="I106" s="7"/>
      <c r="J106" s="7">
        <v>1</v>
      </c>
      <c r="K106" s="106">
        <v>1</v>
      </c>
      <c r="L106" s="107">
        <f>[2]F121000!T109</f>
        <v>3.9463299131807421</v>
      </c>
      <c r="M106" s="108">
        <v>1</v>
      </c>
      <c r="N106" s="109">
        <f>[2]F121000!U109</f>
        <v>7.6511094108645752</v>
      </c>
      <c r="O106" s="7"/>
      <c r="P106" s="7">
        <v>1</v>
      </c>
      <c r="Q106" s="110">
        <f>[2]F121000!V109</f>
        <v>0.39463299131807417</v>
      </c>
    </row>
    <row r="107" spans="1:17" x14ac:dyDescent="0.25">
      <c r="A107" s="101"/>
      <c r="B107" s="101"/>
      <c r="C107" s="101"/>
      <c r="D107" s="101" t="s">
        <v>46</v>
      </c>
      <c r="E107" s="102">
        <v>1</v>
      </c>
      <c r="F107" s="103">
        <f>[2]F121000!R110</f>
        <v>1.2247397428046538</v>
      </c>
      <c r="G107" s="104"/>
      <c r="H107" s="105">
        <f>[2]F121000!S110</f>
        <v>0</v>
      </c>
      <c r="I107" s="7"/>
      <c r="J107" s="7">
        <v>1</v>
      </c>
      <c r="K107" s="106"/>
      <c r="L107" s="107">
        <f>[2]F121000!T110</f>
        <v>0</v>
      </c>
      <c r="M107" s="108"/>
      <c r="N107" s="109">
        <f>[2]F121000!U110</f>
        <v>0</v>
      </c>
      <c r="O107" s="7"/>
      <c r="P107" s="7"/>
      <c r="Q107" s="110">
        <f>[2]F121000!V110</f>
        <v>0.12247397428046539</v>
      </c>
    </row>
    <row r="108" spans="1:17" x14ac:dyDescent="0.25">
      <c r="A108" s="101"/>
      <c r="B108" s="101"/>
      <c r="C108" s="101"/>
      <c r="D108" s="101" t="s">
        <v>49</v>
      </c>
      <c r="E108" s="102">
        <v>1</v>
      </c>
      <c r="F108" s="103">
        <f>[2]F121000!R111</f>
        <v>1.5484670176525239</v>
      </c>
      <c r="G108" s="104">
        <v>1</v>
      </c>
      <c r="H108" s="105">
        <f>[2]F121000!S111</f>
        <v>2.9629629629629628</v>
      </c>
      <c r="I108" s="7"/>
      <c r="J108" s="7">
        <v>1</v>
      </c>
      <c r="K108" s="106"/>
      <c r="L108" s="107">
        <f>[2]F121000!T111</f>
        <v>0</v>
      </c>
      <c r="M108" s="108"/>
      <c r="N108" s="109">
        <f>[2]F121000!U111</f>
        <v>0</v>
      </c>
      <c r="O108" s="7"/>
      <c r="P108" s="7"/>
      <c r="Q108" s="110">
        <f>[2]F121000!V111</f>
        <v>0.15484670176525239</v>
      </c>
    </row>
    <row r="109" spans="1:17" x14ac:dyDescent="0.25">
      <c r="A109" s="101"/>
      <c r="B109" s="101"/>
      <c r="C109" s="101"/>
      <c r="D109" s="101" t="s">
        <v>50</v>
      </c>
      <c r="E109" s="102">
        <v>1</v>
      </c>
      <c r="F109" s="103">
        <f>[2]F121000!R112</f>
        <v>0.85940185630800969</v>
      </c>
      <c r="G109" s="104">
        <v>1</v>
      </c>
      <c r="H109" s="105">
        <f>[2]F121000!S112</f>
        <v>1.6949152542372883</v>
      </c>
      <c r="I109" s="7"/>
      <c r="J109" s="7">
        <v>1</v>
      </c>
      <c r="K109" s="106"/>
      <c r="L109" s="107">
        <f>[2]F121000!T112</f>
        <v>0</v>
      </c>
      <c r="M109" s="108"/>
      <c r="N109" s="109">
        <f>[2]F121000!U112</f>
        <v>0</v>
      </c>
      <c r="O109" s="7"/>
      <c r="P109" s="7"/>
      <c r="Q109" s="110">
        <f>[2]F121000!V112</f>
        <v>8.5940185630800969E-2</v>
      </c>
    </row>
    <row r="110" spans="1:17" x14ac:dyDescent="0.25">
      <c r="A110" s="101"/>
      <c r="B110" s="101"/>
      <c r="C110" s="101"/>
      <c r="D110" s="101" t="s">
        <v>51</v>
      </c>
      <c r="E110" s="102">
        <v>1</v>
      </c>
      <c r="F110" s="103">
        <f>[2]F121000!R113</f>
        <v>0.16092952895926874</v>
      </c>
      <c r="G110" s="104"/>
      <c r="H110" s="105">
        <f>[2]F121000!S113</f>
        <v>0</v>
      </c>
      <c r="I110" s="7">
        <v>1</v>
      </c>
      <c r="J110" s="7"/>
      <c r="K110" s="106"/>
      <c r="L110" s="107">
        <f>[2]F121000!T113</f>
        <v>0</v>
      </c>
      <c r="M110" s="108"/>
      <c r="N110" s="109">
        <f>[2]F121000!U113</f>
        <v>0</v>
      </c>
      <c r="O110" s="7"/>
      <c r="P110" s="7"/>
      <c r="Q110" s="110">
        <f>[2]F121000!V113</f>
        <v>1.6092952895926872E-2</v>
      </c>
    </row>
    <row r="111" spans="1:17" x14ac:dyDescent="0.25">
      <c r="A111" s="101"/>
      <c r="B111" s="101"/>
      <c r="C111" s="101"/>
      <c r="D111" s="101" t="s">
        <v>54</v>
      </c>
      <c r="E111" s="102">
        <v>1</v>
      </c>
      <c r="F111" s="103">
        <f>[2]F121000!R114</f>
        <v>0.64139567699313704</v>
      </c>
      <c r="G111" s="104">
        <v>1</v>
      </c>
      <c r="H111" s="105">
        <f>[2]F121000!S114</f>
        <v>1.25</v>
      </c>
      <c r="I111" s="7"/>
      <c r="J111" s="7">
        <v>1</v>
      </c>
      <c r="K111" s="106"/>
      <c r="L111" s="107">
        <f>[2]F121000!T114</f>
        <v>0</v>
      </c>
      <c r="M111" s="108"/>
      <c r="N111" s="109">
        <f>[2]F121000!U114</f>
        <v>0</v>
      </c>
      <c r="O111" s="7"/>
      <c r="P111" s="7"/>
      <c r="Q111" s="110">
        <f>[2]F121000!V114</f>
        <v>6.4139567699313713E-2</v>
      </c>
    </row>
    <row r="112" spans="1:17" x14ac:dyDescent="0.25">
      <c r="A112" s="91"/>
      <c r="B112" s="91"/>
      <c r="C112" s="91" t="s">
        <v>12</v>
      </c>
      <c r="D112" s="91"/>
      <c r="E112" s="92">
        <v>6</v>
      </c>
      <c r="F112" s="103">
        <f>[2]F121000!R115</f>
        <v>0.31359431348978206</v>
      </c>
      <c r="G112" s="93">
        <v>4</v>
      </c>
      <c r="H112" s="105">
        <f>[2]F121000!S115</f>
        <v>0.40834660459798278</v>
      </c>
      <c r="I112" s="94">
        <v>1</v>
      </c>
      <c r="J112" s="94">
        <v>5</v>
      </c>
      <c r="K112" s="95">
        <v>1</v>
      </c>
      <c r="L112" s="107">
        <f>[2]F121000!T115</f>
        <v>5.2265718914963677E-2</v>
      </c>
      <c r="M112" s="97">
        <v>1</v>
      </c>
      <c r="N112" s="109">
        <f>[2]F121000!U115</f>
        <v>0.10208665114949569</v>
      </c>
      <c r="O112" s="94">
        <v>0</v>
      </c>
      <c r="P112" s="94">
        <v>1</v>
      </c>
      <c r="Q112" s="110">
        <f>[2]F121000!V115</f>
        <v>3.1359431348978208E-2</v>
      </c>
    </row>
    <row r="113" spans="1:17" x14ac:dyDescent="0.25">
      <c r="A113" s="91"/>
      <c r="B113" s="91"/>
      <c r="C113" s="91" t="s">
        <v>55</v>
      </c>
      <c r="D113" s="91"/>
      <c r="E113" s="92"/>
      <c r="F113" s="103"/>
      <c r="G113" s="93"/>
      <c r="H113" s="105"/>
      <c r="I113" s="94"/>
      <c r="J113" s="94"/>
      <c r="K113" s="95"/>
      <c r="L113" s="107"/>
      <c r="M113" s="97"/>
      <c r="N113" s="109"/>
      <c r="O113" s="94"/>
      <c r="P113" s="94"/>
      <c r="Q113" s="110"/>
    </row>
    <row r="114" spans="1:17" x14ac:dyDescent="0.25">
      <c r="A114" s="101"/>
      <c r="B114" s="101"/>
      <c r="C114" s="101"/>
      <c r="D114" s="101" t="s">
        <v>66</v>
      </c>
      <c r="E114" s="102">
        <v>1</v>
      </c>
      <c r="F114" s="103">
        <f>[2]F121000!R117</f>
        <v>1.7232465965879715</v>
      </c>
      <c r="G114" s="104"/>
      <c r="H114" s="105">
        <f>[2]F121000!S117</f>
        <v>0</v>
      </c>
      <c r="I114" s="7"/>
      <c r="J114" s="7">
        <v>1</v>
      </c>
      <c r="K114" s="106"/>
      <c r="L114" s="107">
        <f>[2]F121000!T117</f>
        <v>0</v>
      </c>
      <c r="M114" s="108"/>
      <c r="N114" s="109">
        <f>[2]F121000!U117</f>
        <v>0</v>
      </c>
      <c r="O114" s="7"/>
      <c r="P114" s="7"/>
      <c r="Q114" s="110">
        <f>[2]F121000!V117</f>
        <v>0.17232465965879717</v>
      </c>
    </row>
    <row r="115" spans="1:17" x14ac:dyDescent="0.25">
      <c r="A115" s="91"/>
      <c r="B115" s="91"/>
      <c r="C115" s="91" t="s">
        <v>13</v>
      </c>
      <c r="D115" s="91"/>
      <c r="E115" s="92">
        <v>1</v>
      </c>
      <c r="F115" s="103">
        <f>[2]F121000!R118</f>
        <v>0.17084671632611223</v>
      </c>
      <c r="G115" s="93">
        <v>0</v>
      </c>
      <c r="H115" s="105">
        <f>[2]F121000!S118</f>
        <v>0</v>
      </c>
      <c r="I115" s="94">
        <v>0</v>
      </c>
      <c r="J115" s="94">
        <v>1</v>
      </c>
      <c r="K115" s="95">
        <v>0</v>
      </c>
      <c r="L115" s="107">
        <f>[2]F121000!T118</f>
        <v>0</v>
      </c>
      <c r="M115" s="97">
        <v>0</v>
      </c>
      <c r="N115" s="109">
        <f>[2]F121000!U118</f>
        <v>0</v>
      </c>
      <c r="O115" s="94">
        <v>0</v>
      </c>
      <c r="P115" s="94">
        <v>0</v>
      </c>
      <c r="Q115" s="110">
        <f>[2]F121000!V118</f>
        <v>1.7084671632611223E-2</v>
      </c>
    </row>
    <row r="116" spans="1:17" x14ac:dyDescent="0.25">
      <c r="A116" s="76"/>
      <c r="B116" s="76" t="s">
        <v>14</v>
      </c>
      <c r="C116" s="76"/>
      <c r="D116" s="76"/>
      <c r="E116" s="77">
        <v>7</v>
      </c>
      <c r="F116" s="111">
        <f>[2]F121000!R119</f>
        <v>0.27675969746211354</v>
      </c>
      <c r="G116" s="77">
        <v>4</v>
      </c>
      <c r="H116" s="111">
        <f>[2]F121000!S119</f>
        <v>0.30887553860172046</v>
      </c>
      <c r="I116" s="77">
        <v>1</v>
      </c>
      <c r="J116" s="77">
        <v>6</v>
      </c>
      <c r="K116" s="77">
        <v>1</v>
      </c>
      <c r="L116" s="111">
        <f>[2]F121000!T119</f>
        <v>3.9537099637444797E-2</v>
      </c>
      <c r="M116" s="77">
        <v>1</v>
      </c>
      <c r="N116" s="111">
        <f>[2]F121000!U119</f>
        <v>7.7218884650430114E-2</v>
      </c>
      <c r="O116" s="77">
        <v>0</v>
      </c>
      <c r="P116" s="77">
        <v>1</v>
      </c>
      <c r="Q116" s="111">
        <f>[2]F121000!V119</f>
        <v>2.7675969746211358E-2</v>
      </c>
    </row>
    <row r="117" spans="1:17" x14ac:dyDescent="0.25">
      <c r="A117" s="21" t="s">
        <v>526</v>
      </c>
      <c r="B117" s="21"/>
      <c r="C117" s="21"/>
      <c r="D117" s="21"/>
      <c r="E117" s="22"/>
      <c r="F117" s="112"/>
      <c r="G117" s="22"/>
      <c r="H117" s="112"/>
      <c r="I117" s="22"/>
      <c r="J117" s="22"/>
      <c r="K117" s="22"/>
      <c r="L117" s="112"/>
      <c r="M117" s="22"/>
      <c r="N117" s="112"/>
      <c r="O117" s="22"/>
      <c r="P117" s="22"/>
      <c r="Q117" s="112"/>
    </row>
    <row r="118" spans="1:17" x14ac:dyDescent="0.25">
      <c r="A118" s="91"/>
      <c r="B118" s="91" t="s">
        <v>36</v>
      </c>
      <c r="C118" s="91"/>
      <c r="D118" s="91"/>
      <c r="E118" s="92"/>
      <c r="F118" s="103"/>
      <c r="G118" s="93"/>
      <c r="H118" s="105"/>
      <c r="I118" s="94"/>
      <c r="J118" s="94"/>
      <c r="K118" s="95"/>
      <c r="L118" s="107"/>
      <c r="M118" s="97"/>
      <c r="N118" s="109"/>
      <c r="O118" s="94"/>
      <c r="P118" s="94"/>
      <c r="Q118" s="110"/>
    </row>
    <row r="119" spans="1:17" x14ac:dyDescent="0.25">
      <c r="A119" s="91"/>
      <c r="B119" s="91"/>
      <c r="C119" s="91" t="s">
        <v>39</v>
      </c>
      <c r="D119" s="91"/>
      <c r="E119" s="92"/>
      <c r="F119" s="103"/>
      <c r="G119" s="93"/>
      <c r="H119" s="105"/>
      <c r="I119" s="94"/>
      <c r="J119" s="94"/>
      <c r="K119" s="95"/>
      <c r="L119" s="107"/>
      <c r="M119" s="97"/>
      <c r="N119" s="109"/>
      <c r="O119" s="94"/>
      <c r="P119" s="94"/>
      <c r="Q119" s="110"/>
    </row>
    <row r="120" spans="1:17" x14ac:dyDescent="0.25">
      <c r="A120" s="101"/>
      <c r="B120" s="101"/>
      <c r="C120" s="101"/>
      <c r="D120" s="101" t="s">
        <v>40</v>
      </c>
      <c r="E120" s="102">
        <v>2</v>
      </c>
      <c r="F120" s="103">
        <f>[2]F121000!R123</f>
        <v>10.729613733905579</v>
      </c>
      <c r="G120" s="104"/>
      <c r="H120" s="105">
        <f>[2]F121000!S123</f>
        <v>0</v>
      </c>
      <c r="I120" s="7"/>
      <c r="J120" s="7">
        <v>2</v>
      </c>
      <c r="K120" s="106"/>
      <c r="L120" s="107">
        <f>[2]F121000!T123</f>
        <v>0</v>
      </c>
      <c r="M120" s="108"/>
      <c r="N120" s="109">
        <f>[2]F121000!U123</f>
        <v>0</v>
      </c>
      <c r="O120" s="7"/>
      <c r="P120" s="7"/>
      <c r="Q120" s="110">
        <f>[2]F121000!V123</f>
        <v>1.0729613733905579</v>
      </c>
    </row>
    <row r="121" spans="1:17" x14ac:dyDescent="0.25">
      <c r="A121" s="101"/>
      <c r="B121" s="101"/>
      <c r="C121" s="101"/>
      <c r="D121" s="101" t="s">
        <v>41</v>
      </c>
      <c r="E121" s="102">
        <v>57</v>
      </c>
      <c r="F121" s="103">
        <f>[2]F121000!R124</f>
        <v>51.799345692475462</v>
      </c>
      <c r="G121" s="104">
        <v>23</v>
      </c>
      <c r="H121" s="105">
        <f>[2]F121000!S124</f>
        <v>40.45022863172705</v>
      </c>
      <c r="I121" s="7">
        <v>29</v>
      </c>
      <c r="J121" s="7">
        <v>28</v>
      </c>
      <c r="K121" s="106">
        <v>26</v>
      </c>
      <c r="L121" s="107">
        <f>[2]F121000!T124</f>
        <v>23.62777171937477</v>
      </c>
      <c r="M121" s="108">
        <v>12</v>
      </c>
      <c r="N121" s="109">
        <f>[2]F121000!U124</f>
        <v>21.10446711220542</v>
      </c>
      <c r="O121" s="7">
        <v>18</v>
      </c>
      <c r="P121" s="7">
        <v>8</v>
      </c>
      <c r="Q121" s="110">
        <f>[2]F121000!V124</f>
        <v>0.81788440567066523</v>
      </c>
    </row>
    <row r="122" spans="1:17" x14ac:dyDescent="0.25">
      <c r="A122" s="101"/>
      <c r="B122" s="101"/>
      <c r="C122" s="101"/>
      <c r="D122" s="101" t="s">
        <v>42</v>
      </c>
      <c r="E122" s="102">
        <v>25</v>
      </c>
      <c r="F122" s="103">
        <f>[2]F121000!R125</f>
        <v>98.658247829518544</v>
      </c>
      <c r="G122" s="104">
        <v>9</v>
      </c>
      <c r="H122" s="105">
        <f>[2]F121000!S125</f>
        <v>68.859984697781172</v>
      </c>
      <c r="I122" s="7">
        <v>22</v>
      </c>
      <c r="J122" s="7">
        <v>3</v>
      </c>
      <c r="K122" s="106">
        <v>5</v>
      </c>
      <c r="L122" s="107">
        <f>[2]F121000!T125</f>
        <v>19.731649565903712</v>
      </c>
      <c r="M122" s="108">
        <v>2</v>
      </c>
      <c r="N122" s="109">
        <f>[2]F121000!U125</f>
        <v>15.30221882172915</v>
      </c>
      <c r="O122" s="7">
        <v>4</v>
      </c>
      <c r="P122" s="7">
        <v>1</v>
      </c>
      <c r="Q122" s="110">
        <f>[2]F121000!V125</f>
        <v>8.2872928176795568</v>
      </c>
    </row>
    <row r="123" spans="1:17" x14ac:dyDescent="0.25">
      <c r="A123" s="101"/>
      <c r="B123" s="101"/>
      <c r="C123" s="101"/>
      <c r="D123" s="101" t="s">
        <v>43</v>
      </c>
      <c r="E123" s="102">
        <v>81</v>
      </c>
      <c r="F123" s="103">
        <f>[2]F121000!R126</f>
        <v>101.58013544018058</v>
      </c>
      <c r="G123" s="104">
        <v>38</v>
      </c>
      <c r="H123" s="105">
        <f>[2]F121000!S126</f>
        <v>95.911155981827363</v>
      </c>
      <c r="I123" s="7">
        <v>58</v>
      </c>
      <c r="J123" s="7">
        <v>23</v>
      </c>
      <c r="K123" s="106">
        <v>18</v>
      </c>
      <c r="L123" s="107">
        <f>[2]F121000!T126</f>
        <v>22.57336343115124</v>
      </c>
      <c r="M123" s="108">
        <v>10</v>
      </c>
      <c r="N123" s="109">
        <f>[2]F121000!U126</f>
        <v>25.239777889954567</v>
      </c>
      <c r="O123" s="7">
        <v>13</v>
      </c>
      <c r="P123" s="7">
        <v>5</v>
      </c>
      <c r="Q123" s="110">
        <f>[2]F121000!V126</f>
        <v>9.4055680963130186</v>
      </c>
    </row>
    <row r="124" spans="1:17" x14ac:dyDescent="0.25">
      <c r="A124" s="101"/>
      <c r="B124" s="101"/>
      <c r="C124" s="101"/>
      <c r="D124" s="101" t="s">
        <v>44</v>
      </c>
      <c r="E124" s="102">
        <v>22</v>
      </c>
      <c r="F124" s="103">
        <f>[2]F121000!R127</f>
        <v>28.314028314028313</v>
      </c>
      <c r="G124" s="104">
        <v>14</v>
      </c>
      <c r="H124" s="105">
        <f>[2]F121000!S127</f>
        <v>34.965034965034967</v>
      </c>
      <c r="I124" s="7">
        <v>6</v>
      </c>
      <c r="J124" s="7">
        <v>16</v>
      </c>
      <c r="K124" s="106">
        <v>14</v>
      </c>
      <c r="L124" s="107">
        <f>[2]F121000!T127</f>
        <v>18.018018018018019</v>
      </c>
      <c r="M124" s="108">
        <v>8</v>
      </c>
      <c r="N124" s="109">
        <f>[2]F121000!U127</f>
        <v>19.980019980019978</v>
      </c>
      <c r="O124" s="7">
        <v>6</v>
      </c>
      <c r="P124" s="7">
        <v>8</v>
      </c>
      <c r="Q124" s="110">
        <f>[2]F121000!V127</f>
        <v>1.5444015444015444</v>
      </c>
    </row>
    <row r="125" spans="1:17" x14ac:dyDescent="0.25">
      <c r="A125" s="101"/>
      <c r="B125" s="101"/>
      <c r="C125" s="101"/>
      <c r="D125" s="101" t="s">
        <v>45</v>
      </c>
      <c r="E125" s="102">
        <v>15</v>
      </c>
      <c r="F125" s="103">
        <f>[2]F121000!R128</f>
        <v>15.814443858724301</v>
      </c>
      <c r="G125" s="104">
        <v>5</v>
      </c>
      <c r="H125" s="105">
        <f>[2]F121000!S128</f>
        <v>10.189525168127165</v>
      </c>
      <c r="I125" s="7">
        <v>12</v>
      </c>
      <c r="J125" s="7">
        <v>3</v>
      </c>
      <c r="K125" s="106">
        <v>6</v>
      </c>
      <c r="L125" s="107">
        <f>[2]F121000!T128</f>
        <v>6.3257775434897203</v>
      </c>
      <c r="M125" s="108"/>
      <c r="N125" s="109">
        <f>[2]F121000!U128</f>
        <v>0</v>
      </c>
      <c r="O125" s="7">
        <v>5</v>
      </c>
      <c r="P125" s="7">
        <v>1</v>
      </c>
      <c r="Q125" s="110">
        <f>[2]F121000!V128</f>
        <v>1.0542962572482868</v>
      </c>
    </row>
    <row r="126" spans="1:17" x14ac:dyDescent="0.25">
      <c r="A126" s="101"/>
      <c r="B126" s="101"/>
      <c r="C126" s="101"/>
      <c r="D126" s="101" t="s">
        <v>46</v>
      </c>
      <c r="E126" s="102">
        <v>79</v>
      </c>
      <c r="F126" s="103">
        <f>[2]F121000!R129</f>
        <v>96.754439681567675</v>
      </c>
      <c r="G126" s="104">
        <v>33</v>
      </c>
      <c r="H126" s="105">
        <f>[2]F121000!S129</f>
        <v>80.291970802919707</v>
      </c>
      <c r="I126" s="7">
        <v>35</v>
      </c>
      <c r="J126" s="7">
        <v>44</v>
      </c>
      <c r="K126" s="106">
        <v>33</v>
      </c>
      <c r="L126" s="107">
        <f>[2]F121000!T129</f>
        <v>40.416411512553587</v>
      </c>
      <c r="M126" s="108">
        <v>14</v>
      </c>
      <c r="N126" s="109">
        <f>[2]F121000!U129</f>
        <v>34.063260340632603</v>
      </c>
      <c r="O126" s="7">
        <v>15</v>
      </c>
      <c r="P126" s="7">
        <v>18</v>
      </c>
      <c r="Q126" s="110">
        <f>[2]F121000!V129</f>
        <v>6.2461726883037354</v>
      </c>
    </row>
    <row r="127" spans="1:17" x14ac:dyDescent="0.25">
      <c r="A127" s="101"/>
      <c r="B127" s="101"/>
      <c r="C127" s="101"/>
      <c r="D127" s="101" t="s">
        <v>47</v>
      </c>
      <c r="E127" s="102">
        <v>225</v>
      </c>
      <c r="F127" s="103">
        <f>[2]F121000!R130</f>
        <v>221.26069426688957</v>
      </c>
      <c r="G127" s="104">
        <v>103</v>
      </c>
      <c r="H127" s="105">
        <f>[2]F121000!S130</f>
        <v>199.65109517348321</v>
      </c>
      <c r="I127" s="7">
        <v>119</v>
      </c>
      <c r="J127" s="7">
        <v>106</v>
      </c>
      <c r="K127" s="106">
        <v>96</v>
      </c>
      <c r="L127" s="107">
        <f>[2]F121000!T130</f>
        <v>94.404562887206225</v>
      </c>
      <c r="M127" s="108">
        <v>46</v>
      </c>
      <c r="N127" s="109">
        <f>[2]F121000!U130</f>
        <v>89.164566776507073</v>
      </c>
      <c r="O127" s="7">
        <v>54</v>
      </c>
      <c r="P127" s="7">
        <v>42</v>
      </c>
      <c r="Q127" s="110">
        <f>[2]F121000!V130</f>
        <v>11.013865670174058</v>
      </c>
    </row>
    <row r="128" spans="1:17" x14ac:dyDescent="0.25">
      <c r="A128" s="101"/>
      <c r="B128" s="101"/>
      <c r="C128" s="101"/>
      <c r="D128" s="101" t="s">
        <v>48</v>
      </c>
      <c r="E128" s="102">
        <v>234</v>
      </c>
      <c r="F128" s="103">
        <f>[2]F121000!R131</f>
        <v>82.858255727488398</v>
      </c>
      <c r="G128" s="104">
        <v>136</v>
      </c>
      <c r="H128" s="105">
        <f>[2]F121000!S131</f>
        <v>95.324875587018994</v>
      </c>
      <c r="I128" s="7">
        <v>120</v>
      </c>
      <c r="J128" s="7">
        <v>114</v>
      </c>
      <c r="K128" s="106">
        <v>168</v>
      </c>
      <c r="L128" s="107">
        <f>[2]F121000!T131</f>
        <v>59.487978471017314</v>
      </c>
      <c r="M128" s="108">
        <v>97</v>
      </c>
      <c r="N128" s="109">
        <f>[2]F121000!U131</f>
        <v>67.989065676035608</v>
      </c>
      <c r="O128" s="7">
        <v>96</v>
      </c>
      <c r="P128" s="7">
        <v>72</v>
      </c>
      <c r="Q128" s="110">
        <f>[2]F121000!V131</f>
        <v>4.0720937643851141</v>
      </c>
    </row>
    <row r="129" spans="1:17" x14ac:dyDescent="0.25">
      <c r="A129" s="101"/>
      <c r="B129" s="101"/>
      <c r="C129" s="101"/>
      <c r="D129" s="101" t="s">
        <v>49</v>
      </c>
      <c r="E129" s="102">
        <v>20</v>
      </c>
      <c r="F129" s="103">
        <f>[2]F121000!R132</f>
        <v>30.96934035305048</v>
      </c>
      <c r="G129" s="104">
        <v>9</v>
      </c>
      <c r="H129" s="105">
        <f>[2]F121000!S132</f>
        <v>26.666666666666664</v>
      </c>
      <c r="I129" s="7">
        <v>9</v>
      </c>
      <c r="J129" s="7">
        <v>11</v>
      </c>
      <c r="K129" s="106">
        <v>6</v>
      </c>
      <c r="L129" s="107">
        <f>[2]F121000!T132</f>
        <v>9.2908021059151444</v>
      </c>
      <c r="M129" s="108">
        <v>2</v>
      </c>
      <c r="N129" s="109">
        <f>[2]F121000!U132</f>
        <v>5.9259259259259256</v>
      </c>
      <c r="O129" s="7">
        <v>3</v>
      </c>
      <c r="P129" s="7">
        <v>3</v>
      </c>
      <c r="Q129" s="110">
        <f>[2]F121000!V132</f>
        <v>1.8581604211830287</v>
      </c>
    </row>
    <row r="130" spans="1:17" x14ac:dyDescent="0.25">
      <c r="A130" s="101"/>
      <c r="B130" s="101"/>
      <c r="C130" s="101"/>
      <c r="D130" s="101" t="s">
        <v>50</v>
      </c>
      <c r="E130" s="102">
        <v>66</v>
      </c>
      <c r="F130" s="103">
        <f>[2]F121000!R133</f>
        <v>56.720522516328636</v>
      </c>
      <c r="G130" s="104">
        <v>33</v>
      </c>
      <c r="H130" s="105">
        <f>[2]F121000!S133</f>
        <v>55.932203389830512</v>
      </c>
      <c r="I130" s="7">
        <v>38</v>
      </c>
      <c r="J130" s="7">
        <v>28</v>
      </c>
      <c r="K130" s="106">
        <v>20</v>
      </c>
      <c r="L130" s="107">
        <f>[2]F121000!T133</f>
        <v>17.188037126160193</v>
      </c>
      <c r="M130" s="108">
        <v>11</v>
      </c>
      <c r="N130" s="109">
        <f>[2]F121000!U133</f>
        <v>18.64406779661017</v>
      </c>
      <c r="O130" s="7">
        <v>14</v>
      </c>
      <c r="P130" s="7">
        <v>6</v>
      </c>
      <c r="Q130" s="110">
        <f>[2]F121000!V133</f>
        <v>3.9532485390168444</v>
      </c>
    </row>
    <row r="131" spans="1:17" x14ac:dyDescent="0.25">
      <c r="A131" s="101"/>
      <c r="B131" s="101"/>
      <c r="C131" s="101"/>
      <c r="D131" s="101" t="s">
        <v>51</v>
      </c>
      <c r="E131" s="102">
        <v>556</v>
      </c>
      <c r="F131" s="103">
        <f>[2]F121000!R134</f>
        <v>89.476818101353416</v>
      </c>
      <c r="G131" s="104">
        <v>227</v>
      </c>
      <c r="H131" s="105">
        <f>[2]F121000!S134</f>
        <v>70.84451657199925</v>
      </c>
      <c r="I131" s="7">
        <v>300</v>
      </c>
      <c r="J131" s="7">
        <v>256</v>
      </c>
      <c r="K131" s="106">
        <v>291</v>
      </c>
      <c r="L131" s="107">
        <f>[2]F121000!T134</f>
        <v>46.830492927147205</v>
      </c>
      <c r="M131" s="108">
        <v>126</v>
      </c>
      <c r="N131" s="109">
        <f>[2]F121000!U134</f>
        <v>39.323388053180203</v>
      </c>
      <c r="O131" s="7">
        <v>165</v>
      </c>
      <c r="P131" s="7">
        <v>126</v>
      </c>
      <c r="Q131" s="110">
        <f>[2]F121000!V134</f>
        <v>4.3933761405880372</v>
      </c>
    </row>
    <row r="132" spans="1:17" x14ac:dyDescent="0.25">
      <c r="A132" s="101"/>
      <c r="B132" s="101"/>
      <c r="C132" s="101"/>
      <c r="D132" s="101" t="s">
        <v>52</v>
      </c>
      <c r="E132" s="102">
        <v>13</v>
      </c>
      <c r="F132" s="103">
        <f>[2]F121000!R135</f>
        <v>69.333333333333329</v>
      </c>
      <c r="G132" s="104">
        <v>7</v>
      </c>
      <c r="H132" s="105">
        <f>[2]F121000!S135</f>
        <v>72.090628218331616</v>
      </c>
      <c r="I132" s="7">
        <v>7</v>
      </c>
      <c r="J132" s="7">
        <v>6</v>
      </c>
      <c r="K132" s="106">
        <v>5</v>
      </c>
      <c r="L132" s="107">
        <f>[2]F121000!T135</f>
        <v>26.666666666666664</v>
      </c>
      <c r="M132" s="108">
        <v>1</v>
      </c>
      <c r="N132" s="109">
        <f>[2]F121000!U135</f>
        <v>10.298661174047373</v>
      </c>
      <c r="O132" s="7">
        <v>2</v>
      </c>
      <c r="P132" s="7">
        <v>3</v>
      </c>
      <c r="Q132" s="110">
        <f>[2]F121000!V135</f>
        <v>4.8</v>
      </c>
    </row>
    <row r="133" spans="1:17" x14ac:dyDescent="0.25">
      <c r="A133" s="101"/>
      <c r="B133" s="101"/>
      <c r="C133" s="101"/>
      <c r="D133" s="101" t="s">
        <v>53</v>
      </c>
      <c r="E133" s="102">
        <v>15</v>
      </c>
      <c r="F133" s="103">
        <f>[2]F121000!R136</f>
        <v>23.346303501945524</v>
      </c>
      <c r="G133" s="104">
        <v>10</v>
      </c>
      <c r="H133" s="105">
        <f>[2]F121000!S136</f>
        <v>30.220610456331219</v>
      </c>
      <c r="I133" s="7">
        <v>8</v>
      </c>
      <c r="J133" s="7">
        <v>7</v>
      </c>
      <c r="K133" s="106">
        <v>1</v>
      </c>
      <c r="L133" s="107">
        <f>[2]F121000!T136</f>
        <v>1.556420233463035</v>
      </c>
      <c r="M133" s="108"/>
      <c r="N133" s="109">
        <f>[2]F121000!U136</f>
        <v>0</v>
      </c>
      <c r="O133" s="7">
        <v>1</v>
      </c>
      <c r="P133" s="7"/>
      <c r="Q133" s="110">
        <f>[2]F121000!V136</f>
        <v>1.556420233463035</v>
      </c>
    </row>
    <row r="134" spans="1:17" x14ac:dyDescent="0.25">
      <c r="A134" s="101"/>
      <c r="B134" s="101"/>
      <c r="C134" s="101"/>
      <c r="D134" s="101" t="s">
        <v>54</v>
      </c>
      <c r="E134" s="102">
        <v>198</v>
      </c>
      <c r="F134" s="103">
        <f>[2]F121000!R137</f>
        <v>126.99634404464115</v>
      </c>
      <c r="G134" s="104">
        <v>86</v>
      </c>
      <c r="H134" s="105">
        <f>[2]F121000!S137</f>
        <v>107.49999999999999</v>
      </c>
      <c r="I134" s="7">
        <v>118</v>
      </c>
      <c r="J134" s="7">
        <v>80</v>
      </c>
      <c r="K134" s="106">
        <v>99</v>
      </c>
      <c r="L134" s="107">
        <f>[2]F121000!T137</f>
        <v>63.498172022320574</v>
      </c>
      <c r="M134" s="108">
        <v>40</v>
      </c>
      <c r="N134" s="109">
        <f>[2]F121000!U137</f>
        <v>50</v>
      </c>
      <c r="O134" s="7">
        <v>52</v>
      </c>
      <c r="P134" s="7">
        <v>47</v>
      </c>
      <c r="Q134" s="110">
        <f>[2]F121000!V137</f>
        <v>7.5684689885190179</v>
      </c>
    </row>
    <row r="135" spans="1:17" x14ac:dyDescent="0.25">
      <c r="A135" s="91"/>
      <c r="B135" s="91"/>
      <c r="C135" s="91" t="s">
        <v>12</v>
      </c>
      <c r="D135" s="91"/>
      <c r="E135" s="92">
        <v>1608</v>
      </c>
      <c r="F135" s="103">
        <f>[2]F121000!R138</f>
        <v>84.043276015261583</v>
      </c>
      <c r="G135" s="93">
        <v>733</v>
      </c>
      <c r="H135" s="105">
        <f>[2]F121000!S138</f>
        <v>74.829515292580339</v>
      </c>
      <c r="I135" s="94">
        <v>881</v>
      </c>
      <c r="J135" s="94">
        <v>727</v>
      </c>
      <c r="K135" s="95">
        <v>788</v>
      </c>
      <c r="L135" s="107">
        <f>[2]F121000!T138</f>
        <v>41.185386504991378</v>
      </c>
      <c r="M135" s="97">
        <v>369</v>
      </c>
      <c r="N135" s="109">
        <f>[2]F121000!U138</f>
        <v>37.669974274163913</v>
      </c>
      <c r="O135" s="94">
        <v>448</v>
      </c>
      <c r="P135" s="94">
        <v>340</v>
      </c>
      <c r="Q135" s="110">
        <f>[2]F121000!V138</f>
        <v>4.573250405059321</v>
      </c>
    </row>
    <row r="136" spans="1:17" x14ac:dyDescent="0.25">
      <c r="A136" s="91"/>
      <c r="B136" s="91"/>
      <c r="C136" s="91" t="s">
        <v>55</v>
      </c>
      <c r="D136" s="91"/>
      <c r="E136" s="92"/>
      <c r="F136" s="103"/>
      <c r="G136" s="93"/>
      <c r="H136" s="105"/>
      <c r="I136" s="94"/>
      <c r="J136" s="94"/>
      <c r="K136" s="95"/>
      <c r="L136" s="107"/>
      <c r="M136" s="97"/>
      <c r="N136" s="109"/>
      <c r="O136" s="94"/>
      <c r="P136" s="94"/>
      <c r="Q136" s="110"/>
    </row>
    <row r="137" spans="1:17" x14ac:dyDescent="0.25">
      <c r="A137" s="101"/>
      <c r="B137" s="101"/>
      <c r="C137" s="101"/>
      <c r="D137" s="101" t="s">
        <v>56</v>
      </c>
      <c r="E137" s="102">
        <v>64</v>
      </c>
      <c r="F137" s="103">
        <f>[2]F121000!R140</f>
        <v>78.720787207872064</v>
      </c>
      <c r="G137" s="104">
        <v>27</v>
      </c>
      <c r="H137" s="105">
        <f>[2]F121000!S140</f>
        <v>65.901879423968751</v>
      </c>
      <c r="I137" s="7">
        <v>24</v>
      </c>
      <c r="J137" s="7">
        <v>40</v>
      </c>
      <c r="K137" s="106">
        <v>21</v>
      </c>
      <c r="L137" s="107">
        <f>[2]F121000!T140</f>
        <v>25.830258302583026</v>
      </c>
      <c r="M137" s="108">
        <v>9</v>
      </c>
      <c r="N137" s="109">
        <f>[2]F121000!U140</f>
        <v>21.967293141322919</v>
      </c>
      <c r="O137" s="7">
        <v>12</v>
      </c>
      <c r="P137" s="7">
        <v>9</v>
      </c>
      <c r="Q137" s="110">
        <f>[2]F121000!V140</f>
        <v>5.7810578105781056</v>
      </c>
    </row>
    <row r="138" spans="1:17" x14ac:dyDescent="0.25">
      <c r="A138" s="101"/>
      <c r="B138" s="101"/>
      <c r="C138" s="101"/>
      <c r="D138" s="101" t="s">
        <v>57</v>
      </c>
      <c r="E138" s="102">
        <v>27</v>
      </c>
      <c r="F138" s="103">
        <f>[2]F121000!R141</f>
        <v>55.889049886151938</v>
      </c>
      <c r="G138" s="104">
        <v>13</v>
      </c>
      <c r="H138" s="105">
        <f>[2]F121000!S141</f>
        <v>52.229811169144234</v>
      </c>
      <c r="I138" s="7">
        <v>11</v>
      </c>
      <c r="J138" s="7">
        <v>16</v>
      </c>
      <c r="K138" s="106">
        <v>5</v>
      </c>
      <c r="L138" s="107">
        <f>[2]F121000!T141</f>
        <v>10.349824052991099</v>
      </c>
      <c r="M138" s="108">
        <v>3</v>
      </c>
      <c r="N138" s="109">
        <f>[2]F121000!U141</f>
        <v>12.053033346725591</v>
      </c>
      <c r="O138" s="7">
        <v>4</v>
      </c>
      <c r="P138" s="7">
        <v>1</v>
      </c>
      <c r="Q138" s="110">
        <f>[2]F121000!V141</f>
        <v>4.9679155454357273</v>
      </c>
    </row>
    <row r="139" spans="1:17" x14ac:dyDescent="0.25">
      <c r="A139" s="101"/>
      <c r="B139" s="101"/>
      <c r="C139" s="101"/>
      <c r="D139" s="101" t="s">
        <v>58</v>
      </c>
      <c r="E139" s="102">
        <v>106</v>
      </c>
      <c r="F139" s="103">
        <f>[2]F121000!R142</f>
        <v>91.608331172759478</v>
      </c>
      <c r="G139" s="104">
        <v>47</v>
      </c>
      <c r="H139" s="105">
        <f>[2]F121000!S142</f>
        <v>80.493235143003943</v>
      </c>
      <c r="I139" s="7">
        <v>52</v>
      </c>
      <c r="J139" s="7">
        <v>54</v>
      </c>
      <c r="K139" s="106">
        <v>21</v>
      </c>
      <c r="L139" s="107">
        <f>[2]F121000!T142</f>
        <v>18.148820326678766</v>
      </c>
      <c r="M139" s="108">
        <v>11</v>
      </c>
      <c r="N139" s="109">
        <f>[2]F121000!U142</f>
        <v>18.838842267511559</v>
      </c>
      <c r="O139" s="7">
        <v>13</v>
      </c>
      <c r="P139" s="7">
        <v>8</v>
      </c>
      <c r="Q139" s="110">
        <f>[2]F121000!V142</f>
        <v>7.518796992481203</v>
      </c>
    </row>
    <row r="140" spans="1:17" x14ac:dyDescent="0.25">
      <c r="A140" s="101"/>
      <c r="B140" s="101"/>
      <c r="C140" s="101"/>
      <c r="D140" s="101" t="s">
        <v>59</v>
      </c>
      <c r="E140" s="102">
        <v>40</v>
      </c>
      <c r="F140" s="103">
        <f>[2]F121000!R143</f>
        <v>104.54783063251438</v>
      </c>
      <c r="G140" s="104">
        <v>21</v>
      </c>
      <c r="H140" s="105">
        <f>[2]F121000!S143</f>
        <v>105.4746358613762</v>
      </c>
      <c r="I140" s="7">
        <v>28</v>
      </c>
      <c r="J140" s="7">
        <v>12</v>
      </c>
      <c r="K140" s="106">
        <v>14</v>
      </c>
      <c r="L140" s="107">
        <f>[2]F121000!T143</f>
        <v>36.591740721380035</v>
      </c>
      <c r="M140" s="108">
        <v>5</v>
      </c>
      <c r="N140" s="109">
        <f>[2]F121000!U143</f>
        <v>25.113008538422903</v>
      </c>
      <c r="O140" s="7">
        <v>11</v>
      </c>
      <c r="P140" s="7">
        <v>3</v>
      </c>
      <c r="Q140" s="110">
        <f>[2]F121000!V143</f>
        <v>8.8865656037637226</v>
      </c>
    </row>
    <row r="141" spans="1:17" x14ac:dyDescent="0.25">
      <c r="A141" s="101"/>
      <c r="B141" s="101"/>
      <c r="C141" s="101"/>
      <c r="D141" s="101" t="s">
        <v>60</v>
      </c>
      <c r="E141" s="102">
        <v>8</v>
      </c>
      <c r="F141" s="103">
        <f>[2]F121000!R144</f>
        <v>39.980009995002497</v>
      </c>
      <c r="G141" s="104">
        <v>2</v>
      </c>
      <c r="H141" s="105">
        <f>[2]F121000!S144</f>
        <v>19.157088122605362</v>
      </c>
      <c r="I141" s="7">
        <v>3</v>
      </c>
      <c r="J141" s="7">
        <v>5</v>
      </c>
      <c r="K141" s="106">
        <v>1</v>
      </c>
      <c r="L141" s="107">
        <f>[2]F121000!T144</f>
        <v>4.9975012493753121</v>
      </c>
      <c r="M141" s="108">
        <v>1</v>
      </c>
      <c r="N141" s="109">
        <f>[2]F121000!U144</f>
        <v>9.5785440613026811</v>
      </c>
      <c r="O141" s="7">
        <v>1</v>
      </c>
      <c r="P141" s="7"/>
      <c r="Q141" s="110">
        <f>[2]F121000!V144</f>
        <v>3.9980009995002499</v>
      </c>
    </row>
    <row r="142" spans="1:17" x14ac:dyDescent="0.25">
      <c r="A142" s="101"/>
      <c r="B142" s="101"/>
      <c r="C142" s="101"/>
      <c r="D142" s="101" t="s">
        <v>61</v>
      </c>
      <c r="E142" s="102">
        <v>69</v>
      </c>
      <c r="F142" s="103">
        <f>[2]F121000!R145</f>
        <v>331.09404990403073</v>
      </c>
      <c r="G142" s="104">
        <v>27</v>
      </c>
      <c r="H142" s="105">
        <f>[2]F121000!S145</f>
        <v>253.04592314901592</v>
      </c>
      <c r="I142" s="7">
        <v>25</v>
      </c>
      <c r="J142" s="7">
        <v>44</v>
      </c>
      <c r="K142" s="106">
        <v>14</v>
      </c>
      <c r="L142" s="107">
        <f>[2]F121000!T145</f>
        <v>67.178502879078692</v>
      </c>
      <c r="M142" s="108">
        <v>6</v>
      </c>
      <c r="N142" s="109">
        <f>[2]F121000!U145</f>
        <v>56.232427366447986</v>
      </c>
      <c r="O142" s="7">
        <v>4</v>
      </c>
      <c r="P142" s="7">
        <v>10</v>
      </c>
      <c r="Q142" s="110">
        <f>[2]F121000!V145</f>
        <v>31.669865642994239</v>
      </c>
    </row>
    <row r="143" spans="1:17" x14ac:dyDescent="0.25">
      <c r="A143" s="101"/>
      <c r="B143" s="101"/>
      <c r="C143" s="101"/>
      <c r="D143" s="101" t="s">
        <v>62</v>
      </c>
      <c r="E143" s="102">
        <v>33</v>
      </c>
      <c r="F143" s="103">
        <f>[2]F121000!R146</f>
        <v>109.70744680851064</v>
      </c>
      <c r="G143" s="104">
        <v>19</v>
      </c>
      <c r="H143" s="105">
        <f>[2]F121000!S146</f>
        <v>123.69791666666666</v>
      </c>
      <c r="I143" s="7">
        <v>26</v>
      </c>
      <c r="J143" s="7">
        <v>7</v>
      </c>
      <c r="K143" s="106">
        <v>9</v>
      </c>
      <c r="L143" s="107">
        <f>[2]F121000!T146</f>
        <v>29.920212765957448</v>
      </c>
      <c r="M143" s="108">
        <v>7</v>
      </c>
      <c r="N143" s="109">
        <f>[2]F121000!U146</f>
        <v>45.572916666666671</v>
      </c>
      <c r="O143" s="7">
        <v>9</v>
      </c>
      <c r="P143" s="7"/>
      <c r="Q143" s="110">
        <f>[2]F121000!V146</f>
        <v>8.3111702127659566</v>
      </c>
    </row>
    <row r="144" spans="1:17" x14ac:dyDescent="0.25">
      <c r="A144" s="101"/>
      <c r="B144" s="101"/>
      <c r="C144" s="101"/>
      <c r="D144" s="101" t="s">
        <v>63</v>
      </c>
      <c r="E144" s="102">
        <v>63</v>
      </c>
      <c r="F144" s="103">
        <f>[2]F121000!R147</f>
        <v>62.824092540885523</v>
      </c>
      <c r="G144" s="104">
        <v>24</v>
      </c>
      <c r="H144" s="105">
        <f>[2]F121000!S147</f>
        <v>46.948356807511736</v>
      </c>
      <c r="I144" s="7">
        <v>40</v>
      </c>
      <c r="J144" s="7">
        <v>23</v>
      </c>
      <c r="K144" s="106">
        <v>21</v>
      </c>
      <c r="L144" s="107">
        <f>[2]F121000!T147</f>
        <v>20.941364180295171</v>
      </c>
      <c r="M144" s="108">
        <v>7</v>
      </c>
      <c r="N144" s="109">
        <f>[2]F121000!U147</f>
        <v>13.693270735524257</v>
      </c>
      <c r="O144" s="7">
        <v>17</v>
      </c>
      <c r="P144" s="7">
        <v>4</v>
      </c>
      <c r="Q144" s="110">
        <f>[2]F121000!V147</f>
        <v>5.4846429996011166</v>
      </c>
    </row>
    <row r="145" spans="1:17" x14ac:dyDescent="0.25">
      <c r="A145" s="101"/>
      <c r="B145" s="101"/>
      <c r="C145" s="101"/>
      <c r="D145" s="101" t="s">
        <v>64</v>
      </c>
      <c r="E145" s="102">
        <v>4</v>
      </c>
      <c r="F145" s="103">
        <f>[2]F121000!R148</f>
        <v>17.582417582417584</v>
      </c>
      <c r="G145" s="104">
        <v>2</v>
      </c>
      <c r="H145" s="105">
        <f>[2]F121000!S148</f>
        <v>16.488046166529266</v>
      </c>
      <c r="I145" s="7">
        <v>4</v>
      </c>
      <c r="J145" s="7"/>
      <c r="K145" s="106"/>
      <c r="L145" s="107">
        <f>[2]F121000!T148</f>
        <v>0</v>
      </c>
      <c r="M145" s="108"/>
      <c r="N145" s="109">
        <f>[2]F121000!U148</f>
        <v>0</v>
      </c>
      <c r="O145" s="7"/>
      <c r="P145" s="7"/>
      <c r="Q145" s="110">
        <f>[2]F121000!V148</f>
        <v>1.3186813186813187</v>
      </c>
    </row>
    <row r="146" spans="1:17" x14ac:dyDescent="0.25">
      <c r="A146" s="101"/>
      <c r="B146" s="101"/>
      <c r="C146" s="101"/>
      <c r="D146" s="101" t="s">
        <v>65</v>
      </c>
      <c r="E146" s="102">
        <v>9</v>
      </c>
      <c r="F146" s="103">
        <f>[2]F121000!R149</f>
        <v>26.970332634102487</v>
      </c>
      <c r="G146" s="104"/>
      <c r="H146" s="105">
        <f>[2]F121000!S149</f>
        <v>0</v>
      </c>
      <c r="I146" s="7">
        <v>2</v>
      </c>
      <c r="J146" s="7">
        <v>7</v>
      </c>
      <c r="K146" s="106">
        <v>6</v>
      </c>
      <c r="L146" s="107">
        <f>[2]F121000!T149</f>
        <v>17.980221756068325</v>
      </c>
      <c r="M146" s="108"/>
      <c r="N146" s="109">
        <f>[2]F121000!U149</f>
        <v>0</v>
      </c>
      <c r="O146" s="7">
        <v>1</v>
      </c>
      <c r="P146" s="7">
        <v>5</v>
      </c>
      <c r="Q146" s="110">
        <f>[2]F121000!V149</f>
        <v>0.89901108780341621</v>
      </c>
    </row>
    <row r="147" spans="1:17" x14ac:dyDescent="0.25">
      <c r="A147" s="101"/>
      <c r="B147" s="101"/>
      <c r="C147" s="101"/>
      <c r="D147" s="101" t="s">
        <v>66</v>
      </c>
      <c r="E147" s="102">
        <v>57</v>
      </c>
      <c r="F147" s="103">
        <f>[2]F121000!R150</f>
        <v>98.225056005514389</v>
      </c>
      <c r="G147" s="104">
        <v>23</v>
      </c>
      <c r="H147" s="105">
        <f>[2]F121000!S150</f>
        <v>76.285240464344952</v>
      </c>
      <c r="I147" s="7">
        <v>41</v>
      </c>
      <c r="J147" s="7">
        <v>16</v>
      </c>
      <c r="K147" s="106">
        <v>16</v>
      </c>
      <c r="L147" s="107">
        <f>[2]F121000!T150</f>
        <v>27.571945545407544</v>
      </c>
      <c r="M147" s="108">
        <v>10</v>
      </c>
      <c r="N147" s="109">
        <f>[2]F121000!U150</f>
        <v>33.16749585406302</v>
      </c>
      <c r="O147" s="7">
        <v>15</v>
      </c>
      <c r="P147" s="7">
        <v>1</v>
      </c>
      <c r="Q147" s="110">
        <f>[2]F121000!V150</f>
        <v>8.443908323281061</v>
      </c>
    </row>
    <row r="148" spans="1:17" x14ac:dyDescent="0.25">
      <c r="A148" s="101"/>
      <c r="B148" s="101"/>
      <c r="C148" s="101"/>
      <c r="D148" s="101" t="s">
        <v>67</v>
      </c>
      <c r="E148" s="102">
        <v>11</v>
      </c>
      <c r="F148" s="103">
        <f>[2]F121000!R151</f>
        <v>67.155067155067158</v>
      </c>
      <c r="G148" s="104">
        <v>4</v>
      </c>
      <c r="H148" s="105">
        <f>[2]F121000!S151</f>
        <v>48.543689320388346</v>
      </c>
      <c r="I148" s="7">
        <v>4</v>
      </c>
      <c r="J148" s="7">
        <v>7</v>
      </c>
      <c r="K148" s="106"/>
      <c r="L148" s="107">
        <f>[2]F121000!T151</f>
        <v>0</v>
      </c>
      <c r="M148" s="108"/>
      <c r="N148" s="109">
        <f>[2]F121000!U151</f>
        <v>0</v>
      </c>
      <c r="O148" s="7"/>
      <c r="P148" s="7"/>
      <c r="Q148" s="110">
        <f>[2]F121000!V151</f>
        <v>6.7155067155067156</v>
      </c>
    </row>
    <row r="149" spans="1:17" x14ac:dyDescent="0.25">
      <c r="A149" s="91"/>
      <c r="B149" s="91"/>
      <c r="C149" s="91" t="s">
        <v>13</v>
      </c>
      <c r="D149" s="91"/>
      <c r="E149" s="92">
        <v>491</v>
      </c>
      <c r="F149" s="103">
        <f>[2]F121000!R152</f>
        <v>83.885737716121085</v>
      </c>
      <c r="G149" s="93">
        <v>209</v>
      </c>
      <c r="H149" s="105">
        <f>[2]F121000!S152</f>
        <v>69.722444622364549</v>
      </c>
      <c r="I149" s="94">
        <v>260</v>
      </c>
      <c r="J149" s="94">
        <v>231</v>
      </c>
      <c r="K149" s="95">
        <v>128</v>
      </c>
      <c r="L149" s="107">
        <f>[2]F121000!T152</f>
        <v>21.868379689742365</v>
      </c>
      <c r="M149" s="97">
        <v>59</v>
      </c>
      <c r="N149" s="109">
        <f>[2]F121000!U152</f>
        <v>19.682412596744062</v>
      </c>
      <c r="O149" s="94">
        <v>87</v>
      </c>
      <c r="P149" s="94">
        <v>41</v>
      </c>
      <c r="Q149" s="110">
        <f>[2]F121000!V152</f>
        <v>7.0388847126358236</v>
      </c>
    </row>
    <row r="150" spans="1:17" x14ac:dyDescent="0.25">
      <c r="A150" s="91"/>
      <c r="B150" s="91"/>
      <c r="C150" s="91" t="s">
        <v>68</v>
      </c>
      <c r="D150" s="91"/>
      <c r="E150" s="92"/>
      <c r="F150" s="103"/>
      <c r="G150" s="93"/>
      <c r="H150" s="105"/>
      <c r="I150" s="94"/>
      <c r="J150" s="94"/>
      <c r="K150" s="95"/>
      <c r="L150" s="107"/>
      <c r="M150" s="97"/>
      <c r="N150" s="109"/>
      <c r="O150" s="94"/>
      <c r="P150" s="94"/>
      <c r="Q150" s="110"/>
    </row>
    <row r="151" spans="1:17" x14ac:dyDescent="0.25">
      <c r="A151" s="101"/>
      <c r="B151" s="101"/>
      <c r="C151" s="101"/>
      <c r="D151" s="101" t="s">
        <v>69</v>
      </c>
      <c r="E151" s="102">
        <v>2</v>
      </c>
      <c r="F151" s="103"/>
      <c r="G151" s="104">
        <v>2</v>
      </c>
      <c r="H151" s="105"/>
      <c r="I151" s="7">
        <v>2</v>
      </c>
      <c r="J151" s="7"/>
      <c r="K151" s="106">
        <v>2</v>
      </c>
      <c r="L151" s="107"/>
      <c r="M151" s="108">
        <v>2</v>
      </c>
      <c r="N151" s="109"/>
      <c r="O151" s="7">
        <v>2</v>
      </c>
      <c r="P151" s="7"/>
      <c r="Q151" s="110"/>
    </row>
    <row r="152" spans="1:17" x14ac:dyDescent="0.25">
      <c r="A152" s="101"/>
      <c r="B152" s="101"/>
      <c r="C152" s="101"/>
      <c r="D152" s="101" t="s">
        <v>522</v>
      </c>
      <c r="E152" s="102">
        <v>25</v>
      </c>
      <c r="F152" s="103">
        <f>[2]F121000!R155</f>
        <v>81.566068515497548</v>
      </c>
      <c r="G152" s="104">
        <v>10</v>
      </c>
      <c r="H152" s="105">
        <f>[2]F121000!S155</f>
        <v>63.69426751592357</v>
      </c>
      <c r="I152" s="7">
        <v>16</v>
      </c>
      <c r="J152" s="7">
        <v>9</v>
      </c>
      <c r="K152" s="106">
        <v>7</v>
      </c>
      <c r="L152" s="107">
        <f>[2]F121000!T155</f>
        <v>22.838499184339316</v>
      </c>
      <c r="M152" s="108">
        <v>2</v>
      </c>
      <c r="N152" s="109">
        <f>[2]F121000!U155</f>
        <v>12.738853503184712</v>
      </c>
      <c r="O152" s="7">
        <v>3</v>
      </c>
      <c r="P152" s="7">
        <v>4</v>
      </c>
      <c r="Q152" s="110">
        <f>[2]F121000!V155</f>
        <v>7.504078303425775</v>
      </c>
    </row>
    <row r="153" spans="1:17" x14ac:dyDescent="0.25">
      <c r="A153" s="91"/>
      <c r="B153" s="91"/>
      <c r="C153" s="91" t="s">
        <v>71</v>
      </c>
      <c r="D153" s="91"/>
      <c r="E153" s="92">
        <v>27</v>
      </c>
      <c r="F153" s="103">
        <f>[2]F121000!R156</f>
        <v>88.091353996737354</v>
      </c>
      <c r="G153" s="93">
        <v>12</v>
      </c>
      <c r="H153" s="105">
        <f>[2]F121000!S156</f>
        <v>76.433121019108285</v>
      </c>
      <c r="I153" s="94">
        <v>18</v>
      </c>
      <c r="J153" s="94">
        <v>9</v>
      </c>
      <c r="K153" s="95">
        <v>9</v>
      </c>
      <c r="L153" s="107">
        <f>[2]F121000!T156</f>
        <v>29.363784665579121</v>
      </c>
      <c r="M153" s="97">
        <v>4</v>
      </c>
      <c r="N153" s="109">
        <f>[2]F121000!U156</f>
        <v>25.477707006369425</v>
      </c>
      <c r="O153" s="94">
        <v>5</v>
      </c>
      <c r="P153" s="94">
        <v>4</v>
      </c>
      <c r="Q153" s="110">
        <f>[2]F121000!V156</f>
        <v>7.504078303425775</v>
      </c>
    </row>
    <row r="154" spans="1:17" x14ac:dyDescent="0.25">
      <c r="A154" s="91"/>
      <c r="B154" s="91" t="s">
        <v>14</v>
      </c>
      <c r="C154" s="91"/>
      <c r="D154" s="91"/>
      <c r="E154" s="92">
        <v>2126</v>
      </c>
      <c r="F154" s="103">
        <f>[2]F121000!R157</f>
        <v>84.055873829207641</v>
      </c>
      <c r="G154" s="93">
        <v>954</v>
      </c>
      <c r="H154" s="105">
        <f>[2]F121000!S157</f>
        <v>73.666815956510334</v>
      </c>
      <c r="I154" s="94">
        <v>1159</v>
      </c>
      <c r="J154" s="94">
        <v>967</v>
      </c>
      <c r="K154" s="95">
        <v>925</v>
      </c>
      <c r="L154" s="107">
        <f>[2]F121000!T157</f>
        <v>36.571817164636435</v>
      </c>
      <c r="M154" s="97">
        <v>432</v>
      </c>
      <c r="N154" s="109">
        <f>[2]F121000!U157</f>
        <v>33.358558168985809</v>
      </c>
      <c r="O154" s="94">
        <v>540</v>
      </c>
      <c r="P154" s="94">
        <v>385</v>
      </c>
      <c r="Q154" s="110">
        <f>[2]F121000!V157</f>
        <v>5.1793600525052685</v>
      </c>
    </row>
    <row r="155" spans="1:17" x14ac:dyDescent="0.25">
      <c r="A155" s="21" t="s">
        <v>527</v>
      </c>
      <c r="B155" s="21"/>
      <c r="C155" s="21"/>
      <c r="D155" s="21"/>
      <c r="E155" s="22"/>
      <c r="F155" s="112"/>
      <c r="G155" s="22"/>
      <c r="H155" s="112"/>
      <c r="I155" s="22"/>
      <c r="J155" s="22"/>
      <c r="K155" s="22"/>
      <c r="L155" s="112"/>
      <c r="M155" s="22"/>
      <c r="N155" s="112"/>
      <c r="O155" s="22"/>
      <c r="P155" s="22"/>
      <c r="Q155" s="112"/>
    </row>
    <row r="156" spans="1:17" x14ac:dyDescent="0.25">
      <c r="A156" s="91"/>
      <c r="B156" s="91" t="s">
        <v>36</v>
      </c>
      <c r="C156" s="91"/>
      <c r="D156" s="91"/>
      <c r="E156" s="92"/>
      <c r="F156" s="103"/>
      <c r="G156" s="93"/>
      <c r="H156" s="105"/>
      <c r="I156" s="94"/>
      <c r="J156" s="94"/>
      <c r="K156" s="95"/>
      <c r="L156" s="107"/>
      <c r="M156" s="97"/>
      <c r="N156" s="109"/>
      <c r="O156" s="94"/>
      <c r="P156" s="94"/>
      <c r="Q156" s="110"/>
    </row>
    <row r="157" spans="1:17" x14ac:dyDescent="0.25">
      <c r="A157" s="91"/>
      <c r="B157" s="91"/>
      <c r="C157" s="91" t="s">
        <v>39</v>
      </c>
      <c r="D157" s="91"/>
      <c r="E157" s="92"/>
      <c r="F157" s="103">
        <f>[2]F121000!R160</f>
        <v>0</v>
      </c>
      <c r="G157" s="93"/>
      <c r="H157" s="105">
        <f>[2]F121000!S160</f>
        <v>0</v>
      </c>
      <c r="I157" s="94"/>
      <c r="J157" s="94"/>
      <c r="K157" s="95"/>
      <c r="L157" s="107">
        <f>[2]F121000!T160</f>
        <v>0</v>
      </c>
      <c r="M157" s="97"/>
      <c r="N157" s="109">
        <f>[2]F121000!U160</f>
        <v>0</v>
      </c>
      <c r="O157" s="94"/>
      <c r="P157" s="94"/>
      <c r="Q157" s="110">
        <f>[2]F121000!V160</f>
        <v>0</v>
      </c>
    </row>
    <row r="158" spans="1:17" x14ac:dyDescent="0.25">
      <c r="A158" s="101"/>
      <c r="B158" s="101"/>
      <c r="C158" s="101"/>
      <c r="D158" s="101" t="s">
        <v>41</v>
      </c>
      <c r="E158" s="102">
        <v>38</v>
      </c>
      <c r="F158" s="103">
        <f>[2]F121000!R161</f>
        <v>34.532897128316975</v>
      </c>
      <c r="G158" s="104">
        <v>16</v>
      </c>
      <c r="H158" s="105">
        <f>[2]F121000!S161</f>
        <v>28.139289482940555</v>
      </c>
      <c r="I158" s="7">
        <v>24</v>
      </c>
      <c r="J158" s="7">
        <v>14</v>
      </c>
      <c r="K158" s="106">
        <v>25</v>
      </c>
      <c r="L158" s="107">
        <f>[2]F121000!T161</f>
        <v>22.719011268629586</v>
      </c>
      <c r="M158" s="108">
        <v>12</v>
      </c>
      <c r="N158" s="109">
        <f>[2]F121000!U161</f>
        <v>21.10446711220542</v>
      </c>
      <c r="O158" s="7">
        <v>18</v>
      </c>
      <c r="P158" s="7">
        <v>7</v>
      </c>
      <c r="Q158" s="110">
        <f>[2]F121000!V161</f>
        <v>0.1817520901490367</v>
      </c>
    </row>
    <row r="159" spans="1:17" x14ac:dyDescent="0.25">
      <c r="A159" s="101"/>
      <c r="B159" s="101"/>
      <c r="C159" s="101"/>
      <c r="D159" s="101" t="s">
        <v>42</v>
      </c>
      <c r="E159" s="102">
        <v>21</v>
      </c>
      <c r="F159" s="103">
        <f>[2]F121000!R162</f>
        <v>82.872928176795583</v>
      </c>
      <c r="G159" s="104">
        <v>7</v>
      </c>
      <c r="H159" s="105">
        <f>[2]F121000!S162</f>
        <v>53.557765876052031</v>
      </c>
      <c r="I159" s="7">
        <v>20</v>
      </c>
      <c r="J159" s="7">
        <v>1</v>
      </c>
      <c r="K159" s="106">
        <v>3</v>
      </c>
      <c r="L159" s="107">
        <f>[2]F121000!T162</f>
        <v>11.838989739542226</v>
      </c>
      <c r="M159" s="108">
        <v>1</v>
      </c>
      <c r="N159" s="109">
        <f>[2]F121000!U162</f>
        <v>7.6511094108645752</v>
      </c>
      <c r="O159" s="7">
        <v>2</v>
      </c>
      <c r="P159" s="7">
        <v>1</v>
      </c>
      <c r="Q159" s="110">
        <f>[2]F121000!V162</f>
        <v>7.1033938437253354</v>
      </c>
    </row>
    <row r="160" spans="1:17" x14ac:dyDescent="0.25">
      <c r="A160" s="101"/>
      <c r="B160" s="101"/>
      <c r="C160" s="101"/>
      <c r="D160" s="101" t="s">
        <v>43</v>
      </c>
      <c r="E160" s="102">
        <v>54</v>
      </c>
      <c r="F160" s="103">
        <f>[2]F121000!R163</f>
        <v>67.720090293453723</v>
      </c>
      <c r="G160" s="104">
        <v>28</v>
      </c>
      <c r="H160" s="105">
        <f>[2]F121000!S163</f>
        <v>70.671378091872796</v>
      </c>
      <c r="I160" s="7">
        <v>46</v>
      </c>
      <c r="J160" s="7">
        <v>8</v>
      </c>
      <c r="K160" s="106">
        <v>16</v>
      </c>
      <c r="L160" s="107">
        <f>[2]F121000!T163</f>
        <v>20.065211938801102</v>
      </c>
      <c r="M160" s="108">
        <v>8</v>
      </c>
      <c r="N160" s="109">
        <f>[2]F121000!U163</f>
        <v>20.191822311963655</v>
      </c>
      <c r="O160" s="7">
        <v>11</v>
      </c>
      <c r="P160" s="7">
        <v>5</v>
      </c>
      <c r="Q160" s="110">
        <f>[2]F121000!V163</f>
        <v>6.1449711562578386</v>
      </c>
    </row>
    <row r="161" spans="1:17" x14ac:dyDescent="0.25">
      <c r="A161" s="101"/>
      <c r="B161" s="101"/>
      <c r="C161" s="101"/>
      <c r="D161" s="101" t="s">
        <v>44</v>
      </c>
      <c r="E161" s="102">
        <v>7</v>
      </c>
      <c r="F161" s="103">
        <f>[2]F121000!R164</f>
        <v>9.0090090090090094</v>
      </c>
      <c r="G161" s="104">
        <v>6</v>
      </c>
      <c r="H161" s="105">
        <f>[2]F121000!S164</f>
        <v>14.985014985014985</v>
      </c>
      <c r="I161" s="7">
        <v>4</v>
      </c>
      <c r="J161" s="7">
        <v>3</v>
      </c>
      <c r="K161" s="106">
        <v>7</v>
      </c>
      <c r="L161" s="107">
        <f>[2]F121000!T164</f>
        <v>9.0090090090090094</v>
      </c>
      <c r="M161" s="108">
        <v>6</v>
      </c>
      <c r="N161" s="109">
        <f>[2]F121000!U164</f>
        <v>14.985014985014985</v>
      </c>
      <c r="O161" s="7">
        <v>4</v>
      </c>
      <c r="P161" s="7">
        <v>3</v>
      </c>
      <c r="Q161" s="110">
        <f>[2]F121000!V164</f>
        <v>0</v>
      </c>
    </row>
    <row r="162" spans="1:17" x14ac:dyDescent="0.25">
      <c r="A162" s="101"/>
      <c r="B162" s="101"/>
      <c r="C162" s="101"/>
      <c r="D162" s="101" t="s">
        <v>45</v>
      </c>
      <c r="E162" s="102">
        <v>8</v>
      </c>
      <c r="F162" s="103">
        <f>[2]F121000!R165</f>
        <v>8.4343700579862944</v>
      </c>
      <c r="G162" s="104">
        <v>3</v>
      </c>
      <c r="H162" s="105">
        <f>[2]F121000!S165</f>
        <v>6.1137151008762993</v>
      </c>
      <c r="I162" s="7">
        <v>8</v>
      </c>
      <c r="J162" s="7"/>
      <c r="K162" s="106">
        <v>4</v>
      </c>
      <c r="L162" s="107">
        <f>[2]F121000!T165</f>
        <v>4.2171850289931472</v>
      </c>
      <c r="M162" s="108"/>
      <c r="N162" s="109">
        <f>[2]F121000!U165</f>
        <v>0</v>
      </c>
      <c r="O162" s="7">
        <v>4</v>
      </c>
      <c r="P162" s="7"/>
      <c r="Q162" s="110">
        <f>[2]F121000!V165</f>
        <v>0.5271481286241434</v>
      </c>
    </row>
    <row r="163" spans="1:17" x14ac:dyDescent="0.25">
      <c r="A163" s="101"/>
      <c r="B163" s="101"/>
      <c r="C163" s="101"/>
      <c r="D163" s="101" t="s">
        <v>46</v>
      </c>
      <c r="E163" s="102">
        <v>9</v>
      </c>
      <c r="F163" s="103">
        <f>[2]F121000!R166</f>
        <v>11.022657685241885</v>
      </c>
      <c r="G163" s="104">
        <v>4</v>
      </c>
      <c r="H163" s="105">
        <f>[2]F121000!S166</f>
        <v>9.7323600973236015</v>
      </c>
      <c r="I163" s="7">
        <v>1</v>
      </c>
      <c r="J163" s="7">
        <v>8</v>
      </c>
      <c r="K163" s="106">
        <v>9</v>
      </c>
      <c r="L163" s="107">
        <f>[2]F121000!T166</f>
        <v>11.022657685241885</v>
      </c>
      <c r="M163" s="108">
        <v>4</v>
      </c>
      <c r="N163" s="109">
        <f>[2]F121000!U166</f>
        <v>9.7323600973236015</v>
      </c>
      <c r="O163" s="7">
        <v>1</v>
      </c>
      <c r="P163" s="7">
        <v>8</v>
      </c>
      <c r="Q163" s="110">
        <f>[2]F121000!V166</f>
        <v>0.12247397428046539</v>
      </c>
    </row>
    <row r="164" spans="1:17" x14ac:dyDescent="0.25">
      <c r="A164" s="101"/>
      <c r="B164" s="101"/>
      <c r="C164" s="101"/>
      <c r="D164" s="101" t="s">
        <v>47</v>
      </c>
      <c r="E164" s="102">
        <v>148</v>
      </c>
      <c r="F164" s="103">
        <f>[2]F121000!R167</f>
        <v>145.54036778444291</v>
      </c>
      <c r="G164" s="104">
        <v>60</v>
      </c>
      <c r="H164" s="105">
        <f>[2]F121000!S167</f>
        <v>116.30160883892228</v>
      </c>
      <c r="I164" s="7">
        <v>75</v>
      </c>
      <c r="J164" s="7">
        <v>73</v>
      </c>
      <c r="K164" s="106">
        <v>50</v>
      </c>
      <c r="L164" s="107">
        <f>[2]F121000!T167</f>
        <v>49.169043170419904</v>
      </c>
      <c r="M164" s="108">
        <v>29</v>
      </c>
      <c r="N164" s="109">
        <f>[2]F121000!U167</f>
        <v>56.21244427214576</v>
      </c>
      <c r="O164" s="7">
        <v>24</v>
      </c>
      <c r="P164" s="7">
        <v>26</v>
      </c>
      <c r="Q164" s="110">
        <f>[2]F121000!V167</f>
        <v>7.8670469072671843</v>
      </c>
    </row>
    <row r="165" spans="1:17" x14ac:dyDescent="0.25">
      <c r="A165" s="101"/>
      <c r="B165" s="101"/>
      <c r="C165" s="101"/>
      <c r="D165" s="101" t="s">
        <v>48</v>
      </c>
      <c r="E165" s="102">
        <v>93</v>
      </c>
      <c r="F165" s="103">
        <f>[2]F121000!R168</f>
        <v>32.93084522502744</v>
      </c>
      <c r="G165" s="104">
        <v>55</v>
      </c>
      <c r="H165" s="105">
        <f>[2]F121000!S168</f>
        <v>38.55050115651504</v>
      </c>
      <c r="I165" s="7">
        <v>29</v>
      </c>
      <c r="J165" s="7">
        <v>64</v>
      </c>
      <c r="K165" s="106">
        <v>83</v>
      </c>
      <c r="L165" s="107">
        <f>[2]F121000!T168</f>
        <v>29.389894125562126</v>
      </c>
      <c r="M165" s="108">
        <v>50</v>
      </c>
      <c r="N165" s="109">
        <f>[2]F121000!U168</f>
        <v>35.045910142286395</v>
      </c>
      <c r="O165" s="7">
        <v>27</v>
      </c>
      <c r="P165" s="7">
        <v>56</v>
      </c>
      <c r="Q165" s="110">
        <f>[2]F121000!V168</f>
        <v>2.2662087036578025</v>
      </c>
    </row>
    <row r="166" spans="1:17" x14ac:dyDescent="0.25">
      <c r="A166" s="101"/>
      <c r="B166" s="101"/>
      <c r="C166" s="101"/>
      <c r="D166" s="101" t="s">
        <v>49</v>
      </c>
      <c r="E166" s="102">
        <v>1</v>
      </c>
      <c r="F166" s="103">
        <f>[2]F121000!R169</f>
        <v>1.5484670176525239</v>
      </c>
      <c r="G166" s="104"/>
      <c r="H166" s="105">
        <f>[2]F121000!S169</f>
        <v>0</v>
      </c>
      <c r="I166" s="7"/>
      <c r="J166" s="7">
        <v>1</v>
      </c>
      <c r="K166" s="106">
        <v>1</v>
      </c>
      <c r="L166" s="107">
        <f>[2]F121000!T169</f>
        <v>1.5484670176525239</v>
      </c>
      <c r="M166" s="108"/>
      <c r="N166" s="109">
        <f>[2]F121000!U169</f>
        <v>0</v>
      </c>
      <c r="O166" s="7"/>
      <c r="P166" s="7">
        <v>1</v>
      </c>
      <c r="Q166" s="110">
        <f>[2]F121000!V169</f>
        <v>0</v>
      </c>
    </row>
    <row r="167" spans="1:17" x14ac:dyDescent="0.25">
      <c r="A167" s="101"/>
      <c r="B167" s="101"/>
      <c r="C167" s="101"/>
      <c r="D167" s="101" t="s">
        <v>50</v>
      </c>
      <c r="E167" s="102">
        <v>5</v>
      </c>
      <c r="F167" s="103">
        <f>[2]F121000!R170</f>
        <v>4.2970092815400482</v>
      </c>
      <c r="G167" s="104">
        <v>1</v>
      </c>
      <c r="H167" s="105">
        <f>[2]F121000!S170</f>
        <v>1.6949152542372883</v>
      </c>
      <c r="I167" s="7">
        <v>2</v>
      </c>
      <c r="J167" s="7">
        <v>3</v>
      </c>
      <c r="K167" s="106">
        <v>4</v>
      </c>
      <c r="L167" s="107">
        <f>[2]F121000!T170</f>
        <v>3.4376074252320388</v>
      </c>
      <c r="M167" s="108">
        <v>1</v>
      </c>
      <c r="N167" s="109">
        <f>[2]F121000!U170</f>
        <v>1.6949152542372883</v>
      </c>
      <c r="O167" s="7">
        <v>1</v>
      </c>
      <c r="P167" s="7">
        <v>3</v>
      </c>
      <c r="Q167" s="110">
        <f>[2]F121000!V170</f>
        <v>0.25782055689240285</v>
      </c>
    </row>
    <row r="168" spans="1:17" x14ac:dyDescent="0.25">
      <c r="A168" s="101"/>
      <c r="B168" s="101"/>
      <c r="C168" s="101"/>
      <c r="D168" s="101" t="s">
        <v>51</v>
      </c>
      <c r="E168" s="102">
        <v>190</v>
      </c>
      <c r="F168" s="103">
        <f>[2]F121000!R171</f>
        <v>30.576610502261058</v>
      </c>
      <c r="G168" s="104">
        <v>85</v>
      </c>
      <c r="H168" s="105">
        <f>[2]F121000!S171</f>
        <v>26.527682416827911</v>
      </c>
      <c r="I168" s="7">
        <v>90</v>
      </c>
      <c r="J168" s="7">
        <v>100</v>
      </c>
      <c r="K168" s="106">
        <v>140</v>
      </c>
      <c r="L168" s="107">
        <f>[2]F121000!T171</f>
        <v>22.530134054297623</v>
      </c>
      <c r="M168" s="108">
        <v>69</v>
      </c>
      <c r="N168" s="109">
        <f>[2]F121000!U171</f>
        <v>21.534236314836775</v>
      </c>
      <c r="O168" s="7">
        <v>61</v>
      </c>
      <c r="P168" s="7">
        <v>79</v>
      </c>
      <c r="Q168" s="110">
        <f>[2]F121000!V171</f>
        <v>1.6414811953845412</v>
      </c>
    </row>
    <row r="169" spans="1:17" x14ac:dyDescent="0.25">
      <c r="A169" s="101"/>
      <c r="B169" s="101"/>
      <c r="C169" s="101"/>
      <c r="D169" s="101" t="s">
        <v>52</v>
      </c>
      <c r="E169" s="102">
        <v>1</v>
      </c>
      <c r="F169" s="103">
        <f>[2]F121000!R172</f>
        <v>5.3333333333333339</v>
      </c>
      <c r="G169" s="104"/>
      <c r="H169" s="105">
        <f>[2]F121000!S172</f>
        <v>0</v>
      </c>
      <c r="I169" s="7">
        <v>1</v>
      </c>
      <c r="J169" s="7"/>
      <c r="K169" s="106">
        <v>1</v>
      </c>
      <c r="L169" s="107">
        <f>[2]F121000!T172</f>
        <v>5.3333333333333339</v>
      </c>
      <c r="M169" s="108"/>
      <c r="N169" s="109">
        <f>[2]F121000!U172</f>
        <v>0</v>
      </c>
      <c r="O169" s="7">
        <v>1</v>
      </c>
      <c r="P169" s="7"/>
      <c r="Q169" s="110">
        <f>[2]F121000!V172</f>
        <v>0</v>
      </c>
    </row>
    <row r="170" spans="1:17" x14ac:dyDescent="0.25">
      <c r="A170" s="101"/>
      <c r="B170" s="101"/>
      <c r="C170" s="101"/>
      <c r="D170" s="101" t="s">
        <v>53</v>
      </c>
      <c r="E170" s="102">
        <v>7</v>
      </c>
      <c r="F170" s="103">
        <f>[2]F121000!R173</f>
        <v>10.894941634241246</v>
      </c>
      <c r="G170" s="104">
        <v>5</v>
      </c>
      <c r="H170" s="105">
        <f>[2]F121000!S173</f>
        <v>15.110305228165609</v>
      </c>
      <c r="I170" s="7">
        <v>6</v>
      </c>
      <c r="J170" s="7">
        <v>1</v>
      </c>
      <c r="K170" s="106"/>
      <c r="L170" s="107">
        <f>[2]F121000!T173</f>
        <v>0</v>
      </c>
      <c r="M170" s="108"/>
      <c r="N170" s="109">
        <f>[2]F121000!U173</f>
        <v>0</v>
      </c>
      <c r="O170" s="7"/>
      <c r="P170" s="7"/>
      <c r="Q170" s="110">
        <f>[2]F121000!V173</f>
        <v>0.77821011673151752</v>
      </c>
    </row>
    <row r="171" spans="1:17" x14ac:dyDescent="0.25">
      <c r="A171" s="101"/>
      <c r="B171" s="101"/>
      <c r="C171" s="101"/>
      <c r="D171" s="101" t="s">
        <v>54</v>
      </c>
      <c r="E171" s="102">
        <v>56</v>
      </c>
      <c r="F171" s="103">
        <f>[2]F121000!R174</f>
        <v>35.91815791161568</v>
      </c>
      <c r="G171" s="104">
        <v>23</v>
      </c>
      <c r="H171" s="105">
        <f>[2]F121000!S174</f>
        <v>28.75</v>
      </c>
      <c r="I171" s="7">
        <v>17</v>
      </c>
      <c r="J171" s="7">
        <v>39</v>
      </c>
      <c r="K171" s="106">
        <v>53</v>
      </c>
      <c r="L171" s="107">
        <f>[2]F121000!T174</f>
        <v>33.993970880636262</v>
      </c>
      <c r="M171" s="108">
        <v>22</v>
      </c>
      <c r="N171" s="109">
        <f>[2]F121000!U174</f>
        <v>27.5</v>
      </c>
      <c r="O171" s="7">
        <v>16</v>
      </c>
      <c r="P171" s="7">
        <v>37</v>
      </c>
      <c r="Q171" s="110">
        <f>[2]F121000!V174</f>
        <v>0.25655827079725485</v>
      </c>
    </row>
    <row r="172" spans="1:17" x14ac:dyDescent="0.25">
      <c r="A172" s="91"/>
      <c r="B172" s="91"/>
      <c r="C172" s="91" t="s">
        <v>12</v>
      </c>
      <c r="D172" s="91"/>
      <c r="E172" s="92">
        <v>638</v>
      </c>
      <c r="F172" s="103">
        <f>[2]F121000!R175</f>
        <v>33.345528667746827</v>
      </c>
      <c r="G172" s="93">
        <v>293</v>
      </c>
      <c r="H172" s="105">
        <f>[2]F121000!S175</f>
        <v>29.911388786802235</v>
      </c>
      <c r="I172" s="94">
        <v>323</v>
      </c>
      <c r="J172" s="94">
        <v>315</v>
      </c>
      <c r="K172" s="95">
        <v>396</v>
      </c>
      <c r="L172" s="107">
        <f>[2]F121000!T175</f>
        <v>20.697224690325616</v>
      </c>
      <c r="M172" s="97">
        <v>202</v>
      </c>
      <c r="N172" s="109">
        <f>[2]F121000!U175</f>
        <v>20.621503532198126</v>
      </c>
      <c r="O172" s="94">
        <v>170</v>
      </c>
      <c r="P172" s="94">
        <v>226</v>
      </c>
      <c r="Q172" s="110">
        <f>[2]F121000!V175</f>
        <v>1.7404484398682905</v>
      </c>
    </row>
    <row r="173" spans="1:17" x14ac:dyDescent="0.25">
      <c r="A173" s="91"/>
      <c r="B173" s="91"/>
      <c r="C173" s="91" t="s">
        <v>55</v>
      </c>
      <c r="D173" s="91"/>
      <c r="E173" s="92"/>
      <c r="F173" s="103"/>
      <c r="G173" s="93"/>
      <c r="H173" s="105"/>
      <c r="I173" s="94"/>
      <c r="J173" s="94"/>
      <c r="K173" s="95"/>
      <c r="L173" s="107"/>
      <c r="M173" s="97"/>
      <c r="N173" s="109"/>
      <c r="O173" s="94"/>
      <c r="P173" s="94"/>
      <c r="Q173" s="110"/>
    </row>
    <row r="174" spans="1:17" x14ac:dyDescent="0.25">
      <c r="A174" s="101"/>
      <c r="B174" s="101"/>
      <c r="C174" s="101"/>
      <c r="D174" s="101" t="s">
        <v>56</v>
      </c>
      <c r="E174" s="102">
        <v>20</v>
      </c>
      <c r="F174" s="103">
        <f>[2]F121000!R177</f>
        <v>24.600246002460025</v>
      </c>
      <c r="G174" s="104">
        <v>8</v>
      </c>
      <c r="H174" s="105">
        <f>[2]F121000!S177</f>
        <v>19.526482792287041</v>
      </c>
      <c r="I174" s="7">
        <v>9</v>
      </c>
      <c r="J174" s="7">
        <v>11</v>
      </c>
      <c r="K174" s="106">
        <v>12</v>
      </c>
      <c r="L174" s="107">
        <f>[2]F121000!T177</f>
        <v>14.760147601476014</v>
      </c>
      <c r="M174" s="108">
        <v>4</v>
      </c>
      <c r="N174" s="109">
        <f>[2]F121000!U177</f>
        <v>9.7632413961435205</v>
      </c>
      <c r="O174" s="7">
        <v>5</v>
      </c>
      <c r="P174" s="7">
        <v>7</v>
      </c>
      <c r="Q174" s="110">
        <f>[2]F121000!V177</f>
        <v>0.61500615006150061</v>
      </c>
    </row>
    <row r="175" spans="1:17" x14ac:dyDescent="0.25">
      <c r="A175" s="101"/>
      <c r="B175" s="101"/>
      <c r="C175" s="101"/>
      <c r="D175" s="101" t="s">
        <v>57</v>
      </c>
      <c r="E175" s="102">
        <v>1</v>
      </c>
      <c r="F175" s="103">
        <f>[2]F121000!R178</f>
        <v>2.0699648105982198</v>
      </c>
      <c r="G175" s="104"/>
      <c r="H175" s="105">
        <f>[2]F121000!S178</f>
        <v>0</v>
      </c>
      <c r="I175" s="7"/>
      <c r="J175" s="7">
        <v>1</v>
      </c>
      <c r="K175" s="106"/>
      <c r="L175" s="107">
        <f>[2]F121000!T178</f>
        <v>0</v>
      </c>
      <c r="M175" s="108"/>
      <c r="N175" s="109">
        <f>[2]F121000!U178</f>
        <v>0</v>
      </c>
      <c r="O175" s="7"/>
      <c r="P175" s="7"/>
      <c r="Q175" s="110">
        <f>[2]F121000!V178</f>
        <v>0.20699648105982199</v>
      </c>
    </row>
    <row r="176" spans="1:17" x14ac:dyDescent="0.25">
      <c r="A176" s="101"/>
      <c r="B176" s="101"/>
      <c r="C176" s="101"/>
      <c r="D176" s="101" t="s">
        <v>58</v>
      </c>
      <c r="E176" s="102">
        <v>38</v>
      </c>
      <c r="F176" s="103">
        <f>[2]F121000!R179</f>
        <v>32.840722495894909</v>
      </c>
      <c r="G176" s="104">
        <v>20</v>
      </c>
      <c r="H176" s="105">
        <f>[2]F121000!S179</f>
        <v>34.252440486384657</v>
      </c>
      <c r="I176" s="7">
        <v>18</v>
      </c>
      <c r="J176" s="7">
        <v>20</v>
      </c>
      <c r="K176" s="106">
        <v>9</v>
      </c>
      <c r="L176" s="107">
        <f>[2]F121000!T179</f>
        <v>7.7780658542909</v>
      </c>
      <c r="M176" s="108">
        <v>5</v>
      </c>
      <c r="N176" s="109">
        <f>[2]F121000!U179</f>
        <v>8.5631101215961642</v>
      </c>
      <c r="O176" s="7">
        <v>3</v>
      </c>
      <c r="P176" s="7">
        <v>6</v>
      </c>
      <c r="Q176" s="110">
        <f>[2]F121000!V179</f>
        <v>2.6791115720335323</v>
      </c>
    </row>
    <row r="177" spans="1:17" x14ac:dyDescent="0.25">
      <c r="A177" s="101"/>
      <c r="B177" s="101"/>
      <c r="C177" s="101"/>
      <c r="D177" s="101" t="s">
        <v>59</v>
      </c>
      <c r="E177" s="102">
        <v>1</v>
      </c>
      <c r="F177" s="103">
        <f>[2]F121000!R180</f>
        <v>2.6136957658128592</v>
      </c>
      <c r="G177" s="104"/>
      <c r="H177" s="105">
        <f>[2]F121000!S180</f>
        <v>0</v>
      </c>
      <c r="I177" s="7">
        <v>1</v>
      </c>
      <c r="J177" s="7"/>
      <c r="K177" s="106">
        <v>1</v>
      </c>
      <c r="L177" s="107">
        <f>[2]F121000!T180</f>
        <v>2.6136957658128592</v>
      </c>
      <c r="M177" s="108"/>
      <c r="N177" s="109">
        <f>[2]F121000!U180</f>
        <v>0</v>
      </c>
      <c r="O177" s="7">
        <v>1</v>
      </c>
      <c r="P177" s="7"/>
      <c r="Q177" s="110">
        <f>[2]F121000!V180</f>
        <v>0</v>
      </c>
    </row>
    <row r="178" spans="1:17" x14ac:dyDescent="0.25">
      <c r="A178" s="101"/>
      <c r="B178" s="101"/>
      <c r="C178" s="101"/>
      <c r="D178" s="101" t="s">
        <v>60</v>
      </c>
      <c r="E178" s="102">
        <v>6</v>
      </c>
      <c r="F178" s="103">
        <f>[2]F121000!R181</f>
        <v>29.985007496251875</v>
      </c>
      <c r="G178" s="104">
        <v>1</v>
      </c>
      <c r="H178" s="105">
        <f>[2]F121000!S181</f>
        <v>9.5785440613026811</v>
      </c>
      <c r="I178" s="7">
        <v>3</v>
      </c>
      <c r="J178" s="7">
        <v>3</v>
      </c>
      <c r="K178" s="106">
        <v>1</v>
      </c>
      <c r="L178" s="107">
        <f>[2]F121000!T181</f>
        <v>4.9975012493753121</v>
      </c>
      <c r="M178" s="108">
        <v>1</v>
      </c>
      <c r="N178" s="109">
        <f>[2]F121000!U181</f>
        <v>9.5785440613026811</v>
      </c>
      <c r="O178" s="7">
        <v>1</v>
      </c>
      <c r="P178" s="7"/>
      <c r="Q178" s="110">
        <f>[2]F121000!V181</f>
        <v>2.9985007496251872</v>
      </c>
    </row>
    <row r="179" spans="1:17" x14ac:dyDescent="0.25">
      <c r="A179" s="101"/>
      <c r="B179" s="101"/>
      <c r="C179" s="101"/>
      <c r="D179" s="101" t="s">
        <v>61</v>
      </c>
      <c r="E179" s="102">
        <v>34</v>
      </c>
      <c r="F179" s="103">
        <f>[2]F121000!R182</f>
        <v>163.14779270633395</v>
      </c>
      <c r="G179" s="104">
        <v>13</v>
      </c>
      <c r="H179" s="105">
        <f>[2]F121000!S182</f>
        <v>121.8369259606373</v>
      </c>
      <c r="I179" s="7">
        <v>9</v>
      </c>
      <c r="J179" s="7">
        <v>25</v>
      </c>
      <c r="K179" s="106">
        <v>9</v>
      </c>
      <c r="L179" s="107">
        <f>[2]F121000!T182</f>
        <v>43.186180422264876</v>
      </c>
      <c r="M179" s="108">
        <v>5</v>
      </c>
      <c r="N179" s="109">
        <f>[2]F121000!U182</f>
        <v>46.860356138706649</v>
      </c>
      <c r="O179" s="7">
        <v>2</v>
      </c>
      <c r="P179" s="7">
        <v>7</v>
      </c>
      <c r="Q179" s="110">
        <f>[2]F121000!V182</f>
        <v>14.875239923224568</v>
      </c>
    </row>
    <row r="180" spans="1:17" x14ac:dyDescent="0.25">
      <c r="A180" s="101"/>
      <c r="B180" s="101"/>
      <c r="C180" s="101"/>
      <c r="D180" s="101" t="s">
        <v>62</v>
      </c>
      <c r="E180" s="102">
        <v>5</v>
      </c>
      <c r="F180" s="103">
        <f>[2]F121000!R183</f>
        <v>16.622340425531917</v>
      </c>
      <c r="G180" s="104">
        <v>2</v>
      </c>
      <c r="H180" s="105">
        <f>[2]F121000!S183</f>
        <v>13.020833333333332</v>
      </c>
      <c r="I180" s="7">
        <v>3</v>
      </c>
      <c r="J180" s="7">
        <v>2</v>
      </c>
      <c r="K180" s="106"/>
      <c r="L180" s="107">
        <f>[2]F121000!T183</f>
        <v>0</v>
      </c>
      <c r="M180" s="108"/>
      <c r="N180" s="109">
        <f>[2]F121000!U183</f>
        <v>0</v>
      </c>
      <c r="O180" s="7"/>
      <c r="P180" s="7"/>
      <c r="Q180" s="110">
        <f>[2]F121000!V183</f>
        <v>1.6622340425531914</v>
      </c>
    </row>
    <row r="181" spans="1:17" x14ac:dyDescent="0.25">
      <c r="A181" s="101"/>
      <c r="B181" s="101"/>
      <c r="C181" s="101"/>
      <c r="D181" s="101" t="s">
        <v>63</v>
      </c>
      <c r="E181" s="102">
        <v>21</v>
      </c>
      <c r="F181" s="103">
        <f>[2]F121000!R184</f>
        <v>20.941364180295171</v>
      </c>
      <c r="G181" s="104">
        <v>8</v>
      </c>
      <c r="H181" s="105">
        <f>[2]F121000!S184</f>
        <v>15.649452269170579</v>
      </c>
      <c r="I181" s="7">
        <v>19</v>
      </c>
      <c r="J181" s="7">
        <v>2</v>
      </c>
      <c r="K181" s="106">
        <v>6</v>
      </c>
      <c r="L181" s="107">
        <f>[2]F121000!T184</f>
        <v>5.9832469086557634</v>
      </c>
      <c r="M181" s="108">
        <v>1</v>
      </c>
      <c r="N181" s="109">
        <f>[2]F121000!U184</f>
        <v>1.9561815336463224</v>
      </c>
      <c r="O181" s="7">
        <v>5</v>
      </c>
      <c r="P181" s="7">
        <v>1</v>
      </c>
      <c r="Q181" s="110">
        <f>[2]F121000!V184</f>
        <v>1.9944156362185881</v>
      </c>
    </row>
    <row r="182" spans="1:17" x14ac:dyDescent="0.25">
      <c r="A182" s="101"/>
      <c r="B182" s="101"/>
      <c r="C182" s="101"/>
      <c r="D182" s="101" t="s">
        <v>64</v>
      </c>
      <c r="E182" s="102">
        <v>3</v>
      </c>
      <c r="F182" s="103">
        <f>[2]F121000!R185</f>
        <v>13.186813186813186</v>
      </c>
      <c r="G182" s="104">
        <v>2</v>
      </c>
      <c r="H182" s="105">
        <f>[2]F121000!S185</f>
        <v>16.488046166529266</v>
      </c>
      <c r="I182" s="7">
        <v>3</v>
      </c>
      <c r="J182" s="7"/>
      <c r="K182" s="106"/>
      <c r="L182" s="107">
        <f>[2]F121000!T185</f>
        <v>0</v>
      </c>
      <c r="M182" s="108"/>
      <c r="N182" s="109">
        <f>[2]F121000!U185</f>
        <v>0</v>
      </c>
      <c r="O182" s="7"/>
      <c r="P182" s="7"/>
      <c r="Q182" s="110">
        <f>[2]F121000!V185</f>
        <v>1.3186813186813187</v>
      </c>
    </row>
    <row r="183" spans="1:17" x14ac:dyDescent="0.25">
      <c r="A183" s="101"/>
      <c r="B183" s="101"/>
      <c r="C183" s="101"/>
      <c r="D183" s="101" t="s">
        <v>66</v>
      </c>
      <c r="E183" s="102">
        <v>11</v>
      </c>
      <c r="F183" s="103">
        <f>[2]F121000!R186</f>
        <v>18.955712562467689</v>
      </c>
      <c r="G183" s="104">
        <v>5</v>
      </c>
      <c r="H183" s="105">
        <f>[2]F121000!S186</f>
        <v>16.58374792703151</v>
      </c>
      <c r="I183" s="7">
        <v>9</v>
      </c>
      <c r="J183" s="7">
        <v>2</v>
      </c>
      <c r="K183" s="106">
        <v>5</v>
      </c>
      <c r="L183" s="107">
        <f>[2]F121000!T186</f>
        <v>8.6162329829398594</v>
      </c>
      <c r="M183" s="108">
        <v>4</v>
      </c>
      <c r="N183" s="109">
        <f>[2]F121000!U186</f>
        <v>13.266998341625207</v>
      </c>
      <c r="O183" s="7">
        <v>5</v>
      </c>
      <c r="P183" s="7"/>
      <c r="Q183" s="110">
        <f>[2]F121000!V186</f>
        <v>1.5509219369291745</v>
      </c>
    </row>
    <row r="184" spans="1:17" x14ac:dyDescent="0.25">
      <c r="A184" s="91"/>
      <c r="B184" s="91"/>
      <c r="C184" s="91" t="s">
        <v>13</v>
      </c>
      <c r="D184" s="91"/>
      <c r="E184" s="92">
        <v>140</v>
      </c>
      <c r="F184" s="103">
        <f>[2]F121000!R187</f>
        <v>23.918540285655709</v>
      </c>
      <c r="G184" s="93">
        <v>59</v>
      </c>
      <c r="H184" s="105">
        <f>[2]F121000!S187</f>
        <v>19.682412596744062</v>
      </c>
      <c r="I184" s="94">
        <v>74</v>
      </c>
      <c r="J184" s="94">
        <v>66</v>
      </c>
      <c r="K184" s="95">
        <v>43</v>
      </c>
      <c r="L184" s="107">
        <f>[2]F121000!T187</f>
        <v>7.3464088020228253</v>
      </c>
      <c r="M184" s="97">
        <v>20</v>
      </c>
      <c r="N184" s="109">
        <f>[2]F121000!U187</f>
        <v>6.6720042700827333</v>
      </c>
      <c r="O184" s="94">
        <v>22</v>
      </c>
      <c r="P184" s="94">
        <v>21</v>
      </c>
      <c r="Q184" s="110">
        <f>[2]F121000!V187</f>
        <v>1.8963985512198456</v>
      </c>
    </row>
    <row r="185" spans="1:17" x14ac:dyDescent="0.25">
      <c r="A185" s="91"/>
      <c r="B185" s="91"/>
      <c r="C185" s="91" t="s">
        <v>68</v>
      </c>
      <c r="D185" s="91"/>
      <c r="E185" s="92"/>
      <c r="F185" s="103"/>
      <c r="G185" s="93"/>
      <c r="H185" s="105"/>
      <c r="I185" s="94"/>
      <c r="J185" s="94"/>
      <c r="K185" s="95"/>
      <c r="L185" s="107"/>
      <c r="M185" s="97"/>
      <c r="N185" s="109"/>
      <c r="O185" s="94"/>
      <c r="P185" s="94"/>
      <c r="Q185" s="110"/>
    </row>
    <row r="186" spans="1:17" x14ac:dyDescent="0.25">
      <c r="A186" s="101"/>
      <c r="B186" s="101"/>
      <c r="C186" s="101"/>
      <c r="D186" s="101" t="s">
        <v>522</v>
      </c>
      <c r="E186" s="102">
        <v>24</v>
      </c>
      <c r="F186" s="103">
        <f>[2]F121000!R189</f>
        <v>78.303425774877653</v>
      </c>
      <c r="G186" s="104">
        <v>9</v>
      </c>
      <c r="H186" s="105">
        <f>[2]F121000!S189</f>
        <v>57.324840764331206</v>
      </c>
      <c r="I186" s="7">
        <v>15</v>
      </c>
      <c r="J186" s="7">
        <v>9</v>
      </c>
      <c r="K186" s="106">
        <v>6</v>
      </c>
      <c r="L186" s="107">
        <f>[2]F121000!T189</f>
        <v>19.575856443719413</v>
      </c>
      <c r="M186" s="108">
        <v>1</v>
      </c>
      <c r="N186" s="109">
        <f>[2]F121000!U189</f>
        <v>6.3694267515923562</v>
      </c>
      <c r="O186" s="7">
        <v>2</v>
      </c>
      <c r="P186" s="7">
        <v>4</v>
      </c>
      <c r="Q186" s="110">
        <f>[2]F121000!V189</f>
        <v>7.1778140293637849</v>
      </c>
    </row>
    <row r="187" spans="1:17" x14ac:dyDescent="0.25">
      <c r="A187" s="91"/>
      <c r="B187" s="91"/>
      <c r="C187" s="91" t="s">
        <v>71</v>
      </c>
      <c r="D187" s="91"/>
      <c r="E187" s="92">
        <v>24</v>
      </c>
      <c r="F187" s="103">
        <f>[2]F121000!R190</f>
        <v>78.303425774877653</v>
      </c>
      <c r="G187" s="93">
        <v>9</v>
      </c>
      <c r="H187" s="105">
        <f>[2]F121000!S190</f>
        <v>57.324840764331206</v>
      </c>
      <c r="I187" s="94">
        <v>15</v>
      </c>
      <c r="J187" s="94">
        <v>9</v>
      </c>
      <c r="K187" s="95">
        <v>6</v>
      </c>
      <c r="L187" s="107">
        <f>[2]F121000!T190</f>
        <v>19.575856443719413</v>
      </c>
      <c r="M187" s="97">
        <v>1</v>
      </c>
      <c r="N187" s="109">
        <f>[2]F121000!U190</f>
        <v>6.3694267515923562</v>
      </c>
      <c r="O187" s="94">
        <v>2</v>
      </c>
      <c r="P187" s="94">
        <v>4</v>
      </c>
      <c r="Q187" s="110">
        <f>[2]F121000!V190</f>
        <v>7.1778140293637849</v>
      </c>
    </row>
    <row r="188" spans="1:17" x14ac:dyDescent="0.25">
      <c r="A188" s="91"/>
      <c r="B188" s="91" t="s">
        <v>14</v>
      </c>
      <c r="C188" s="91"/>
      <c r="D188" s="91"/>
      <c r="E188" s="92">
        <v>802</v>
      </c>
      <c r="F188" s="103">
        <f>[2]F121000!R191</f>
        <v>31.708753909230726</v>
      </c>
      <c r="G188" s="93">
        <v>361</v>
      </c>
      <c r="H188" s="105">
        <f>[2]F121000!S191</f>
        <v>27.876017358805267</v>
      </c>
      <c r="I188" s="94">
        <v>412</v>
      </c>
      <c r="J188" s="94">
        <v>390</v>
      </c>
      <c r="K188" s="95">
        <v>445</v>
      </c>
      <c r="L188" s="107">
        <f>[2]F121000!T191</f>
        <v>17.594009338662936</v>
      </c>
      <c r="M188" s="97">
        <v>223</v>
      </c>
      <c r="N188" s="109">
        <f>[2]F121000!U191</f>
        <v>17.219811277045917</v>
      </c>
      <c r="O188" s="94">
        <v>194</v>
      </c>
      <c r="P188" s="94">
        <v>251</v>
      </c>
      <c r="Q188" s="110">
        <f>[2]F121000!V191</f>
        <v>1.8424288431049276</v>
      </c>
    </row>
    <row r="189" spans="1:17" x14ac:dyDescent="0.25">
      <c r="A189" s="91" t="s">
        <v>528</v>
      </c>
      <c r="B189" s="91"/>
      <c r="C189" s="91"/>
      <c r="D189" s="91"/>
      <c r="E189" s="92"/>
      <c r="F189" s="103"/>
      <c r="G189" s="93"/>
      <c r="H189" s="105"/>
      <c r="I189" s="94"/>
      <c r="J189" s="94"/>
      <c r="K189" s="95"/>
      <c r="L189" s="107"/>
      <c r="M189" s="97"/>
      <c r="N189" s="109"/>
      <c r="O189" s="94"/>
      <c r="P189" s="94"/>
      <c r="Q189" s="110"/>
    </row>
    <row r="190" spans="1:17" x14ac:dyDescent="0.25">
      <c r="A190" s="91"/>
      <c r="B190" s="91" t="s">
        <v>36</v>
      </c>
      <c r="C190" s="91"/>
      <c r="D190" s="91"/>
      <c r="E190" s="92"/>
      <c r="F190" s="103"/>
      <c r="G190" s="93"/>
      <c r="H190" s="105"/>
      <c r="I190" s="94"/>
      <c r="J190" s="94"/>
      <c r="K190" s="95"/>
      <c r="L190" s="107"/>
      <c r="M190" s="97"/>
      <c r="N190" s="109"/>
      <c r="O190" s="94"/>
      <c r="P190" s="94"/>
      <c r="Q190" s="110"/>
    </row>
    <row r="191" spans="1:17" x14ac:dyDescent="0.25">
      <c r="A191" s="91"/>
      <c r="B191" s="91"/>
      <c r="C191" s="91" t="s">
        <v>55</v>
      </c>
      <c r="D191" s="91"/>
      <c r="E191" s="92"/>
      <c r="F191" s="103"/>
      <c r="G191" s="93"/>
      <c r="H191" s="105"/>
      <c r="I191" s="94"/>
      <c r="J191" s="94"/>
      <c r="K191" s="95"/>
      <c r="L191" s="107"/>
      <c r="M191" s="97"/>
      <c r="N191" s="109"/>
      <c r="O191" s="94"/>
      <c r="P191" s="94"/>
      <c r="Q191" s="110"/>
    </row>
    <row r="192" spans="1:17" x14ac:dyDescent="0.25">
      <c r="A192" s="101"/>
      <c r="B192" s="101"/>
      <c r="C192" s="101"/>
      <c r="D192" s="101" t="s">
        <v>63</v>
      </c>
      <c r="E192" s="102">
        <v>1</v>
      </c>
      <c r="F192" s="103">
        <f>[2]F121000!R195</f>
        <v>0.99720781810929393</v>
      </c>
      <c r="G192" s="104"/>
      <c r="H192" s="105">
        <f>[2]F121000!S195</f>
        <v>0</v>
      </c>
      <c r="I192" s="7"/>
      <c r="J192" s="7">
        <v>1</v>
      </c>
      <c r="K192" s="106">
        <v>1</v>
      </c>
      <c r="L192" s="107">
        <f>[2]F121000!T195</f>
        <v>0.99720781810929393</v>
      </c>
      <c r="M192" s="108"/>
      <c r="N192" s="109">
        <f>[2]F121000!U195</f>
        <v>0</v>
      </c>
      <c r="O192" s="7"/>
      <c r="P192" s="7">
        <v>1</v>
      </c>
      <c r="Q192" s="110">
        <f>[2]F121000!V195</f>
        <v>9.9720781810929388E-2</v>
      </c>
    </row>
    <row r="193" spans="1:17" x14ac:dyDescent="0.25">
      <c r="A193" s="101"/>
      <c r="B193" s="101"/>
      <c r="C193" s="101"/>
      <c r="D193" s="101" t="s">
        <v>65</v>
      </c>
      <c r="E193" s="102">
        <v>1</v>
      </c>
      <c r="F193" s="103">
        <f>[2]F121000!R196</f>
        <v>2.9967036260113877</v>
      </c>
      <c r="G193" s="104"/>
      <c r="H193" s="105">
        <f>[2]F121000!S196</f>
        <v>0</v>
      </c>
      <c r="I193" s="7"/>
      <c r="J193" s="7">
        <v>1</v>
      </c>
      <c r="K193" s="106">
        <v>1</v>
      </c>
      <c r="L193" s="107">
        <f>[2]F121000!T196</f>
        <v>2.9967036260113877</v>
      </c>
      <c r="M193" s="108"/>
      <c r="N193" s="109">
        <f>[2]F121000!U196</f>
        <v>0</v>
      </c>
      <c r="O193" s="7"/>
      <c r="P193" s="7">
        <v>1</v>
      </c>
      <c r="Q193" s="110">
        <f>[2]F121000!V196</f>
        <v>0</v>
      </c>
    </row>
    <row r="194" spans="1:17" x14ac:dyDescent="0.25">
      <c r="A194" s="91"/>
      <c r="B194" s="91"/>
      <c r="C194" s="91" t="s">
        <v>13</v>
      </c>
      <c r="D194" s="91"/>
      <c r="E194" s="92">
        <v>2</v>
      </c>
      <c r="F194" s="103">
        <f>[2]F121000!R197</f>
        <v>0.34169343265222446</v>
      </c>
      <c r="G194" s="93">
        <v>0</v>
      </c>
      <c r="H194" s="105">
        <f>[2]F121000!S197</f>
        <v>0</v>
      </c>
      <c r="I194" s="94">
        <v>0</v>
      </c>
      <c r="J194" s="94">
        <v>2</v>
      </c>
      <c r="K194" s="95">
        <v>2</v>
      </c>
      <c r="L194" s="107">
        <f>[2]F121000!T197</f>
        <v>0.34169343265222446</v>
      </c>
      <c r="M194" s="97">
        <v>0</v>
      </c>
      <c r="N194" s="109">
        <f>[2]F121000!U197</f>
        <v>0</v>
      </c>
      <c r="O194" s="94">
        <v>0</v>
      </c>
      <c r="P194" s="94">
        <v>2</v>
      </c>
      <c r="Q194" s="110">
        <f>[2]F121000!V197</f>
        <v>1.7084671632611223E-2</v>
      </c>
    </row>
    <row r="195" spans="1:17" x14ac:dyDescent="0.25">
      <c r="A195" s="91"/>
      <c r="B195" s="91" t="s">
        <v>14</v>
      </c>
      <c r="C195" s="91"/>
      <c r="D195" s="91"/>
      <c r="E195" s="92">
        <v>2</v>
      </c>
      <c r="F195" s="103">
        <f>[2]F121000!R198</f>
        <v>7.9074199274889595E-2</v>
      </c>
      <c r="G195" s="93">
        <v>0</v>
      </c>
      <c r="H195" s="105">
        <f>[2]F121000!S198</f>
        <v>0</v>
      </c>
      <c r="I195" s="94">
        <v>0</v>
      </c>
      <c r="J195" s="94">
        <v>2</v>
      </c>
      <c r="K195" s="95">
        <v>2</v>
      </c>
      <c r="L195" s="107">
        <f>[2]F121000!T198</f>
        <v>7.9074199274889595E-2</v>
      </c>
      <c r="M195" s="97">
        <v>0</v>
      </c>
      <c r="N195" s="109">
        <f>[2]F121000!U198</f>
        <v>0</v>
      </c>
      <c r="O195" s="94">
        <v>0</v>
      </c>
      <c r="P195" s="94">
        <v>2</v>
      </c>
      <c r="Q195" s="110">
        <f>[2]F121000!V198</f>
        <v>3.9537099637444797E-3</v>
      </c>
    </row>
    <row r="196" spans="1:17" x14ac:dyDescent="0.25">
      <c r="A196" s="21" t="s">
        <v>529</v>
      </c>
      <c r="B196" s="21"/>
      <c r="C196" s="21"/>
      <c r="D196" s="21"/>
      <c r="E196" s="22"/>
      <c r="F196" s="112"/>
      <c r="G196" s="22"/>
      <c r="H196" s="112"/>
      <c r="I196" s="22"/>
      <c r="J196" s="22"/>
      <c r="K196" s="22"/>
      <c r="L196" s="112"/>
      <c r="M196" s="22"/>
      <c r="N196" s="112"/>
      <c r="O196" s="22"/>
      <c r="P196" s="22"/>
      <c r="Q196" s="112"/>
    </row>
    <row r="197" spans="1:17" x14ac:dyDescent="0.25">
      <c r="A197" s="91"/>
      <c r="B197" s="91" t="s">
        <v>36</v>
      </c>
      <c r="C197" s="91"/>
      <c r="D197" s="91"/>
      <c r="E197" s="92"/>
      <c r="F197" s="103"/>
      <c r="G197" s="93"/>
      <c r="H197" s="105"/>
      <c r="I197" s="94"/>
      <c r="J197" s="94"/>
      <c r="K197" s="95"/>
      <c r="L197" s="107"/>
      <c r="M197" s="97"/>
      <c r="N197" s="109"/>
      <c r="O197" s="94"/>
      <c r="P197" s="94"/>
      <c r="Q197" s="110"/>
    </row>
    <row r="198" spans="1:17" x14ac:dyDescent="0.25">
      <c r="A198" s="91"/>
      <c r="B198" s="91"/>
      <c r="C198" s="91" t="s">
        <v>39</v>
      </c>
      <c r="D198" s="91"/>
      <c r="E198" s="92"/>
      <c r="F198" s="103"/>
      <c r="G198" s="93"/>
      <c r="H198" s="105"/>
      <c r="I198" s="94"/>
      <c r="J198" s="94"/>
      <c r="K198" s="95"/>
      <c r="L198" s="107"/>
      <c r="M198" s="97"/>
      <c r="N198" s="109"/>
      <c r="O198" s="94"/>
      <c r="P198" s="94"/>
      <c r="Q198" s="110"/>
    </row>
    <row r="199" spans="1:17" x14ac:dyDescent="0.25">
      <c r="A199" s="101"/>
      <c r="B199" s="101"/>
      <c r="C199" s="101"/>
      <c r="D199" s="101" t="s">
        <v>40</v>
      </c>
      <c r="E199" s="102">
        <v>62</v>
      </c>
      <c r="F199" s="103">
        <f>[2]F121000!R202</f>
        <v>332.61802575107293</v>
      </c>
      <c r="G199" s="104">
        <v>24</v>
      </c>
      <c r="H199" s="105">
        <f>[2]F121000!S202</f>
        <v>250.78369905956112</v>
      </c>
      <c r="I199" s="7">
        <v>31</v>
      </c>
      <c r="J199" s="7">
        <v>31</v>
      </c>
      <c r="K199" s="106">
        <v>9</v>
      </c>
      <c r="L199" s="107">
        <f>[2]F121000!T202</f>
        <v>48.283261802575112</v>
      </c>
      <c r="M199" s="108">
        <v>1</v>
      </c>
      <c r="N199" s="109">
        <f>[2]F121000!U202</f>
        <v>10.449320794148381</v>
      </c>
      <c r="O199" s="7">
        <v>3</v>
      </c>
      <c r="P199" s="7">
        <v>6</v>
      </c>
      <c r="Q199" s="110">
        <f>[2]F121000!V202</f>
        <v>24.141630901287552</v>
      </c>
    </row>
    <row r="200" spans="1:17" x14ac:dyDescent="0.25">
      <c r="A200" s="101"/>
      <c r="B200" s="101"/>
      <c r="C200" s="101"/>
      <c r="D200" s="101" t="s">
        <v>41</v>
      </c>
      <c r="E200" s="102">
        <v>1053</v>
      </c>
      <c r="F200" s="103">
        <f>[2]F121000!R203</f>
        <v>956.92475463467838</v>
      </c>
      <c r="G200" s="104">
        <v>539</v>
      </c>
      <c r="H200" s="105">
        <f>[2]F121000!S203</f>
        <v>947.94231445655987</v>
      </c>
      <c r="I200" s="7">
        <v>895</v>
      </c>
      <c r="J200" s="7">
        <v>158</v>
      </c>
      <c r="K200" s="106">
        <v>197</v>
      </c>
      <c r="L200" s="107">
        <f>[2]F121000!T203</f>
        <v>179.02580879680116</v>
      </c>
      <c r="M200" s="108">
        <v>103</v>
      </c>
      <c r="N200" s="109">
        <f>[2]F121000!U203</f>
        <v>181.14667604642983</v>
      </c>
      <c r="O200" s="7">
        <v>183</v>
      </c>
      <c r="P200" s="7">
        <v>14</v>
      </c>
      <c r="Q200" s="110">
        <f>[2]F121000!V203</f>
        <v>76.245001817520901</v>
      </c>
    </row>
    <row r="201" spans="1:17" x14ac:dyDescent="0.25">
      <c r="A201" s="101"/>
      <c r="B201" s="101"/>
      <c r="C201" s="101"/>
      <c r="D201" s="101" t="s">
        <v>42</v>
      </c>
      <c r="E201" s="102">
        <v>27</v>
      </c>
      <c r="F201" s="103">
        <f>[2]F121000!R204</f>
        <v>106.55090765588004</v>
      </c>
      <c r="G201" s="104">
        <v>11</v>
      </c>
      <c r="H201" s="105">
        <f>[2]F121000!S204</f>
        <v>84.162203519510328</v>
      </c>
      <c r="I201" s="7">
        <v>22</v>
      </c>
      <c r="J201" s="7">
        <v>5</v>
      </c>
      <c r="K201" s="106">
        <v>17</v>
      </c>
      <c r="L201" s="107">
        <f>[2]F121000!T204</f>
        <v>67.087608524072607</v>
      </c>
      <c r="M201" s="108">
        <v>7</v>
      </c>
      <c r="N201" s="109">
        <f>[2]F121000!U204</f>
        <v>53.557765876052031</v>
      </c>
      <c r="O201" s="7">
        <v>13</v>
      </c>
      <c r="P201" s="7">
        <v>4</v>
      </c>
      <c r="Q201" s="110">
        <f>[2]F121000!V204</f>
        <v>6.7087608524072611</v>
      </c>
    </row>
    <row r="202" spans="1:17" x14ac:dyDescent="0.25">
      <c r="A202" s="101"/>
      <c r="B202" s="101"/>
      <c r="C202" s="101"/>
      <c r="D202" s="101" t="s">
        <v>43</v>
      </c>
      <c r="E202" s="102">
        <v>197</v>
      </c>
      <c r="F202" s="103">
        <f>[2]F121000!R205</f>
        <v>247.05292199648861</v>
      </c>
      <c r="G202" s="104">
        <v>98</v>
      </c>
      <c r="H202" s="105">
        <f>[2]F121000!S205</f>
        <v>247.34982332155477</v>
      </c>
      <c r="I202" s="7">
        <v>145</v>
      </c>
      <c r="J202" s="7">
        <v>52</v>
      </c>
      <c r="K202" s="106">
        <v>56</v>
      </c>
      <c r="L202" s="107">
        <f>[2]F121000!T205</f>
        <v>70.22824178580386</v>
      </c>
      <c r="M202" s="108">
        <v>23</v>
      </c>
      <c r="N202" s="109">
        <f>[2]F121000!U205</f>
        <v>58.051489146895513</v>
      </c>
      <c r="O202" s="7">
        <v>36</v>
      </c>
      <c r="P202" s="7">
        <v>20</v>
      </c>
      <c r="Q202" s="110">
        <f>[2]F121000!V205</f>
        <v>18.936543767243542</v>
      </c>
    </row>
    <row r="203" spans="1:17" x14ac:dyDescent="0.25">
      <c r="A203" s="101"/>
      <c r="B203" s="101"/>
      <c r="C203" s="101"/>
      <c r="D203" s="101" t="s">
        <v>44</v>
      </c>
      <c r="E203" s="102">
        <v>92</v>
      </c>
      <c r="F203" s="103">
        <f>[2]F121000!R206</f>
        <v>118.40411840411841</v>
      </c>
      <c r="G203" s="104">
        <v>49</v>
      </c>
      <c r="H203" s="105">
        <f>[2]F121000!S206</f>
        <v>122.37762237762237</v>
      </c>
      <c r="I203" s="7">
        <v>74</v>
      </c>
      <c r="J203" s="7">
        <v>18</v>
      </c>
      <c r="K203" s="106">
        <v>17</v>
      </c>
      <c r="L203" s="107">
        <f>[2]F121000!T206</f>
        <v>21.879021879021881</v>
      </c>
      <c r="M203" s="108">
        <v>7</v>
      </c>
      <c r="N203" s="109">
        <f>[2]F121000!U206</f>
        <v>17.482517482517483</v>
      </c>
      <c r="O203" s="7">
        <v>15</v>
      </c>
      <c r="P203" s="7">
        <v>2</v>
      </c>
      <c r="Q203" s="110">
        <f>[2]F121000!V206</f>
        <v>8.3655083655083651</v>
      </c>
    </row>
    <row r="204" spans="1:17" x14ac:dyDescent="0.25">
      <c r="A204" s="101"/>
      <c r="B204" s="101"/>
      <c r="C204" s="101"/>
      <c r="D204" s="101" t="s">
        <v>45</v>
      </c>
      <c r="E204" s="102">
        <v>181</v>
      </c>
      <c r="F204" s="103">
        <f>[2]F121000!R207</f>
        <v>190.8276225619399</v>
      </c>
      <c r="G204" s="104">
        <v>70</v>
      </c>
      <c r="H204" s="105">
        <f>[2]F121000!S207</f>
        <v>142.65335235378032</v>
      </c>
      <c r="I204" s="7">
        <v>135</v>
      </c>
      <c r="J204" s="7">
        <v>46</v>
      </c>
      <c r="K204" s="106">
        <v>26</v>
      </c>
      <c r="L204" s="107">
        <f>[2]F121000!T207</f>
        <v>27.411702688455456</v>
      </c>
      <c r="M204" s="108">
        <v>13</v>
      </c>
      <c r="N204" s="109">
        <f>[2]F121000!U207</f>
        <v>26.492765437130632</v>
      </c>
      <c r="O204" s="7">
        <v>23</v>
      </c>
      <c r="P204" s="7">
        <v>3</v>
      </c>
      <c r="Q204" s="110">
        <f>[2]F121000!V207</f>
        <v>10.43753294675804</v>
      </c>
    </row>
    <row r="205" spans="1:17" x14ac:dyDescent="0.25">
      <c r="A205" s="101"/>
      <c r="B205" s="101"/>
      <c r="C205" s="101"/>
      <c r="D205" s="101" t="s">
        <v>46</v>
      </c>
      <c r="E205" s="102">
        <v>226</v>
      </c>
      <c r="F205" s="103">
        <f>[2]F121000!R208</f>
        <v>276.79118187385177</v>
      </c>
      <c r="G205" s="104">
        <v>107</v>
      </c>
      <c r="H205" s="105">
        <f>[2]F121000!S208</f>
        <v>260.34063260340633</v>
      </c>
      <c r="I205" s="7">
        <v>181</v>
      </c>
      <c r="J205" s="7">
        <v>45</v>
      </c>
      <c r="K205" s="106">
        <v>109</v>
      </c>
      <c r="L205" s="107">
        <f>[2]F121000!T208</f>
        <v>133.49663196570728</v>
      </c>
      <c r="M205" s="108">
        <v>52</v>
      </c>
      <c r="N205" s="109">
        <f>[2]F121000!U208</f>
        <v>126.52068126520682</v>
      </c>
      <c r="O205" s="7">
        <v>94</v>
      </c>
      <c r="P205" s="7">
        <v>15</v>
      </c>
      <c r="Q205" s="110">
        <f>[2]F121000!V208</f>
        <v>12.369871402327005</v>
      </c>
    </row>
    <row r="206" spans="1:17" x14ac:dyDescent="0.25">
      <c r="A206" s="101"/>
      <c r="B206" s="101"/>
      <c r="C206" s="101"/>
      <c r="D206" s="101" t="s">
        <v>47</v>
      </c>
      <c r="E206" s="102">
        <v>438</v>
      </c>
      <c r="F206" s="103">
        <f>[2]F121000!R209</f>
        <v>430.72081817287835</v>
      </c>
      <c r="G206" s="104">
        <v>229</v>
      </c>
      <c r="H206" s="105">
        <f>[2]F121000!S209</f>
        <v>443.88447373522001</v>
      </c>
      <c r="I206" s="7">
        <v>375</v>
      </c>
      <c r="J206" s="7">
        <v>63</v>
      </c>
      <c r="K206" s="106">
        <v>81</v>
      </c>
      <c r="L206" s="107">
        <f>[2]F121000!T209</f>
        <v>79.653849936080249</v>
      </c>
      <c r="M206" s="108">
        <v>48</v>
      </c>
      <c r="N206" s="109">
        <f>[2]F121000!U209</f>
        <v>93.04128707113783</v>
      </c>
      <c r="O206" s="7">
        <v>78</v>
      </c>
      <c r="P206" s="7">
        <v>3</v>
      </c>
      <c r="Q206" s="110">
        <f>[2]F121000!V209</f>
        <v>30.976497197364541</v>
      </c>
    </row>
    <row r="207" spans="1:17" x14ac:dyDescent="0.25">
      <c r="A207" s="101"/>
      <c r="B207" s="101"/>
      <c r="C207" s="101"/>
      <c r="D207" s="101" t="s">
        <v>48</v>
      </c>
      <c r="E207" s="102">
        <v>400</v>
      </c>
      <c r="F207" s="103">
        <f>[2]F121000!R210</f>
        <v>141.63804397861264</v>
      </c>
      <c r="G207" s="104">
        <v>227</v>
      </c>
      <c r="H207" s="105">
        <f>[2]F121000!S210</f>
        <v>159.10843204598024</v>
      </c>
      <c r="I207" s="7">
        <v>354</v>
      </c>
      <c r="J207" s="7">
        <v>46</v>
      </c>
      <c r="K207" s="106">
        <v>122</v>
      </c>
      <c r="L207" s="107">
        <f>[2]F121000!T210</f>
        <v>43.199603413476858</v>
      </c>
      <c r="M207" s="108">
        <v>83</v>
      </c>
      <c r="N207" s="109">
        <f>[2]F121000!U210</f>
        <v>58.176210836195409</v>
      </c>
      <c r="O207" s="7">
        <v>113</v>
      </c>
      <c r="P207" s="7">
        <v>9</v>
      </c>
      <c r="Q207" s="110">
        <f>[2]F121000!V210</f>
        <v>9.8792535675082327</v>
      </c>
    </row>
    <row r="208" spans="1:17" x14ac:dyDescent="0.25">
      <c r="A208" s="101"/>
      <c r="B208" s="101"/>
      <c r="C208" s="101"/>
      <c r="D208" s="101" t="s">
        <v>49</v>
      </c>
      <c r="E208" s="102">
        <v>102</v>
      </c>
      <c r="F208" s="103">
        <f>[2]F121000!R211</f>
        <v>157.94363580055744</v>
      </c>
      <c r="G208" s="104">
        <v>57</v>
      </c>
      <c r="H208" s="105">
        <f>[2]F121000!S211</f>
        <v>168.88888888888889</v>
      </c>
      <c r="I208" s="7">
        <v>66</v>
      </c>
      <c r="J208" s="7">
        <v>36</v>
      </c>
      <c r="K208" s="106">
        <v>26</v>
      </c>
      <c r="L208" s="107">
        <f>[2]F121000!T211</f>
        <v>40.260142458965625</v>
      </c>
      <c r="M208" s="108">
        <v>14</v>
      </c>
      <c r="N208" s="109">
        <f>[2]F121000!U211</f>
        <v>41.481481481481481</v>
      </c>
      <c r="O208" s="7">
        <v>23</v>
      </c>
      <c r="P208" s="7">
        <v>3</v>
      </c>
      <c r="Q208" s="110">
        <f>[2]F121000!V211</f>
        <v>13.007122948281202</v>
      </c>
    </row>
    <row r="209" spans="1:17" x14ac:dyDescent="0.25">
      <c r="A209" s="101"/>
      <c r="B209" s="101"/>
      <c r="C209" s="101"/>
      <c r="D209" s="101" t="s">
        <v>50</v>
      </c>
      <c r="E209" s="102">
        <v>270</v>
      </c>
      <c r="F209" s="103">
        <f>[2]F121000!R212</f>
        <v>232.03850120316258</v>
      </c>
      <c r="G209" s="104">
        <v>157</v>
      </c>
      <c r="H209" s="105">
        <f>[2]F121000!S212</f>
        <v>266.10169491525426</v>
      </c>
      <c r="I209" s="7">
        <v>217</v>
      </c>
      <c r="J209" s="7">
        <v>53</v>
      </c>
      <c r="K209" s="106">
        <v>46</v>
      </c>
      <c r="L209" s="107">
        <f>[2]F121000!T212</f>
        <v>39.532485390168446</v>
      </c>
      <c r="M209" s="108">
        <v>28</v>
      </c>
      <c r="N209" s="109">
        <f>[2]F121000!U212</f>
        <v>47.457627118644062</v>
      </c>
      <c r="O209" s="7">
        <v>38</v>
      </c>
      <c r="P209" s="7">
        <v>8</v>
      </c>
      <c r="Q209" s="110">
        <f>[2]F121000!V212</f>
        <v>16.672396012375387</v>
      </c>
    </row>
    <row r="210" spans="1:17" x14ac:dyDescent="0.25">
      <c r="A210" s="101"/>
      <c r="B210" s="101"/>
      <c r="C210" s="101"/>
      <c r="D210" s="101" t="s">
        <v>51</v>
      </c>
      <c r="E210" s="102">
        <v>3830</v>
      </c>
      <c r="F210" s="103">
        <f>[2]F121000!R213</f>
        <v>616.36009591399932</v>
      </c>
      <c r="G210" s="104">
        <v>1851</v>
      </c>
      <c r="H210" s="105">
        <f>[2]F121000!S213</f>
        <v>577.67929592409962</v>
      </c>
      <c r="I210" s="7">
        <v>2785</v>
      </c>
      <c r="J210" s="7">
        <v>1045</v>
      </c>
      <c r="K210" s="106">
        <v>1304</v>
      </c>
      <c r="L210" s="107">
        <f>[2]F121000!T213</f>
        <v>209.85210576288642</v>
      </c>
      <c r="M210" s="108">
        <v>589</v>
      </c>
      <c r="N210" s="109">
        <f>[2]F121000!U213</f>
        <v>183.82123462954871</v>
      </c>
      <c r="O210" s="7">
        <v>933</v>
      </c>
      <c r="P210" s="7">
        <v>371</v>
      </c>
      <c r="Q210" s="110">
        <f>[2]F121000!V213</f>
        <v>36.96551280194403</v>
      </c>
    </row>
    <row r="211" spans="1:17" x14ac:dyDescent="0.25">
      <c r="A211" s="101"/>
      <c r="B211" s="101"/>
      <c r="C211" s="101"/>
      <c r="D211" s="101" t="s">
        <v>52</v>
      </c>
      <c r="E211" s="102">
        <v>73</v>
      </c>
      <c r="F211" s="103">
        <f>[2]F121000!R214</f>
        <v>389.33333333333331</v>
      </c>
      <c r="G211" s="104">
        <v>41</v>
      </c>
      <c r="H211" s="105">
        <f>[2]F121000!S214</f>
        <v>422.24510813594236</v>
      </c>
      <c r="I211" s="7">
        <v>42</v>
      </c>
      <c r="J211" s="7">
        <v>31</v>
      </c>
      <c r="K211" s="106">
        <v>3</v>
      </c>
      <c r="L211" s="107">
        <f>[2]F121000!T214</f>
        <v>16</v>
      </c>
      <c r="M211" s="108">
        <v>1</v>
      </c>
      <c r="N211" s="109">
        <f>[2]F121000!U214</f>
        <v>10.298661174047373</v>
      </c>
      <c r="O211" s="7">
        <v>3</v>
      </c>
      <c r="P211" s="7"/>
      <c r="Q211" s="110">
        <f>[2]F121000!V214</f>
        <v>30.933333333333334</v>
      </c>
    </row>
    <row r="212" spans="1:17" x14ac:dyDescent="0.25">
      <c r="A212" s="101"/>
      <c r="B212" s="101"/>
      <c r="C212" s="101"/>
      <c r="D212" s="101" t="s">
        <v>53</v>
      </c>
      <c r="E212" s="102">
        <v>202</v>
      </c>
      <c r="F212" s="103">
        <f>[2]F121000!R215</f>
        <v>314.39688715953304</v>
      </c>
      <c r="G212" s="104">
        <v>88</v>
      </c>
      <c r="H212" s="105">
        <f>[2]F121000!S215</f>
        <v>265.94137201571471</v>
      </c>
      <c r="I212" s="7">
        <v>93</v>
      </c>
      <c r="J212" s="7">
        <v>109</v>
      </c>
      <c r="K212" s="106">
        <v>99</v>
      </c>
      <c r="L212" s="107">
        <f>[2]F121000!T215</f>
        <v>154.08560311284046</v>
      </c>
      <c r="M212" s="108">
        <v>38</v>
      </c>
      <c r="N212" s="109">
        <f>[2]F121000!U215</f>
        <v>114.83831973405863</v>
      </c>
      <c r="O212" s="7">
        <v>37</v>
      </c>
      <c r="P212" s="7">
        <v>62</v>
      </c>
      <c r="Q212" s="110">
        <f>[2]F121000!V215</f>
        <v>25.36964980544747</v>
      </c>
    </row>
    <row r="213" spans="1:17" x14ac:dyDescent="0.25">
      <c r="A213" s="101"/>
      <c r="B213" s="101"/>
      <c r="C213" s="101"/>
      <c r="D213" s="101" t="s">
        <v>54</v>
      </c>
      <c r="E213" s="102">
        <v>632</v>
      </c>
      <c r="F213" s="103">
        <f>[2]F121000!R216</f>
        <v>405.3620678596626</v>
      </c>
      <c r="G213" s="104">
        <v>253</v>
      </c>
      <c r="H213" s="105">
        <f>[2]F121000!S216</f>
        <v>316.25</v>
      </c>
      <c r="I213" s="7">
        <v>362</v>
      </c>
      <c r="J213" s="7">
        <v>270</v>
      </c>
      <c r="K213" s="106">
        <v>166</v>
      </c>
      <c r="L213" s="107">
        <f>[2]F121000!T216</f>
        <v>106.47168238086076</v>
      </c>
      <c r="M213" s="108">
        <v>85</v>
      </c>
      <c r="N213" s="109">
        <f>[2]F121000!U216</f>
        <v>106.25000000000001</v>
      </c>
      <c r="O213" s="7">
        <v>122</v>
      </c>
      <c r="P213" s="7">
        <v>44</v>
      </c>
      <c r="Q213" s="110">
        <f>[2]F121000!V216</f>
        <v>29.568340709383619</v>
      </c>
    </row>
    <row r="214" spans="1:17" x14ac:dyDescent="0.25">
      <c r="A214" s="91"/>
      <c r="B214" s="91"/>
      <c r="C214" s="91" t="s">
        <v>12</v>
      </c>
      <c r="D214" s="91"/>
      <c r="E214" s="92">
        <v>7785</v>
      </c>
      <c r="F214" s="103">
        <f>[2]F121000!R217</f>
        <v>406.88862175299221</v>
      </c>
      <c r="G214" s="93">
        <v>3801</v>
      </c>
      <c r="H214" s="105">
        <f>[2]F121000!S217</f>
        <v>388.03136101923315</v>
      </c>
      <c r="I214" s="94">
        <v>5777</v>
      </c>
      <c r="J214" s="94">
        <v>2008</v>
      </c>
      <c r="K214" s="95">
        <v>2278</v>
      </c>
      <c r="L214" s="107">
        <f>[2]F121000!T217</f>
        <v>119.06130768828726</v>
      </c>
      <c r="M214" s="97">
        <v>1092</v>
      </c>
      <c r="N214" s="109">
        <f>[2]F121000!U217</f>
        <v>111.4786230552493</v>
      </c>
      <c r="O214" s="94">
        <v>1714</v>
      </c>
      <c r="P214" s="94">
        <v>564</v>
      </c>
      <c r="Q214" s="110">
        <f>[2]F121000!V217</f>
        <v>27.010923535253227</v>
      </c>
    </row>
    <row r="215" spans="1:17" x14ac:dyDescent="0.25">
      <c r="A215" s="91"/>
      <c r="B215" s="91"/>
      <c r="C215" s="91" t="s">
        <v>55</v>
      </c>
      <c r="D215" s="91"/>
      <c r="E215" s="92"/>
      <c r="F215" s="103"/>
      <c r="G215" s="93"/>
      <c r="H215" s="105"/>
      <c r="I215" s="94"/>
      <c r="J215" s="94"/>
      <c r="K215" s="95"/>
      <c r="L215" s="107"/>
      <c r="M215" s="97"/>
      <c r="N215" s="109"/>
      <c r="O215" s="94"/>
      <c r="P215" s="94"/>
      <c r="Q215" s="110"/>
    </row>
    <row r="216" spans="1:17" x14ac:dyDescent="0.25">
      <c r="A216" s="101"/>
      <c r="B216" s="101"/>
      <c r="C216" s="101"/>
      <c r="D216" s="101" t="s">
        <v>56</v>
      </c>
      <c r="E216" s="102">
        <v>547</v>
      </c>
      <c r="F216" s="103">
        <f>[2]F121000!R219</f>
        <v>672.81672816728167</v>
      </c>
      <c r="G216" s="104">
        <v>271</v>
      </c>
      <c r="H216" s="105">
        <f>[2]F121000!S219</f>
        <v>661.45960458872344</v>
      </c>
      <c r="I216" s="7">
        <v>326</v>
      </c>
      <c r="J216" s="7">
        <v>221</v>
      </c>
      <c r="K216" s="106">
        <v>93</v>
      </c>
      <c r="L216" s="107">
        <f>[2]F121000!T219</f>
        <v>114.39114391143912</v>
      </c>
      <c r="M216" s="108">
        <v>43</v>
      </c>
      <c r="N216" s="109">
        <f>[2]F121000!U219</f>
        <v>104.95484500854283</v>
      </c>
      <c r="O216" s="7">
        <v>67</v>
      </c>
      <c r="P216" s="7">
        <v>26</v>
      </c>
      <c r="Q216" s="110">
        <f>[2]F121000!V219</f>
        <v>54.735547355473557</v>
      </c>
    </row>
    <row r="217" spans="1:17" x14ac:dyDescent="0.25">
      <c r="A217" s="101"/>
      <c r="B217" s="101"/>
      <c r="C217" s="101"/>
      <c r="D217" s="101" t="s">
        <v>57</v>
      </c>
      <c r="E217" s="102">
        <v>428</v>
      </c>
      <c r="F217" s="103">
        <f>[2]F121000!R220</f>
        <v>885.94493893603817</v>
      </c>
      <c r="G217" s="104">
        <v>210</v>
      </c>
      <c r="H217" s="105">
        <f>[2]F121000!S220</f>
        <v>843.71233427079153</v>
      </c>
      <c r="I217" s="7">
        <v>296</v>
      </c>
      <c r="J217" s="7">
        <v>132</v>
      </c>
      <c r="K217" s="106">
        <v>110</v>
      </c>
      <c r="L217" s="107">
        <f>[2]F121000!T220</f>
        <v>227.69612916580417</v>
      </c>
      <c r="M217" s="108">
        <v>57</v>
      </c>
      <c r="N217" s="109">
        <f>[2]F121000!U220</f>
        <v>229.00763358778627</v>
      </c>
      <c r="O217" s="7">
        <v>77</v>
      </c>
      <c r="P217" s="7">
        <v>33</v>
      </c>
      <c r="Q217" s="110">
        <f>[2]F121000!V220</f>
        <v>68.308838749741255</v>
      </c>
    </row>
    <row r="218" spans="1:17" x14ac:dyDescent="0.25">
      <c r="A218" s="101"/>
      <c r="B218" s="101"/>
      <c r="C218" s="101"/>
      <c r="D218" s="101" t="s">
        <v>58</v>
      </c>
      <c r="E218" s="102">
        <v>558</v>
      </c>
      <c r="F218" s="103">
        <f>[2]F121000!R221</f>
        <v>482.2400829660358</v>
      </c>
      <c r="G218" s="104">
        <v>267</v>
      </c>
      <c r="H218" s="105">
        <f>[2]F121000!S221</f>
        <v>457.27008049323518</v>
      </c>
      <c r="I218" s="7">
        <v>369</v>
      </c>
      <c r="J218" s="7">
        <v>189</v>
      </c>
      <c r="K218" s="106">
        <v>152</v>
      </c>
      <c r="L218" s="107">
        <f>[2]F121000!T221</f>
        <v>131.36288998357963</v>
      </c>
      <c r="M218" s="108">
        <v>68</v>
      </c>
      <c r="N218" s="109">
        <f>[2]F121000!U221</f>
        <v>116.45829765370782</v>
      </c>
      <c r="O218" s="7">
        <v>108</v>
      </c>
      <c r="P218" s="7">
        <v>44</v>
      </c>
      <c r="Q218" s="110">
        <f>[2]F121000!V221</f>
        <v>27.655345259700976</v>
      </c>
    </row>
    <row r="219" spans="1:17" x14ac:dyDescent="0.25">
      <c r="A219" s="101"/>
      <c r="B219" s="101"/>
      <c r="C219" s="101"/>
      <c r="D219" s="101" t="s">
        <v>59</v>
      </c>
      <c r="E219" s="102">
        <v>58</v>
      </c>
      <c r="F219" s="103">
        <f>[2]F121000!R222</f>
        <v>151.59435441714584</v>
      </c>
      <c r="G219" s="104">
        <v>34</v>
      </c>
      <c r="H219" s="105">
        <f>[2]F121000!S222</f>
        <v>170.76845806127574</v>
      </c>
      <c r="I219" s="7">
        <v>39</v>
      </c>
      <c r="J219" s="7">
        <v>19</v>
      </c>
      <c r="K219" s="106">
        <v>18</v>
      </c>
      <c r="L219" s="107">
        <f>[2]F121000!T222</f>
        <v>47.046523784631475</v>
      </c>
      <c r="M219" s="108">
        <v>11</v>
      </c>
      <c r="N219" s="109">
        <f>[2]F121000!U222</f>
        <v>55.248618784530386</v>
      </c>
      <c r="O219" s="7">
        <v>17</v>
      </c>
      <c r="P219" s="7">
        <v>1</v>
      </c>
      <c r="Q219" s="110">
        <f>[2]F121000!V222</f>
        <v>11.500261369576581</v>
      </c>
    </row>
    <row r="220" spans="1:17" x14ac:dyDescent="0.25">
      <c r="A220" s="101"/>
      <c r="B220" s="101"/>
      <c r="C220" s="101"/>
      <c r="D220" s="101" t="s">
        <v>60</v>
      </c>
      <c r="E220" s="102">
        <v>48</v>
      </c>
      <c r="F220" s="103">
        <f>[2]F121000!R223</f>
        <v>239.880059970015</v>
      </c>
      <c r="G220" s="104">
        <v>27</v>
      </c>
      <c r="H220" s="105">
        <f>[2]F121000!S223</f>
        <v>258.62068965517238</v>
      </c>
      <c r="I220" s="7">
        <v>29</v>
      </c>
      <c r="J220" s="7">
        <v>19</v>
      </c>
      <c r="K220" s="106">
        <v>7</v>
      </c>
      <c r="L220" s="107">
        <f>[2]F121000!T223</f>
        <v>34.982508745627186</v>
      </c>
      <c r="M220" s="108">
        <v>3</v>
      </c>
      <c r="N220" s="109">
        <f>[2]F121000!U223</f>
        <v>28.735632183908045</v>
      </c>
      <c r="O220" s="7">
        <v>5</v>
      </c>
      <c r="P220" s="7">
        <v>2</v>
      </c>
      <c r="Q220" s="110">
        <f>[2]F121000!V223</f>
        <v>23.988005997001498</v>
      </c>
    </row>
    <row r="221" spans="1:17" x14ac:dyDescent="0.25">
      <c r="A221" s="101"/>
      <c r="B221" s="101"/>
      <c r="C221" s="101"/>
      <c r="D221" s="101" t="s">
        <v>61</v>
      </c>
      <c r="E221" s="102">
        <v>65</v>
      </c>
      <c r="F221" s="103">
        <f>[2]F121000!R224</f>
        <v>311.90019193857961</v>
      </c>
      <c r="G221" s="104">
        <v>39</v>
      </c>
      <c r="H221" s="105">
        <f>[2]F121000!S224</f>
        <v>365.51077788191185</v>
      </c>
      <c r="I221" s="7">
        <v>38</v>
      </c>
      <c r="J221" s="7">
        <v>27</v>
      </c>
      <c r="K221" s="106">
        <v>18</v>
      </c>
      <c r="L221" s="107">
        <f>[2]F121000!T224</f>
        <v>86.372360844529751</v>
      </c>
      <c r="M221" s="108">
        <v>10</v>
      </c>
      <c r="N221" s="109">
        <f>[2]F121000!U224</f>
        <v>93.720712277413298</v>
      </c>
      <c r="O221" s="7">
        <v>14</v>
      </c>
      <c r="P221" s="7">
        <v>4</v>
      </c>
      <c r="Q221" s="110">
        <f>[2]F121000!V224</f>
        <v>28.31094049904031</v>
      </c>
    </row>
    <row r="222" spans="1:17" x14ac:dyDescent="0.25">
      <c r="A222" s="101"/>
      <c r="B222" s="101"/>
      <c r="C222" s="101"/>
      <c r="D222" s="101" t="s">
        <v>62</v>
      </c>
      <c r="E222" s="102">
        <v>198</v>
      </c>
      <c r="F222" s="103">
        <f>[2]F121000!R225</f>
        <v>658.24468085106378</v>
      </c>
      <c r="G222" s="104">
        <v>104</v>
      </c>
      <c r="H222" s="105">
        <f>[2]F121000!S225</f>
        <v>677.08333333333326</v>
      </c>
      <c r="I222" s="7">
        <v>105</v>
      </c>
      <c r="J222" s="7">
        <v>93</v>
      </c>
      <c r="K222" s="106">
        <v>55</v>
      </c>
      <c r="L222" s="107">
        <f>[2]F121000!T225</f>
        <v>182.84574468085106</v>
      </c>
      <c r="M222" s="108">
        <v>26</v>
      </c>
      <c r="N222" s="109">
        <f>[2]F121000!U225</f>
        <v>169.27083333333331</v>
      </c>
      <c r="O222" s="7">
        <v>26</v>
      </c>
      <c r="P222" s="7">
        <v>29</v>
      </c>
      <c r="Q222" s="110">
        <f>[2]F121000!V225</f>
        <v>40.558510638297875</v>
      </c>
    </row>
    <row r="223" spans="1:17" x14ac:dyDescent="0.25">
      <c r="A223" s="101"/>
      <c r="B223" s="101"/>
      <c r="C223" s="101"/>
      <c r="D223" s="101" t="s">
        <v>63</v>
      </c>
      <c r="E223" s="102">
        <v>529</v>
      </c>
      <c r="F223" s="103">
        <f>[2]F121000!R226</f>
        <v>527.52293577981652</v>
      </c>
      <c r="G223" s="104">
        <v>279</v>
      </c>
      <c r="H223" s="105">
        <f>[2]F121000!S226</f>
        <v>545.77464788732391</v>
      </c>
      <c r="I223" s="7">
        <v>378</v>
      </c>
      <c r="J223" s="7">
        <v>151</v>
      </c>
      <c r="K223" s="106">
        <v>171</v>
      </c>
      <c r="L223" s="107">
        <f>[2]F121000!T226</f>
        <v>170.52253689668925</v>
      </c>
      <c r="M223" s="108">
        <v>85</v>
      </c>
      <c r="N223" s="109">
        <f>[2]F121000!U226</f>
        <v>166.27543035993742</v>
      </c>
      <c r="O223" s="7">
        <v>118</v>
      </c>
      <c r="P223" s="7">
        <v>53</v>
      </c>
      <c r="Q223" s="110">
        <f>[2]F121000!V226</f>
        <v>49.162345432788193</v>
      </c>
    </row>
    <row r="224" spans="1:17" x14ac:dyDescent="0.25">
      <c r="A224" s="101"/>
      <c r="B224" s="101"/>
      <c r="C224" s="101"/>
      <c r="D224" s="101" t="s">
        <v>64</v>
      </c>
      <c r="E224" s="102">
        <v>47</v>
      </c>
      <c r="F224" s="103">
        <f>[2]F121000!R227</f>
        <v>206.5934065934066</v>
      </c>
      <c r="G224" s="104">
        <v>20</v>
      </c>
      <c r="H224" s="105">
        <f>[2]F121000!S227</f>
        <v>164.88046166529264</v>
      </c>
      <c r="I224" s="7">
        <v>35</v>
      </c>
      <c r="J224" s="7">
        <v>12</v>
      </c>
      <c r="K224" s="106">
        <v>10</v>
      </c>
      <c r="L224" s="107">
        <f>[2]F121000!T227</f>
        <v>43.956043956043956</v>
      </c>
      <c r="M224" s="108">
        <v>4</v>
      </c>
      <c r="N224" s="109">
        <f>[2]F121000!U227</f>
        <v>32.976092333058531</v>
      </c>
      <c r="O224" s="7">
        <v>7</v>
      </c>
      <c r="P224" s="7">
        <v>3</v>
      </c>
      <c r="Q224" s="110">
        <f>[2]F121000!V227</f>
        <v>12.307692307692308</v>
      </c>
    </row>
    <row r="225" spans="1:17" x14ac:dyDescent="0.25">
      <c r="A225" s="101"/>
      <c r="B225" s="101"/>
      <c r="C225" s="101"/>
      <c r="D225" s="101" t="s">
        <v>65</v>
      </c>
      <c r="E225" s="102">
        <v>111</v>
      </c>
      <c r="F225" s="103">
        <f>[2]F121000!R228</f>
        <v>332.63410248726399</v>
      </c>
      <c r="G225" s="104">
        <v>67</v>
      </c>
      <c r="H225" s="105">
        <f>[2]F121000!S228</f>
        <v>383.07604345340195</v>
      </c>
      <c r="I225" s="7">
        <v>75</v>
      </c>
      <c r="J225" s="7">
        <v>36</v>
      </c>
      <c r="K225" s="106">
        <v>16</v>
      </c>
      <c r="L225" s="107">
        <f>[2]F121000!T228</f>
        <v>47.947258016182204</v>
      </c>
      <c r="M225" s="108">
        <v>13</v>
      </c>
      <c r="N225" s="109">
        <f>[2]F121000!U228</f>
        <v>74.328187535734713</v>
      </c>
      <c r="O225" s="7">
        <v>14</v>
      </c>
      <c r="P225" s="7">
        <v>2</v>
      </c>
      <c r="Q225" s="110">
        <f>[2]F121000!V228</f>
        <v>25.471980821096793</v>
      </c>
    </row>
    <row r="226" spans="1:17" x14ac:dyDescent="0.25">
      <c r="A226" s="101"/>
      <c r="B226" s="101"/>
      <c r="C226" s="101"/>
      <c r="D226" s="101" t="s">
        <v>66</v>
      </c>
      <c r="E226" s="102">
        <v>175</v>
      </c>
      <c r="F226" s="103">
        <f>[2]F121000!R229</f>
        <v>301.56815440289506</v>
      </c>
      <c r="G226" s="104">
        <v>96</v>
      </c>
      <c r="H226" s="105">
        <f>[2]F121000!S229</f>
        <v>318.40796019900495</v>
      </c>
      <c r="I226" s="7">
        <v>152</v>
      </c>
      <c r="J226" s="7">
        <v>23</v>
      </c>
      <c r="K226" s="106">
        <v>84</v>
      </c>
      <c r="L226" s="107">
        <f>[2]F121000!T229</f>
        <v>144.75271411338963</v>
      </c>
      <c r="M226" s="108">
        <v>44</v>
      </c>
      <c r="N226" s="109">
        <f>[2]F121000!U229</f>
        <v>145.93698175787728</v>
      </c>
      <c r="O226" s="7">
        <v>72</v>
      </c>
      <c r="P226" s="7">
        <v>12</v>
      </c>
      <c r="Q226" s="110">
        <f>[2]F121000!V229</f>
        <v>18.266413923832499</v>
      </c>
    </row>
    <row r="227" spans="1:17" x14ac:dyDescent="0.25">
      <c r="A227" s="101"/>
      <c r="B227" s="101"/>
      <c r="C227" s="101"/>
      <c r="D227" s="101" t="s">
        <v>67</v>
      </c>
      <c r="E227" s="102">
        <v>24</v>
      </c>
      <c r="F227" s="103">
        <f>[2]F121000!R230</f>
        <v>146.52014652014651</v>
      </c>
      <c r="G227" s="104">
        <v>13</v>
      </c>
      <c r="H227" s="105">
        <f>[2]F121000!S230</f>
        <v>157.76699029126215</v>
      </c>
      <c r="I227" s="7">
        <v>19</v>
      </c>
      <c r="J227" s="7">
        <v>5</v>
      </c>
      <c r="K227" s="106">
        <v>11</v>
      </c>
      <c r="L227" s="107">
        <f>[2]F121000!T230</f>
        <v>67.155067155067158</v>
      </c>
      <c r="M227" s="108">
        <v>5</v>
      </c>
      <c r="N227" s="109">
        <f>[2]F121000!U230</f>
        <v>60.679611650485434</v>
      </c>
      <c r="O227" s="7">
        <v>9</v>
      </c>
      <c r="P227" s="7">
        <v>2</v>
      </c>
      <c r="Q227" s="110">
        <f>[2]F121000!V230</f>
        <v>13.431013431013431</v>
      </c>
    </row>
    <row r="228" spans="1:17" x14ac:dyDescent="0.25">
      <c r="A228" s="91"/>
      <c r="B228" s="91"/>
      <c r="C228" s="91" t="s">
        <v>13</v>
      </c>
      <c r="D228" s="91"/>
      <c r="E228" s="92">
        <v>2788</v>
      </c>
      <c r="F228" s="103">
        <f>[2]F121000!R231</f>
        <v>476.32064511720085</v>
      </c>
      <c r="G228" s="93">
        <v>1427</v>
      </c>
      <c r="H228" s="105">
        <f>[2]F121000!S231</f>
        <v>476.04750467040299</v>
      </c>
      <c r="I228" s="94">
        <v>1861</v>
      </c>
      <c r="J228" s="94">
        <v>927</v>
      </c>
      <c r="K228" s="95">
        <v>745</v>
      </c>
      <c r="L228" s="107">
        <f>[2]F121000!T231</f>
        <v>127.2808036629536</v>
      </c>
      <c r="M228" s="97">
        <v>369</v>
      </c>
      <c r="N228" s="109">
        <f>[2]F121000!U231</f>
        <v>123.09847878302642</v>
      </c>
      <c r="O228" s="94">
        <v>534</v>
      </c>
      <c r="P228" s="94">
        <v>211</v>
      </c>
      <c r="Q228" s="110">
        <f>[2]F121000!V231</f>
        <v>35.91197977174879</v>
      </c>
    </row>
    <row r="229" spans="1:17" x14ac:dyDescent="0.25">
      <c r="A229" s="91"/>
      <c r="B229" s="91"/>
      <c r="C229" s="91" t="s">
        <v>68</v>
      </c>
      <c r="D229" s="91"/>
      <c r="E229" s="92"/>
      <c r="F229" s="103"/>
      <c r="G229" s="93"/>
      <c r="H229" s="105"/>
      <c r="I229" s="94"/>
      <c r="J229" s="94"/>
      <c r="K229" s="95"/>
      <c r="L229" s="107"/>
      <c r="M229" s="97"/>
      <c r="N229" s="109"/>
      <c r="O229" s="94"/>
      <c r="P229" s="94"/>
      <c r="Q229" s="110"/>
    </row>
    <row r="230" spans="1:17" x14ac:dyDescent="0.25">
      <c r="A230" s="101"/>
      <c r="B230" s="101"/>
      <c r="C230" s="101"/>
      <c r="D230" s="101" t="s">
        <v>522</v>
      </c>
      <c r="E230" s="102">
        <v>395</v>
      </c>
      <c r="F230" s="103">
        <f>[2]F121000!R233</f>
        <v>1288.7438825448614</v>
      </c>
      <c r="G230" s="104">
        <v>177</v>
      </c>
      <c r="H230" s="105">
        <f>[2]F121000!S233</f>
        <v>1127.3885350318471</v>
      </c>
      <c r="I230" s="7">
        <v>332</v>
      </c>
      <c r="J230" s="7">
        <v>63</v>
      </c>
      <c r="K230" s="106">
        <v>91</v>
      </c>
      <c r="L230" s="107">
        <f>[2]F121000!T233</f>
        <v>296.9004893964111</v>
      </c>
      <c r="M230" s="108">
        <v>49</v>
      </c>
      <c r="N230" s="109">
        <f>[2]F121000!U233</f>
        <v>312.1019108280255</v>
      </c>
      <c r="O230" s="7">
        <v>66</v>
      </c>
      <c r="P230" s="7">
        <v>25</v>
      </c>
      <c r="Q230" s="110">
        <f>[2]F121000!V233</f>
        <v>116.47634584013051</v>
      </c>
    </row>
    <row r="231" spans="1:17" x14ac:dyDescent="0.25">
      <c r="A231" s="91"/>
      <c r="B231" s="91"/>
      <c r="C231" s="91" t="s">
        <v>71</v>
      </c>
      <c r="D231" s="91"/>
      <c r="E231" s="92">
        <v>395</v>
      </c>
      <c r="F231" s="103">
        <f>[2]F121000!R234</f>
        <v>1288.7438825448614</v>
      </c>
      <c r="G231" s="93">
        <v>177</v>
      </c>
      <c r="H231" s="105">
        <f>[2]F121000!S234</f>
        <v>1127.3885350318471</v>
      </c>
      <c r="I231" s="94">
        <v>332</v>
      </c>
      <c r="J231" s="94">
        <v>63</v>
      </c>
      <c r="K231" s="95">
        <v>91</v>
      </c>
      <c r="L231" s="107">
        <f>[2]F121000!T234</f>
        <v>296.9004893964111</v>
      </c>
      <c r="M231" s="97">
        <v>49</v>
      </c>
      <c r="N231" s="109">
        <f>[2]F121000!U234</f>
        <v>312.1019108280255</v>
      </c>
      <c r="O231" s="94">
        <v>66</v>
      </c>
      <c r="P231" s="94">
        <v>25</v>
      </c>
      <c r="Q231" s="110">
        <f>[2]F121000!V234</f>
        <v>116.47634584013051</v>
      </c>
    </row>
    <row r="232" spans="1:17" x14ac:dyDescent="0.25">
      <c r="A232" s="91"/>
      <c r="B232" s="91" t="s">
        <v>14</v>
      </c>
      <c r="C232" s="91"/>
      <c r="D232" s="91"/>
      <c r="E232" s="92">
        <v>10968</v>
      </c>
      <c r="F232" s="103">
        <f>[2]F121000!R235</f>
        <v>433.64290882349451</v>
      </c>
      <c r="G232" s="93">
        <v>5405</v>
      </c>
      <c r="H232" s="105">
        <f>[2]F121000!S235</f>
        <v>417.36807153557476</v>
      </c>
      <c r="I232" s="94">
        <v>7970</v>
      </c>
      <c r="J232" s="94">
        <v>2998</v>
      </c>
      <c r="K232" s="95">
        <v>3114</v>
      </c>
      <c r="L232" s="107">
        <f>[2]F121000!T235</f>
        <v>123.1185282710031</v>
      </c>
      <c r="M232" s="97">
        <v>1510</v>
      </c>
      <c r="N232" s="109">
        <f>[2]F121000!U235</f>
        <v>116.60051582214946</v>
      </c>
      <c r="O232" s="94">
        <v>2314</v>
      </c>
      <c r="P232" s="94">
        <v>800</v>
      </c>
      <c r="Q232" s="110">
        <f>[2]F121000!V235</f>
        <v>30.154945893479148</v>
      </c>
    </row>
    <row r="233" spans="1:17" x14ac:dyDescent="0.25">
      <c r="A233" s="21" t="s">
        <v>530</v>
      </c>
      <c r="B233" s="21"/>
      <c r="C233" s="21"/>
      <c r="D233" s="21"/>
      <c r="E233" s="22"/>
      <c r="F233" s="112"/>
      <c r="G233" s="22"/>
      <c r="H233" s="112"/>
      <c r="I233" s="22"/>
      <c r="J233" s="22"/>
      <c r="K233" s="22"/>
      <c r="L233" s="112"/>
      <c r="M233" s="22"/>
      <c r="N233" s="112"/>
      <c r="O233" s="22"/>
      <c r="P233" s="22"/>
      <c r="Q233" s="112"/>
    </row>
    <row r="234" spans="1:17" x14ac:dyDescent="0.25">
      <c r="A234" s="91"/>
      <c r="B234" s="91" t="s">
        <v>36</v>
      </c>
      <c r="C234" s="91"/>
      <c r="D234" s="91"/>
      <c r="E234" s="92"/>
      <c r="F234" s="103"/>
      <c r="G234" s="93"/>
      <c r="H234" s="105"/>
      <c r="I234" s="94"/>
      <c r="J234" s="94"/>
      <c r="K234" s="95"/>
      <c r="L234" s="107"/>
      <c r="M234" s="97"/>
      <c r="N234" s="109"/>
      <c r="O234" s="94"/>
      <c r="P234" s="94"/>
      <c r="Q234" s="110"/>
    </row>
    <row r="235" spans="1:17" x14ac:dyDescent="0.25">
      <c r="A235" s="91"/>
      <c r="B235" s="91"/>
      <c r="C235" s="91" t="s">
        <v>39</v>
      </c>
      <c r="D235" s="91"/>
      <c r="E235" s="92"/>
      <c r="F235" s="103"/>
      <c r="G235" s="93"/>
      <c r="H235" s="105"/>
      <c r="I235" s="94"/>
      <c r="J235" s="94"/>
      <c r="K235" s="95"/>
      <c r="L235" s="107"/>
      <c r="M235" s="97"/>
      <c r="N235" s="109"/>
      <c r="O235" s="94"/>
      <c r="P235" s="94"/>
      <c r="Q235" s="110"/>
    </row>
    <row r="236" spans="1:17" x14ac:dyDescent="0.25">
      <c r="A236" s="101"/>
      <c r="B236" s="101"/>
      <c r="C236" s="101"/>
      <c r="D236" s="101" t="s">
        <v>40</v>
      </c>
      <c r="E236" s="102">
        <v>43</v>
      </c>
      <c r="F236" s="103">
        <f>[2]F121000!R239</f>
        <v>230.68669527896998</v>
      </c>
      <c r="G236" s="104">
        <v>13</v>
      </c>
      <c r="H236" s="105">
        <f>[2]F121000!S239</f>
        <v>135.84117032392894</v>
      </c>
      <c r="I236" s="7">
        <v>21</v>
      </c>
      <c r="J236" s="7">
        <v>22</v>
      </c>
      <c r="K236" s="106">
        <v>9</v>
      </c>
      <c r="L236" s="107">
        <f>[2]F121000!T239</f>
        <v>48.283261802575112</v>
      </c>
      <c r="M236" s="108">
        <v>1</v>
      </c>
      <c r="N236" s="109">
        <f>[2]F121000!U239</f>
        <v>10.449320794148381</v>
      </c>
      <c r="O236" s="7">
        <v>3</v>
      </c>
      <c r="P236" s="7">
        <v>6</v>
      </c>
      <c r="Q236" s="110">
        <f>[2]F121000!V239</f>
        <v>14.484978540772532</v>
      </c>
    </row>
    <row r="237" spans="1:17" x14ac:dyDescent="0.25">
      <c r="A237" s="101"/>
      <c r="B237" s="101"/>
      <c r="C237" s="101"/>
      <c r="D237" s="101" t="s">
        <v>41</v>
      </c>
      <c r="E237" s="102">
        <v>1036</v>
      </c>
      <c r="F237" s="103">
        <f>[2]F121000!R240</f>
        <v>941.47582697201017</v>
      </c>
      <c r="G237" s="104">
        <v>531</v>
      </c>
      <c r="H237" s="105">
        <f>[2]F121000!S240</f>
        <v>933.87266971508961</v>
      </c>
      <c r="I237" s="7">
        <v>886</v>
      </c>
      <c r="J237" s="7">
        <v>150</v>
      </c>
      <c r="K237" s="106">
        <v>195</v>
      </c>
      <c r="L237" s="107">
        <f>[2]F121000!T240</f>
        <v>177.2082878953108</v>
      </c>
      <c r="M237" s="108">
        <v>103</v>
      </c>
      <c r="N237" s="109">
        <f>[2]F121000!U240</f>
        <v>181.14667604642983</v>
      </c>
      <c r="O237" s="7">
        <v>182</v>
      </c>
      <c r="P237" s="7">
        <v>13</v>
      </c>
      <c r="Q237" s="110">
        <f>[2]F121000!V240</f>
        <v>75.2453653217012</v>
      </c>
    </row>
    <row r="238" spans="1:17" x14ac:dyDescent="0.25">
      <c r="A238" s="101"/>
      <c r="B238" s="101"/>
      <c r="C238" s="101"/>
      <c r="D238" s="101" t="s">
        <v>42</v>
      </c>
      <c r="E238" s="102">
        <v>27</v>
      </c>
      <c r="F238" s="103">
        <f>[2]F121000!R241</f>
        <v>106.55090765588004</v>
      </c>
      <c r="G238" s="104">
        <v>11</v>
      </c>
      <c r="H238" s="105">
        <f>[2]F121000!S241</f>
        <v>84.162203519510328</v>
      </c>
      <c r="I238" s="7">
        <v>22</v>
      </c>
      <c r="J238" s="7">
        <v>5</v>
      </c>
      <c r="K238" s="106">
        <v>17</v>
      </c>
      <c r="L238" s="107">
        <f>[2]F121000!T241</f>
        <v>67.087608524072607</v>
      </c>
      <c r="M238" s="108">
        <v>7</v>
      </c>
      <c r="N238" s="109">
        <f>[2]F121000!U241</f>
        <v>53.557765876052031</v>
      </c>
      <c r="O238" s="7">
        <v>13</v>
      </c>
      <c r="P238" s="7">
        <v>4</v>
      </c>
      <c r="Q238" s="110">
        <f>[2]F121000!V241</f>
        <v>6.7087608524072611</v>
      </c>
    </row>
    <row r="239" spans="1:17" x14ac:dyDescent="0.25">
      <c r="A239" s="101"/>
      <c r="B239" s="101"/>
      <c r="C239" s="101"/>
      <c r="D239" s="101" t="s">
        <v>43</v>
      </c>
      <c r="E239" s="102">
        <v>196</v>
      </c>
      <c r="F239" s="103">
        <f>[2]F121000!R242</f>
        <v>245.79884625031352</v>
      </c>
      <c r="G239" s="104">
        <v>97</v>
      </c>
      <c r="H239" s="105">
        <f>[2]F121000!S242</f>
        <v>244.82584553255933</v>
      </c>
      <c r="I239" s="7">
        <v>144</v>
      </c>
      <c r="J239" s="7">
        <v>52</v>
      </c>
      <c r="K239" s="106">
        <v>55</v>
      </c>
      <c r="L239" s="107">
        <f>[2]F121000!T242</f>
        <v>68.974166039628798</v>
      </c>
      <c r="M239" s="108">
        <v>22</v>
      </c>
      <c r="N239" s="109">
        <f>[2]F121000!U242</f>
        <v>55.527511357900053</v>
      </c>
      <c r="O239" s="7">
        <v>35</v>
      </c>
      <c r="P239" s="7">
        <v>20</v>
      </c>
      <c r="Q239" s="110">
        <f>[2]F121000!V242</f>
        <v>18.811136192626037</v>
      </c>
    </row>
    <row r="240" spans="1:17" x14ac:dyDescent="0.25">
      <c r="A240" s="101"/>
      <c r="B240" s="101"/>
      <c r="C240" s="101"/>
      <c r="D240" s="101" t="s">
        <v>44</v>
      </c>
      <c r="E240" s="102">
        <v>87</v>
      </c>
      <c r="F240" s="103">
        <f>[2]F121000!R243</f>
        <v>111.96911196911196</v>
      </c>
      <c r="G240" s="104">
        <v>46</v>
      </c>
      <c r="H240" s="105">
        <f>[2]F121000!S243</f>
        <v>114.88511488511489</v>
      </c>
      <c r="I240" s="7">
        <v>71</v>
      </c>
      <c r="J240" s="7">
        <v>16</v>
      </c>
      <c r="K240" s="106">
        <v>14</v>
      </c>
      <c r="L240" s="107">
        <f>[2]F121000!T243</f>
        <v>18.018018018018019</v>
      </c>
      <c r="M240" s="108">
        <v>5</v>
      </c>
      <c r="N240" s="109">
        <f>[2]F121000!U243</f>
        <v>12.487512487512488</v>
      </c>
      <c r="O240" s="7">
        <v>12</v>
      </c>
      <c r="P240" s="7">
        <v>2</v>
      </c>
      <c r="Q240" s="110">
        <f>[2]F121000!V243</f>
        <v>7.7220077220077226</v>
      </c>
    </row>
    <row r="241" spans="1:17" x14ac:dyDescent="0.25">
      <c r="A241" s="101"/>
      <c r="B241" s="101"/>
      <c r="C241" s="101"/>
      <c r="D241" s="101" t="s">
        <v>45</v>
      </c>
      <c r="E241" s="102">
        <v>168</v>
      </c>
      <c r="F241" s="103">
        <f>[2]F121000!R244</f>
        <v>177.12177121771217</v>
      </c>
      <c r="G241" s="104">
        <v>63</v>
      </c>
      <c r="H241" s="105">
        <f>[2]F121000!S244</f>
        <v>128.38801711840227</v>
      </c>
      <c r="I241" s="7">
        <v>132</v>
      </c>
      <c r="J241" s="7">
        <v>36</v>
      </c>
      <c r="K241" s="106">
        <v>25</v>
      </c>
      <c r="L241" s="107">
        <f>[2]F121000!T244</f>
        <v>26.357406431207171</v>
      </c>
      <c r="M241" s="108">
        <v>12</v>
      </c>
      <c r="N241" s="109">
        <f>[2]F121000!U244</f>
        <v>24.454860403505197</v>
      </c>
      <c r="O241" s="7">
        <v>22</v>
      </c>
      <c r="P241" s="7">
        <v>3</v>
      </c>
      <c r="Q241" s="110">
        <f>[2]F121000!V244</f>
        <v>9.8049551924090661</v>
      </c>
    </row>
    <row r="242" spans="1:17" x14ac:dyDescent="0.25">
      <c r="A242" s="101"/>
      <c r="B242" s="101"/>
      <c r="C242" s="101"/>
      <c r="D242" s="101" t="s">
        <v>46</v>
      </c>
      <c r="E242" s="102">
        <v>224</v>
      </c>
      <c r="F242" s="103">
        <f>[2]F121000!R245</f>
        <v>274.34170238824248</v>
      </c>
      <c r="G242" s="104">
        <v>105</v>
      </c>
      <c r="H242" s="105">
        <f>[2]F121000!S245</f>
        <v>255.47445255474452</v>
      </c>
      <c r="I242" s="7">
        <v>180</v>
      </c>
      <c r="J242" s="7">
        <v>44</v>
      </c>
      <c r="K242" s="106">
        <v>108</v>
      </c>
      <c r="L242" s="107">
        <f>[2]F121000!T245</f>
        <v>132.27189222290264</v>
      </c>
      <c r="M242" s="108">
        <v>51</v>
      </c>
      <c r="N242" s="109">
        <f>[2]F121000!U245</f>
        <v>124.08759124087591</v>
      </c>
      <c r="O242" s="7">
        <v>93</v>
      </c>
      <c r="P242" s="7">
        <v>15</v>
      </c>
      <c r="Q242" s="110">
        <f>[2]F121000!V245</f>
        <v>12.124923453766074</v>
      </c>
    </row>
    <row r="243" spans="1:17" x14ac:dyDescent="0.25">
      <c r="A243" s="101"/>
      <c r="B243" s="101"/>
      <c r="C243" s="101"/>
      <c r="D243" s="101" t="s">
        <v>47</v>
      </c>
      <c r="E243" s="102">
        <v>429</v>
      </c>
      <c r="F243" s="103">
        <f>[2]F121000!R246</f>
        <v>421.87039040220276</v>
      </c>
      <c r="G243" s="104">
        <v>224</v>
      </c>
      <c r="H243" s="105">
        <f>[2]F121000!S246</f>
        <v>434.1926729986431</v>
      </c>
      <c r="I243" s="7">
        <v>374</v>
      </c>
      <c r="J243" s="7">
        <v>55</v>
      </c>
      <c r="K243" s="106">
        <v>80</v>
      </c>
      <c r="L243" s="107">
        <f>[2]F121000!T246</f>
        <v>78.670469072671835</v>
      </c>
      <c r="M243" s="108">
        <v>48</v>
      </c>
      <c r="N243" s="109">
        <f>[2]F121000!U246</f>
        <v>93.04128707113783</v>
      </c>
      <c r="O243" s="7">
        <v>78</v>
      </c>
      <c r="P243" s="7">
        <v>2</v>
      </c>
      <c r="Q243" s="110">
        <f>[2]F121000!V246</f>
        <v>30.386468679319499</v>
      </c>
    </row>
    <row r="244" spans="1:17" x14ac:dyDescent="0.25">
      <c r="A244" s="101"/>
      <c r="B244" s="101"/>
      <c r="C244" s="101"/>
      <c r="D244" s="101" t="s">
        <v>48</v>
      </c>
      <c r="E244" s="102">
        <v>368</v>
      </c>
      <c r="F244" s="103">
        <f>[2]F121000!R247</f>
        <v>130.30700046032365</v>
      </c>
      <c r="G244" s="104">
        <v>208</v>
      </c>
      <c r="H244" s="105">
        <f>[2]F121000!S247</f>
        <v>145.7909861919114</v>
      </c>
      <c r="I244" s="7">
        <v>341</v>
      </c>
      <c r="J244" s="7">
        <v>27</v>
      </c>
      <c r="K244" s="106">
        <v>121</v>
      </c>
      <c r="L244" s="107">
        <f>[2]F121000!T247</f>
        <v>42.845508303530323</v>
      </c>
      <c r="M244" s="108">
        <v>82</v>
      </c>
      <c r="N244" s="109">
        <f>[2]F121000!U247</f>
        <v>57.475292633349689</v>
      </c>
      <c r="O244" s="7">
        <v>113</v>
      </c>
      <c r="P244" s="7">
        <v>8</v>
      </c>
      <c r="Q244" s="110">
        <f>[2]F121000!V247</f>
        <v>8.9231967706525968</v>
      </c>
    </row>
    <row r="245" spans="1:17" x14ac:dyDescent="0.25">
      <c r="A245" s="101"/>
      <c r="B245" s="101"/>
      <c r="C245" s="101"/>
      <c r="D245" s="101" t="s">
        <v>49</v>
      </c>
      <c r="E245" s="102">
        <v>99</v>
      </c>
      <c r="F245" s="103">
        <f>[2]F121000!R248</f>
        <v>153.29823474759988</v>
      </c>
      <c r="G245" s="104">
        <v>56</v>
      </c>
      <c r="H245" s="105">
        <f>[2]F121000!S248</f>
        <v>165.92592592592592</v>
      </c>
      <c r="I245" s="7">
        <v>64</v>
      </c>
      <c r="J245" s="7">
        <v>35</v>
      </c>
      <c r="K245" s="106">
        <v>26</v>
      </c>
      <c r="L245" s="107">
        <f>[2]F121000!T248</f>
        <v>40.260142458965625</v>
      </c>
      <c r="M245" s="108">
        <v>14</v>
      </c>
      <c r="N245" s="109">
        <f>[2]F121000!U248</f>
        <v>41.481481481481481</v>
      </c>
      <c r="O245" s="7">
        <v>23</v>
      </c>
      <c r="P245" s="7">
        <v>3</v>
      </c>
      <c r="Q245" s="110">
        <f>[2]F121000!V248</f>
        <v>12.542582842985444</v>
      </c>
    </row>
    <row r="246" spans="1:17" x14ac:dyDescent="0.25">
      <c r="A246" s="101"/>
      <c r="B246" s="101"/>
      <c r="C246" s="101"/>
      <c r="D246" s="101" t="s">
        <v>50</v>
      </c>
      <c r="E246" s="102">
        <v>252</v>
      </c>
      <c r="F246" s="103">
        <f>[2]F121000!R249</f>
        <v>216.56926778961844</v>
      </c>
      <c r="G246" s="104">
        <v>147</v>
      </c>
      <c r="H246" s="105">
        <f>[2]F121000!S249</f>
        <v>249.15254237288136</v>
      </c>
      <c r="I246" s="7">
        <v>209</v>
      </c>
      <c r="J246" s="7">
        <v>43</v>
      </c>
      <c r="K246" s="106">
        <v>42</v>
      </c>
      <c r="L246" s="107">
        <f>[2]F121000!T249</f>
        <v>36.094877964936401</v>
      </c>
      <c r="M246" s="108">
        <v>25</v>
      </c>
      <c r="N246" s="109">
        <f>[2]F121000!U249</f>
        <v>42.372881355932201</v>
      </c>
      <c r="O246" s="7">
        <v>36</v>
      </c>
      <c r="P246" s="7">
        <v>6</v>
      </c>
      <c r="Q246" s="110">
        <f>[2]F121000!V249</f>
        <v>15.641113784805775</v>
      </c>
    </row>
    <row r="247" spans="1:17" x14ac:dyDescent="0.25">
      <c r="A247" s="101"/>
      <c r="B247" s="101"/>
      <c r="C247" s="101"/>
      <c r="D247" s="101" t="s">
        <v>51</v>
      </c>
      <c r="E247" s="102">
        <v>3465</v>
      </c>
      <c r="F247" s="103">
        <f>[2]F121000!R250</f>
        <v>557.62081784386612</v>
      </c>
      <c r="G247" s="104">
        <v>1739</v>
      </c>
      <c r="H247" s="105">
        <f>[2]F121000!S250</f>
        <v>542.72517321016164</v>
      </c>
      <c r="I247" s="7">
        <v>2621</v>
      </c>
      <c r="J247" s="7">
        <v>844</v>
      </c>
      <c r="K247" s="106">
        <v>1169</v>
      </c>
      <c r="L247" s="107">
        <f>[2]F121000!T250</f>
        <v>188.12661935338517</v>
      </c>
      <c r="M247" s="108">
        <v>587</v>
      </c>
      <c r="N247" s="109">
        <f>[2]F121000!U250</f>
        <v>183.19705386679982</v>
      </c>
      <c r="O247" s="7">
        <v>918</v>
      </c>
      <c r="P247" s="7">
        <v>251</v>
      </c>
      <c r="Q247" s="110">
        <f>[2]F121000!V250</f>
        <v>34.34236147990795</v>
      </c>
    </row>
    <row r="248" spans="1:17" x14ac:dyDescent="0.25">
      <c r="A248" s="101"/>
      <c r="B248" s="101"/>
      <c r="C248" s="101"/>
      <c r="D248" s="101" t="s">
        <v>52</v>
      </c>
      <c r="E248" s="102">
        <v>71</v>
      </c>
      <c r="F248" s="103">
        <f>[2]F121000!R251</f>
        <v>378.66666666666669</v>
      </c>
      <c r="G248" s="104">
        <v>41</v>
      </c>
      <c r="H248" s="105">
        <f>[2]F121000!S251</f>
        <v>422.24510813594236</v>
      </c>
      <c r="I248" s="7">
        <v>41</v>
      </c>
      <c r="J248" s="7">
        <v>30</v>
      </c>
      <c r="K248" s="106">
        <v>2</v>
      </c>
      <c r="L248" s="107">
        <f>[2]F121000!T251</f>
        <v>10.666666666666668</v>
      </c>
      <c r="M248" s="108">
        <v>1</v>
      </c>
      <c r="N248" s="109">
        <f>[2]F121000!U251</f>
        <v>10.298661174047373</v>
      </c>
      <c r="O248" s="7">
        <v>2</v>
      </c>
      <c r="P248" s="7"/>
      <c r="Q248" s="110">
        <f>[2]F121000!V251</f>
        <v>29.866666666666667</v>
      </c>
    </row>
    <row r="249" spans="1:17" x14ac:dyDescent="0.25">
      <c r="A249" s="101"/>
      <c r="B249" s="101"/>
      <c r="C249" s="101"/>
      <c r="D249" s="101" t="s">
        <v>53</v>
      </c>
      <c r="E249" s="102">
        <v>200</v>
      </c>
      <c r="F249" s="103">
        <f>[2]F121000!R252</f>
        <v>311.28404669260703</v>
      </c>
      <c r="G249" s="104">
        <v>86</v>
      </c>
      <c r="H249" s="105">
        <f>[2]F121000!S252</f>
        <v>259.89724992444849</v>
      </c>
      <c r="I249" s="7">
        <v>92</v>
      </c>
      <c r="J249" s="7">
        <v>108</v>
      </c>
      <c r="K249" s="106">
        <v>98</v>
      </c>
      <c r="L249" s="107">
        <f>[2]F121000!T252</f>
        <v>152.52918287937743</v>
      </c>
      <c r="M249" s="108">
        <v>37</v>
      </c>
      <c r="N249" s="109">
        <f>[2]F121000!U252</f>
        <v>111.81625868842551</v>
      </c>
      <c r="O249" s="7">
        <v>36</v>
      </c>
      <c r="P249" s="7">
        <v>62</v>
      </c>
      <c r="Q249" s="110">
        <f>[2]F121000!V252</f>
        <v>25.058365758754864</v>
      </c>
    </row>
    <row r="250" spans="1:17" x14ac:dyDescent="0.25">
      <c r="A250" s="101"/>
      <c r="B250" s="101"/>
      <c r="C250" s="101"/>
      <c r="D250" s="101" t="s">
        <v>54</v>
      </c>
      <c r="E250" s="102">
        <v>605</v>
      </c>
      <c r="F250" s="103">
        <f>[2]F121000!R253</f>
        <v>388.04438458084798</v>
      </c>
      <c r="G250" s="104">
        <v>241</v>
      </c>
      <c r="H250" s="105">
        <f>[2]F121000!S253</f>
        <v>301.25</v>
      </c>
      <c r="I250" s="7">
        <v>344</v>
      </c>
      <c r="J250" s="7">
        <v>261</v>
      </c>
      <c r="K250" s="106">
        <v>160</v>
      </c>
      <c r="L250" s="107">
        <f>[2]F121000!T253</f>
        <v>102.62330831890192</v>
      </c>
      <c r="M250" s="108">
        <v>83</v>
      </c>
      <c r="N250" s="109">
        <f>[2]F121000!U253</f>
        <v>103.75</v>
      </c>
      <c r="O250" s="7">
        <v>116</v>
      </c>
      <c r="P250" s="7">
        <v>44</v>
      </c>
      <c r="Q250" s="110">
        <f>[2]F121000!V253</f>
        <v>28.221409787698033</v>
      </c>
    </row>
    <row r="251" spans="1:17" x14ac:dyDescent="0.25">
      <c r="A251" s="91"/>
      <c r="B251" s="91"/>
      <c r="C251" s="91" t="s">
        <v>12</v>
      </c>
      <c r="D251" s="91"/>
      <c r="E251" s="92">
        <v>7270</v>
      </c>
      <c r="F251" s="103">
        <f>[2]F121000!R254</f>
        <v>379.97177651178589</v>
      </c>
      <c r="G251" s="93">
        <v>3608</v>
      </c>
      <c r="H251" s="105">
        <f>[2]F121000!S254</f>
        <v>368.32863734738049</v>
      </c>
      <c r="I251" s="94">
        <v>5542</v>
      </c>
      <c r="J251" s="94">
        <v>1728</v>
      </c>
      <c r="K251" s="95">
        <v>2121</v>
      </c>
      <c r="L251" s="107">
        <f>[2]F121000!T254</f>
        <v>110.85558981863795</v>
      </c>
      <c r="M251" s="97">
        <v>1078</v>
      </c>
      <c r="N251" s="109">
        <f>[2]F121000!U254</f>
        <v>110.04940993915635</v>
      </c>
      <c r="O251" s="94">
        <v>1682</v>
      </c>
      <c r="P251" s="94">
        <v>439</v>
      </c>
      <c r="Q251" s="110">
        <f>[2]F121000!V254</f>
        <v>25.55270997752574</v>
      </c>
    </row>
    <row r="252" spans="1:17" x14ac:dyDescent="0.25">
      <c r="A252" s="91"/>
      <c r="B252" s="91"/>
      <c r="C252" s="91" t="s">
        <v>55</v>
      </c>
      <c r="D252" s="91"/>
      <c r="E252" s="92"/>
      <c r="F252" s="103"/>
      <c r="G252" s="93"/>
      <c r="H252" s="105"/>
      <c r="I252" s="94"/>
      <c r="J252" s="94"/>
      <c r="K252" s="95"/>
      <c r="L252" s="107"/>
      <c r="M252" s="97"/>
      <c r="N252" s="109"/>
      <c r="O252" s="94"/>
      <c r="P252" s="94"/>
      <c r="Q252" s="110"/>
    </row>
    <row r="253" spans="1:17" x14ac:dyDescent="0.25">
      <c r="A253" s="101"/>
      <c r="B253" s="101"/>
      <c r="C253" s="101"/>
      <c r="D253" s="101" t="s">
        <v>56</v>
      </c>
      <c r="E253" s="102">
        <v>542</v>
      </c>
      <c r="F253" s="103">
        <f>[2]F121000!R256</f>
        <v>666.66666666666663</v>
      </c>
      <c r="G253" s="104">
        <v>268</v>
      </c>
      <c r="H253" s="105">
        <f>[2]F121000!S256</f>
        <v>654.13717354161588</v>
      </c>
      <c r="I253" s="7">
        <v>325</v>
      </c>
      <c r="J253" s="7">
        <v>217</v>
      </c>
      <c r="K253" s="106">
        <v>90</v>
      </c>
      <c r="L253" s="107">
        <f>[2]F121000!T256</f>
        <v>110.70110701107011</v>
      </c>
      <c r="M253" s="108">
        <v>40</v>
      </c>
      <c r="N253" s="109">
        <f>[2]F121000!U256</f>
        <v>97.632413961435191</v>
      </c>
      <c r="O253" s="7">
        <v>66</v>
      </c>
      <c r="P253" s="7">
        <v>24</v>
      </c>
      <c r="Q253" s="110">
        <f>[2]F121000!V256</f>
        <v>54.489544895448951</v>
      </c>
    </row>
    <row r="254" spans="1:17" x14ac:dyDescent="0.25">
      <c r="A254" s="101"/>
      <c r="B254" s="101"/>
      <c r="C254" s="101"/>
      <c r="D254" s="101" t="s">
        <v>57</v>
      </c>
      <c r="E254" s="102">
        <v>426</v>
      </c>
      <c r="F254" s="103">
        <f>[2]F121000!R257</f>
        <v>881.80500931484164</v>
      </c>
      <c r="G254" s="104">
        <v>209</v>
      </c>
      <c r="H254" s="105">
        <f>[2]F121000!S257</f>
        <v>839.69465648854964</v>
      </c>
      <c r="I254" s="7">
        <v>296</v>
      </c>
      <c r="J254" s="7">
        <v>130</v>
      </c>
      <c r="K254" s="106">
        <v>110</v>
      </c>
      <c r="L254" s="107">
        <f>[2]F121000!T257</f>
        <v>227.69612916580417</v>
      </c>
      <c r="M254" s="108">
        <v>57</v>
      </c>
      <c r="N254" s="109">
        <f>[2]F121000!U257</f>
        <v>229.00763358778627</v>
      </c>
      <c r="O254" s="7">
        <v>77</v>
      </c>
      <c r="P254" s="7">
        <v>33</v>
      </c>
      <c r="Q254" s="110">
        <f>[2]F121000!V257</f>
        <v>67.89484578762162</v>
      </c>
    </row>
    <row r="255" spans="1:17" x14ac:dyDescent="0.25">
      <c r="A255" s="101"/>
      <c r="B255" s="101"/>
      <c r="C255" s="101"/>
      <c r="D255" s="101" t="s">
        <v>58</v>
      </c>
      <c r="E255" s="102">
        <v>496</v>
      </c>
      <c r="F255" s="103">
        <f>[2]F121000!R258</f>
        <v>428.65785152536517</v>
      </c>
      <c r="G255" s="104">
        <v>227</v>
      </c>
      <c r="H255" s="105">
        <f>[2]F121000!S258</f>
        <v>388.76519952046584</v>
      </c>
      <c r="I255" s="7">
        <v>344</v>
      </c>
      <c r="J255" s="7">
        <v>152</v>
      </c>
      <c r="K255" s="106">
        <v>146</v>
      </c>
      <c r="L255" s="107">
        <f>[2]F121000!T258</f>
        <v>126.17751274738571</v>
      </c>
      <c r="M255" s="108">
        <v>68</v>
      </c>
      <c r="N255" s="109">
        <f>[2]F121000!U258</f>
        <v>116.45829765370782</v>
      </c>
      <c r="O255" s="7">
        <v>105</v>
      </c>
      <c r="P255" s="7">
        <v>41</v>
      </c>
      <c r="Q255" s="110">
        <f>[2]F121000!V258</f>
        <v>22.556390977443609</v>
      </c>
    </row>
    <row r="256" spans="1:17" x14ac:dyDescent="0.25">
      <c r="A256" s="101"/>
      <c r="B256" s="101"/>
      <c r="C256" s="101"/>
      <c r="D256" s="101" t="s">
        <v>59</v>
      </c>
      <c r="E256" s="102">
        <v>51</v>
      </c>
      <c r="F256" s="103">
        <f>[2]F121000!R259</f>
        <v>133.29848405645583</v>
      </c>
      <c r="G256" s="104">
        <v>29</v>
      </c>
      <c r="H256" s="105">
        <f>[2]F121000!S259</f>
        <v>145.65544952285282</v>
      </c>
      <c r="I256" s="7">
        <v>34</v>
      </c>
      <c r="J256" s="7">
        <v>17</v>
      </c>
      <c r="K256" s="106">
        <v>13</v>
      </c>
      <c r="L256" s="107">
        <f>[2]F121000!T259</f>
        <v>33.978044955567171</v>
      </c>
      <c r="M256" s="108">
        <v>8</v>
      </c>
      <c r="N256" s="109">
        <f>[2]F121000!U259</f>
        <v>40.180813661476648</v>
      </c>
      <c r="O256" s="7">
        <v>12</v>
      </c>
      <c r="P256" s="7">
        <v>1</v>
      </c>
      <c r="Q256" s="110">
        <f>[2]F121000!V259</f>
        <v>10.716152639832723</v>
      </c>
    </row>
    <row r="257" spans="1:17" x14ac:dyDescent="0.25">
      <c r="A257" s="101"/>
      <c r="B257" s="101"/>
      <c r="C257" s="101"/>
      <c r="D257" s="101" t="s">
        <v>60</v>
      </c>
      <c r="E257" s="102">
        <v>48</v>
      </c>
      <c r="F257" s="103">
        <f>[2]F121000!R260</f>
        <v>239.880059970015</v>
      </c>
      <c r="G257" s="104">
        <v>27</v>
      </c>
      <c r="H257" s="105">
        <f>[2]F121000!S260</f>
        <v>258.62068965517238</v>
      </c>
      <c r="I257" s="7">
        <v>29</v>
      </c>
      <c r="J257" s="7">
        <v>19</v>
      </c>
      <c r="K257" s="106">
        <v>7</v>
      </c>
      <c r="L257" s="107">
        <f>[2]F121000!T260</f>
        <v>34.982508745627186</v>
      </c>
      <c r="M257" s="108">
        <v>3</v>
      </c>
      <c r="N257" s="109">
        <f>[2]F121000!U260</f>
        <v>28.735632183908045</v>
      </c>
      <c r="O257" s="7">
        <v>5</v>
      </c>
      <c r="P257" s="7">
        <v>2</v>
      </c>
      <c r="Q257" s="110">
        <f>[2]F121000!V260</f>
        <v>23.988005997001498</v>
      </c>
    </row>
    <row r="258" spans="1:17" x14ac:dyDescent="0.25">
      <c r="A258" s="101"/>
      <c r="B258" s="101"/>
      <c r="C258" s="101"/>
      <c r="D258" s="101" t="s">
        <v>61</v>
      </c>
      <c r="E258" s="102">
        <v>49</v>
      </c>
      <c r="F258" s="103">
        <f>[2]F121000!R261</f>
        <v>235.12476007677543</v>
      </c>
      <c r="G258" s="104">
        <v>23</v>
      </c>
      <c r="H258" s="105">
        <f>[2]F121000!S261</f>
        <v>215.5576382380506</v>
      </c>
      <c r="I258" s="7">
        <v>37</v>
      </c>
      <c r="J258" s="7">
        <v>12</v>
      </c>
      <c r="K258" s="106">
        <v>18</v>
      </c>
      <c r="L258" s="107">
        <f>[2]F121000!T261</f>
        <v>86.372360844529751</v>
      </c>
      <c r="M258" s="108">
        <v>10</v>
      </c>
      <c r="N258" s="109">
        <f>[2]F121000!U261</f>
        <v>93.720712277413298</v>
      </c>
      <c r="O258" s="7">
        <v>14</v>
      </c>
      <c r="P258" s="7">
        <v>4</v>
      </c>
      <c r="Q258" s="110">
        <f>[2]F121000!V261</f>
        <v>20.633397312859884</v>
      </c>
    </row>
    <row r="259" spans="1:17" x14ac:dyDescent="0.25">
      <c r="A259" s="101"/>
      <c r="B259" s="101"/>
      <c r="C259" s="101"/>
      <c r="D259" s="101" t="s">
        <v>62</v>
      </c>
      <c r="E259" s="102">
        <v>193</v>
      </c>
      <c r="F259" s="103">
        <f>[2]F121000!R262</f>
        <v>641.622340425532</v>
      </c>
      <c r="G259" s="104">
        <v>103</v>
      </c>
      <c r="H259" s="105">
        <f>[2]F121000!S262</f>
        <v>670.57291666666674</v>
      </c>
      <c r="I259" s="7">
        <v>103</v>
      </c>
      <c r="J259" s="7">
        <v>90</v>
      </c>
      <c r="K259" s="106">
        <v>54</v>
      </c>
      <c r="L259" s="107">
        <f>[2]F121000!T262</f>
        <v>179.52127659574469</v>
      </c>
      <c r="M259" s="108">
        <v>25</v>
      </c>
      <c r="N259" s="109">
        <f>[2]F121000!U262</f>
        <v>162.76041666666669</v>
      </c>
      <c r="O259" s="7">
        <v>26</v>
      </c>
      <c r="P259" s="7">
        <v>28</v>
      </c>
      <c r="Q259" s="110">
        <f>[2]F121000!V262</f>
        <v>40.226063829787229</v>
      </c>
    </row>
    <row r="260" spans="1:17" x14ac:dyDescent="0.25">
      <c r="A260" s="101"/>
      <c r="B260" s="101"/>
      <c r="C260" s="101"/>
      <c r="D260" s="101" t="s">
        <v>63</v>
      </c>
      <c r="E260" s="102">
        <v>519</v>
      </c>
      <c r="F260" s="103">
        <f>[2]F121000!R263</f>
        <v>517.55085759872361</v>
      </c>
      <c r="G260" s="104">
        <v>270</v>
      </c>
      <c r="H260" s="105">
        <f>[2]F121000!S263</f>
        <v>528.16901408450701</v>
      </c>
      <c r="I260" s="7">
        <v>371</v>
      </c>
      <c r="J260" s="7">
        <v>148</v>
      </c>
      <c r="K260" s="106">
        <v>168</v>
      </c>
      <c r="L260" s="107">
        <f>[2]F121000!T263</f>
        <v>167.53091344236137</v>
      </c>
      <c r="M260" s="108">
        <v>82</v>
      </c>
      <c r="N260" s="109">
        <f>[2]F121000!U263</f>
        <v>160.40688575899841</v>
      </c>
      <c r="O260" s="7">
        <v>115</v>
      </c>
      <c r="P260" s="7">
        <v>53</v>
      </c>
      <c r="Q260" s="110">
        <f>[2]F121000!V263</f>
        <v>48.564020741922619</v>
      </c>
    </row>
    <row r="261" spans="1:17" x14ac:dyDescent="0.25">
      <c r="A261" s="101"/>
      <c r="B261" s="101"/>
      <c r="C261" s="101"/>
      <c r="D261" s="101" t="s">
        <v>64</v>
      </c>
      <c r="E261" s="102">
        <v>43</v>
      </c>
      <c r="F261" s="103">
        <f>[2]F121000!R264</f>
        <v>189.01098901098902</v>
      </c>
      <c r="G261" s="104">
        <v>17</v>
      </c>
      <c r="H261" s="105">
        <f>[2]F121000!S264</f>
        <v>140.14839241549876</v>
      </c>
      <c r="I261" s="7">
        <v>33</v>
      </c>
      <c r="J261" s="7">
        <v>10</v>
      </c>
      <c r="K261" s="106">
        <v>10</v>
      </c>
      <c r="L261" s="107">
        <f>[2]F121000!T264</f>
        <v>43.956043956043956</v>
      </c>
      <c r="M261" s="108">
        <v>4</v>
      </c>
      <c r="N261" s="109">
        <f>[2]F121000!U264</f>
        <v>32.976092333058531</v>
      </c>
      <c r="O261" s="7">
        <v>7</v>
      </c>
      <c r="P261" s="7">
        <v>3</v>
      </c>
      <c r="Q261" s="110">
        <f>[2]F121000!V264</f>
        <v>10.549450549450549</v>
      </c>
    </row>
    <row r="262" spans="1:17" x14ac:dyDescent="0.25">
      <c r="A262" s="101"/>
      <c r="B262" s="101"/>
      <c r="C262" s="101"/>
      <c r="D262" s="101" t="s">
        <v>65</v>
      </c>
      <c r="E262" s="102">
        <v>108</v>
      </c>
      <c r="F262" s="103">
        <f>[2]F121000!R265</f>
        <v>323.64399160922983</v>
      </c>
      <c r="G262" s="104">
        <v>66</v>
      </c>
      <c r="H262" s="105">
        <f>[2]F121000!S265</f>
        <v>377.35849056603774</v>
      </c>
      <c r="I262" s="7">
        <v>74</v>
      </c>
      <c r="J262" s="7">
        <v>34</v>
      </c>
      <c r="K262" s="106">
        <v>16</v>
      </c>
      <c r="L262" s="107">
        <f>[2]F121000!T265</f>
        <v>47.947258016182204</v>
      </c>
      <c r="M262" s="108">
        <v>13</v>
      </c>
      <c r="N262" s="109">
        <f>[2]F121000!U265</f>
        <v>74.328187535734713</v>
      </c>
      <c r="O262" s="7">
        <v>14</v>
      </c>
      <c r="P262" s="7">
        <v>2</v>
      </c>
      <c r="Q262" s="110">
        <f>[2]F121000!V265</f>
        <v>24.572969733293377</v>
      </c>
    </row>
    <row r="263" spans="1:17" x14ac:dyDescent="0.25">
      <c r="A263" s="101"/>
      <c r="B263" s="101"/>
      <c r="C263" s="101"/>
      <c r="D263" s="101" t="s">
        <v>66</v>
      </c>
      <c r="E263" s="102">
        <v>171</v>
      </c>
      <c r="F263" s="103">
        <f>[2]F121000!R266</f>
        <v>294.67516801654313</v>
      </c>
      <c r="G263" s="104">
        <v>95</v>
      </c>
      <c r="H263" s="105">
        <f>[2]F121000!S266</f>
        <v>315.09121061359872</v>
      </c>
      <c r="I263" s="7">
        <v>148</v>
      </c>
      <c r="J263" s="7">
        <v>23</v>
      </c>
      <c r="K263" s="106">
        <v>80</v>
      </c>
      <c r="L263" s="107">
        <f>[2]F121000!T266</f>
        <v>137.85972772703775</v>
      </c>
      <c r="M263" s="108">
        <v>43</v>
      </c>
      <c r="N263" s="109">
        <f>[2]F121000!U266</f>
        <v>142.62023217247096</v>
      </c>
      <c r="O263" s="7">
        <v>68</v>
      </c>
      <c r="P263" s="7">
        <v>12</v>
      </c>
      <c r="Q263" s="110">
        <f>[2]F121000!V266</f>
        <v>17.74943994485611</v>
      </c>
    </row>
    <row r="264" spans="1:17" x14ac:dyDescent="0.25">
      <c r="A264" s="101"/>
      <c r="B264" s="101"/>
      <c r="C264" s="101"/>
      <c r="D264" s="101" t="s">
        <v>67</v>
      </c>
      <c r="E264" s="102">
        <v>24</v>
      </c>
      <c r="F264" s="103">
        <f>[2]F121000!R267</f>
        <v>146.52014652014651</v>
      </c>
      <c r="G264" s="104">
        <v>13</v>
      </c>
      <c r="H264" s="105">
        <f>[2]F121000!S267</f>
        <v>157.76699029126215</v>
      </c>
      <c r="I264" s="7">
        <v>19</v>
      </c>
      <c r="J264" s="7">
        <v>5</v>
      </c>
      <c r="K264" s="106">
        <v>11</v>
      </c>
      <c r="L264" s="107">
        <f>[2]F121000!T267</f>
        <v>67.155067155067158</v>
      </c>
      <c r="M264" s="108">
        <v>5</v>
      </c>
      <c r="N264" s="109">
        <f>[2]F121000!U267</f>
        <v>60.679611650485434</v>
      </c>
      <c r="O264" s="7">
        <v>9</v>
      </c>
      <c r="P264" s="7">
        <v>2</v>
      </c>
      <c r="Q264" s="110">
        <f>[2]F121000!V267</f>
        <v>13.431013431013431</v>
      </c>
    </row>
    <row r="265" spans="1:17" x14ac:dyDescent="0.25">
      <c r="A265" s="91"/>
      <c r="B265" s="91"/>
      <c r="C265" s="91" t="s">
        <v>13</v>
      </c>
      <c r="D265" s="91"/>
      <c r="E265" s="92">
        <v>2670</v>
      </c>
      <c r="F265" s="103">
        <f>[2]F121000!R268</f>
        <v>456.16073259071959</v>
      </c>
      <c r="G265" s="93">
        <v>1347</v>
      </c>
      <c r="H265" s="105">
        <f>[2]F121000!S268</f>
        <v>449.35948759007209</v>
      </c>
      <c r="I265" s="94">
        <v>1813</v>
      </c>
      <c r="J265" s="94">
        <v>857</v>
      </c>
      <c r="K265" s="95">
        <v>723</v>
      </c>
      <c r="L265" s="107">
        <f>[2]F121000!T268</f>
        <v>123.52217590377914</v>
      </c>
      <c r="M265" s="97">
        <v>358</v>
      </c>
      <c r="N265" s="109">
        <f>[2]F121000!U268</f>
        <v>119.42887643448093</v>
      </c>
      <c r="O265" s="94">
        <v>518</v>
      </c>
      <c r="P265" s="94">
        <v>205</v>
      </c>
      <c r="Q265" s="110">
        <f>[2]F121000!V268</f>
        <v>34.220597280120273</v>
      </c>
    </row>
    <row r="266" spans="1:17" x14ac:dyDescent="0.25">
      <c r="A266" s="91"/>
      <c r="B266" s="91"/>
      <c r="C266" s="91" t="s">
        <v>68</v>
      </c>
      <c r="D266" s="91"/>
      <c r="E266" s="92"/>
      <c r="F266" s="103"/>
      <c r="G266" s="93"/>
      <c r="H266" s="105"/>
      <c r="I266" s="94"/>
      <c r="J266" s="94"/>
      <c r="K266" s="95"/>
      <c r="L266" s="107"/>
      <c r="M266" s="97"/>
      <c r="N266" s="109"/>
      <c r="O266" s="94"/>
      <c r="P266" s="94"/>
      <c r="Q266" s="110"/>
    </row>
    <row r="267" spans="1:17" x14ac:dyDescent="0.25">
      <c r="A267" s="101"/>
      <c r="B267" s="101"/>
      <c r="C267" s="101"/>
      <c r="D267" s="101" t="s">
        <v>522</v>
      </c>
      <c r="E267" s="102">
        <v>392</v>
      </c>
      <c r="F267" s="103">
        <f>[2]F121000!R270</f>
        <v>1278.9559543230016</v>
      </c>
      <c r="G267" s="104">
        <v>175</v>
      </c>
      <c r="H267" s="105">
        <f>[2]F121000!S270</f>
        <v>1114.6496815286625</v>
      </c>
      <c r="I267" s="7">
        <v>332</v>
      </c>
      <c r="J267" s="7">
        <v>60</v>
      </c>
      <c r="K267" s="106">
        <v>91</v>
      </c>
      <c r="L267" s="107">
        <f>[2]F121000!T270</f>
        <v>296.9004893964111</v>
      </c>
      <c r="M267" s="108">
        <v>49</v>
      </c>
      <c r="N267" s="109">
        <f>[2]F121000!U270</f>
        <v>312.1019108280255</v>
      </c>
      <c r="O267" s="7">
        <v>66</v>
      </c>
      <c r="P267" s="7">
        <v>25</v>
      </c>
      <c r="Q267" s="110">
        <f>[2]F121000!V270</f>
        <v>115.49755301794454</v>
      </c>
    </row>
    <row r="268" spans="1:17" x14ac:dyDescent="0.25">
      <c r="A268" s="91"/>
      <c r="B268" s="91"/>
      <c r="C268" s="91" t="s">
        <v>71</v>
      </c>
      <c r="D268" s="91"/>
      <c r="E268" s="92">
        <v>392</v>
      </c>
      <c r="F268" s="103">
        <f>[2]F121000!R271</f>
        <v>1278.9559543230016</v>
      </c>
      <c r="G268" s="93">
        <v>175</v>
      </c>
      <c r="H268" s="105">
        <f>[2]F121000!S271</f>
        <v>1114.6496815286625</v>
      </c>
      <c r="I268" s="94">
        <v>332</v>
      </c>
      <c r="J268" s="94">
        <v>60</v>
      </c>
      <c r="K268" s="95">
        <v>91</v>
      </c>
      <c r="L268" s="107">
        <f>[2]F121000!T271</f>
        <v>296.9004893964111</v>
      </c>
      <c r="M268" s="97">
        <v>49</v>
      </c>
      <c r="N268" s="109">
        <f>[2]F121000!U271</f>
        <v>312.1019108280255</v>
      </c>
      <c r="O268" s="94">
        <v>66</v>
      </c>
      <c r="P268" s="94">
        <v>25</v>
      </c>
      <c r="Q268" s="110">
        <f>[2]F121000!V271</f>
        <v>115.49755301794454</v>
      </c>
    </row>
    <row r="269" spans="1:17" x14ac:dyDescent="0.25">
      <c r="A269" s="91"/>
      <c r="B269" s="91" t="s">
        <v>14</v>
      </c>
      <c r="C269" s="91"/>
      <c r="D269" s="91"/>
      <c r="E269" s="92">
        <v>10332</v>
      </c>
      <c r="F269" s="103">
        <f>[2]F121000!R272</f>
        <v>408.49731345407969</v>
      </c>
      <c r="G269" s="93">
        <v>5130</v>
      </c>
      <c r="H269" s="105">
        <f>[2]F121000!S272</f>
        <v>396.13287825670648</v>
      </c>
      <c r="I269" s="94">
        <v>7687</v>
      </c>
      <c r="J269" s="94">
        <v>2645</v>
      </c>
      <c r="K269" s="95">
        <v>2935</v>
      </c>
      <c r="L269" s="107">
        <f>[2]F121000!T272</f>
        <v>116.04138743590048</v>
      </c>
      <c r="M269" s="97">
        <v>1485</v>
      </c>
      <c r="N269" s="109">
        <f>[2]F121000!U272</f>
        <v>114.67004370588872</v>
      </c>
      <c r="O269" s="94">
        <v>2266</v>
      </c>
      <c r="P269" s="94">
        <v>669</v>
      </c>
      <c r="Q269" s="110">
        <f>[2]F121000!V272</f>
        <v>28.6485823972925</v>
      </c>
    </row>
    <row r="270" spans="1:17" x14ac:dyDescent="0.25">
      <c r="A270" s="91" t="s">
        <v>531</v>
      </c>
      <c r="B270" s="91"/>
      <c r="C270" s="91"/>
      <c r="D270" s="91"/>
      <c r="E270" s="92"/>
      <c r="F270" s="103"/>
      <c r="G270" s="93"/>
      <c r="H270" s="105"/>
      <c r="I270" s="94"/>
      <c r="J270" s="94"/>
      <c r="K270" s="95"/>
      <c r="L270" s="107"/>
      <c r="M270" s="97"/>
      <c r="N270" s="109"/>
      <c r="O270" s="94"/>
      <c r="P270" s="94"/>
      <c r="Q270" s="110"/>
    </row>
    <row r="271" spans="1:17" x14ac:dyDescent="0.25">
      <c r="A271" s="91"/>
      <c r="B271" s="91" t="s">
        <v>36</v>
      </c>
      <c r="C271" s="91"/>
      <c r="D271" s="91"/>
      <c r="E271" s="92"/>
      <c r="F271" s="103"/>
      <c r="G271" s="93"/>
      <c r="H271" s="105"/>
      <c r="I271" s="94"/>
      <c r="J271" s="94"/>
      <c r="K271" s="95"/>
      <c r="L271" s="107"/>
      <c r="M271" s="97"/>
      <c r="N271" s="109"/>
      <c r="O271" s="94"/>
      <c r="P271" s="94"/>
      <c r="Q271" s="110"/>
    </row>
    <row r="272" spans="1:17" x14ac:dyDescent="0.25">
      <c r="A272" s="91"/>
      <c r="B272" s="91"/>
      <c r="C272" s="91" t="s">
        <v>39</v>
      </c>
      <c r="D272" s="91"/>
      <c r="E272" s="92"/>
      <c r="F272" s="103"/>
      <c r="G272" s="93"/>
      <c r="H272" s="105"/>
      <c r="I272" s="94"/>
      <c r="J272" s="94"/>
      <c r="K272" s="95"/>
      <c r="L272" s="107"/>
      <c r="M272" s="97"/>
      <c r="N272" s="109"/>
      <c r="O272" s="94"/>
      <c r="P272" s="94"/>
      <c r="Q272" s="110"/>
    </row>
    <row r="273" spans="1:17" x14ac:dyDescent="0.25">
      <c r="A273" s="101"/>
      <c r="B273" s="101"/>
      <c r="C273" s="101"/>
      <c r="D273" s="101" t="s">
        <v>40</v>
      </c>
      <c r="E273" s="102">
        <v>43</v>
      </c>
      <c r="F273" s="103">
        <f>[2]F121000!R276</f>
        <v>230.68669527896998</v>
      </c>
      <c r="G273" s="104">
        <v>13</v>
      </c>
      <c r="H273" s="105">
        <f>[2]F121000!S276</f>
        <v>135.84117032392894</v>
      </c>
      <c r="I273" s="7">
        <v>21</v>
      </c>
      <c r="J273" s="7">
        <v>22</v>
      </c>
      <c r="K273" s="106">
        <v>9</v>
      </c>
      <c r="L273" s="107">
        <f>[2]F121000!T276</f>
        <v>48.283261802575112</v>
      </c>
      <c r="M273" s="108">
        <v>1</v>
      </c>
      <c r="N273" s="109">
        <f>[2]F121000!U276</f>
        <v>10.449320794148381</v>
      </c>
      <c r="O273" s="7">
        <v>3</v>
      </c>
      <c r="P273" s="7">
        <v>6</v>
      </c>
      <c r="Q273" s="110">
        <f>[2]F121000!V276</f>
        <v>14.484978540772532</v>
      </c>
    </row>
    <row r="274" spans="1:17" x14ac:dyDescent="0.25">
      <c r="A274" s="101"/>
      <c r="B274" s="101"/>
      <c r="C274" s="101"/>
      <c r="D274" s="101" t="s">
        <v>41</v>
      </c>
      <c r="E274" s="102">
        <v>112</v>
      </c>
      <c r="F274" s="103">
        <f>[2]F121000!R277</f>
        <v>101.78117048346057</v>
      </c>
      <c r="G274" s="104">
        <v>75</v>
      </c>
      <c r="H274" s="105">
        <f>[2]F121000!S277</f>
        <v>131.90291945128385</v>
      </c>
      <c r="I274" s="7">
        <v>92</v>
      </c>
      <c r="J274" s="7">
        <v>20</v>
      </c>
      <c r="K274" s="106">
        <v>21</v>
      </c>
      <c r="L274" s="107">
        <f>[2]F121000!T277</f>
        <v>19.083969465648853</v>
      </c>
      <c r="M274" s="108">
        <v>13</v>
      </c>
      <c r="N274" s="109">
        <f>[2]F121000!U277</f>
        <v>22.863172704889202</v>
      </c>
      <c r="O274" s="7">
        <v>20</v>
      </c>
      <c r="P274" s="7">
        <v>1</v>
      </c>
      <c r="Q274" s="110">
        <f>[2]F121000!V277</f>
        <v>7.8153398764085784</v>
      </c>
    </row>
    <row r="275" spans="1:17" x14ac:dyDescent="0.25">
      <c r="A275" s="101"/>
      <c r="B275" s="101"/>
      <c r="C275" s="101"/>
      <c r="D275" s="101" t="s">
        <v>42</v>
      </c>
      <c r="E275" s="102">
        <v>27</v>
      </c>
      <c r="F275" s="103">
        <f>[2]F121000!R278</f>
        <v>106.55090765588004</v>
      </c>
      <c r="G275" s="104">
        <v>11</v>
      </c>
      <c r="H275" s="105">
        <f>[2]F121000!S278</f>
        <v>84.162203519510328</v>
      </c>
      <c r="I275" s="7">
        <v>22</v>
      </c>
      <c r="J275" s="7">
        <v>5</v>
      </c>
      <c r="K275" s="106">
        <v>17</v>
      </c>
      <c r="L275" s="107">
        <f>[2]F121000!T278</f>
        <v>67.087608524072607</v>
      </c>
      <c r="M275" s="108">
        <v>7</v>
      </c>
      <c r="N275" s="109">
        <f>[2]F121000!U278</f>
        <v>53.557765876052031</v>
      </c>
      <c r="O275" s="7">
        <v>13</v>
      </c>
      <c r="P275" s="7">
        <v>4</v>
      </c>
      <c r="Q275" s="110">
        <f>[2]F121000!V278</f>
        <v>6.7087608524072611</v>
      </c>
    </row>
    <row r="276" spans="1:17" x14ac:dyDescent="0.25">
      <c r="A276" s="101"/>
      <c r="B276" s="101"/>
      <c r="C276" s="101"/>
      <c r="D276" s="101" t="s">
        <v>43</v>
      </c>
      <c r="E276" s="102">
        <v>195</v>
      </c>
      <c r="F276" s="103">
        <f>[2]F121000!R279</f>
        <v>244.54477050413846</v>
      </c>
      <c r="G276" s="104">
        <v>97</v>
      </c>
      <c r="H276" s="105">
        <f>[2]F121000!S279</f>
        <v>244.82584553255933</v>
      </c>
      <c r="I276" s="7">
        <v>144</v>
      </c>
      <c r="J276" s="7">
        <v>51</v>
      </c>
      <c r="K276" s="106">
        <v>55</v>
      </c>
      <c r="L276" s="107">
        <f>[2]F121000!T279</f>
        <v>68.974166039628798</v>
      </c>
      <c r="M276" s="108">
        <v>22</v>
      </c>
      <c r="N276" s="109">
        <f>[2]F121000!U279</f>
        <v>55.527511357900053</v>
      </c>
      <c r="O276" s="7">
        <v>35</v>
      </c>
      <c r="P276" s="7">
        <v>20</v>
      </c>
      <c r="Q276" s="110">
        <f>[2]F121000!V279</f>
        <v>18.685728618008529</v>
      </c>
    </row>
    <row r="277" spans="1:17" x14ac:dyDescent="0.25">
      <c r="A277" s="101"/>
      <c r="B277" s="101"/>
      <c r="C277" s="101"/>
      <c r="D277" s="101" t="s">
        <v>44</v>
      </c>
      <c r="E277" s="102">
        <v>60</v>
      </c>
      <c r="F277" s="103">
        <f>[2]F121000!R280</f>
        <v>77.220077220077215</v>
      </c>
      <c r="G277" s="104">
        <v>33</v>
      </c>
      <c r="H277" s="105">
        <f>[2]F121000!S280</f>
        <v>82.417582417582423</v>
      </c>
      <c r="I277" s="7">
        <v>48</v>
      </c>
      <c r="J277" s="7">
        <v>12</v>
      </c>
      <c r="K277" s="106">
        <v>12</v>
      </c>
      <c r="L277" s="107">
        <f>[2]F121000!T280</f>
        <v>15.444015444015443</v>
      </c>
      <c r="M277" s="108">
        <v>4</v>
      </c>
      <c r="N277" s="109">
        <f>[2]F121000!U280</f>
        <v>9.9900099900099892</v>
      </c>
      <c r="O277" s="7">
        <v>11</v>
      </c>
      <c r="P277" s="7">
        <v>1</v>
      </c>
      <c r="Q277" s="110">
        <f>[2]F121000!V280</f>
        <v>5.5341055341055343</v>
      </c>
    </row>
    <row r="278" spans="1:17" x14ac:dyDescent="0.25">
      <c r="A278" s="101"/>
      <c r="B278" s="101"/>
      <c r="C278" s="101"/>
      <c r="D278" s="101" t="s">
        <v>45</v>
      </c>
      <c r="E278" s="102">
        <v>50</v>
      </c>
      <c r="F278" s="103">
        <f>[2]F121000!R281</f>
        <v>52.714812862414341</v>
      </c>
      <c r="G278" s="104">
        <v>26</v>
      </c>
      <c r="H278" s="105">
        <f>[2]F121000!S281</f>
        <v>52.985530874261265</v>
      </c>
      <c r="I278" s="7">
        <v>37</v>
      </c>
      <c r="J278" s="7">
        <v>13</v>
      </c>
      <c r="K278" s="106">
        <v>8</v>
      </c>
      <c r="L278" s="107">
        <f>[2]F121000!T281</f>
        <v>8.4343700579862944</v>
      </c>
      <c r="M278" s="108">
        <v>4</v>
      </c>
      <c r="N278" s="109">
        <f>[2]F121000!U281</f>
        <v>8.1516201345017318</v>
      </c>
      <c r="O278" s="7">
        <v>7</v>
      </c>
      <c r="P278" s="7">
        <v>1</v>
      </c>
      <c r="Q278" s="110">
        <f>[2]F121000!V281</f>
        <v>3.6900369003690034</v>
      </c>
    </row>
    <row r="279" spans="1:17" x14ac:dyDescent="0.25">
      <c r="A279" s="101"/>
      <c r="B279" s="101"/>
      <c r="C279" s="101"/>
      <c r="D279" s="101" t="s">
        <v>47</v>
      </c>
      <c r="E279" s="102">
        <v>139</v>
      </c>
      <c r="F279" s="103">
        <f>[2]F121000!R282</f>
        <v>136.68994001376731</v>
      </c>
      <c r="G279" s="104">
        <v>73</v>
      </c>
      <c r="H279" s="105">
        <f>[2]F121000!S282</f>
        <v>141.5002907540221</v>
      </c>
      <c r="I279" s="7">
        <v>122</v>
      </c>
      <c r="J279" s="7">
        <v>17</v>
      </c>
      <c r="K279" s="106">
        <v>18</v>
      </c>
      <c r="L279" s="107">
        <f>[2]F121000!T282</f>
        <v>17.700855541351164</v>
      </c>
      <c r="M279" s="108">
        <v>5</v>
      </c>
      <c r="N279" s="109">
        <f>[2]F121000!U282</f>
        <v>9.6918007365768553</v>
      </c>
      <c r="O279" s="7">
        <v>18</v>
      </c>
      <c r="P279" s="7"/>
      <c r="Q279" s="110">
        <f>[2]F121000!V282</f>
        <v>8.1620611662897034</v>
      </c>
    </row>
    <row r="280" spans="1:17" x14ac:dyDescent="0.25">
      <c r="A280" s="101"/>
      <c r="B280" s="101"/>
      <c r="C280" s="101"/>
      <c r="D280" s="101" t="s">
        <v>48</v>
      </c>
      <c r="E280" s="102">
        <v>366</v>
      </c>
      <c r="F280" s="103">
        <f>[2]F121000!R283</f>
        <v>129.59881024043059</v>
      </c>
      <c r="G280" s="104">
        <v>207</v>
      </c>
      <c r="H280" s="105">
        <f>[2]F121000!S283</f>
        <v>145.09006798906566</v>
      </c>
      <c r="I280" s="7">
        <v>341</v>
      </c>
      <c r="J280" s="7">
        <v>25</v>
      </c>
      <c r="K280" s="106">
        <v>121</v>
      </c>
      <c r="L280" s="107">
        <f>[2]F121000!T283</f>
        <v>42.845508303530323</v>
      </c>
      <c r="M280" s="108">
        <v>82</v>
      </c>
      <c r="N280" s="109">
        <f>[2]F121000!U283</f>
        <v>57.475292633349689</v>
      </c>
      <c r="O280" s="7">
        <v>113</v>
      </c>
      <c r="P280" s="7">
        <v>8</v>
      </c>
      <c r="Q280" s="110">
        <f>[2]F121000!V283</f>
        <v>8.8523777486632902</v>
      </c>
    </row>
    <row r="281" spans="1:17" x14ac:dyDescent="0.25">
      <c r="A281" s="101"/>
      <c r="B281" s="101"/>
      <c r="C281" s="101"/>
      <c r="D281" s="101" t="s">
        <v>49</v>
      </c>
      <c r="E281" s="102">
        <v>90</v>
      </c>
      <c r="F281" s="103">
        <f>[2]F121000!R284</f>
        <v>139.36203158872718</v>
      </c>
      <c r="G281" s="104">
        <v>52</v>
      </c>
      <c r="H281" s="105">
        <f>[2]F121000!S284</f>
        <v>154.07407407407408</v>
      </c>
      <c r="I281" s="7">
        <v>58</v>
      </c>
      <c r="J281" s="7">
        <v>32</v>
      </c>
      <c r="K281" s="106">
        <v>25</v>
      </c>
      <c r="L281" s="107">
        <f>[2]F121000!T284</f>
        <v>38.711675441313098</v>
      </c>
      <c r="M281" s="108">
        <v>14</v>
      </c>
      <c r="N281" s="109">
        <f>[2]F121000!U284</f>
        <v>41.481481481481481</v>
      </c>
      <c r="O281" s="7">
        <v>22</v>
      </c>
      <c r="P281" s="7">
        <v>3</v>
      </c>
      <c r="Q281" s="110">
        <f>[2]F121000!V284</f>
        <v>11.61350263239393</v>
      </c>
    </row>
    <row r="282" spans="1:17" x14ac:dyDescent="0.25">
      <c r="A282" s="101"/>
      <c r="B282" s="101"/>
      <c r="C282" s="101"/>
      <c r="D282" s="101" t="s">
        <v>50</v>
      </c>
      <c r="E282" s="102">
        <v>200</v>
      </c>
      <c r="F282" s="103">
        <f>[2]F121000!R285</f>
        <v>171.88037126160194</v>
      </c>
      <c r="G282" s="104">
        <v>117</v>
      </c>
      <c r="H282" s="105">
        <f>[2]F121000!S285</f>
        <v>198.30508474576271</v>
      </c>
      <c r="I282" s="7">
        <v>166</v>
      </c>
      <c r="J282" s="7">
        <v>34</v>
      </c>
      <c r="K282" s="106">
        <v>32</v>
      </c>
      <c r="L282" s="107">
        <f>[2]F121000!T285</f>
        <v>27.50085940185631</v>
      </c>
      <c r="M282" s="108">
        <v>17</v>
      </c>
      <c r="N282" s="109">
        <f>[2]F121000!U285</f>
        <v>28.8135593220339</v>
      </c>
      <c r="O282" s="7">
        <v>27</v>
      </c>
      <c r="P282" s="7">
        <v>5</v>
      </c>
      <c r="Q282" s="110">
        <f>[2]F121000!V285</f>
        <v>12.117566173942937</v>
      </c>
    </row>
    <row r="283" spans="1:17" x14ac:dyDescent="0.25">
      <c r="A283" s="101"/>
      <c r="B283" s="101"/>
      <c r="C283" s="101"/>
      <c r="D283" s="101" t="s">
        <v>51</v>
      </c>
      <c r="E283" s="102">
        <v>3464</v>
      </c>
      <c r="F283" s="103">
        <f>[2]F121000!R286</f>
        <v>557.45988831490695</v>
      </c>
      <c r="G283" s="104">
        <v>1738</v>
      </c>
      <c r="H283" s="105">
        <f>[2]F121000!S286</f>
        <v>542.4130828287872</v>
      </c>
      <c r="I283" s="7">
        <v>2620</v>
      </c>
      <c r="J283" s="7">
        <v>844</v>
      </c>
      <c r="K283" s="106">
        <v>1168</v>
      </c>
      <c r="L283" s="107">
        <f>[2]F121000!T286</f>
        <v>187.96568982442588</v>
      </c>
      <c r="M283" s="108">
        <v>586</v>
      </c>
      <c r="N283" s="109">
        <f>[2]F121000!U286</f>
        <v>182.88496348542537</v>
      </c>
      <c r="O283" s="7">
        <v>917</v>
      </c>
      <c r="P283" s="7">
        <v>251</v>
      </c>
      <c r="Q283" s="110">
        <f>[2]F121000!V286</f>
        <v>34.326268527012026</v>
      </c>
    </row>
    <row r="284" spans="1:17" x14ac:dyDescent="0.25">
      <c r="A284" s="101"/>
      <c r="B284" s="101"/>
      <c r="C284" s="101"/>
      <c r="D284" s="101" t="s">
        <v>52</v>
      </c>
      <c r="E284" s="102">
        <v>70</v>
      </c>
      <c r="F284" s="103">
        <f>[2]F121000!R287</f>
        <v>373.33333333333337</v>
      </c>
      <c r="G284" s="104">
        <v>41</v>
      </c>
      <c r="H284" s="105">
        <f>[2]F121000!S287</f>
        <v>422.24510813594236</v>
      </c>
      <c r="I284" s="7">
        <v>41</v>
      </c>
      <c r="J284" s="7">
        <v>29</v>
      </c>
      <c r="K284" s="106">
        <v>2</v>
      </c>
      <c r="L284" s="107">
        <f>[2]F121000!T287</f>
        <v>10.666666666666668</v>
      </c>
      <c r="M284" s="108">
        <v>1</v>
      </c>
      <c r="N284" s="109">
        <f>[2]F121000!U287</f>
        <v>10.298661174047373</v>
      </c>
      <c r="O284" s="7">
        <v>2</v>
      </c>
      <c r="P284" s="7"/>
      <c r="Q284" s="110">
        <f>[2]F121000!V287</f>
        <v>29.333333333333332</v>
      </c>
    </row>
    <row r="285" spans="1:17" x14ac:dyDescent="0.25">
      <c r="A285" s="101"/>
      <c r="B285" s="101"/>
      <c r="C285" s="101"/>
      <c r="D285" s="101" t="s">
        <v>54</v>
      </c>
      <c r="E285" s="102">
        <v>372</v>
      </c>
      <c r="F285" s="103">
        <f>[2]F121000!R288</f>
        <v>238.59919184144701</v>
      </c>
      <c r="G285" s="104">
        <v>117</v>
      </c>
      <c r="H285" s="105">
        <f>[2]F121000!S288</f>
        <v>146.25</v>
      </c>
      <c r="I285" s="7">
        <v>226</v>
      </c>
      <c r="J285" s="7">
        <v>146</v>
      </c>
      <c r="K285" s="106">
        <v>76</v>
      </c>
      <c r="L285" s="107">
        <f>[2]F121000!T288</f>
        <v>48.746071451478421</v>
      </c>
      <c r="M285" s="108">
        <v>48</v>
      </c>
      <c r="N285" s="109">
        <f>[2]F121000!U288</f>
        <v>60</v>
      </c>
      <c r="O285" s="7">
        <v>63</v>
      </c>
      <c r="P285" s="7">
        <v>13</v>
      </c>
      <c r="Q285" s="110">
        <f>[2]F121000!V288</f>
        <v>13.46930921685588</v>
      </c>
    </row>
    <row r="286" spans="1:17" x14ac:dyDescent="0.25">
      <c r="A286" s="91"/>
      <c r="B286" s="91"/>
      <c r="C286" s="91" t="s">
        <v>12</v>
      </c>
      <c r="D286" s="91"/>
      <c r="E286" s="92">
        <v>5188</v>
      </c>
      <c r="F286" s="103">
        <f>[2]F121000!R289</f>
        <v>271.15454973083155</v>
      </c>
      <c r="G286" s="93">
        <v>2600</v>
      </c>
      <c r="H286" s="105">
        <f>[2]F121000!S289</f>
        <v>265.4252929886888</v>
      </c>
      <c r="I286" s="94">
        <v>3938</v>
      </c>
      <c r="J286" s="94">
        <v>1250</v>
      </c>
      <c r="K286" s="95">
        <v>1564</v>
      </c>
      <c r="L286" s="107">
        <f>[2]F121000!T289</f>
        <v>81.743584383003196</v>
      </c>
      <c r="M286" s="97">
        <v>804</v>
      </c>
      <c r="N286" s="109">
        <f>[2]F121000!U289</f>
        <v>82.077667524194538</v>
      </c>
      <c r="O286" s="94">
        <v>1251</v>
      </c>
      <c r="P286" s="94">
        <v>313</v>
      </c>
      <c r="Q286" s="110">
        <f>[2]F121000!V289</f>
        <v>17.268593529503999</v>
      </c>
    </row>
    <row r="287" spans="1:17" x14ac:dyDescent="0.25">
      <c r="A287" s="91"/>
      <c r="B287" s="91"/>
      <c r="C287" s="91" t="s">
        <v>55</v>
      </c>
      <c r="D287" s="91"/>
      <c r="E287" s="92"/>
      <c r="F287" s="103"/>
      <c r="G287" s="93"/>
      <c r="H287" s="105"/>
      <c r="I287" s="94"/>
      <c r="J287" s="94"/>
      <c r="K287" s="95"/>
      <c r="L287" s="107"/>
      <c r="M287" s="97"/>
      <c r="N287" s="109"/>
      <c r="O287" s="94"/>
      <c r="P287" s="94"/>
      <c r="Q287" s="110"/>
    </row>
    <row r="288" spans="1:17" x14ac:dyDescent="0.25">
      <c r="A288" s="101"/>
      <c r="B288" s="101"/>
      <c r="C288" s="101"/>
      <c r="D288" s="101" t="s">
        <v>56</v>
      </c>
      <c r="E288" s="102">
        <v>138</v>
      </c>
      <c r="F288" s="103">
        <f>[2]F121000!R291</f>
        <v>169.74169741697415</v>
      </c>
      <c r="G288" s="104">
        <v>66</v>
      </c>
      <c r="H288" s="105">
        <f>[2]F121000!S291</f>
        <v>161.09348303636807</v>
      </c>
      <c r="I288" s="7">
        <v>71</v>
      </c>
      <c r="J288" s="7">
        <v>67</v>
      </c>
      <c r="K288" s="106">
        <v>33</v>
      </c>
      <c r="L288" s="107">
        <f>[2]F121000!T291</f>
        <v>40.59040590405904</v>
      </c>
      <c r="M288" s="108">
        <v>14</v>
      </c>
      <c r="N288" s="109">
        <f>[2]F121000!U291</f>
        <v>34.171344886502318</v>
      </c>
      <c r="O288" s="7">
        <v>21</v>
      </c>
      <c r="P288" s="7">
        <v>12</v>
      </c>
      <c r="Q288" s="110">
        <f>[2]F121000!V291</f>
        <v>13.284132841328415</v>
      </c>
    </row>
    <row r="289" spans="1:17" x14ac:dyDescent="0.25">
      <c r="A289" s="101"/>
      <c r="B289" s="101"/>
      <c r="C289" s="101"/>
      <c r="D289" s="101" t="s">
        <v>57</v>
      </c>
      <c r="E289" s="102">
        <v>254</v>
      </c>
      <c r="F289" s="103">
        <f>[2]F121000!R292</f>
        <v>525.77106189194785</v>
      </c>
      <c r="G289" s="104">
        <v>121</v>
      </c>
      <c r="H289" s="105">
        <f>[2]F121000!S292</f>
        <v>486.1390116512656</v>
      </c>
      <c r="I289" s="7">
        <v>147</v>
      </c>
      <c r="J289" s="7">
        <v>107</v>
      </c>
      <c r="K289" s="106">
        <v>77</v>
      </c>
      <c r="L289" s="107">
        <f>[2]F121000!T292</f>
        <v>159.38729041606294</v>
      </c>
      <c r="M289" s="108">
        <v>39</v>
      </c>
      <c r="N289" s="109">
        <f>[2]F121000!U292</f>
        <v>156.68943350743268</v>
      </c>
      <c r="O289" s="7">
        <v>49</v>
      </c>
      <c r="P289" s="7">
        <v>28</v>
      </c>
      <c r="Q289" s="110">
        <f>[2]F121000!V292</f>
        <v>38.08735251500724</v>
      </c>
    </row>
    <row r="290" spans="1:17" x14ac:dyDescent="0.25">
      <c r="A290" s="101"/>
      <c r="B290" s="101"/>
      <c r="C290" s="101"/>
      <c r="D290" s="101" t="s">
        <v>58</v>
      </c>
      <c r="E290" s="102">
        <v>316</v>
      </c>
      <c r="F290" s="103">
        <f>[2]F121000!R293</f>
        <v>273.09653443954716</v>
      </c>
      <c r="G290" s="104">
        <v>143</v>
      </c>
      <c r="H290" s="105">
        <f>[2]F121000!S293</f>
        <v>244.90494947765029</v>
      </c>
      <c r="I290" s="7">
        <v>215</v>
      </c>
      <c r="J290" s="7">
        <v>101</v>
      </c>
      <c r="K290" s="106">
        <v>116</v>
      </c>
      <c r="L290" s="107">
        <f>[2]F121000!T293</f>
        <v>100.25062656641603</v>
      </c>
      <c r="M290" s="108">
        <v>55</v>
      </c>
      <c r="N290" s="109">
        <f>[2]F121000!U293</f>
        <v>94.194211337557803</v>
      </c>
      <c r="O290" s="7">
        <v>79</v>
      </c>
      <c r="P290" s="7">
        <v>37</v>
      </c>
      <c r="Q290" s="110">
        <f>[2]F121000!V293</f>
        <v>14.95117103102584</v>
      </c>
    </row>
    <row r="291" spans="1:17" x14ac:dyDescent="0.25">
      <c r="A291" s="101"/>
      <c r="B291" s="101"/>
      <c r="C291" s="101"/>
      <c r="D291" s="101" t="s">
        <v>59</v>
      </c>
      <c r="E291" s="102">
        <v>21</v>
      </c>
      <c r="F291" s="103">
        <f>[2]F121000!R294</f>
        <v>54.887611082070052</v>
      </c>
      <c r="G291" s="104">
        <v>12</v>
      </c>
      <c r="H291" s="105">
        <f>[2]F121000!S294</f>
        <v>60.271220492214965</v>
      </c>
      <c r="I291" s="7">
        <v>10</v>
      </c>
      <c r="J291" s="7">
        <v>11</v>
      </c>
      <c r="K291" s="106">
        <v>3</v>
      </c>
      <c r="L291" s="107">
        <f>[2]F121000!T294</f>
        <v>7.8410872974385786</v>
      </c>
      <c r="M291" s="108">
        <v>2</v>
      </c>
      <c r="N291" s="109">
        <f>[2]F121000!U294</f>
        <v>10.045203415369162</v>
      </c>
      <c r="O291" s="7">
        <v>2</v>
      </c>
      <c r="P291" s="7">
        <v>1</v>
      </c>
      <c r="Q291" s="110">
        <f>[2]F121000!V294</f>
        <v>4.1819132253005744</v>
      </c>
    </row>
    <row r="292" spans="1:17" x14ac:dyDescent="0.25">
      <c r="A292" s="101"/>
      <c r="B292" s="101"/>
      <c r="C292" s="101"/>
      <c r="D292" s="101" t="s">
        <v>60</v>
      </c>
      <c r="E292" s="102">
        <v>48</v>
      </c>
      <c r="F292" s="103">
        <f>[2]F121000!R295</f>
        <v>239.880059970015</v>
      </c>
      <c r="G292" s="104">
        <v>27</v>
      </c>
      <c r="H292" s="105">
        <f>[2]F121000!S295</f>
        <v>258.62068965517238</v>
      </c>
      <c r="I292" s="7">
        <v>29</v>
      </c>
      <c r="J292" s="7">
        <v>19</v>
      </c>
      <c r="K292" s="106">
        <v>7</v>
      </c>
      <c r="L292" s="107">
        <f>[2]F121000!T295</f>
        <v>34.982508745627186</v>
      </c>
      <c r="M292" s="108">
        <v>3</v>
      </c>
      <c r="N292" s="109">
        <f>[2]F121000!U295</f>
        <v>28.735632183908045</v>
      </c>
      <c r="O292" s="7">
        <v>5</v>
      </c>
      <c r="P292" s="7">
        <v>2</v>
      </c>
      <c r="Q292" s="110">
        <f>[2]F121000!V295</f>
        <v>23.988005997001498</v>
      </c>
    </row>
    <row r="293" spans="1:17" x14ac:dyDescent="0.25">
      <c r="A293" s="101"/>
      <c r="B293" s="101"/>
      <c r="C293" s="101"/>
      <c r="D293" s="101" t="s">
        <v>61</v>
      </c>
      <c r="E293" s="102">
        <v>32</v>
      </c>
      <c r="F293" s="103">
        <f>[2]F121000!R296</f>
        <v>153.55086372360844</v>
      </c>
      <c r="G293" s="104">
        <v>17</v>
      </c>
      <c r="H293" s="105">
        <f>[2]F121000!S296</f>
        <v>159.32521087160262</v>
      </c>
      <c r="I293" s="7">
        <v>26</v>
      </c>
      <c r="J293" s="7">
        <v>6</v>
      </c>
      <c r="K293" s="106">
        <v>13</v>
      </c>
      <c r="L293" s="107">
        <f>[2]F121000!T296</f>
        <v>62.380038387715928</v>
      </c>
      <c r="M293" s="108">
        <v>8</v>
      </c>
      <c r="N293" s="109">
        <f>[2]F121000!U296</f>
        <v>74.976569821930653</v>
      </c>
      <c r="O293" s="7">
        <v>11</v>
      </c>
      <c r="P293" s="7">
        <v>2</v>
      </c>
      <c r="Q293" s="110">
        <f>[2]F121000!V296</f>
        <v>12.476007677543185</v>
      </c>
    </row>
    <row r="294" spans="1:17" x14ac:dyDescent="0.25">
      <c r="A294" s="101"/>
      <c r="B294" s="101"/>
      <c r="C294" s="101"/>
      <c r="D294" s="101" t="s">
        <v>62</v>
      </c>
      <c r="E294" s="102">
        <v>134</v>
      </c>
      <c r="F294" s="103">
        <f>[2]F121000!R297</f>
        <v>445.47872340425528</v>
      </c>
      <c r="G294" s="104">
        <v>74</v>
      </c>
      <c r="H294" s="105">
        <f>[2]F121000!S297</f>
        <v>481.77083333333337</v>
      </c>
      <c r="I294" s="7">
        <v>63</v>
      </c>
      <c r="J294" s="7">
        <v>71</v>
      </c>
      <c r="K294" s="106">
        <v>40</v>
      </c>
      <c r="L294" s="107">
        <f>[2]F121000!T297</f>
        <v>132.97872340425533</v>
      </c>
      <c r="M294" s="108">
        <v>17</v>
      </c>
      <c r="N294" s="109">
        <f>[2]F121000!U297</f>
        <v>110.67708333333334</v>
      </c>
      <c r="O294" s="7">
        <v>20</v>
      </c>
      <c r="P294" s="7">
        <v>20</v>
      </c>
      <c r="Q294" s="110">
        <f>[2]F121000!V297</f>
        <v>25.930851063829788</v>
      </c>
    </row>
    <row r="295" spans="1:17" x14ac:dyDescent="0.25">
      <c r="A295" s="101"/>
      <c r="B295" s="101"/>
      <c r="C295" s="101"/>
      <c r="D295" s="101" t="s">
        <v>63</v>
      </c>
      <c r="E295" s="102">
        <v>112</v>
      </c>
      <c r="F295" s="103">
        <f>[2]F121000!R298</f>
        <v>111.68727562824093</v>
      </c>
      <c r="G295" s="104">
        <v>58</v>
      </c>
      <c r="H295" s="105">
        <f>[2]F121000!S298</f>
        <v>113.4585289514867</v>
      </c>
      <c r="I295" s="7">
        <v>95</v>
      </c>
      <c r="J295" s="7">
        <v>17</v>
      </c>
      <c r="K295" s="106">
        <v>21</v>
      </c>
      <c r="L295" s="107">
        <f>[2]F121000!T298</f>
        <v>20.941364180295171</v>
      </c>
      <c r="M295" s="108">
        <v>9</v>
      </c>
      <c r="N295" s="109">
        <f>[2]F121000!U298</f>
        <v>17.6056338028169</v>
      </c>
      <c r="O295" s="7">
        <v>18</v>
      </c>
      <c r="P295" s="7">
        <v>3</v>
      </c>
      <c r="Q295" s="110">
        <f>[2]F121000!V298</f>
        <v>10.171519744714798</v>
      </c>
    </row>
    <row r="296" spans="1:17" x14ac:dyDescent="0.25">
      <c r="A296" s="101"/>
      <c r="B296" s="101"/>
      <c r="C296" s="101"/>
      <c r="D296" s="101" t="s">
        <v>64</v>
      </c>
      <c r="E296" s="102">
        <v>11</v>
      </c>
      <c r="F296" s="103">
        <f>[2]F121000!R299</f>
        <v>48.35164835164835</v>
      </c>
      <c r="G296" s="104">
        <v>4</v>
      </c>
      <c r="H296" s="105">
        <f>[2]F121000!S299</f>
        <v>32.976092333058531</v>
      </c>
      <c r="I296" s="7">
        <v>11</v>
      </c>
      <c r="J296" s="7"/>
      <c r="K296" s="106">
        <v>4</v>
      </c>
      <c r="L296" s="107">
        <f>[2]F121000!T299</f>
        <v>17.582417582417584</v>
      </c>
      <c r="M296" s="108">
        <v>1</v>
      </c>
      <c r="N296" s="109">
        <f>[2]F121000!U299</f>
        <v>8.2440230832646328</v>
      </c>
      <c r="O296" s="7">
        <v>4</v>
      </c>
      <c r="P296" s="7"/>
      <c r="Q296" s="110">
        <f>[2]F121000!V299</f>
        <v>3.9560439560439562</v>
      </c>
    </row>
    <row r="297" spans="1:17" x14ac:dyDescent="0.25">
      <c r="A297" s="101"/>
      <c r="B297" s="101"/>
      <c r="C297" s="101"/>
      <c r="D297" s="101" t="s">
        <v>65</v>
      </c>
      <c r="E297" s="102">
        <v>38</v>
      </c>
      <c r="F297" s="103">
        <f>[2]F121000!R300</f>
        <v>113.87473778843274</v>
      </c>
      <c r="G297" s="104">
        <v>19</v>
      </c>
      <c r="H297" s="105">
        <f>[2]F121000!S300</f>
        <v>108.63350485991995</v>
      </c>
      <c r="I297" s="7">
        <v>26</v>
      </c>
      <c r="J297" s="7">
        <v>12</v>
      </c>
      <c r="K297" s="106">
        <v>6</v>
      </c>
      <c r="L297" s="107">
        <f>[2]F121000!T300</f>
        <v>17.980221756068325</v>
      </c>
      <c r="M297" s="108">
        <v>5</v>
      </c>
      <c r="N297" s="109">
        <f>[2]F121000!U300</f>
        <v>28.58776443682104</v>
      </c>
      <c r="O297" s="7">
        <v>4</v>
      </c>
      <c r="P297" s="7">
        <v>2</v>
      </c>
      <c r="Q297" s="110">
        <f>[2]F121000!V300</f>
        <v>7.1920887024273297</v>
      </c>
    </row>
    <row r="298" spans="1:17" x14ac:dyDescent="0.25">
      <c r="A298" s="101"/>
      <c r="B298" s="101"/>
      <c r="C298" s="101"/>
      <c r="D298" s="101" t="s">
        <v>66</v>
      </c>
      <c r="E298" s="102">
        <v>159</v>
      </c>
      <c r="F298" s="103">
        <f>[2]F121000!R301</f>
        <v>273.99620885748749</v>
      </c>
      <c r="G298" s="104">
        <v>87</v>
      </c>
      <c r="H298" s="105">
        <f>[2]F121000!S301</f>
        <v>288.55721393034827</v>
      </c>
      <c r="I298" s="7">
        <v>136</v>
      </c>
      <c r="J298" s="7">
        <v>23</v>
      </c>
      <c r="K298" s="106">
        <v>73</v>
      </c>
      <c r="L298" s="107">
        <f>[2]F121000!T301</f>
        <v>125.79700155092193</v>
      </c>
      <c r="M298" s="108">
        <v>36</v>
      </c>
      <c r="N298" s="109">
        <f>[2]F121000!U301</f>
        <v>119.40298507462687</v>
      </c>
      <c r="O298" s="7">
        <v>61</v>
      </c>
      <c r="P298" s="7">
        <v>12</v>
      </c>
      <c r="Q298" s="110">
        <f>[2]F121000!V301</f>
        <v>16.543167327244529</v>
      </c>
    </row>
    <row r="299" spans="1:17" x14ac:dyDescent="0.25">
      <c r="A299" s="101"/>
      <c r="B299" s="101"/>
      <c r="C299" s="101"/>
      <c r="D299" s="101" t="s">
        <v>67</v>
      </c>
      <c r="E299" s="102">
        <v>24</v>
      </c>
      <c r="F299" s="103">
        <f>[2]F121000!R302</f>
        <v>146.52014652014651</v>
      </c>
      <c r="G299" s="104">
        <v>13</v>
      </c>
      <c r="H299" s="105">
        <f>[2]F121000!S302</f>
        <v>157.76699029126215</v>
      </c>
      <c r="I299" s="7">
        <v>19</v>
      </c>
      <c r="J299" s="7">
        <v>5</v>
      </c>
      <c r="K299" s="106">
        <v>11</v>
      </c>
      <c r="L299" s="107">
        <f>[2]F121000!T302</f>
        <v>67.155067155067158</v>
      </c>
      <c r="M299" s="108">
        <v>5</v>
      </c>
      <c r="N299" s="109">
        <f>[2]F121000!U302</f>
        <v>60.679611650485434</v>
      </c>
      <c r="O299" s="7">
        <v>9</v>
      </c>
      <c r="P299" s="7">
        <v>2</v>
      </c>
      <c r="Q299" s="110">
        <f>[2]F121000!V302</f>
        <v>13.431013431013431</v>
      </c>
    </row>
    <row r="300" spans="1:17" x14ac:dyDescent="0.25">
      <c r="A300" s="91"/>
      <c r="B300" s="91"/>
      <c r="C300" s="91" t="s">
        <v>13</v>
      </c>
      <c r="D300" s="91"/>
      <c r="E300" s="92">
        <v>1287</v>
      </c>
      <c r="F300" s="103">
        <f>[2]F121000!R303</f>
        <v>219.87972391170644</v>
      </c>
      <c r="G300" s="93">
        <v>641</v>
      </c>
      <c r="H300" s="105">
        <f>[2]F121000!S303</f>
        <v>213.83773685615159</v>
      </c>
      <c r="I300" s="94">
        <v>848</v>
      </c>
      <c r="J300" s="94">
        <v>439</v>
      </c>
      <c r="K300" s="95">
        <v>404</v>
      </c>
      <c r="L300" s="107">
        <f>[2]F121000!T303</f>
        <v>69.022073395749331</v>
      </c>
      <c r="M300" s="97">
        <v>194</v>
      </c>
      <c r="N300" s="109">
        <f>[2]F121000!U303</f>
        <v>64.718441419802502</v>
      </c>
      <c r="O300" s="94">
        <v>283</v>
      </c>
      <c r="P300" s="94">
        <v>121</v>
      </c>
      <c r="Q300" s="110">
        <f>[2]F121000!V303</f>
        <v>15.137019066493542</v>
      </c>
    </row>
    <row r="301" spans="1:17" x14ac:dyDescent="0.25">
      <c r="A301" s="91"/>
      <c r="B301" s="91"/>
      <c r="C301" s="91" t="s">
        <v>68</v>
      </c>
      <c r="D301" s="91"/>
      <c r="E301" s="92"/>
      <c r="F301" s="103"/>
      <c r="G301" s="93"/>
      <c r="H301" s="105"/>
      <c r="I301" s="94"/>
      <c r="J301" s="94"/>
      <c r="K301" s="95"/>
      <c r="L301" s="107"/>
      <c r="M301" s="97"/>
      <c r="N301" s="109"/>
      <c r="O301" s="94"/>
      <c r="P301" s="94"/>
      <c r="Q301" s="110"/>
    </row>
    <row r="302" spans="1:17" x14ac:dyDescent="0.25">
      <c r="A302" s="101"/>
      <c r="B302" s="101"/>
      <c r="C302" s="101"/>
      <c r="D302" s="101" t="s">
        <v>522</v>
      </c>
      <c r="E302" s="102">
        <v>56</v>
      </c>
      <c r="F302" s="103">
        <f>[2]F121000!R305</f>
        <v>182.70799347471453</v>
      </c>
      <c r="G302" s="104">
        <v>22</v>
      </c>
      <c r="H302" s="105">
        <f>[2]F121000!S305</f>
        <v>140.12738853503186</v>
      </c>
      <c r="I302" s="7">
        <v>37</v>
      </c>
      <c r="J302" s="7">
        <v>19</v>
      </c>
      <c r="K302" s="106">
        <v>19</v>
      </c>
      <c r="L302" s="107">
        <f>[2]F121000!T305</f>
        <v>61.990212071778139</v>
      </c>
      <c r="M302" s="108">
        <v>13</v>
      </c>
      <c r="N302" s="109">
        <f>[2]F121000!U305</f>
        <v>82.802547770700642</v>
      </c>
      <c r="O302" s="7">
        <v>19</v>
      </c>
      <c r="P302" s="7"/>
      <c r="Q302" s="110">
        <f>[2]F121000!V305</f>
        <v>17.618270799347471</v>
      </c>
    </row>
    <row r="303" spans="1:17" x14ac:dyDescent="0.25">
      <c r="A303" s="91"/>
      <c r="B303" s="91"/>
      <c r="C303" s="91" t="s">
        <v>71</v>
      </c>
      <c r="D303" s="91"/>
      <c r="E303" s="92">
        <v>56</v>
      </c>
      <c r="F303" s="103">
        <f>[2]F121000!R306</f>
        <v>182.70799347471453</v>
      </c>
      <c r="G303" s="93">
        <v>22</v>
      </c>
      <c r="H303" s="105">
        <f>[2]F121000!S306</f>
        <v>140.12738853503186</v>
      </c>
      <c r="I303" s="94">
        <v>37</v>
      </c>
      <c r="J303" s="94">
        <v>19</v>
      </c>
      <c r="K303" s="95">
        <v>19</v>
      </c>
      <c r="L303" s="107">
        <f>[2]F121000!T306</f>
        <v>61.990212071778139</v>
      </c>
      <c r="M303" s="97">
        <v>13</v>
      </c>
      <c r="N303" s="109">
        <f>[2]F121000!U306</f>
        <v>82.802547770700642</v>
      </c>
      <c r="O303" s="94">
        <v>19</v>
      </c>
      <c r="P303" s="94">
        <v>0</v>
      </c>
      <c r="Q303" s="110">
        <f>[2]F121000!V306</f>
        <v>17.618270799347471</v>
      </c>
    </row>
    <row r="304" spans="1:17" x14ac:dyDescent="0.25">
      <c r="A304" s="91"/>
      <c r="B304" s="91" t="s">
        <v>14</v>
      </c>
      <c r="C304" s="91"/>
      <c r="D304" s="91"/>
      <c r="E304" s="92">
        <v>6531</v>
      </c>
      <c r="F304" s="103">
        <f>[2]F121000!R307</f>
        <v>258.21679773215197</v>
      </c>
      <c r="G304" s="93">
        <v>3263</v>
      </c>
      <c r="H304" s="105">
        <f>[2]F121000!S307</f>
        <v>251.96522061435346</v>
      </c>
      <c r="I304" s="94">
        <v>4823</v>
      </c>
      <c r="J304" s="94">
        <v>1708</v>
      </c>
      <c r="K304" s="95">
        <v>1987</v>
      </c>
      <c r="L304" s="107">
        <f>[2]F121000!T307</f>
        <v>78.560216979602814</v>
      </c>
      <c r="M304" s="97">
        <v>1011</v>
      </c>
      <c r="N304" s="109">
        <f>[2]F121000!U307</f>
        <v>78.06829238158484</v>
      </c>
      <c r="O304" s="94">
        <v>1553</v>
      </c>
      <c r="P304" s="94">
        <v>434</v>
      </c>
      <c r="Q304" s="110">
        <f>[2]F121000!V307</f>
        <v>16.77954508613157</v>
      </c>
    </row>
    <row r="305" spans="1:17" x14ac:dyDescent="0.25">
      <c r="A305" s="91" t="s">
        <v>532</v>
      </c>
      <c r="B305" s="91"/>
      <c r="C305" s="91"/>
      <c r="D305" s="91"/>
      <c r="E305" s="92"/>
      <c r="F305" s="103"/>
      <c r="G305" s="93"/>
      <c r="H305" s="105"/>
      <c r="I305" s="94"/>
      <c r="J305" s="94"/>
      <c r="K305" s="95"/>
      <c r="L305" s="107"/>
      <c r="M305" s="97"/>
      <c r="N305" s="109"/>
      <c r="O305" s="94"/>
      <c r="P305" s="94"/>
      <c r="Q305" s="110"/>
    </row>
    <row r="306" spans="1:17" x14ac:dyDescent="0.25">
      <c r="A306" s="91"/>
      <c r="B306" s="91" t="s">
        <v>36</v>
      </c>
      <c r="C306" s="91"/>
      <c r="D306" s="91"/>
      <c r="E306" s="92"/>
      <c r="F306" s="103"/>
      <c r="G306" s="93"/>
      <c r="H306" s="105"/>
      <c r="I306" s="94"/>
      <c r="J306" s="94"/>
      <c r="K306" s="95"/>
      <c r="L306" s="107"/>
      <c r="M306" s="97"/>
      <c r="N306" s="109"/>
      <c r="O306" s="94"/>
      <c r="P306" s="94"/>
      <c r="Q306" s="110"/>
    </row>
    <row r="307" spans="1:17" x14ac:dyDescent="0.25">
      <c r="A307" s="91"/>
      <c r="B307" s="91"/>
      <c r="C307" s="91" t="s">
        <v>39</v>
      </c>
      <c r="D307" s="91"/>
      <c r="E307" s="92"/>
      <c r="F307" s="103"/>
      <c r="G307" s="93"/>
      <c r="H307" s="105"/>
      <c r="I307" s="94"/>
      <c r="J307" s="94"/>
      <c r="K307" s="95"/>
      <c r="L307" s="107"/>
      <c r="M307" s="97"/>
      <c r="N307" s="109"/>
      <c r="O307" s="94"/>
      <c r="P307" s="94"/>
      <c r="Q307" s="110"/>
    </row>
    <row r="308" spans="1:17" x14ac:dyDescent="0.25">
      <c r="A308" s="101"/>
      <c r="B308" s="101"/>
      <c r="C308" s="101"/>
      <c r="D308" s="101" t="s">
        <v>48</v>
      </c>
      <c r="E308" s="102">
        <v>2</v>
      </c>
      <c r="F308" s="103">
        <f>[2]F121000!R311</f>
        <v>0.7081902198930633</v>
      </c>
      <c r="G308" s="104">
        <v>1</v>
      </c>
      <c r="H308" s="105">
        <f>[2]F121000!S311</f>
        <v>0.70091820284572792</v>
      </c>
      <c r="I308" s="7"/>
      <c r="J308" s="7">
        <v>2</v>
      </c>
      <c r="K308" s="106"/>
      <c r="L308" s="107">
        <f>[2]F121000!T311</f>
        <v>0</v>
      </c>
      <c r="M308" s="108"/>
      <c r="N308" s="109">
        <f>[2]F121000!U311</f>
        <v>0</v>
      </c>
      <c r="O308" s="7"/>
      <c r="P308" s="7"/>
      <c r="Q308" s="110">
        <f>[2]F121000!V311</f>
        <v>7.0819021989306327E-2</v>
      </c>
    </row>
    <row r="309" spans="1:17" x14ac:dyDescent="0.25">
      <c r="A309" s="101"/>
      <c r="B309" s="101"/>
      <c r="C309" s="101"/>
      <c r="D309" s="101" t="s">
        <v>51</v>
      </c>
      <c r="E309" s="102">
        <v>1</v>
      </c>
      <c r="F309" s="103">
        <f>[2]F121000!R312</f>
        <v>0.16092952895926874</v>
      </c>
      <c r="G309" s="104">
        <v>1</v>
      </c>
      <c r="H309" s="105">
        <f>[2]F121000!S312</f>
        <v>0.31209038137444606</v>
      </c>
      <c r="I309" s="7">
        <v>1</v>
      </c>
      <c r="J309" s="7"/>
      <c r="K309" s="106">
        <v>1</v>
      </c>
      <c r="L309" s="107">
        <f>[2]F121000!T312</f>
        <v>0.16092952895926874</v>
      </c>
      <c r="M309" s="108">
        <v>1</v>
      </c>
      <c r="N309" s="109">
        <f>[2]F121000!U312</f>
        <v>0.31209038137444606</v>
      </c>
      <c r="O309" s="7">
        <v>1</v>
      </c>
      <c r="P309" s="7"/>
      <c r="Q309" s="110">
        <f>[2]F121000!V312</f>
        <v>1.6092952895926872E-2</v>
      </c>
    </row>
    <row r="310" spans="1:17" x14ac:dyDescent="0.25">
      <c r="A310" s="91"/>
      <c r="B310" s="91"/>
      <c r="C310" s="91" t="s">
        <v>12</v>
      </c>
      <c r="D310" s="91"/>
      <c r="E310" s="92">
        <v>3</v>
      </c>
      <c r="F310" s="103">
        <f>[2]F121000!R313</f>
        <v>0.15679715674489103</v>
      </c>
      <c r="G310" s="93">
        <v>2</v>
      </c>
      <c r="H310" s="105">
        <f>[2]F121000!S313</f>
        <v>0.20417330229899139</v>
      </c>
      <c r="I310" s="94">
        <v>1</v>
      </c>
      <c r="J310" s="94">
        <v>2</v>
      </c>
      <c r="K310" s="95">
        <v>1</v>
      </c>
      <c r="L310" s="107">
        <f>[2]F121000!T313</f>
        <v>5.2265718914963677E-2</v>
      </c>
      <c r="M310" s="97">
        <v>1</v>
      </c>
      <c r="N310" s="109">
        <f>[2]F121000!U313</f>
        <v>0.10208665114949569</v>
      </c>
      <c r="O310" s="94">
        <v>1</v>
      </c>
      <c r="P310" s="94">
        <v>0</v>
      </c>
      <c r="Q310" s="110">
        <f>[2]F121000!V313</f>
        <v>1.5679715674489104E-2</v>
      </c>
    </row>
    <row r="311" spans="1:17" x14ac:dyDescent="0.25">
      <c r="A311" s="91"/>
      <c r="B311" s="91"/>
      <c r="C311" s="91" t="s">
        <v>55</v>
      </c>
      <c r="D311" s="91"/>
      <c r="E311" s="92"/>
      <c r="F311" s="103"/>
      <c r="G311" s="93"/>
      <c r="H311" s="105"/>
      <c r="I311" s="94"/>
      <c r="J311" s="94"/>
      <c r="K311" s="95"/>
      <c r="L311" s="107"/>
      <c r="M311" s="97"/>
      <c r="N311" s="109"/>
      <c r="O311" s="94"/>
      <c r="P311" s="94"/>
      <c r="Q311" s="110"/>
    </row>
    <row r="312" spans="1:17" x14ac:dyDescent="0.25">
      <c r="A312" s="101"/>
      <c r="B312" s="101"/>
      <c r="C312" s="101"/>
      <c r="D312" s="101" t="s">
        <v>63</v>
      </c>
      <c r="E312" s="102">
        <v>1</v>
      </c>
      <c r="F312" s="103">
        <f>[2]F121000!R315</f>
        <v>0.99720781810929393</v>
      </c>
      <c r="G312" s="104">
        <v>1</v>
      </c>
      <c r="H312" s="105">
        <f>[2]F121000!S315</f>
        <v>1.9561815336463224</v>
      </c>
      <c r="I312" s="7">
        <v>1</v>
      </c>
      <c r="J312" s="7"/>
      <c r="K312" s="106"/>
      <c r="L312" s="107">
        <f>[2]F121000!T315</f>
        <v>0</v>
      </c>
      <c r="M312" s="108"/>
      <c r="N312" s="109">
        <f>[2]F121000!U315</f>
        <v>0</v>
      </c>
      <c r="O312" s="7"/>
      <c r="P312" s="7"/>
      <c r="Q312" s="110">
        <f>[2]F121000!V315</f>
        <v>0</v>
      </c>
    </row>
    <row r="313" spans="1:17" x14ac:dyDescent="0.25">
      <c r="A313" s="91"/>
      <c r="B313" s="91"/>
      <c r="C313" s="91" t="s">
        <v>13</v>
      </c>
      <c r="D313" s="91"/>
      <c r="E313" s="92">
        <v>1</v>
      </c>
      <c r="F313" s="103">
        <f>[2]F121000!R316</f>
        <v>0.17084671632611223</v>
      </c>
      <c r="G313" s="93">
        <v>1</v>
      </c>
      <c r="H313" s="105">
        <f>[2]F121000!S316</f>
        <v>0.33360021350413666</v>
      </c>
      <c r="I313" s="94">
        <v>1</v>
      </c>
      <c r="J313" s="94">
        <v>0</v>
      </c>
      <c r="K313" s="95">
        <v>0</v>
      </c>
      <c r="L313" s="107">
        <f>[2]F121000!T316</f>
        <v>0</v>
      </c>
      <c r="M313" s="97">
        <v>0</v>
      </c>
      <c r="N313" s="109">
        <f>[2]F121000!U316</f>
        <v>0</v>
      </c>
      <c r="O313" s="94">
        <v>0</v>
      </c>
      <c r="P313" s="94">
        <v>0</v>
      </c>
      <c r="Q313" s="110">
        <f>[2]F121000!V316</f>
        <v>0</v>
      </c>
    </row>
    <row r="314" spans="1:17" x14ac:dyDescent="0.25">
      <c r="A314" s="91"/>
      <c r="B314" s="91" t="s">
        <v>14</v>
      </c>
      <c r="C314" s="91"/>
      <c r="D314" s="91"/>
      <c r="E314" s="92">
        <v>4</v>
      </c>
      <c r="F314" s="103">
        <f>[2]F121000!R317</f>
        <v>0.15814839854977919</v>
      </c>
      <c r="G314" s="93">
        <v>3</v>
      </c>
      <c r="H314" s="105">
        <f>[2]F121000!S317</f>
        <v>0.23165665395129034</v>
      </c>
      <c r="I314" s="94">
        <v>2</v>
      </c>
      <c r="J314" s="94">
        <v>2</v>
      </c>
      <c r="K314" s="95">
        <v>1</v>
      </c>
      <c r="L314" s="107">
        <f>[2]F121000!T317</f>
        <v>3.9537099637444797E-2</v>
      </c>
      <c r="M314" s="97">
        <v>1</v>
      </c>
      <c r="N314" s="109">
        <f>[2]F121000!U317</f>
        <v>7.7218884650430114E-2</v>
      </c>
      <c r="O314" s="94">
        <v>1</v>
      </c>
      <c r="P314" s="94">
        <v>0</v>
      </c>
      <c r="Q314" s="110">
        <f>[2]F121000!V317</f>
        <v>1.1861129891233439E-2</v>
      </c>
    </row>
    <row r="315" spans="1:17" x14ac:dyDescent="0.25">
      <c r="A315" s="91" t="s">
        <v>533</v>
      </c>
      <c r="B315" s="91"/>
      <c r="C315" s="91"/>
      <c r="D315" s="91"/>
      <c r="E315" s="92"/>
      <c r="F315" s="103"/>
      <c r="G315" s="93"/>
      <c r="H315" s="105"/>
      <c r="I315" s="94"/>
      <c r="J315" s="94"/>
      <c r="K315" s="95"/>
      <c r="L315" s="107"/>
      <c r="M315" s="97"/>
      <c r="N315" s="109"/>
      <c r="O315" s="94"/>
      <c r="P315" s="94"/>
      <c r="Q315" s="110"/>
    </row>
    <row r="316" spans="1:17" x14ac:dyDescent="0.25">
      <c r="A316" s="91"/>
      <c r="B316" s="91" t="s">
        <v>36</v>
      </c>
      <c r="C316" s="91"/>
      <c r="D316" s="91"/>
      <c r="E316" s="92"/>
      <c r="F316" s="103"/>
      <c r="G316" s="93"/>
      <c r="H316" s="105"/>
      <c r="I316" s="94"/>
      <c r="J316" s="94"/>
      <c r="K316" s="95"/>
      <c r="L316" s="107"/>
      <c r="M316" s="97"/>
      <c r="N316" s="109"/>
      <c r="O316" s="94"/>
      <c r="P316" s="94"/>
      <c r="Q316" s="110"/>
    </row>
    <row r="317" spans="1:17" x14ac:dyDescent="0.25">
      <c r="A317" s="91"/>
      <c r="B317" s="91"/>
      <c r="C317" s="91" t="s">
        <v>39</v>
      </c>
      <c r="D317" s="91"/>
      <c r="E317" s="92"/>
      <c r="F317" s="103"/>
      <c r="G317" s="93"/>
      <c r="H317" s="105"/>
      <c r="I317" s="94"/>
      <c r="J317" s="94"/>
      <c r="K317" s="95"/>
      <c r="L317" s="107"/>
      <c r="M317" s="97"/>
      <c r="N317" s="109"/>
      <c r="O317" s="94"/>
      <c r="P317" s="94"/>
      <c r="Q317" s="110"/>
    </row>
    <row r="318" spans="1:17" x14ac:dyDescent="0.25">
      <c r="A318" s="101"/>
      <c r="B318" s="101"/>
      <c r="C318" s="101"/>
      <c r="D318" s="101" t="s">
        <v>41</v>
      </c>
      <c r="E318" s="102">
        <v>1</v>
      </c>
      <c r="F318" s="103">
        <f>[2]F121000!R321</f>
        <v>0.90876045074518352</v>
      </c>
      <c r="G318" s="104">
        <v>1</v>
      </c>
      <c r="H318" s="105">
        <f>[2]F121000!S321</f>
        <v>1.7587055926837847</v>
      </c>
      <c r="I318" s="7"/>
      <c r="J318" s="7">
        <v>1</v>
      </c>
      <c r="K318" s="106"/>
      <c r="L318" s="107">
        <f>[2]F121000!T321</f>
        <v>0</v>
      </c>
      <c r="M318" s="108"/>
      <c r="N318" s="109">
        <f>[2]F121000!U321</f>
        <v>0</v>
      </c>
      <c r="O318" s="7"/>
      <c r="P318" s="7"/>
      <c r="Q318" s="110">
        <f>[2]F121000!V321</f>
        <v>0</v>
      </c>
    </row>
    <row r="319" spans="1:17" x14ac:dyDescent="0.25">
      <c r="A319" s="101"/>
      <c r="B319" s="101"/>
      <c r="C319" s="101"/>
      <c r="D319" s="101" t="s">
        <v>43</v>
      </c>
      <c r="E319" s="102">
        <v>1</v>
      </c>
      <c r="F319" s="103">
        <f>[2]F121000!R322</f>
        <v>1.2540757461750689</v>
      </c>
      <c r="G319" s="104">
        <v>1</v>
      </c>
      <c r="H319" s="105">
        <f>[2]F121000!S322</f>
        <v>2.5239777889954569</v>
      </c>
      <c r="I319" s="7">
        <v>1</v>
      </c>
      <c r="J319" s="7"/>
      <c r="K319" s="106">
        <v>1</v>
      </c>
      <c r="L319" s="107">
        <f>[2]F121000!T322</f>
        <v>1.2540757461750689</v>
      </c>
      <c r="M319" s="108">
        <v>1</v>
      </c>
      <c r="N319" s="109">
        <f>[2]F121000!U322</f>
        <v>2.5239777889954569</v>
      </c>
      <c r="O319" s="7">
        <v>1</v>
      </c>
      <c r="P319" s="7"/>
      <c r="Q319" s="110">
        <f>[2]F121000!V322</f>
        <v>0.12540757461750687</v>
      </c>
    </row>
    <row r="320" spans="1:17" x14ac:dyDescent="0.25">
      <c r="A320" s="101"/>
      <c r="B320" s="101"/>
      <c r="C320" s="101"/>
      <c r="D320" s="101" t="s">
        <v>44</v>
      </c>
      <c r="E320" s="102">
        <v>1</v>
      </c>
      <c r="F320" s="103">
        <f>[2]F121000!R323</f>
        <v>1.2870012870012868</v>
      </c>
      <c r="G320" s="104">
        <v>1</v>
      </c>
      <c r="H320" s="105">
        <f>[2]F121000!S323</f>
        <v>2.4975024975024973</v>
      </c>
      <c r="I320" s="7">
        <v>1</v>
      </c>
      <c r="J320" s="7"/>
      <c r="K320" s="106">
        <v>1</v>
      </c>
      <c r="L320" s="107">
        <f>[2]F121000!T323</f>
        <v>1.2870012870012868</v>
      </c>
      <c r="M320" s="108">
        <v>1</v>
      </c>
      <c r="N320" s="109">
        <f>[2]F121000!U323</f>
        <v>2.4975024975024973</v>
      </c>
      <c r="O320" s="7">
        <v>1</v>
      </c>
      <c r="P320" s="7"/>
      <c r="Q320" s="110">
        <f>[2]F121000!V323</f>
        <v>0.1287001287001287</v>
      </c>
    </row>
    <row r="321" spans="1:17" x14ac:dyDescent="0.25">
      <c r="A321" s="101"/>
      <c r="B321" s="101"/>
      <c r="C321" s="101"/>
      <c r="D321" s="101" t="s">
        <v>45</v>
      </c>
      <c r="E321" s="102">
        <v>1</v>
      </c>
      <c r="F321" s="103">
        <f>[2]F121000!R324</f>
        <v>1.0542962572482868</v>
      </c>
      <c r="G321" s="104"/>
      <c r="H321" s="105">
        <f>[2]F121000!S324</f>
        <v>0</v>
      </c>
      <c r="I321" s="7">
        <v>1</v>
      </c>
      <c r="J321" s="7"/>
      <c r="K321" s="106"/>
      <c r="L321" s="107">
        <f>[2]F121000!T324</f>
        <v>0</v>
      </c>
      <c r="M321" s="108"/>
      <c r="N321" s="109">
        <f>[2]F121000!U324</f>
        <v>0</v>
      </c>
      <c r="O321" s="7"/>
      <c r="P321" s="7"/>
      <c r="Q321" s="110">
        <f>[2]F121000!V324</f>
        <v>0.10542962572482868</v>
      </c>
    </row>
    <row r="322" spans="1:17" x14ac:dyDescent="0.25">
      <c r="A322" s="101"/>
      <c r="B322" s="101"/>
      <c r="C322" s="101"/>
      <c r="D322" s="101" t="s">
        <v>46</v>
      </c>
      <c r="E322" s="102">
        <v>2</v>
      </c>
      <c r="F322" s="103">
        <f>[2]F121000!R325</f>
        <v>2.4494794856093076</v>
      </c>
      <c r="G322" s="104">
        <v>2</v>
      </c>
      <c r="H322" s="105">
        <f>[2]F121000!S325</f>
        <v>4.8661800486618008</v>
      </c>
      <c r="I322" s="7">
        <v>1</v>
      </c>
      <c r="J322" s="7">
        <v>1</v>
      </c>
      <c r="K322" s="106">
        <v>1</v>
      </c>
      <c r="L322" s="107">
        <f>[2]F121000!T325</f>
        <v>1.2247397428046538</v>
      </c>
      <c r="M322" s="108">
        <v>1</v>
      </c>
      <c r="N322" s="109">
        <f>[2]F121000!U325</f>
        <v>2.4330900243309004</v>
      </c>
      <c r="O322" s="7">
        <v>1</v>
      </c>
      <c r="P322" s="7"/>
      <c r="Q322" s="110">
        <f>[2]F121000!V325</f>
        <v>0.24494794856093077</v>
      </c>
    </row>
    <row r="323" spans="1:17" x14ac:dyDescent="0.25">
      <c r="A323" s="101"/>
      <c r="B323" s="101"/>
      <c r="C323" s="101"/>
      <c r="D323" s="101" t="s">
        <v>48</v>
      </c>
      <c r="E323" s="102">
        <v>3</v>
      </c>
      <c r="F323" s="103">
        <f>[2]F121000!R326</f>
        <v>1.0622853298395949</v>
      </c>
      <c r="G323" s="104">
        <v>3</v>
      </c>
      <c r="H323" s="105">
        <f>[2]F121000!S326</f>
        <v>2.1027546085371838</v>
      </c>
      <c r="I323" s="7">
        <v>1</v>
      </c>
      <c r="J323" s="7">
        <v>2</v>
      </c>
      <c r="K323" s="106"/>
      <c r="L323" s="107">
        <f>[2]F121000!T326</f>
        <v>0</v>
      </c>
      <c r="M323" s="108"/>
      <c r="N323" s="109">
        <f>[2]F121000!U326</f>
        <v>0</v>
      </c>
      <c r="O323" s="7"/>
      <c r="P323" s="7"/>
      <c r="Q323" s="110">
        <f>[2]F121000!V326</f>
        <v>0.1062285329839595</v>
      </c>
    </row>
    <row r="324" spans="1:17" x14ac:dyDescent="0.25">
      <c r="A324" s="101"/>
      <c r="B324" s="101"/>
      <c r="C324" s="101"/>
      <c r="D324" s="101" t="s">
        <v>49</v>
      </c>
      <c r="E324" s="102">
        <v>1</v>
      </c>
      <c r="F324" s="103">
        <f>[2]F121000!R327</f>
        <v>1.5484670176525239</v>
      </c>
      <c r="G324" s="104">
        <v>1</v>
      </c>
      <c r="H324" s="105">
        <f>[2]F121000!S327</f>
        <v>2.9629629629629628</v>
      </c>
      <c r="I324" s="7"/>
      <c r="J324" s="7">
        <v>1</v>
      </c>
      <c r="K324" s="106"/>
      <c r="L324" s="107">
        <f>[2]F121000!T327</f>
        <v>0</v>
      </c>
      <c r="M324" s="108"/>
      <c r="N324" s="109">
        <f>[2]F121000!U327</f>
        <v>0</v>
      </c>
      <c r="O324" s="7"/>
      <c r="P324" s="7"/>
      <c r="Q324" s="110">
        <f>[2]F121000!V327</f>
        <v>0.15484670176525239</v>
      </c>
    </row>
    <row r="325" spans="1:17" x14ac:dyDescent="0.25">
      <c r="A325" s="101"/>
      <c r="B325" s="101"/>
      <c r="C325" s="101"/>
      <c r="D325" s="101" t="s">
        <v>51</v>
      </c>
      <c r="E325" s="102">
        <v>1</v>
      </c>
      <c r="F325" s="103">
        <f>[2]F121000!R328</f>
        <v>0.16092952895926874</v>
      </c>
      <c r="G325" s="104">
        <v>1</v>
      </c>
      <c r="H325" s="105">
        <f>[2]F121000!S328</f>
        <v>0.31209038137444606</v>
      </c>
      <c r="I325" s="7"/>
      <c r="J325" s="7">
        <v>1</v>
      </c>
      <c r="K325" s="106"/>
      <c r="L325" s="107">
        <f>[2]F121000!T328</f>
        <v>0</v>
      </c>
      <c r="M325" s="108"/>
      <c r="N325" s="109">
        <f>[2]F121000!U328</f>
        <v>0</v>
      </c>
      <c r="O325" s="7"/>
      <c r="P325" s="7"/>
      <c r="Q325" s="110">
        <f>[2]F121000!V328</f>
        <v>1.6092952895926872E-2</v>
      </c>
    </row>
    <row r="326" spans="1:17" x14ac:dyDescent="0.25">
      <c r="A326" s="101"/>
      <c r="B326" s="101"/>
      <c r="C326" s="101"/>
      <c r="D326" s="101" t="s">
        <v>54</v>
      </c>
      <c r="E326" s="102">
        <v>1</v>
      </c>
      <c r="F326" s="103">
        <f>[2]F121000!R329</f>
        <v>0.64139567699313704</v>
      </c>
      <c r="G326" s="104">
        <v>1</v>
      </c>
      <c r="H326" s="105">
        <f>[2]F121000!S329</f>
        <v>1.25</v>
      </c>
      <c r="I326" s="7"/>
      <c r="J326" s="7">
        <v>1</v>
      </c>
      <c r="K326" s="106"/>
      <c r="L326" s="107">
        <f>[2]F121000!T329</f>
        <v>0</v>
      </c>
      <c r="M326" s="108"/>
      <c r="N326" s="109">
        <f>[2]F121000!U329</f>
        <v>0</v>
      </c>
      <c r="O326" s="7"/>
      <c r="P326" s="7"/>
      <c r="Q326" s="110">
        <f>[2]F121000!V329</f>
        <v>6.4139567699313713E-2</v>
      </c>
    </row>
    <row r="327" spans="1:17" x14ac:dyDescent="0.25">
      <c r="A327" s="91"/>
      <c r="B327" s="91"/>
      <c r="C327" s="91" t="s">
        <v>12</v>
      </c>
      <c r="D327" s="91"/>
      <c r="E327" s="92">
        <v>12</v>
      </c>
      <c r="F327" s="103">
        <f>[2]F121000!R330</f>
        <v>0.62718862697956412</v>
      </c>
      <c r="G327" s="93">
        <v>11</v>
      </c>
      <c r="H327" s="105">
        <f>[2]F121000!S330</f>
        <v>1.1229531626444527</v>
      </c>
      <c r="I327" s="94">
        <v>5</v>
      </c>
      <c r="J327" s="94">
        <v>7</v>
      </c>
      <c r="K327" s="95">
        <v>3</v>
      </c>
      <c r="L327" s="107">
        <f>[2]F121000!T330</f>
        <v>0.15679715674489103</v>
      </c>
      <c r="M327" s="97">
        <v>3</v>
      </c>
      <c r="N327" s="109">
        <f>[2]F121000!U330</f>
        <v>0.30625995344848711</v>
      </c>
      <c r="O327" s="94">
        <v>3</v>
      </c>
      <c r="P327" s="94">
        <v>0</v>
      </c>
      <c r="Q327" s="110">
        <f>[2]F121000!V330</f>
        <v>5.7492290806460039E-2</v>
      </c>
    </row>
    <row r="328" spans="1:17" x14ac:dyDescent="0.25">
      <c r="A328" s="91"/>
      <c r="B328" s="91"/>
      <c r="C328" s="91" t="s">
        <v>55</v>
      </c>
      <c r="D328" s="91"/>
      <c r="E328" s="92"/>
      <c r="F328" s="103"/>
      <c r="G328" s="93"/>
      <c r="H328" s="105"/>
      <c r="I328" s="94"/>
      <c r="J328" s="94"/>
      <c r="K328" s="95"/>
      <c r="L328" s="107"/>
      <c r="M328" s="97"/>
      <c r="N328" s="109"/>
      <c r="O328" s="94"/>
      <c r="P328" s="94"/>
      <c r="Q328" s="110"/>
    </row>
    <row r="329" spans="1:17" x14ac:dyDescent="0.25">
      <c r="A329" s="101"/>
      <c r="B329" s="101"/>
      <c r="C329" s="101"/>
      <c r="D329" s="101" t="s">
        <v>58</v>
      </c>
      <c r="E329" s="102">
        <v>1</v>
      </c>
      <c r="F329" s="103">
        <f>[2]F121000!R332</f>
        <v>0.86422953936565561</v>
      </c>
      <c r="G329" s="104">
        <v>1</v>
      </c>
      <c r="H329" s="105">
        <f>[2]F121000!S332</f>
        <v>1.7126220243192327</v>
      </c>
      <c r="I329" s="7">
        <v>1</v>
      </c>
      <c r="J329" s="7"/>
      <c r="K329" s="106"/>
      <c r="L329" s="107">
        <f>[2]F121000!T332</f>
        <v>0</v>
      </c>
      <c r="M329" s="108"/>
      <c r="N329" s="109">
        <f>[2]F121000!U332</f>
        <v>0</v>
      </c>
      <c r="O329" s="7"/>
      <c r="P329" s="7"/>
      <c r="Q329" s="110">
        <f>[2]F121000!V332</f>
        <v>8.6422953936565558E-2</v>
      </c>
    </row>
    <row r="330" spans="1:17" x14ac:dyDescent="0.25">
      <c r="A330" s="101"/>
      <c r="B330" s="101"/>
      <c r="C330" s="101"/>
      <c r="D330" s="101" t="s">
        <v>59</v>
      </c>
      <c r="E330" s="102">
        <v>1</v>
      </c>
      <c r="F330" s="103">
        <f>[2]F121000!R333</f>
        <v>2.6136957658128592</v>
      </c>
      <c r="G330" s="104">
        <v>1</v>
      </c>
      <c r="H330" s="105">
        <f>[2]F121000!S333</f>
        <v>5.022601707684581</v>
      </c>
      <c r="I330" s="7"/>
      <c r="J330" s="7">
        <v>1</v>
      </c>
      <c r="K330" s="106"/>
      <c r="L330" s="107">
        <f>[2]F121000!T333</f>
        <v>0</v>
      </c>
      <c r="M330" s="108"/>
      <c r="N330" s="109">
        <f>[2]F121000!U333</f>
        <v>0</v>
      </c>
      <c r="O330" s="7"/>
      <c r="P330" s="7"/>
      <c r="Q330" s="110">
        <f>[2]F121000!V333</f>
        <v>0.2613695765812859</v>
      </c>
    </row>
    <row r="331" spans="1:17" x14ac:dyDescent="0.25">
      <c r="A331" s="101"/>
      <c r="B331" s="101"/>
      <c r="C331" s="101"/>
      <c r="D331" s="101" t="s">
        <v>65</v>
      </c>
      <c r="E331" s="102">
        <v>1</v>
      </c>
      <c r="F331" s="103">
        <f>[2]F121000!R334</f>
        <v>2.9967036260113877</v>
      </c>
      <c r="G331" s="104">
        <v>1</v>
      </c>
      <c r="H331" s="105">
        <f>[2]F121000!S334</f>
        <v>5.7175528873642083</v>
      </c>
      <c r="I331" s="7">
        <v>1</v>
      </c>
      <c r="J331" s="7"/>
      <c r="K331" s="106"/>
      <c r="L331" s="107">
        <f>[2]F121000!T334</f>
        <v>0</v>
      </c>
      <c r="M331" s="108"/>
      <c r="N331" s="109">
        <f>[2]F121000!U334</f>
        <v>0</v>
      </c>
      <c r="O331" s="7"/>
      <c r="P331" s="7"/>
      <c r="Q331" s="110">
        <f>[2]F121000!V334</f>
        <v>0.29967036260113877</v>
      </c>
    </row>
    <row r="332" spans="1:17" x14ac:dyDescent="0.25">
      <c r="A332" s="91"/>
      <c r="B332" s="91"/>
      <c r="C332" s="91" t="s">
        <v>13</v>
      </c>
      <c r="D332" s="91"/>
      <c r="E332" s="92">
        <v>3</v>
      </c>
      <c r="F332" s="103">
        <f>[2]F121000!R335</f>
        <v>0.51254014897833666</v>
      </c>
      <c r="G332" s="93">
        <v>3</v>
      </c>
      <c r="H332" s="105">
        <f>[2]F121000!S335</f>
        <v>1.0008006405124099</v>
      </c>
      <c r="I332" s="94">
        <v>2</v>
      </c>
      <c r="J332" s="94">
        <v>1</v>
      </c>
      <c r="K332" s="95">
        <v>0</v>
      </c>
      <c r="L332" s="107">
        <f>[2]F121000!T335</f>
        <v>0</v>
      </c>
      <c r="M332" s="97">
        <v>0</v>
      </c>
      <c r="N332" s="109">
        <f>[2]F121000!U335</f>
        <v>0</v>
      </c>
      <c r="O332" s="94">
        <v>0</v>
      </c>
      <c r="P332" s="94">
        <v>0</v>
      </c>
      <c r="Q332" s="110">
        <f>[2]F121000!V335</f>
        <v>5.1254014897833669E-2</v>
      </c>
    </row>
    <row r="333" spans="1:17" x14ac:dyDescent="0.25">
      <c r="A333" s="91"/>
      <c r="B333" s="91" t="s">
        <v>14</v>
      </c>
      <c r="C333" s="91"/>
      <c r="D333" s="91"/>
      <c r="E333" s="92">
        <v>15</v>
      </c>
      <c r="F333" s="103">
        <f>[2]F121000!R336</f>
        <v>0.59305649456167198</v>
      </c>
      <c r="G333" s="93">
        <v>14</v>
      </c>
      <c r="H333" s="105">
        <f>[2]F121000!S336</f>
        <v>1.0810643851060215</v>
      </c>
      <c r="I333" s="94">
        <v>7</v>
      </c>
      <c r="J333" s="94">
        <v>8</v>
      </c>
      <c r="K333" s="95">
        <v>3</v>
      </c>
      <c r="L333" s="107">
        <f>[2]F121000!T336</f>
        <v>0.11861129891233439</v>
      </c>
      <c r="M333" s="97">
        <v>3</v>
      </c>
      <c r="N333" s="109">
        <f>[2]F121000!U336</f>
        <v>0.23165665395129034</v>
      </c>
      <c r="O333" s="94">
        <v>3</v>
      </c>
      <c r="P333" s="94">
        <v>0</v>
      </c>
      <c r="Q333" s="110">
        <f>[2]F121000!V336</f>
        <v>5.5351939492422716E-2</v>
      </c>
    </row>
    <row r="334" spans="1:17" x14ac:dyDescent="0.25">
      <c r="A334" s="91" t="s">
        <v>534</v>
      </c>
      <c r="B334" s="91"/>
      <c r="C334" s="91"/>
      <c r="D334" s="91"/>
      <c r="E334" s="92"/>
      <c r="F334" s="103"/>
      <c r="G334" s="93"/>
      <c r="H334" s="105"/>
      <c r="I334" s="94"/>
      <c r="J334" s="94"/>
      <c r="K334" s="95"/>
      <c r="L334" s="107"/>
      <c r="M334" s="97"/>
      <c r="N334" s="109"/>
      <c r="O334" s="94"/>
      <c r="P334" s="94"/>
      <c r="Q334" s="110"/>
    </row>
    <row r="335" spans="1:17" x14ac:dyDescent="0.25">
      <c r="A335" s="91"/>
      <c r="B335" s="91" t="s">
        <v>36</v>
      </c>
      <c r="C335" s="91"/>
      <c r="D335" s="91"/>
      <c r="E335" s="92"/>
      <c r="F335" s="103"/>
      <c r="G335" s="93"/>
      <c r="H335" s="105"/>
      <c r="I335" s="94"/>
      <c r="J335" s="94"/>
      <c r="K335" s="95"/>
      <c r="L335" s="107"/>
      <c r="M335" s="97"/>
      <c r="N335" s="109"/>
      <c r="O335" s="94"/>
      <c r="P335" s="94"/>
      <c r="Q335" s="110"/>
    </row>
    <row r="336" spans="1:17" x14ac:dyDescent="0.25">
      <c r="A336" s="91"/>
      <c r="B336" s="91"/>
      <c r="C336" s="91" t="s">
        <v>39</v>
      </c>
      <c r="D336" s="91"/>
      <c r="E336" s="92"/>
      <c r="F336" s="103"/>
      <c r="G336" s="93"/>
      <c r="H336" s="105"/>
      <c r="I336" s="94"/>
      <c r="J336" s="94"/>
      <c r="K336" s="95"/>
      <c r="L336" s="107"/>
      <c r="M336" s="97"/>
      <c r="N336" s="109"/>
      <c r="O336" s="94"/>
      <c r="P336" s="94"/>
      <c r="Q336" s="110"/>
    </row>
    <row r="337" spans="1:17" x14ac:dyDescent="0.25">
      <c r="A337" s="101"/>
      <c r="B337" s="101"/>
      <c r="C337" s="101"/>
      <c r="D337" s="101" t="s">
        <v>40</v>
      </c>
      <c r="E337" s="102">
        <v>1</v>
      </c>
      <c r="F337" s="103">
        <f>[2]F121000!R340</f>
        <v>5.3648068669527893</v>
      </c>
      <c r="G337" s="104">
        <v>1</v>
      </c>
      <c r="H337" s="105">
        <f>[2]F121000!S340</f>
        <v>10.449320794148381</v>
      </c>
      <c r="I337" s="7"/>
      <c r="J337" s="7">
        <v>1</v>
      </c>
      <c r="K337" s="106"/>
      <c r="L337" s="107">
        <f>[2]F121000!T340</f>
        <v>0</v>
      </c>
      <c r="M337" s="108"/>
      <c r="N337" s="109">
        <f>[2]F121000!U340</f>
        <v>0</v>
      </c>
      <c r="O337" s="7"/>
      <c r="P337" s="7"/>
      <c r="Q337" s="110">
        <f>[2]F121000!V340</f>
        <v>0.53648068669527893</v>
      </c>
    </row>
    <row r="338" spans="1:17" x14ac:dyDescent="0.25">
      <c r="A338" s="101"/>
      <c r="B338" s="101"/>
      <c r="C338" s="101"/>
      <c r="D338" s="101" t="s">
        <v>48</v>
      </c>
      <c r="E338" s="102">
        <v>10</v>
      </c>
      <c r="F338" s="103">
        <f>[2]F121000!R341</f>
        <v>3.5409510994653166</v>
      </c>
      <c r="G338" s="104">
        <v>7</v>
      </c>
      <c r="H338" s="105">
        <f>[2]F121000!S341</f>
        <v>4.906427419920095</v>
      </c>
      <c r="I338" s="7">
        <v>9</v>
      </c>
      <c r="J338" s="7">
        <v>1</v>
      </c>
      <c r="K338" s="106"/>
      <c r="L338" s="107">
        <f>[2]F121000!T341</f>
        <v>0</v>
      </c>
      <c r="M338" s="108"/>
      <c r="N338" s="109">
        <f>[2]F121000!U341</f>
        <v>0</v>
      </c>
      <c r="O338" s="7"/>
      <c r="P338" s="7"/>
      <c r="Q338" s="110">
        <f>[2]F121000!V341</f>
        <v>0.31868559895187848</v>
      </c>
    </row>
    <row r="339" spans="1:17" x14ac:dyDescent="0.25">
      <c r="A339" s="101"/>
      <c r="B339" s="101"/>
      <c r="C339" s="101"/>
      <c r="D339" s="101" t="s">
        <v>50</v>
      </c>
      <c r="E339" s="102">
        <v>3</v>
      </c>
      <c r="F339" s="103">
        <f>[2]F121000!R342</f>
        <v>2.5782055689240289</v>
      </c>
      <c r="G339" s="104">
        <v>2</v>
      </c>
      <c r="H339" s="105">
        <f>[2]F121000!S342</f>
        <v>3.3898305084745766</v>
      </c>
      <c r="I339" s="7">
        <v>3</v>
      </c>
      <c r="J339" s="7"/>
      <c r="K339" s="106">
        <v>1</v>
      </c>
      <c r="L339" s="107">
        <f>[2]F121000!T342</f>
        <v>0.85940185630800969</v>
      </c>
      <c r="M339" s="108">
        <v>1</v>
      </c>
      <c r="N339" s="109">
        <f>[2]F121000!U342</f>
        <v>1.6949152542372883</v>
      </c>
      <c r="O339" s="7">
        <v>1</v>
      </c>
      <c r="P339" s="7"/>
      <c r="Q339" s="110">
        <f>[2]F121000!V342</f>
        <v>0.25782055689240285</v>
      </c>
    </row>
    <row r="340" spans="1:17" x14ac:dyDescent="0.25">
      <c r="A340" s="101"/>
      <c r="B340" s="101"/>
      <c r="C340" s="101"/>
      <c r="D340" s="101" t="s">
        <v>51</v>
      </c>
      <c r="E340" s="102">
        <v>8</v>
      </c>
      <c r="F340" s="103">
        <f>[2]F121000!R343</f>
        <v>1.2874362316741499</v>
      </c>
      <c r="G340" s="104">
        <v>3</v>
      </c>
      <c r="H340" s="105">
        <f>[2]F121000!S343</f>
        <v>0.93627114412333823</v>
      </c>
      <c r="I340" s="7">
        <v>3</v>
      </c>
      <c r="J340" s="7">
        <v>5</v>
      </c>
      <c r="K340" s="106">
        <v>1</v>
      </c>
      <c r="L340" s="107">
        <f>[2]F121000!T343</f>
        <v>0.16092952895926874</v>
      </c>
      <c r="M340" s="108"/>
      <c r="N340" s="109">
        <f>[2]F121000!U343</f>
        <v>0</v>
      </c>
      <c r="O340" s="7">
        <v>1</v>
      </c>
      <c r="P340" s="7"/>
      <c r="Q340" s="110">
        <f>[2]F121000!V343</f>
        <v>0</v>
      </c>
    </row>
    <row r="341" spans="1:17" x14ac:dyDescent="0.25">
      <c r="A341" s="91"/>
      <c r="B341" s="91"/>
      <c r="C341" s="91" t="s">
        <v>12</v>
      </c>
      <c r="D341" s="91"/>
      <c r="E341" s="92">
        <v>22</v>
      </c>
      <c r="F341" s="103">
        <f>[2]F121000!R344</f>
        <v>1.1498458161292009</v>
      </c>
      <c r="G341" s="93">
        <v>13</v>
      </c>
      <c r="H341" s="105">
        <f>[2]F121000!S344</f>
        <v>1.3271264649434442</v>
      </c>
      <c r="I341" s="94">
        <v>15</v>
      </c>
      <c r="J341" s="94">
        <v>7</v>
      </c>
      <c r="K341" s="95">
        <v>2</v>
      </c>
      <c r="L341" s="107">
        <f>[2]F121000!T344</f>
        <v>0.10453143782992735</v>
      </c>
      <c r="M341" s="97">
        <v>1</v>
      </c>
      <c r="N341" s="109">
        <f>[2]F121000!U344</f>
        <v>0.10208665114949569</v>
      </c>
      <c r="O341" s="94">
        <v>2</v>
      </c>
      <c r="P341" s="94">
        <v>0</v>
      </c>
      <c r="Q341" s="110">
        <f>[2]F121000!V344</f>
        <v>6.7945434589452777E-2</v>
      </c>
    </row>
    <row r="342" spans="1:17" x14ac:dyDescent="0.25">
      <c r="A342" s="91"/>
      <c r="B342" s="91"/>
      <c r="C342" s="91" t="s">
        <v>55</v>
      </c>
      <c r="D342" s="91"/>
      <c r="E342" s="92"/>
      <c r="F342" s="103"/>
      <c r="G342" s="93"/>
      <c r="H342" s="105"/>
      <c r="I342" s="94"/>
      <c r="J342" s="94"/>
      <c r="K342" s="95"/>
      <c r="L342" s="107"/>
      <c r="M342" s="97"/>
      <c r="N342" s="109"/>
      <c r="O342" s="94"/>
      <c r="P342" s="94"/>
      <c r="Q342" s="110"/>
    </row>
    <row r="343" spans="1:17" x14ac:dyDescent="0.25">
      <c r="A343" s="101"/>
      <c r="B343" s="101"/>
      <c r="C343" s="101"/>
      <c r="D343" s="101" t="s">
        <v>63</v>
      </c>
      <c r="E343" s="102">
        <v>1</v>
      </c>
      <c r="F343" s="103">
        <f>[2]F121000!R346</f>
        <v>0.99720781810929393</v>
      </c>
      <c r="G343" s="104"/>
      <c r="H343" s="105">
        <f>[2]F121000!S346</f>
        <v>0</v>
      </c>
      <c r="I343" s="7"/>
      <c r="J343" s="7">
        <v>1</v>
      </c>
      <c r="K343" s="106"/>
      <c r="L343" s="107">
        <f>[2]F121000!T346</f>
        <v>0</v>
      </c>
      <c r="M343" s="108"/>
      <c r="N343" s="109">
        <f>[2]F121000!U346</f>
        <v>0</v>
      </c>
      <c r="O343" s="7"/>
      <c r="P343" s="7"/>
      <c r="Q343" s="110">
        <f>[2]F121000!V346</f>
        <v>9.9720781810929388E-2</v>
      </c>
    </row>
    <row r="344" spans="1:17" x14ac:dyDescent="0.25">
      <c r="A344" s="91"/>
      <c r="B344" s="91"/>
      <c r="C344" s="91" t="s">
        <v>13</v>
      </c>
      <c r="D344" s="91"/>
      <c r="E344" s="92">
        <v>1</v>
      </c>
      <c r="F344" s="103">
        <f>[2]F121000!R347</f>
        <v>0.17084671632611223</v>
      </c>
      <c r="G344" s="93">
        <v>0</v>
      </c>
      <c r="H344" s="105">
        <f>[2]F121000!S347</f>
        <v>0</v>
      </c>
      <c r="I344" s="94">
        <v>0</v>
      </c>
      <c r="J344" s="94">
        <v>1</v>
      </c>
      <c r="K344" s="95">
        <v>0</v>
      </c>
      <c r="L344" s="107">
        <f>[2]F121000!T347</f>
        <v>0</v>
      </c>
      <c r="M344" s="97">
        <v>0</v>
      </c>
      <c r="N344" s="109">
        <f>[2]F121000!U347</f>
        <v>0</v>
      </c>
      <c r="O344" s="94">
        <v>0</v>
      </c>
      <c r="P344" s="94">
        <v>0</v>
      </c>
      <c r="Q344" s="110">
        <f>[2]F121000!V347</f>
        <v>1.7084671632611223E-2</v>
      </c>
    </row>
    <row r="345" spans="1:17" x14ac:dyDescent="0.25">
      <c r="A345" s="91"/>
      <c r="B345" s="91" t="s">
        <v>14</v>
      </c>
      <c r="C345" s="91"/>
      <c r="D345" s="91"/>
      <c r="E345" s="92">
        <v>23</v>
      </c>
      <c r="F345" s="103">
        <f>[2]F121000!R348</f>
        <v>0.90935329166123025</v>
      </c>
      <c r="G345" s="93">
        <v>13</v>
      </c>
      <c r="H345" s="105">
        <f>[2]F121000!S348</f>
        <v>1.0038455004555915</v>
      </c>
      <c r="I345" s="94">
        <v>15</v>
      </c>
      <c r="J345" s="94">
        <v>8</v>
      </c>
      <c r="K345" s="95">
        <v>2</v>
      </c>
      <c r="L345" s="107">
        <f>[2]F121000!T348</f>
        <v>7.9074199274889595E-2</v>
      </c>
      <c r="M345" s="97">
        <v>1</v>
      </c>
      <c r="N345" s="109">
        <f>[2]F121000!U348</f>
        <v>7.7218884650430114E-2</v>
      </c>
      <c r="O345" s="94">
        <v>2</v>
      </c>
      <c r="P345" s="94">
        <v>0</v>
      </c>
      <c r="Q345" s="110">
        <f>[2]F121000!V348</f>
        <v>5.5351939492422716E-2</v>
      </c>
    </row>
    <row r="346" spans="1:17" x14ac:dyDescent="0.25">
      <c r="A346" s="91" t="s">
        <v>535</v>
      </c>
      <c r="B346" s="91"/>
      <c r="C346" s="91"/>
      <c r="D346" s="91"/>
      <c r="E346" s="92"/>
      <c r="F346" s="103"/>
      <c r="G346" s="93"/>
      <c r="H346" s="105"/>
      <c r="I346" s="94"/>
      <c r="J346" s="94"/>
      <c r="K346" s="95"/>
      <c r="L346" s="107"/>
      <c r="M346" s="97"/>
      <c r="N346" s="109"/>
      <c r="O346" s="94"/>
      <c r="P346" s="94"/>
      <c r="Q346" s="110"/>
    </row>
    <row r="347" spans="1:17" x14ac:dyDescent="0.25">
      <c r="A347" s="91"/>
      <c r="B347" s="91" t="s">
        <v>36</v>
      </c>
      <c r="C347" s="91"/>
      <c r="D347" s="91"/>
      <c r="E347" s="92"/>
      <c r="F347" s="103"/>
      <c r="G347" s="93"/>
      <c r="H347" s="105"/>
      <c r="I347" s="94"/>
      <c r="J347" s="94"/>
      <c r="K347" s="95"/>
      <c r="L347" s="107"/>
      <c r="M347" s="97"/>
      <c r="N347" s="109"/>
      <c r="O347" s="94"/>
      <c r="P347" s="94"/>
      <c r="Q347" s="110"/>
    </row>
    <row r="348" spans="1:17" x14ac:dyDescent="0.25">
      <c r="A348" s="91"/>
      <c r="B348" s="91"/>
      <c r="C348" s="91" t="s">
        <v>55</v>
      </c>
      <c r="D348" s="91"/>
      <c r="E348" s="92"/>
      <c r="F348" s="103"/>
      <c r="G348" s="93"/>
      <c r="H348" s="105"/>
      <c r="I348" s="94"/>
      <c r="J348" s="94"/>
      <c r="K348" s="95"/>
      <c r="L348" s="107"/>
      <c r="M348" s="97"/>
      <c r="N348" s="109"/>
      <c r="O348" s="94"/>
      <c r="P348" s="94"/>
      <c r="Q348" s="110"/>
    </row>
    <row r="349" spans="1:17" x14ac:dyDescent="0.25">
      <c r="A349" s="101"/>
      <c r="B349" s="101"/>
      <c r="C349" s="101"/>
      <c r="D349" s="101" t="s">
        <v>59</v>
      </c>
      <c r="E349" s="102">
        <v>1</v>
      </c>
      <c r="F349" s="103">
        <f>[2]F121000!R352</f>
        <v>2.6136957658128592</v>
      </c>
      <c r="G349" s="104">
        <v>1</v>
      </c>
      <c r="H349" s="105">
        <f>[2]F121000!S352</f>
        <v>5.022601707684581</v>
      </c>
      <c r="I349" s="7"/>
      <c r="J349" s="7">
        <v>1</v>
      </c>
      <c r="K349" s="106"/>
      <c r="L349" s="107">
        <f>[2]F121000!T352</f>
        <v>0</v>
      </c>
      <c r="M349" s="108"/>
      <c r="N349" s="109">
        <f>[2]F121000!U352</f>
        <v>0</v>
      </c>
      <c r="O349" s="7"/>
      <c r="P349" s="7"/>
      <c r="Q349" s="110">
        <f>[2]F121000!V352</f>
        <v>0.2613695765812859</v>
      </c>
    </row>
    <row r="350" spans="1:17" x14ac:dyDescent="0.25">
      <c r="A350" s="91"/>
      <c r="B350" s="91"/>
      <c r="C350" s="91" t="s">
        <v>13</v>
      </c>
      <c r="D350" s="91"/>
      <c r="E350" s="92">
        <v>1</v>
      </c>
      <c r="F350" s="103">
        <f>[2]F121000!R353</f>
        <v>0.17084671632611223</v>
      </c>
      <c r="G350" s="93">
        <v>1</v>
      </c>
      <c r="H350" s="105">
        <f>[2]F121000!S353</f>
        <v>0.33360021350413666</v>
      </c>
      <c r="I350" s="94">
        <v>0</v>
      </c>
      <c r="J350" s="94">
        <v>1</v>
      </c>
      <c r="K350" s="95">
        <v>0</v>
      </c>
      <c r="L350" s="107">
        <f>[2]F121000!T353</f>
        <v>0</v>
      </c>
      <c r="M350" s="97">
        <v>0</v>
      </c>
      <c r="N350" s="109">
        <f>[2]F121000!U353</f>
        <v>0</v>
      </c>
      <c r="O350" s="94">
        <v>0</v>
      </c>
      <c r="P350" s="94">
        <v>0</v>
      </c>
      <c r="Q350" s="110">
        <f>[2]F121000!V353</f>
        <v>1.7084671632611223E-2</v>
      </c>
    </row>
    <row r="351" spans="1:17" x14ac:dyDescent="0.25">
      <c r="A351" s="91"/>
      <c r="B351" s="91" t="s">
        <v>14</v>
      </c>
      <c r="C351" s="91"/>
      <c r="D351" s="91"/>
      <c r="E351" s="92">
        <v>1</v>
      </c>
      <c r="F351" s="103">
        <f>[2]F121000!R354</f>
        <v>3.9537099637444797E-2</v>
      </c>
      <c r="G351" s="93">
        <v>1</v>
      </c>
      <c r="H351" s="105">
        <f>[2]F121000!S354</f>
        <v>7.7218884650430114E-2</v>
      </c>
      <c r="I351" s="94">
        <v>0</v>
      </c>
      <c r="J351" s="94">
        <v>1</v>
      </c>
      <c r="K351" s="95">
        <v>0</v>
      </c>
      <c r="L351" s="107">
        <f>[2]F121000!T354</f>
        <v>0</v>
      </c>
      <c r="M351" s="97">
        <v>0</v>
      </c>
      <c r="N351" s="109">
        <f>[2]F121000!U354</f>
        <v>0</v>
      </c>
      <c r="O351" s="94">
        <v>0</v>
      </c>
      <c r="P351" s="94">
        <v>0</v>
      </c>
      <c r="Q351" s="110">
        <f>[2]F121000!V354</f>
        <v>3.9537099637444797E-3</v>
      </c>
    </row>
    <row r="352" spans="1:17" x14ac:dyDescent="0.25">
      <c r="A352" s="91" t="s">
        <v>536</v>
      </c>
      <c r="B352" s="91"/>
      <c r="C352" s="91"/>
      <c r="D352" s="91"/>
      <c r="E352" s="92"/>
      <c r="F352" s="103"/>
      <c r="G352" s="93"/>
      <c r="H352" s="105"/>
      <c r="I352" s="94"/>
      <c r="J352" s="94"/>
      <c r="K352" s="95"/>
      <c r="L352" s="107"/>
      <c r="M352" s="97"/>
      <c r="N352" s="109"/>
      <c r="O352" s="94"/>
      <c r="P352" s="94"/>
      <c r="Q352" s="110"/>
    </row>
    <row r="353" spans="1:17" x14ac:dyDescent="0.25">
      <c r="A353" s="91"/>
      <c r="B353" s="91" t="s">
        <v>36</v>
      </c>
      <c r="C353" s="91"/>
      <c r="D353" s="91"/>
      <c r="E353" s="92"/>
      <c r="F353" s="103"/>
      <c r="G353" s="93"/>
      <c r="H353" s="105"/>
      <c r="I353" s="94"/>
      <c r="J353" s="94"/>
      <c r="K353" s="95"/>
      <c r="L353" s="107"/>
      <c r="M353" s="97"/>
      <c r="N353" s="109"/>
      <c r="O353" s="94"/>
      <c r="P353" s="94"/>
      <c r="Q353" s="110"/>
    </row>
    <row r="354" spans="1:17" x14ac:dyDescent="0.25">
      <c r="A354" s="91"/>
      <c r="B354" s="91"/>
      <c r="C354" s="91" t="s">
        <v>39</v>
      </c>
      <c r="D354" s="91"/>
      <c r="E354" s="92"/>
      <c r="F354" s="103"/>
      <c r="G354" s="93"/>
      <c r="H354" s="105"/>
      <c r="I354" s="94"/>
      <c r="J354" s="94"/>
      <c r="K354" s="95"/>
      <c r="L354" s="107"/>
      <c r="M354" s="97"/>
      <c r="N354" s="109"/>
      <c r="O354" s="94"/>
      <c r="P354" s="94"/>
      <c r="Q354" s="110"/>
    </row>
    <row r="355" spans="1:17" x14ac:dyDescent="0.25">
      <c r="A355" s="101"/>
      <c r="B355" s="101"/>
      <c r="C355" s="101"/>
      <c r="D355" s="101" t="s">
        <v>53</v>
      </c>
      <c r="E355" s="102">
        <v>2</v>
      </c>
      <c r="F355" s="103">
        <f>[2]F121000!R358</f>
        <v>3.1128404669260701</v>
      </c>
      <c r="G355" s="104">
        <v>2</v>
      </c>
      <c r="H355" s="105">
        <f>[2]F121000!S358</f>
        <v>6.0441220912662432</v>
      </c>
      <c r="I355" s="7">
        <v>1</v>
      </c>
      <c r="J355" s="7">
        <v>1</v>
      </c>
      <c r="K355" s="106">
        <v>1</v>
      </c>
      <c r="L355" s="107">
        <f>[2]F121000!T358</f>
        <v>1.556420233463035</v>
      </c>
      <c r="M355" s="108">
        <v>1</v>
      </c>
      <c r="N355" s="109">
        <f>[2]F121000!U358</f>
        <v>3.0220610456331216</v>
      </c>
      <c r="O355" s="7">
        <v>1</v>
      </c>
      <c r="P355" s="7"/>
      <c r="Q355" s="110">
        <f>[2]F121000!V358</f>
        <v>0.31128404669260701</v>
      </c>
    </row>
    <row r="356" spans="1:17" x14ac:dyDescent="0.25">
      <c r="A356" s="91"/>
      <c r="B356" s="91"/>
      <c r="C356" s="91" t="s">
        <v>12</v>
      </c>
      <c r="D356" s="91"/>
      <c r="E356" s="92">
        <v>2</v>
      </c>
      <c r="F356" s="103">
        <f>[2]F121000!R359</f>
        <v>0.10453143782992735</v>
      </c>
      <c r="G356" s="93">
        <v>2</v>
      </c>
      <c r="H356" s="105">
        <f>[2]F121000!S359</f>
        <v>0.20417330229899139</v>
      </c>
      <c r="I356" s="94">
        <v>1</v>
      </c>
      <c r="J356" s="94">
        <v>1</v>
      </c>
      <c r="K356" s="95">
        <v>1</v>
      </c>
      <c r="L356" s="107">
        <f>[2]F121000!T359</f>
        <v>5.2265718914963677E-2</v>
      </c>
      <c r="M356" s="97">
        <v>1</v>
      </c>
      <c r="N356" s="109">
        <f>[2]F121000!U359</f>
        <v>0.10208665114949569</v>
      </c>
      <c r="O356" s="94">
        <v>1</v>
      </c>
      <c r="P356" s="94">
        <v>0</v>
      </c>
      <c r="Q356" s="110">
        <f>[2]F121000!V359</f>
        <v>1.0453143782992736E-2</v>
      </c>
    </row>
    <row r="357" spans="1:17" x14ac:dyDescent="0.25">
      <c r="A357" s="91"/>
      <c r="B357" s="91" t="s">
        <v>14</v>
      </c>
      <c r="C357" s="91"/>
      <c r="D357" s="91"/>
      <c r="E357" s="92">
        <v>2</v>
      </c>
      <c r="F357" s="103">
        <f>[2]F121000!R360</f>
        <v>7.9074199274889595E-2</v>
      </c>
      <c r="G357" s="93">
        <v>2</v>
      </c>
      <c r="H357" s="105">
        <f>[2]F121000!S360</f>
        <v>0.15443776930086023</v>
      </c>
      <c r="I357" s="94">
        <v>1</v>
      </c>
      <c r="J357" s="94">
        <v>1</v>
      </c>
      <c r="K357" s="95">
        <v>1</v>
      </c>
      <c r="L357" s="107">
        <f>[2]F121000!T360</f>
        <v>3.9537099637444797E-2</v>
      </c>
      <c r="M357" s="97">
        <v>1</v>
      </c>
      <c r="N357" s="109">
        <f>[2]F121000!U360</f>
        <v>7.7218884650430114E-2</v>
      </c>
      <c r="O357" s="94">
        <v>1</v>
      </c>
      <c r="P357" s="94">
        <v>0</v>
      </c>
      <c r="Q357" s="110">
        <f>[2]F121000!V360</f>
        <v>7.9074199274889595E-3</v>
      </c>
    </row>
    <row r="358" spans="1:17" x14ac:dyDescent="0.25">
      <c r="A358" s="91" t="s">
        <v>537</v>
      </c>
      <c r="B358" s="91"/>
      <c r="C358" s="91"/>
      <c r="D358" s="91"/>
      <c r="E358" s="92"/>
      <c r="F358" s="103"/>
      <c r="G358" s="93"/>
      <c r="H358" s="105"/>
      <c r="I358" s="94"/>
      <c r="J358" s="94"/>
      <c r="K358" s="95"/>
      <c r="L358" s="107"/>
      <c r="M358" s="97"/>
      <c r="N358" s="109"/>
      <c r="O358" s="94"/>
      <c r="P358" s="94"/>
      <c r="Q358" s="110"/>
    </row>
    <row r="359" spans="1:17" x14ac:dyDescent="0.25">
      <c r="A359" s="91"/>
      <c r="B359" s="91" t="s">
        <v>36</v>
      </c>
      <c r="C359" s="91"/>
      <c r="D359" s="91"/>
      <c r="E359" s="92"/>
      <c r="F359" s="103"/>
      <c r="G359" s="93"/>
      <c r="H359" s="105"/>
      <c r="I359" s="94"/>
      <c r="J359" s="94"/>
      <c r="K359" s="95"/>
      <c r="L359" s="107"/>
      <c r="M359" s="97"/>
      <c r="N359" s="109"/>
      <c r="O359" s="94"/>
      <c r="P359" s="94"/>
      <c r="Q359" s="110"/>
    </row>
    <row r="360" spans="1:17" x14ac:dyDescent="0.25">
      <c r="A360" s="91"/>
      <c r="B360" s="91"/>
      <c r="C360" s="91" t="s">
        <v>39</v>
      </c>
      <c r="D360" s="91"/>
      <c r="E360" s="92"/>
      <c r="F360" s="103"/>
      <c r="G360" s="93"/>
      <c r="H360" s="105"/>
      <c r="I360" s="94"/>
      <c r="J360" s="94"/>
      <c r="K360" s="95"/>
      <c r="L360" s="107"/>
      <c r="M360" s="97"/>
      <c r="N360" s="109"/>
      <c r="O360" s="94"/>
      <c r="P360" s="94"/>
      <c r="Q360" s="110"/>
    </row>
    <row r="361" spans="1:17" x14ac:dyDescent="0.25">
      <c r="A361" s="101"/>
      <c r="B361" s="101"/>
      <c r="C361" s="101"/>
      <c r="D361" s="101" t="s">
        <v>40</v>
      </c>
      <c r="E361" s="102">
        <v>69</v>
      </c>
      <c r="F361" s="103">
        <f>[2]F121000!R364</f>
        <v>370.17167381974247</v>
      </c>
      <c r="G361" s="104">
        <v>37</v>
      </c>
      <c r="H361" s="105">
        <f>[2]F121000!S364</f>
        <v>386.62486938349008</v>
      </c>
      <c r="I361" s="7">
        <v>35</v>
      </c>
      <c r="J361" s="7">
        <v>34</v>
      </c>
      <c r="K361" s="106">
        <v>12</v>
      </c>
      <c r="L361" s="107">
        <f>[2]F121000!T364</f>
        <v>64.377682403433482</v>
      </c>
      <c r="M361" s="108">
        <v>6</v>
      </c>
      <c r="N361" s="109">
        <f>[2]F121000!U364</f>
        <v>62.695924764890279</v>
      </c>
      <c r="O361" s="7">
        <v>9</v>
      </c>
      <c r="P361" s="7">
        <v>3</v>
      </c>
      <c r="Q361" s="110">
        <f>[2]F121000!V364</f>
        <v>18.776824034334766</v>
      </c>
    </row>
    <row r="362" spans="1:17" x14ac:dyDescent="0.25">
      <c r="A362" s="101"/>
      <c r="B362" s="101"/>
      <c r="C362" s="101"/>
      <c r="D362" s="101" t="s">
        <v>41</v>
      </c>
      <c r="E362" s="102">
        <v>822</v>
      </c>
      <c r="F362" s="103">
        <f>[2]F121000!R365</f>
        <v>747.00109051254083</v>
      </c>
      <c r="G362" s="104">
        <v>426</v>
      </c>
      <c r="H362" s="105">
        <f>[2]F121000!S365</f>
        <v>749.20858248329228</v>
      </c>
      <c r="I362" s="7">
        <v>454</v>
      </c>
      <c r="J362" s="7">
        <v>368</v>
      </c>
      <c r="K362" s="106">
        <v>144</v>
      </c>
      <c r="L362" s="107">
        <f>[2]F121000!T365</f>
        <v>130.86150490730643</v>
      </c>
      <c r="M362" s="108">
        <v>80</v>
      </c>
      <c r="N362" s="109">
        <f>[2]F121000!U365</f>
        <v>140.69644741470279</v>
      </c>
      <c r="O362" s="7">
        <v>71</v>
      </c>
      <c r="P362" s="7">
        <v>73</v>
      </c>
      <c r="Q362" s="110">
        <f>[2]F121000!V365</f>
        <v>57.161032351872045</v>
      </c>
    </row>
    <row r="363" spans="1:17" x14ac:dyDescent="0.25">
      <c r="A363" s="101"/>
      <c r="B363" s="101"/>
      <c r="C363" s="101"/>
      <c r="D363" s="101" t="s">
        <v>42</v>
      </c>
      <c r="E363" s="102">
        <v>42</v>
      </c>
      <c r="F363" s="103">
        <f>[2]F121000!R366</f>
        <v>165.74585635359117</v>
      </c>
      <c r="G363" s="104">
        <v>13</v>
      </c>
      <c r="H363" s="105">
        <f>[2]F121000!S366</f>
        <v>99.464422341239469</v>
      </c>
      <c r="I363" s="7">
        <v>9</v>
      </c>
      <c r="J363" s="7">
        <v>33</v>
      </c>
      <c r="K363" s="106">
        <v>11</v>
      </c>
      <c r="L363" s="107">
        <f>[2]F121000!T366</f>
        <v>43.409629044988165</v>
      </c>
      <c r="M363" s="108">
        <v>3</v>
      </c>
      <c r="N363" s="109">
        <f>[2]F121000!U366</f>
        <v>22.953328232593726</v>
      </c>
      <c r="O363" s="7">
        <v>4</v>
      </c>
      <c r="P363" s="7">
        <v>7</v>
      </c>
      <c r="Q363" s="110">
        <f>[2]F121000!V366</f>
        <v>11.444356748224152</v>
      </c>
    </row>
    <row r="364" spans="1:17" x14ac:dyDescent="0.25">
      <c r="A364" s="101"/>
      <c r="B364" s="101"/>
      <c r="C364" s="101"/>
      <c r="D364" s="101" t="s">
        <v>43</v>
      </c>
      <c r="E364" s="102">
        <v>231</v>
      </c>
      <c r="F364" s="103">
        <f>[2]F121000!R367</f>
        <v>289.6914973664409</v>
      </c>
      <c r="G364" s="104">
        <v>112</v>
      </c>
      <c r="H364" s="105">
        <f>[2]F121000!S367</f>
        <v>282.68551236749119</v>
      </c>
      <c r="I364" s="7">
        <v>137</v>
      </c>
      <c r="J364" s="7">
        <v>94</v>
      </c>
      <c r="K364" s="106">
        <v>23</v>
      </c>
      <c r="L364" s="107">
        <f>[2]F121000!T367</f>
        <v>28.843742162026587</v>
      </c>
      <c r="M364" s="108">
        <v>10</v>
      </c>
      <c r="N364" s="109">
        <f>[2]F121000!U367</f>
        <v>25.239777889954567</v>
      </c>
      <c r="O364" s="7">
        <v>7</v>
      </c>
      <c r="P364" s="7">
        <v>16</v>
      </c>
      <c r="Q364" s="110">
        <f>[2]F121000!V367</f>
        <v>22.573363431151243</v>
      </c>
    </row>
    <row r="365" spans="1:17" x14ac:dyDescent="0.25">
      <c r="A365" s="101"/>
      <c r="B365" s="101"/>
      <c r="C365" s="101"/>
      <c r="D365" s="101" t="s">
        <v>44</v>
      </c>
      <c r="E365" s="102">
        <v>46</v>
      </c>
      <c r="F365" s="103">
        <f>[2]F121000!R368</f>
        <v>59.202059202059203</v>
      </c>
      <c r="G365" s="104">
        <v>21</v>
      </c>
      <c r="H365" s="105">
        <f>[2]F121000!S368</f>
        <v>52.447552447552447</v>
      </c>
      <c r="I365" s="7">
        <v>11</v>
      </c>
      <c r="J365" s="7">
        <v>35</v>
      </c>
      <c r="K365" s="106">
        <v>7</v>
      </c>
      <c r="L365" s="107">
        <f>[2]F121000!T368</f>
        <v>9.0090090090090094</v>
      </c>
      <c r="M365" s="108">
        <v>5</v>
      </c>
      <c r="N365" s="109">
        <f>[2]F121000!U368</f>
        <v>12.487512487512488</v>
      </c>
      <c r="O365" s="7">
        <v>5</v>
      </c>
      <c r="P365" s="7">
        <v>2</v>
      </c>
      <c r="Q365" s="110">
        <f>[2]F121000!V368</f>
        <v>4.6332046332046328</v>
      </c>
    </row>
    <row r="366" spans="1:17" x14ac:dyDescent="0.25">
      <c r="A366" s="101"/>
      <c r="B366" s="101"/>
      <c r="C366" s="101"/>
      <c r="D366" s="101" t="s">
        <v>45</v>
      </c>
      <c r="E366" s="102">
        <v>85</v>
      </c>
      <c r="F366" s="103">
        <f>[2]F121000!R369</f>
        <v>89.615181866104365</v>
      </c>
      <c r="G366" s="104">
        <v>36</v>
      </c>
      <c r="H366" s="105">
        <f>[2]F121000!S369</f>
        <v>73.364581210515595</v>
      </c>
      <c r="I366" s="7">
        <v>12</v>
      </c>
      <c r="J366" s="7">
        <v>73</v>
      </c>
      <c r="K366" s="106">
        <v>13</v>
      </c>
      <c r="L366" s="107">
        <f>[2]F121000!T369</f>
        <v>13.705851344227728</v>
      </c>
      <c r="M366" s="108">
        <v>6</v>
      </c>
      <c r="N366" s="109">
        <f>[2]F121000!U369</f>
        <v>12.227430201752599</v>
      </c>
      <c r="O366" s="7">
        <v>2</v>
      </c>
      <c r="P366" s="7">
        <v>11</v>
      </c>
      <c r="Q366" s="110">
        <f>[2]F121000!V369</f>
        <v>7.2746441750131785</v>
      </c>
    </row>
    <row r="367" spans="1:17" x14ac:dyDescent="0.25">
      <c r="A367" s="101"/>
      <c r="B367" s="101"/>
      <c r="C367" s="101"/>
      <c r="D367" s="101" t="s">
        <v>46</v>
      </c>
      <c r="E367" s="102">
        <v>102</v>
      </c>
      <c r="F367" s="103">
        <f>[2]F121000!R370</f>
        <v>124.92345376607472</v>
      </c>
      <c r="G367" s="104">
        <v>46</v>
      </c>
      <c r="H367" s="105">
        <f>[2]F121000!S370</f>
        <v>111.92214111922141</v>
      </c>
      <c r="I367" s="7">
        <v>21</v>
      </c>
      <c r="J367" s="7">
        <v>81</v>
      </c>
      <c r="K367" s="106">
        <v>27</v>
      </c>
      <c r="L367" s="107">
        <f>[2]F121000!T370</f>
        <v>33.067973055725659</v>
      </c>
      <c r="M367" s="108">
        <v>12</v>
      </c>
      <c r="N367" s="109">
        <f>[2]F121000!U370</f>
        <v>29.197080291970803</v>
      </c>
      <c r="O367" s="7">
        <v>16</v>
      </c>
      <c r="P367" s="7">
        <v>11</v>
      </c>
      <c r="Q367" s="110">
        <f>[2]F121000!V370</f>
        <v>9.0630740967544412</v>
      </c>
    </row>
    <row r="368" spans="1:17" x14ac:dyDescent="0.25">
      <c r="A368" s="101"/>
      <c r="B368" s="101"/>
      <c r="C368" s="101"/>
      <c r="D368" s="101" t="s">
        <v>47</v>
      </c>
      <c r="E368" s="102">
        <v>108</v>
      </c>
      <c r="F368" s="103">
        <f>[2]F121000!R371</f>
        <v>106.20513324810699</v>
      </c>
      <c r="G368" s="104">
        <v>55</v>
      </c>
      <c r="H368" s="105">
        <f>[2]F121000!S371</f>
        <v>106.60980810234541</v>
      </c>
      <c r="I368" s="7">
        <v>27</v>
      </c>
      <c r="J368" s="7">
        <v>81</v>
      </c>
      <c r="K368" s="106">
        <v>16</v>
      </c>
      <c r="L368" s="107">
        <f>[2]F121000!T371</f>
        <v>15.73409381453437</v>
      </c>
      <c r="M368" s="108">
        <v>7</v>
      </c>
      <c r="N368" s="109">
        <f>[2]F121000!U371</f>
        <v>13.568521031207597</v>
      </c>
      <c r="O368" s="7">
        <v>6</v>
      </c>
      <c r="P368" s="7">
        <v>10</v>
      </c>
      <c r="Q368" s="110">
        <f>[2]F121000!V371</f>
        <v>8.8504277706755836</v>
      </c>
    </row>
    <row r="369" spans="1:17" x14ac:dyDescent="0.25">
      <c r="A369" s="101"/>
      <c r="B369" s="101"/>
      <c r="C369" s="101"/>
      <c r="D369" s="101" t="s">
        <v>48</v>
      </c>
      <c r="E369" s="102">
        <v>320</v>
      </c>
      <c r="F369" s="103">
        <f>[2]F121000!R372</f>
        <v>113.31043518289013</v>
      </c>
      <c r="G369" s="104">
        <v>123</v>
      </c>
      <c r="H369" s="105">
        <f>[2]F121000!S372</f>
        <v>86.212938950024522</v>
      </c>
      <c r="I369" s="7">
        <v>44</v>
      </c>
      <c r="J369" s="7">
        <v>276</v>
      </c>
      <c r="K369" s="106">
        <v>63</v>
      </c>
      <c r="L369" s="107">
        <f>[2]F121000!T372</f>
        <v>22.307991926631491</v>
      </c>
      <c r="M369" s="108">
        <v>38</v>
      </c>
      <c r="N369" s="109">
        <f>[2]F121000!U372</f>
        <v>26.634891708137662</v>
      </c>
      <c r="O369" s="7">
        <v>20</v>
      </c>
      <c r="P369" s="7">
        <v>43</v>
      </c>
      <c r="Q369" s="110">
        <f>[2]F121000!V372</f>
        <v>10.445805743422683</v>
      </c>
    </row>
    <row r="370" spans="1:17" x14ac:dyDescent="0.25">
      <c r="A370" s="101"/>
      <c r="B370" s="101"/>
      <c r="C370" s="101"/>
      <c r="D370" s="101" t="s">
        <v>49</v>
      </c>
      <c r="E370" s="102">
        <v>130</v>
      </c>
      <c r="F370" s="103">
        <f>[2]F121000!R373</f>
        <v>201.30071229482812</v>
      </c>
      <c r="G370" s="104">
        <v>62</v>
      </c>
      <c r="H370" s="105">
        <f>[2]F121000!S373</f>
        <v>183.7037037037037</v>
      </c>
      <c r="I370" s="7">
        <v>65</v>
      </c>
      <c r="J370" s="7">
        <v>65</v>
      </c>
      <c r="K370" s="106">
        <v>43</v>
      </c>
      <c r="L370" s="107">
        <f>[2]F121000!T373</f>
        <v>66.584081759058535</v>
      </c>
      <c r="M370" s="108">
        <v>21</v>
      </c>
      <c r="N370" s="109">
        <f>[2]F121000!U373</f>
        <v>62.222222222222221</v>
      </c>
      <c r="O370" s="7">
        <v>27</v>
      </c>
      <c r="P370" s="7">
        <v>16</v>
      </c>
      <c r="Q370" s="110">
        <f>[2]F121000!V373</f>
        <v>11.923196035924434</v>
      </c>
    </row>
    <row r="371" spans="1:17" x14ac:dyDescent="0.25">
      <c r="A371" s="101"/>
      <c r="B371" s="101"/>
      <c r="C371" s="101"/>
      <c r="D371" s="101" t="s">
        <v>50</v>
      </c>
      <c r="E371" s="102">
        <v>102</v>
      </c>
      <c r="F371" s="103">
        <f>[2]F121000!R374</f>
        <v>87.658989343416991</v>
      </c>
      <c r="G371" s="104">
        <v>50</v>
      </c>
      <c r="H371" s="105">
        <f>[2]F121000!S374</f>
        <v>84.745762711864401</v>
      </c>
      <c r="I371" s="7">
        <v>20</v>
      </c>
      <c r="J371" s="7">
        <v>82</v>
      </c>
      <c r="K371" s="106">
        <v>17</v>
      </c>
      <c r="L371" s="107">
        <f>[2]F121000!T374</f>
        <v>14.609831557236165</v>
      </c>
      <c r="M371" s="108">
        <v>11</v>
      </c>
      <c r="N371" s="109">
        <f>[2]F121000!U374</f>
        <v>18.64406779661017</v>
      </c>
      <c r="O371" s="7">
        <v>6</v>
      </c>
      <c r="P371" s="7">
        <v>11</v>
      </c>
      <c r="Q371" s="110">
        <f>[2]F121000!V374</f>
        <v>6.7892746648332754</v>
      </c>
    </row>
    <row r="372" spans="1:17" x14ac:dyDescent="0.25">
      <c r="A372" s="101"/>
      <c r="B372" s="101"/>
      <c r="C372" s="101"/>
      <c r="D372" s="101" t="s">
        <v>51</v>
      </c>
      <c r="E372" s="102">
        <v>1745</v>
      </c>
      <c r="F372" s="103">
        <f>[2]F121000!R375</f>
        <v>280.82202803392397</v>
      </c>
      <c r="G372" s="104">
        <v>789</v>
      </c>
      <c r="H372" s="105">
        <f>[2]F121000!S375</f>
        <v>246.23931090443793</v>
      </c>
      <c r="I372" s="7">
        <v>628</v>
      </c>
      <c r="J372" s="7">
        <v>1117</v>
      </c>
      <c r="K372" s="106">
        <v>527</v>
      </c>
      <c r="L372" s="107">
        <f>[2]F121000!T375</f>
        <v>84.809861761534634</v>
      </c>
      <c r="M372" s="108">
        <v>252</v>
      </c>
      <c r="N372" s="109">
        <f>[2]F121000!U375</f>
        <v>78.646776106360406</v>
      </c>
      <c r="O372" s="7">
        <v>246</v>
      </c>
      <c r="P372" s="7">
        <v>281</v>
      </c>
      <c r="Q372" s="110">
        <f>[2]F121000!V375</f>
        <v>23.495711228053235</v>
      </c>
    </row>
    <row r="373" spans="1:17" x14ac:dyDescent="0.25">
      <c r="A373" s="101"/>
      <c r="B373" s="101"/>
      <c r="C373" s="101"/>
      <c r="D373" s="101" t="s">
        <v>52</v>
      </c>
      <c r="E373" s="102">
        <v>25</v>
      </c>
      <c r="F373" s="103">
        <f>[2]F121000!R376</f>
        <v>133.33333333333334</v>
      </c>
      <c r="G373" s="104">
        <v>17</v>
      </c>
      <c r="H373" s="105">
        <f>[2]F121000!S376</f>
        <v>175.07723995880536</v>
      </c>
      <c r="I373" s="7">
        <v>1</v>
      </c>
      <c r="J373" s="7">
        <v>24</v>
      </c>
      <c r="K373" s="106">
        <v>2</v>
      </c>
      <c r="L373" s="107">
        <f>[2]F121000!T376</f>
        <v>10.666666666666668</v>
      </c>
      <c r="M373" s="108">
        <v>1</v>
      </c>
      <c r="N373" s="109">
        <f>[2]F121000!U376</f>
        <v>10.298661174047373</v>
      </c>
      <c r="O373" s="7"/>
      <c r="P373" s="7">
        <v>2</v>
      </c>
      <c r="Q373" s="110">
        <f>[2]F121000!V376</f>
        <v>12.8</v>
      </c>
    </row>
    <row r="374" spans="1:17" x14ac:dyDescent="0.25">
      <c r="A374" s="101"/>
      <c r="B374" s="101"/>
      <c r="C374" s="101"/>
      <c r="D374" s="101" t="s">
        <v>53</v>
      </c>
      <c r="E374" s="102">
        <v>286</v>
      </c>
      <c r="F374" s="103">
        <f>[2]F121000!R377</f>
        <v>445.13618677042803</v>
      </c>
      <c r="G374" s="104">
        <v>123</v>
      </c>
      <c r="H374" s="105">
        <f>[2]F121000!S377</f>
        <v>371.71350861287402</v>
      </c>
      <c r="I374" s="7">
        <v>91</v>
      </c>
      <c r="J374" s="7">
        <v>195</v>
      </c>
      <c r="K374" s="106">
        <v>182</v>
      </c>
      <c r="L374" s="107">
        <f>[2]F121000!T377</f>
        <v>283.26848249027239</v>
      </c>
      <c r="M374" s="108">
        <v>82</v>
      </c>
      <c r="N374" s="109">
        <f>[2]F121000!U377</f>
        <v>247.809005741916</v>
      </c>
      <c r="O374" s="7">
        <v>79</v>
      </c>
      <c r="P374" s="7">
        <v>103</v>
      </c>
      <c r="Q374" s="110">
        <f>[2]F121000!V377</f>
        <v>18.210116731517509</v>
      </c>
    </row>
    <row r="375" spans="1:17" x14ac:dyDescent="0.25">
      <c r="A375" s="101"/>
      <c r="B375" s="101"/>
      <c r="C375" s="101"/>
      <c r="D375" s="101" t="s">
        <v>54</v>
      </c>
      <c r="E375" s="102">
        <v>317</v>
      </c>
      <c r="F375" s="103">
        <f>[2]F121000!R378</f>
        <v>203.32242960682444</v>
      </c>
      <c r="G375" s="104">
        <v>140</v>
      </c>
      <c r="H375" s="105">
        <f>[2]F121000!S378</f>
        <v>175.00000000000003</v>
      </c>
      <c r="I375" s="7">
        <v>118</v>
      </c>
      <c r="J375" s="7">
        <v>199</v>
      </c>
      <c r="K375" s="106">
        <v>133</v>
      </c>
      <c r="L375" s="107">
        <f>[2]F121000!T378</f>
        <v>85.305625040087222</v>
      </c>
      <c r="M375" s="108">
        <v>69</v>
      </c>
      <c r="N375" s="109">
        <f>[2]F121000!U378</f>
        <v>86.250000000000014</v>
      </c>
      <c r="O375" s="7">
        <v>80</v>
      </c>
      <c r="P375" s="7">
        <v>53</v>
      </c>
      <c r="Q375" s="110">
        <f>[2]F121000!V378</f>
        <v>7.6326085562183312</v>
      </c>
    </row>
    <row r="376" spans="1:17" x14ac:dyDescent="0.25">
      <c r="A376" s="91"/>
      <c r="B376" s="91"/>
      <c r="C376" s="91" t="s">
        <v>12</v>
      </c>
      <c r="D376" s="91"/>
      <c r="E376" s="92">
        <v>4430</v>
      </c>
      <c r="F376" s="103">
        <f>[2]F121000!R379</f>
        <v>231.53713479328908</v>
      </c>
      <c r="G376" s="93">
        <v>2050</v>
      </c>
      <c r="H376" s="105">
        <f>[2]F121000!S379</f>
        <v>209.27763485646616</v>
      </c>
      <c r="I376" s="94">
        <v>1673</v>
      </c>
      <c r="J376" s="94">
        <v>2757</v>
      </c>
      <c r="K376" s="95">
        <v>1220</v>
      </c>
      <c r="L376" s="107">
        <f>[2]F121000!T379</f>
        <v>63.764177076255677</v>
      </c>
      <c r="M376" s="97">
        <v>603</v>
      </c>
      <c r="N376" s="109">
        <f>[2]F121000!U379</f>
        <v>61.558250643145904</v>
      </c>
      <c r="O376" s="94">
        <v>578</v>
      </c>
      <c r="P376" s="94">
        <v>642</v>
      </c>
      <c r="Q376" s="110">
        <f>[2]F121000!V379</f>
        <v>17.315632676527468</v>
      </c>
    </row>
    <row r="377" spans="1:17" x14ac:dyDescent="0.25">
      <c r="A377" s="91"/>
      <c r="B377" s="91"/>
      <c r="C377" s="91" t="s">
        <v>55</v>
      </c>
      <c r="D377" s="91"/>
      <c r="E377" s="92"/>
      <c r="F377" s="103"/>
      <c r="G377" s="93"/>
      <c r="H377" s="105"/>
      <c r="I377" s="94"/>
      <c r="J377" s="94"/>
      <c r="K377" s="95"/>
      <c r="L377" s="107"/>
      <c r="M377" s="97"/>
      <c r="N377" s="109"/>
      <c r="O377" s="94"/>
      <c r="P377" s="94"/>
      <c r="Q377" s="110"/>
    </row>
    <row r="378" spans="1:17" x14ac:dyDescent="0.25">
      <c r="A378" s="101"/>
      <c r="B378" s="101"/>
      <c r="C378" s="101"/>
      <c r="D378" s="101" t="s">
        <v>56</v>
      </c>
      <c r="E378" s="102">
        <v>328</v>
      </c>
      <c r="F378" s="103">
        <f>[2]F121000!R381</f>
        <v>403.44403444034441</v>
      </c>
      <c r="G378" s="104">
        <v>169</v>
      </c>
      <c r="H378" s="105">
        <f>[2]F121000!S381</f>
        <v>412.49694898706372</v>
      </c>
      <c r="I378" s="7">
        <v>100</v>
      </c>
      <c r="J378" s="7">
        <v>228</v>
      </c>
      <c r="K378" s="106">
        <v>90</v>
      </c>
      <c r="L378" s="107">
        <f>[2]F121000!T381</f>
        <v>110.70110701107011</v>
      </c>
      <c r="M378" s="108">
        <v>47</v>
      </c>
      <c r="N378" s="109">
        <f>[2]F121000!U381</f>
        <v>114.71808640468635</v>
      </c>
      <c r="O378" s="7">
        <v>50</v>
      </c>
      <c r="P378" s="7">
        <v>40</v>
      </c>
      <c r="Q378" s="110">
        <f>[2]F121000!V381</f>
        <v>29.76629766297663</v>
      </c>
    </row>
    <row r="379" spans="1:17" x14ac:dyDescent="0.25">
      <c r="A379" s="101"/>
      <c r="B379" s="101"/>
      <c r="C379" s="101"/>
      <c r="D379" s="101" t="s">
        <v>57</v>
      </c>
      <c r="E379" s="102">
        <v>105</v>
      </c>
      <c r="F379" s="103">
        <f>[2]F121000!R382</f>
        <v>217.34630511281307</v>
      </c>
      <c r="G379" s="104">
        <v>57</v>
      </c>
      <c r="H379" s="105">
        <f>[2]F121000!S382</f>
        <v>229.00763358778627</v>
      </c>
      <c r="I379" s="7">
        <v>38</v>
      </c>
      <c r="J379" s="7">
        <v>67</v>
      </c>
      <c r="K379" s="106">
        <v>43</v>
      </c>
      <c r="L379" s="107">
        <f>[2]F121000!T382</f>
        <v>89.008486855723447</v>
      </c>
      <c r="M379" s="108">
        <v>24</v>
      </c>
      <c r="N379" s="109">
        <f>[2]F121000!U382</f>
        <v>96.424266773804732</v>
      </c>
      <c r="O379" s="7">
        <v>21</v>
      </c>
      <c r="P379" s="7">
        <v>22</v>
      </c>
      <c r="Q379" s="110">
        <f>[2]F121000!V382</f>
        <v>14.696750155247361</v>
      </c>
    </row>
    <row r="380" spans="1:17" x14ac:dyDescent="0.25">
      <c r="A380" s="101"/>
      <c r="B380" s="101"/>
      <c r="C380" s="101"/>
      <c r="D380" s="101" t="s">
        <v>58</v>
      </c>
      <c r="E380" s="102">
        <v>490</v>
      </c>
      <c r="F380" s="103">
        <f>[2]F121000!R383</f>
        <v>423.4724742891712</v>
      </c>
      <c r="G380" s="104">
        <v>214</v>
      </c>
      <c r="H380" s="105">
        <f>[2]F121000!S383</f>
        <v>366.50111320431586</v>
      </c>
      <c r="I380" s="7">
        <v>130</v>
      </c>
      <c r="J380" s="7">
        <v>360</v>
      </c>
      <c r="K380" s="106">
        <v>114</v>
      </c>
      <c r="L380" s="107">
        <f>[2]F121000!T383</f>
        <v>98.522167487684726</v>
      </c>
      <c r="M380" s="108">
        <v>60</v>
      </c>
      <c r="N380" s="109">
        <f>[2]F121000!U383</f>
        <v>102.75732145915397</v>
      </c>
      <c r="O380" s="7">
        <v>57</v>
      </c>
      <c r="P380" s="7">
        <v>57</v>
      </c>
      <c r="Q380" s="110">
        <f>[2]F121000!V383</f>
        <v>27.56892230576441</v>
      </c>
    </row>
    <row r="381" spans="1:17" x14ac:dyDescent="0.25">
      <c r="A381" s="101"/>
      <c r="B381" s="101"/>
      <c r="C381" s="101"/>
      <c r="D381" s="101" t="s">
        <v>59</v>
      </c>
      <c r="E381" s="102">
        <v>106</v>
      </c>
      <c r="F381" s="103">
        <f>[2]F121000!R384</f>
        <v>277.05175117616312</v>
      </c>
      <c r="G381" s="104">
        <v>64</v>
      </c>
      <c r="H381" s="105">
        <f>[2]F121000!S384</f>
        <v>321.44650929181319</v>
      </c>
      <c r="I381" s="7">
        <v>17</v>
      </c>
      <c r="J381" s="7">
        <v>89</v>
      </c>
      <c r="K381" s="106">
        <v>23</v>
      </c>
      <c r="L381" s="107">
        <f>[2]F121000!T384</f>
        <v>60.115002613695765</v>
      </c>
      <c r="M381" s="108">
        <v>16</v>
      </c>
      <c r="N381" s="109">
        <f>[2]F121000!U384</f>
        <v>80.361627322953296</v>
      </c>
      <c r="O381" s="7">
        <v>5</v>
      </c>
      <c r="P381" s="7">
        <v>18</v>
      </c>
      <c r="Q381" s="110">
        <f>[2]F121000!V384</f>
        <v>21.432305279665446</v>
      </c>
    </row>
    <row r="382" spans="1:17" x14ac:dyDescent="0.25">
      <c r="A382" s="101"/>
      <c r="B382" s="101"/>
      <c r="C382" s="101"/>
      <c r="D382" s="101" t="s">
        <v>60</v>
      </c>
      <c r="E382" s="102">
        <v>49</v>
      </c>
      <c r="F382" s="103">
        <f>[2]F121000!R385</f>
        <v>244.87756121939032</v>
      </c>
      <c r="G382" s="104">
        <v>19</v>
      </c>
      <c r="H382" s="105">
        <f>[2]F121000!S385</f>
        <v>181.99233716475098</v>
      </c>
      <c r="I382" s="7">
        <v>6</v>
      </c>
      <c r="J382" s="7">
        <v>43</v>
      </c>
      <c r="K382" s="106">
        <v>5</v>
      </c>
      <c r="L382" s="107">
        <f>[2]F121000!T385</f>
        <v>24.987506246876563</v>
      </c>
      <c r="M382" s="108">
        <v>3</v>
      </c>
      <c r="N382" s="109">
        <f>[2]F121000!U385</f>
        <v>28.735632183908045</v>
      </c>
      <c r="O382" s="7">
        <v>1</v>
      </c>
      <c r="P382" s="7">
        <v>4</v>
      </c>
      <c r="Q382" s="110">
        <f>[2]F121000!V385</f>
        <v>20.989505247376311</v>
      </c>
    </row>
    <row r="383" spans="1:17" x14ac:dyDescent="0.25">
      <c r="A383" s="101"/>
      <c r="B383" s="101"/>
      <c r="C383" s="101"/>
      <c r="D383" s="101" t="s">
        <v>61</v>
      </c>
      <c r="E383" s="102">
        <v>114</v>
      </c>
      <c r="F383" s="103">
        <f>[2]F121000!R386</f>
        <v>547.0249520153551</v>
      </c>
      <c r="G383" s="104">
        <v>60</v>
      </c>
      <c r="H383" s="105">
        <f>[2]F121000!S386</f>
        <v>562.32427366447985</v>
      </c>
      <c r="I383" s="7">
        <v>9</v>
      </c>
      <c r="J383" s="7">
        <v>105</v>
      </c>
      <c r="K383" s="106">
        <v>12</v>
      </c>
      <c r="L383" s="107">
        <f>[2]F121000!T386</f>
        <v>57.58157389635317</v>
      </c>
      <c r="M383" s="108">
        <v>7</v>
      </c>
      <c r="N383" s="109">
        <f>[2]F121000!U386</f>
        <v>65.604498594189309</v>
      </c>
      <c r="O383" s="7">
        <v>1</v>
      </c>
      <c r="P383" s="7">
        <v>11</v>
      </c>
      <c r="Q383" s="110">
        <f>[2]F121000!V386</f>
        <v>47.504798464491365</v>
      </c>
    </row>
    <row r="384" spans="1:17" x14ac:dyDescent="0.25">
      <c r="A384" s="101"/>
      <c r="B384" s="101"/>
      <c r="C384" s="101"/>
      <c r="D384" s="101" t="s">
        <v>62</v>
      </c>
      <c r="E384" s="102">
        <v>118</v>
      </c>
      <c r="F384" s="103">
        <f>[2]F121000!R387</f>
        <v>392.28723404255317</v>
      </c>
      <c r="G384" s="104">
        <v>49</v>
      </c>
      <c r="H384" s="105">
        <f>[2]F121000!S387</f>
        <v>319.01041666666663</v>
      </c>
      <c r="I384" s="7">
        <v>14</v>
      </c>
      <c r="J384" s="7">
        <v>104</v>
      </c>
      <c r="K384" s="106">
        <v>26</v>
      </c>
      <c r="L384" s="107">
        <f>[2]F121000!T387</f>
        <v>86.436170212765958</v>
      </c>
      <c r="M384" s="108">
        <v>13</v>
      </c>
      <c r="N384" s="109">
        <f>[2]F121000!U387</f>
        <v>84.635416666666657</v>
      </c>
      <c r="O384" s="7">
        <v>8</v>
      </c>
      <c r="P384" s="7">
        <v>18</v>
      </c>
      <c r="Q384" s="110">
        <f>[2]F121000!V387</f>
        <v>26.928191489361701</v>
      </c>
    </row>
    <row r="385" spans="1:17" x14ac:dyDescent="0.25">
      <c r="A385" s="101"/>
      <c r="B385" s="101"/>
      <c r="C385" s="101"/>
      <c r="D385" s="101" t="s">
        <v>63</v>
      </c>
      <c r="E385" s="102">
        <v>268</v>
      </c>
      <c r="F385" s="103">
        <f>[2]F121000!R388</f>
        <v>267.25169525329079</v>
      </c>
      <c r="G385" s="104">
        <v>107</v>
      </c>
      <c r="H385" s="105">
        <f>[2]F121000!S388</f>
        <v>209.3114241001565</v>
      </c>
      <c r="I385" s="7">
        <v>70</v>
      </c>
      <c r="J385" s="7">
        <v>198</v>
      </c>
      <c r="K385" s="106">
        <v>82</v>
      </c>
      <c r="L385" s="107">
        <f>[2]F121000!T388</f>
        <v>81.771041084962107</v>
      </c>
      <c r="M385" s="108">
        <v>45</v>
      </c>
      <c r="N385" s="109">
        <f>[2]F121000!U388</f>
        <v>88.028169014084511</v>
      </c>
      <c r="O385" s="7">
        <v>45</v>
      </c>
      <c r="P385" s="7">
        <v>37</v>
      </c>
      <c r="Q385" s="110">
        <f>[2]F121000!V388</f>
        <v>20.941364180295174</v>
      </c>
    </row>
    <row r="386" spans="1:17" x14ac:dyDescent="0.25">
      <c r="A386" s="101"/>
      <c r="B386" s="101"/>
      <c r="C386" s="101"/>
      <c r="D386" s="101" t="s">
        <v>64</v>
      </c>
      <c r="E386" s="102">
        <v>75</v>
      </c>
      <c r="F386" s="103">
        <f>[2]F121000!R389</f>
        <v>329.67032967032969</v>
      </c>
      <c r="G386" s="104">
        <v>44</v>
      </c>
      <c r="H386" s="105">
        <f>[2]F121000!S389</f>
        <v>362.73701566364383</v>
      </c>
      <c r="I386" s="7">
        <v>23</v>
      </c>
      <c r="J386" s="7">
        <v>52</v>
      </c>
      <c r="K386" s="106">
        <v>10</v>
      </c>
      <c r="L386" s="107">
        <f>[2]F121000!T389</f>
        <v>43.956043956043956</v>
      </c>
      <c r="M386" s="108">
        <v>3</v>
      </c>
      <c r="N386" s="109">
        <f>[2]F121000!U389</f>
        <v>24.732069249793899</v>
      </c>
      <c r="O386" s="7">
        <v>6</v>
      </c>
      <c r="P386" s="7">
        <v>4</v>
      </c>
      <c r="Q386" s="110">
        <f>[2]F121000!V389</f>
        <v>25.054945054945055</v>
      </c>
    </row>
    <row r="387" spans="1:17" x14ac:dyDescent="0.25">
      <c r="A387" s="101"/>
      <c r="B387" s="101"/>
      <c r="C387" s="101"/>
      <c r="D387" s="101" t="s">
        <v>65</v>
      </c>
      <c r="E387" s="102">
        <v>113</v>
      </c>
      <c r="F387" s="103">
        <f>[2]F121000!R390</f>
        <v>338.62750973928678</v>
      </c>
      <c r="G387" s="104">
        <v>72</v>
      </c>
      <c r="H387" s="105">
        <f>[2]F121000!S390</f>
        <v>411.66380789022304</v>
      </c>
      <c r="I387" s="7">
        <v>51</v>
      </c>
      <c r="J387" s="7">
        <v>62</v>
      </c>
      <c r="K387" s="106">
        <v>34</v>
      </c>
      <c r="L387" s="107">
        <f>[2]F121000!T390</f>
        <v>101.88792328438717</v>
      </c>
      <c r="M387" s="108">
        <v>23</v>
      </c>
      <c r="N387" s="109">
        <f>[2]F121000!U390</f>
        <v>131.50371640937678</v>
      </c>
      <c r="O387" s="7">
        <v>19</v>
      </c>
      <c r="P387" s="7">
        <v>15</v>
      </c>
      <c r="Q387" s="110">
        <f>[2]F121000!V390</f>
        <v>20.976925382079713</v>
      </c>
    </row>
    <row r="388" spans="1:17" x14ac:dyDescent="0.25">
      <c r="A388" s="101"/>
      <c r="B388" s="101"/>
      <c r="C388" s="101"/>
      <c r="D388" s="101" t="s">
        <v>66</v>
      </c>
      <c r="E388" s="102">
        <v>124</v>
      </c>
      <c r="F388" s="103">
        <f>[2]F121000!R391</f>
        <v>213.68257797690848</v>
      </c>
      <c r="G388" s="104">
        <v>63</v>
      </c>
      <c r="H388" s="105">
        <f>[2]F121000!S391</f>
        <v>208.95522388059703</v>
      </c>
      <c r="I388" s="7">
        <v>65</v>
      </c>
      <c r="J388" s="7">
        <v>59</v>
      </c>
      <c r="K388" s="106">
        <v>20</v>
      </c>
      <c r="L388" s="107">
        <f>[2]F121000!T391</f>
        <v>34.464931931759438</v>
      </c>
      <c r="M388" s="108">
        <v>11</v>
      </c>
      <c r="N388" s="109">
        <f>[2]F121000!U391</f>
        <v>36.484245439469319</v>
      </c>
      <c r="O388" s="7">
        <v>16</v>
      </c>
      <c r="P388" s="7">
        <v>4</v>
      </c>
      <c r="Q388" s="110">
        <f>[2]F121000!V391</f>
        <v>16.37084266758573</v>
      </c>
    </row>
    <row r="389" spans="1:17" x14ac:dyDescent="0.25">
      <c r="A389" s="101"/>
      <c r="B389" s="101"/>
      <c r="C389" s="101"/>
      <c r="D389" s="101" t="s">
        <v>67</v>
      </c>
      <c r="E389" s="102">
        <v>39</v>
      </c>
      <c r="F389" s="103">
        <f>[2]F121000!R392</f>
        <v>238.09523809523807</v>
      </c>
      <c r="G389" s="104">
        <v>14</v>
      </c>
      <c r="H389" s="105">
        <f>[2]F121000!S392</f>
        <v>169.90291262135921</v>
      </c>
      <c r="I389" s="7">
        <v>11</v>
      </c>
      <c r="J389" s="7">
        <v>28</v>
      </c>
      <c r="K389" s="106">
        <v>7</v>
      </c>
      <c r="L389" s="107">
        <f>[2]F121000!T392</f>
        <v>42.73504273504274</v>
      </c>
      <c r="M389" s="108">
        <v>3</v>
      </c>
      <c r="N389" s="109">
        <f>[2]F121000!U392</f>
        <v>36.407766990291265</v>
      </c>
      <c r="O389" s="7">
        <v>5</v>
      </c>
      <c r="P389" s="7">
        <v>2</v>
      </c>
      <c r="Q389" s="110">
        <f>[2]F121000!V392</f>
        <v>15.873015873015872</v>
      </c>
    </row>
    <row r="390" spans="1:17" x14ac:dyDescent="0.25">
      <c r="A390" s="91"/>
      <c r="B390" s="91"/>
      <c r="C390" s="91" t="s">
        <v>13</v>
      </c>
      <c r="D390" s="91"/>
      <c r="E390" s="92">
        <v>1929</v>
      </c>
      <c r="F390" s="103">
        <f>[2]F121000!R393</f>
        <v>329.56331579307044</v>
      </c>
      <c r="G390" s="93">
        <v>932</v>
      </c>
      <c r="H390" s="105">
        <f>[2]F121000!S393</f>
        <v>310.91539898585535</v>
      </c>
      <c r="I390" s="94">
        <v>534</v>
      </c>
      <c r="J390" s="94">
        <v>1395</v>
      </c>
      <c r="K390" s="95">
        <v>466</v>
      </c>
      <c r="L390" s="107">
        <f>[2]F121000!T393</f>
        <v>79.614569807968294</v>
      </c>
      <c r="M390" s="97">
        <v>255</v>
      </c>
      <c r="N390" s="109">
        <f>[2]F121000!U393</f>
        <v>85.068054443554843</v>
      </c>
      <c r="O390" s="94">
        <v>234</v>
      </c>
      <c r="P390" s="94">
        <v>232</v>
      </c>
      <c r="Q390" s="110">
        <f>[2]F121000!V393</f>
        <v>23.816032255860044</v>
      </c>
    </row>
    <row r="391" spans="1:17" x14ac:dyDescent="0.25">
      <c r="A391" s="91"/>
      <c r="B391" s="91"/>
      <c r="C391" s="91" t="s">
        <v>68</v>
      </c>
      <c r="D391" s="91"/>
      <c r="E391" s="92"/>
      <c r="F391" s="103"/>
      <c r="G391" s="93"/>
      <c r="H391" s="105"/>
      <c r="I391" s="94"/>
      <c r="J391" s="94"/>
      <c r="K391" s="95"/>
      <c r="L391" s="107"/>
      <c r="M391" s="97"/>
      <c r="N391" s="109"/>
      <c r="O391" s="94"/>
      <c r="P391" s="94"/>
      <c r="Q391" s="110"/>
    </row>
    <row r="392" spans="1:17" x14ac:dyDescent="0.25">
      <c r="A392" s="101"/>
      <c r="B392" s="101"/>
      <c r="C392" s="101"/>
      <c r="D392" s="101" t="s">
        <v>521</v>
      </c>
      <c r="E392" s="102">
        <v>2</v>
      </c>
      <c r="F392" s="103"/>
      <c r="G392" s="104">
        <v>2</v>
      </c>
      <c r="H392" s="105"/>
      <c r="I392" s="7"/>
      <c r="J392" s="7">
        <v>2</v>
      </c>
      <c r="K392" s="106">
        <v>2</v>
      </c>
      <c r="L392" s="107"/>
      <c r="M392" s="108">
        <v>2</v>
      </c>
      <c r="N392" s="109"/>
      <c r="O392" s="7"/>
      <c r="P392" s="7">
        <v>2</v>
      </c>
      <c r="Q392" s="110"/>
    </row>
    <row r="393" spans="1:17" x14ac:dyDescent="0.25">
      <c r="A393" s="101"/>
      <c r="B393" s="101"/>
      <c r="C393" s="101"/>
      <c r="D393" s="101" t="s">
        <v>522</v>
      </c>
      <c r="E393" s="102">
        <v>110</v>
      </c>
      <c r="F393" s="103">
        <f>[2]F121000!R396</f>
        <v>358.89070146818921</v>
      </c>
      <c r="G393" s="104">
        <v>28</v>
      </c>
      <c r="H393" s="105">
        <f>[2]F121000!S396</f>
        <v>178.34394904458597</v>
      </c>
      <c r="I393" s="7">
        <v>30</v>
      </c>
      <c r="J393" s="7">
        <v>80</v>
      </c>
      <c r="K393" s="106">
        <v>12</v>
      </c>
      <c r="L393" s="107">
        <f>[2]F121000!T396</f>
        <v>39.151712887438826</v>
      </c>
      <c r="M393" s="108">
        <v>4</v>
      </c>
      <c r="N393" s="109">
        <f>[2]F121000!U396</f>
        <v>25.477707006369425</v>
      </c>
      <c r="O393" s="7">
        <v>3</v>
      </c>
      <c r="P393" s="7">
        <v>9</v>
      </c>
      <c r="Q393" s="110">
        <f>[2]F121000!V396</f>
        <v>30.342577487765091</v>
      </c>
    </row>
    <row r="394" spans="1:17" x14ac:dyDescent="0.25">
      <c r="A394" s="91"/>
      <c r="B394" s="91"/>
      <c r="C394" s="91" t="s">
        <v>71</v>
      </c>
      <c r="D394" s="91"/>
      <c r="E394" s="92">
        <v>112</v>
      </c>
      <c r="F394" s="103">
        <f>[2]F121000!R397</f>
        <v>365.41598694942905</v>
      </c>
      <c r="G394" s="93">
        <v>30</v>
      </c>
      <c r="H394" s="105">
        <f>[2]F121000!S397</f>
        <v>191.08280254777068</v>
      </c>
      <c r="I394" s="94">
        <v>30</v>
      </c>
      <c r="J394" s="94">
        <v>82</v>
      </c>
      <c r="K394" s="95">
        <v>14</v>
      </c>
      <c r="L394" s="107">
        <f>[2]F121000!T397</f>
        <v>45.676998368678632</v>
      </c>
      <c r="M394" s="97">
        <v>6</v>
      </c>
      <c r="N394" s="109">
        <f>[2]F121000!U397</f>
        <v>38.216560509554142</v>
      </c>
      <c r="O394" s="94">
        <v>3</v>
      </c>
      <c r="P394" s="94">
        <v>11</v>
      </c>
      <c r="Q394" s="110">
        <f>[2]F121000!V397</f>
        <v>30.342577487765091</v>
      </c>
    </row>
    <row r="395" spans="1:17" x14ac:dyDescent="0.25">
      <c r="A395" s="91"/>
      <c r="B395" s="91" t="s">
        <v>14</v>
      </c>
      <c r="C395" s="91"/>
      <c r="D395" s="91"/>
      <c r="E395" s="92">
        <v>6471</v>
      </c>
      <c r="F395" s="103">
        <f>[2]F121000!R398</f>
        <v>255.84457175390526</v>
      </c>
      <c r="G395" s="93">
        <v>3012</v>
      </c>
      <c r="H395" s="105">
        <f>[2]F121000!S398</f>
        <v>232.58328056709547</v>
      </c>
      <c r="I395" s="94">
        <v>2237</v>
      </c>
      <c r="J395" s="94">
        <v>4234</v>
      </c>
      <c r="K395" s="95">
        <v>1700</v>
      </c>
      <c r="L395" s="107">
        <f>[2]F121000!T398</f>
        <v>67.213069383656148</v>
      </c>
      <c r="M395" s="97">
        <v>864</v>
      </c>
      <c r="N395" s="109">
        <f>[2]F121000!U398</f>
        <v>66.717116337971618</v>
      </c>
      <c r="O395" s="94">
        <v>815</v>
      </c>
      <c r="P395" s="94">
        <v>885</v>
      </c>
      <c r="Q395" s="110">
        <f>[2]F121000!V398</f>
        <v>18.9778078259735</v>
      </c>
    </row>
    <row r="396" spans="1:17" x14ac:dyDescent="0.25">
      <c r="A396" s="91" t="s">
        <v>538</v>
      </c>
      <c r="B396" s="91"/>
      <c r="C396" s="91"/>
      <c r="D396" s="91"/>
      <c r="E396" s="92"/>
      <c r="F396" s="103"/>
      <c r="G396" s="93"/>
      <c r="H396" s="105"/>
      <c r="I396" s="94"/>
      <c r="J396" s="94"/>
      <c r="K396" s="95"/>
      <c r="L396" s="107"/>
      <c r="M396" s="97"/>
      <c r="N396" s="109"/>
      <c r="O396" s="94"/>
      <c r="P396" s="94"/>
      <c r="Q396" s="110"/>
    </row>
    <row r="397" spans="1:17" x14ac:dyDescent="0.25">
      <c r="A397" s="91"/>
      <c r="B397" s="91" t="s">
        <v>36</v>
      </c>
      <c r="C397" s="91"/>
      <c r="D397" s="91"/>
      <c r="E397" s="92"/>
      <c r="F397" s="103"/>
      <c r="G397" s="93"/>
      <c r="H397" s="105"/>
      <c r="I397" s="94"/>
      <c r="J397" s="94"/>
      <c r="K397" s="95"/>
      <c r="L397" s="107"/>
      <c r="M397" s="97"/>
      <c r="N397" s="109"/>
      <c r="O397" s="94"/>
      <c r="P397" s="94"/>
      <c r="Q397" s="110"/>
    </row>
    <row r="398" spans="1:17" x14ac:dyDescent="0.25">
      <c r="A398" s="91"/>
      <c r="B398" s="91"/>
      <c r="C398" s="91" t="s">
        <v>39</v>
      </c>
      <c r="D398" s="91"/>
      <c r="E398" s="92"/>
      <c r="F398" s="103"/>
      <c r="G398" s="93"/>
      <c r="H398" s="105"/>
      <c r="I398" s="94"/>
      <c r="J398" s="94"/>
      <c r="K398" s="95"/>
      <c r="L398" s="107"/>
      <c r="M398" s="97"/>
      <c r="N398" s="109"/>
      <c r="O398" s="94"/>
      <c r="P398" s="94"/>
      <c r="Q398" s="110"/>
    </row>
    <row r="399" spans="1:17" x14ac:dyDescent="0.25">
      <c r="A399" s="101"/>
      <c r="B399" s="101"/>
      <c r="C399" s="101"/>
      <c r="D399" s="101" t="s">
        <v>41</v>
      </c>
      <c r="E399" s="102">
        <v>110</v>
      </c>
      <c r="F399" s="103">
        <f>[2]F121000!R402</f>
        <v>99.963649581970188</v>
      </c>
      <c r="G399" s="104">
        <v>38</v>
      </c>
      <c r="H399" s="105">
        <f>[2]F121000!S402</f>
        <v>66.83081252198383</v>
      </c>
      <c r="I399" s="7">
        <v>3</v>
      </c>
      <c r="J399" s="7">
        <v>107</v>
      </c>
      <c r="K399" s="106">
        <v>29</v>
      </c>
      <c r="L399" s="107">
        <f>[2]F121000!T402</f>
        <v>26.354053071610323</v>
      </c>
      <c r="M399" s="108">
        <v>10</v>
      </c>
      <c r="N399" s="109">
        <f>[2]F121000!U402</f>
        <v>17.587055926837849</v>
      </c>
      <c r="O399" s="7">
        <v>1</v>
      </c>
      <c r="P399" s="7">
        <v>28</v>
      </c>
      <c r="Q399" s="110">
        <f>[2]F121000!V402</f>
        <v>7.7244638313340603</v>
      </c>
    </row>
    <row r="400" spans="1:17" x14ac:dyDescent="0.25">
      <c r="A400" s="101"/>
      <c r="B400" s="101"/>
      <c r="C400" s="101"/>
      <c r="D400" s="101" t="s">
        <v>42</v>
      </c>
      <c r="E400" s="102">
        <v>7</v>
      </c>
      <c r="F400" s="103">
        <f>[2]F121000!R403</f>
        <v>27.624309392265193</v>
      </c>
      <c r="G400" s="104">
        <v>2</v>
      </c>
      <c r="H400" s="105">
        <f>[2]F121000!S403</f>
        <v>15.30221882172915</v>
      </c>
      <c r="I400" s="7"/>
      <c r="J400" s="7">
        <v>7</v>
      </c>
      <c r="K400" s="106">
        <v>2</v>
      </c>
      <c r="L400" s="107">
        <f>[2]F121000!T403</f>
        <v>7.8926598263614842</v>
      </c>
      <c r="M400" s="108">
        <v>1</v>
      </c>
      <c r="N400" s="109">
        <f>[2]F121000!U403</f>
        <v>7.6511094108645752</v>
      </c>
      <c r="O400" s="7"/>
      <c r="P400" s="7">
        <v>2</v>
      </c>
      <c r="Q400" s="110">
        <f>[2]F121000!V403</f>
        <v>2.7624309392265194</v>
      </c>
    </row>
    <row r="401" spans="1:17" x14ac:dyDescent="0.25">
      <c r="A401" s="101"/>
      <c r="B401" s="101"/>
      <c r="C401" s="101"/>
      <c r="D401" s="101" t="s">
        <v>43</v>
      </c>
      <c r="E401" s="102">
        <v>6</v>
      </c>
      <c r="F401" s="103">
        <f>[2]F121000!R404</f>
        <v>7.5244544770504138</v>
      </c>
      <c r="G401" s="104">
        <v>1</v>
      </c>
      <c r="H401" s="105">
        <f>[2]F121000!S404</f>
        <v>2.5239777889954569</v>
      </c>
      <c r="I401" s="7"/>
      <c r="J401" s="7">
        <v>6</v>
      </c>
      <c r="K401" s="106">
        <v>1</v>
      </c>
      <c r="L401" s="107">
        <f>[2]F121000!T404</f>
        <v>1.2540757461750689</v>
      </c>
      <c r="M401" s="108"/>
      <c r="N401" s="109">
        <f>[2]F121000!U404</f>
        <v>0</v>
      </c>
      <c r="O401" s="7"/>
      <c r="P401" s="7">
        <v>1</v>
      </c>
      <c r="Q401" s="110">
        <f>[2]F121000!V404</f>
        <v>0.50163029847002749</v>
      </c>
    </row>
    <row r="402" spans="1:17" x14ac:dyDescent="0.25">
      <c r="A402" s="101"/>
      <c r="B402" s="101"/>
      <c r="C402" s="101"/>
      <c r="D402" s="101" t="s">
        <v>44</v>
      </c>
      <c r="E402" s="102">
        <v>4</v>
      </c>
      <c r="F402" s="103">
        <f>[2]F121000!R405</f>
        <v>5.1480051480051472</v>
      </c>
      <c r="G402" s="104">
        <v>2</v>
      </c>
      <c r="H402" s="105">
        <f>[2]F121000!S405</f>
        <v>4.9950049950049946</v>
      </c>
      <c r="I402" s="7"/>
      <c r="J402" s="7">
        <v>4</v>
      </c>
      <c r="K402" s="106">
        <v>1</v>
      </c>
      <c r="L402" s="107">
        <f>[2]F121000!T405</f>
        <v>1.2870012870012868</v>
      </c>
      <c r="M402" s="108">
        <v>1</v>
      </c>
      <c r="N402" s="109">
        <f>[2]F121000!U405</f>
        <v>2.4975024975024973</v>
      </c>
      <c r="O402" s="7"/>
      <c r="P402" s="7">
        <v>1</v>
      </c>
      <c r="Q402" s="110">
        <f>[2]F121000!V405</f>
        <v>0.51480051480051481</v>
      </c>
    </row>
    <row r="403" spans="1:17" x14ac:dyDescent="0.25">
      <c r="A403" s="101"/>
      <c r="B403" s="101"/>
      <c r="C403" s="101"/>
      <c r="D403" s="101" t="s">
        <v>45</v>
      </c>
      <c r="E403" s="102">
        <v>3</v>
      </c>
      <c r="F403" s="103">
        <f>[2]F121000!R406</f>
        <v>3.1628887717448602</v>
      </c>
      <c r="G403" s="104">
        <v>2</v>
      </c>
      <c r="H403" s="105">
        <f>[2]F121000!S406</f>
        <v>4.0758100672508659</v>
      </c>
      <c r="I403" s="7"/>
      <c r="J403" s="7">
        <v>3</v>
      </c>
      <c r="K403" s="106">
        <v>1</v>
      </c>
      <c r="L403" s="107">
        <f>[2]F121000!T406</f>
        <v>1.0542962572482868</v>
      </c>
      <c r="M403" s="108"/>
      <c r="N403" s="109">
        <f>[2]F121000!U406</f>
        <v>0</v>
      </c>
      <c r="O403" s="7"/>
      <c r="P403" s="7">
        <v>1</v>
      </c>
      <c r="Q403" s="110">
        <f>[2]F121000!V406</f>
        <v>0.31628887717448601</v>
      </c>
    </row>
    <row r="404" spans="1:17" x14ac:dyDescent="0.25">
      <c r="A404" s="101"/>
      <c r="B404" s="101"/>
      <c r="C404" s="101"/>
      <c r="D404" s="101" t="s">
        <v>46</v>
      </c>
      <c r="E404" s="102">
        <v>24</v>
      </c>
      <c r="F404" s="103">
        <f>[2]F121000!R407</f>
        <v>29.393753827311699</v>
      </c>
      <c r="G404" s="104">
        <v>12</v>
      </c>
      <c r="H404" s="105">
        <f>[2]F121000!S407</f>
        <v>29.197080291970803</v>
      </c>
      <c r="I404" s="7"/>
      <c r="J404" s="7">
        <v>24</v>
      </c>
      <c r="K404" s="106"/>
      <c r="L404" s="107">
        <f>[2]F121000!T407</f>
        <v>0</v>
      </c>
      <c r="M404" s="108"/>
      <c r="N404" s="109">
        <f>[2]F121000!U407</f>
        <v>0</v>
      </c>
      <c r="O404" s="7"/>
      <c r="P404" s="7"/>
      <c r="Q404" s="110">
        <f>[2]F121000!V407</f>
        <v>2.9393753827311699</v>
      </c>
    </row>
    <row r="405" spans="1:17" x14ac:dyDescent="0.25">
      <c r="A405" s="101"/>
      <c r="B405" s="101"/>
      <c r="C405" s="101"/>
      <c r="D405" s="101" t="s">
        <v>47</v>
      </c>
      <c r="E405" s="102">
        <v>9</v>
      </c>
      <c r="F405" s="103">
        <f>[2]F121000!R408</f>
        <v>8.8504277706755818</v>
      </c>
      <c r="G405" s="104">
        <v>4</v>
      </c>
      <c r="H405" s="105">
        <f>[2]F121000!S408</f>
        <v>7.7534405892614844</v>
      </c>
      <c r="I405" s="7"/>
      <c r="J405" s="7">
        <v>9</v>
      </c>
      <c r="K405" s="106">
        <v>1</v>
      </c>
      <c r="L405" s="107">
        <f>[2]F121000!T408</f>
        <v>0.98338086340839814</v>
      </c>
      <c r="M405" s="108">
        <v>1</v>
      </c>
      <c r="N405" s="109">
        <f>[2]F121000!U408</f>
        <v>1.9383601473153711</v>
      </c>
      <c r="O405" s="7"/>
      <c r="P405" s="7">
        <v>1</v>
      </c>
      <c r="Q405" s="110">
        <f>[2]F121000!V408</f>
        <v>0.8850427770675583</v>
      </c>
    </row>
    <row r="406" spans="1:17" x14ac:dyDescent="0.25">
      <c r="A406" s="101"/>
      <c r="B406" s="101"/>
      <c r="C406" s="101"/>
      <c r="D406" s="101" t="s">
        <v>48</v>
      </c>
      <c r="E406" s="102">
        <v>114</v>
      </c>
      <c r="F406" s="103">
        <f>[2]F121000!R409</f>
        <v>40.36684253390461</v>
      </c>
      <c r="G406" s="104">
        <v>39</v>
      </c>
      <c r="H406" s="105">
        <f>[2]F121000!S409</f>
        <v>27.335809910983389</v>
      </c>
      <c r="I406" s="7">
        <v>9</v>
      </c>
      <c r="J406" s="7">
        <v>105</v>
      </c>
      <c r="K406" s="106">
        <v>23</v>
      </c>
      <c r="L406" s="107">
        <f>[2]F121000!T409</f>
        <v>8.1441875287702281</v>
      </c>
      <c r="M406" s="108">
        <v>9</v>
      </c>
      <c r="N406" s="109">
        <f>[2]F121000!U409</f>
        <v>6.3082638256115509</v>
      </c>
      <c r="O406" s="7">
        <v>3</v>
      </c>
      <c r="P406" s="7">
        <v>20</v>
      </c>
      <c r="Q406" s="110">
        <f>[2]F121000!V409</f>
        <v>3.824227187422542</v>
      </c>
    </row>
    <row r="407" spans="1:17" x14ac:dyDescent="0.25">
      <c r="A407" s="101"/>
      <c r="B407" s="101"/>
      <c r="C407" s="101"/>
      <c r="D407" s="101" t="s">
        <v>49</v>
      </c>
      <c r="E407" s="102">
        <v>5</v>
      </c>
      <c r="F407" s="103">
        <f>[2]F121000!R410</f>
        <v>7.7423350882626201</v>
      </c>
      <c r="G407" s="104">
        <v>2</v>
      </c>
      <c r="H407" s="105">
        <f>[2]F121000!S410</f>
        <v>5.9259259259259256</v>
      </c>
      <c r="I407" s="7"/>
      <c r="J407" s="7">
        <v>5</v>
      </c>
      <c r="K407" s="106">
        <v>1</v>
      </c>
      <c r="L407" s="107">
        <f>[2]F121000!T410</f>
        <v>1.5484670176525239</v>
      </c>
      <c r="M407" s="108"/>
      <c r="N407" s="109">
        <f>[2]F121000!U410</f>
        <v>0</v>
      </c>
      <c r="O407" s="7"/>
      <c r="P407" s="7">
        <v>1</v>
      </c>
      <c r="Q407" s="110">
        <f>[2]F121000!V410</f>
        <v>0.77423350882626196</v>
      </c>
    </row>
    <row r="408" spans="1:17" x14ac:dyDescent="0.25">
      <c r="A408" s="101"/>
      <c r="B408" s="101"/>
      <c r="C408" s="101"/>
      <c r="D408" s="101" t="s">
        <v>50</v>
      </c>
      <c r="E408" s="102">
        <v>1</v>
      </c>
      <c r="F408" s="103">
        <f>[2]F121000!R411</f>
        <v>0.85940185630800969</v>
      </c>
      <c r="G408" s="104"/>
      <c r="H408" s="105">
        <f>[2]F121000!S411</f>
        <v>0</v>
      </c>
      <c r="I408" s="7">
        <v>1</v>
      </c>
      <c r="J408" s="7"/>
      <c r="K408" s="106"/>
      <c r="L408" s="107">
        <f>[2]F121000!T411</f>
        <v>0</v>
      </c>
      <c r="M408" s="108"/>
      <c r="N408" s="109">
        <f>[2]F121000!U411</f>
        <v>0</v>
      </c>
      <c r="O408" s="7"/>
      <c r="P408" s="7"/>
      <c r="Q408" s="110">
        <f>[2]F121000!V411</f>
        <v>8.5940185630800969E-2</v>
      </c>
    </row>
    <row r="409" spans="1:17" x14ac:dyDescent="0.25">
      <c r="A409" s="101"/>
      <c r="B409" s="101"/>
      <c r="C409" s="101"/>
      <c r="D409" s="101" t="s">
        <v>51</v>
      </c>
      <c r="E409" s="102">
        <v>415</v>
      </c>
      <c r="F409" s="103">
        <f>[2]F121000!R412</f>
        <v>66.785754518096525</v>
      </c>
      <c r="G409" s="104">
        <v>186</v>
      </c>
      <c r="H409" s="105">
        <f>[2]F121000!S412</f>
        <v>58.048810935646962</v>
      </c>
      <c r="I409" s="7">
        <v>54</v>
      </c>
      <c r="J409" s="7">
        <v>361</v>
      </c>
      <c r="K409" s="106">
        <v>106</v>
      </c>
      <c r="L409" s="107">
        <f>[2]F121000!T412</f>
        <v>17.058530069682487</v>
      </c>
      <c r="M409" s="108">
        <v>45</v>
      </c>
      <c r="N409" s="109">
        <f>[2]F121000!U412</f>
        <v>14.044067161850071</v>
      </c>
      <c r="O409" s="7">
        <v>18</v>
      </c>
      <c r="P409" s="7">
        <v>88</v>
      </c>
      <c r="Q409" s="110">
        <f>[2]F121000!V412</f>
        <v>6.630296593121872</v>
      </c>
    </row>
    <row r="410" spans="1:17" x14ac:dyDescent="0.25">
      <c r="A410" s="101"/>
      <c r="B410" s="101"/>
      <c r="C410" s="101"/>
      <c r="D410" s="101" t="s">
        <v>52</v>
      </c>
      <c r="E410" s="102">
        <v>1</v>
      </c>
      <c r="F410" s="103">
        <f>[2]F121000!R413</f>
        <v>5.3333333333333339</v>
      </c>
      <c r="G410" s="104"/>
      <c r="H410" s="105">
        <f>[2]F121000!S413</f>
        <v>0</v>
      </c>
      <c r="I410" s="7"/>
      <c r="J410" s="7">
        <v>1</v>
      </c>
      <c r="K410" s="106"/>
      <c r="L410" s="107">
        <f>[2]F121000!T413</f>
        <v>0</v>
      </c>
      <c r="M410" s="108"/>
      <c r="N410" s="109">
        <f>[2]F121000!U413</f>
        <v>0</v>
      </c>
      <c r="O410" s="7"/>
      <c r="P410" s="7"/>
      <c r="Q410" s="110">
        <f>[2]F121000!V413</f>
        <v>0.53333333333333333</v>
      </c>
    </row>
    <row r="411" spans="1:17" x14ac:dyDescent="0.25">
      <c r="A411" s="101"/>
      <c r="B411" s="101"/>
      <c r="C411" s="101"/>
      <c r="D411" s="101" t="s">
        <v>53</v>
      </c>
      <c r="E411" s="102">
        <v>2</v>
      </c>
      <c r="F411" s="103">
        <f>[2]F121000!R414</f>
        <v>3.1128404669260701</v>
      </c>
      <c r="G411" s="104">
        <v>1</v>
      </c>
      <c r="H411" s="105">
        <f>[2]F121000!S414</f>
        <v>3.0220610456331216</v>
      </c>
      <c r="I411" s="7"/>
      <c r="J411" s="7">
        <v>2</v>
      </c>
      <c r="K411" s="106"/>
      <c r="L411" s="107">
        <f>[2]F121000!T414</f>
        <v>0</v>
      </c>
      <c r="M411" s="108"/>
      <c r="N411" s="109">
        <f>[2]F121000!U414</f>
        <v>0</v>
      </c>
      <c r="O411" s="7"/>
      <c r="P411" s="7"/>
      <c r="Q411" s="110">
        <f>[2]F121000!V414</f>
        <v>0.31128404669260701</v>
      </c>
    </row>
    <row r="412" spans="1:17" x14ac:dyDescent="0.25">
      <c r="A412" s="101"/>
      <c r="B412" s="101"/>
      <c r="C412" s="101"/>
      <c r="D412" s="101" t="s">
        <v>54</v>
      </c>
      <c r="E412" s="102">
        <v>22</v>
      </c>
      <c r="F412" s="103">
        <f>[2]F121000!R415</f>
        <v>14.110704893849014</v>
      </c>
      <c r="G412" s="104">
        <v>7</v>
      </c>
      <c r="H412" s="105">
        <f>[2]F121000!S415</f>
        <v>8.75</v>
      </c>
      <c r="I412" s="7"/>
      <c r="J412" s="7">
        <v>22</v>
      </c>
      <c r="K412" s="106">
        <v>2</v>
      </c>
      <c r="L412" s="107">
        <f>[2]F121000!T415</f>
        <v>1.2827913539862741</v>
      </c>
      <c r="M412" s="108">
        <v>2</v>
      </c>
      <c r="N412" s="109">
        <f>[2]F121000!U415</f>
        <v>2.5</v>
      </c>
      <c r="O412" s="7"/>
      <c r="P412" s="7">
        <v>2</v>
      </c>
      <c r="Q412" s="110">
        <f>[2]F121000!V415</f>
        <v>0.57725610929382343</v>
      </c>
    </row>
    <row r="413" spans="1:17" x14ac:dyDescent="0.25">
      <c r="A413" s="91"/>
      <c r="B413" s="91"/>
      <c r="C413" s="91" t="s">
        <v>12</v>
      </c>
      <c r="D413" s="91"/>
      <c r="E413" s="92">
        <v>723</v>
      </c>
      <c r="F413" s="103">
        <f>[2]F121000!R416</f>
        <v>37.788114775518736</v>
      </c>
      <c r="G413" s="93">
        <v>296</v>
      </c>
      <c r="H413" s="105">
        <f>[2]F121000!S416</f>
        <v>30.217648740250723</v>
      </c>
      <c r="I413" s="94">
        <v>67</v>
      </c>
      <c r="J413" s="94">
        <v>656</v>
      </c>
      <c r="K413" s="95">
        <v>167</v>
      </c>
      <c r="L413" s="107">
        <f>[2]F121000!T416</f>
        <v>8.7283750587989335</v>
      </c>
      <c r="M413" s="97">
        <v>69</v>
      </c>
      <c r="N413" s="109">
        <f>[2]F121000!U416</f>
        <v>7.0439789293152026</v>
      </c>
      <c r="O413" s="94">
        <v>22</v>
      </c>
      <c r="P413" s="94">
        <v>145</v>
      </c>
      <c r="Q413" s="110">
        <f>[2]F121000!V416</f>
        <v>3.522709454868552</v>
      </c>
    </row>
    <row r="414" spans="1:17" x14ac:dyDescent="0.25">
      <c r="A414" s="91"/>
      <c r="B414" s="91"/>
      <c r="C414" s="91" t="s">
        <v>55</v>
      </c>
      <c r="D414" s="91"/>
      <c r="E414" s="92"/>
      <c r="F414" s="103"/>
      <c r="G414" s="93"/>
      <c r="H414" s="105"/>
      <c r="I414" s="94"/>
      <c r="J414" s="94"/>
      <c r="K414" s="95"/>
      <c r="L414" s="107"/>
      <c r="M414" s="97"/>
      <c r="N414" s="109"/>
      <c r="O414" s="94"/>
      <c r="P414" s="94"/>
      <c r="Q414" s="110"/>
    </row>
    <row r="415" spans="1:17" x14ac:dyDescent="0.25">
      <c r="A415" s="101"/>
      <c r="B415" s="101"/>
      <c r="C415" s="101"/>
      <c r="D415" s="101" t="s">
        <v>56</v>
      </c>
      <c r="E415" s="102">
        <v>15</v>
      </c>
      <c r="F415" s="103">
        <f>[2]F121000!R418</f>
        <v>18.450184501845019</v>
      </c>
      <c r="G415" s="104">
        <v>7</v>
      </c>
      <c r="H415" s="105">
        <f>[2]F121000!S418</f>
        <v>17.085672443251159</v>
      </c>
      <c r="I415" s="7">
        <v>2</v>
      </c>
      <c r="J415" s="7">
        <v>13</v>
      </c>
      <c r="K415" s="106">
        <v>3</v>
      </c>
      <c r="L415" s="107">
        <f>[2]F121000!T418</f>
        <v>3.6900369003690034</v>
      </c>
      <c r="M415" s="108">
        <v>1</v>
      </c>
      <c r="N415" s="109">
        <f>[2]F121000!U418</f>
        <v>2.4408103490358801</v>
      </c>
      <c r="O415" s="7"/>
      <c r="P415" s="7">
        <v>3</v>
      </c>
      <c r="Q415" s="110">
        <f>[2]F121000!V418</f>
        <v>1.7220172201722017</v>
      </c>
    </row>
    <row r="416" spans="1:17" x14ac:dyDescent="0.25">
      <c r="A416" s="101"/>
      <c r="B416" s="101"/>
      <c r="C416" s="101"/>
      <c r="D416" s="101" t="s">
        <v>57</v>
      </c>
      <c r="E416" s="102">
        <v>4</v>
      </c>
      <c r="F416" s="103">
        <f>[2]F121000!R419</f>
        <v>8.2798592423928792</v>
      </c>
      <c r="G416" s="104">
        <v>2</v>
      </c>
      <c r="H416" s="105">
        <f>[2]F121000!S419</f>
        <v>8.0353555644837282</v>
      </c>
      <c r="I416" s="7"/>
      <c r="J416" s="7">
        <v>4</v>
      </c>
      <c r="K416" s="106">
        <v>3</v>
      </c>
      <c r="L416" s="107">
        <f>[2]F121000!T419</f>
        <v>6.2098944317946598</v>
      </c>
      <c r="M416" s="108">
        <v>1</v>
      </c>
      <c r="N416" s="109">
        <f>[2]F121000!U419</f>
        <v>4.0176777822418641</v>
      </c>
      <c r="O416" s="7"/>
      <c r="P416" s="7">
        <v>3</v>
      </c>
      <c r="Q416" s="110">
        <f>[2]F121000!V419</f>
        <v>0.62098944317946592</v>
      </c>
    </row>
    <row r="417" spans="1:17" x14ac:dyDescent="0.25">
      <c r="A417" s="101"/>
      <c r="B417" s="101"/>
      <c r="C417" s="101"/>
      <c r="D417" s="101" t="s">
        <v>58</v>
      </c>
      <c r="E417" s="102">
        <v>10</v>
      </c>
      <c r="F417" s="103">
        <f>[2]F121000!R420</f>
        <v>8.6422953936565552</v>
      </c>
      <c r="G417" s="104">
        <v>3</v>
      </c>
      <c r="H417" s="105">
        <f>[2]F121000!S420</f>
        <v>5.1378660729576975</v>
      </c>
      <c r="I417" s="7"/>
      <c r="J417" s="7">
        <v>10</v>
      </c>
      <c r="K417" s="106">
        <v>2</v>
      </c>
      <c r="L417" s="107">
        <f>[2]F121000!T420</f>
        <v>1.7284590787313112</v>
      </c>
      <c r="M417" s="108"/>
      <c r="N417" s="109">
        <f>[2]F121000!U420</f>
        <v>0</v>
      </c>
      <c r="O417" s="7"/>
      <c r="P417" s="7">
        <v>2</v>
      </c>
      <c r="Q417" s="110">
        <f>[2]F121000!V420</f>
        <v>0.43211476968282775</v>
      </c>
    </row>
    <row r="418" spans="1:17" x14ac:dyDescent="0.25">
      <c r="A418" s="101"/>
      <c r="B418" s="101"/>
      <c r="C418" s="101"/>
      <c r="D418" s="101" t="s">
        <v>59</v>
      </c>
      <c r="E418" s="102">
        <v>1</v>
      </c>
      <c r="F418" s="103">
        <f>[2]F121000!R421</f>
        <v>2.6136957658128592</v>
      </c>
      <c r="G418" s="104"/>
      <c r="H418" s="105">
        <f>[2]F121000!S421</f>
        <v>0</v>
      </c>
      <c r="I418" s="7"/>
      <c r="J418" s="7">
        <v>1</v>
      </c>
      <c r="K418" s="106"/>
      <c r="L418" s="107">
        <f>[2]F121000!T421</f>
        <v>0</v>
      </c>
      <c r="M418" s="108"/>
      <c r="N418" s="109">
        <f>[2]F121000!U421</f>
        <v>0</v>
      </c>
      <c r="O418" s="7"/>
      <c r="P418" s="7"/>
      <c r="Q418" s="110">
        <f>[2]F121000!V421</f>
        <v>0.2613695765812859</v>
      </c>
    </row>
    <row r="419" spans="1:17" x14ac:dyDescent="0.25">
      <c r="A419" s="101"/>
      <c r="B419" s="101"/>
      <c r="C419" s="101"/>
      <c r="D419" s="101" t="s">
        <v>61</v>
      </c>
      <c r="E419" s="102">
        <v>1</v>
      </c>
      <c r="F419" s="103">
        <f>[2]F121000!R422</f>
        <v>4.7984644913627639</v>
      </c>
      <c r="G419" s="104">
        <v>1</v>
      </c>
      <c r="H419" s="105">
        <f>[2]F121000!S422</f>
        <v>9.3720712277413316</v>
      </c>
      <c r="I419" s="7"/>
      <c r="J419" s="7">
        <v>1</v>
      </c>
      <c r="K419" s="106"/>
      <c r="L419" s="107">
        <f>[2]F121000!T422</f>
        <v>0</v>
      </c>
      <c r="M419" s="108"/>
      <c r="N419" s="109">
        <f>[2]F121000!U422</f>
        <v>0</v>
      </c>
      <c r="O419" s="7"/>
      <c r="P419" s="7"/>
      <c r="Q419" s="110">
        <f>[2]F121000!V422</f>
        <v>0.47984644913627639</v>
      </c>
    </row>
    <row r="420" spans="1:17" x14ac:dyDescent="0.25">
      <c r="A420" s="101"/>
      <c r="B420" s="101"/>
      <c r="C420" s="101"/>
      <c r="D420" s="101" t="s">
        <v>63</v>
      </c>
      <c r="E420" s="102">
        <v>24</v>
      </c>
      <c r="F420" s="103">
        <f>[2]F121000!R423</f>
        <v>23.932987634623053</v>
      </c>
      <c r="G420" s="104">
        <v>6</v>
      </c>
      <c r="H420" s="105">
        <f>[2]F121000!S423</f>
        <v>11.737089201877934</v>
      </c>
      <c r="I420" s="7">
        <v>2</v>
      </c>
      <c r="J420" s="7">
        <v>22</v>
      </c>
      <c r="K420" s="106">
        <v>7</v>
      </c>
      <c r="L420" s="107">
        <f>[2]F121000!T423</f>
        <v>6.9804547267650578</v>
      </c>
      <c r="M420" s="108">
        <v>5</v>
      </c>
      <c r="N420" s="109">
        <f>[2]F121000!U423</f>
        <v>9.7809076682316114</v>
      </c>
      <c r="O420" s="7">
        <v>2</v>
      </c>
      <c r="P420" s="7">
        <v>5</v>
      </c>
      <c r="Q420" s="110">
        <f>[2]F121000!V423</f>
        <v>0.7977662544874351</v>
      </c>
    </row>
    <row r="421" spans="1:17" x14ac:dyDescent="0.25">
      <c r="A421" s="101"/>
      <c r="B421" s="101"/>
      <c r="C421" s="101"/>
      <c r="D421" s="101" t="s">
        <v>64</v>
      </c>
      <c r="E421" s="102">
        <v>2</v>
      </c>
      <c r="F421" s="103">
        <f>[2]F121000!R424</f>
        <v>8.791208791208792</v>
      </c>
      <c r="G421" s="104">
        <v>1</v>
      </c>
      <c r="H421" s="105">
        <f>[2]F121000!S424</f>
        <v>8.2440230832646328</v>
      </c>
      <c r="I421" s="7">
        <v>1</v>
      </c>
      <c r="J421" s="7">
        <v>1</v>
      </c>
      <c r="K421" s="106"/>
      <c r="L421" s="107">
        <f>[2]F121000!T424</f>
        <v>0</v>
      </c>
      <c r="M421" s="108"/>
      <c r="N421" s="109">
        <f>[2]F121000!U424</f>
        <v>0</v>
      </c>
      <c r="O421" s="7"/>
      <c r="P421" s="7"/>
      <c r="Q421" s="110">
        <f>[2]F121000!V424</f>
        <v>0.87912087912087911</v>
      </c>
    </row>
    <row r="422" spans="1:17" x14ac:dyDescent="0.25">
      <c r="A422" s="101"/>
      <c r="B422" s="101"/>
      <c r="C422" s="101"/>
      <c r="D422" s="101" t="s">
        <v>65</v>
      </c>
      <c r="E422" s="102">
        <v>6</v>
      </c>
      <c r="F422" s="103">
        <f>[2]F121000!R425</f>
        <v>17.980221756068325</v>
      </c>
      <c r="G422" s="104">
        <v>5</v>
      </c>
      <c r="H422" s="105">
        <f>[2]F121000!S425</f>
        <v>28.58776443682104</v>
      </c>
      <c r="I422" s="7"/>
      <c r="J422" s="7">
        <v>6</v>
      </c>
      <c r="K422" s="106">
        <v>1</v>
      </c>
      <c r="L422" s="107">
        <f>[2]F121000!T425</f>
        <v>2.9967036260113877</v>
      </c>
      <c r="M422" s="108">
        <v>1</v>
      </c>
      <c r="N422" s="109">
        <f>[2]F121000!U425</f>
        <v>5.7175528873642083</v>
      </c>
      <c r="O422" s="7"/>
      <c r="P422" s="7">
        <v>1</v>
      </c>
      <c r="Q422" s="110">
        <f>[2]F121000!V425</f>
        <v>1.4983518130056939</v>
      </c>
    </row>
    <row r="423" spans="1:17" x14ac:dyDescent="0.25">
      <c r="A423" s="101"/>
      <c r="B423" s="101"/>
      <c r="C423" s="101"/>
      <c r="D423" s="101" t="s">
        <v>66</v>
      </c>
      <c r="E423" s="102">
        <v>6</v>
      </c>
      <c r="F423" s="103">
        <f>[2]F121000!R426</f>
        <v>10.339479579527829</v>
      </c>
      <c r="G423" s="104">
        <v>3</v>
      </c>
      <c r="H423" s="105">
        <f>[2]F121000!S426</f>
        <v>9.9502487562189046</v>
      </c>
      <c r="I423" s="7"/>
      <c r="J423" s="7">
        <v>6</v>
      </c>
      <c r="K423" s="106"/>
      <c r="L423" s="107">
        <f>[2]F121000!T426</f>
        <v>0</v>
      </c>
      <c r="M423" s="108"/>
      <c r="N423" s="109">
        <f>[2]F121000!U426</f>
        <v>0</v>
      </c>
      <c r="O423" s="7"/>
      <c r="P423" s="7"/>
      <c r="Q423" s="110">
        <f>[2]F121000!V426</f>
        <v>0.86162329829398587</v>
      </c>
    </row>
    <row r="424" spans="1:17" x14ac:dyDescent="0.25">
      <c r="A424" s="91"/>
      <c r="B424" s="91"/>
      <c r="C424" s="91" t="s">
        <v>13</v>
      </c>
      <c r="D424" s="91"/>
      <c r="E424" s="92">
        <v>69</v>
      </c>
      <c r="F424" s="103">
        <f>[2]F121000!R427</f>
        <v>11.788423426501744</v>
      </c>
      <c r="G424" s="93">
        <v>28</v>
      </c>
      <c r="H424" s="105">
        <f>[2]F121000!S427</f>
        <v>9.3408059781158261</v>
      </c>
      <c r="I424" s="94">
        <v>5</v>
      </c>
      <c r="J424" s="94">
        <v>64</v>
      </c>
      <c r="K424" s="95">
        <v>16</v>
      </c>
      <c r="L424" s="107">
        <f>[2]F121000!T427</f>
        <v>2.7335474612177957</v>
      </c>
      <c r="M424" s="97">
        <v>8</v>
      </c>
      <c r="N424" s="109">
        <f>[2]F121000!U427</f>
        <v>2.6688017080330932</v>
      </c>
      <c r="O424" s="94">
        <v>2</v>
      </c>
      <c r="P424" s="94">
        <v>14</v>
      </c>
      <c r="Q424" s="110">
        <f>[2]F121000!V427</f>
        <v>0.75172555183489376</v>
      </c>
    </row>
    <row r="425" spans="1:17" x14ac:dyDescent="0.25">
      <c r="A425" s="91"/>
      <c r="B425" s="91"/>
      <c r="C425" s="91" t="s">
        <v>68</v>
      </c>
      <c r="D425" s="91"/>
      <c r="E425" s="92"/>
      <c r="F425" s="103"/>
      <c r="G425" s="93"/>
      <c r="H425" s="105"/>
      <c r="I425" s="94"/>
      <c r="J425" s="94"/>
      <c r="K425" s="95"/>
      <c r="L425" s="107"/>
      <c r="M425" s="97"/>
      <c r="N425" s="109"/>
      <c r="O425" s="94"/>
      <c r="P425" s="94"/>
      <c r="Q425" s="110"/>
    </row>
    <row r="426" spans="1:17" x14ac:dyDescent="0.25">
      <c r="A426" s="101"/>
      <c r="B426" s="101"/>
      <c r="C426" s="101"/>
      <c r="D426" s="101" t="s">
        <v>522</v>
      </c>
      <c r="E426" s="102">
        <v>14</v>
      </c>
      <c r="F426" s="103">
        <f>[2]F121000!R429</f>
        <v>45.676998368678632</v>
      </c>
      <c r="G426" s="104">
        <v>3</v>
      </c>
      <c r="H426" s="105">
        <f>[2]F121000!S429</f>
        <v>19.108280254777071</v>
      </c>
      <c r="I426" s="7"/>
      <c r="J426" s="7">
        <v>14</v>
      </c>
      <c r="K426" s="106">
        <v>3</v>
      </c>
      <c r="L426" s="107">
        <f>[2]F121000!T429</f>
        <v>9.7879282218597066</v>
      </c>
      <c r="M426" s="108"/>
      <c r="N426" s="109">
        <f>[2]F121000!U429</f>
        <v>0</v>
      </c>
      <c r="O426" s="7"/>
      <c r="P426" s="7">
        <v>3</v>
      </c>
      <c r="Q426" s="110">
        <f>[2]F121000!V429</f>
        <v>4.2414355628058731</v>
      </c>
    </row>
    <row r="427" spans="1:17" x14ac:dyDescent="0.25">
      <c r="A427" s="91"/>
      <c r="B427" s="91"/>
      <c r="C427" s="91" t="s">
        <v>71</v>
      </c>
      <c r="D427" s="91"/>
      <c r="E427" s="92">
        <v>14</v>
      </c>
      <c r="F427" s="103">
        <f>[2]F121000!R430</f>
        <v>45.676998368678632</v>
      </c>
      <c r="G427" s="93">
        <v>3</v>
      </c>
      <c r="H427" s="105">
        <f>[2]F121000!S430</f>
        <v>19.108280254777071</v>
      </c>
      <c r="I427" s="94">
        <v>0</v>
      </c>
      <c r="J427" s="94">
        <v>14</v>
      </c>
      <c r="K427" s="95">
        <v>3</v>
      </c>
      <c r="L427" s="107">
        <f>[2]F121000!T430</f>
        <v>9.7879282218597066</v>
      </c>
      <c r="M427" s="97">
        <v>0</v>
      </c>
      <c r="N427" s="109">
        <f>[2]F121000!U430</f>
        <v>0</v>
      </c>
      <c r="O427" s="94">
        <v>0</v>
      </c>
      <c r="P427" s="94">
        <v>3</v>
      </c>
      <c r="Q427" s="110">
        <f>[2]F121000!V430</f>
        <v>4.2414355628058731</v>
      </c>
    </row>
    <row r="428" spans="1:17" x14ac:dyDescent="0.25">
      <c r="A428" s="91"/>
      <c r="B428" s="91" t="s">
        <v>14</v>
      </c>
      <c r="C428" s="91"/>
      <c r="D428" s="91"/>
      <c r="E428" s="92">
        <v>806</v>
      </c>
      <c r="F428" s="103">
        <f>[2]F121000!R431</f>
        <v>31.866902307780506</v>
      </c>
      <c r="G428" s="93">
        <v>327</v>
      </c>
      <c r="H428" s="105">
        <f>[2]F121000!S431</f>
        <v>25.250575280690644</v>
      </c>
      <c r="I428" s="94">
        <v>72</v>
      </c>
      <c r="J428" s="94">
        <v>734</v>
      </c>
      <c r="K428" s="95">
        <v>186</v>
      </c>
      <c r="L428" s="107">
        <f>[2]F121000!T431</f>
        <v>7.3539005325647313</v>
      </c>
      <c r="M428" s="97">
        <v>77</v>
      </c>
      <c r="N428" s="109">
        <f>[2]F121000!U431</f>
        <v>5.9458541180831181</v>
      </c>
      <c r="O428" s="94">
        <v>24</v>
      </c>
      <c r="P428" s="94">
        <v>162</v>
      </c>
      <c r="Q428" s="110">
        <f>[2]F121000!V431</f>
        <v>2.8901619834972148</v>
      </c>
    </row>
    <row r="429" spans="1:17" x14ac:dyDescent="0.25">
      <c r="A429" s="91" t="s">
        <v>539</v>
      </c>
      <c r="B429" s="91"/>
      <c r="C429" s="91"/>
      <c r="D429" s="91"/>
      <c r="E429" s="92"/>
      <c r="F429" s="103"/>
      <c r="G429" s="93"/>
      <c r="H429" s="105"/>
      <c r="I429" s="94"/>
      <c r="J429" s="94"/>
      <c r="K429" s="95"/>
      <c r="L429" s="107"/>
      <c r="M429" s="97"/>
      <c r="N429" s="109"/>
      <c r="O429" s="94"/>
      <c r="P429" s="94"/>
      <c r="Q429" s="110"/>
    </row>
    <row r="430" spans="1:17" x14ac:dyDescent="0.25">
      <c r="A430" s="91"/>
      <c r="B430" s="91" t="s">
        <v>36</v>
      </c>
      <c r="C430" s="91"/>
      <c r="D430" s="91"/>
      <c r="E430" s="92"/>
      <c r="F430" s="103"/>
      <c r="G430" s="93"/>
      <c r="H430" s="105"/>
      <c r="I430" s="94"/>
      <c r="J430" s="94"/>
      <c r="K430" s="95"/>
      <c r="L430" s="107"/>
      <c r="M430" s="97"/>
      <c r="N430" s="109"/>
      <c r="O430" s="94"/>
      <c r="P430" s="94"/>
      <c r="Q430" s="110"/>
    </row>
    <row r="431" spans="1:17" x14ac:dyDescent="0.25">
      <c r="A431" s="91"/>
      <c r="B431" s="91"/>
      <c r="C431" s="91" t="s">
        <v>39</v>
      </c>
      <c r="D431" s="91"/>
      <c r="E431" s="92"/>
      <c r="F431" s="103"/>
      <c r="G431" s="93"/>
      <c r="H431" s="105"/>
      <c r="I431" s="94"/>
      <c r="J431" s="94"/>
      <c r="K431" s="95"/>
      <c r="L431" s="107"/>
      <c r="M431" s="97"/>
      <c r="N431" s="109"/>
      <c r="O431" s="94"/>
      <c r="P431" s="94"/>
      <c r="Q431" s="110"/>
    </row>
    <row r="432" spans="1:17" x14ac:dyDescent="0.25">
      <c r="A432" s="101"/>
      <c r="B432" s="101"/>
      <c r="C432" s="101"/>
      <c r="D432" s="101" t="s">
        <v>41</v>
      </c>
      <c r="E432" s="102">
        <v>1</v>
      </c>
      <c r="F432" s="103">
        <f>[2]F121000!R435</f>
        <v>0.90876045074518352</v>
      </c>
      <c r="G432" s="104"/>
      <c r="H432" s="105">
        <f>[2]F121000!S435</f>
        <v>0</v>
      </c>
      <c r="I432" s="7"/>
      <c r="J432" s="7">
        <v>1</v>
      </c>
      <c r="K432" s="106"/>
      <c r="L432" s="107">
        <f>[2]F121000!T435</f>
        <v>0</v>
      </c>
      <c r="M432" s="108"/>
      <c r="N432" s="109">
        <f>[2]F121000!U435</f>
        <v>0</v>
      </c>
      <c r="O432" s="7"/>
      <c r="P432" s="7"/>
      <c r="Q432" s="110">
        <f>[2]F121000!V435</f>
        <v>9.0876045074518352E-2</v>
      </c>
    </row>
    <row r="433" spans="1:17" x14ac:dyDescent="0.25">
      <c r="A433" s="101"/>
      <c r="B433" s="101"/>
      <c r="C433" s="101"/>
      <c r="D433" s="101" t="s">
        <v>42</v>
      </c>
      <c r="E433" s="102">
        <v>3</v>
      </c>
      <c r="F433" s="103">
        <f>[2]F121000!R436</f>
        <v>11.838989739542226</v>
      </c>
      <c r="G433" s="104"/>
      <c r="H433" s="105">
        <f>[2]F121000!S436</f>
        <v>0</v>
      </c>
      <c r="I433" s="7"/>
      <c r="J433" s="7">
        <v>3</v>
      </c>
      <c r="K433" s="106">
        <v>1</v>
      </c>
      <c r="L433" s="107">
        <f>[2]F121000!T436</f>
        <v>3.9463299131807421</v>
      </c>
      <c r="M433" s="108"/>
      <c r="N433" s="109">
        <f>[2]F121000!U436</f>
        <v>0</v>
      </c>
      <c r="O433" s="7"/>
      <c r="P433" s="7">
        <v>1</v>
      </c>
      <c r="Q433" s="110">
        <f>[2]F121000!V436</f>
        <v>1.1838989739542227</v>
      </c>
    </row>
    <row r="434" spans="1:17" x14ac:dyDescent="0.25">
      <c r="A434" s="101"/>
      <c r="B434" s="101"/>
      <c r="C434" s="101"/>
      <c r="D434" s="101" t="s">
        <v>45</v>
      </c>
      <c r="E434" s="102">
        <v>2</v>
      </c>
      <c r="F434" s="103">
        <f>[2]F121000!R437</f>
        <v>2.1085925144965736</v>
      </c>
      <c r="G434" s="104">
        <v>1</v>
      </c>
      <c r="H434" s="105">
        <f>[2]F121000!S437</f>
        <v>2.037905033625433</v>
      </c>
      <c r="I434" s="7">
        <v>1</v>
      </c>
      <c r="J434" s="7">
        <v>1</v>
      </c>
      <c r="K434" s="106"/>
      <c r="L434" s="107">
        <f>[2]F121000!T437</f>
        <v>0</v>
      </c>
      <c r="M434" s="108"/>
      <c r="N434" s="109">
        <f>[2]F121000!U437</f>
        <v>0</v>
      </c>
      <c r="O434" s="7"/>
      <c r="P434" s="7"/>
      <c r="Q434" s="110">
        <f>[2]F121000!V437</f>
        <v>0.10542962572482868</v>
      </c>
    </row>
    <row r="435" spans="1:17" x14ac:dyDescent="0.25">
      <c r="A435" s="101"/>
      <c r="B435" s="101"/>
      <c r="C435" s="101"/>
      <c r="D435" s="101" t="s">
        <v>47</v>
      </c>
      <c r="E435" s="102">
        <v>1</v>
      </c>
      <c r="F435" s="103">
        <f>[2]F121000!R438</f>
        <v>0.98338086340839814</v>
      </c>
      <c r="G435" s="104">
        <v>1</v>
      </c>
      <c r="H435" s="105">
        <f>[2]F121000!S438</f>
        <v>1.9383601473153711</v>
      </c>
      <c r="I435" s="7"/>
      <c r="J435" s="7">
        <v>1</v>
      </c>
      <c r="K435" s="106"/>
      <c r="L435" s="107">
        <f>[2]F121000!T438</f>
        <v>0</v>
      </c>
      <c r="M435" s="108"/>
      <c r="N435" s="109">
        <f>[2]F121000!U438</f>
        <v>0</v>
      </c>
      <c r="O435" s="7"/>
      <c r="P435" s="7"/>
      <c r="Q435" s="110">
        <f>[2]F121000!V438</f>
        <v>9.8338086340839806E-2</v>
      </c>
    </row>
    <row r="436" spans="1:17" x14ac:dyDescent="0.25">
      <c r="A436" s="101"/>
      <c r="B436" s="101"/>
      <c r="C436" s="101"/>
      <c r="D436" s="101" t="s">
        <v>48</v>
      </c>
      <c r="E436" s="102">
        <v>6</v>
      </c>
      <c r="F436" s="103">
        <f>[2]F121000!R439</f>
        <v>2.1245706596791898</v>
      </c>
      <c r="G436" s="104">
        <v>2</v>
      </c>
      <c r="H436" s="105">
        <f>[2]F121000!S439</f>
        <v>1.4018364056914558</v>
      </c>
      <c r="I436" s="7"/>
      <c r="J436" s="7">
        <v>6</v>
      </c>
      <c r="K436" s="106"/>
      <c r="L436" s="107">
        <f>[2]F121000!T439</f>
        <v>0</v>
      </c>
      <c r="M436" s="108"/>
      <c r="N436" s="109">
        <f>[2]F121000!U439</f>
        <v>0</v>
      </c>
      <c r="O436" s="7"/>
      <c r="P436" s="7"/>
      <c r="Q436" s="110">
        <f>[2]F121000!V439</f>
        <v>0.14163804397861265</v>
      </c>
    </row>
    <row r="437" spans="1:17" x14ac:dyDescent="0.25">
      <c r="A437" s="101"/>
      <c r="B437" s="101"/>
      <c r="C437" s="101"/>
      <c r="D437" s="101" t="s">
        <v>51</v>
      </c>
      <c r="E437" s="102">
        <v>28</v>
      </c>
      <c r="F437" s="103">
        <f>[2]F121000!R440</f>
        <v>4.5060268108595247</v>
      </c>
      <c r="G437" s="104">
        <v>10</v>
      </c>
      <c r="H437" s="105">
        <f>[2]F121000!S440</f>
        <v>3.12090381374446</v>
      </c>
      <c r="I437" s="7">
        <v>4</v>
      </c>
      <c r="J437" s="7">
        <v>24</v>
      </c>
      <c r="K437" s="106">
        <v>6</v>
      </c>
      <c r="L437" s="107">
        <f>[2]F121000!T440</f>
        <v>0.96557717375561247</v>
      </c>
      <c r="M437" s="108">
        <v>1</v>
      </c>
      <c r="N437" s="109">
        <f>[2]F121000!U440</f>
        <v>0.31209038137444606</v>
      </c>
      <c r="O437" s="7">
        <v>2</v>
      </c>
      <c r="P437" s="7">
        <v>4</v>
      </c>
      <c r="Q437" s="110">
        <f>[2]F121000!V440</f>
        <v>0.45060268108595247</v>
      </c>
    </row>
    <row r="438" spans="1:17" x14ac:dyDescent="0.25">
      <c r="A438" s="101"/>
      <c r="B438" s="101"/>
      <c r="C438" s="101"/>
      <c r="D438" s="101" t="s">
        <v>53</v>
      </c>
      <c r="E438" s="102">
        <v>2</v>
      </c>
      <c r="F438" s="103">
        <f>[2]F121000!R441</f>
        <v>3.1128404669260701</v>
      </c>
      <c r="G438" s="104"/>
      <c r="H438" s="105">
        <f>[2]F121000!S441</f>
        <v>0</v>
      </c>
      <c r="I438" s="7"/>
      <c r="J438" s="7">
        <v>2</v>
      </c>
      <c r="K438" s="106"/>
      <c r="L438" s="107">
        <f>[2]F121000!T441</f>
        <v>0</v>
      </c>
      <c r="M438" s="108"/>
      <c r="N438" s="109">
        <f>[2]F121000!U441</f>
        <v>0</v>
      </c>
      <c r="O438" s="7"/>
      <c r="P438" s="7"/>
      <c r="Q438" s="110">
        <f>[2]F121000!V441</f>
        <v>0.31128404669260701</v>
      </c>
    </row>
    <row r="439" spans="1:17" x14ac:dyDescent="0.25">
      <c r="A439" s="101"/>
      <c r="B439" s="101"/>
      <c r="C439" s="101"/>
      <c r="D439" s="101" t="s">
        <v>54</v>
      </c>
      <c r="E439" s="102">
        <v>2</v>
      </c>
      <c r="F439" s="103">
        <f>[2]F121000!R442</f>
        <v>1.2827913539862741</v>
      </c>
      <c r="G439" s="104">
        <v>1</v>
      </c>
      <c r="H439" s="105">
        <f>[2]F121000!S442</f>
        <v>1.25</v>
      </c>
      <c r="I439" s="7">
        <v>1</v>
      </c>
      <c r="J439" s="7">
        <v>1</v>
      </c>
      <c r="K439" s="106">
        <v>1</v>
      </c>
      <c r="L439" s="107">
        <f>[2]F121000!T442</f>
        <v>0.64139567699313704</v>
      </c>
      <c r="M439" s="108"/>
      <c r="N439" s="109">
        <f>[2]F121000!U442</f>
        <v>0</v>
      </c>
      <c r="O439" s="7"/>
      <c r="P439" s="7">
        <v>1</v>
      </c>
      <c r="Q439" s="110">
        <f>[2]F121000!V442</f>
        <v>0.12827913539862743</v>
      </c>
    </row>
    <row r="440" spans="1:17" x14ac:dyDescent="0.25">
      <c r="A440" s="91"/>
      <c r="B440" s="91"/>
      <c r="C440" s="91" t="s">
        <v>12</v>
      </c>
      <c r="D440" s="91"/>
      <c r="E440" s="92">
        <v>45</v>
      </c>
      <c r="F440" s="103">
        <f>[2]F121000!R443</f>
        <v>2.3519573511733656</v>
      </c>
      <c r="G440" s="93">
        <v>15</v>
      </c>
      <c r="H440" s="105">
        <f>[2]F121000!S443</f>
        <v>1.5312997672424353</v>
      </c>
      <c r="I440" s="94">
        <v>6</v>
      </c>
      <c r="J440" s="94">
        <v>39</v>
      </c>
      <c r="K440" s="95">
        <v>8</v>
      </c>
      <c r="L440" s="107">
        <f>[2]F121000!T443</f>
        <v>0.41812575131970942</v>
      </c>
      <c r="M440" s="97">
        <v>1</v>
      </c>
      <c r="N440" s="109">
        <f>[2]F121000!U443</f>
        <v>0.10208665114949569</v>
      </c>
      <c r="O440" s="94">
        <v>2</v>
      </c>
      <c r="P440" s="94">
        <v>6</v>
      </c>
      <c r="Q440" s="110">
        <f>[2]F121000!V443</f>
        <v>0.21951601944284743</v>
      </c>
    </row>
    <row r="441" spans="1:17" x14ac:dyDescent="0.25">
      <c r="A441" s="91"/>
      <c r="B441" s="91"/>
      <c r="C441" s="91" t="s">
        <v>55</v>
      </c>
      <c r="D441" s="91"/>
      <c r="E441" s="92"/>
      <c r="F441" s="103"/>
      <c r="G441" s="93"/>
      <c r="H441" s="105"/>
      <c r="I441" s="94"/>
      <c r="J441" s="94"/>
      <c r="K441" s="95"/>
      <c r="L441" s="107"/>
      <c r="M441" s="97"/>
      <c r="N441" s="109"/>
      <c r="O441" s="94"/>
      <c r="P441" s="94"/>
      <c r="Q441" s="110"/>
    </row>
    <row r="442" spans="1:17" x14ac:dyDescent="0.25">
      <c r="A442" s="101"/>
      <c r="B442" s="101"/>
      <c r="C442" s="101"/>
      <c r="D442" s="101" t="s">
        <v>56</v>
      </c>
      <c r="E442" s="102">
        <v>1</v>
      </c>
      <c r="F442" s="103">
        <f>[2]F121000!R445</f>
        <v>1.230012300123001</v>
      </c>
      <c r="G442" s="104"/>
      <c r="H442" s="105">
        <f>[2]F121000!S445</f>
        <v>0</v>
      </c>
      <c r="I442" s="7"/>
      <c r="J442" s="7">
        <v>1</v>
      </c>
      <c r="K442" s="106"/>
      <c r="L442" s="107">
        <f>[2]F121000!T445</f>
        <v>0</v>
      </c>
      <c r="M442" s="108"/>
      <c r="N442" s="109">
        <f>[2]F121000!U445</f>
        <v>0</v>
      </c>
      <c r="O442" s="7"/>
      <c r="P442" s="7"/>
      <c r="Q442" s="110">
        <f>[2]F121000!V445</f>
        <v>0.12300123001230011</v>
      </c>
    </row>
    <row r="443" spans="1:17" x14ac:dyDescent="0.25">
      <c r="A443" s="101"/>
      <c r="B443" s="101"/>
      <c r="C443" s="101"/>
      <c r="D443" s="101" t="s">
        <v>57</v>
      </c>
      <c r="E443" s="102">
        <v>2</v>
      </c>
      <c r="F443" s="103">
        <f>[2]F121000!R446</f>
        <v>4.1399296211964396</v>
      </c>
      <c r="G443" s="104">
        <v>1</v>
      </c>
      <c r="H443" s="105">
        <f>[2]F121000!S446</f>
        <v>4.0176777822418641</v>
      </c>
      <c r="I443" s="7"/>
      <c r="J443" s="7">
        <v>2</v>
      </c>
      <c r="K443" s="106">
        <v>2</v>
      </c>
      <c r="L443" s="107">
        <f>[2]F121000!T446</f>
        <v>4.1399296211964396</v>
      </c>
      <c r="M443" s="108">
        <v>1</v>
      </c>
      <c r="N443" s="109">
        <f>[2]F121000!U446</f>
        <v>4.0176777822418641</v>
      </c>
      <c r="O443" s="7"/>
      <c r="P443" s="7">
        <v>2</v>
      </c>
      <c r="Q443" s="110">
        <f>[2]F121000!V446</f>
        <v>0.41399296211964398</v>
      </c>
    </row>
    <row r="444" spans="1:17" x14ac:dyDescent="0.25">
      <c r="A444" s="101"/>
      <c r="B444" s="101"/>
      <c r="C444" s="101"/>
      <c r="D444" s="101" t="s">
        <v>66</v>
      </c>
      <c r="E444" s="102">
        <v>4</v>
      </c>
      <c r="F444" s="103">
        <f>[2]F121000!R447</f>
        <v>6.8929863863518861</v>
      </c>
      <c r="G444" s="104">
        <v>3</v>
      </c>
      <c r="H444" s="105">
        <f>[2]F121000!S447</f>
        <v>9.9502487562189046</v>
      </c>
      <c r="I444" s="7">
        <v>2</v>
      </c>
      <c r="J444" s="7">
        <v>2</v>
      </c>
      <c r="K444" s="106"/>
      <c r="L444" s="107">
        <f>[2]F121000!T447</f>
        <v>0</v>
      </c>
      <c r="M444" s="108"/>
      <c r="N444" s="109">
        <f>[2]F121000!U447</f>
        <v>0</v>
      </c>
      <c r="O444" s="7"/>
      <c r="P444" s="7"/>
      <c r="Q444" s="110">
        <f>[2]F121000!V447</f>
        <v>0.6892986386351887</v>
      </c>
    </row>
    <row r="445" spans="1:17" x14ac:dyDescent="0.25">
      <c r="A445" s="101"/>
      <c r="B445" s="101"/>
      <c r="C445" s="101"/>
      <c r="D445" s="101" t="s">
        <v>67</v>
      </c>
      <c r="E445" s="102">
        <v>5</v>
      </c>
      <c r="F445" s="103">
        <f>[2]F121000!R448</f>
        <v>30.525030525030527</v>
      </c>
      <c r="G445" s="104">
        <v>1</v>
      </c>
      <c r="H445" s="105">
        <f>[2]F121000!S448</f>
        <v>12.135922330097086</v>
      </c>
      <c r="I445" s="7"/>
      <c r="J445" s="7">
        <v>5</v>
      </c>
      <c r="K445" s="106">
        <v>1</v>
      </c>
      <c r="L445" s="107">
        <f>[2]F121000!T448</f>
        <v>6.1050061050061046</v>
      </c>
      <c r="M445" s="108"/>
      <c r="N445" s="109">
        <f>[2]F121000!U448</f>
        <v>0</v>
      </c>
      <c r="O445" s="7"/>
      <c r="P445" s="7">
        <v>1</v>
      </c>
      <c r="Q445" s="110">
        <f>[2]F121000!V448</f>
        <v>2.4420024420024422</v>
      </c>
    </row>
    <row r="446" spans="1:17" x14ac:dyDescent="0.25">
      <c r="A446" s="91"/>
      <c r="B446" s="91"/>
      <c r="C446" s="91" t="s">
        <v>13</v>
      </c>
      <c r="D446" s="91"/>
      <c r="E446" s="92">
        <v>12</v>
      </c>
      <c r="F446" s="103">
        <f>[2]F121000!R449</f>
        <v>2.0501605959133467</v>
      </c>
      <c r="G446" s="93">
        <v>5</v>
      </c>
      <c r="H446" s="105">
        <f>[2]F121000!S449</f>
        <v>1.6680010675206833</v>
      </c>
      <c r="I446" s="94">
        <v>2</v>
      </c>
      <c r="J446" s="94">
        <v>10</v>
      </c>
      <c r="K446" s="95">
        <v>3</v>
      </c>
      <c r="L446" s="107">
        <f>[2]F121000!T449</f>
        <v>0.51254014897833666</v>
      </c>
      <c r="M446" s="97">
        <v>1</v>
      </c>
      <c r="N446" s="109">
        <f>[2]F121000!U449</f>
        <v>0.33360021350413666</v>
      </c>
      <c r="O446" s="94">
        <v>0</v>
      </c>
      <c r="P446" s="94">
        <v>3</v>
      </c>
      <c r="Q446" s="110">
        <f>[2]F121000!V449</f>
        <v>0.18793138795872344</v>
      </c>
    </row>
    <row r="447" spans="1:17" x14ac:dyDescent="0.25">
      <c r="A447" s="91"/>
      <c r="B447" s="91"/>
      <c r="C447" s="91" t="s">
        <v>68</v>
      </c>
      <c r="D447" s="91"/>
      <c r="E447" s="92"/>
      <c r="F447" s="103"/>
      <c r="G447" s="93"/>
      <c r="H447" s="105"/>
      <c r="I447" s="94"/>
      <c r="J447" s="94"/>
      <c r="K447" s="95"/>
      <c r="L447" s="107"/>
      <c r="M447" s="97"/>
      <c r="N447" s="109"/>
      <c r="O447" s="94"/>
      <c r="P447" s="94"/>
      <c r="Q447" s="110"/>
    </row>
    <row r="448" spans="1:17" x14ac:dyDescent="0.25">
      <c r="A448" s="101"/>
      <c r="B448" s="101"/>
      <c r="C448" s="101"/>
      <c r="D448" s="101" t="s">
        <v>522</v>
      </c>
      <c r="E448" s="102">
        <v>1</v>
      </c>
      <c r="F448" s="103">
        <f>[2]F121000!R451</f>
        <v>3.2626427406199023</v>
      </c>
      <c r="G448" s="104">
        <v>1</v>
      </c>
      <c r="H448" s="105">
        <f>[2]F121000!S451</f>
        <v>6.3694267515923562</v>
      </c>
      <c r="I448" s="7">
        <v>1</v>
      </c>
      <c r="J448" s="7"/>
      <c r="K448" s="106">
        <v>1</v>
      </c>
      <c r="L448" s="107">
        <f>[2]F121000!T451</f>
        <v>3.2626427406199023</v>
      </c>
      <c r="M448" s="108">
        <v>1</v>
      </c>
      <c r="N448" s="109">
        <f>[2]F121000!U451</f>
        <v>6.3694267515923562</v>
      </c>
      <c r="O448" s="7">
        <v>1</v>
      </c>
      <c r="P448" s="7"/>
      <c r="Q448" s="110">
        <f>[2]F121000!V451</f>
        <v>0.32626427406199021</v>
      </c>
    </row>
    <row r="449" spans="1:17" x14ac:dyDescent="0.25">
      <c r="A449" s="91"/>
      <c r="B449" s="91"/>
      <c r="C449" s="91" t="s">
        <v>71</v>
      </c>
      <c r="D449" s="91"/>
      <c r="E449" s="92">
        <v>1</v>
      </c>
      <c r="F449" s="103">
        <f>[2]F121000!R452</f>
        <v>3.2626427406199023</v>
      </c>
      <c r="G449" s="93">
        <v>1</v>
      </c>
      <c r="H449" s="105">
        <f>[2]F121000!S452</f>
        <v>6.3694267515923562</v>
      </c>
      <c r="I449" s="94">
        <v>1</v>
      </c>
      <c r="J449" s="94">
        <v>0</v>
      </c>
      <c r="K449" s="95">
        <v>1</v>
      </c>
      <c r="L449" s="107">
        <f>[2]F121000!T452</f>
        <v>3.2626427406199023</v>
      </c>
      <c r="M449" s="97">
        <v>1</v>
      </c>
      <c r="N449" s="109">
        <f>[2]F121000!U452</f>
        <v>6.3694267515923562</v>
      </c>
      <c r="O449" s="94">
        <v>1</v>
      </c>
      <c r="P449" s="94">
        <v>0</v>
      </c>
      <c r="Q449" s="110">
        <f>[2]F121000!V452</f>
        <v>0.32626427406199021</v>
      </c>
    </row>
    <row r="450" spans="1:17" x14ac:dyDescent="0.25">
      <c r="A450" s="91"/>
      <c r="B450" s="91" t="s">
        <v>14</v>
      </c>
      <c r="C450" s="91"/>
      <c r="D450" s="91"/>
      <c r="E450" s="92">
        <v>58</v>
      </c>
      <c r="F450" s="103">
        <f>[2]F121000!R453</f>
        <v>2.2931517789717981</v>
      </c>
      <c r="G450" s="93">
        <v>21</v>
      </c>
      <c r="H450" s="105">
        <f>[2]F121000!S453</f>
        <v>1.6215965776590324</v>
      </c>
      <c r="I450" s="94">
        <v>9</v>
      </c>
      <c r="J450" s="94">
        <v>49</v>
      </c>
      <c r="K450" s="95">
        <v>12</v>
      </c>
      <c r="L450" s="107">
        <f>[2]F121000!T453</f>
        <v>0.47444519564933757</v>
      </c>
      <c r="M450" s="97">
        <v>3</v>
      </c>
      <c r="N450" s="109">
        <f>[2]F121000!U453</f>
        <v>0.23165665395129034</v>
      </c>
      <c r="O450" s="94">
        <v>3</v>
      </c>
      <c r="P450" s="94">
        <v>9</v>
      </c>
      <c r="Q450" s="110">
        <f>[2]F121000!V453</f>
        <v>0.21350033804220192</v>
      </c>
    </row>
    <row r="451" spans="1:17" x14ac:dyDescent="0.25">
      <c r="A451" s="91" t="s">
        <v>540</v>
      </c>
      <c r="B451" s="91"/>
      <c r="C451" s="91"/>
      <c r="D451" s="91"/>
      <c r="E451" s="92"/>
      <c r="F451" s="103"/>
      <c r="G451" s="93"/>
      <c r="H451" s="105"/>
      <c r="I451" s="94"/>
      <c r="J451" s="94"/>
      <c r="K451" s="95"/>
      <c r="L451" s="107"/>
      <c r="M451" s="97"/>
      <c r="N451" s="109"/>
      <c r="O451" s="94"/>
      <c r="P451" s="94"/>
      <c r="Q451" s="110"/>
    </row>
    <row r="452" spans="1:17" x14ac:dyDescent="0.25">
      <c r="A452" s="91"/>
      <c r="B452" s="91" t="s">
        <v>36</v>
      </c>
      <c r="C452" s="91"/>
      <c r="D452" s="91"/>
      <c r="E452" s="92"/>
      <c r="F452" s="103"/>
      <c r="G452" s="93"/>
      <c r="H452" s="105"/>
      <c r="I452" s="94"/>
      <c r="J452" s="94"/>
      <c r="K452" s="95"/>
      <c r="L452" s="107"/>
      <c r="M452" s="97"/>
      <c r="N452" s="109"/>
      <c r="O452" s="94"/>
      <c r="P452" s="94"/>
      <c r="Q452" s="110"/>
    </row>
    <row r="453" spans="1:17" x14ac:dyDescent="0.25">
      <c r="A453" s="91"/>
      <c r="B453" s="91"/>
      <c r="C453" s="91" t="s">
        <v>39</v>
      </c>
      <c r="D453" s="91"/>
      <c r="E453" s="92"/>
      <c r="F453" s="103"/>
      <c r="G453" s="93"/>
      <c r="H453" s="105"/>
      <c r="I453" s="94"/>
      <c r="J453" s="94"/>
      <c r="K453" s="95"/>
      <c r="L453" s="107"/>
      <c r="M453" s="97"/>
      <c r="N453" s="109"/>
      <c r="O453" s="94"/>
      <c r="P453" s="94"/>
      <c r="Q453" s="110"/>
    </row>
    <row r="454" spans="1:17" x14ac:dyDescent="0.25">
      <c r="A454" s="101"/>
      <c r="B454" s="101"/>
      <c r="C454" s="101"/>
      <c r="D454" s="101" t="s">
        <v>43</v>
      </c>
      <c r="E454" s="102">
        <v>1</v>
      </c>
      <c r="F454" s="103">
        <f>[2]F121000!R457</f>
        <v>1.2540757461750689</v>
      </c>
      <c r="G454" s="104">
        <v>1</v>
      </c>
      <c r="H454" s="105">
        <f>[2]F121000!S457</f>
        <v>2.5239777889954569</v>
      </c>
      <c r="I454" s="7"/>
      <c r="J454" s="7">
        <v>1</v>
      </c>
      <c r="K454" s="106">
        <v>1</v>
      </c>
      <c r="L454" s="107">
        <f>[2]F121000!T457</f>
        <v>1.2540757461750689</v>
      </c>
      <c r="M454" s="108">
        <v>1</v>
      </c>
      <c r="N454" s="109">
        <f>[2]F121000!U457</f>
        <v>2.5239777889954569</v>
      </c>
      <c r="O454" s="7"/>
      <c r="P454" s="7">
        <v>1</v>
      </c>
      <c r="Q454" s="110">
        <f>[2]F121000!V457</f>
        <v>0.12540757461750687</v>
      </c>
    </row>
    <row r="455" spans="1:17" x14ac:dyDescent="0.25">
      <c r="A455" s="101"/>
      <c r="B455" s="101"/>
      <c r="C455" s="101"/>
      <c r="D455" s="101" t="s">
        <v>44</v>
      </c>
      <c r="E455" s="102">
        <v>1</v>
      </c>
      <c r="F455" s="103">
        <f>[2]F121000!R458</f>
        <v>1.2870012870012868</v>
      </c>
      <c r="G455" s="104">
        <v>1</v>
      </c>
      <c r="H455" s="105">
        <f>[2]F121000!S458</f>
        <v>2.4975024975024973</v>
      </c>
      <c r="I455" s="7">
        <v>1</v>
      </c>
      <c r="J455" s="7"/>
      <c r="K455" s="106"/>
      <c r="L455" s="107">
        <f>[2]F121000!T458</f>
        <v>0</v>
      </c>
      <c r="M455" s="108"/>
      <c r="N455" s="109">
        <f>[2]F121000!U458</f>
        <v>0</v>
      </c>
      <c r="O455" s="7"/>
      <c r="P455" s="7"/>
      <c r="Q455" s="110">
        <f>[2]F121000!V458</f>
        <v>0.1287001287001287</v>
      </c>
    </row>
    <row r="456" spans="1:17" x14ac:dyDescent="0.25">
      <c r="A456" s="101"/>
      <c r="B456" s="101"/>
      <c r="C456" s="101"/>
      <c r="D456" s="101" t="s">
        <v>45</v>
      </c>
      <c r="E456" s="102">
        <v>3</v>
      </c>
      <c r="F456" s="103">
        <f>[2]F121000!R459</f>
        <v>3.1628887717448602</v>
      </c>
      <c r="G456" s="104">
        <v>2</v>
      </c>
      <c r="H456" s="105">
        <f>[2]F121000!S459</f>
        <v>4.0758100672508659</v>
      </c>
      <c r="I456" s="7">
        <v>1</v>
      </c>
      <c r="J456" s="7">
        <v>2</v>
      </c>
      <c r="K456" s="106">
        <v>1</v>
      </c>
      <c r="L456" s="107">
        <f>[2]F121000!T459</f>
        <v>1.0542962572482868</v>
      </c>
      <c r="M456" s="108">
        <v>1</v>
      </c>
      <c r="N456" s="109">
        <f>[2]F121000!U459</f>
        <v>2.037905033625433</v>
      </c>
      <c r="O456" s="7"/>
      <c r="P456" s="7">
        <v>1</v>
      </c>
      <c r="Q456" s="110">
        <f>[2]F121000!V459</f>
        <v>0.31628887717448601</v>
      </c>
    </row>
    <row r="457" spans="1:17" x14ac:dyDescent="0.25">
      <c r="A457" s="101"/>
      <c r="B457" s="101"/>
      <c r="C457" s="101"/>
      <c r="D457" s="101" t="s">
        <v>46</v>
      </c>
      <c r="E457" s="102">
        <v>5</v>
      </c>
      <c r="F457" s="103">
        <f>[2]F121000!R460</f>
        <v>6.1236987140232699</v>
      </c>
      <c r="G457" s="104">
        <v>1</v>
      </c>
      <c r="H457" s="105">
        <f>[2]F121000!S460</f>
        <v>2.4330900243309004</v>
      </c>
      <c r="I457" s="7">
        <v>3</v>
      </c>
      <c r="J457" s="7">
        <v>2</v>
      </c>
      <c r="K457" s="106">
        <v>2</v>
      </c>
      <c r="L457" s="107">
        <f>[2]F121000!T460</f>
        <v>2.4494794856093076</v>
      </c>
      <c r="M457" s="108">
        <v>1</v>
      </c>
      <c r="N457" s="109">
        <f>[2]F121000!U460</f>
        <v>2.4330900243309004</v>
      </c>
      <c r="O457" s="7">
        <v>2</v>
      </c>
      <c r="P457" s="7"/>
      <c r="Q457" s="110">
        <f>[2]F121000!V460</f>
        <v>0.48989589712186155</v>
      </c>
    </row>
    <row r="458" spans="1:17" x14ac:dyDescent="0.25">
      <c r="A458" s="101"/>
      <c r="B458" s="101"/>
      <c r="C458" s="101"/>
      <c r="D458" s="101" t="s">
        <v>47</v>
      </c>
      <c r="E458" s="102">
        <v>1</v>
      </c>
      <c r="F458" s="103">
        <f>[2]F121000!R461</f>
        <v>0.98338086340839814</v>
      </c>
      <c r="G458" s="104"/>
      <c r="H458" s="105">
        <f>[2]F121000!S461</f>
        <v>0</v>
      </c>
      <c r="I458" s="7"/>
      <c r="J458" s="7">
        <v>1</v>
      </c>
      <c r="K458" s="106"/>
      <c r="L458" s="107">
        <f>[2]F121000!T461</f>
        <v>0</v>
      </c>
      <c r="M458" s="108"/>
      <c r="N458" s="109">
        <f>[2]F121000!U461</f>
        <v>0</v>
      </c>
      <c r="O458" s="7"/>
      <c r="P458" s="7"/>
      <c r="Q458" s="110">
        <f>[2]F121000!V461</f>
        <v>9.8338086340839806E-2</v>
      </c>
    </row>
    <row r="459" spans="1:17" x14ac:dyDescent="0.25">
      <c r="A459" s="101"/>
      <c r="B459" s="101"/>
      <c r="C459" s="101"/>
      <c r="D459" s="101" t="s">
        <v>48</v>
      </c>
      <c r="E459" s="102">
        <v>24</v>
      </c>
      <c r="F459" s="103">
        <f>[2]F121000!R462</f>
        <v>8.4982826387167592</v>
      </c>
      <c r="G459" s="104">
        <v>6</v>
      </c>
      <c r="H459" s="105">
        <f>[2]F121000!S462</f>
        <v>4.2055092170743675</v>
      </c>
      <c r="I459" s="7">
        <v>5</v>
      </c>
      <c r="J459" s="7">
        <v>19</v>
      </c>
      <c r="K459" s="106">
        <v>5</v>
      </c>
      <c r="L459" s="107">
        <f>[2]F121000!T462</f>
        <v>1.7704755497326583</v>
      </c>
      <c r="M459" s="108">
        <v>4</v>
      </c>
      <c r="N459" s="109">
        <f>[2]F121000!U462</f>
        <v>2.8036728113829117</v>
      </c>
      <c r="O459" s="7">
        <v>2</v>
      </c>
      <c r="P459" s="7">
        <v>3</v>
      </c>
      <c r="Q459" s="110">
        <f>[2]F121000!V462</f>
        <v>0.63737119790375696</v>
      </c>
    </row>
    <row r="460" spans="1:17" x14ac:dyDescent="0.25">
      <c r="A460" s="101"/>
      <c r="B460" s="101"/>
      <c r="C460" s="101"/>
      <c r="D460" s="101" t="s">
        <v>49</v>
      </c>
      <c r="E460" s="102">
        <v>1</v>
      </c>
      <c r="F460" s="103">
        <f>[2]F121000!R463</f>
        <v>1.5484670176525239</v>
      </c>
      <c r="G460" s="104"/>
      <c r="H460" s="105">
        <f>[2]F121000!S463</f>
        <v>0</v>
      </c>
      <c r="I460" s="7"/>
      <c r="J460" s="7">
        <v>1</v>
      </c>
      <c r="K460" s="106"/>
      <c r="L460" s="107">
        <f>[2]F121000!T463</f>
        <v>0</v>
      </c>
      <c r="M460" s="108"/>
      <c r="N460" s="109">
        <f>[2]F121000!U463</f>
        <v>0</v>
      </c>
      <c r="O460" s="7"/>
      <c r="P460" s="7"/>
      <c r="Q460" s="110">
        <f>[2]F121000!V463</f>
        <v>0.15484670176525239</v>
      </c>
    </row>
    <row r="461" spans="1:17" x14ac:dyDescent="0.25">
      <c r="A461" s="101"/>
      <c r="B461" s="101"/>
      <c r="C461" s="101"/>
      <c r="D461" s="101" t="s">
        <v>50</v>
      </c>
      <c r="E461" s="102">
        <v>8</v>
      </c>
      <c r="F461" s="103">
        <f>[2]F121000!R464</f>
        <v>6.8752148504640775</v>
      </c>
      <c r="G461" s="104">
        <v>3</v>
      </c>
      <c r="H461" s="105">
        <f>[2]F121000!S464</f>
        <v>5.0847457627118642</v>
      </c>
      <c r="I461" s="7">
        <v>4</v>
      </c>
      <c r="J461" s="7">
        <v>4</v>
      </c>
      <c r="K461" s="106">
        <v>2</v>
      </c>
      <c r="L461" s="107">
        <f>[2]F121000!T464</f>
        <v>1.7188037126160194</v>
      </c>
      <c r="M461" s="108"/>
      <c r="N461" s="109">
        <f>[2]F121000!U464</f>
        <v>0</v>
      </c>
      <c r="O461" s="7">
        <v>1</v>
      </c>
      <c r="P461" s="7">
        <v>1</v>
      </c>
      <c r="Q461" s="110">
        <f>[2]F121000!V464</f>
        <v>0.60158129941560667</v>
      </c>
    </row>
    <row r="462" spans="1:17" x14ac:dyDescent="0.25">
      <c r="A462" s="101"/>
      <c r="B462" s="101"/>
      <c r="C462" s="101"/>
      <c r="D462" s="101" t="s">
        <v>51</v>
      </c>
      <c r="E462" s="102">
        <v>25</v>
      </c>
      <c r="F462" s="103">
        <f>[2]F121000!R465</f>
        <v>4.0232382239817186</v>
      </c>
      <c r="G462" s="104">
        <v>9</v>
      </c>
      <c r="H462" s="105">
        <f>[2]F121000!S465</f>
        <v>2.8088134323700147</v>
      </c>
      <c r="I462" s="7">
        <v>9</v>
      </c>
      <c r="J462" s="7">
        <v>16</v>
      </c>
      <c r="K462" s="106">
        <v>8</v>
      </c>
      <c r="L462" s="107">
        <f>[2]F121000!T465</f>
        <v>1.2874362316741499</v>
      </c>
      <c r="M462" s="108"/>
      <c r="N462" s="109">
        <f>[2]F121000!U465</f>
        <v>0</v>
      </c>
      <c r="O462" s="7">
        <v>2</v>
      </c>
      <c r="P462" s="7">
        <v>6</v>
      </c>
      <c r="Q462" s="110">
        <f>[2]F121000!V465</f>
        <v>0.40232382239817188</v>
      </c>
    </row>
    <row r="463" spans="1:17" x14ac:dyDescent="0.25">
      <c r="A463" s="101"/>
      <c r="B463" s="101"/>
      <c r="C463" s="101"/>
      <c r="D463" s="101" t="s">
        <v>53</v>
      </c>
      <c r="E463" s="102">
        <v>6</v>
      </c>
      <c r="F463" s="103">
        <f>[2]F121000!R466</f>
        <v>9.3385214007782089</v>
      </c>
      <c r="G463" s="104">
        <v>2</v>
      </c>
      <c r="H463" s="105">
        <f>[2]F121000!S466</f>
        <v>6.0441220912662432</v>
      </c>
      <c r="I463" s="7">
        <v>3</v>
      </c>
      <c r="J463" s="7">
        <v>3</v>
      </c>
      <c r="K463" s="106"/>
      <c r="L463" s="107">
        <f>[2]F121000!T466</f>
        <v>0</v>
      </c>
      <c r="M463" s="108"/>
      <c r="N463" s="109">
        <f>[2]F121000!U466</f>
        <v>0</v>
      </c>
      <c r="O463" s="7"/>
      <c r="P463" s="7"/>
      <c r="Q463" s="110">
        <f>[2]F121000!V466</f>
        <v>0.93385214007782091</v>
      </c>
    </row>
    <row r="464" spans="1:17" x14ac:dyDescent="0.25">
      <c r="A464" s="101"/>
      <c r="B464" s="101"/>
      <c r="C464" s="101"/>
      <c r="D464" s="101" t="s">
        <v>54</v>
      </c>
      <c r="E464" s="102">
        <v>8</v>
      </c>
      <c r="F464" s="103">
        <f>[2]F121000!R467</f>
        <v>5.1311654159450963</v>
      </c>
      <c r="G464" s="104">
        <v>3</v>
      </c>
      <c r="H464" s="105">
        <f>[2]F121000!S467</f>
        <v>3.75</v>
      </c>
      <c r="I464" s="7">
        <v>2</v>
      </c>
      <c r="J464" s="7">
        <v>6</v>
      </c>
      <c r="K464" s="106">
        <v>1</v>
      </c>
      <c r="L464" s="107">
        <f>[2]F121000!T467</f>
        <v>0.64139567699313704</v>
      </c>
      <c r="M464" s="108">
        <v>1</v>
      </c>
      <c r="N464" s="109">
        <f>[2]F121000!U467</f>
        <v>1.25</v>
      </c>
      <c r="O464" s="7"/>
      <c r="P464" s="7">
        <v>1</v>
      </c>
      <c r="Q464" s="110">
        <f>[2]F121000!V467</f>
        <v>0.44897697389519597</v>
      </c>
    </row>
    <row r="465" spans="1:17" x14ac:dyDescent="0.25">
      <c r="A465" s="91"/>
      <c r="B465" s="91"/>
      <c r="C465" s="91" t="s">
        <v>12</v>
      </c>
      <c r="D465" s="91"/>
      <c r="E465" s="92">
        <v>83</v>
      </c>
      <c r="F465" s="103">
        <f>[2]F121000!R468</f>
        <v>4.3380546699419851</v>
      </c>
      <c r="G465" s="93">
        <v>28</v>
      </c>
      <c r="H465" s="105">
        <f>[2]F121000!S468</f>
        <v>2.8584262321858791</v>
      </c>
      <c r="I465" s="94">
        <v>28</v>
      </c>
      <c r="J465" s="94">
        <v>55</v>
      </c>
      <c r="K465" s="95">
        <v>20</v>
      </c>
      <c r="L465" s="107">
        <f>[2]F121000!T468</f>
        <v>1.0453143782992735</v>
      </c>
      <c r="M465" s="97">
        <v>8</v>
      </c>
      <c r="N465" s="109">
        <f>[2]F121000!U468</f>
        <v>0.81669320919596555</v>
      </c>
      <c r="O465" s="94">
        <v>7</v>
      </c>
      <c r="P465" s="94">
        <v>13</v>
      </c>
      <c r="Q465" s="110">
        <f>[2]F121000!V468</f>
        <v>0.38676631997073119</v>
      </c>
    </row>
    <row r="466" spans="1:17" x14ac:dyDescent="0.25">
      <c r="A466" s="91"/>
      <c r="B466" s="91"/>
      <c r="C466" s="91" t="s">
        <v>55</v>
      </c>
      <c r="D466" s="91"/>
      <c r="E466" s="92"/>
      <c r="F466" s="103"/>
      <c r="G466" s="93"/>
      <c r="H466" s="105"/>
      <c r="I466" s="94"/>
      <c r="J466" s="94"/>
      <c r="K466" s="95"/>
      <c r="L466" s="107"/>
      <c r="M466" s="97"/>
      <c r="N466" s="109"/>
      <c r="O466" s="94"/>
      <c r="P466" s="94"/>
      <c r="Q466" s="110"/>
    </row>
    <row r="467" spans="1:17" x14ac:dyDescent="0.25">
      <c r="A467" s="101"/>
      <c r="B467" s="101"/>
      <c r="C467" s="101"/>
      <c r="D467" s="101" t="s">
        <v>56</v>
      </c>
      <c r="E467" s="102">
        <v>7</v>
      </c>
      <c r="F467" s="103">
        <f>[2]F121000!R470</f>
        <v>8.6100861008610092</v>
      </c>
      <c r="G467" s="104">
        <v>4</v>
      </c>
      <c r="H467" s="105">
        <f>[2]F121000!S470</f>
        <v>9.7632413961435205</v>
      </c>
      <c r="I467" s="7">
        <v>1</v>
      </c>
      <c r="J467" s="7">
        <v>6</v>
      </c>
      <c r="K467" s="106">
        <v>2</v>
      </c>
      <c r="L467" s="107">
        <f>[2]F121000!T470</f>
        <v>2.460024600246002</v>
      </c>
      <c r="M467" s="108">
        <v>1</v>
      </c>
      <c r="N467" s="109">
        <f>[2]F121000!U470</f>
        <v>2.4408103490358801</v>
      </c>
      <c r="O467" s="7"/>
      <c r="P467" s="7">
        <v>2</v>
      </c>
      <c r="Q467" s="110">
        <f>[2]F121000!V470</f>
        <v>0.49200492004920043</v>
      </c>
    </row>
    <row r="468" spans="1:17" x14ac:dyDescent="0.25">
      <c r="A468" s="101"/>
      <c r="B468" s="101"/>
      <c r="C468" s="101"/>
      <c r="D468" s="101" t="s">
        <v>57</v>
      </c>
      <c r="E468" s="102">
        <v>2</v>
      </c>
      <c r="F468" s="103">
        <f>[2]F121000!R471</f>
        <v>4.1399296211964396</v>
      </c>
      <c r="G468" s="104"/>
      <c r="H468" s="105">
        <f>[2]F121000!S471</f>
        <v>0</v>
      </c>
      <c r="I468" s="7">
        <v>1</v>
      </c>
      <c r="J468" s="7">
        <v>1</v>
      </c>
      <c r="K468" s="106">
        <v>1</v>
      </c>
      <c r="L468" s="107">
        <f>[2]F121000!T471</f>
        <v>2.0699648105982198</v>
      </c>
      <c r="M468" s="108"/>
      <c r="N468" s="109">
        <f>[2]F121000!U471</f>
        <v>0</v>
      </c>
      <c r="O468" s="7"/>
      <c r="P468" s="7">
        <v>1</v>
      </c>
      <c r="Q468" s="110">
        <f>[2]F121000!V471</f>
        <v>0.41399296211964398</v>
      </c>
    </row>
    <row r="469" spans="1:17" x14ac:dyDescent="0.25">
      <c r="A469" s="101"/>
      <c r="B469" s="101"/>
      <c r="C469" s="101"/>
      <c r="D469" s="101" t="s">
        <v>58</v>
      </c>
      <c r="E469" s="102">
        <v>2</v>
      </c>
      <c r="F469" s="103">
        <f>[2]F121000!R472</f>
        <v>1.7284590787313112</v>
      </c>
      <c r="G469" s="104"/>
      <c r="H469" s="105">
        <f>[2]F121000!S472</f>
        <v>0</v>
      </c>
      <c r="I469" s="7"/>
      <c r="J469" s="7">
        <v>2</v>
      </c>
      <c r="K469" s="106">
        <v>1</v>
      </c>
      <c r="L469" s="107">
        <f>[2]F121000!T472</f>
        <v>0.86422953936565561</v>
      </c>
      <c r="M469" s="108"/>
      <c r="N469" s="109">
        <f>[2]F121000!U472</f>
        <v>0</v>
      </c>
      <c r="O469" s="7"/>
      <c r="P469" s="7">
        <v>1</v>
      </c>
      <c r="Q469" s="110">
        <f>[2]F121000!V472</f>
        <v>0.17284590787313112</v>
      </c>
    </row>
    <row r="470" spans="1:17" x14ac:dyDescent="0.25">
      <c r="A470" s="101"/>
      <c r="B470" s="101"/>
      <c r="C470" s="101"/>
      <c r="D470" s="101" t="s">
        <v>59</v>
      </c>
      <c r="E470" s="102">
        <v>1</v>
      </c>
      <c r="F470" s="103">
        <f>[2]F121000!R473</f>
        <v>2.6136957658128592</v>
      </c>
      <c r="G470" s="104">
        <v>1</v>
      </c>
      <c r="H470" s="105">
        <f>[2]F121000!S473</f>
        <v>5.022601707684581</v>
      </c>
      <c r="I470" s="7"/>
      <c r="J470" s="7">
        <v>1</v>
      </c>
      <c r="K470" s="106"/>
      <c r="L470" s="107">
        <f>[2]F121000!T473</f>
        <v>0</v>
      </c>
      <c r="M470" s="108"/>
      <c r="N470" s="109">
        <f>[2]F121000!U473</f>
        <v>0</v>
      </c>
      <c r="O470" s="7"/>
      <c r="P470" s="7"/>
      <c r="Q470" s="110">
        <f>[2]F121000!V473</f>
        <v>0.2613695765812859</v>
      </c>
    </row>
    <row r="471" spans="1:17" x14ac:dyDescent="0.25">
      <c r="A471" s="101"/>
      <c r="B471" s="101"/>
      <c r="C471" s="101"/>
      <c r="D471" s="101" t="s">
        <v>63</v>
      </c>
      <c r="E471" s="102">
        <v>3</v>
      </c>
      <c r="F471" s="103">
        <f>[2]F121000!R474</f>
        <v>2.9916234543278817</v>
      </c>
      <c r="G471" s="104">
        <v>2</v>
      </c>
      <c r="H471" s="105">
        <f>[2]F121000!S474</f>
        <v>3.9123630672926448</v>
      </c>
      <c r="I471" s="7">
        <v>1</v>
      </c>
      <c r="J471" s="7">
        <v>2</v>
      </c>
      <c r="K471" s="106">
        <v>1</v>
      </c>
      <c r="L471" s="107">
        <f>[2]F121000!T474</f>
        <v>0.99720781810929393</v>
      </c>
      <c r="M471" s="108">
        <v>1</v>
      </c>
      <c r="N471" s="109">
        <f>[2]F121000!U474</f>
        <v>1.9561815336463224</v>
      </c>
      <c r="O471" s="7">
        <v>1</v>
      </c>
      <c r="P471" s="7"/>
      <c r="Q471" s="110">
        <f>[2]F121000!V474</f>
        <v>0.19944156362185878</v>
      </c>
    </row>
    <row r="472" spans="1:17" x14ac:dyDescent="0.25">
      <c r="A472" s="101"/>
      <c r="B472" s="101"/>
      <c r="C472" s="101"/>
      <c r="D472" s="101" t="s">
        <v>65</v>
      </c>
      <c r="E472" s="102">
        <v>3</v>
      </c>
      <c r="F472" s="103">
        <f>[2]F121000!R475</f>
        <v>8.9901108780341623</v>
      </c>
      <c r="G472" s="104"/>
      <c r="H472" s="105">
        <f>[2]F121000!S475</f>
        <v>0</v>
      </c>
      <c r="I472" s="7"/>
      <c r="J472" s="7">
        <v>3</v>
      </c>
      <c r="K472" s="106">
        <v>1</v>
      </c>
      <c r="L472" s="107">
        <f>[2]F121000!T475</f>
        <v>2.9967036260113877</v>
      </c>
      <c r="M472" s="108"/>
      <c r="N472" s="109">
        <f>[2]F121000!U475</f>
        <v>0</v>
      </c>
      <c r="O472" s="7"/>
      <c r="P472" s="7">
        <v>1</v>
      </c>
      <c r="Q472" s="110">
        <f>[2]F121000!V475</f>
        <v>0.59934072520227755</v>
      </c>
    </row>
    <row r="473" spans="1:17" x14ac:dyDescent="0.25">
      <c r="A473" s="101"/>
      <c r="B473" s="101"/>
      <c r="C473" s="101"/>
      <c r="D473" s="101" t="s">
        <v>67</v>
      </c>
      <c r="E473" s="102">
        <v>1</v>
      </c>
      <c r="F473" s="103">
        <f>[2]F121000!R476</f>
        <v>6.1050061050061046</v>
      </c>
      <c r="G473" s="104"/>
      <c r="H473" s="105">
        <f>[2]F121000!S476</f>
        <v>0</v>
      </c>
      <c r="I473" s="7">
        <v>1</v>
      </c>
      <c r="J473" s="7"/>
      <c r="K473" s="106"/>
      <c r="L473" s="107">
        <f>[2]F121000!T476</f>
        <v>0</v>
      </c>
      <c r="M473" s="108"/>
      <c r="N473" s="109">
        <f>[2]F121000!U476</f>
        <v>0</v>
      </c>
      <c r="O473" s="7"/>
      <c r="P473" s="7"/>
      <c r="Q473" s="110">
        <f>[2]F121000!V476</f>
        <v>0.61050061050061055</v>
      </c>
    </row>
    <row r="474" spans="1:17" x14ac:dyDescent="0.25">
      <c r="A474" s="91"/>
      <c r="B474" s="91"/>
      <c r="C474" s="91" t="s">
        <v>13</v>
      </c>
      <c r="D474" s="91"/>
      <c r="E474" s="92">
        <v>19</v>
      </c>
      <c r="F474" s="103">
        <f>[2]F121000!R477</f>
        <v>3.246087610196132</v>
      </c>
      <c r="G474" s="93">
        <v>7</v>
      </c>
      <c r="H474" s="105">
        <f>[2]F121000!S477</f>
        <v>2.3352014945289565</v>
      </c>
      <c r="I474" s="94">
        <v>4</v>
      </c>
      <c r="J474" s="94">
        <v>15</v>
      </c>
      <c r="K474" s="95">
        <v>6</v>
      </c>
      <c r="L474" s="107">
        <f>[2]F121000!T477</f>
        <v>1.0250802979566733</v>
      </c>
      <c r="M474" s="97">
        <v>2</v>
      </c>
      <c r="N474" s="109">
        <f>[2]F121000!U477</f>
        <v>0.66720042700827331</v>
      </c>
      <c r="O474" s="94">
        <v>1</v>
      </c>
      <c r="P474" s="94">
        <v>5</v>
      </c>
      <c r="Q474" s="110">
        <f>[2]F121000!V477</f>
        <v>0.23918540285655712</v>
      </c>
    </row>
    <row r="475" spans="1:17" x14ac:dyDescent="0.25">
      <c r="A475" s="91"/>
      <c r="B475" s="91" t="s">
        <v>14</v>
      </c>
      <c r="C475" s="91"/>
      <c r="D475" s="91"/>
      <c r="E475" s="92">
        <v>102</v>
      </c>
      <c r="F475" s="103">
        <f>[2]F121000!R478</f>
        <v>4.032784163019369</v>
      </c>
      <c r="G475" s="93">
        <v>35</v>
      </c>
      <c r="H475" s="105">
        <f>[2]F121000!S478</f>
        <v>2.7026609627650537</v>
      </c>
      <c r="I475" s="94">
        <v>32</v>
      </c>
      <c r="J475" s="94">
        <v>70</v>
      </c>
      <c r="K475" s="95">
        <v>26</v>
      </c>
      <c r="L475" s="107">
        <f>[2]F121000!T478</f>
        <v>1.0279645905735646</v>
      </c>
      <c r="M475" s="97">
        <v>10</v>
      </c>
      <c r="N475" s="109">
        <f>[2]F121000!U478</f>
        <v>0.77218884650430109</v>
      </c>
      <c r="O475" s="94">
        <v>8</v>
      </c>
      <c r="P475" s="94">
        <v>18</v>
      </c>
      <c r="Q475" s="110">
        <f>[2]F121000!V478</f>
        <v>0.34792647680951422</v>
      </c>
    </row>
    <row r="476" spans="1:17" x14ac:dyDescent="0.25">
      <c r="A476" s="91" t="s">
        <v>541</v>
      </c>
      <c r="B476" s="91"/>
      <c r="C476" s="91"/>
      <c r="D476" s="91"/>
      <c r="E476" s="92"/>
      <c r="F476" s="103"/>
      <c r="G476" s="93"/>
      <c r="H476" s="105"/>
      <c r="I476" s="94"/>
      <c r="J476" s="94"/>
      <c r="K476" s="95"/>
      <c r="L476" s="107"/>
      <c r="M476" s="97"/>
      <c r="N476" s="109"/>
      <c r="O476" s="94"/>
      <c r="P476" s="94"/>
      <c r="Q476" s="110"/>
    </row>
    <row r="477" spans="1:17" x14ac:dyDescent="0.25">
      <c r="A477" s="91"/>
      <c r="B477" s="91" t="s">
        <v>36</v>
      </c>
      <c r="C477" s="91"/>
      <c r="D477" s="91"/>
      <c r="E477" s="92"/>
      <c r="F477" s="103"/>
      <c r="G477" s="93"/>
      <c r="H477" s="105"/>
      <c r="I477" s="94"/>
      <c r="J477" s="94"/>
      <c r="K477" s="95"/>
      <c r="L477" s="107"/>
      <c r="M477" s="97"/>
      <c r="N477" s="109"/>
      <c r="O477" s="94"/>
      <c r="P477" s="94"/>
      <c r="Q477" s="110"/>
    </row>
    <row r="478" spans="1:17" x14ac:dyDescent="0.25">
      <c r="A478" s="91"/>
      <c r="B478" s="91"/>
      <c r="C478" s="91" t="s">
        <v>39</v>
      </c>
      <c r="D478" s="91"/>
      <c r="E478" s="92"/>
      <c r="F478" s="103"/>
      <c r="G478" s="93"/>
      <c r="H478" s="105"/>
      <c r="I478" s="94"/>
      <c r="J478" s="94"/>
      <c r="K478" s="95"/>
      <c r="L478" s="107"/>
      <c r="M478" s="97"/>
      <c r="N478" s="109"/>
      <c r="O478" s="94"/>
      <c r="P478" s="94"/>
      <c r="Q478" s="110"/>
    </row>
    <row r="479" spans="1:17" x14ac:dyDescent="0.25">
      <c r="A479" s="101"/>
      <c r="B479" s="101"/>
      <c r="C479" s="101"/>
      <c r="D479" s="101" t="s">
        <v>48</v>
      </c>
      <c r="E479" s="102">
        <v>2</v>
      </c>
      <c r="F479" s="103">
        <f>[2]F121000!R482</f>
        <v>0.7081902198930633</v>
      </c>
      <c r="G479" s="104">
        <v>2</v>
      </c>
      <c r="H479" s="105">
        <f>[2]F121000!S482</f>
        <v>1.4018364056914558</v>
      </c>
      <c r="I479" s="7"/>
      <c r="J479" s="7">
        <v>2</v>
      </c>
      <c r="K479" s="106">
        <v>1</v>
      </c>
      <c r="L479" s="107">
        <f>[2]F121000!T482</f>
        <v>0.35409510994653165</v>
      </c>
      <c r="M479" s="108">
        <v>1</v>
      </c>
      <c r="N479" s="109">
        <f>[2]F121000!U482</f>
        <v>0.70091820284572792</v>
      </c>
      <c r="O479" s="7"/>
      <c r="P479" s="7">
        <v>1</v>
      </c>
      <c r="Q479" s="110">
        <f>[2]F121000!V482</f>
        <v>7.0819021989306327E-2</v>
      </c>
    </row>
    <row r="480" spans="1:17" x14ac:dyDescent="0.25">
      <c r="A480" s="101"/>
      <c r="B480" s="101"/>
      <c r="C480" s="101"/>
      <c r="D480" s="101" t="s">
        <v>51</v>
      </c>
      <c r="E480" s="102">
        <v>4</v>
      </c>
      <c r="F480" s="103">
        <f>[2]F121000!R483</f>
        <v>0.64371811583707494</v>
      </c>
      <c r="G480" s="104"/>
      <c r="H480" s="105">
        <f>[2]F121000!S483</f>
        <v>0</v>
      </c>
      <c r="I480" s="7">
        <v>1</v>
      </c>
      <c r="J480" s="7">
        <v>3</v>
      </c>
      <c r="K480" s="106"/>
      <c r="L480" s="107">
        <f>[2]F121000!T483</f>
        <v>0</v>
      </c>
      <c r="M480" s="108"/>
      <c r="N480" s="109">
        <f>[2]F121000!U483</f>
        <v>0</v>
      </c>
      <c r="O480" s="7"/>
      <c r="P480" s="7"/>
      <c r="Q480" s="110">
        <f>[2]F121000!V483</f>
        <v>4.8278858687780625E-2</v>
      </c>
    </row>
    <row r="481" spans="1:17" x14ac:dyDescent="0.25">
      <c r="A481" s="91"/>
      <c r="B481" s="91"/>
      <c r="C481" s="91" t="s">
        <v>12</v>
      </c>
      <c r="D481" s="91"/>
      <c r="E481" s="92">
        <v>6</v>
      </c>
      <c r="F481" s="103">
        <f>[2]F121000!R484</f>
        <v>0.31359431348978206</v>
      </c>
      <c r="G481" s="93">
        <v>2</v>
      </c>
      <c r="H481" s="105">
        <f>[2]F121000!S484</f>
        <v>0.20417330229899139</v>
      </c>
      <c r="I481" s="94">
        <v>1</v>
      </c>
      <c r="J481" s="94">
        <v>5</v>
      </c>
      <c r="K481" s="95">
        <v>1</v>
      </c>
      <c r="L481" s="107">
        <f>[2]F121000!T484</f>
        <v>5.2265718914963677E-2</v>
      </c>
      <c r="M481" s="97">
        <v>1</v>
      </c>
      <c r="N481" s="109">
        <f>[2]F121000!U484</f>
        <v>0.10208665114949569</v>
      </c>
      <c r="O481" s="94">
        <v>0</v>
      </c>
      <c r="P481" s="94">
        <v>1</v>
      </c>
      <c r="Q481" s="110">
        <f>[2]F121000!V484</f>
        <v>2.6132859457481838E-2</v>
      </c>
    </row>
    <row r="482" spans="1:17" x14ac:dyDescent="0.25">
      <c r="A482" s="91"/>
      <c r="B482" s="91"/>
      <c r="C482" s="91" t="s">
        <v>55</v>
      </c>
      <c r="D482" s="91"/>
      <c r="E482" s="92"/>
      <c r="F482" s="103"/>
      <c r="G482" s="93"/>
      <c r="H482" s="105"/>
      <c r="I482" s="94"/>
      <c r="J482" s="94"/>
      <c r="K482" s="95"/>
      <c r="L482" s="107"/>
      <c r="M482" s="97"/>
      <c r="N482" s="109"/>
      <c r="O482" s="94"/>
      <c r="P482" s="94"/>
      <c r="Q482" s="110"/>
    </row>
    <row r="483" spans="1:17" x14ac:dyDescent="0.25">
      <c r="A483" s="101"/>
      <c r="B483" s="101"/>
      <c r="C483" s="101"/>
      <c r="D483" s="101" t="s">
        <v>56</v>
      </c>
      <c r="E483" s="102">
        <v>7</v>
      </c>
      <c r="F483" s="103">
        <f>[2]F121000!R486</f>
        <v>8.6100861008610092</v>
      </c>
      <c r="G483" s="104">
        <v>1</v>
      </c>
      <c r="H483" s="105">
        <f>[2]F121000!S486</f>
        <v>2.4408103490358801</v>
      </c>
      <c r="I483" s="7">
        <v>1</v>
      </c>
      <c r="J483" s="7">
        <v>6</v>
      </c>
      <c r="K483" s="106">
        <v>2</v>
      </c>
      <c r="L483" s="107">
        <f>[2]F121000!T486</f>
        <v>2.460024600246002</v>
      </c>
      <c r="M483" s="108"/>
      <c r="N483" s="109">
        <f>[2]F121000!U486</f>
        <v>0</v>
      </c>
      <c r="O483" s="7">
        <v>1</v>
      </c>
      <c r="P483" s="7">
        <v>1</v>
      </c>
      <c r="Q483" s="110">
        <f>[2]F121000!V486</f>
        <v>0.61500615006150061</v>
      </c>
    </row>
    <row r="484" spans="1:17" x14ac:dyDescent="0.25">
      <c r="A484" s="101"/>
      <c r="B484" s="101"/>
      <c r="C484" s="101"/>
      <c r="D484" s="101" t="s">
        <v>57</v>
      </c>
      <c r="E484" s="102">
        <v>1</v>
      </c>
      <c r="F484" s="103">
        <f>[2]F121000!R487</f>
        <v>2.0699648105982198</v>
      </c>
      <c r="G484" s="104"/>
      <c r="H484" s="105">
        <f>[2]F121000!S487</f>
        <v>0</v>
      </c>
      <c r="I484" s="7"/>
      <c r="J484" s="7">
        <v>1</v>
      </c>
      <c r="K484" s="106"/>
      <c r="L484" s="107">
        <f>[2]F121000!T487</f>
        <v>0</v>
      </c>
      <c r="M484" s="108"/>
      <c r="N484" s="109">
        <f>[2]F121000!U487</f>
        <v>0</v>
      </c>
      <c r="O484" s="7"/>
      <c r="P484" s="7"/>
      <c r="Q484" s="110">
        <f>[2]F121000!V487</f>
        <v>0.20699648105982199</v>
      </c>
    </row>
    <row r="485" spans="1:17" x14ac:dyDescent="0.25">
      <c r="A485" s="101"/>
      <c r="B485" s="101"/>
      <c r="C485" s="101"/>
      <c r="D485" s="101" t="s">
        <v>61</v>
      </c>
      <c r="E485" s="102">
        <v>1</v>
      </c>
      <c r="F485" s="103">
        <f>[2]F121000!R488</f>
        <v>0.98338086340839814</v>
      </c>
      <c r="G485" s="104"/>
      <c r="H485" s="105">
        <f>[2]F121000!S488</f>
        <v>0</v>
      </c>
      <c r="I485" s="7"/>
      <c r="J485" s="7">
        <v>1</v>
      </c>
      <c r="K485" s="106"/>
      <c r="L485" s="107">
        <f>[2]F121000!T488</f>
        <v>0</v>
      </c>
      <c r="M485" s="108"/>
      <c r="N485" s="109">
        <f>[2]F121000!U488</f>
        <v>0</v>
      </c>
      <c r="O485" s="7"/>
      <c r="P485" s="7"/>
      <c r="Q485" s="110">
        <f>[2]F121000!V488</f>
        <v>9.8338086340839806E-2</v>
      </c>
    </row>
    <row r="486" spans="1:17" x14ac:dyDescent="0.25">
      <c r="A486" s="91"/>
      <c r="B486" s="91"/>
      <c r="C486" s="91" t="s">
        <v>13</v>
      </c>
      <c r="D486" s="91"/>
      <c r="E486" s="92">
        <v>9</v>
      </c>
      <c r="F486" s="103">
        <f>[2]F121000!R489</f>
        <v>1.5376204469350099</v>
      </c>
      <c r="G486" s="93">
        <v>1</v>
      </c>
      <c r="H486" s="105">
        <f>[2]F121000!S489</f>
        <v>0.33360021350413666</v>
      </c>
      <c r="I486" s="94">
        <v>1</v>
      </c>
      <c r="J486" s="94">
        <v>8</v>
      </c>
      <c r="K486" s="95">
        <v>2</v>
      </c>
      <c r="L486" s="107">
        <f>[2]F121000!T489</f>
        <v>0.34169343265222446</v>
      </c>
      <c r="M486" s="97">
        <v>0</v>
      </c>
      <c r="N486" s="109">
        <f>[2]F121000!U489</f>
        <v>0</v>
      </c>
      <c r="O486" s="94">
        <v>1</v>
      </c>
      <c r="P486" s="94">
        <v>1</v>
      </c>
      <c r="Q486" s="110">
        <f>[2]F121000!V489</f>
        <v>0.11959270142827856</v>
      </c>
    </row>
    <row r="487" spans="1:17" x14ac:dyDescent="0.25">
      <c r="A487" s="91"/>
      <c r="B487" s="91" t="s">
        <v>14</v>
      </c>
      <c r="C487" s="91"/>
      <c r="D487" s="91"/>
      <c r="E487" s="92">
        <v>15</v>
      </c>
      <c r="F487" s="103">
        <f>[2]F121000!R490</f>
        <v>0.59305649456167198</v>
      </c>
      <c r="G487" s="93">
        <v>3</v>
      </c>
      <c r="H487" s="105">
        <f>[2]F121000!S490</f>
        <v>0.23165665395129034</v>
      </c>
      <c r="I487" s="94">
        <v>2</v>
      </c>
      <c r="J487" s="94">
        <v>13</v>
      </c>
      <c r="K487" s="95">
        <v>3</v>
      </c>
      <c r="L487" s="107">
        <f>[2]F121000!T490</f>
        <v>0.11861129891233439</v>
      </c>
      <c r="M487" s="97">
        <v>1</v>
      </c>
      <c r="N487" s="109">
        <f>[2]F121000!U490</f>
        <v>7.7218884650430114E-2</v>
      </c>
      <c r="O487" s="94">
        <v>1</v>
      </c>
      <c r="P487" s="94">
        <v>2</v>
      </c>
      <c r="Q487" s="110">
        <f>[2]F121000!V490</f>
        <v>4.7444519564933757E-2</v>
      </c>
    </row>
    <row r="488" spans="1:17" x14ac:dyDescent="0.25">
      <c r="A488" s="91" t="s">
        <v>542</v>
      </c>
      <c r="B488" s="91"/>
      <c r="C488" s="91"/>
      <c r="D488" s="91"/>
      <c r="E488" s="92"/>
      <c r="F488" s="103"/>
      <c r="G488" s="93"/>
      <c r="H488" s="105"/>
      <c r="I488" s="94"/>
      <c r="J488" s="94"/>
      <c r="K488" s="95"/>
      <c r="L488" s="107"/>
      <c r="M488" s="97"/>
      <c r="N488" s="109"/>
      <c r="O488" s="94"/>
      <c r="P488" s="94"/>
      <c r="Q488" s="110"/>
    </row>
    <row r="489" spans="1:17" x14ac:dyDescent="0.25">
      <c r="A489" s="91"/>
      <c r="B489" s="91" t="s">
        <v>36</v>
      </c>
      <c r="C489" s="91"/>
      <c r="D489" s="91"/>
      <c r="E489" s="92"/>
      <c r="F489" s="103"/>
      <c r="G489" s="93"/>
      <c r="H489" s="105"/>
      <c r="I489" s="94"/>
      <c r="J489" s="94"/>
      <c r="K489" s="95"/>
      <c r="L489" s="107"/>
      <c r="M489" s="97"/>
      <c r="N489" s="109"/>
      <c r="O489" s="94"/>
      <c r="P489" s="94"/>
      <c r="Q489" s="110"/>
    </row>
    <row r="490" spans="1:17" x14ac:dyDescent="0.25">
      <c r="A490" s="91"/>
      <c r="B490" s="91"/>
      <c r="C490" s="91" t="s">
        <v>39</v>
      </c>
      <c r="D490" s="91"/>
      <c r="E490" s="92"/>
      <c r="F490" s="103"/>
      <c r="G490" s="93"/>
      <c r="H490" s="105"/>
      <c r="I490" s="94"/>
      <c r="J490" s="94"/>
      <c r="K490" s="95"/>
      <c r="L490" s="107"/>
      <c r="M490" s="97"/>
      <c r="N490" s="109"/>
      <c r="O490" s="94"/>
      <c r="P490" s="94"/>
      <c r="Q490" s="110"/>
    </row>
    <row r="491" spans="1:17" x14ac:dyDescent="0.25">
      <c r="A491" s="101"/>
      <c r="B491" s="101"/>
      <c r="C491" s="101"/>
      <c r="D491" s="101" t="s">
        <v>41</v>
      </c>
      <c r="E491" s="102">
        <v>1</v>
      </c>
      <c r="F491" s="103">
        <f>[2]F121000!R494</f>
        <v>0.90876045074518352</v>
      </c>
      <c r="G491" s="104">
        <v>1</v>
      </c>
      <c r="H491" s="105">
        <f>[2]F121000!S494</f>
        <v>1.7587055926837847</v>
      </c>
      <c r="I491" s="7"/>
      <c r="J491" s="7">
        <v>1</v>
      </c>
      <c r="K491" s="106"/>
      <c r="L491" s="107">
        <f>[2]F121000!T494</f>
        <v>0</v>
      </c>
      <c r="M491" s="108"/>
      <c r="N491" s="109">
        <f>[2]F121000!U494</f>
        <v>0</v>
      </c>
      <c r="O491" s="7"/>
      <c r="P491" s="7"/>
      <c r="Q491" s="110">
        <f>[2]F121000!V494</f>
        <v>9.0876045074518352E-2</v>
      </c>
    </row>
    <row r="492" spans="1:17" x14ac:dyDescent="0.25">
      <c r="A492" s="101"/>
      <c r="B492" s="101"/>
      <c r="C492" s="101"/>
      <c r="D492" s="101" t="s">
        <v>49</v>
      </c>
      <c r="E492" s="102">
        <v>1</v>
      </c>
      <c r="F492" s="103">
        <f>[2]F121000!R495</f>
        <v>1.5484670176525239</v>
      </c>
      <c r="G492" s="104">
        <v>1</v>
      </c>
      <c r="H492" s="105">
        <f>[2]F121000!S495</f>
        <v>2.9629629629629628</v>
      </c>
      <c r="I492" s="7"/>
      <c r="J492" s="7">
        <v>1</v>
      </c>
      <c r="K492" s="106"/>
      <c r="L492" s="107">
        <f>[2]F121000!T495</f>
        <v>0</v>
      </c>
      <c r="M492" s="108"/>
      <c r="N492" s="109">
        <f>[2]F121000!U495</f>
        <v>0</v>
      </c>
      <c r="O492" s="7"/>
      <c r="P492" s="7"/>
      <c r="Q492" s="110">
        <f>[2]F121000!V495</f>
        <v>0</v>
      </c>
    </row>
    <row r="493" spans="1:17" x14ac:dyDescent="0.25">
      <c r="A493" s="101"/>
      <c r="B493" s="101"/>
      <c r="C493" s="101"/>
      <c r="D493" s="101" t="s">
        <v>51</v>
      </c>
      <c r="E493" s="102">
        <v>4</v>
      </c>
      <c r="F493" s="103">
        <f>[2]F121000!R496</f>
        <v>0.64371811583707494</v>
      </c>
      <c r="G493" s="104"/>
      <c r="H493" s="105">
        <f>[2]F121000!S496</f>
        <v>0</v>
      </c>
      <c r="I493" s="7"/>
      <c r="J493" s="7">
        <v>4</v>
      </c>
      <c r="K493" s="106">
        <v>3</v>
      </c>
      <c r="L493" s="107">
        <f>[2]F121000!T496</f>
        <v>0.48278858687780624</v>
      </c>
      <c r="M493" s="108"/>
      <c r="N493" s="109">
        <f>[2]F121000!U496</f>
        <v>0</v>
      </c>
      <c r="O493" s="7"/>
      <c r="P493" s="7">
        <v>3</v>
      </c>
      <c r="Q493" s="110">
        <f>[2]F121000!V496</f>
        <v>4.8278858687780625E-2</v>
      </c>
    </row>
    <row r="494" spans="1:17" x14ac:dyDescent="0.25">
      <c r="A494" s="101"/>
      <c r="B494" s="101"/>
      <c r="C494" s="101"/>
      <c r="D494" s="101" t="s">
        <v>53</v>
      </c>
      <c r="E494" s="102">
        <v>1</v>
      </c>
      <c r="F494" s="103">
        <f>[2]F121000!R497</f>
        <v>1.556420233463035</v>
      </c>
      <c r="G494" s="104"/>
      <c r="H494" s="105">
        <f>[2]F121000!S497</f>
        <v>0</v>
      </c>
      <c r="I494" s="7"/>
      <c r="J494" s="7">
        <v>1</v>
      </c>
      <c r="K494" s="106"/>
      <c r="L494" s="107">
        <f>[2]F121000!T497</f>
        <v>0</v>
      </c>
      <c r="M494" s="108"/>
      <c r="N494" s="109">
        <f>[2]F121000!U497</f>
        <v>0</v>
      </c>
      <c r="O494" s="7"/>
      <c r="P494" s="7"/>
      <c r="Q494" s="110">
        <f>[2]F121000!V497</f>
        <v>0.1556420233463035</v>
      </c>
    </row>
    <row r="495" spans="1:17" x14ac:dyDescent="0.25">
      <c r="A495" s="91"/>
      <c r="B495" s="91"/>
      <c r="C495" s="91" t="s">
        <v>12</v>
      </c>
      <c r="D495" s="91"/>
      <c r="E495" s="92">
        <v>7</v>
      </c>
      <c r="F495" s="103">
        <f>[2]F121000!R498</f>
        <v>0.36586003240474574</v>
      </c>
      <c r="G495" s="93">
        <v>2</v>
      </c>
      <c r="H495" s="105">
        <f>[2]F121000!S498</f>
        <v>0.20417330229899139</v>
      </c>
      <c r="I495" s="94">
        <v>0</v>
      </c>
      <c r="J495" s="94">
        <v>7</v>
      </c>
      <c r="K495" s="95">
        <v>3</v>
      </c>
      <c r="L495" s="107">
        <f>[2]F121000!T498</f>
        <v>0.15679715674489103</v>
      </c>
      <c r="M495" s="97">
        <v>0</v>
      </c>
      <c r="N495" s="109">
        <f>[2]F121000!U498</f>
        <v>0</v>
      </c>
      <c r="O495" s="94">
        <v>0</v>
      </c>
      <c r="P495" s="94">
        <v>3</v>
      </c>
      <c r="Q495" s="110">
        <f>[2]F121000!V498</f>
        <v>2.6132859457481838E-2</v>
      </c>
    </row>
    <row r="496" spans="1:17" x14ac:dyDescent="0.25">
      <c r="A496" s="91"/>
      <c r="B496" s="91"/>
      <c r="C496" s="91" t="s">
        <v>55</v>
      </c>
      <c r="D496" s="91"/>
      <c r="E496" s="92"/>
      <c r="F496" s="103"/>
      <c r="G496" s="93"/>
      <c r="H496" s="105"/>
      <c r="I496" s="94"/>
      <c r="J496" s="94"/>
      <c r="K496" s="95"/>
      <c r="L496" s="107"/>
      <c r="M496" s="97"/>
      <c r="N496" s="109"/>
      <c r="O496" s="94"/>
      <c r="P496" s="94"/>
      <c r="Q496" s="110"/>
    </row>
    <row r="497" spans="1:17" x14ac:dyDescent="0.25">
      <c r="A497" s="101"/>
      <c r="B497" s="101"/>
      <c r="C497" s="101"/>
      <c r="D497" s="101" t="s">
        <v>58</v>
      </c>
      <c r="E497" s="102">
        <v>1</v>
      </c>
      <c r="F497" s="103">
        <f>[2]F121000!R500</f>
        <v>0.86422953936565561</v>
      </c>
      <c r="G497" s="104"/>
      <c r="H497" s="105">
        <f>[2]F121000!S500</f>
        <v>0</v>
      </c>
      <c r="I497" s="7">
        <v>1</v>
      </c>
      <c r="J497" s="7"/>
      <c r="K497" s="106">
        <v>1</v>
      </c>
      <c r="L497" s="107">
        <f>[2]F121000!T500</f>
        <v>0.86422953936565561</v>
      </c>
      <c r="M497" s="108"/>
      <c r="N497" s="109">
        <f>[2]F121000!U500</f>
        <v>0</v>
      </c>
      <c r="O497" s="7">
        <v>1</v>
      </c>
      <c r="P497" s="7"/>
      <c r="Q497" s="110">
        <f>[2]F121000!V500</f>
        <v>8.6422953936565558E-2</v>
      </c>
    </row>
    <row r="498" spans="1:17" x14ac:dyDescent="0.25">
      <c r="A498" s="101"/>
      <c r="B498" s="101"/>
      <c r="C498" s="101"/>
      <c r="D498" s="101" t="s">
        <v>63</v>
      </c>
      <c r="E498" s="102">
        <v>1</v>
      </c>
      <c r="F498" s="103">
        <f>[2]F121000!R501</f>
        <v>0.99720781810929393</v>
      </c>
      <c r="G498" s="104"/>
      <c r="H498" s="105">
        <f>[2]F121000!S501</f>
        <v>0</v>
      </c>
      <c r="I498" s="7"/>
      <c r="J498" s="7">
        <v>1</v>
      </c>
      <c r="K498" s="106">
        <v>1</v>
      </c>
      <c r="L498" s="107">
        <f>[2]F121000!T501</f>
        <v>0.99720781810929393</v>
      </c>
      <c r="M498" s="108"/>
      <c r="N498" s="109">
        <f>[2]F121000!U501</f>
        <v>0</v>
      </c>
      <c r="O498" s="7"/>
      <c r="P498" s="7">
        <v>1</v>
      </c>
      <c r="Q498" s="110">
        <f>[2]F121000!V501</f>
        <v>9.9720781810929388E-2</v>
      </c>
    </row>
    <row r="499" spans="1:17" x14ac:dyDescent="0.25">
      <c r="A499" s="91"/>
      <c r="B499" s="91"/>
      <c r="C499" s="91" t="s">
        <v>13</v>
      </c>
      <c r="D499" s="91"/>
      <c r="E499" s="92">
        <v>2</v>
      </c>
      <c r="F499" s="103">
        <f>[2]F121000!R502</f>
        <v>0.34169343265222446</v>
      </c>
      <c r="G499" s="93">
        <v>0</v>
      </c>
      <c r="H499" s="105">
        <f>[2]F121000!S502</f>
        <v>0</v>
      </c>
      <c r="I499" s="94">
        <v>1</v>
      </c>
      <c r="J499" s="94">
        <v>1</v>
      </c>
      <c r="K499" s="95">
        <v>2</v>
      </c>
      <c r="L499" s="107">
        <f>[2]F121000!T502</f>
        <v>0.34169343265222446</v>
      </c>
      <c r="M499" s="97">
        <v>0</v>
      </c>
      <c r="N499" s="109">
        <f>[2]F121000!U502</f>
        <v>0</v>
      </c>
      <c r="O499" s="94">
        <v>1</v>
      </c>
      <c r="P499" s="94">
        <v>1</v>
      </c>
      <c r="Q499" s="110">
        <f>[2]F121000!V502</f>
        <v>3.4169343265222446E-2</v>
      </c>
    </row>
    <row r="500" spans="1:17" x14ac:dyDescent="0.25">
      <c r="A500" s="91"/>
      <c r="B500" s="91"/>
      <c r="C500" s="91" t="s">
        <v>68</v>
      </c>
      <c r="D500" s="91"/>
      <c r="E500" s="92"/>
      <c r="F500" s="103"/>
      <c r="G500" s="93"/>
      <c r="H500" s="105"/>
      <c r="I500" s="94"/>
      <c r="J500" s="94"/>
      <c r="K500" s="95"/>
      <c r="L500" s="107"/>
      <c r="M500" s="97"/>
      <c r="N500" s="109"/>
      <c r="O500" s="94"/>
      <c r="P500" s="94"/>
      <c r="Q500" s="110"/>
    </row>
    <row r="501" spans="1:17" x14ac:dyDescent="0.25">
      <c r="A501" s="101"/>
      <c r="B501" s="101"/>
      <c r="C501" s="101"/>
      <c r="D501" s="101" t="s">
        <v>522</v>
      </c>
      <c r="E501" s="102">
        <v>2</v>
      </c>
      <c r="F501" s="103">
        <f>[2]F121000!R504</f>
        <v>6.5252854812398047</v>
      </c>
      <c r="G501" s="104"/>
      <c r="H501" s="105">
        <f>[2]F121000!S504</f>
        <v>0</v>
      </c>
      <c r="I501" s="7"/>
      <c r="J501" s="7">
        <v>2</v>
      </c>
      <c r="K501" s="106"/>
      <c r="L501" s="107">
        <f>[2]F121000!T504</f>
        <v>0</v>
      </c>
      <c r="M501" s="108"/>
      <c r="N501" s="109">
        <f>[2]F121000!U504</f>
        <v>0</v>
      </c>
      <c r="O501" s="7"/>
      <c r="P501" s="7"/>
      <c r="Q501" s="110">
        <f>[2]F121000!V504</f>
        <v>0.65252854812398042</v>
      </c>
    </row>
    <row r="502" spans="1:17" x14ac:dyDescent="0.25">
      <c r="A502" s="91"/>
      <c r="B502" s="91"/>
      <c r="C502" s="91" t="s">
        <v>71</v>
      </c>
      <c r="D502" s="91"/>
      <c r="E502" s="92">
        <v>2</v>
      </c>
      <c r="F502" s="103">
        <f>[2]F121000!R505</f>
        <v>6.5252854812398047</v>
      </c>
      <c r="G502" s="93">
        <v>0</v>
      </c>
      <c r="H502" s="105">
        <f>[2]F121000!S505</f>
        <v>0</v>
      </c>
      <c r="I502" s="94">
        <v>0</v>
      </c>
      <c r="J502" s="94">
        <v>2</v>
      </c>
      <c r="K502" s="95">
        <v>0</v>
      </c>
      <c r="L502" s="107">
        <f>[2]F121000!T505</f>
        <v>0</v>
      </c>
      <c r="M502" s="97">
        <v>0</v>
      </c>
      <c r="N502" s="109">
        <f>[2]F121000!U505</f>
        <v>0</v>
      </c>
      <c r="O502" s="94">
        <v>0</v>
      </c>
      <c r="P502" s="94">
        <v>0</v>
      </c>
      <c r="Q502" s="110">
        <f>[2]F121000!V505</f>
        <v>0.65252854812398042</v>
      </c>
    </row>
    <row r="503" spans="1:17" x14ac:dyDescent="0.25">
      <c r="A503" s="91"/>
      <c r="B503" s="91" t="s">
        <v>14</v>
      </c>
      <c r="C503" s="91"/>
      <c r="D503" s="91"/>
      <c r="E503" s="92">
        <v>11</v>
      </c>
      <c r="F503" s="103">
        <f>[2]F121000!R506</f>
        <v>0.43490809601189279</v>
      </c>
      <c r="G503" s="93">
        <v>2</v>
      </c>
      <c r="H503" s="105">
        <f>[2]F121000!S506</f>
        <v>0.15443776930086023</v>
      </c>
      <c r="I503" s="94">
        <v>1</v>
      </c>
      <c r="J503" s="94">
        <v>10</v>
      </c>
      <c r="K503" s="95">
        <v>5</v>
      </c>
      <c r="L503" s="107">
        <f>[2]F121000!T506</f>
        <v>0.19768549818722397</v>
      </c>
      <c r="M503" s="97">
        <v>0</v>
      </c>
      <c r="N503" s="109">
        <f>[2]F121000!U506</f>
        <v>0</v>
      </c>
      <c r="O503" s="94">
        <v>1</v>
      </c>
      <c r="P503" s="94">
        <v>4</v>
      </c>
      <c r="Q503" s="110">
        <f>[2]F121000!V506</f>
        <v>3.5583389673700318E-2</v>
      </c>
    </row>
    <row r="504" spans="1:17" x14ac:dyDescent="0.25">
      <c r="A504" s="91" t="s">
        <v>543</v>
      </c>
      <c r="B504" s="91"/>
      <c r="C504" s="91"/>
      <c r="D504" s="91"/>
      <c r="E504" s="92"/>
      <c r="F504" s="103"/>
      <c r="G504" s="93"/>
      <c r="H504" s="105"/>
      <c r="I504" s="94"/>
      <c r="J504" s="94"/>
      <c r="K504" s="95"/>
      <c r="L504" s="107"/>
      <c r="M504" s="97"/>
      <c r="N504" s="109"/>
      <c r="O504" s="94"/>
      <c r="P504" s="94"/>
      <c r="Q504" s="110"/>
    </row>
    <row r="505" spans="1:17" x14ac:dyDescent="0.25">
      <c r="A505" s="91"/>
      <c r="B505" s="91" t="s">
        <v>36</v>
      </c>
      <c r="C505" s="91"/>
      <c r="D505" s="91"/>
      <c r="E505" s="92"/>
      <c r="F505" s="103"/>
      <c r="G505" s="93"/>
      <c r="H505" s="105"/>
      <c r="I505" s="94"/>
      <c r="J505" s="94"/>
      <c r="K505" s="95"/>
      <c r="L505" s="107"/>
      <c r="M505" s="97"/>
      <c r="N505" s="109"/>
      <c r="O505" s="94"/>
      <c r="P505" s="94"/>
      <c r="Q505" s="110"/>
    </row>
    <row r="506" spans="1:17" x14ac:dyDescent="0.25">
      <c r="A506" s="91"/>
      <c r="B506" s="91"/>
      <c r="C506" s="91" t="s">
        <v>39</v>
      </c>
      <c r="D506" s="91"/>
      <c r="E506" s="92"/>
      <c r="F506" s="103"/>
      <c r="G506" s="93"/>
      <c r="H506" s="105"/>
      <c r="I506" s="94"/>
      <c r="J506" s="94"/>
      <c r="K506" s="95"/>
      <c r="L506" s="107"/>
      <c r="M506" s="97"/>
      <c r="N506" s="109"/>
      <c r="O506" s="94"/>
      <c r="P506" s="94"/>
      <c r="Q506" s="110"/>
    </row>
    <row r="507" spans="1:17" x14ac:dyDescent="0.25">
      <c r="A507" s="101"/>
      <c r="B507" s="101"/>
      <c r="C507" s="101"/>
      <c r="D507" s="101" t="s">
        <v>41</v>
      </c>
      <c r="E507" s="102">
        <v>16</v>
      </c>
      <c r="F507" s="103">
        <f>[2]F121000!R510</f>
        <v>14.540167211922936</v>
      </c>
      <c r="G507" s="104">
        <v>5</v>
      </c>
      <c r="H507" s="105">
        <f>[2]F121000!S510</f>
        <v>8.7935279634189243</v>
      </c>
      <c r="I507" s="7"/>
      <c r="J507" s="7">
        <v>16</v>
      </c>
      <c r="K507" s="106">
        <v>7</v>
      </c>
      <c r="L507" s="107">
        <f>[2]F121000!T510</f>
        <v>6.3613231552162857</v>
      </c>
      <c r="M507" s="108">
        <v>3</v>
      </c>
      <c r="N507" s="109">
        <f>[2]F121000!U510</f>
        <v>5.2761167780513549</v>
      </c>
      <c r="O507" s="7"/>
      <c r="P507" s="7">
        <v>7</v>
      </c>
      <c r="Q507" s="110">
        <f>[2]F121000!V510</f>
        <v>1.1813885859687385</v>
      </c>
    </row>
    <row r="508" spans="1:17" x14ac:dyDescent="0.25">
      <c r="A508" s="101"/>
      <c r="B508" s="101"/>
      <c r="C508" s="101"/>
      <c r="D508" s="101" t="s">
        <v>43</v>
      </c>
      <c r="E508" s="102">
        <v>2</v>
      </c>
      <c r="F508" s="103">
        <f>[2]F121000!R511</f>
        <v>2.5081514923501378</v>
      </c>
      <c r="G508" s="104">
        <v>1</v>
      </c>
      <c r="H508" s="105">
        <f>[2]F121000!S511</f>
        <v>2.5239777889954569</v>
      </c>
      <c r="I508" s="7"/>
      <c r="J508" s="7">
        <v>2</v>
      </c>
      <c r="K508" s="106">
        <v>1</v>
      </c>
      <c r="L508" s="107">
        <f>[2]F121000!T511</f>
        <v>1.2540757461750689</v>
      </c>
      <c r="M508" s="108"/>
      <c r="N508" s="109">
        <f>[2]F121000!U511</f>
        <v>0</v>
      </c>
      <c r="O508" s="7"/>
      <c r="P508" s="7">
        <v>1</v>
      </c>
      <c r="Q508" s="110">
        <f>[2]F121000!V511</f>
        <v>0.12540757461750687</v>
      </c>
    </row>
    <row r="509" spans="1:17" x14ac:dyDescent="0.25">
      <c r="A509" s="101"/>
      <c r="B509" s="101"/>
      <c r="C509" s="101"/>
      <c r="D509" s="101" t="s">
        <v>44</v>
      </c>
      <c r="E509" s="102">
        <v>1</v>
      </c>
      <c r="F509" s="103">
        <f>[2]F121000!R512</f>
        <v>1.2870012870012868</v>
      </c>
      <c r="G509" s="104"/>
      <c r="H509" s="105">
        <f>[2]F121000!S512</f>
        <v>0</v>
      </c>
      <c r="I509" s="7"/>
      <c r="J509" s="7">
        <v>1</v>
      </c>
      <c r="K509" s="106"/>
      <c r="L509" s="107">
        <f>[2]F121000!T512</f>
        <v>0</v>
      </c>
      <c r="M509" s="108"/>
      <c r="N509" s="109">
        <f>[2]F121000!U512</f>
        <v>0</v>
      </c>
      <c r="O509" s="7"/>
      <c r="P509" s="7"/>
      <c r="Q509" s="110">
        <f>[2]F121000!V512</f>
        <v>0.1287001287001287</v>
      </c>
    </row>
    <row r="510" spans="1:17" x14ac:dyDescent="0.25">
      <c r="A510" s="101"/>
      <c r="B510" s="101"/>
      <c r="C510" s="101"/>
      <c r="D510" s="101" t="s">
        <v>48</v>
      </c>
      <c r="E510" s="102">
        <v>13</v>
      </c>
      <c r="F510" s="103">
        <f>[2]F121000!R513</f>
        <v>4.6032364293049115</v>
      </c>
      <c r="G510" s="104">
        <v>3</v>
      </c>
      <c r="H510" s="105">
        <f>[2]F121000!S513</f>
        <v>2.1027546085371838</v>
      </c>
      <c r="I510" s="7"/>
      <c r="J510" s="7">
        <v>13</v>
      </c>
      <c r="K510" s="106">
        <v>3</v>
      </c>
      <c r="L510" s="107">
        <f>[2]F121000!T513</f>
        <v>1.0622853298395949</v>
      </c>
      <c r="M510" s="108">
        <v>1</v>
      </c>
      <c r="N510" s="109">
        <f>[2]F121000!U513</f>
        <v>0.70091820284572792</v>
      </c>
      <c r="O510" s="7"/>
      <c r="P510" s="7">
        <v>3</v>
      </c>
      <c r="Q510" s="110">
        <f>[2]F121000!V513</f>
        <v>0.42491413193583799</v>
      </c>
    </row>
    <row r="511" spans="1:17" x14ac:dyDescent="0.25">
      <c r="A511" s="101"/>
      <c r="B511" s="101"/>
      <c r="C511" s="101"/>
      <c r="D511" s="101" t="s">
        <v>49</v>
      </c>
      <c r="E511" s="102">
        <v>1</v>
      </c>
      <c r="F511" s="103">
        <f>[2]F121000!R514</f>
        <v>1.5484670176525239</v>
      </c>
      <c r="G511" s="104"/>
      <c r="H511" s="105">
        <f>[2]F121000!S514</f>
        <v>0</v>
      </c>
      <c r="I511" s="7"/>
      <c r="J511" s="7">
        <v>1</v>
      </c>
      <c r="K511" s="106"/>
      <c r="L511" s="107">
        <f>[2]F121000!T514</f>
        <v>0</v>
      </c>
      <c r="M511" s="108"/>
      <c r="N511" s="109">
        <f>[2]F121000!U514</f>
        <v>0</v>
      </c>
      <c r="O511" s="7"/>
      <c r="P511" s="7"/>
      <c r="Q511" s="110">
        <f>[2]F121000!V514</f>
        <v>0</v>
      </c>
    </row>
    <row r="512" spans="1:17" x14ac:dyDescent="0.25">
      <c r="A512" s="101"/>
      <c r="B512" s="101"/>
      <c r="C512" s="101"/>
      <c r="D512" s="101" t="s">
        <v>50</v>
      </c>
      <c r="E512" s="102">
        <v>1</v>
      </c>
      <c r="F512" s="103">
        <f>[2]F121000!R515</f>
        <v>0.85940185630800969</v>
      </c>
      <c r="G512" s="104">
        <v>1</v>
      </c>
      <c r="H512" s="105">
        <f>[2]F121000!S515</f>
        <v>1.6949152542372883</v>
      </c>
      <c r="I512" s="7"/>
      <c r="J512" s="7">
        <v>1</v>
      </c>
      <c r="K512" s="106">
        <v>1</v>
      </c>
      <c r="L512" s="107">
        <f>[2]F121000!T515</f>
        <v>0.85940185630800969</v>
      </c>
      <c r="M512" s="108">
        <v>1</v>
      </c>
      <c r="N512" s="109">
        <f>[2]F121000!U515</f>
        <v>1.6949152542372883</v>
      </c>
      <c r="O512" s="7"/>
      <c r="P512" s="7">
        <v>1</v>
      </c>
      <c r="Q512" s="110">
        <f>[2]F121000!V515</f>
        <v>8.5940185630800969E-2</v>
      </c>
    </row>
    <row r="513" spans="1:17" x14ac:dyDescent="0.25">
      <c r="A513" s="101"/>
      <c r="B513" s="101"/>
      <c r="C513" s="101"/>
      <c r="D513" s="101" t="s">
        <v>51</v>
      </c>
      <c r="E513" s="102">
        <v>91</v>
      </c>
      <c r="F513" s="103">
        <f>[2]F121000!R516</f>
        <v>14.644587135293454</v>
      </c>
      <c r="G513" s="104">
        <v>11</v>
      </c>
      <c r="H513" s="105">
        <f>[2]F121000!S516</f>
        <v>3.4329941951189067</v>
      </c>
      <c r="I513" s="7">
        <v>9</v>
      </c>
      <c r="J513" s="7">
        <v>82</v>
      </c>
      <c r="K513" s="106">
        <v>32</v>
      </c>
      <c r="L513" s="107">
        <f>[2]F121000!T516</f>
        <v>5.1497449266965996</v>
      </c>
      <c r="M513" s="108">
        <v>4</v>
      </c>
      <c r="N513" s="109">
        <f>[2]F121000!U516</f>
        <v>1.2483615254977842</v>
      </c>
      <c r="O513" s="7">
        <v>4</v>
      </c>
      <c r="P513" s="7">
        <v>28</v>
      </c>
      <c r="Q513" s="110">
        <f>[2]F121000!V516</f>
        <v>1.3679009961537842</v>
      </c>
    </row>
    <row r="514" spans="1:17" x14ac:dyDescent="0.25">
      <c r="A514" s="101"/>
      <c r="B514" s="101"/>
      <c r="C514" s="101"/>
      <c r="D514" s="101" t="s">
        <v>53</v>
      </c>
      <c r="E514" s="102">
        <v>3</v>
      </c>
      <c r="F514" s="103">
        <f>[2]F121000!R517</f>
        <v>4.6692607003891045</v>
      </c>
      <c r="G514" s="104">
        <v>1</v>
      </c>
      <c r="H514" s="105">
        <f>[2]F121000!S517</f>
        <v>3.0220610456331216</v>
      </c>
      <c r="I514" s="7"/>
      <c r="J514" s="7">
        <v>3</v>
      </c>
      <c r="K514" s="106">
        <v>1</v>
      </c>
      <c r="L514" s="107">
        <f>[2]F121000!T517</f>
        <v>1.556420233463035</v>
      </c>
      <c r="M514" s="108"/>
      <c r="N514" s="109">
        <f>[2]F121000!U517</f>
        <v>0</v>
      </c>
      <c r="O514" s="7"/>
      <c r="P514" s="7">
        <v>1</v>
      </c>
      <c r="Q514" s="110">
        <f>[2]F121000!V517</f>
        <v>0.46692607003891046</v>
      </c>
    </row>
    <row r="515" spans="1:17" x14ac:dyDescent="0.25">
      <c r="A515" s="91"/>
      <c r="B515" s="91"/>
      <c r="C515" s="91" t="s">
        <v>12</v>
      </c>
      <c r="D515" s="91"/>
      <c r="E515" s="92">
        <v>128</v>
      </c>
      <c r="F515" s="103">
        <f>[2]F121000!R518</f>
        <v>6.6900120211153506</v>
      </c>
      <c r="G515" s="93">
        <v>22</v>
      </c>
      <c r="H515" s="105">
        <f>[2]F121000!S518</f>
        <v>2.2459063252889053</v>
      </c>
      <c r="I515" s="94">
        <v>9</v>
      </c>
      <c r="J515" s="94">
        <v>119</v>
      </c>
      <c r="K515" s="95">
        <v>45</v>
      </c>
      <c r="L515" s="107">
        <f>[2]F121000!T518</f>
        <v>2.3519573511733656</v>
      </c>
      <c r="M515" s="97">
        <v>9</v>
      </c>
      <c r="N515" s="109">
        <f>[2]F121000!U518</f>
        <v>0.91877986034546133</v>
      </c>
      <c r="O515" s="94">
        <v>4</v>
      </c>
      <c r="P515" s="94">
        <v>41</v>
      </c>
      <c r="Q515" s="110">
        <f>[2]F121000!V518</f>
        <v>0.60628233941357856</v>
      </c>
    </row>
    <row r="516" spans="1:17" x14ac:dyDescent="0.25">
      <c r="A516" s="91"/>
      <c r="B516" s="91"/>
      <c r="C516" s="91" t="s">
        <v>55</v>
      </c>
      <c r="D516" s="91"/>
      <c r="E516" s="92"/>
      <c r="F516" s="103"/>
      <c r="G516" s="93"/>
      <c r="H516" s="105"/>
      <c r="I516" s="94"/>
      <c r="J516" s="94"/>
      <c r="K516" s="95"/>
      <c r="L516" s="107"/>
      <c r="M516" s="97"/>
      <c r="N516" s="109"/>
      <c r="O516" s="94"/>
      <c r="P516" s="94"/>
      <c r="Q516" s="110"/>
    </row>
    <row r="517" spans="1:17" x14ac:dyDescent="0.25">
      <c r="A517" s="101"/>
      <c r="B517" s="101"/>
      <c r="C517" s="101"/>
      <c r="D517" s="101" t="s">
        <v>56</v>
      </c>
      <c r="E517" s="102">
        <v>3</v>
      </c>
      <c r="F517" s="103">
        <f>[2]F121000!R520</f>
        <v>3.6900369003690034</v>
      </c>
      <c r="G517" s="104"/>
      <c r="H517" s="105">
        <f>[2]F121000!S520</f>
        <v>0</v>
      </c>
      <c r="I517" s="7"/>
      <c r="J517" s="7">
        <v>3</v>
      </c>
      <c r="K517" s="106">
        <v>1</v>
      </c>
      <c r="L517" s="107">
        <f>[2]F121000!T520</f>
        <v>1.230012300123001</v>
      </c>
      <c r="M517" s="108"/>
      <c r="N517" s="109">
        <f>[2]F121000!U520</f>
        <v>0</v>
      </c>
      <c r="O517" s="7"/>
      <c r="P517" s="7">
        <v>1</v>
      </c>
      <c r="Q517" s="110">
        <f>[2]F121000!V520</f>
        <v>0.36900369003690037</v>
      </c>
    </row>
    <row r="518" spans="1:17" x14ac:dyDescent="0.25">
      <c r="A518" s="101"/>
      <c r="B518" s="101"/>
      <c r="C518" s="101"/>
      <c r="D518" s="101" t="s">
        <v>58</v>
      </c>
      <c r="E518" s="102">
        <v>4</v>
      </c>
      <c r="F518" s="103">
        <f>[2]F121000!R521</f>
        <v>3.4569181574626224</v>
      </c>
      <c r="G518" s="104"/>
      <c r="H518" s="105">
        <f>[2]F121000!S521</f>
        <v>0</v>
      </c>
      <c r="I518" s="7"/>
      <c r="J518" s="7">
        <v>4</v>
      </c>
      <c r="K518" s="106"/>
      <c r="L518" s="107">
        <f>[2]F121000!T521</f>
        <v>0</v>
      </c>
      <c r="M518" s="108"/>
      <c r="N518" s="109">
        <f>[2]F121000!U521</f>
        <v>0</v>
      </c>
      <c r="O518" s="7"/>
      <c r="P518" s="7"/>
      <c r="Q518" s="110">
        <f>[2]F121000!V521</f>
        <v>0</v>
      </c>
    </row>
    <row r="519" spans="1:17" x14ac:dyDescent="0.25">
      <c r="A519" s="101"/>
      <c r="B519" s="101"/>
      <c r="C519" s="101"/>
      <c r="D519" s="101" t="s">
        <v>60</v>
      </c>
      <c r="E519" s="102">
        <v>1</v>
      </c>
      <c r="F519" s="103">
        <f>[2]F121000!R522</f>
        <v>4.9975012493753121</v>
      </c>
      <c r="G519" s="104"/>
      <c r="H519" s="105">
        <f>[2]F121000!S522</f>
        <v>0</v>
      </c>
      <c r="I519" s="7"/>
      <c r="J519" s="7">
        <v>1</v>
      </c>
      <c r="K519" s="106">
        <v>1</v>
      </c>
      <c r="L519" s="107">
        <f>[2]F121000!T522</f>
        <v>4.9975012493753121</v>
      </c>
      <c r="M519" s="108"/>
      <c r="N519" s="109">
        <f>[2]F121000!U522</f>
        <v>0</v>
      </c>
      <c r="O519" s="7"/>
      <c r="P519" s="7">
        <v>1</v>
      </c>
      <c r="Q519" s="110">
        <f>[2]F121000!V522</f>
        <v>0.49975012493753124</v>
      </c>
    </row>
    <row r="520" spans="1:17" x14ac:dyDescent="0.25">
      <c r="A520" s="101"/>
      <c r="B520" s="101"/>
      <c r="C520" s="101"/>
      <c r="D520" s="101" t="s">
        <v>62</v>
      </c>
      <c r="E520" s="102">
        <v>3</v>
      </c>
      <c r="F520" s="103">
        <f>[2]F121000!R523</f>
        <v>9.9734042553191475</v>
      </c>
      <c r="G520" s="104">
        <v>1</v>
      </c>
      <c r="H520" s="105">
        <f>[2]F121000!S523</f>
        <v>6.5104166666666661</v>
      </c>
      <c r="I520" s="7"/>
      <c r="J520" s="7">
        <v>3</v>
      </c>
      <c r="K520" s="106">
        <v>1</v>
      </c>
      <c r="L520" s="107">
        <f>[2]F121000!T523</f>
        <v>3.3244680851063828</v>
      </c>
      <c r="M520" s="108">
        <v>1</v>
      </c>
      <c r="N520" s="109">
        <f>[2]F121000!U523</f>
        <v>6.5104166666666661</v>
      </c>
      <c r="O520" s="7"/>
      <c r="P520" s="7">
        <v>1</v>
      </c>
      <c r="Q520" s="110">
        <f>[2]F121000!V523</f>
        <v>0.66489361702127658</v>
      </c>
    </row>
    <row r="521" spans="1:17" x14ac:dyDescent="0.25">
      <c r="A521" s="101"/>
      <c r="B521" s="101"/>
      <c r="C521" s="101"/>
      <c r="D521" s="101" t="s">
        <v>63</v>
      </c>
      <c r="E521" s="102">
        <v>3</v>
      </c>
      <c r="F521" s="103">
        <f>[2]F121000!R524</f>
        <v>2.9916234543278817</v>
      </c>
      <c r="G521" s="104">
        <v>2</v>
      </c>
      <c r="H521" s="105">
        <f>[2]F121000!S524</f>
        <v>3.9123630672926448</v>
      </c>
      <c r="I521" s="7"/>
      <c r="J521" s="7">
        <v>3</v>
      </c>
      <c r="K521" s="106">
        <v>1</v>
      </c>
      <c r="L521" s="107">
        <f>[2]F121000!T524</f>
        <v>0.99720781810929393</v>
      </c>
      <c r="M521" s="108"/>
      <c r="N521" s="109">
        <f>[2]F121000!U524</f>
        <v>0</v>
      </c>
      <c r="O521" s="7"/>
      <c r="P521" s="7">
        <v>1</v>
      </c>
      <c r="Q521" s="110">
        <f>[2]F121000!V524</f>
        <v>0.29916234543278819</v>
      </c>
    </row>
    <row r="522" spans="1:17" x14ac:dyDescent="0.25">
      <c r="A522" s="101"/>
      <c r="B522" s="101"/>
      <c r="C522" s="101"/>
      <c r="D522" s="101" t="s">
        <v>65</v>
      </c>
      <c r="E522" s="102">
        <v>3</v>
      </c>
      <c r="F522" s="103">
        <f>[2]F121000!R525</f>
        <v>8.9901108780341623</v>
      </c>
      <c r="G522" s="104">
        <v>1</v>
      </c>
      <c r="H522" s="105">
        <f>[2]F121000!S525</f>
        <v>5.7175528873642083</v>
      </c>
      <c r="I522" s="7"/>
      <c r="J522" s="7">
        <v>3</v>
      </c>
      <c r="K522" s="106"/>
      <c r="L522" s="107">
        <f>[2]F121000!T525</f>
        <v>0</v>
      </c>
      <c r="M522" s="108"/>
      <c r="N522" s="109">
        <f>[2]F121000!U525</f>
        <v>0</v>
      </c>
      <c r="O522" s="7"/>
      <c r="P522" s="7"/>
      <c r="Q522" s="110">
        <f>[2]F121000!V525</f>
        <v>0.89901108780341621</v>
      </c>
    </row>
    <row r="523" spans="1:17" x14ac:dyDescent="0.25">
      <c r="A523" s="101"/>
      <c r="B523" s="101"/>
      <c r="C523" s="101"/>
      <c r="D523" s="101" t="s">
        <v>66</v>
      </c>
      <c r="E523" s="102">
        <v>2</v>
      </c>
      <c r="F523" s="103">
        <f>[2]F121000!R526</f>
        <v>3.446493193175943</v>
      </c>
      <c r="G523" s="104">
        <v>1</v>
      </c>
      <c r="H523" s="105">
        <f>[2]F121000!S526</f>
        <v>3.3167495854063018</v>
      </c>
      <c r="I523" s="7"/>
      <c r="J523" s="7">
        <v>2</v>
      </c>
      <c r="K523" s="106"/>
      <c r="L523" s="107">
        <f>[2]F121000!T526</f>
        <v>0</v>
      </c>
      <c r="M523" s="108"/>
      <c r="N523" s="109">
        <f>[2]F121000!U526</f>
        <v>0</v>
      </c>
      <c r="O523" s="7"/>
      <c r="P523" s="7"/>
      <c r="Q523" s="110">
        <f>[2]F121000!V526</f>
        <v>0.34464931931759435</v>
      </c>
    </row>
    <row r="524" spans="1:17" x14ac:dyDescent="0.25">
      <c r="A524" s="101"/>
      <c r="B524" s="101"/>
      <c r="C524" s="101"/>
      <c r="D524" s="101" t="s">
        <v>67</v>
      </c>
      <c r="E524" s="102">
        <v>2</v>
      </c>
      <c r="F524" s="103">
        <f>[2]F121000!R527</f>
        <v>12.210012210012209</v>
      </c>
      <c r="G524" s="104"/>
      <c r="H524" s="105">
        <f>[2]F121000!S527</f>
        <v>0</v>
      </c>
      <c r="I524" s="7"/>
      <c r="J524" s="7">
        <v>2</v>
      </c>
      <c r="K524" s="106"/>
      <c r="L524" s="107">
        <f>[2]F121000!T527</f>
        <v>0</v>
      </c>
      <c r="M524" s="108"/>
      <c r="N524" s="109">
        <f>[2]F121000!U527</f>
        <v>0</v>
      </c>
      <c r="O524" s="7"/>
      <c r="P524" s="7"/>
      <c r="Q524" s="110">
        <f>[2]F121000!V527</f>
        <v>1.2210012210012211</v>
      </c>
    </row>
    <row r="525" spans="1:17" x14ac:dyDescent="0.25">
      <c r="A525" s="91"/>
      <c r="B525" s="91"/>
      <c r="C525" s="91" t="s">
        <v>13</v>
      </c>
      <c r="D525" s="91"/>
      <c r="E525" s="92">
        <v>21</v>
      </c>
      <c r="F525" s="103">
        <f>[2]F121000!R528</f>
        <v>3.5877810428483561</v>
      </c>
      <c r="G525" s="93">
        <v>5</v>
      </c>
      <c r="H525" s="105">
        <f>[2]F121000!S528</f>
        <v>1.6680010675206833</v>
      </c>
      <c r="I525" s="94">
        <v>0</v>
      </c>
      <c r="J525" s="94">
        <v>21</v>
      </c>
      <c r="K525" s="95">
        <v>4</v>
      </c>
      <c r="L525" s="107">
        <f>[2]F121000!T528</f>
        <v>0.68338686530444892</v>
      </c>
      <c r="M525" s="97">
        <v>1</v>
      </c>
      <c r="N525" s="109">
        <f>[2]F121000!U528</f>
        <v>0.33360021350413666</v>
      </c>
      <c r="O525" s="94">
        <v>0</v>
      </c>
      <c r="P525" s="94">
        <v>4</v>
      </c>
      <c r="Q525" s="110">
        <f>[2]F121000!V528</f>
        <v>0.27335474612177957</v>
      </c>
    </row>
    <row r="526" spans="1:17" x14ac:dyDescent="0.25">
      <c r="A526" s="91"/>
      <c r="B526" s="91" t="s">
        <v>14</v>
      </c>
      <c r="C526" s="91"/>
      <c r="D526" s="91"/>
      <c r="E526" s="92">
        <v>149</v>
      </c>
      <c r="F526" s="103">
        <f>[2]F121000!R529</f>
        <v>5.8910278459792744</v>
      </c>
      <c r="G526" s="93">
        <v>27</v>
      </c>
      <c r="H526" s="105">
        <f>[2]F121000!S529</f>
        <v>2.0849098855616131</v>
      </c>
      <c r="I526" s="94">
        <v>9</v>
      </c>
      <c r="J526" s="94">
        <v>140</v>
      </c>
      <c r="K526" s="95">
        <v>49</v>
      </c>
      <c r="L526" s="107">
        <f>[2]F121000!T529</f>
        <v>1.9373178822347952</v>
      </c>
      <c r="M526" s="97">
        <v>10</v>
      </c>
      <c r="N526" s="109">
        <f>[2]F121000!U529</f>
        <v>0.77218884650430109</v>
      </c>
      <c r="O526" s="94">
        <v>4</v>
      </c>
      <c r="P526" s="94">
        <v>45</v>
      </c>
      <c r="Q526" s="110">
        <f>[2]F121000!V529</f>
        <v>0.5218897152142713</v>
      </c>
    </row>
    <row r="527" spans="1:17" x14ac:dyDescent="0.25">
      <c r="A527" s="91" t="s">
        <v>544</v>
      </c>
      <c r="B527" s="91"/>
      <c r="C527" s="91"/>
      <c r="D527" s="91"/>
      <c r="E527" s="92"/>
      <c r="F527" s="103"/>
      <c r="G527" s="93"/>
      <c r="H527" s="105"/>
      <c r="I527" s="94"/>
      <c r="J527" s="94"/>
      <c r="K527" s="95"/>
      <c r="L527" s="107"/>
      <c r="M527" s="97"/>
      <c r="N527" s="109"/>
      <c r="O527" s="94"/>
      <c r="P527" s="94"/>
      <c r="Q527" s="110"/>
    </row>
    <row r="528" spans="1:17" x14ac:dyDescent="0.25">
      <c r="A528" s="91"/>
      <c r="B528" s="91" t="s">
        <v>36</v>
      </c>
      <c r="C528" s="91"/>
      <c r="D528" s="91"/>
      <c r="E528" s="92"/>
      <c r="F528" s="103"/>
      <c r="G528" s="93"/>
      <c r="H528" s="105"/>
      <c r="I528" s="94"/>
      <c r="J528" s="94"/>
      <c r="K528" s="95"/>
      <c r="L528" s="107"/>
      <c r="M528" s="97"/>
      <c r="N528" s="109"/>
      <c r="O528" s="94"/>
      <c r="P528" s="94"/>
      <c r="Q528" s="110"/>
    </row>
    <row r="529" spans="1:17" x14ac:dyDescent="0.25">
      <c r="A529" s="91"/>
      <c r="B529" s="91"/>
      <c r="C529" s="91" t="s">
        <v>39</v>
      </c>
      <c r="D529" s="91"/>
      <c r="E529" s="92"/>
      <c r="F529" s="103"/>
      <c r="G529" s="93"/>
      <c r="H529" s="105"/>
      <c r="I529" s="94"/>
      <c r="J529" s="94"/>
      <c r="K529" s="95"/>
      <c r="L529" s="107"/>
      <c r="M529" s="97"/>
      <c r="N529" s="109"/>
      <c r="O529" s="94"/>
      <c r="P529" s="94"/>
      <c r="Q529" s="110"/>
    </row>
    <row r="530" spans="1:17" x14ac:dyDescent="0.25">
      <c r="A530" s="101"/>
      <c r="B530" s="101"/>
      <c r="C530" s="101"/>
      <c r="D530" s="101" t="s">
        <v>40</v>
      </c>
      <c r="E530" s="102">
        <v>5</v>
      </c>
      <c r="F530" s="103">
        <f>[2]F121000!R533</f>
        <v>26.824034334763947</v>
      </c>
      <c r="G530" s="104">
        <v>3</v>
      </c>
      <c r="H530" s="105">
        <f>[2]F121000!S533</f>
        <v>31.347962382445139</v>
      </c>
      <c r="I530" s="7">
        <v>3</v>
      </c>
      <c r="J530" s="7">
        <v>2</v>
      </c>
      <c r="K530" s="106"/>
      <c r="L530" s="107">
        <f>[2]F121000!T533</f>
        <v>0</v>
      </c>
      <c r="M530" s="108"/>
      <c r="N530" s="109">
        <f>[2]F121000!U533</f>
        <v>0</v>
      </c>
      <c r="O530" s="7"/>
      <c r="P530" s="7"/>
      <c r="Q530" s="110">
        <f>[2]F121000!V533</f>
        <v>1.0729613733905579</v>
      </c>
    </row>
    <row r="531" spans="1:17" x14ac:dyDescent="0.25">
      <c r="A531" s="101"/>
      <c r="B531" s="101"/>
      <c r="C531" s="101"/>
      <c r="D531" s="101" t="s">
        <v>41</v>
      </c>
      <c r="E531" s="102">
        <v>23</v>
      </c>
      <c r="F531" s="103">
        <f>[2]F121000!R534</f>
        <v>20.901490367139221</v>
      </c>
      <c r="G531" s="104">
        <v>9</v>
      </c>
      <c r="H531" s="105">
        <f>[2]F121000!S534</f>
        <v>15.828350334154061</v>
      </c>
      <c r="I531" s="7">
        <v>3</v>
      </c>
      <c r="J531" s="7">
        <v>20</v>
      </c>
      <c r="K531" s="106">
        <v>2</v>
      </c>
      <c r="L531" s="107">
        <f>[2]F121000!T534</f>
        <v>1.817520901490367</v>
      </c>
      <c r="M531" s="108"/>
      <c r="N531" s="109">
        <f>[2]F121000!U534</f>
        <v>0</v>
      </c>
      <c r="O531" s="7">
        <v>1</v>
      </c>
      <c r="P531" s="7">
        <v>1</v>
      </c>
      <c r="Q531" s="110">
        <f>[2]F121000!V534</f>
        <v>1.6357688113413305</v>
      </c>
    </row>
    <row r="532" spans="1:17" x14ac:dyDescent="0.25">
      <c r="A532" s="101"/>
      <c r="B532" s="101"/>
      <c r="C532" s="101"/>
      <c r="D532" s="101" t="s">
        <v>42</v>
      </c>
      <c r="E532" s="102">
        <v>4</v>
      </c>
      <c r="F532" s="103">
        <f>[2]F121000!R535</f>
        <v>15.785319652722968</v>
      </c>
      <c r="G532" s="104">
        <v>3</v>
      </c>
      <c r="H532" s="105">
        <f>[2]F121000!S535</f>
        <v>22.953328232593726</v>
      </c>
      <c r="I532" s="7">
        <v>1</v>
      </c>
      <c r="J532" s="7">
        <v>3</v>
      </c>
      <c r="K532" s="106"/>
      <c r="L532" s="107">
        <f>[2]F121000!T535</f>
        <v>0</v>
      </c>
      <c r="M532" s="108"/>
      <c r="N532" s="109">
        <f>[2]F121000!U535</f>
        <v>0</v>
      </c>
      <c r="O532" s="7"/>
      <c r="P532" s="7"/>
      <c r="Q532" s="110">
        <f>[2]F121000!V535</f>
        <v>1.5785319652722967</v>
      </c>
    </row>
    <row r="533" spans="1:17" x14ac:dyDescent="0.25">
      <c r="A533" s="101"/>
      <c r="B533" s="101"/>
      <c r="C533" s="101"/>
      <c r="D533" s="101" t="s">
        <v>43</v>
      </c>
      <c r="E533" s="102">
        <v>8</v>
      </c>
      <c r="F533" s="103">
        <f>[2]F121000!R536</f>
        <v>10.032605969400551</v>
      </c>
      <c r="G533" s="104">
        <v>3</v>
      </c>
      <c r="H533" s="105">
        <f>[2]F121000!S536</f>
        <v>7.5719333669863707</v>
      </c>
      <c r="I533" s="7">
        <v>2</v>
      </c>
      <c r="J533" s="7">
        <v>6</v>
      </c>
      <c r="K533" s="106">
        <v>1</v>
      </c>
      <c r="L533" s="107">
        <f>[2]F121000!T536</f>
        <v>1.2540757461750689</v>
      </c>
      <c r="M533" s="108"/>
      <c r="N533" s="109">
        <f>[2]F121000!U536</f>
        <v>0</v>
      </c>
      <c r="O533" s="7"/>
      <c r="P533" s="7">
        <v>1</v>
      </c>
      <c r="Q533" s="110">
        <f>[2]F121000!V536</f>
        <v>1.003260596940055</v>
      </c>
    </row>
    <row r="534" spans="1:17" x14ac:dyDescent="0.25">
      <c r="A534" s="101"/>
      <c r="B534" s="101"/>
      <c r="C534" s="101"/>
      <c r="D534" s="101" t="s">
        <v>44</v>
      </c>
      <c r="E534" s="102">
        <v>12</v>
      </c>
      <c r="F534" s="103">
        <f>[2]F121000!R537</f>
        <v>15.444015444015443</v>
      </c>
      <c r="G534" s="104">
        <v>6</v>
      </c>
      <c r="H534" s="105">
        <f>[2]F121000!S537</f>
        <v>14.985014985014985</v>
      </c>
      <c r="I534" s="7">
        <v>2</v>
      </c>
      <c r="J534" s="7">
        <v>10</v>
      </c>
      <c r="K534" s="106">
        <v>1</v>
      </c>
      <c r="L534" s="107">
        <f>[2]F121000!T537</f>
        <v>1.2870012870012868</v>
      </c>
      <c r="M534" s="108">
        <v>1</v>
      </c>
      <c r="N534" s="109">
        <f>[2]F121000!U537</f>
        <v>2.4975024975024973</v>
      </c>
      <c r="O534" s="7">
        <v>1</v>
      </c>
      <c r="P534" s="7"/>
      <c r="Q534" s="110">
        <f>[2]F121000!V537</f>
        <v>1.5444015444015444</v>
      </c>
    </row>
    <row r="535" spans="1:17" x14ac:dyDescent="0.25">
      <c r="A535" s="101"/>
      <c r="B535" s="101"/>
      <c r="C535" s="101"/>
      <c r="D535" s="101" t="s">
        <v>45</v>
      </c>
      <c r="E535" s="102">
        <v>8</v>
      </c>
      <c r="F535" s="103">
        <f>[2]F121000!R538</f>
        <v>8.4343700579862944</v>
      </c>
      <c r="G535" s="104">
        <v>3</v>
      </c>
      <c r="H535" s="105">
        <f>[2]F121000!S538</f>
        <v>6.1137151008762993</v>
      </c>
      <c r="I535" s="7">
        <v>2</v>
      </c>
      <c r="J535" s="7">
        <v>6</v>
      </c>
      <c r="K535" s="106">
        <v>2</v>
      </c>
      <c r="L535" s="107">
        <f>[2]F121000!T538</f>
        <v>2.1085925144965736</v>
      </c>
      <c r="M535" s="108">
        <v>1</v>
      </c>
      <c r="N535" s="109">
        <f>[2]F121000!U538</f>
        <v>2.037905033625433</v>
      </c>
      <c r="O535" s="7">
        <v>1</v>
      </c>
      <c r="P535" s="7">
        <v>1</v>
      </c>
      <c r="Q535" s="110">
        <f>[2]F121000!V538</f>
        <v>0.84343700579862946</v>
      </c>
    </row>
    <row r="536" spans="1:17" x14ac:dyDescent="0.25">
      <c r="A536" s="101"/>
      <c r="B536" s="101"/>
      <c r="C536" s="101"/>
      <c r="D536" s="101" t="s">
        <v>46</v>
      </c>
      <c r="E536" s="102">
        <v>9</v>
      </c>
      <c r="F536" s="103">
        <f>[2]F121000!R539</f>
        <v>11.022657685241885</v>
      </c>
      <c r="G536" s="104">
        <v>5</v>
      </c>
      <c r="H536" s="105">
        <f>[2]F121000!S539</f>
        <v>12.165450121654501</v>
      </c>
      <c r="I536" s="7">
        <v>3</v>
      </c>
      <c r="J536" s="7">
        <v>6</v>
      </c>
      <c r="K536" s="106">
        <v>1</v>
      </c>
      <c r="L536" s="107">
        <f>[2]F121000!T539</f>
        <v>1.2247397428046538</v>
      </c>
      <c r="M536" s="108">
        <v>1</v>
      </c>
      <c r="N536" s="109">
        <f>[2]F121000!U539</f>
        <v>2.4330900243309004</v>
      </c>
      <c r="O536" s="7">
        <v>1</v>
      </c>
      <c r="P536" s="7"/>
      <c r="Q536" s="110">
        <f>[2]F121000!V539</f>
        <v>1.1022657685241886</v>
      </c>
    </row>
    <row r="537" spans="1:17" x14ac:dyDescent="0.25">
      <c r="A537" s="101"/>
      <c r="B537" s="101"/>
      <c r="C537" s="101"/>
      <c r="D537" s="101" t="s">
        <v>47</v>
      </c>
      <c r="E537" s="102">
        <v>17</v>
      </c>
      <c r="F537" s="103">
        <f>[2]F121000!R540</f>
        <v>16.717474677942768</v>
      </c>
      <c r="G537" s="104">
        <v>10</v>
      </c>
      <c r="H537" s="105">
        <f>[2]F121000!S540</f>
        <v>19.383601473153711</v>
      </c>
      <c r="I537" s="7">
        <v>2</v>
      </c>
      <c r="J537" s="7">
        <v>15</v>
      </c>
      <c r="K537" s="106">
        <v>3</v>
      </c>
      <c r="L537" s="107">
        <f>[2]F121000!T540</f>
        <v>2.9501425902251945</v>
      </c>
      <c r="M537" s="108">
        <v>2</v>
      </c>
      <c r="N537" s="109">
        <f>[2]F121000!U540</f>
        <v>3.8767202946307422</v>
      </c>
      <c r="O537" s="7">
        <v>1</v>
      </c>
      <c r="P537" s="7">
        <v>2</v>
      </c>
      <c r="Q537" s="110">
        <f>[2]F121000!V540</f>
        <v>1.6717474677942767</v>
      </c>
    </row>
    <row r="538" spans="1:17" x14ac:dyDescent="0.25">
      <c r="A538" s="101"/>
      <c r="B538" s="101"/>
      <c r="C538" s="101"/>
      <c r="D538" s="101" t="s">
        <v>48</v>
      </c>
      <c r="E538" s="102">
        <v>39</v>
      </c>
      <c r="F538" s="103">
        <f>[2]F121000!R541</f>
        <v>13.809709287914734</v>
      </c>
      <c r="G538" s="104">
        <v>20</v>
      </c>
      <c r="H538" s="105">
        <f>[2]F121000!S541</f>
        <v>14.018364056914557</v>
      </c>
      <c r="I538" s="7">
        <v>6</v>
      </c>
      <c r="J538" s="7">
        <v>33</v>
      </c>
      <c r="K538" s="106">
        <v>6</v>
      </c>
      <c r="L538" s="107">
        <f>[2]F121000!T541</f>
        <v>2.1245706596791898</v>
      </c>
      <c r="M538" s="108">
        <v>1</v>
      </c>
      <c r="N538" s="109">
        <f>[2]F121000!U541</f>
        <v>0.70091820284572792</v>
      </c>
      <c r="O538" s="7">
        <v>3</v>
      </c>
      <c r="P538" s="7">
        <v>3</v>
      </c>
      <c r="Q538" s="110">
        <f>[2]F121000!V541</f>
        <v>1.3809709287914735</v>
      </c>
    </row>
    <row r="539" spans="1:17" x14ac:dyDescent="0.25">
      <c r="A539" s="101"/>
      <c r="B539" s="101"/>
      <c r="C539" s="101"/>
      <c r="D539" s="101" t="s">
        <v>49</v>
      </c>
      <c r="E539" s="102">
        <v>9</v>
      </c>
      <c r="F539" s="103">
        <f>[2]F121000!R542</f>
        <v>13.936203158872715</v>
      </c>
      <c r="G539" s="104">
        <v>4</v>
      </c>
      <c r="H539" s="105">
        <f>[2]F121000!S542</f>
        <v>11.851851851851851</v>
      </c>
      <c r="I539" s="7">
        <v>1</v>
      </c>
      <c r="J539" s="7">
        <v>8</v>
      </c>
      <c r="K539" s="106">
        <v>3</v>
      </c>
      <c r="L539" s="107">
        <f>[2]F121000!T542</f>
        <v>4.6454010529575722</v>
      </c>
      <c r="M539" s="108">
        <v>1</v>
      </c>
      <c r="N539" s="109">
        <f>[2]F121000!U542</f>
        <v>2.9629629629629628</v>
      </c>
      <c r="O539" s="7"/>
      <c r="P539" s="7">
        <v>3</v>
      </c>
      <c r="Q539" s="110">
        <f>[2]F121000!V542</f>
        <v>1.3936203158872715</v>
      </c>
    </row>
    <row r="540" spans="1:17" x14ac:dyDescent="0.25">
      <c r="A540" s="101"/>
      <c r="B540" s="101"/>
      <c r="C540" s="101"/>
      <c r="D540" s="101" t="s">
        <v>50</v>
      </c>
      <c r="E540" s="102">
        <v>18</v>
      </c>
      <c r="F540" s="103">
        <f>[2]F121000!R543</f>
        <v>15.469233413544174</v>
      </c>
      <c r="G540" s="104">
        <v>8</v>
      </c>
      <c r="H540" s="105">
        <f>[2]F121000!S543</f>
        <v>13.559322033898306</v>
      </c>
      <c r="I540" s="7">
        <v>4</v>
      </c>
      <c r="J540" s="7">
        <v>14</v>
      </c>
      <c r="K540" s="106">
        <v>4</v>
      </c>
      <c r="L540" s="107">
        <f>[2]F121000!T543</f>
        <v>3.4376074252320388</v>
      </c>
      <c r="M540" s="108">
        <v>3</v>
      </c>
      <c r="N540" s="109">
        <f>[2]F121000!U543</f>
        <v>5.0847457627118642</v>
      </c>
      <c r="O540" s="7">
        <v>1</v>
      </c>
      <c r="P540" s="7">
        <v>3</v>
      </c>
      <c r="Q540" s="110">
        <f>[2]F121000!V543</f>
        <v>1.3750429700928155</v>
      </c>
    </row>
    <row r="541" spans="1:17" x14ac:dyDescent="0.25">
      <c r="A541" s="101"/>
      <c r="B541" s="101"/>
      <c r="C541" s="101"/>
      <c r="D541" s="101" t="s">
        <v>51</v>
      </c>
      <c r="E541" s="102">
        <v>79</v>
      </c>
      <c r="F541" s="103">
        <f>[2]F121000!R544</f>
        <v>12.71343278778223</v>
      </c>
      <c r="G541" s="104">
        <v>34</v>
      </c>
      <c r="H541" s="105">
        <f>[2]F121000!S544</f>
        <v>10.611072966731166</v>
      </c>
      <c r="I541" s="7">
        <v>34</v>
      </c>
      <c r="J541" s="7">
        <v>45</v>
      </c>
      <c r="K541" s="106">
        <v>20</v>
      </c>
      <c r="L541" s="107">
        <f>[2]F121000!T544</f>
        <v>3.2185905791853746</v>
      </c>
      <c r="M541" s="108">
        <v>14</v>
      </c>
      <c r="N541" s="109">
        <f>[2]F121000!U544</f>
        <v>4.3692653392422445</v>
      </c>
      <c r="O541" s="7">
        <v>12</v>
      </c>
      <c r="P541" s="7">
        <v>8</v>
      </c>
      <c r="Q541" s="110">
        <f>[2]F121000!V544</f>
        <v>1.0943207969230273</v>
      </c>
    </row>
    <row r="542" spans="1:17" x14ac:dyDescent="0.25">
      <c r="A542" s="101"/>
      <c r="B542" s="101"/>
      <c r="C542" s="101"/>
      <c r="D542" s="101" t="s">
        <v>52</v>
      </c>
      <c r="E542" s="102">
        <v>3</v>
      </c>
      <c r="F542" s="103">
        <f>[2]F121000!R545</f>
        <v>16</v>
      </c>
      <c r="G542" s="104">
        <v>2</v>
      </c>
      <c r="H542" s="105">
        <f>[2]F121000!S545</f>
        <v>20.597322348094746</v>
      </c>
      <c r="I542" s="7"/>
      <c r="J542" s="7">
        <v>3</v>
      </c>
      <c r="K542" s="106">
        <v>1</v>
      </c>
      <c r="L542" s="107">
        <f>[2]F121000!T545</f>
        <v>5.3333333333333339</v>
      </c>
      <c r="M542" s="108"/>
      <c r="N542" s="109">
        <f>[2]F121000!U545</f>
        <v>0</v>
      </c>
      <c r="O542" s="7"/>
      <c r="P542" s="7">
        <v>1</v>
      </c>
      <c r="Q542" s="110">
        <f>[2]F121000!V545</f>
        <v>1.6</v>
      </c>
    </row>
    <row r="543" spans="1:17" x14ac:dyDescent="0.25">
      <c r="A543" s="101"/>
      <c r="B543" s="101"/>
      <c r="C543" s="101"/>
      <c r="D543" s="101" t="s">
        <v>53</v>
      </c>
      <c r="E543" s="102">
        <v>3</v>
      </c>
      <c r="F543" s="103">
        <f>[2]F121000!R546</f>
        <v>4.6692607003891045</v>
      </c>
      <c r="G543" s="104">
        <v>2</v>
      </c>
      <c r="H543" s="105">
        <f>[2]F121000!S546</f>
        <v>6.0441220912662432</v>
      </c>
      <c r="I543" s="7">
        <v>1</v>
      </c>
      <c r="J543" s="7">
        <v>2</v>
      </c>
      <c r="K543" s="106">
        <v>2</v>
      </c>
      <c r="L543" s="107">
        <f>[2]F121000!T546</f>
        <v>3.1128404669260701</v>
      </c>
      <c r="M543" s="108">
        <v>2</v>
      </c>
      <c r="N543" s="109">
        <f>[2]F121000!U546</f>
        <v>6.0441220912662432</v>
      </c>
      <c r="O543" s="7">
        <v>1</v>
      </c>
      <c r="P543" s="7">
        <v>1</v>
      </c>
      <c r="Q543" s="110">
        <f>[2]F121000!V546</f>
        <v>0.46692607003891046</v>
      </c>
    </row>
    <row r="544" spans="1:17" x14ac:dyDescent="0.25">
      <c r="A544" s="101"/>
      <c r="B544" s="101"/>
      <c r="C544" s="101"/>
      <c r="D544" s="101" t="s">
        <v>54</v>
      </c>
      <c r="E544" s="102">
        <v>20</v>
      </c>
      <c r="F544" s="103">
        <f>[2]F121000!R547</f>
        <v>12.82791353986274</v>
      </c>
      <c r="G544" s="104">
        <v>9</v>
      </c>
      <c r="H544" s="105">
        <f>[2]F121000!S547</f>
        <v>11.25</v>
      </c>
      <c r="I544" s="7">
        <v>8</v>
      </c>
      <c r="J544" s="7">
        <v>12</v>
      </c>
      <c r="K544" s="106">
        <v>4</v>
      </c>
      <c r="L544" s="107">
        <f>[2]F121000!T547</f>
        <v>2.5655827079725482</v>
      </c>
      <c r="M544" s="108">
        <v>2</v>
      </c>
      <c r="N544" s="109">
        <f>[2]F121000!U547</f>
        <v>2.5</v>
      </c>
      <c r="O544" s="7">
        <v>4</v>
      </c>
      <c r="P544" s="7"/>
      <c r="Q544" s="110">
        <f>[2]F121000!V547</f>
        <v>1.2186517862869606</v>
      </c>
    </row>
    <row r="545" spans="1:17" x14ac:dyDescent="0.25">
      <c r="A545" s="91"/>
      <c r="B545" s="91"/>
      <c r="C545" s="91" t="s">
        <v>12</v>
      </c>
      <c r="D545" s="91"/>
      <c r="E545" s="92">
        <v>257</v>
      </c>
      <c r="F545" s="103">
        <f>[2]F121000!R548</f>
        <v>13.432289761145665</v>
      </c>
      <c r="G545" s="93">
        <v>121</v>
      </c>
      <c r="H545" s="105">
        <f>[2]F121000!S548</f>
        <v>12.352484789088978</v>
      </c>
      <c r="I545" s="94">
        <v>72</v>
      </c>
      <c r="J545" s="94">
        <v>185</v>
      </c>
      <c r="K545" s="95">
        <v>50</v>
      </c>
      <c r="L545" s="107">
        <f>[2]F121000!T548</f>
        <v>2.6132859457481836</v>
      </c>
      <c r="M545" s="97">
        <v>28</v>
      </c>
      <c r="N545" s="109">
        <f>[2]F121000!U548</f>
        <v>2.8584262321858791</v>
      </c>
      <c r="O545" s="94">
        <v>26</v>
      </c>
      <c r="P545" s="94">
        <v>24</v>
      </c>
      <c r="Q545" s="110">
        <f>[2]F121000!V548</f>
        <v>1.2282443945016464</v>
      </c>
    </row>
    <row r="546" spans="1:17" x14ac:dyDescent="0.25">
      <c r="A546" s="91"/>
      <c r="B546" s="91"/>
      <c r="C546" s="91" t="s">
        <v>55</v>
      </c>
      <c r="D546" s="91"/>
      <c r="E546" s="92"/>
      <c r="F546" s="103"/>
      <c r="G546" s="93"/>
      <c r="H546" s="105"/>
      <c r="I546" s="94"/>
      <c r="J546" s="94"/>
      <c r="K546" s="95"/>
      <c r="L546" s="107"/>
      <c r="M546" s="97"/>
      <c r="N546" s="109"/>
      <c r="O546" s="94"/>
      <c r="P546" s="94"/>
      <c r="Q546" s="110"/>
    </row>
    <row r="547" spans="1:17" x14ac:dyDescent="0.25">
      <c r="A547" s="101"/>
      <c r="B547" s="101"/>
      <c r="C547" s="101"/>
      <c r="D547" s="101" t="s">
        <v>56</v>
      </c>
      <c r="E547" s="102">
        <v>8</v>
      </c>
      <c r="F547" s="103">
        <f>[2]F121000!R550</f>
        <v>9.840098400984008</v>
      </c>
      <c r="G547" s="104">
        <v>3</v>
      </c>
      <c r="H547" s="105">
        <f>[2]F121000!S550</f>
        <v>7.3224310471076395</v>
      </c>
      <c r="I547" s="7">
        <v>1</v>
      </c>
      <c r="J547" s="7">
        <v>7</v>
      </c>
      <c r="K547" s="106">
        <v>2</v>
      </c>
      <c r="L547" s="107">
        <f>[2]F121000!T550</f>
        <v>2.460024600246002</v>
      </c>
      <c r="M547" s="108"/>
      <c r="N547" s="109">
        <f>[2]F121000!U550</f>
        <v>0</v>
      </c>
      <c r="O547" s="7"/>
      <c r="P547" s="7">
        <v>2</v>
      </c>
      <c r="Q547" s="110">
        <f>[2]F121000!V550</f>
        <v>0.86100861008610086</v>
      </c>
    </row>
    <row r="548" spans="1:17" x14ac:dyDescent="0.25">
      <c r="A548" s="101"/>
      <c r="B548" s="101"/>
      <c r="C548" s="101"/>
      <c r="D548" s="101" t="s">
        <v>57</v>
      </c>
      <c r="E548" s="102">
        <v>4</v>
      </c>
      <c r="F548" s="103">
        <f>[2]F121000!R551</f>
        <v>8.2798592423928792</v>
      </c>
      <c r="G548" s="104">
        <v>3</v>
      </c>
      <c r="H548" s="105">
        <f>[2]F121000!S551</f>
        <v>12.053033346725591</v>
      </c>
      <c r="I548" s="7"/>
      <c r="J548" s="7">
        <v>4</v>
      </c>
      <c r="K548" s="106"/>
      <c r="L548" s="107">
        <f>[2]F121000!T551</f>
        <v>0</v>
      </c>
      <c r="M548" s="108"/>
      <c r="N548" s="109">
        <f>[2]F121000!U551</f>
        <v>0</v>
      </c>
      <c r="O548" s="7"/>
      <c r="P548" s="7"/>
      <c r="Q548" s="110">
        <f>[2]F121000!V551</f>
        <v>0.62098944317946592</v>
      </c>
    </row>
    <row r="549" spans="1:17" x14ac:dyDescent="0.25">
      <c r="A549" s="101"/>
      <c r="B549" s="101"/>
      <c r="C549" s="101"/>
      <c r="D549" s="101" t="s">
        <v>58</v>
      </c>
      <c r="E549" s="102">
        <v>21</v>
      </c>
      <c r="F549" s="103">
        <f>[2]F121000!R552</f>
        <v>18.148820326678766</v>
      </c>
      <c r="G549" s="104">
        <v>9</v>
      </c>
      <c r="H549" s="105">
        <f>[2]F121000!S552</f>
        <v>15.413598218873094</v>
      </c>
      <c r="I549" s="7">
        <v>7</v>
      </c>
      <c r="J549" s="7">
        <v>14</v>
      </c>
      <c r="K549" s="106">
        <v>3</v>
      </c>
      <c r="L549" s="107">
        <f>[2]F121000!T552</f>
        <v>2.5926886180969664</v>
      </c>
      <c r="M549" s="108">
        <v>2</v>
      </c>
      <c r="N549" s="109">
        <f>[2]F121000!U552</f>
        <v>3.4252440486384654</v>
      </c>
      <c r="O549" s="7">
        <v>1</v>
      </c>
      <c r="P549" s="7">
        <v>2</v>
      </c>
      <c r="Q549" s="110">
        <f>[2]F121000!V552</f>
        <v>1.728459078731311</v>
      </c>
    </row>
    <row r="550" spans="1:17" x14ac:dyDescent="0.25">
      <c r="A550" s="101"/>
      <c r="B550" s="101"/>
      <c r="C550" s="101"/>
      <c r="D550" s="101" t="s">
        <v>59</v>
      </c>
      <c r="E550" s="102">
        <v>9</v>
      </c>
      <c r="F550" s="103">
        <f>[2]F121000!R553</f>
        <v>23.523261892315737</v>
      </c>
      <c r="G550" s="104">
        <v>6</v>
      </c>
      <c r="H550" s="105">
        <f>[2]F121000!S553</f>
        <v>30.135610246107483</v>
      </c>
      <c r="I550" s="7">
        <v>1</v>
      </c>
      <c r="J550" s="7">
        <v>8</v>
      </c>
      <c r="K550" s="106">
        <v>1</v>
      </c>
      <c r="L550" s="107">
        <f>[2]F121000!T553</f>
        <v>2.6136957658128592</v>
      </c>
      <c r="M550" s="108">
        <v>1</v>
      </c>
      <c r="N550" s="109">
        <f>[2]F121000!U553</f>
        <v>5.022601707684581</v>
      </c>
      <c r="O550" s="7"/>
      <c r="P550" s="7">
        <v>1</v>
      </c>
      <c r="Q550" s="110">
        <f>[2]F121000!V553</f>
        <v>2.0909566126502872</v>
      </c>
    </row>
    <row r="551" spans="1:17" x14ac:dyDescent="0.25">
      <c r="A551" s="101"/>
      <c r="B551" s="101"/>
      <c r="C551" s="101"/>
      <c r="D551" s="101" t="s">
        <v>60</v>
      </c>
      <c r="E551" s="102">
        <v>2</v>
      </c>
      <c r="F551" s="103">
        <f>[2]F121000!R554</f>
        <v>9.9950024987506243</v>
      </c>
      <c r="G551" s="104">
        <v>2</v>
      </c>
      <c r="H551" s="105">
        <f>[2]F121000!S554</f>
        <v>19.157088122605362</v>
      </c>
      <c r="I551" s="7"/>
      <c r="J551" s="7">
        <v>2</v>
      </c>
      <c r="K551" s="106"/>
      <c r="L551" s="107">
        <f>[2]F121000!T554</f>
        <v>0</v>
      </c>
      <c r="M551" s="108"/>
      <c r="N551" s="109">
        <f>[2]F121000!U554</f>
        <v>0</v>
      </c>
      <c r="O551" s="7"/>
      <c r="P551" s="7"/>
      <c r="Q551" s="110">
        <f>[2]F121000!V554</f>
        <v>0.99950024987506247</v>
      </c>
    </row>
    <row r="552" spans="1:17" x14ac:dyDescent="0.25">
      <c r="A552" s="101"/>
      <c r="B552" s="101"/>
      <c r="C552" s="101"/>
      <c r="D552" s="101" t="s">
        <v>61</v>
      </c>
      <c r="E552" s="102">
        <v>4</v>
      </c>
      <c r="F552" s="103">
        <f>[2]F121000!R555</f>
        <v>19.193857965451055</v>
      </c>
      <c r="G552" s="104">
        <v>2</v>
      </c>
      <c r="H552" s="105">
        <f>[2]F121000!S555</f>
        <v>18.744142455482663</v>
      </c>
      <c r="I552" s="7">
        <v>2</v>
      </c>
      <c r="J552" s="7">
        <v>2</v>
      </c>
      <c r="K552" s="106">
        <v>1</v>
      </c>
      <c r="L552" s="107">
        <f>[2]F121000!T555</f>
        <v>4.7984644913627639</v>
      </c>
      <c r="M552" s="108">
        <v>1</v>
      </c>
      <c r="N552" s="109">
        <f>[2]F121000!U555</f>
        <v>9.3720712277413316</v>
      </c>
      <c r="O552" s="7">
        <v>1</v>
      </c>
      <c r="P552" s="7"/>
      <c r="Q552" s="110">
        <f>[2]F121000!V555</f>
        <v>1.9193857965451055</v>
      </c>
    </row>
    <row r="553" spans="1:17" x14ac:dyDescent="0.25">
      <c r="A553" s="101"/>
      <c r="B553" s="101"/>
      <c r="C553" s="101"/>
      <c r="D553" s="101" t="s">
        <v>62</v>
      </c>
      <c r="E553" s="102">
        <v>13</v>
      </c>
      <c r="F553" s="103">
        <f>[2]F121000!R556</f>
        <v>43.218085106382979</v>
      </c>
      <c r="G553" s="104">
        <v>5</v>
      </c>
      <c r="H553" s="105">
        <f>[2]F121000!S556</f>
        <v>32.552083333333336</v>
      </c>
      <c r="I553" s="7"/>
      <c r="J553" s="7">
        <v>13</v>
      </c>
      <c r="K553" s="106"/>
      <c r="L553" s="107">
        <f>[2]F121000!T556</f>
        <v>0</v>
      </c>
      <c r="M553" s="108"/>
      <c r="N553" s="109">
        <f>[2]F121000!U556</f>
        <v>0</v>
      </c>
      <c r="O553" s="7"/>
      <c r="P553" s="7"/>
      <c r="Q553" s="110">
        <f>[2]F121000!V556</f>
        <v>2.3271276595744679</v>
      </c>
    </row>
    <row r="554" spans="1:17" x14ac:dyDescent="0.25">
      <c r="A554" s="101"/>
      <c r="B554" s="101"/>
      <c r="C554" s="101"/>
      <c r="D554" s="101" t="s">
        <v>63</v>
      </c>
      <c r="E554" s="102">
        <v>8</v>
      </c>
      <c r="F554" s="103">
        <f>[2]F121000!R557</f>
        <v>7.9776625448743514</v>
      </c>
      <c r="G554" s="104">
        <v>6</v>
      </c>
      <c r="H554" s="105">
        <f>[2]F121000!S557</f>
        <v>11.737089201877934</v>
      </c>
      <c r="I554" s="7">
        <v>3</v>
      </c>
      <c r="J554" s="7">
        <v>5</v>
      </c>
      <c r="K554" s="106">
        <v>1</v>
      </c>
      <c r="L554" s="107">
        <f>[2]F121000!T557</f>
        <v>0.99720781810929393</v>
      </c>
      <c r="M554" s="108"/>
      <c r="N554" s="109">
        <f>[2]F121000!U557</f>
        <v>0</v>
      </c>
      <c r="O554" s="7">
        <v>1</v>
      </c>
      <c r="P554" s="7"/>
      <c r="Q554" s="110">
        <f>[2]F121000!V557</f>
        <v>0.7977662544874351</v>
      </c>
    </row>
    <row r="555" spans="1:17" x14ac:dyDescent="0.25">
      <c r="A555" s="101"/>
      <c r="B555" s="101"/>
      <c r="C555" s="101"/>
      <c r="D555" s="101" t="s">
        <v>64</v>
      </c>
      <c r="E555" s="102">
        <v>5</v>
      </c>
      <c r="F555" s="103">
        <f>[2]F121000!R558</f>
        <v>21.978021978021978</v>
      </c>
      <c r="G555" s="104">
        <v>4</v>
      </c>
      <c r="H555" s="105">
        <f>[2]F121000!S558</f>
        <v>32.976092333058531</v>
      </c>
      <c r="I555" s="7">
        <v>2</v>
      </c>
      <c r="J555" s="7">
        <v>3</v>
      </c>
      <c r="K555" s="106">
        <v>1</v>
      </c>
      <c r="L555" s="107">
        <f>[2]F121000!T558</f>
        <v>4.395604395604396</v>
      </c>
      <c r="M555" s="108"/>
      <c r="N555" s="109">
        <f>[2]F121000!U558</f>
        <v>0</v>
      </c>
      <c r="O555" s="7"/>
      <c r="P555" s="7">
        <v>1</v>
      </c>
      <c r="Q555" s="110">
        <f>[2]F121000!V558</f>
        <v>2.197802197802198</v>
      </c>
    </row>
    <row r="556" spans="1:17" x14ac:dyDescent="0.25">
      <c r="A556" s="101"/>
      <c r="B556" s="101"/>
      <c r="C556" s="101"/>
      <c r="D556" s="101" t="s">
        <v>65</v>
      </c>
      <c r="E556" s="102">
        <v>7</v>
      </c>
      <c r="F556" s="103">
        <f>[2]F121000!R559</f>
        <v>20.976925382079713</v>
      </c>
      <c r="G556" s="104">
        <v>6</v>
      </c>
      <c r="H556" s="105">
        <f>[2]F121000!S559</f>
        <v>34.305317324185246</v>
      </c>
      <c r="I556" s="7">
        <v>2</v>
      </c>
      <c r="J556" s="7">
        <v>5</v>
      </c>
      <c r="K556" s="106">
        <v>1</v>
      </c>
      <c r="L556" s="107">
        <f>[2]F121000!T559</f>
        <v>2.9967036260113877</v>
      </c>
      <c r="M556" s="108"/>
      <c r="N556" s="109">
        <f>[2]F121000!U559</f>
        <v>0</v>
      </c>
      <c r="O556" s="7">
        <v>1</v>
      </c>
      <c r="P556" s="7"/>
      <c r="Q556" s="110">
        <f>[2]F121000!V559</f>
        <v>1.7980221756068324</v>
      </c>
    </row>
    <row r="557" spans="1:17" x14ac:dyDescent="0.25">
      <c r="A557" s="101"/>
      <c r="B557" s="101"/>
      <c r="C557" s="101"/>
      <c r="D557" s="101" t="s">
        <v>66</v>
      </c>
      <c r="E557" s="102">
        <v>5</v>
      </c>
      <c r="F557" s="103">
        <f>[2]F121000!R560</f>
        <v>8.6162329829398594</v>
      </c>
      <c r="G557" s="104">
        <v>3</v>
      </c>
      <c r="H557" s="105">
        <f>[2]F121000!S560</f>
        <v>9.9502487562189046</v>
      </c>
      <c r="I557" s="7"/>
      <c r="J557" s="7">
        <v>5</v>
      </c>
      <c r="K557" s="106"/>
      <c r="L557" s="107">
        <f>[2]F121000!T560</f>
        <v>0</v>
      </c>
      <c r="M557" s="108"/>
      <c r="N557" s="109">
        <f>[2]F121000!U560</f>
        <v>0</v>
      </c>
      <c r="O557" s="7"/>
      <c r="P557" s="7"/>
      <c r="Q557" s="110">
        <f>[2]F121000!V560</f>
        <v>0.86162329829398587</v>
      </c>
    </row>
    <row r="558" spans="1:17" x14ac:dyDescent="0.25">
      <c r="A558" s="101"/>
      <c r="B558" s="101"/>
      <c r="C558" s="101"/>
      <c r="D558" s="101" t="s">
        <v>67</v>
      </c>
      <c r="E558" s="102">
        <v>2</v>
      </c>
      <c r="F558" s="103">
        <f>[2]F121000!R561</f>
        <v>12.210012210012209</v>
      </c>
      <c r="G558" s="104">
        <v>1</v>
      </c>
      <c r="H558" s="105">
        <f>[2]F121000!S561</f>
        <v>12.135922330097086</v>
      </c>
      <c r="I558" s="7">
        <v>1</v>
      </c>
      <c r="J558" s="7">
        <v>1</v>
      </c>
      <c r="K558" s="106">
        <v>2</v>
      </c>
      <c r="L558" s="107">
        <f>[2]F121000!T561</f>
        <v>12.210012210012209</v>
      </c>
      <c r="M558" s="108">
        <v>1</v>
      </c>
      <c r="N558" s="109">
        <f>[2]F121000!U561</f>
        <v>12.135922330097086</v>
      </c>
      <c r="O558" s="7">
        <v>1</v>
      </c>
      <c r="P558" s="7">
        <v>1</v>
      </c>
      <c r="Q558" s="110">
        <f>[2]F121000!V561</f>
        <v>1.2210012210012211</v>
      </c>
    </row>
    <row r="559" spans="1:17" x14ac:dyDescent="0.25">
      <c r="A559" s="91"/>
      <c r="B559" s="91"/>
      <c r="C559" s="91" t="s">
        <v>13</v>
      </c>
      <c r="D559" s="91"/>
      <c r="E559" s="92">
        <v>88</v>
      </c>
      <c r="F559" s="103">
        <f>[2]F121000!R562</f>
        <v>15.034511036697875</v>
      </c>
      <c r="G559" s="93">
        <v>50</v>
      </c>
      <c r="H559" s="105">
        <f>[2]F121000!S562</f>
        <v>16.68001067520683</v>
      </c>
      <c r="I559" s="94">
        <v>19</v>
      </c>
      <c r="J559" s="94">
        <v>69</v>
      </c>
      <c r="K559" s="95">
        <v>12</v>
      </c>
      <c r="L559" s="107">
        <f>[2]F121000!T562</f>
        <v>2.0501605959133467</v>
      </c>
      <c r="M559" s="97">
        <v>5</v>
      </c>
      <c r="N559" s="109">
        <f>[2]F121000!U562</f>
        <v>1.6680010675206833</v>
      </c>
      <c r="O559" s="94">
        <v>5</v>
      </c>
      <c r="P559" s="94">
        <v>7</v>
      </c>
      <c r="Q559" s="110">
        <f>[2]F121000!V562</f>
        <v>1.3155197157110641</v>
      </c>
    </row>
    <row r="560" spans="1:17" x14ac:dyDescent="0.25">
      <c r="A560" s="91"/>
      <c r="B560" s="91"/>
      <c r="C560" s="91" t="s">
        <v>68</v>
      </c>
      <c r="D560" s="91"/>
      <c r="E560" s="92"/>
      <c r="F560" s="103"/>
      <c r="G560" s="93"/>
      <c r="H560" s="105"/>
      <c r="I560" s="94"/>
      <c r="J560" s="94"/>
      <c r="K560" s="95"/>
      <c r="L560" s="107"/>
      <c r="M560" s="97"/>
      <c r="N560" s="109"/>
      <c r="O560" s="94"/>
      <c r="P560" s="94"/>
      <c r="Q560" s="110"/>
    </row>
    <row r="561" spans="1:17" x14ac:dyDescent="0.25">
      <c r="A561" s="101"/>
      <c r="B561" s="101"/>
      <c r="C561" s="101"/>
      <c r="D561" s="101" t="s">
        <v>522</v>
      </c>
      <c r="E561" s="102">
        <v>2</v>
      </c>
      <c r="F561" s="103">
        <f>[2]F121000!R564</f>
        <v>6.5252854812398047</v>
      </c>
      <c r="G561" s="104">
        <v>1</v>
      </c>
      <c r="H561" s="105">
        <f>[2]F121000!S564</f>
        <v>6.3694267515923562</v>
      </c>
      <c r="I561" s="7">
        <v>1</v>
      </c>
      <c r="J561" s="7">
        <v>1</v>
      </c>
      <c r="K561" s="106">
        <v>1</v>
      </c>
      <c r="L561" s="107">
        <f>[2]F121000!T564</f>
        <v>3.2626427406199023</v>
      </c>
      <c r="M561" s="108">
        <v>1</v>
      </c>
      <c r="N561" s="109">
        <f>[2]F121000!U564</f>
        <v>6.3694267515923562</v>
      </c>
      <c r="O561" s="7">
        <v>1</v>
      </c>
      <c r="P561" s="7"/>
      <c r="Q561" s="110">
        <f>[2]F121000!V564</f>
        <v>0.65252854812398042</v>
      </c>
    </row>
    <row r="562" spans="1:17" x14ac:dyDescent="0.25">
      <c r="A562" s="91"/>
      <c r="B562" s="91"/>
      <c r="C562" s="91" t="s">
        <v>71</v>
      </c>
      <c r="D562" s="91"/>
      <c r="E562" s="92">
        <v>2</v>
      </c>
      <c r="F562" s="103">
        <f>[2]F121000!R565</f>
        <v>6.5252854812398047</v>
      </c>
      <c r="G562" s="93">
        <v>1</v>
      </c>
      <c r="H562" s="105">
        <f>[2]F121000!S565</f>
        <v>6.3694267515923562</v>
      </c>
      <c r="I562" s="94">
        <v>1</v>
      </c>
      <c r="J562" s="94">
        <v>1</v>
      </c>
      <c r="K562" s="95">
        <v>1</v>
      </c>
      <c r="L562" s="107">
        <f>[2]F121000!T565</f>
        <v>3.2626427406199023</v>
      </c>
      <c r="M562" s="97">
        <v>1</v>
      </c>
      <c r="N562" s="109">
        <f>[2]F121000!U565</f>
        <v>6.3694267515923562</v>
      </c>
      <c r="O562" s="94">
        <v>1</v>
      </c>
      <c r="P562" s="94">
        <v>0</v>
      </c>
      <c r="Q562" s="110">
        <f>[2]F121000!V565</f>
        <v>0.65252854812398042</v>
      </c>
    </row>
    <row r="563" spans="1:17" x14ac:dyDescent="0.25">
      <c r="A563" s="91"/>
      <c r="B563" s="91" t="s">
        <v>14</v>
      </c>
      <c r="C563" s="91"/>
      <c r="D563" s="91"/>
      <c r="E563" s="92">
        <v>347</v>
      </c>
      <c r="F563" s="103">
        <f>[2]F121000!R566</f>
        <v>13.719373574193344</v>
      </c>
      <c r="G563" s="93">
        <v>172</v>
      </c>
      <c r="H563" s="105">
        <f>[2]F121000!S566</f>
        <v>13.281648159873978</v>
      </c>
      <c r="I563" s="94">
        <v>92</v>
      </c>
      <c r="J563" s="94">
        <v>255</v>
      </c>
      <c r="K563" s="95">
        <v>63</v>
      </c>
      <c r="L563" s="107">
        <f>[2]F121000!T566</f>
        <v>2.4908372771590224</v>
      </c>
      <c r="M563" s="97">
        <v>34</v>
      </c>
      <c r="N563" s="109">
        <f>[2]F121000!U566</f>
        <v>2.6254420781146233</v>
      </c>
      <c r="O563" s="94">
        <v>32</v>
      </c>
      <c r="P563" s="94">
        <v>31</v>
      </c>
      <c r="Q563" s="110">
        <f>[2]F121000!V566</f>
        <v>1.2414649286157666</v>
      </c>
    </row>
    <row r="564" spans="1:17" x14ac:dyDescent="0.25">
      <c r="A564" s="91" t="s">
        <v>545</v>
      </c>
      <c r="B564" s="91"/>
      <c r="C564" s="91"/>
      <c r="D564" s="91"/>
      <c r="E564" s="92"/>
      <c r="F564" s="103"/>
      <c r="G564" s="93"/>
      <c r="H564" s="105"/>
      <c r="I564" s="94"/>
      <c r="J564" s="94"/>
      <c r="K564" s="95"/>
      <c r="L564" s="107"/>
      <c r="M564" s="97"/>
      <c r="N564" s="109"/>
      <c r="O564" s="94"/>
      <c r="P564" s="94"/>
      <c r="Q564" s="110"/>
    </row>
    <row r="565" spans="1:17" x14ac:dyDescent="0.25">
      <c r="A565" s="91"/>
      <c r="B565" s="91" t="s">
        <v>36</v>
      </c>
      <c r="C565" s="91"/>
      <c r="D565" s="91"/>
      <c r="E565" s="92"/>
      <c r="F565" s="103"/>
      <c r="G565" s="93"/>
      <c r="H565" s="105"/>
      <c r="I565" s="94"/>
      <c r="J565" s="94"/>
      <c r="K565" s="95"/>
      <c r="L565" s="107"/>
      <c r="M565" s="97"/>
      <c r="N565" s="109"/>
      <c r="O565" s="94"/>
      <c r="P565" s="94"/>
      <c r="Q565" s="110"/>
    </row>
    <row r="566" spans="1:17" x14ac:dyDescent="0.25">
      <c r="A566" s="91"/>
      <c r="B566" s="91"/>
      <c r="C566" s="91" t="s">
        <v>39</v>
      </c>
      <c r="D566" s="91"/>
      <c r="E566" s="92"/>
      <c r="F566" s="103"/>
      <c r="G566" s="93"/>
      <c r="H566" s="105"/>
      <c r="I566" s="94"/>
      <c r="J566" s="94"/>
      <c r="K566" s="95"/>
      <c r="L566" s="107"/>
      <c r="M566" s="97"/>
      <c r="N566" s="109"/>
      <c r="O566" s="94"/>
      <c r="P566" s="94"/>
      <c r="Q566" s="110"/>
    </row>
    <row r="567" spans="1:17" x14ac:dyDescent="0.25">
      <c r="A567" s="101"/>
      <c r="B567" s="101"/>
      <c r="C567" s="101"/>
      <c r="D567" s="101" t="s">
        <v>44</v>
      </c>
      <c r="E567" s="102">
        <v>2</v>
      </c>
      <c r="F567" s="103">
        <f>[2]F121000!R570</f>
        <v>2.5740025740025736</v>
      </c>
      <c r="G567" s="104">
        <v>1</v>
      </c>
      <c r="H567" s="105">
        <f>[2]F121000!S570</f>
        <v>2.4975024975024973</v>
      </c>
      <c r="I567" s="7"/>
      <c r="J567" s="7">
        <v>2</v>
      </c>
      <c r="K567" s="106"/>
      <c r="L567" s="107">
        <f>[2]F121000!T570</f>
        <v>0</v>
      </c>
      <c r="M567" s="108"/>
      <c r="N567" s="109">
        <f>[2]F121000!U570</f>
        <v>0</v>
      </c>
      <c r="O567" s="7"/>
      <c r="P567" s="7"/>
      <c r="Q567" s="110">
        <f>[2]F121000!V570</f>
        <v>0.2574002574002574</v>
      </c>
    </row>
    <row r="568" spans="1:17" x14ac:dyDescent="0.25">
      <c r="A568" s="101"/>
      <c r="B568" s="101"/>
      <c r="C568" s="101"/>
      <c r="D568" s="101" t="s">
        <v>51</v>
      </c>
      <c r="E568" s="102">
        <v>2</v>
      </c>
      <c r="F568" s="103">
        <f>[2]F121000!R571</f>
        <v>0.32185905791853747</v>
      </c>
      <c r="G568" s="104">
        <v>1</v>
      </c>
      <c r="H568" s="105">
        <f>[2]F121000!S571</f>
        <v>0.31209038137444606</v>
      </c>
      <c r="I568" s="7"/>
      <c r="J568" s="7">
        <v>2</v>
      </c>
      <c r="K568" s="106"/>
      <c r="L568" s="107">
        <f>[2]F121000!T571</f>
        <v>0</v>
      </c>
      <c r="M568" s="108"/>
      <c r="N568" s="109">
        <f>[2]F121000!U571</f>
        <v>0</v>
      </c>
      <c r="O568" s="7"/>
      <c r="P568" s="7"/>
      <c r="Q568" s="110">
        <f>[2]F121000!V571</f>
        <v>3.2185905791853743E-2</v>
      </c>
    </row>
    <row r="569" spans="1:17" x14ac:dyDescent="0.25">
      <c r="A569" s="91"/>
      <c r="B569" s="91"/>
      <c r="C569" s="91" t="s">
        <v>12</v>
      </c>
      <c r="D569" s="91"/>
      <c r="E569" s="92">
        <v>4</v>
      </c>
      <c r="F569" s="103">
        <f>[2]F121000!R572</f>
        <v>0.20906287565985471</v>
      </c>
      <c r="G569" s="93">
        <v>2</v>
      </c>
      <c r="H569" s="105">
        <f>[2]F121000!S572</f>
        <v>0.20417330229899139</v>
      </c>
      <c r="I569" s="94">
        <v>0</v>
      </c>
      <c r="J569" s="94">
        <v>4</v>
      </c>
      <c r="K569" s="95">
        <v>0</v>
      </c>
      <c r="L569" s="107">
        <f>[2]F121000!T572</f>
        <v>0</v>
      </c>
      <c r="M569" s="97">
        <v>0</v>
      </c>
      <c r="N569" s="109">
        <f>[2]F121000!U572</f>
        <v>0</v>
      </c>
      <c r="O569" s="94">
        <v>0</v>
      </c>
      <c r="P569" s="94">
        <v>0</v>
      </c>
      <c r="Q569" s="110">
        <f>[2]F121000!V572</f>
        <v>2.0906287565985473E-2</v>
      </c>
    </row>
    <row r="570" spans="1:17" x14ac:dyDescent="0.25">
      <c r="A570" s="91"/>
      <c r="B570" s="91"/>
      <c r="C570" s="91" t="s">
        <v>55</v>
      </c>
      <c r="D570" s="91"/>
      <c r="E570" s="92"/>
      <c r="F570" s="103"/>
      <c r="G570" s="93"/>
      <c r="H570" s="105"/>
      <c r="I570" s="94"/>
      <c r="J570" s="94"/>
      <c r="K570" s="95"/>
      <c r="L570" s="107"/>
      <c r="M570" s="97"/>
      <c r="N570" s="109"/>
      <c r="O570" s="94"/>
      <c r="P570" s="94"/>
      <c r="Q570" s="110"/>
    </row>
    <row r="571" spans="1:17" x14ac:dyDescent="0.25">
      <c r="A571" s="101"/>
      <c r="B571" s="101"/>
      <c r="C571" s="101"/>
      <c r="D571" s="101" t="s">
        <v>60</v>
      </c>
      <c r="E571" s="102">
        <v>1</v>
      </c>
      <c r="F571" s="103">
        <f>[2]F121000!R574</f>
        <v>4.9975012493753121</v>
      </c>
      <c r="G571" s="104"/>
      <c r="H571" s="105">
        <f>[2]F121000!S574</f>
        <v>0</v>
      </c>
      <c r="I571" s="7"/>
      <c r="J571" s="7">
        <v>1</v>
      </c>
      <c r="K571" s="106"/>
      <c r="L571" s="107">
        <f>[2]F121000!T574</f>
        <v>0</v>
      </c>
      <c r="M571" s="108"/>
      <c r="N571" s="109">
        <f>[2]F121000!U574</f>
        <v>0</v>
      </c>
      <c r="O571" s="7"/>
      <c r="P571" s="7"/>
      <c r="Q571" s="110">
        <f>[2]F121000!V574</f>
        <v>0.49975012493753124</v>
      </c>
    </row>
    <row r="572" spans="1:17" x14ac:dyDescent="0.25">
      <c r="A572" s="101"/>
      <c r="B572" s="101"/>
      <c r="C572" s="101"/>
      <c r="D572" s="101" t="s">
        <v>63</v>
      </c>
      <c r="E572" s="102">
        <v>1</v>
      </c>
      <c r="F572" s="103">
        <f>[2]F121000!R575</f>
        <v>0.99720781810929393</v>
      </c>
      <c r="G572" s="104">
        <v>1</v>
      </c>
      <c r="H572" s="105">
        <f>[2]F121000!S575</f>
        <v>1.9561815336463224</v>
      </c>
      <c r="I572" s="7">
        <v>1</v>
      </c>
      <c r="J572" s="7"/>
      <c r="K572" s="106">
        <v>1</v>
      </c>
      <c r="L572" s="107">
        <f>[2]F121000!T575</f>
        <v>0.99720781810929393</v>
      </c>
      <c r="M572" s="108">
        <v>1</v>
      </c>
      <c r="N572" s="109">
        <f>[2]F121000!U575</f>
        <v>1.9561815336463224</v>
      </c>
      <c r="O572" s="7">
        <v>1</v>
      </c>
      <c r="P572" s="7"/>
      <c r="Q572" s="110">
        <f>[2]F121000!V575</f>
        <v>9.9720781810929388E-2</v>
      </c>
    </row>
    <row r="573" spans="1:17" x14ac:dyDescent="0.25">
      <c r="A573" s="101"/>
      <c r="B573" s="101"/>
      <c r="C573" s="101"/>
      <c r="D573" s="101" t="s">
        <v>66</v>
      </c>
      <c r="E573" s="102">
        <v>1</v>
      </c>
      <c r="F573" s="103">
        <f>[2]F121000!R576</f>
        <v>1.7232465965879715</v>
      </c>
      <c r="G573" s="104">
        <v>1</v>
      </c>
      <c r="H573" s="105">
        <f>[2]F121000!S576</f>
        <v>3.3167495854063018</v>
      </c>
      <c r="I573" s="7"/>
      <c r="J573" s="7">
        <v>1</v>
      </c>
      <c r="K573" s="106"/>
      <c r="L573" s="107">
        <f>[2]F121000!T576</f>
        <v>0</v>
      </c>
      <c r="M573" s="108"/>
      <c r="N573" s="109">
        <f>[2]F121000!U576</f>
        <v>0</v>
      </c>
      <c r="O573" s="7"/>
      <c r="P573" s="7"/>
      <c r="Q573" s="110">
        <f>[2]F121000!V576</f>
        <v>0.17232465965879717</v>
      </c>
    </row>
    <row r="574" spans="1:17" x14ac:dyDescent="0.25">
      <c r="A574" s="91"/>
      <c r="B574" s="91"/>
      <c r="C574" s="91" t="s">
        <v>13</v>
      </c>
      <c r="D574" s="91"/>
      <c r="E574" s="92">
        <v>3</v>
      </c>
      <c r="F574" s="103">
        <f>[2]F121000!R577</f>
        <v>0.51254014897833666</v>
      </c>
      <c r="G574" s="93">
        <v>2</v>
      </c>
      <c r="H574" s="105">
        <f>[2]F121000!S577</f>
        <v>0.66720042700827331</v>
      </c>
      <c r="I574" s="94">
        <v>1</v>
      </c>
      <c r="J574" s="94">
        <v>2</v>
      </c>
      <c r="K574" s="95">
        <v>1</v>
      </c>
      <c r="L574" s="107">
        <f>[2]F121000!T577</f>
        <v>0.17084671632611223</v>
      </c>
      <c r="M574" s="97">
        <v>1</v>
      </c>
      <c r="N574" s="109">
        <f>[2]F121000!U577</f>
        <v>0.33360021350413666</v>
      </c>
      <c r="O574" s="94">
        <v>1</v>
      </c>
      <c r="P574" s="94">
        <v>0</v>
      </c>
      <c r="Q574" s="110">
        <f>[2]F121000!V577</f>
        <v>5.1254014897833669E-2</v>
      </c>
    </row>
    <row r="575" spans="1:17" x14ac:dyDescent="0.25">
      <c r="A575" s="91"/>
      <c r="B575" s="91" t="s">
        <v>14</v>
      </c>
      <c r="C575" s="91"/>
      <c r="D575" s="91"/>
      <c r="E575" s="92">
        <v>7</v>
      </c>
      <c r="F575" s="103">
        <f>[2]F121000!R578</f>
        <v>0.27675969746211354</v>
      </c>
      <c r="G575" s="93">
        <v>4</v>
      </c>
      <c r="H575" s="105">
        <f>[2]F121000!S578</f>
        <v>0.30887553860172046</v>
      </c>
      <c r="I575" s="94">
        <v>1</v>
      </c>
      <c r="J575" s="94">
        <v>6</v>
      </c>
      <c r="K575" s="95">
        <v>1</v>
      </c>
      <c r="L575" s="107">
        <f>[2]F121000!T578</f>
        <v>3.9537099637444797E-2</v>
      </c>
      <c r="M575" s="97">
        <v>1</v>
      </c>
      <c r="N575" s="109">
        <f>[2]F121000!U578</f>
        <v>7.7218884650430114E-2</v>
      </c>
      <c r="O575" s="94">
        <v>1</v>
      </c>
      <c r="P575" s="94">
        <v>0</v>
      </c>
      <c r="Q575" s="110">
        <f>[2]F121000!V578</f>
        <v>2.7675969746211358E-2</v>
      </c>
    </row>
    <row r="576" spans="1:17" x14ac:dyDescent="0.25">
      <c r="A576" s="91" t="s">
        <v>546</v>
      </c>
      <c r="B576" s="91"/>
      <c r="C576" s="91"/>
      <c r="D576" s="91"/>
      <c r="E576" s="92"/>
      <c r="F576" s="103"/>
      <c r="G576" s="93"/>
      <c r="H576" s="105"/>
      <c r="I576" s="94"/>
      <c r="J576" s="94"/>
      <c r="K576" s="95"/>
      <c r="L576" s="107"/>
      <c r="M576" s="97"/>
      <c r="N576" s="109"/>
      <c r="O576" s="94"/>
      <c r="P576" s="94"/>
      <c r="Q576" s="110"/>
    </row>
    <row r="577" spans="1:17" x14ac:dyDescent="0.25">
      <c r="A577" s="91"/>
      <c r="B577" s="91" t="s">
        <v>36</v>
      </c>
      <c r="C577" s="91"/>
      <c r="D577" s="91"/>
      <c r="E577" s="92"/>
      <c r="F577" s="103"/>
      <c r="G577" s="93"/>
      <c r="H577" s="105"/>
      <c r="I577" s="94"/>
      <c r="J577" s="94"/>
      <c r="K577" s="95"/>
      <c r="L577" s="107"/>
      <c r="M577" s="97"/>
      <c r="N577" s="109"/>
      <c r="O577" s="94"/>
      <c r="P577" s="94"/>
      <c r="Q577" s="110"/>
    </row>
    <row r="578" spans="1:17" x14ac:dyDescent="0.25">
      <c r="A578" s="91"/>
      <c r="B578" s="91"/>
      <c r="C578" s="91" t="s">
        <v>39</v>
      </c>
      <c r="D578" s="91"/>
      <c r="E578" s="92"/>
      <c r="F578" s="103"/>
      <c r="G578" s="93"/>
      <c r="H578" s="105"/>
      <c r="I578" s="94"/>
      <c r="J578" s="94"/>
      <c r="K578" s="95"/>
      <c r="L578" s="107"/>
      <c r="M578" s="97"/>
      <c r="N578" s="109"/>
      <c r="O578" s="94"/>
      <c r="P578" s="94"/>
      <c r="Q578" s="110"/>
    </row>
    <row r="579" spans="1:17" x14ac:dyDescent="0.25">
      <c r="A579" s="101"/>
      <c r="B579" s="101"/>
      <c r="C579" s="101"/>
      <c r="D579" s="101" t="s">
        <v>40</v>
      </c>
      <c r="E579" s="102">
        <v>19</v>
      </c>
      <c r="F579" s="103">
        <f>[2]F121000!R582</f>
        <v>101.931330472103</v>
      </c>
      <c r="G579" s="104">
        <v>11</v>
      </c>
      <c r="H579" s="105">
        <f>[2]F121000!S582</f>
        <v>114.94252873563218</v>
      </c>
      <c r="I579" s="7">
        <v>2</v>
      </c>
      <c r="J579" s="7">
        <v>17</v>
      </c>
      <c r="K579" s="106">
        <v>3</v>
      </c>
      <c r="L579" s="107">
        <f>[2]F121000!T582</f>
        <v>16.094420600858371</v>
      </c>
      <c r="M579" s="108">
        <v>1</v>
      </c>
      <c r="N579" s="109">
        <f>[2]F121000!U582</f>
        <v>10.449320794148381</v>
      </c>
      <c r="O579" s="7"/>
      <c r="P579" s="7">
        <v>3</v>
      </c>
      <c r="Q579" s="110">
        <f>[2]F121000!V582</f>
        <v>10.193133047210299</v>
      </c>
    </row>
    <row r="580" spans="1:17" x14ac:dyDescent="0.25">
      <c r="A580" s="101"/>
      <c r="B580" s="101"/>
      <c r="C580" s="101"/>
      <c r="D580" s="101" t="s">
        <v>41</v>
      </c>
      <c r="E580" s="102">
        <v>167</v>
      </c>
      <c r="F580" s="103">
        <f>[2]F121000!R583</f>
        <v>151.76299527444567</v>
      </c>
      <c r="G580" s="104">
        <v>107</v>
      </c>
      <c r="H580" s="105">
        <f>[2]F121000!S583</f>
        <v>188.18149841716499</v>
      </c>
      <c r="I580" s="7">
        <v>8</v>
      </c>
      <c r="J580" s="7">
        <v>159</v>
      </c>
      <c r="K580" s="106">
        <v>28</v>
      </c>
      <c r="L580" s="107">
        <f>[2]F121000!T583</f>
        <v>25.445292620865143</v>
      </c>
      <c r="M580" s="108">
        <v>19</v>
      </c>
      <c r="N580" s="109">
        <f>[2]F121000!U583</f>
        <v>33.415406260991915</v>
      </c>
      <c r="O580" s="7">
        <v>4</v>
      </c>
      <c r="P580" s="7">
        <v>24</v>
      </c>
      <c r="Q580" s="110">
        <f>[2]F121000!V583</f>
        <v>12.813522355507088</v>
      </c>
    </row>
    <row r="581" spans="1:17" x14ac:dyDescent="0.25">
      <c r="A581" s="101"/>
      <c r="B581" s="101"/>
      <c r="C581" s="101"/>
      <c r="D581" s="101" t="s">
        <v>42</v>
      </c>
      <c r="E581" s="102">
        <v>15</v>
      </c>
      <c r="F581" s="103">
        <f>[2]F121000!R584</f>
        <v>59.194948697711126</v>
      </c>
      <c r="G581" s="104">
        <v>7</v>
      </c>
      <c r="H581" s="105">
        <f>[2]F121000!S584</f>
        <v>53.557765876052031</v>
      </c>
      <c r="I581" s="7">
        <v>5</v>
      </c>
      <c r="J581" s="7">
        <v>10</v>
      </c>
      <c r="K581" s="106">
        <v>5</v>
      </c>
      <c r="L581" s="107">
        <f>[2]F121000!T584</f>
        <v>19.731649565903712</v>
      </c>
      <c r="M581" s="108">
        <v>2</v>
      </c>
      <c r="N581" s="109">
        <f>[2]F121000!U584</f>
        <v>15.30221882172915</v>
      </c>
      <c r="O581" s="7">
        <v>4</v>
      </c>
      <c r="P581" s="7">
        <v>1</v>
      </c>
      <c r="Q581" s="110">
        <f>[2]F121000!V584</f>
        <v>5.1302288871349644</v>
      </c>
    </row>
    <row r="582" spans="1:17" x14ac:dyDescent="0.25">
      <c r="A582" s="101"/>
      <c r="B582" s="101"/>
      <c r="C582" s="101"/>
      <c r="D582" s="101" t="s">
        <v>43</v>
      </c>
      <c r="E582" s="102">
        <v>143</v>
      </c>
      <c r="F582" s="103">
        <f>[2]F121000!R585</f>
        <v>179.33283170303488</v>
      </c>
      <c r="G582" s="104">
        <v>69</v>
      </c>
      <c r="H582" s="105">
        <f>[2]F121000!S585</f>
        <v>174.15446744068652</v>
      </c>
      <c r="I582" s="7">
        <v>78</v>
      </c>
      <c r="J582" s="7">
        <v>65</v>
      </c>
      <c r="K582" s="106">
        <v>10</v>
      </c>
      <c r="L582" s="107">
        <f>[2]F121000!T585</f>
        <v>12.540757461750689</v>
      </c>
      <c r="M582" s="108">
        <v>5</v>
      </c>
      <c r="N582" s="109">
        <f>[2]F121000!U585</f>
        <v>12.619888944977284</v>
      </c>
      <c r="O582" s="7">
        <v>1</v>
      </c>
      <c r="P582" s="7">
        <v>9</v>
      </c>
      <c r="Q582" s="110">
        <f>[2]F121000!V585</f>
        <v>15.80135440180587</v>
      </c>
    </row>
    <row r="583" spans="1:17" x14ac:dyDescent="0.25">
      <c r="A583" s="101"/>
      <c r="B583" s="101"/>
      <c r="C583" s="101"/>
      <c r="D583" s="101" t="s">
        <v>44</v>
      </c>
      <c r="E583" s="102">
        <v>7</v>
      </c>
      <c r="F583" s="103">
        <f>[2]F121000!R586</f>
        <v>9.0090090090090094</v>
      </c>
      <c r="G583" s="104">
        <v>4</v>
      </c>
      <c r="H583" s="105">
        <f>[2]F121000!S586</f>
        <v>9.9900099900099892</v>
      </c>
      <c r="I583" s="7"/>
      <c r="J583" s="7">
        <v>7</v>
      </c>
      <c r="K583" s="106">
        <v>1</v>
      </c>
      <c r="L583" s="107">
        <f>[2]F121000!T586</f>
        <v>1.2870012870012868</v>
      </c>
      <c r="M583" s="108">
        <v>1</v>
      </c>
      <c r="N583" s="109">
        <f>[2]F121000!U586</f>
        <v>2.4975024975024973</v>
      </c>
      <c r="O583" s="7"/>
      <c r="P583" s="7">
        <v>1</v>
      </c>
      <c r="Q583" s="110">
        <f>[2]F121000!V586</f>
        <v>0.77220077220077221</v>
      </c>
    </row>
    <row r="584" spans="1:17" x14ac:dyDescent="0.25">
      <c r="A584" s="101"/>
      <c r="B584" s="101"/>
      <c r="C584" s="101"/>
      <c r="D584" s="101" t="s">
        <v>45</v>
      </c>
      <c r="E584" s="102">
        <v>57</v>
      </c>
      <c r="F584" s="103">
        <f>[2]F121000!R587</f>
        <v>60.094886663152344</v>
      </c>
      <c r="G584" s="104">
        <v>23</v>
      </c>
      <c r="H584" s="105">
        <f>[2]F121000!S587</f>
        <v>46.871815773384959</v>
      </c>
      <c r="I584" s="7">
        <v>5</v>
      </c>
      <c r="J584" s="7">
        <v>52</v>
      </c>
      <c r="K584" s="106">
        <v>9</v>
      </c>
      <c r="L584" s="107">
        <f>[2]F121000!T587</f>
        <v>9.4886663152345818</v>
      </c>
      <c r="M584" s="108">
        <v>4</v>
      </c>
      <c r="N584" s="109">
        <f>[2]F121000!U587</f>
        <v>8.1516201345017318</v>
      </c>
      <c r="O584" s="7">
        <v>1</v>
      </c>
      <c r="P584" s="7">
        <v>8</v>
      </c>
      <c r="Q584" s="110">
        <f>[2]F121000!V587</f>
        <v>5.0606220347917761</v>
      </c>
    </row>
    <row r="585" spans="1:17" x14ac:dyDescent="0.25">
      <c r="A585" s="101"/>
      <c r="B585" s="101"/>
      <c r="C585" s="101"/>
      <c r="D585" s="101" t="s">
        <v>46</v>
      </c>
      <c r="E585" s="102">
        <v>49</v>
      </c>
      <c r="F585" s="103">
        <f>[2]F121000!R588</f>
        <v>60.012247397428048</v>
      </c>
      <c r="G585" s="104">
        <v>23</v>
      </c>
      <c r="H585" s="105">
        <f>[2]F121000!S588</f>
        <v>55.961070559610704</v>
      </c>
      <c r="I585" s="7">
        <v>1</v>
      </c>
      <c r="J585" s="7">
        <v>48</v>
      </c>
      <c r="K585" s="106">
        <v>11</v>
      </c>
      <c r="L585" s="107">
        <f>[2]F121000!T588</f>
        <v>13.472137170851195</v>
      </c>
      <c r="M585" s="108">
        <v>5</v>
      </c>
      <c r="N585" s="109">
        <f>[2]F121000!U588</f>
        <v>12.165450121654501</v>
      </c>
      <c r="O585" s="7"/>
      <c r="P585" s="7">
        <v>11</v>
      </c>
      <c r="Q585" s="110">
        <f>[2]F121000!V588</f>
        <v>4.4090630740967542</v>
      </c>
    </row>
    <row r="586" spans="1:17" x14ac:dyDescent="0.25">
      <c r="A586" s="101"/>
      <c r="B586" s="101"/>
      <c r="C586" s="101"/>
      <c r="D586" s="101" t="s">
        <v>47</v>
      </c>
      <c r="E586" s="102">
        <v>49</v>
      </c>
      <c r="F586" s="103">
        <f>[2]F121000!R589</f>
        <v>48.185662307011505</v>
      </c>
      <c r="G586" s="104">
        <v>30</v>
      </c>
      <c r="H586" s="105">
        <f>[2]F121000!S589</f>
        <v>58.150804419461139</v>
      </c>
      <c r="I586" s="7">
        <v>1</v>
      </c>
      <c r="J586" s="7">
        <v>48</v>
      </c>
      <c r="K586" s="106">
        <v>5</v>
      </c>
      <c r="L586" s="107">
        <f>[2]F121000!T589</f>
        <v>4.9169043170419897</v>
      </c>
      <c r="M586" s="108">
        <v>1</v>
      </c>
      <c r="N586" s="109">
        <f>[2]F121000!U589</f>
        <v>1.9383601473153711</v>
      </c>
      <c r="O586" s="7"/>
      <c r="P586" s="7">
        <v>5</v>
      </c>
      <c r="Q586" s="110">
        <f>[2]F121000!V589</f>
        <v>4.6218900580194715</v>
      </c>
    </row>
    <row r="587" spans="1:17" x14ac:dyDescent="0.25">
      <c r="A587" s="101"/>
      <c r="B587" s="101"/>
      <c r="C587" s="101"/>
      <c r="D587" s="101" t="s">
        <v>48</v>
      </c>
      <c r="E587" s="102">
        <v>71</v>
      </c>
      <c r="F587" s="103">
        <f>[2]F121000!R590</f>
        <v>25.140752806203746</v>
      </c>
      <c r="G587" s="104">
        <v>31</v>
      </c>
      <c r="H587" s="105">
        <f>[2]F121000!S590</f>
        <v>21.728464288217562</v>
      </c>
      <c r="I587" s="7"/>
      <c r="J587" s="7">
        <v>71</v>
      </c>
      <c r="K587" s="106">
        <v>4</v>
      </c>
      <c r="L587" s="107">
        <f>[2]F121000!T590</f>
        <v>1.4163804397861266</v>
      </c>
      <c r="M587" s="108">
        <v>4</v>
      </c>
      <c r="N587" s="109">
        <f>[2]F121000!U590</f>
        <v>2.8036728113829117</v>
      </c>
      <c r="O587" s="7"/>
      <c r="P587" s="7">
        <v>4</v>
      </c>
      <c r="Q587" s="110">
        <f>[2]F121000!V590</f>
        <v>2.1953896816684964</v>
      </c>
    </row>
    <row r="588" spans="1:17" x14ac:dyDescent="0.25">
      <c r="A588" s="101"/>
      <c r="B588" s="101"/>
      <c r="C588" s="101"/>
      <c r="D588" s="101" t="s">
        <v>49</v>
      </c>
      <c r="E588" s="102">
        <v>37</v>
      </c>
      <c r="F588" s="103">
        <f>[2]F121000!R591</f>
        <v>57.293279653143394</v>
      </c>
      <c r="G588" s="104">
        <v>23</v>
      </c>
      <c r="H588" s="105">
        <f>[2]F121000!S591</f>
        <v>68.148148148148152</v>
      </c>
      <c r="I588" s="7">
        <v>4</v>
      </c>
      <c r="J588" s="7">
        <v>33</v>
      </c>
      <c r="K588" s="106">
        <v>5</v>
      </c>
      <c r="L588" s="107">
        <f>[2]F121000!T591</f>
        <v>7.7423350882626201</v>
      </c>
      <c r="M588" s="108">
        <v>3</v>
      </c>
      <c r="N588" s="109">
        <f>[2]F121000!U591</f>
        <v>8.8888888888888893</v>
      </c>
      <c r="O588" s="7"/>
      <c r="P588" s="7">
        <v>5</v>
      </c>
      <c r="Q588" s="110">
        <f>[2]F121000!V591</f>
        <v>4.49055435119232</v>
      </c>
    </row>
    <row r="589" spans="1:17" x14ac:dyDescent="0.25">
      <c r="A589" s="101"/>
      <c r="B589" s="101"/>
      <c r="C589" s="101"/>
      <c r="D589" s="101" t="s">
        <v>50</v>
      </c>
      <c r="E589" s="102">
        <v>51</v>
      </c>
      <c r="F589" s="103">
        <f>[2]F121000!R592</f>
        <v>43.829494671708495</v>
      </c>
      <c r="G589" s="104">
        <v>28</v>
      </c>
      <c r="H589" s="105">
        <f>[2]F121000!S592</f>
        <v>47.457627118644062</v>
      </c>
      <c r="I589" s="7">
        <v>2</v>
      </c>
      <c r="J589" s="7">
        <v>49</v>
      </c>
      <c r="K589" s="106">
        <v>4</v>
      </c>
      <c r="L589" s="107">
        <f>[2]F121000!T592</f>
        <v>3.4376074252320388</v>
      </c>
      <c r="M589" s="108">
        <v>3</v>
      </c>
      <c r="N589" s="109">
        <f>[2]F121000!U592</f>
        <v>5.0847457627118642</v>
      </c>
      <c r="O589" s="7"/>
      <c r="P589" s="7">
        <v>4</v>
      </c>
      <c r="Q589" s="110">
        <f>[2]F121000!V592</f>
        <v>3.1797868683396353</v>
      </c>
    </row>
    <row r="590" spans="1:17" x14ac:dyDescent="0.25">
      <c r="A590" s="101"/>
      <c r="B590" s="101"/>
      <c r="C590" s="101"/>
      <c r="D590" s="101" t="s">
        <v>51</v>
      </c>
      <c r="E590" s="102">
        <v>493</v>
      </c>
      <c r="F590" s="103">
        <f>[2]F121000!R593</f>
        <v>79.338257776919491</v>
      </c>
      <c r="G590" s="104">
        <v>224</v>
      </c>
      <c r="H590" s="105">
        <f>[2]F121000!S593</f>
        <v>69.908245427875912</v>
      </c>
      <c r="I590" s="7">
        <v>67</v>
      </c>
      <c r="J590" s="7">
        <v>426</v>
      </c>
      <c r="K590" s="106">
        <v>126</v>
      </c>
      <c r="L590" s="107">
        <f>[2]F121000!T593</f>
        <v>20.277120648867861</v>
      </c>
      <c r="M590" s="108">
        <v>68</v>
      </c>
      <c r="N590" s="109">
        <f>[2]F121000!U593</f>
        <v>21.222145933462333</v>
      </c>
      <c r="O590" s="7">
        <v>29</v>
      </c>
      <c r="P590" s="7">
        <v>97</v>
      </c>
      <c r="Q590" s="110">
        <f>[2]F121000!V593</f>
        <v>6.9199697452485553</v>
      </c>
    </row>
    <row r="591" spans="1:17" x14ac:dyDescent="0.25">
      <c r="A591" s="101"/>
      <c r="B591" s="101"/>
      <c r="C591" s="101"/>
      <c r="D591" s="101" t="s">
        <v>52</v>
      </c>
      <c r="E591" s="102">
        <v>17</v>
      </c>
      <c r="F591" s="103">
        <f>[2]F121000!R594</f>
        <v>90.666666666666671</v>
      </c>
      <c r="G591" s="104">
        <v>13</v>
      </c>
      <c r="H591" s="105">
        <f>[2]F121000!S594</f>
        <v>133.88259526261587</v>
      </c>
      <c r="I591" s="7"/>
      <c r="J591" s="7">
        <v>17</v>
      </c>
      <c r="K591" s="106">
        <v>1</v>
      </c>
      <c r="L591" s="107">
        <f>[2]F121000!T594</f>
        <v>5.3333333333333339</v>
      </c>
      <c r="M591" s="108">
        <v>1</v>
      </c>
      <c r="N591" s="109">
        <f>[2]F121000!U594</f>
        <v>10.298661174047373</v>
      </c>
      <c r="O591" s="7"/>
      <c r="P591" s="7">
        <v>1</v>
      </c>
      <c r="Q591" s="110">
        <f>[2]F121000!V594</f>
        <v>8.5333333333333332</v>
      </c>
    </row>
    <row r="592" spans="1:17" x14ac:dyDescent="0.25">
      <c r="A592" s="101"/>
      <c r="B592" s="101"/>
      <c r="C592" s="101"/>
      <c r="D592" s="101" t="s">
        <v>53</v>
      </c>
      <c r="E592" s="102">
        <v>103</v>
      </c>
      <c r="F592" s="103">
        <f>[2]F121000!R595</f>
        <v>160.31128404669263</v>
      </c>
      <c r="G592" s="104">
        <v>46</v>
      </c>
      <c r="H592" s="105">
        <f>[2]F121000!S595</f>
        <v>139.0148080991236</v>
      </c>
      <c r="I592" s="7">
        <v>8</v>
      </c>
      <c r="J592" s="7">
        <v>95</v>
      </c>
      <c r="K592" s="106">
        <v>26</v>
      </c>
      <c r="L592" s="107">
        <f>[2]F121000!T595</f>
        <v>40.466926070038909</v>
      </c>
      <c r="M592" s="108">
        <v>16</v>
      </c>
      <c r="N592" s="109">
        <f>[2]F121000!U595</f>
        <v>48.352976730129946</v>
      </c>
      <c r="O592" s="7">
        <v>5</v>
      </c>
      <c r="P592" s="7">
        <v>21</v>
      </c>
      <c r="Q592" s="110">
        <f>[2]F121000!V595</f>
        <v>13.540856031128405</v>
      </c>
    </row>
    <row r="593" spans="1:17" x14ac:dyDescent="0.25">
      <c r="A593" s="101"/>
      <c r="B593" s="101"/>
      <c r="C593" s="101"/>
      <c r="D593" s="101" t="s">
        <v>54</v>
      </c>
      <c r="E593" s="102">
        <v>105</v>
      </c>
      <c r="F593" s="103">
        <f>[2]F121000!R596</f>
        <v>67.346546084279396</v>
      </c>
      <c r="G593" s="104">
        <v>48</v>
      </c>
      <c r="H593" s="105">
        <f>[2]F121000!S596</f>
        <v>60</v>
      </c>
      <c r="I593" s="7">
        <v>16</v>
      </c>
      <c r="J593" s="7">
        <v>89</v>
      </c>
      <c r="K593" s="106">
        <v>20</v>
      </c>
      <c r="L593" s="107">
        <f>[2]F121000!T596</f>
        <v>12.82791353986274</v>
      </c>
      <c r="M593" s="108">
        <v>10</v>
      </c>
      <c r="N593" s="109">
        <f>[2]F121000!U596</f>
        <v>12.5</v>
      </c>
      <c r="O593" s="7">
        <v>1</v>
      </c>
      <c r="P593" s="7">
        <v>19</v>
      </c>
      <c r="Q593" s="110">
        <f>[2]F121000!V596</f>
        <v>2.6297222756718619</v>
      </c>
    </row>
    <row r="594" spans="1:17" x14ac:dyDescent="0.25">
      <c r="A594" s="91"/>
      <c r="B594" s="91"/>
      <c r="C594" s="91" t="s">
        <v>12</v>
      </c>
      <c r="D594" s="91"/>
      <c r="E594" s="92">
        <v>1383</v>
      </c>
      <c r="F594" s="103">
        <f>[2]F121000!R597</f>
        <v>72.283489259394756</v>
      </c>
      <c r="G594" s="93">
        <v>687</v>
      </c>
      <c r="H594" s="105">
        <f>[2]F121000!S597</f>
        <v>70.133529339703543</v>
      </c>
      <c r="I594" s="94">
        <v>197</v>
      </c>
      <c r="J594" s="94">
        <v>1186</v>
      </c>
      <c r="K594" s="95">
        <v>258</v>
      </c>
      <c r="L594" s="107">
        <f>[2]F121000!T597</f>
        <v>13.484555480060628</v>
      </c>
      <c r="M594" s="97">
        <v>143</v>
      </c>
      <c r="N594" s="109">
        <f>[2]F121000!U597</f>
        <v>14.598391114377884</v>
      </c>
      <c r="O594" s="94">
        <v>45</v>
      </c>
      <c r="P594" s="94">
        <v>213</v>
      </c>
      <c r="Q594" s="110">
        <f>[2]F121000!V597</f>
        <v>5.9478388125228658</v>
      </c>
    </row>
    <row r="595" spans="1:17" x14ac:dyDescent="0.25">
      <c r="A595" s="91"/>
      <c r="B595" s="91"/>
      <c r="C595" s="91" t="s">
        <v>55</v>
      </c>
      <c r="D595" s="91"/>
      <c r="E595" s="92"/>
      <c r="F595" s="103"/>
      <c r="G595" s="93"/>
      <c r="H595" s="105"/>
      <c r="I595" s="94"/>
      <c r="J595" s="94"/>
      <c r="K595" s="95"/>
      <c r="L595" s="107"/>
      <c r="M595" s="97"/>
      <c r="N595" s="109"/>
      <c r="O595" s="94"/>
      <c r="P595" s="94"/>
      <c r="Q595" s="110"/>
    </row>
    <row r="596" spans="1:17" x14ac:dyDescent="0.25">
      <c r="A596" s="101"/>
      <c r="B596" s="101"/>
      <c r="C596" s="101"/>
      <c r="D596" s="101" t="s">
        <v>56</v>
      </c>
      <c r="E596" s="102">
        <v>127</v>
      </c>
      <c r="F596" s="103">
        <f>[2]F121000!R599</f>
        <v>156.21156211562115</v>
      </c>
      <c r="G596" s="104">
        <v>70</v>
      </c>
      <c r="H596" s="105">
        <f>[2]F121000!S599</f>
        <v>170.85672443251158</v>
      </c>
      <c r="I596" s="7">
        <v>34</v>
      </c>
      <c r="J596" s="7">
        <v>93</v>
      </c>
      <c r="K596" s="106">
        <v>23</v>
      </c>
      <c r="L596" s="107">
        <f>[2]F121000!T599</f>
        <v>28.290282902829027</v>
      </c>
      <c r="M596" s="108">
        <v>11</v>
      </c>
      <c r="N596" s="109">
        <f>[2]F121000!U599</f>
        <v>26.84891383939468</v>
      </c>
      <c r="O596" s="7">
        <v>8</v>
      </c>
      <c r="P596" s="7">
        <v>15</v>
      </c>
      <c r="Q596" s="110">
        <f>[2]F121000!V599</f>
        <v>12.546125461254613</v>
      </c>
    </row>
    <row r="597" spans="1:17" x14ac:dyDescent="0.25">
      <c r="A597" s="101"/>
      <c r="B597" s="101"/>
      <c r="C597" s="101"/>
      <c r="D597" s="101" t="s">
        <v>57</v>
      </c>
      <c r="E597" s="102">
        <v>53</v>
      </c>
      <c r="F597" s="103">
        <f>[2]F121000!R600</f>
        <v>109.70813496170565</v>
      </c>
      <c r="G597" s="104">
        <v>23</v>
      </c>
      <c r="H597" s="105">
        <f>[2]F121000!S600</f>
        <v>92.406588991562884</v>
      </c>
      <c r="I597" s="7">
        <v>4</v>
      </c>
      <c r="J597" s="7">
        <v>49</v>
      </c>
      <c r="K597" s="106">
        <v>15</v>
      </c>
      <c r="L597" s="107">
        <f>[2]F121000!T600</f>
        <v>31.049472158973298</v>
      </c>
      <c r="M597" s="108">
        <v>9</v>
      </c>
      <c r="N597" s="109">
        <f>[2]F121000!U600</f>
        <v>36.159100040176774</v>
      </c>
      <c r="O597" s="7">
        <v>3</v>
      </c>
      <c r="P597" s="7">
        <v>12</v>
      </c>
      <c r="Q597" s="110">
        <f>[2]F121000!V600</f>
        <v>9.7288346098116332</v>
      </c>
    </row>
    <row r="598" spans="1:17" x14ac:dyDescent="0.25">
      <c r="A598" s="101"/>
      <c r="B598" s="101"/>
      <c r="C598" s="101"/>
      <c r="D598" s="101" t="s">
        <v>58</v>
      </c>
      <c r="E598" s="102">
        <v>329</v>
      </c>
      <c r="F598" s="103">
        <f>[2]F121000!R601</f>
        <v>284.33151845130067</v>
      </c>
      <c r="G598" s="104">
        <v>137</v>
      </c>
      <c r="H598" s="105">
        <f>[2]F121000!S601</f>
        <v>234.62921733173488</v>
      </c>
      <c r="I598" s="7">
        <v>46</v>
      </c>
      <c r="J598" s="7">
        <v>283</v>
      </c>
      <c r="K598" s="106">
        <v>55</v>
      </c>
      <c r="L598" s="107">
        <f>[2]F121000!T601</f>
        <v>47.532624665111051</v>
      </c>
      <c r="M598" s="108">
        <v>29</v>
      </c>
      <c r="N598" s="109">
        <f>[2]F121000!U601</f>
        <v>49.666038705257748</v>
      </c>
      <c r="O598" s="7">
        <v>9</v>
      </c>
      <c r="P598" s="7">
        <v>46</v>
      </c>
      <c r="Q598" s="110">
        <f>[2]F121000!V601</f>
        <v>20.050125313283207</v>
      </c>
    </row>
    <row r="599" spans="1:17" x14ac:dyDescent="0.25">
      <c r="A599" s="101"/>
      <c r="B599" s="101"/>
      <c r="C599" s="101"/>
      <c r="D599" s="101" t="s">
        <v>59</v>
      </c>
      <c r="E599" s="102">
        <v>74</v>
      </c>
      <c r="F599" s="103">
        <f>[2]F121000!R602</f>
        <v>193.4134866701516</v>
      </c>
      <c r="G599" s="104">
        <v>41</v>
      </c>
      <c r="H599" s="105">
        <f>[2]F121000!S602</f>
        <v>205.9266700150678</v>
      </c>
      <c r="I599" s="7">
        <v>8</v>
      </c>
      <c r="J599" s="7">
        <v>66</v>
      </c>
      <c r="K599" s="106">
        <v>17</v>
      </c>
      <c r="L599" s="107">
        <f>[2]F121000!T602</f>
        <v>44.432828018818611</v>
      </c>
      <c r="M599" s="108">
        <v>10</v>
      </c>
      <c r="N599" s="109">
        <f>[2]F121000!U602</f>
        <v>50.226017076845807</v>
      </c>
      <c r="O599" s="7">
        <v>2</v>
      </c>
      <c r="P599" s="7">
        <v>15</v>
      </c>
      <c r="Q599" s="110">
        <f>[2]F121000!V602</f>
        <v>16.204913748039729</v>
      </c>
    </row>
    <row r="600" spans="1:17" x14ac:dyDescent="0.25">
      <c r="A600" s="101"/>
      <c r="B600" s="101"/>
      <c r="C600" s="101"/>
      <c r="D600" s="101" t="s">
        <v>60</v>
      </c>
      <c r="E600" s="102">
        <v>45</v>
      </c>
      <c r="F600" s="103">
        <f>[2]F121000!R603</f>
        <v>224.88755622188907</v>
      </c>
      <c r="G600" s="104">
        <v>17</v>
      </c>
      <c r="H600" s="105">
        <f>[2]F121000!S603</f>
        <v>162.83524904214559</v>
      </c>
      <c r="I600" s="7">
        <v>6</v>
      </c>
      <c r="J600" s="7">
        <v>39</v>
      </c>
      <c r="K600" s="106">
        <v>4</v>
      </c>
      <c r="L600" s="107">
        <f>[2]F121000!T603</f>
        <v>19.990004997501249</v>
      </c>
      <c r="M600" s="108">
        <v>3</v>
      </c>
      <c r="N600" s="109">
        <f>[2]F121000!U603</f>
        <v>28.735632183908045</v>
      </c>
      <c r="O600" s="7">
        <v>1</v>
      </c>
      <c r="P600" s="7">
        <v>3</v>
      </c>
      <c r="Q600" s="110">
        <f>[2]F121000!V603</f>
        <v>18.99050474762619</v>
      </c>
    </row>
    <row r="601" spans="1:17" x14ac:dyDescent="0.25">
      <c r="A601" s="101"/>
      <c r="B601" s="101"/>
      <c r="C601" s="101"/>
      <c r="D601" s="101" t="s">
        <v>61</v>
      </c>
      <c r="E601" s="102">
        <v>106</v>
      </c>
      <c r="F601" s="103">
        <f>[2]F121000!R604</f>
        <v>508.63723608445298</v>
      </c>
      <c r="G601" s="104">
        <v>56</v>
      </c>
      <c r="H601" s="105">
        <f>[2]F121000!S604</f>
        <v>524.83598875351447</v>
      </c>
      <c r="I601" s="7">
        <v>6</v>
      </c>
      <c r="J601" s="7">
        <v>100</v>
      </c>
      <c r="K601" s="106">
        <v>11</v>
      </c>
      <c r="L601" s="107">
        <f>[2]F121000!T604</f>
        <v>52.783109404990405</v>
      </c>
      <c r="M601" s="108">
        <v>6</v>
      </c>
      <c r="N601" s="109">
        <f>[2]F121000!U604</f>
        <v>56.232427366447986</v>
      </c>
      <c r="O601" s="7"/>
      <c r="P601" s="7">
        <v>11</v>
      </c>
      <c r="Q601" s="110">
        <f>[2]F121000!V604</f>
        <v>44.145873320537426</v>
      </c>
    </row>
    <row r="602" spans="1:17" x14ac:dyDescent="0.25">
      <c r="A602" s="101"/>
      <c r="B602" s="101"/>
      <c r="C602" s="101"/>
      <c r="D602" s="101" t="s">
        <v>62</v>
      </c>
      <c r="E602" s="102">
        <v>89</v>
      </c>
      <c r="F602" s="103">
        <f>[2]F121000!R605</f>
        <v>295.87765957446805</v>
      </c>
      <c r="G602" s="104">
        <v>40</v>
      </c>
      <c r="H602" s="105">
        <f>[2]F121000!S605</f>
        <v>260.41666666666669</v>
      </c>
      <c r="I602" s="7">
        <v>4</v>
      </c>
      <c r="J602" s="7">
        <v>85</v>
      </c>
      <c r="K602" s="106">
        <v>18</v>
      </c>
      <c r="L602" s="107">
        <f>[2]F121000!T605</f>
        <v>59.840425531914896</v>
      </c>
      <c r="M602" s="108">
        <v>11</v>
      </c>
      <c r="N602" s="109">
        <f>[2]F121000!U605</f>
        <v>71.614583333333329</v>
      </c>
      <c r="O602" s="7">
        <v>1</v>
      </c>
      <c r="P602" s="7">
        <v>17</v>
      </c>
      <c r="Q602" s="110">
        <f>[2]F121000!V605</f>
        <v>22.606382978723406</v>
      </c>
    </row>
    <row r="603" spans="1:17" x14ac:dyDescent="0.25">
      <c r="A603" s="101"/>
      <c r="B603" s="101"/>
      <c r="C603" s="101"/>
      <c r="D603" s="101" t="s">
        <v>63</v>
      </c>
      <c r="E603" s="102">
        <v>96</v>
      </c>
      <c r="F603" s="103">
        <f>[2]F121000!R606</f>
        <v>95.731950538492214</v>
      </c>
      <c r="G603" s="104">
        <v>51</v>
      </c>
      <c r="H603" s="105">
        <f>[2]F121000!S606</f>
        <v>99.765258215962447</v>
      </c>
      <c r="I603" s="7">
        <v>6</v>
      </c>
      <c r="J603" s="7">
        <v>90</v>
      </c>
      <c r="K603" s="106">
        <v>22</v>
      </c>
      <c r="L603" s="107">
        <f>[2]F121000!T606</f>
        <v>21.938571998404466</v>
      </c>
      <c r="M603" s="108">
        <v>16</v>
      </c>
      <c r="N603" s="109">
        <f>[2]F121000!U606</f>
        <v>31.298904538341159</v>
      </c>
      <c r="O603" s="7">
        <v>1</v>
      </c>
      <c r="P603" s="7">
        <v>21</v>
      </c>
      <c r="Q603" s="110">
        <f>[2]F121000!V606</f>
        <v>7.2796170721978459</v>
      </c>
    </row>
    <row r="604" spans="1:17" x14ac:dyDescent="0.25">
      <c r="A604" s="101"/>
      <c r="B604" s="101"/>
      <c r="C604" s="101"/>
      <c r="D604" s="101" t="s">
        <v>64</v>
      </c>
      <c r="E604" s="102">
        <v>51</v>
      </c>
      <c r="F604" s="103">
        <f>[2]F121000!R607</f>
        <v>224.17582417582418</v>
      </c>
      <c r="G604" s="104">
        <v>30</v>
      </c>
      <c r="H604" s="105">
        <f>[2]F121000!S607</f>
        <v>247.32069249793901</v>
      </c>
      <c r="I604" s="7">
        <v>9</v>
      </c>
      <c r="J604" s="7">
        <v>42</v>
      </c>
      <c r="K604" s="106">
        <v>9</v>
      </c>
      <c r="L604" s="107">
        <f>[2]F121000!T607</f>
        <v>39.560439560439562</v>
      </c>
      <c r="M604" s="108">
        <v>3</v>
      </c>
      <c r="N604" s="109">
        <f>[2]F121000!U607</f>
        <v>24.732069249793899</v>
      </c>
      <c r="O604" s="7">
        <v>6</v>
      </c>
      <c r="P604" s="7">
        <v>3</v>
      </c>
      <c r="Q604" s="110">
        <f>[2]F121000!V607</f>
        <v>18.901098901098901</v>
      </c>
    </row>
    <row r="605" spans="1:17" x14ac:dyDescent="0.25">
      <c r="A605" s="101"/>
      <c r="B605" s="101"/>
      <c r="C605" s="101"/>
      <c r="D605" s="101" t="s">
        <v>65</v>
      </c>
      <c r="E605" s="102">
        <v>58</v>
      </c>
      <c r="F605" s="103">
        <f>[2]F121000!R608</f>
        <v>173.80881030866047</v>
      </c>
      <c r="G605" s="104">
        <v>42</v>
      </c>
      <c r="H605" s="105">
        <f>[2]F121000!S608</f>
        <v>240.13722126929673</v>
      </c>
      <c r="I605" s="7">
        <v>23</v>
      </c>
      <c r="J605" s="7">
        <v>35</v>
      </c>
      <c r="K605" s="106">
        <v>20</v>
      </c>
      <c r="L605" s="107">
        <f>[2]F121000!T608</f>
        <v>59.934072520227751</v>
      </c>
      <c r="M605" s="108">
        <v>16</v>
      </c>
      <c r="N605" s="109">
        <f>[2]F121000!U608</f>
        <v>91.480846197827333</v>
      </c>
      <c r="O605" s="7">
        <v>10</v>
      </c>
      <c r="P605" s="7">
        <v>10</v>
      </c>
      <c r="Q605" s="110">
        <f>[2]F121000!V608</f>
        <v>9.5894516032364407</v>
      </c>
    </row>
    <row r="606" spans="1:17" x14ac:dyDescent="0.25">
      <c r="A606" s="101"/>
      <c r="B606" s="101"/>
      <c r="C606" s="101"/>
      <c r="D606" s="101" t="s">
        <v>66</v>
      </c>
      <c r="E606" s="102">
        <v>42</v>
      </c>
      <c r="F606" s="103">
        <f>[2]F121000!R609</f>
        <v>72.376357056694815</v>
      </c>
      <c r="G606" s="104">
        <v>21</v>
      </c>
      <c r="H606" s="105">
        <f>[2]F121000!S609</f>
        <v>69.651741293532339</v>
      </c>
      <c r="I606" s="7">
        <v>3</v>
      </c>
      <c r="J606" s="7">
        <v>39</v>
      </c>
      <c r="K606" s="106">
        <v>5</v>
      </c>
      <c r="L606" s="107">
        <f>[2]F121000!T609</f>
        <v>8.6162329829398594</v>
      </c>
      <c r="M606" s="108">
        <v>5</v>
      </c>
      <c r="N606" s="109">
        <f>[2]F121000!U609</f>
        <v>16.58374792703151</v>
      </c>
      <c r="O606" s="7">
        <v>1</v>
      </c>
      <c r="P606" s="7">
        <v>4</v>
      </c>
      <c r="Q606" s="110">
        <f>[2]F121000!V609</f>
        <v>6.892986386351887</v>
      </c>
    </row>
    <row r="607" spans="1:17" x14ac:dyDescent="0.25">
      <c r="A607" s="101"/>
      <c r="B607" s="101"/>
      <c r="C607" s="101"/>
      <c r="D607" s="101" t="s">
        <v>67</v>
      </c>
      <c r="E607" s="102">
        <v>21</v>
      </c>
      <c r="F607" s="103">
        <f>[2]F121000!R610</f>
        <v>128.2051282051282</v>
      </c>
      <c r="G607" s="104">
        <v>7</v>
      </c>
      <c r="H607" s="105">
        <f>[2]F121000!S610</f>
        <v>84.951456310679603</v>
      </c>
      <c r="I607" s="7">
        <v>4</v>
      </c>
      <c r="J607" s="7">
        <v>17</v>
      </c>
      <c r="K607" s="106"/>
      <c r="L607" s="107">
        <f>[2]F121000!T610</f>
        <v>0</v>
      </c>
      <c r="M607" s="108"/>
      <c r="N607" s="109">
        <f>[2]F121000!U610</f>
        <v>0</v>
      </c>
      <c r="O607" s="7"/>
      <c r="P607" s="7"/>
      <c r="Q607" s="110">
        <f>[2]F121000!V610</f>
        <v>7.3260073260073257</v>
      </c>
    </row>
    <row r="608" spans="1:17" x14ac:dyDescent="0.25">
      <c r="A608" s="91"/>
      <c r="B608" s="91"/>
      <c r="C608" s="91" t="s">
        <v>13</v>
      </c>
      <c r="D608" s="91"/>
      <c r="E608" s="92">
        <v>1091</v>
      </c>
      <c r="F608" s="103">
        <f>[2]F121000!R611</f>
        <v>186.39376751178844</v>
      </c>
      <c r="G608" s="93">
        <v>535</v>
      </c>
      <c r="H608" s="105">
        <f>[2]F121000!S611</f>
        <v>178.47611422471311</v>
      </c>
      <c r="I608" s="94">
        <v>153</v>
      </c>
      <c r="J608" s="94">
        <v>938</v>
      </c>
      <c r="K608" s="95">
        <v>199</v>
      </c>
      <c r="L608" s="107">
        <f>[2]F121000!T611</f>
        <v>33.998496548896327</v>
      </c>
      <c r="M608" s="97">
        <v>119</v>
      </c>
      <c r="N608" s="109">
        <f>[2]F121000!U611</f>
        <v>39.698425406992264</v>
      </c>
      <c r="O608" s="94">
        <v>42</v>
      </c>
      <c r="P608" s="94">
        <v>157</v>
      </c>
      <c r="Q608" s="110">
        <f>[2]F121000!V611</f>
        <v>14.368208843026036</v>
      </c>
    </row>
    <row r="609" spans="1:17" x14ac:dyDescent="0.25">
      <c r="A609" s="91"/>
      <c r="B609" s="91"/>
      <c r="C609" s="91" t="s">
        <v>68</v>
      </c>
      <c r="D609" s="91"/>
      <c r="E609" s="92"/>
      <c r="F609" s="103"/>
      <c r="G609" s="93"/>
      <c r="H609" s="105"/>
      <c r="I609" s="94"/>
      <c r="J609" s="94"/>
      <c r="K609" s="95"/>
      <c r="L609" s="107"/>
      <c r="M609" s="97"/>
      <c r="N609" s="109"/>
      <c r="O609" s="94"/>
      <c r="P609" s="94"/>
      <c r="Q609" s="110"/>
    </row>
    <row r="610" spans="1:17" x14ac:dyDescent="0.25">
      <c r="A610" s="101"/>
      <c r="B610" s="101"/>
      <c r="C610" s="101"/>
      <c r="D610" s="101" t="s">
        <v>521</v>
      </c>
      <c r="E610" s="102">
        <v>1</v>
      </c>
      <c r="F610" s="103"/>
      <c r="G610" s="104">
        <v>1</v>
      </c>
      <c r="H610" s="105"/>
      <c r="I610" s="7"/>
      <c r="J610" s="7">
        <v>1</v>
      </c>
      <c r="K610" s="106">
        <v>1</v>
      </c>
      <c r="L610" s="107"/>
      <c r="M610" s="108">
        <v>1</v>
      </c>
      <c r="N610" s="109"/>
      <c r="O610" s="7"/>
      <c r="P610" s="7">
        <v>1</v>
      </c>
      <c r="Q610" s="110"/>
    </row>
    <row r="611" spans="1:17" x14ac:dyDescent="0.25">
      <c r="A611" s="101"/>
      <c r="B611" s="101"/>
      <c r="C611" s="101"/>
      <c r="D611" s="101" t="s">
        <v>522</v>
      </c>
      <c r="E611" s="102">
        <v>39</v>
      </c>
      <c r="F611" s="103">
        <f>[2]F121000!R614</f>
        <v>127.24306688417617</v>
      </c>
      <c r="G611" s="104">
        <v>18</v>
      </c>
      <c r="H611" s="105">
        <f>[2]F121000!S614</f>
        <v>114.64968152866241</v>
      </c>
      <c r="I611" s="7">
        <v>3</v>
      </c>
      <c r="J611" s="7">
        <v>36</v>
      </c>
      <c r="K611" s="106">
        <v>6</v>
      </c>
      <c r="L611" s="107">
        <f>[2]F121000!T614</f>
        <v>19.575856443719413</v>
      </c>
      <c r="M611" s="108">
        <v>2</v>
      </c>
      <c r="N611" s="109">
        <f>[2]F121000!U614</f>
        <v>12.738853503184712</v>
      </c>
      <c r="O611" s="7">
        <v>1</v>
      </c>
      <c r="P611" s="7">
        <v>5</v>
      </c>
      <c r="Q611" s="110">
        <f>[2]F121000!V614</f>
        <v>11.745513866231647</v>
      </c>
    </row>
    <row r="612" spans="1:17" x14ac:dyDescent="0.25">
      <c r="A612" s="91"/>
      <c r="B612" s="91"/>
      <c r="C612" s="91" t="s">
        <v>71</v>
      </c>
      <c r="D612" s="91"/>
      <c r="E612" s="92">
        <v>40</v>
      </c>
      <c r="F612" s="103">
        <f>[2]F121000!R615</f>
        <v>130.50570962479608</v>
      </c>
      <c r="G612" s="93">
        <v>19</v>
      </c>
      <c r="H612" s="105">
        <f>[2]F121000!S615</f>
        <v>121.01910828025478</v>
      </c>
      <c r="I612" s="94">
        <v>3</v>
      </c>
      <c r="J612" s="94">
        <v>37</v>
      </c>
      <c r="K612" s="95">
        <v>7</v>
      </c>
      <c r="L612" s="107">
        <f>[2]F121000!T615</f>
        <v>22.838499184339316</v>
      </c>
      <c r="M612" s="97">
        <v>3</v>
      </c>
      <c r="N612" s="109">
        <f>[2]F121000!U615</f>
        <v>19.108280254777071</v>
      </c>
      <c r="O612" s="94">
        <v>1</v>
      </c>
      <c r="P612" s="94">
        <v>6</v>
      </c>
      <c r="Q612" s="110">
        <f>[2]F121000!V615</f>
        <v>11.745513866231647</v>
      </c>
    </row>
    <row r="613" spans="1:17" x14ac:dyDescent="0.25">
      <c r="A613" s="91"/>
      <c r="B613" s="91" t="s">
        <v>14</v>
      </c>
      <c r="C613" s="91"/>
      <c r="D613" s="91"/>
      <c r="E613" s="92">
        <v>2514</v>
      </c>
      <c r="F613" s="103">
        <f>[2]F121000!R616</f>
        <v>99.396268488536208</v>
      </c>
      <c r="G613" s="93">
        <v>1241</v>
      </c>
      <c r="H613" s="105">
        <f>[2]F121000!S616</f>
        <v>95.828635851183762</v>
      </c>
      <c r="I613" s="94">
        <v>353</v>
      </c>
      <c r="J613" s="94">
        <v>2161</v>
      </c>
      <c r="K613" s="95">
        <v>464</v>
      </c>
      <c r="L613" s="107">
        <f>[2]F121000!T616</f>
        <v>18.345214231774385</v>
      </c>
      <c r="M613" s="97">
        <v>265</v>
      </c>
      <c r="N613" s="109">
        <f>[2]F121000!U616</f>
        <v>20.463004432363977</v>
      </c>
      <c r="O613" s="94">
        <v>88</v>
      </c>
      <c r="P613" s="94">
        <v>376</v>
      </c>
      <c r="Q613" s="110">
        <f>[2]F121000!V616</f>
        <v>7.9667255769451266</v>
      </c>
    </row>
    <row r="614" spans="1:17" x14ac:dyDescent="0.25">
      <c r="A614" s="91" t="s">
        <v>547</v>
      </c>
      <c r="B614" s="91"/>
      <c r="C614" s="91"/>
      <c r="D614" s="91"/>
      <c r="E614" s="92"/>
      <c r="F614" s="103"/>
      <c r="G614" s="93"/>
      <c r="H614" s="105"/>
      <c r="I614" s="94"/>
      <c r="J614" s="94"/>
      <c r="K614" s="95"/>
      <c r="L614" s="107"/>
      <c r="M614" s="97"/>
      <c r="N614" s="109"/>
      <c r="O614" s="94"/>
      <c r="P614" s="94"/>
      <c r="Q614" s="110"/>
    </row>
    <row r="615" spans="1:17" x14ac:dyDescent="0.25">
      <c r="A615" s="91"/>
      <c r="B615" s="91" t="s">
        <v>36</v>
      </c>
      <c r="C615" s="91"/>
      <c r="D615" s="91"/>
      <c r="E615" s="92"/>
      <c r="F615" s="103"/>
      <c r="G615" s="93"/>
      <c r="H615" s="105"/>
      <c r="I615" s="94"/>
      <c r="J615" s="94"/>
      <c r="K615" s="95"/>
      <c r="L615" s="107"/>
      <c r="M615" s="97"/>
      <c r="N615" s="109"/>
      <c r="O615" s="94"/>
      <c r="P615" s="94"/>
      <c r="Q615" s="110"/>
    </row>
    <row r="616" spans="1:17" x14ac:dyDescent="0.25">
      <c r="A616" s="91"/>
      <c r="B616" s="91"/>
      <c r="C616" s="91" t="s">
        <v>39</v>
      </c>
      <c r="D616" s="91"/>
      <c r="E616" s="92"/>
      <c r="F616" s="103"/>
      <c r="G616" s="93"/>
      <c r="H616" s="105"/>
      <c r="I616" s="94"/>
      <c r="J616" s="94"/>
      <c r="K616" s="95"/>
      <c r="L616" s="107"/>
      <c r="M616" s="97"/>
      <c r="N616" s="109"/>
      <c r="O616" s="94"/>
      <c r="P616" s="94"/>
      <c r="Q616" s="110"/>
    </row>
    <row r="617" spans="1:17" x14ac:dyDescent="0.25">
      <c r="A617" s="101"/>
      <c r="B617" s="101"/>
      <c r="C617" s="101"/>
      <c r="D617" s="101" t="s">
        <v>47</v>
      </c>
      <c r="E617" s="102">
        <v>1</v>
      </c>
      <c r="F617" s="103">
        <f>[2]F121000!R620</f>
        <v>0.98338086340839814</v>
      </c>
      <c r="G617" s="104"/>
      <c r="H617" s="105">
        <f>[2]F121000!S620</f>
        <v>0</v>
      </c>
      <c r="I617" s="7"/>
      <c r="J617" s="7">
        <v>1</v>
      </c>
      <c r="K617" s="106">
        <v>1</v>
      </c>
      <c r="L617" s="107">
        <f>[2]F121000!T620</f>
        <v>0.98338086340839814</v>
      </c>
      <c r="M617" s="108"/>
      <c r="N617" s="109">
        <f>[2]F121000!U620</f>
        <v>0</v>
      </c>
      <c r="O617" s="7"/>
      <c r="P617" s="7">
        <v>1</v>
      </c>
      <c r="Q617" s="110">
        <f>[2]F121000!V620</f>
        <v>9.8338086340839806E-2</v>
      </c>
    </row>
    <row r="618" spans="1:17" x14ac:dyDescent="0.25">
      <c r="A618" s="101"/>
      <c r="B618" s="101"/>
      <c r="C618" s="101"/>
      <c r="D618" s="101" t="s">
        <v>49</v>
      </c>
      <c r="E618" s="102">
        <v>2</v>
      </c>
      <c r="F618" s="103">
        <f>[2]F121000!R621</f>
        <v>3.0969340353050478</v>
      </c>
      <c r="G618" s="104"/>
      <c r="H618" s="105">
        <f>[2]F121000!S621</f>
        <v>0</v>
      </c>
      <c r="I618" s="7"/>
      <c r="J618" s="7">
        <v>2</v>
      </c>
      <c r="K618" s="106"/>
      <c r="L618" s="107">
        <f>[2]F121000!T621</f>
        <v>0</v>
      </c>
      <c r="M618" s="108"/>
      <c r="N618" s="109">
        <f>[2]F121000!U621</f>
        <v>0</v>
      </c>
      <c r="O618" s="7"/>
      <c r="P618" s="7"/>
      <c r="Q618" s="110">
        <f>[2]F121000!V621</f>
        <v>0.30969340353050478</v>
      </c>
    </row>
    <row r="619" spans="1:17" x14ac:dyDescent="0.25">
      <c r="A619" s="101"/>
      <c r="B619" s="101"/>
      <c r="C619" s="101"/>
      <c r="D619" s="101" t="s">
        <v>51</v>
      </c>
      <c r="E619" s="102">
        <v>1</v>
      </c>
      <c r="F619" s="103">
        <f>[2]F121000!R622</f>
        <v>0.16092952895926874</v>
      </c>
      <c r="G619" s="104"/>
      <c r="H619" s="105">
        <f>[2]F121000!S622</f>
        <v>0</v>
      </c>
      <c r="I619" s="7"/>
      <c r="J619" s="7">
        <v>1</v>
      </c>
      <c r="K619" s="106">
        <v>1</v>
      </c>
      <c r="L619" s="107">
        <f>[2]F121000!T622</f>
        <v>0.16092952895926874</v>
      </c>
      <c r="M619" s="108"/>
      <c r="N619" s="109">
        <f>[2]F121000!U622</f>
        <v>0</v>
      </c>
      <c r="O619" s="7"/>
      <c r="P619" s="7">
        <v>1</v>
      </c>
      <c r="Q619" s="110">
        <f>[2]F121000!V622</f>
        <v>1.6092952895926872E-2</v>
      </c>
    </row>
    <row r="620" spans="1:17" x14ac:dyDescent="0.25">
      <c r="A620" s="91"/>
      <c r="B620" s="91"/>
      <c r="C620" s="91" t="s">
        <v>12</v>
      </c>
      <c r="D620" s="91"/>
      <c r="E620" s="92">
        <v>4</v>
      </c>
      <c r="F620" s="103">
        <f>[2]F121000!R623</f>
        <v>0.20906287565985471</v>
      </c>
      <c r="G620" s="93">
        <v>0</v>
      </c>
      <c r="H620" s="105">
        <f>[2]F121000!S623</f>
        <v>0</v>
      </c>
      <c r="I620" s="94">
        <v>0</v>
      </c>
      <c r="J620" s="94">
        <v>4</v>
      </c>
      <c r="K620" s="95">
        <v>2</v>
      </c>
      <c r="L620" s="107">
        <f>[2]F121000!T623</f>
        <v>0.10453143782992735</v>
      </c>
      <c r="M620" s="97">
        <v>0</v>
      </c>
      <c r="N620" s="109">
        <f>[2]F121000!U623</f>
        <v>0</v>
      </c>
      <c r="O620" s="94">
        <v>0</v>
      </c>
      <c r="P620" s="94">
        <v>2</v>
      </c>
      <c r="Q620" s="110">
        <f>[2]F121000!V623</f>
        <v>2.0906287565985473E-2</v>
      </c>
    </row>
    <row r="621" spans="1:17" x14ac:dyDescent="0.25">
      <c r="A621" s="91"/>
      <c r="B621" s="91" t="s">
        <v>14</v>
      </c>
      <c r="C621" s="91"/>
      <c r="D621" s="91"/>
      <c r="E621" s="92">
        <v>4</v>
      </c>
      <c r="F621" s="103">
        <f>[2]F121000!R624</f>
        <v>0.15814839854977919</v>
      </c>
      <c r="G621" s="93">
        <v>0</v>
      </c>
      <c r="H621" s="105">
        <f>[2]F121000!S624</f>
        <v>0</v>
      </c>
      <c r="I621" s="94">
        <v>0</v>
      </c>
      <c r="J621" s="94">
        <v>4</v>
      </c>
      <c r="K621" s="95">
        <v>2</v>
      </c>
      <c r="L621" s="107">
        <f>[2]F121000!T624</f>
        <v>7.9074199274889595E-2</v>
      </c>
      <c r="M621" s="97">
        <v>0</v>
      </c>
      <c r="N621" s="109">
        <f>[2]F121000!U624</f>
        <v>0</v>
      </c>
      <c r="O621" s="94">
        <v>0</v>
      </c>
      <c r="P621" s="94">
        <v>2</v>
      </c>
      <c r="Q621" s="110">
        <f>[2]F121000!V624</f>
        <v>1.5814839854977919E-2</v>
      </c>
    </row>
    <row r="622" spans="1:17" x14ac:dyDescent="0.25">
      <c r="A622" s="91" t="s">
        <v>548</v>
      </c>
      <c r="B622" s="91"/>
      <c r="C622" s="91"/>
      <c r="D622" s="91"/>
      <c r="E622" s="92"/>
      <c r="F622" s="103"/>
      <c r="G622" s="93"/>
      <c r="H622" s="105"/>
      <c r="I622" s="94"/>
      <c r="J622" s="94"/>
      <c r="K622" s="95"/>
      <c r="L622" s="107"/>
      <c r="M622" s="97"/>
      <c r="N622" s="109"/>
      <c r="O622" s="94"/>
      <c r="P622" s="94"/>
      <c r="Q622" s="110"/>
    </row>
    <row r="623" spans="1:17" x14ac:dyDescent="0.25">
      <c r="A623" s="91"/>
      <c r="B623" s="91" t="s">
        <v>36</v>
      </c>
      <c r="C623" s="91"/>
      <c r="D623" s="91"/>
      <c r="E623" s="92"/>
      <c r="F623" s="103"/>
      <c r="G623" s="93"/>
      <c r="H623" s="105"/>
      <c r="I623" s="94"/>
      <c r="J623" s="94"/>
      <c r="K623" s="95"/>
      <c r="L623" s="107"/>
      <c r="M623" s="97"/>
      <c r="N623" s="109"/>
      <c r="O623" s="94"/>
      <c r="P623" s="94"/>
      <c r="Q623" s="110"/>
    </row>
    <row r="624" spans="1:17" x14ac:dyDescent="0.25">
      <c r="A624" s="91"/>
      <c r="B624" s="91"/>
      <c r="C624" s="91" t="s">
        <v>39</v>
      </c>
      <c r="D624" s="91"/>
      <c r="E624" s="92"/>
      <c r="F624" s="103"/>
      <c r="G624" s="93"/>
      <c r="H624" s="105"/>
      <c r="I624" s="94"/>
      <c r="J624" s="94"/>
      <c r="K624" s="95"/>
      <c r="L624" s="107"/>
      <c r="M624" s="97"/>
      <c r="N624" s="109"/>
      <c r="O624" s="94"/>
      <c r="P624" s="94"/>
      <c r="Q624" s="110"/>
    </row>
    <row r="625" spans="1:17" x14ac:dyDescent="0.25">
      <c r="A625" s="101"/>
      <c r="B625" s="101"/>
      <c r="C625" s="101"/>
      <c r="D625" s="101" t="s">
        <v>40</v>
      </c>
      <c r="E625" s="102">
        <v>30</v>
      </c>
      <c r="F625" s="103">
        <f>[2]F121000!R628</f>
        <v>160.94420600858368</v>
      </c>
      <c r="G625" s="104">
        <v>19</v>
      </c>
      <c r="H625" s="105">
        <f>[2]F121000!S628</f>
        <v>198.53709508881923</v>
      </c>
      <c r="I625" s="7">
        <v>5</v>
      </c>
      <c r="J625" s="7">
        <v>25</v>
      </c>
      <c r="K625" s="106">
        <v>13</v>
      </c>
      <c r="L625" s="107">
        <f>[2]F121000!T628</f>
        <v>69.742489270386272</v>
      </c>
      <c r="M625" s="108">
        <v>10</v>
      </c>
      <c r="N625" s="109">
        <f>[2]F121000!U628</f>
        <v>104.4932079414838</v>
      </c>
      <c r="O625" s="7">
        <v>2</v>
      </c>
      <c r="P625" s="7">
        <v>11</v>
      </c>
      <c r="Q625" s="110">
        <f>[2]F121000!V628</f>
        <v>13.412017167381975</v>
      </c>
    </row>
    <row r="626" spans="1:17" x14ac:dyDescent="0.25">
      <c r="A626" s="101"/>
      <c r="B626" s="101"/>
      <c r="C626" s="101"/>
      <c r="D626" s="101" t="s">
        <v>41</v>
      </c>
      <c r="E626" s="102">
        <v>334</v>
      </c>
      <c r="F626" s="103">
        <f>[2]F121000!R629</f>
        <v>303.52599054889134</v>
      </c>
      <c r="G626" s="104">
        <v>219</v>
      </c>
      <c r="H626" s="105">
        <f>[2]F121000!S629</f>
        <v>385.15652479774883</v>
      </c>
      <c r="I626" s="7">
        <v>68</v>
      </c>
      <c r="J626" s="7">
        <v>266</v>
      </c>
      <c r="K626" s="106">
        <v>11</v>
      </c>
      <c r="L626" s="107">
        <f>[2]F121000!T629</f>
        <v>9.9963649581970184</v>
      </c>
      <c r="M626" s="108">
        <v>10</v>
      </c>
      <c r="N626" s="109">
        <f>[2]F121000!U629</f>
        <v>17.587055926837849</v>
      </c>
      <c r="O626" s="7">
        <v>7</v>
      </c>
      <c r="P626" s="7">
        <v>4</v>
      </c>
      <c r="Q626" s="110">
        <f>[2]F121000!V629</f>
        <v>18.629589240276264</v>
      </c>
    </row>
    <row r="627" spans="1:17" x14ac:dyDescent="0.25">
      <c r="A627" s="101"/>
      <c r="B627" s="101"/>
      <c r="C627" s="101"/>
      <c r="D627" s="101" t="s">
        <v>42</v>
      </c>
      <c r="E627" s="102">
        <v>9</v>
      </c>
      <c r="F627" s="103">
        <f>[2]F121000!R630</f>
        <v>35.516969218626677</v>
      </c>
      <c r="G627" s="104">
        <v>7</v>
      </c>
      <c r="H627" s="105">
        <f>[2]F121000!S630</f>
        <v>53.557765876052031</v>
      </c>
      <c r="I627" s="7"/>
      <c r="J627" s="7">
        <v>9</v>
      </c>
      <c r="K627" s="106">
        <v>3</v>
      </c>
      <c r="L627" s="107">
        <f>[2]F121000!T630</f>
        <v>11.838989739542226</v>
      </c>
      <c r="M627" s="108">
        <v>2</v>
      </c>
      <c r="N627" s="109">
        <f>[2]F121000!U630</f>
        <v>15.30221882172915</v>
      </c>
      <c r="O627" s="7"/>
      <c r="P627" s="7">
        <v>3</v>
      </c>
      <c r="Q627" s="110">
        <f>[2]F121000!V630</f>
        <v>3.5516969218626677</v>
      </c>
    </row>
    <row r="628" spans="1:17" x14ac:dyDescent="0.25">
      <c r="A628" s="101"/>
      <c r="B628" s="101"/>
      <c r="C628" s="101"/>
      <c r="D628" s="101" t="s">
        <v>43</v>
      </c>
      <c r="E628" s="102">
        <v>358</v>
      </c>
      <c r="F628" s="103">
        <f>[2]F121000!R631</f>
        <v>448.95911713067471</v>
      </c>
      <c r="G628" s="104">
        <v>228</v>
      </c>
      <c r="H628" s="105">
        <f>[2]F121000!S631</f>
        <v>575.46693589096412</v>
      </c>
      <c r="I628" s="7">
        <v>204</v>
      </c>
      <c r="J628" s="7">
        <v>154</v>
      </c>
      <c r="K628" s="106">
        <v>44</v>
      </c>
      <c r="L628" s="107">
        <f>[2]F121000!T631</f>
        <v>55.179332831703029</v>
      </c>
      <c r="M628" s="108">
        <v>26</v>
      </c>
      <c r="N628" s="109">
        <f>[2]F121000!U631</f>
        <v>65.623422513881877</v>
      </c>
      <c r="O628" s="7">
        <v>18</v>
      </c>
      <c r="P628" s="7">
        <v>26</v>
      </c>
      <c r="Q628" s="110">
        <f>[2]F121000!V631</f>
        <v>41.38449962377728</v>
      </c>
    </row>
    <row r="629" spans="1:17" x14ac:dyDescent="0.25">
      <c r="A629" s="101"/>
      <c r="B629" s="101"/>
      <c r="C629" s="101"/>
      <c r="D629" s="101" t="s">
        <v>44</v>
      </c>
      <c r="E629" s="102">
        <v>206</v>
      </c>
      <c r="F629" s="103">
        <f>[2]F121000!R632</f>
        <v>265.12226512226511</v>
      </c>
      <c r="G629" s="104">
        <v>150</v>
      </c>
      <c r="H629" s="105">
        <f>[2]F121000!S632</f>
        <v>374.62537462537466</v>
      </c>
      <c r="I629" s="7">
        <v>36</v>
      </c>
      <c r="J629" s="7">
        <v>170</v>
      </c>
      <c r="K629" s="106">
        <v>47</v>
      </c>
      <c r="L629" s="107">
        <f>[2]F121000!T632</f>
        <v>60.489060489060492</v>
      </c>
      <c r="M629" s="108">
        <v>30</v>
      </c>
      <c r="N629" s="109">
        <f>[2]F121000!U632</f>
        <v>74.925074925074924</v>
      </c>
      <c r="O629" s="7">
        <v>21</v>
      </c>
      <c r="P629" s="7">
        <v>26</v>
      </c>
      <c r="Q629" s="110">
        <f>[2]F121000!V632</f>
        <v>24.195624195624195</v>
      </c>
    </row>
    <row r="630" spans="1:17" x14ac:dyDescent="0.25">
      <c r="A630" s="101"/>
      <c r="B630" s="101"/>
      <c r="C630" s="101"/>
      <c r="D630" s="101" t="s">
        <v>45</v>
      </c>
      <c r="E630" s="102">
        <v>153</v>
      </c>
      <c r="F630" s="103">
        <f>[2]F121000!R633</f>
        <v>161.30732735898789</v>
      </c>
      <c r="G630" s="104">
        <v>96</v>
      </c>
      <c r="H630" s="105">
        <f>[2]F121000!S633</f>
        <v>195.63888322804158</v>
      </c>
      <c r="I630" s="7">
        <v>8</v>
      </c>
      <c r="J630" s="7">
        <v>145</v>
      </c>
      <c r="K630" s="106">
        <v>19</v>
      </c>
      <c r="L630" s="107">
        <f>[2]F121000!T633</f>
        <v>20.031628887717446</v>
      </c>
      <c r="M630" s="108">
        <v>10</v>
      </c>
      <c r="N630" s="109">
        <f>[2]F121000!U633</f>
        <v>20.37905033625433</v>
      </c>
      <c r="O630" s="7">
        <v>5</v>
      </c>
      <c r="P630" s="7">
        <v>14</v>
      </c>
      <c r="Q630" s="110">
        <f>[2]F121000!V633</f>
        <v>12.967843964153927</v>
      </c>
    </row>
    <row r="631" spans="1:17" x14ac:dyDescent="0.25">
      <c r="A631" s="101"/>
      <c r="B631" s="101"/>
      <c r="C631" s="101"/>
      <c r="D631" s="101" t="s">
        <v>46</v>
      </c>
      <c r="E631" s="102">
        <v>363</v>
      </c>
      <c r="F631" s="103">
        <f>[2]F121000!R634</f>
        <v>444.58052663808945</v>
      </c>
      <c r="G631" s="104">
        <v>204</v>
      </c>
      <c r="H631" s="105">
        <f>[2]F121000!S634</f>
        <v>496.35036496350364</v>
      </c>
      <c r="I631" s="7">
        <v>3</v>
      </c>
      <c r="J631" s="7">
        <v>360</v>
      </c>
      <c r="K631" s="106">
        <v>10</v>
      </c>
      <c r="L631" s="107">
        <f>[2]F121000!T634</f>
        <v>12.24739742804654</v>
      </c>
      <c r="M631" s="108">
        <v>8</v>
      </c>
      <c r="N631" s="109">
        <f>[2]F121000!U634</f>
        <v>19.464720194647203</v>
      </c>
      <c r="O631" s="7">
        <v>3</v>
      </c>
      <c r="P631" s="7">
        <v>7</v>
      </c>
      <c r="Q631" s="110">
        <f>[2]F121000!V634</f>
        <v>33.435394978567054</v>
      </c>
    </row>
    <row r="632" spans="1:17" x14ac:dyDescent="0.25">
      <c r="A632" s="101"/>
      <c r="B632" s="101"/>
      <c r="C632" s="101"/>
      <c r="D632" s="101" t="s">
        <v>47</v>
      </c>
      <c r="E632" s="102">
        <v>195</v>
      </c>
      <c r="F632" s="103">
        <f>[2]F121000!R635</f>
        <v>191.75926836463762</v>
      </c>
      <c r="G632" s="104">
        <v>135</v>
      </c>
      <c r="H632" s="105">
        <f>[2]F121000!S635</f>
        <v>261.67861988757511</v>
      </c>
      <c r="I632" s="7">
        <v>43</v>
      </c>
      <c r="J632" s="7">
        <v>152</v>
      </c>
      <c r="K632" s="106">
        <v>17</v>
      </c>
      <c r="L632" s="107">
        <f>[2]F121000!T635</f>
        <v>16.717474677942768</v>
      </c>
      <c r="M632" s="108">
        <v>12</v>
      </c>
      <c r="N632" s="109">
        <f>[2]F121000!U635</f>
        <v>23.260321767784458</v>
      </c>
      <c r="O632" s="7">
        <v>4</v>
      </c>
      <c r="P632" s="7">
        <v>13</v>
      </c>
      <c r="Q632" s="110">
        <f>[2]F121000!V635</f>
        <v>17.700855541351167</v>
      </c>
    </row>
    <row r="633" spans="1:17" x14ac:dyDescent="0.25">
      <c r="A633" s="101"/>
      <c r="B633" s="101"/>
      <c r="C633" s="101"/>
      <c r="D633" s="101" t="s">
        <v>48</v>
      </c>
      <c r="E633" s="102">
        <v>881</v>
      </c>
      <c r="F633" s="103">
        <f>[2]F121000!R636</f>
        <v>311.9577918628944</v>
      </c>
      <c r="G633" s="104">
        <v>622</v>
      </c>
      <c r="H633" s="105">
        <f>[2]F121000!S636</f>
        <v>435.97112217004275</v>
      </c>
      <c r="I633" s="7">
        <v>178</v>
      </c>
      <c r="J633" s="7">
        <v>703</v>
      </c>
      <c r="K633" s="106">
        <v>117</v>
      </c>
      <c r="L633" s="107">
        <f>[2]F121000!T636</f>
        <v>41.429127863744199</v>
      </c>
      <c r="M633" s="108">
        <v>81</v>
      </c>
      <c r="N633" s="109">
        <f>[2]F121000!U636</f>
        <v>56.774374430503961</v>
      </c>
      <c r="O633" s="7">
        <v>64</v>
      </c>
      <c r="P633" s="7">
        <v>53</v>
      </c>
      <c r="Q633" s="110">
        <f>[2]F121000!V636</f>
        <v>29.42530363655678</v>
      </c>
    </row>
    <row r="634" spans="1:17" x14ac:dyDescent="0.25">
      <c r="A634" s="101"/>
      <c r="B634" s="101"/>
      <c r="C634" s="101"/>
      <c r="D634" s="101" t="s">
        <v>49</v>
      </c>
      <c r="E634" s="102">
        <v>227</v>
      </c>
      <c r="F634" s="103">
        <f>[2]F121000!R637</f>
        <v>351.50201300712297</v>
      </c>
      <c r="G634" s="104">
        <v>174</v>
      </c>
      <c r="H634" s="105">
        <f>[2]F121000!S637</f>
        <v>515.55555555555554</v>
      </c>
      <c r="I634" s="7">
        <v>45</v>
      </c>
      <c r="J634" s="7">
        <v>182</v>
      </c>
      <c r="K634" s="106">
        <v>30</v>
      </c>
      <c r="L634" s="107">
        <f>[2]F121000!T637</f>
        <v>46.454010529575719</v>
      </c>
      <c r="M634" s="108">
        <v>19</v>
      </c>
      <c r="N634" s="109">
        <f>[2]F121000!U637</f>
        <v>56.296296296296291</v>
      </c>
      <c r="O634" s="7">
        <v>10</v>
      </c>
      <c r="P634" s="7">
        <v>20</v>
      </c>
      <c r="Q634" s="110">
        <f>[2]F121000!V637</f>
        <v>34.530814493651285</v>
      </c>
    </row>
    <row r="635" spans="1:17" x14ac:dyDescent="0.25">
      <c r="A635" s="101"/>
      <c r="B635" s="101"/>
      <c r="C635" s="101"/>
      <c r="D635" s="101" t="s">
        <v>50</v>
      </c>
      <c r="E635" s="102">
        <v>162</v>
      </c>
      <c r="F635" s="103">
        <f>[2]F121000!R638</f>
        <v>139.22310072189757</v>
      </c>
      <c r="G635" s="104">
        <v>111</v>
      </c>
      <c r="H635" s="105">
        <f>[2]F121000!S638</f>
        <v>188.13559322033896</v>
      </c>
      <c r="I635" s="7">
        <v>19</v>
      </c>
      <c r="J635" s="7">
        <v>143</v>
      </c>
      <c r="K635" s="106">
        <v>25</v>
      </c>
      <c r="L635" s="107">
        <f>[2]F121000!T638</f>
        <v>21.485046407700242</v>
      </c>
      <c r="M635" s="108">
        <v>17</v>
      </c>
      <c r="N635" s="109">
        <f>[2]F121000!U638</f>
        <v>28.8135593220339</v>
      </c>
      <c r="O635" s="7">
        <v>12</v>
      </c>
      <c r="P635" s="7">
        <v>13</v>
      </c>
      <c r="Q635" s="110">
        <f>[2]F121000!V638</f>
        <v>11.859745617050534</v>
      </c>
    </row>
    <row r="636" spans="1:17" x14ac:dyDescent="0.25">
      <c r="A636" s="101"/>
      <c r="B636" s="101"/>
      <c r="C636" s="101"/>
      <c r="D636" s="101" t="s">
        <v>51</v>
      </c>
      <c r="E636" s="102">
        <v>2973</v>
      </c>
      <c r="F636" s="103">
        <f>[2]F121000!R639</f>
        <v>478.44348959590599</v>
      </c>
      <c r="G636" s="104">
        <v>1871</v>
      </c>
      <c r="H636" s="105">
        <f>[2]F121000!S639</f>
        <v>583.92110355158854</v>
      </c>
      <c r="I636" s="7">
        <v>1684</v>
      </c>
      <c r="J636" s="7">
        <v>1289</v>
      </c>
      <c r="K636" s="106">
        <v>468</v>
      </c>
      <c r="L636" s="107">
        <f>[2]F121000!T639</f>
        <v>75.31501955293777</v>
      </c>
      <c r="M636" s="108">
        <v>271</v>
      </c>
      <c r="N636" s="109">
        <f>[2]F121000!U639</f>
        <v>84.57649335247487</v>
      </c>
      <c r="O636" s="7">
        <v>255</v>
      </c>
      <c r="P636" s="7">
        <v>213</v>
      </c>
      <c r="Q636" s="110">
        <f>[2]F121000!V639</f>
        <v>38.639179903120421</v>
      </c>
    </row>
    <row r="637" spans="1:17" x14ac:dyDescent="0.25">
      <c r="A637" s="101"/>
      <c r="B637" s="101"/>
      <c r="C637" s="101"/>
      <c r="D637" s="101" t="s">
        <v>52</v>
      </c>
      <c r="E637" s="102">
        <v>70</v>
      </c>
      <c r="F637" s="103">
        <f>[2]F121000!R640</f>
        <v>373.33333333333337</v>
      </c>
      <c r="G637" s="104">
        <v>25</v>
      </c>
      <c r="H637" s="105">
        <f>[2]F121000!S640</f>
        <v>257.46652935118436</v>
      </c>
      <c r="I637" s="7">
        <v>32</v>
      </c>
      <c r="J637" s="7">
        <v>38</v>
      </c>
      <c r="K637" s="106">
        <v>25</v>
      </c>
      <c r="L637" s="107">
        <f>[2]F121000!T640</f>
        <v>133.33333333333334</v>
      </c>
      <c r="M637" s="108">
        <v>11</v>
      </c>
      <c r="N637" s="109">
        <f>[2]F121000!U640</f>
        <v>113.2852729145211</v>
      </c>
      <c r="O637" s="7">
        <v>9</v>
      </c>
      <c r="P637" s="7">
        <v>16</v>
      </c>
      <c r="Q637" s="110">
        <f>[2]F121000!V640</f>
        <v>26.666666666666668</v>
      </c>
    </row>
    <row r="638" spans="1:17" x14ac:dyDescent="0.25">
      <c r="A638" s="101"/>
      <c r="B638" s="101"/>
      <c r="C638" s="101"/>
      <c r="D638" s="101" t="s">
        <v>53</v>
      </c>
      <c r="E638" s="102">
        <v>338</v>
      </c>
      <c r="F638" s="103">
        <f>[2]F121000!R641</f>
        <v>526.0700389105059</v>
      </c>
      <c r="G638" s="104">
        <v>198</v>
      </c>
      <c r="H638" s="105">
        <f>[2]F121000!S641</f>
        <v>598.36808703535814</v>
      </c>
      <c r="I638" s="7">
        <v>208</v>
      </c>
      <c r="J638" s="7">
        <v>130</v>
      </c>
      <c r="K638" s="106">
        <v>118</v>
      </c>
      <c r="L638" s="107">
        <f>[2]F121000!T641</f>
        <v>183.65758754863813</v>
      </c>
      <c r="M638" s="108">
        <v>64</v>
      </c>
      <c r="N638" s="109">
        <f>[2]F121000!U641</f>
        <v>193.41190692051978</v>
      </c>
      <c r="O638" s="7">
        <v>109</v>
      </c>
      <c r="P638" s="7">
        <v>9</v>
      </c>
      <c r="Q638" s="110">
        <f>[2]F121000!V641</f>
        <v>43.112840466926066</v>
      </c>
    </row>
    <row r="639" spans="1:17" x14ac:dyDescent="0.25">
      <c r="A639" s="101"/>
      <c r="B639" s="101"/>
      <c r="C639" s="101"/>
      <c r="D639" s="101" t="s">
        <v>54</v>
      </c>
      <c r="E639" s="102">
        <v>818</v>
      </c>
      <c r="F639" s="103">
        <f>[2]F121000!R642</f>
        <v>524.66166378038611</v>
      </c>
      <c r="G639" s="104">
        <v>544</v>
      </c>
      <c r="H639" s="105">
        <f>[2]F121000!S642</f>
        <v>680</v>
      </c>
      <c r="I639" s="7">
        <v>163</v>
      </c>
      <c r="J639" s="7">
        <v>655</v>
      </c>
      <c r="K639" s="106">
        <v>82</v>
      </c>
      <c r="L639" s="107">
        <f>[2]F121000!T642</f>
        <v>52.594445513437236</v>
      </c>
      <c r="M639" s="108">
        <v>61</v>
      </c>
      <c r="N639" s="109">
        <f>[2]F121000!U642</f>
        <v>76.25</v>
      </c>
      <c r="O639" s="7">
        <v>50</v>
      </c>
      <c r="P639" s="7">
        <v>32</v>
      </c>
      <c r="Q639" s="110">
        <f>[2]F121000!V642</f>
        <v>52.08132897184273</v>
      </c>
    </row>
    <row r="640" spans="1:17" x14ac:dyDescent="0.25">
      <c r="A640" s="91"/>
      <c r="B640" s="91"/>
      <c r="C640" s="91" t="s">
        <v>12</v>
      </c>
      <c r="D640" s="91"/>
      <c r="E640" s="92">
        <v>7117</v>
      </c>
      <c r="F640" s="103">
        <f>[2]F121000!R643</f>
        <v>371.97512151779648</v>
      </c>
      <c r="G640" s="93">
        <v>4603</v>
      </c>
      <c r="H640" s="105">
        <f>[2]F121000!S643</f>
        <v>469.9048552411287</v>
      </c>
      <c r="I640" s="94">
        <v>2696</v>
      </c>
      <c r="J640" s="94">
        <v>4421</v>
      </c>
      <c r="K640" s="95">
        <v>1029</v>
      </c>
      <c r="L640" s="107">
        <f>[2]F121000!T643</f>
        <v>53.781424763497625</v>
      </c>
      <c r="M640" s="97">
        <v>632</v>
      </c>
      <c r="N640" s="109">
        <f>[2]F121000!U643</f>
        <v>64.51876352648128</v>
      </c>
      <c r="O640" s="94">
        <v>569</v>
      </c>
      <c r="P640" s="94">
        <v>460</v>
      </c>
      <c r="Q640" s="110">
        <f>[2]F121000!V643</f>
        <v>31.699158521925465</v>
      </c>
    </row>
    <row r="641" spans="1:17" x14ac:dyDescent="0.25">
      <c r="A641" s="91"/>
      <c r="B641" s="91"/>
      <c r="C641" s="91" t="s">
        <v>55</v>
      </c>
      <c r="D641" s="91"/>
      <c r="E641" s="92"/>
      <c r="F641" s="103"/>
      <c r="G641" s="93"/>
      <c r="H641" s="105"/>
      <c r="I641" s="94"/>
      <c r="J641" s="94"/>
      <c r="K641" s="95"/>
      <c r="L641" s="107"/>
      <c r="M641" s="97"/>
      <c r="N641" s="109"/>
      <c r="O641" s="94"/>
      <c r="P641" s="94"/>
      <c r="Q641" s="110"/>
    </row>
    <row r="642" spans="1:17" x14ac:dyDescent="0.25">
      <c r="A642" s="101"/>
      <c r="B642" s="101"/>
      <c r="C642" s="101"/>
      <c r="D642" s="101" t="s">
        <v>56</v>
      </c>
      <c r="E642" s="102">
        <v>119</v>
      </c>
      <c r="F642" s="103">
        <f>[2]F121000!R645</f>
        <v>146.37146371463714</v>
      </c>
      <c r="G642" s="104">
        <v>79</v>
      </c>
      <c r="H642" s="105">
        <f>[2]F121000!S645</f>
        <v>192.82401757383451</v>
      </c>
      <c r="I642" s="7">
        <v>11</v>
      </c>
      <c r="J642" s="7">
        <v>108</v>
      </c>
      <c r="K642" s="106">
        <v>3</v>
      </c>
      <c r="L642" s="107">
        <f>[2]F121000!T645</f>
        <v>3.6900369003690034</v>
      </c>
      <c r="M642" s="108">
        <v>3</v>
      </c>
      <c r="N642" s="109">
        <f>[2]F121000!U645</f>
        <v>7.3224310471076395</v>
      </c>
      <c r="O642" s="7">
        <v>2</v>
      </c>
      <c r="P642" s="7">
        <v>1</v>
      </c>
      <c r="Q642" s="110">
        <f>[2]F121000!V645</f>
        <v>12.792127921279214</v>
      </c>
    </row>
    <row r="643" spans="1:17" x14ac:dyDescent="0.25">
      <c r="A643" s="101"/>
      <c r="B643" s="101"/>
      <c r="C643" s="101"/>
      <c r="D643" s="101" t="s">
        <v>57</v>
      </c>
      <c r="E643" s="102">
        <v>58</v>
      </c>
      <c r="F643" s="103">
        <f>[2]F121000!R646</f>
        <v>120.05795901469675</v>
      </c>
      <c r="G643" s="104">
        <v>36</v>
      </c>
      <c r="H643" s="105">
        <f>[2]F121000!S646</f>
        <v>144.6364001607071</v>
      </c>
      <c r="I643" s="7">
        <v>8</v>
      </c>
      <c r="J643" s="7">
        <v>50</v>
      </c>
      <c r="K643" s="106">
        <v>4</v>
      </c>
      <c r="L643" s="107">
        <f>[2]F121000!T646</f>
        <v>8.2798592423928792</v>
      </c>
      <c r="M643" s="108">
        <v>1</v>
      </c>
      <c r="N643" s="109">
        <f>[2]F121000!U646</f>
        <v>4.0176777822418641</v>
      </c>
      <c r="O643" s="7">
        <v>1</v>
      </c>
      <c r="P643" s="7">
        <v>3</v>
      </c>
      <c r="Q643" s="110">
        <f>[2]F121000!V646</f>
        <v>9.5218381287518099</v>
      </c>
    </row>
    <row r="644" spans="1:17" x14ac:dyDescent="0.25">
      <c r="A644" s="101"/>
      <c r="B644" s="101"/>
      <c r="C644" s="101"/>
      <c r="D644" s="101" t="s">
        <v>58</v>
      </c>
      <c r="E644" s="102">
        <v>229</v>
      </c>
      <c r="F644" s="103">
        <f>[2]F121000!R647</f>
        <v>197.9085645147351</v>
      </c>
      <c r="G644" s="104">
        <v>167</v>
      </c>
      <c r="H644" s="105">
        <f>[2]F121000!S647</f>
        <v>286.00787806131183</v>
      </c>
      <c r="I644" s="7">
        <v>19</v>
      </c>
      <c r="J644" s="7">
        <v>210</v>
      </c>
      <c r="K644" s="106">
        <v>19</v>
      </c>
      <c r="L644" s="107">
        <f>[2]F121000!T647</f>
        <v>16.420361247947454</v>
      </c>
      <c r="M644" s="108">
        <v>14</v>
      </c>
      <c r="N644" s="109">
        <f>[2]F121000!U647</f>
        <v>23.976708340469258</v>
      </c>
      <c r="O644" s="7">
        <v>7</v>
      </c>
      <c r="P644" s="7">
        <v>12</v>
      </c>
      <c r="Q644" s="110">
        <f>[2]F121000!V647</f>
        <v>16.420361247947454</v>
      </c>
    </row>
    <row r="645" spans="1:17" x14ac:dyDescent="0.25">
      <c r="A645" s="101"/>
      <c r="B645" s="101"/>
      <c r="C645" s="101"/>
      <c r="D645" s="101" t="s">
        <v>59</v>
      </c>
      <c r="E645" s="102">
        <v>21</v>
      </c>
      <c r="F645" s="103">
        <f>[2]F121000!R648</f>
        <v>54.887611082070052</v>
      </c>
      <c r="G645" s="104">
        <v>13</v>
      </c>
      <c r="H645" s="105">
        <f>[2]F121000!S648</f>
        <v>65.293822199899537</v>
      </c>
      <c r="I645" s="7">
        <v>1</v>
      </c>
      <c r="J645" s="7">
        <v>20</v>
      </c>
      <c r="K645" s="106"/>
      <c r="L645" s="107">
        <f>[2]F121000!T648</f>
        <v>0</v>
      </c>
      <c r="M645" s="108"/>
      <c r="N645" s="109">
        <f>[2]F121000!U648</f>
        <v>0</v>
      </c>
      <c r="O645" s="7"/>
      <c r="P645" s="7"/>
      <c r="Q645" s="110">
        <f>[2]F121000!V648</f>
        <v>4.1819132253005744</v>
      </c>
    </row>
    <row r="646" spans="1:17" x14ac:dyDescent="0.25">
      <c r="A646" s="101"/>
      <c r="B646" s="101"/>
      <c r="C646" s="101"/>
      <c r="D646" s="101" t="s">
        <v>60</v>
      </c>
      <c r="E646" s="102">
        <v>41</v>
      </c>
      <c r="F646" s="103">
        <f>[2]F121000!R649</f>
        <v>204.8975512243878</v>
      </c>
      <c r="G646" s="104">
        <v>23</v>
      </c>
      <c r="H646" s="105">
        <f>[2]F121000!S649</f>
        <v>220.30651340996167</v>
      </c>
      <c r="I646" s="7">
        <v>2</v>
      </c>
      <c r="J646" s="7">
        <v>39</v>
      </c>
      <c r="K646" s="106">
        <v>7</v>
      </c>
      <c r="L646" s="107">
        <f>[2]F121000!T649</f>
        <v>34.982508745627186</v>
      </c>
      <c r="M646" s="108">
        <v>5</v>
      </c>
      <c r="N646" s="109">
        <f>[2]F121000!U649</f>
        <v>47.892720306513404</v>
      </c>
      <c r="O646" s="7">
        <v>1</v>
      </c>
      <c r="P646" s="7">
        <v>6</v>
      </c>
      <c r="Q646" s="110">
        <f>[2]F121000!V649</f>
        <v>18.99050474762619</v>
      </c>
    </row>
    <row r="647" spans="1:17" x14ac:dyDescent="0.25">
      <c r="A647" s="101"/>
      <c r="B647" s="101"/>
      <c r="C647" s="101"/>
      <c r="D647" s="101" t="s">
        <v>61</v>
      </c>
      <c r="E647" s="102">
        <v>45</v>
      </c>
      <c r="F647" s="103">
        <f>[2]F121000!R650</f>
        <v>215.93090211132437</v>
      </c>
      <c r="G647" s="104">
        <v>20</v>
      </c>
      <c r="H647" s="105">
        <f>[2]F121000!S650</f>
        <v>187.4414245548266</v>
      </c>
      <c r="I647" s="7">
        <v>18</v>
      </c>
      <c r="J647" s="7">
        <v>27</v>
      </c>
      <c r="K647" s="106">
        <v>3</v>
      </c>
      <c r="L647" s="107">
        <f>[2]F121000!T650</f>
        <v>14.395393474088293</v>
      </c>
      <c r="M647" s="108"/>
      <c r="N647" s="109">
        <f>[2]F121000!U650</f>
        <v>0</v>
      </c>
      <c r="O647" s="7">
        <v>3</v>
      </c>
      <c r="P647" s="7"/>
      <c r="Q647" s="110">
        <f>[2]F121000!V650</f>
        <v>20.153550863723609</v>
      </c>
    </row>
    <row r="648" spans="1:17" x14ac:dyDescent="0.25">
      <c r="A648" s="101"/>
      <c r="B648" s="101"/>
      <c r="C648" s="101"/>
      <c r="D648" s="101" t="s">
        <v>62</v>
      </c>
      <c r="E648" s="102">
        <v>72</v>
      </c>
      <c r="F648" s="103">
        <f>[2]F121000!R651</f>
        <v>239.36170212765958</v>
      </c>
      <c r="G648" s="104">
        <v>36</v>
      </c>
      <c r="H648" s="105">
        <f>[2]F121000!S651</f>
        <v>234.375</v>
      </c>
      <c r="I648" s="7">
        <v>1</v>
      </c>
      <c r="J648" s="7">
        <v>71</v>
      </c>
      <c r="K648" s="106">
        <v>9</v>
      </c>
      <c r="L648" s="107">
        <f>[2]F121000!T651</f>
        <v>29.920212765957448</v>
      </c>
      <c r="M648" s="108">
        <v>4</v>
      </c>
      <c r="N648" s="109">
        <f>[2]F121000!U651</f>
        <v>26.041666666666664</v>
      </c>
      <c r="O648" s="7"/>
      <c r="P648" s="7">
        <v>9</v>
      </c>
      <c r="Q648" s="110">
        <f>[2]F121000!V651</f>
        <v>20.944148936170212</v>
      </c>
    </row>
    <row r="649" spans="1:17" x14ac:dyDescent="0.25">
      <c r="A649" s="101"/>
      <c r="B649" s="101"/>
      <c r="C649" s="101"/>
      <c r="D649" s="101" t="s">
        <v>63</v>
      </c>
      <c r="E649" s="102">
        <v>104</v>
      </c>
      <c r="F649" s="103">
        <f>[2]F121000!R652</f>
        <v>103.70961308336658</v>
      </c>
      <c r="G649" s="104">
        <v>68</v>
      </c>
      <c r="H649" s="105">
        <f>[2]F121000!S652</f>
        <v>133.02034428794991</v>
      </c>
      <c r="I649" s="7">
        <v>8</v>
      </c>
      <c r="J649" s="7">
        <v>96</v>
      </c>
      <c r="K649" s="106">
        <v>11</v>
      </c>
      <c r="L649" s="107">
        <f>[2]F121000!T652</f>
        <v>10.969285999202233</v>
      </c>
      <c r="M649" s="108">
        <v>6</v>
      </c>
      <c r="N649" s="109">
        <f>[2]F121000!U652</f>
        <v>11.737089201877934</v>
      </c>
      <c r="O649" s="7">
        <v>2</v>
      </c>
      <c r="P649" s="7">
        <v>9</v>
      </c>
      <c r="Q649" s="110">
        <f>[2]F121000!V652</f>
        <v>9.2740327084164349</v>
      </c>
    </row>
    <row r="650" spans="1:17" x14ac:dyDescent="0.25">
      <c r="A650" s="101"/>
      <c r="B650" s="101"/>
      <c r="C650" s="101"/>
      <c r="D650" s="101" t="s">
        <v>64</v>
      </c>
      <c r="E650" s="102">
        <v>44</v>
      </c>
      <c r="F650" s="103">
        <f>[2]F121000!R653</f>
        <v>193.4065934065934</v>
      </c>
      <c r="G650" s="104">
        <v>37</v>
      </c>
      <c r="H650" s="105">
        <f>[2]F121000!S653</f>
        <v>305.02885408079146</v>
      </c>
      <c r="I650" s="7">
        <v>2</v>
      </c>
      <c r="J650" s="7">
        <v>42</v>
      </c>
      <c r="K650" s="106">
        <v>3</v>
      </c>
      <c r="L650" s="107">
        <f>[2]F121000!T653</f>
        <v>13.186813186813186</v>
      </c>
      <c r="M650" s="108">
        <v>2</v>
      </c>
      <c r="N650" s="109">
        <f>[2]F121000!U653</f>
        <v>16.488046166529266</v>
      </c>
      <c r="O650" s="7"/>
      <c r="P650" s="7">
        <v>3</v>
      </c>
      <c r="Q650" s="110">
        <f>[2]F121000!V653</f>
        <v>19.340659340659339</v>
      </c>
    </row>
    <row r="651" spans="1:17" x14ac:dyDescent="0.25">
      <c r="A651" s="101"/>
      <c r="B651" s="101"/>
      <c r="C651" s="101"/>
      <c r="D651" s="101" t="s">
        <v>65</v>
      </c>
      <c r="E651" s="102">
        <v>14</v>
      </c>
      <c r="F651" s="103">
        <f>[2]F121000!R654</f>
        <v>41.953850764159426</v>
      </c>
      <c r="G651" s="104">
        <v>11</v>
      </c>
      <c r="H651" s="105">
        <f>[2]F121000!S654</f>
        <v>62.893081761006293</v>
      </c>
      <c r="I651" s="7"/>
      <c r="J651" s="7">
        <v>14</v>
      </c>
      <c r="K651" s="106"/>
      <c r="L651" s="107">
        <f>[2]F121000!T654</f>
        <v>0</v>
      </c>
      <c r="M651" s="108"/>
      <c r="N651" s="109">
        <f>[2]F121000!U654</f>
        <v>0</v>
      </c>
      <c r="O651" s="7"/>
      <c r="P651" s="7"/>
      <c r="Q651" s="110">
        <f>[2]F121000!V654</f>
        <v>4.1953850764159428</v>
      </c>
    </row>
    <row r="652" spans="1:17" x14ac:dyDescent="0.25">
      <c r="A652" s="101"/>
      <c r="B652" s="101"/>
      <c r="C652" s="101"/>
      <c r="D652" s="101" t="s">
        <v>66</v>
      </c>
      <c r="E652" s="102">
        <v>267</v>
      </c>
      <c r="F652" s="103">
        <f>[2]F121000!R655</f>
        <v>460.10684128898845</v>
      </c>
      <c r="G652" s="104">
        <v>164</v>
      </c>
      <c r="H652" s="105">
        <f>[2]F121000!S655</f>
        <v>543.94693200663346</v>
      </c>
      <c r="I652" s="7">
        <v>38</v>
      </c>
      <c r="J652" s="7">
        <v>229</v>
      </c>
      <c r="K652" s="106">
        <v>38</v>
      </c>
      <c r="L652" s="107">
        <f>[2]F121000!T655</f>
        <v>65.483370670342921</v>
      </c>
      <c r="M652" s="108">
        <v>27</v>
      </c>
      <c r="N652" s="109">
        <f>[2]F121000!U655</f>
        <v>89.552238805970148</v>
      </c>
      <c r="O652" s="7">
        <v>11</v>
      </c>
      <c r="P652" s="7">
        <v>27</v>
      </c>
      <c r="Q652" s="110">
        <f>[2]F121000!V655</f>
        <v>44.804411511287263</v>
      </c>
    </row>
    <row r="653" spans="1:17" x14ac:dyDescent="0.25">
      <c r="A653" s="101"/>
      <c r="B653" s="101"/>
      <c r="C653" s="101"/>
      <c r="D653" s="101" t="s">
        <v>67</v>
      </c>
      <c r="E653" s="102">
        <v>17</v>
      </c>
      <c r="F653" s="103">
        <f>[2]F121000!R656</f>
        <v>103.78510378510379</v>
      </c>
      <c r="G653" s="104">
        <v>4</v>
      </c>
      <c r="H653" s="105">
        <f>[2]F121000!S656</f>
        <v>48.543689320388346</v>
      </c>
      <c r="I653" s="7">
        <v>8</v>
      </c>
      <c r="J653" s="7">
        <v>9</v>
      </c>
      <c r="K653" s="106"/>
      <c r="L653" s="107">
        <f>[2]F121000!T656</f>
        <v>0</v>
      </c>
      <c r="M653" s="108"/>
      <c r="N653" s="109">
        <f>[2]F121000!U656</f>
        <v>0</v>
      </c>
      <c r="O653" s="7"/>
      <c r="P653" s="7"/>
      <c r="Q653" s="110">
        <f>[2]F121000!V656</f>
        <v>10.378510378510379</v>
      </c>
    </row>
    <row r="654" spans="1:17" x14ac:dyDescent="0.25">
      <c r="A654" s="91"/>
      <c r="B654" s="91"/>
      <c r="C654" s="91" t="s">
        <v>13</v>
      </c>
      <c r="D654" s="91"/>
      <c r="E654" s="92">
        <v>1031</v>
      </c>
      <c r="F654" s="103">
        <f>[2]F121000!R657</f>
        <v>176.1429645322217</v>
      </c>
      <c r="G654" s="93">
        <v>658</v>
      </c>
      <c r="H654" s="105">
        <f>[2]F121000!S657</f>
        <v>219.50894048572189</v>
      </c>
      <c r="I654" s="94">
        <v>116</v>
      </c>
      <c r="J654" s="94">
        <v>915</v>
      </c>
      <c r="K654" s="95">
        <v>97</v>
      </c>
      <c r="L654" s="107">
        <f>[2]F121000!T657</f>
        <v>16.572131483632884</v>
      </c>
      <c r="M654" s="97">
        <v>62</v>
      </c>
      <c r="N654" s="109">
        <f>[2]F121000!U657</f>
        <v>20.683213237256471</v>
      </c>
      <c r="O654" s="94">
        <v>27</v>
      </c>
      <c r="P654" s="94">
        <v>70</v>
      </c>
      <c r="Q654" s="110">
        <f>[2]F121000!V657</f>
        <v>15.837490603430604</v>
      </c>
    </row>
    <row r="655" spans="1:17" x14ac:dyDescent="0.25">
      <c r="A655" s="91"/>
      <c r="B655" s="91"/>
      <c r="C655" s="91" t="s">
        <v>68</v>
      </c>
      <c r="D655" s="91"/>
      <c r="E655" s="92"/>
      <c r="F655" s="103"/>
      <c r="G655" s="93"/>
      <c r="H655" s="105"/>
      <c r="I655" s="94"/>
      <c r="J655" s="94"/>
      <c r="K655" s="95"/>
      <c r="L655" s="107"/>
      <c r="M655" s="97"/>
      <c r="N655" s="109"/>
      <c r="O655" s="94"/>
      <c r="P655" s="94"/>
      <c r="Q655" s="110"/>
    </row>
    <row r="656" spans="1:17" x14ac:dyDescent="0.25">
      <c r="A656" s="101"/>
      <c r="B656" s="101"/>
      <c r="C656" s="101"/>
      <c r="D656" s="101" t="s">
        <v>522</v>
      </c>
      <c r="E656" s="102">
        <v>90</v>
      </c>
      <c r="F656" s="103">
        <f>[2]F121000!R659</f>
        <v>293.63784665579118</v>
      </c>
      <c r="G656" s="104">
        <v>43</v>
      </c>
      <c r="H656" s="105">
        <f>[2]F121000!S659</f>
        <v>273.88535031847135</v>
      </c>
      <c r="I656" s="7">
        <v>35</v>
      </c>
      <c r="J656" s="7">
        <v>55</v>
      </c>
      <c r="K656" s="106">
        <v>4</v>
      </c>
      <c r="L656" s="107">
        <f>[2]F121000!T659</f>
        <v>13.050570962479609</v>
      </c>
      <c r="M656" s="108">
        <v>1</v>
      </c>
      <c r="N656" s="109">
        <f>[2]F121000!U659</f>
        <v>6.3694267515923562</v>
      </c>
      <c r="O656" s="7">
        <v>1</v>
      </c>
      <c r="P656" s="7">
        <v>3</v>
      </c>
      <c r="Q656" s="110">
        <f>[2]F121000!V659</f>
        <v>29.363784665579121</v>
      </c>
    </row>
    <row r="657" spans="1:17" x14ac:dyDescent="0.25">
      <c r="A657" s="91"/>
      <c r="B657" s="91"/>
      <c r="C657" s="91" t="s">
        <v>71</v>
      </c>
      <c r="D657" s="91"/>
      <c r="E657" s="92">
        <v>90</v>
      </c>
      <c r="F657" s="103">
        <f>[2]F121000!R660</f>
        <v>293.63784665579118</v>
      </c>
      <c r="G657" s="93">
        <v>43</v>
      </c>
      <c r="H657" s="105">
        <f>[2]F121000!S660</f>
        <v>273.88535031847135</v>
      </c>
      <c r="I657" s="94">
        <v>35</v>
      </c>
      <c r="J657" s="94">
        <v>55</v>
      </c>
      <c r="K657" s="95">
        <v>4</v>
      </c>
      <c r="L657" s="107">
        <f>[2]F121000!T660</f>
        <v>13.050570962479609</v>
      </c>
      <c r="M657" s="97">
        <v>1</v>
      </c>
      <c r="N657" s="109">
        <f>[2]F121000!U660</f>
        <v>6.3694267515923562</v>
      </c>
      <c r="O657" s="94">
        <v>1</v>
      </c>
      <c r="P657" s="94">
        <v>3</v>
      </c>
      <c r="Q657" s="110">
        <f>[2]F121000!V660</f>
        <v>29.363784665579121</v>
      </c>
    </row>
    <row r="658" spans="1:17" x14ac:dyDescent="0.25">
      <c r="A658" s="91"/>
      <c r="B658" s="91" t="s">
        <v>14</v>
      </c>
      <c r="C658" s="91"/>
      <c r="D658" s="91"/>
      <c r="E658" s="92">
        <v>8238</v>
      </c>
      <c r="F658" s="103">
        <f>[2]F121000!R661</f>
        <v>325.70662681327025</v>
      </c>
      <c r="G658" s="93">
        <v>5304</v>
      </c>
      <c r="H658" s="105">
        <f>[2]F121000!S661</f>
        <v>409.56896418588127</v>
      </c>
      <c r="I658" s="94">
        <v>2847</v>
      </c>
      <c r="J658" s="94">
        <v>5391</v>
      </c>
      <c r="K658" s="95">
        <v>1130</v>
      </c>
      <c r="L658" s="107">
        <f>[2]F121000!T661</f>
        <v>44.676922590312621</v>
      </c>
      <c r="M658" s="97">
        <v>695</v>
      </c>
      <c r="N658" s="109">
        <f>[2]F121000!U661</f>
        <v>53.667124832048927</v>
      </c>
      <c r="O658" s="94">
        <v>597</v>
      </c>
      <c r="P658" s="94">
        <v>533</v>
      </c>
      <c r="Q658" s="110">
        <f>[2]F121000!V661</f>
        <v>28.000173963238407</v>
      </c>
    </row>
    <row r="659" spans="1:17" x14ac:dyDescent="0.25">
      <c r="A659" s="91" t="s">
        <v>549</v>
      </c>
      <c r="B659" s="91"/>
      <c r="C659" s="91"/>
      <c r="D659" s="91"/>
      <c r="E659" s="92"/>
      <c r="F659" s="103"/>
      <c r="G659" s="93"/>
      <c r="H659" s="105"/>
      <c r="I659" s="94"/>
      <c r="J659" s="94"/>
      <c r="K659" s="95"/>
      <c r="L659" s="107"/>
      <c r="M659" s="97"/>
      <c r="N659" s="109"/>
      <c r="O659" s="94"/>
      <c r="P659" s="94"/>
      <c r="Q659" s="110"/>
    </row>
    <row r="660" spans="1:17" x14ac:dyDescent="0.25">
      <c r="A660" s="91"/>
      <c r="B660" s="91" t="s">
        <v>36</v>
      </c>
      <c r="C660" s="91"/>
      <c r="D660" s="91"/>
      <c r="E660" s="92"/>
      <c r="F660" s="103"/>
      <c r="G660" s="93"/>
      <c r="H660" s="105"/>
      <c r="I660" s="94"/>
      <c r="J660" s="94"/>
      <c r="K660" s="95"/>
      <c r="L660" s="107"/>
      <c r="M660" s="97"/>
      <c r="N660" s="109"/>
      <c r="O660" s="94"/>
      <c r="P660" s="94"/>
      <c r="Q660" s="110"/>
    </row>
    <row r="661" spans="1:17" x14ac:dyDescent="0.25">
      <c r="A661" s="91"/>
      <c r="B661" s="91"/>
      <c r="C661" s="91" t="s">
        <v>39</v>
      </c>
      <c r="D661" s="91"/>
      <c r="E661" s="92"/>
      <c r="F661" s="103"/>
      <c r="G661" s="93"/>
      <c r="H661" s="105"/>
      <c r="I661" s="94"/>
      <c r="J661" s="94"/>
      <c r="K661" s="95"/>
      <c r="L661" s="107"/>
      <c r="M661" s="97"/>
      <c r="N661" s="109"/>
      <c r="O661" s="94"/>
      <c r="P661" s="94"/>
      <c r="Q661" s="110"/>
    </row>
    <row r="662" spans="1:17" x14ac:dyDescent="0.25">
      <c r="A662" s="101"/>
      <c r="B662" s="101"/>
      <c r="C662" s="101"/>
      <c r="D662" s="101" t="s">
        <v>40</v>
      </c>
      <c r="E662" s="102">
        <v>12</v>
      </c>
      <c r="F662" s="103">
        <f>[2]F121000!R665</f>
        <v>64.377682403433482</v>
      </c>
      <c r="G662" s="104">
        <v>5</v>
      </c>
      <c r="H662" s="105">
        <f>[2]F121000!S665</f>
        <v>52.246603970741901</v>
      </c>
      <c r="I662" s="7">
        <v>4</v>
      </c>
      <c r="J662" s="7">
        <v>8</v>
      </c>
      <c r="K662" s="106">
        <v>3</v>
      </c>
      <c r="L662" s="107">
        <f>[2]F121000!T665</f>
        <v>16.094420600858371</v>
      </c>
      <c r="M662" s="108">
        <v>2</v>
      </c>
      <c r="N662" s="109">
        <f>[2]F121000!U665</f>
        <v>20.898641588296762</v>
      </c>
      <c r="O662" s="7">
        <v>2</v>
      </c>
      <c r="P662" s="7">
        <v>1</v>
      </c>
      <c r="Q662" s="110">
        <f>[2]F121000!V665</f>
        <v>6.437768240343348</v>
      </c>
    </row>
    <row r="663" spans="1:17" x14ac:dyDescent="0.25">
      <c r="A663" s="101"/>
      <c r="B663" s="101"/>
      <c r="C663" s="101"/>
      <c r="D663" s="101" t="s">
        <v>41</v>
      </c>
      <c r="E663" s="102">
        <v>214</v>
      </c>
      <c r="F663" s="103">
        <f>[2]F121000!R666</f>
        <v>194.47473645946928</v>
      </c>
      <c r="G663" s="104">
        <v>111</v>
      </c>
      <c r="H663" s="105">
        <f>[2]F121000!S666</f>
        <v>195.21632078790009</v>
      </c>
      <c r="I663" s="7">
        <v>77</v>
      </c>
      <c r="J663" s="7">
        <v>137</v>
      </c>
      <c r="K663" s="106">
        <v>31</v>
      </c>
      <c r="L663" s="107">
        <f>[2]F121000!T666</f>
        <v>28.171573973100692</v>
      </c>
      <c r="M663" s="108">
        <v>18</v>
      </c>
      <c r="N663" s="109">
        <f>[2]F121000!U666</f>
        <v>31.656700668308122</v>
      </c>
      <c r="O663" s="7">
        <v>19</v>
      </c>
      <c r="P663" s="7">
        <v>12</v>
      </c>
      <c r="Q663" s="110">
        <f>[2]F121000!V666</f>
        <v>13.722282806252272</v>
      </c>
    </row>
    <row r="664" spans="1:17" x14ac:dyDescent="0.25">
      <c r="A664" s="101"/>
      <c r="B664" s="101"/>
      <c r="C664" s="101"/>
      <c r="D664" s="101" t="s">
        <v>42</v>
      </c>
      <c r="E664" s="102">
        <v>39</v>
      </c>
      <c r="F664" s="103">
        <f>[2]F121000!R667</f>
        <v>153.90686661404894</v>
      </c>
      <c r="G664" s="104">
        <v>17</v>
      </c>
      <c r="H664" s="105">
        <f>[2]F121000!S667</f>
        <v>130.06885998469778</v>
      </c>
      <c r="I664" s="7">
        <v>10</v>
      </c>
      <c r="J664" s="7">
        <v>29</v>
      </c>
      <c r="K664" s="106">
        <v>7</v>
      </c>
      <c r="L664" s="107">
        <f>[2]F121000!T667</f>
        <v>27.624309392265193</v>
      </c>
      <c r="M664" s="108">
        <v>3</v>
      </c>
      <c r="N664" s="109">
        <f>[2]F121000!U667</f>
        <v>22.953328232593726</v>
      </c>
      <c r="O664" s="7">
        <v>3</v>
      </c>
      <c r="P664" s="7">
        <v>4</v>
      </c>
      <c r="Q664" s="110">
        <f>[2]F121000!V667</f>
        <v>4.3409629044988165</v>
      </c>
    </row>
    <row r="665" spans="1:17" x14ac:dyDescent="0.25">
      <c r="A665" s="101"/>
      <c r="B665" s="101"/>
      <c r="C665" s="101"/>
      <c r="D665" s="101" t="s">
        <v>43</v>
      </c>
      <c r="E665" s="102">
        <v>416</v>
      </c>
      <c r="F665" s="103">
        <f>[2]F121000!R668</f>
        <v>521.69551040882868</v>
      </c>
      <c r="G665" s="104">
        <v>193</v>
      </c>
      <c r="H665" s="105">
        <f>[2]F121000!S668</f>
        <v>487.12771327612313</v>
      </c>
      <c r="I665" s="7">
        <v>77</v>
      </c>
      <c r="J665" s="7">
        <v>339</v>
      </c>
      <c r="K665" s="106">
        <v>94</v>
      </c>
      <c r="L665" s="107">
        <f>[2]F121000!T668</f>
        <v>117.88312014045648</v>
      </c>
      <c r="M665" s="108">
        <v>43</v>
      </c>
      <c r="N665" s="109">
        <f>[2]F121000!U668</f>
        <v>108.53104492680465</v>
      </c>
      <c r="O665" s="7">
        <v>23</v>
      </c>
      <c r="P665" s="7">
        <v>71</v>
      </c>
      <c r="Q665" s="110">
        <f>[2]F121000!V668</f>
        <v>46.902432906947581</v>
      </c>
    </row>
    <row r="666" spans="1:17" x14ac:dyDescent="0.25">
      <c r="A666" s="101"/>
      <c r="B666" s="101"/>
      <c r="C666" s="101"/>
      <c r="D666" s="101" t="s">
        <v>44</v>
      </c>
      <c r="E666" s="102">
        <v>244</v>
      </c>
      <c r="F666" s="103">
        <f>[2]F121000!R669</f>
        <v>314.02831402831407</v>
      </c>
      <c r="G666" s="104">
        <v>124</v>
      </c>
      <c r="H666" s="105">
        <f>[2]F121000!S669</f>
        <v>309.69030969030968</v>
      </c>
      <c r="I666" s="7">
        <v>20</v>
      </c>
      <c r="J666" s="7">
        <v>224</v>
      </c>
      <c r="K666" s="106">
        <v>27</v>
      </c>
      <c r="L666" s="107">
        <f>[2]F121000!T669</f>
        <v>34.749034749034749</v>
      </c>
      <c r="M666" s="108">
        <v>14</v>
      </c>
      <c r="N666" s="109">
        <f>[2]F121000!U669</f>
        <v>34.965034965034967</v>
      </c>
      <c r="O666" s="7">
        <v>3</v>
      </c>
      <c r="P666" s="7">
        <v>24</v>
      </c>
      <c r="Q666" s="110">
        <f>[2]F121000!V669</f>
        <v>29.472329472329474</v>
      </c>
    </row>
    <row r="667" spans="1:17" x14ac:dyDescent="0.25">
      <c r="A667" s="101"/>
      <c r="B667" s="101"/>
      <c r="C667" s="101"/>
      <c r="D667" s="101" t="s">
        <v>45</v>
      </c>
      <c r="E667" s="102">
        <v>178</v>
      </c>
      <c r="F667" s="103">
        <f>[2]F121000!R670</f>
        <v>187.66473379019504</v>
      </c>
      <c r="G667" s="104">
        <v>90</v>
      </c>
      <c r="H667" s="105">
        <f>[2]F121000!S670</f>
        <v>183.41145302628897</v>
      </c>
      <c r="I667" s="7">
        <v>23</v>
      </c>
      <c r="J667" s="7">
        <v>155</v>
      </c>
      <c r="K667" s="106">
        <v>45</v>
      </c>
      <c r="L667" s="107">
        <f>[2]F121000!T670</f>
        <v>47.443331576172909</v>
      </c>
      <c r="M667" s="108">
        <v>22</v>
      </c>
      <c r="N667" s="109">
        <f>[2]F121000!U670</f>
        <v>44.833910739759524</v>
      </c>
      <c r="O667" s="7">
        <v>9</v>
      </c>
      <c r="P667" s="7">
        <v>36</v>
      </c>
      <c r="Q667" s="110">
        <f>[2]F121000!V670</f>
        <v>14.760147601476014</v>
      </c>
    </row>
    <row r="668" spans="1:17" x14ac:dyDescent="0.25">
      <c r="A668" s="101"/>
      <c r="B668" s="101"/>
      <c r="C668" s="101"/>
      <c r="D668" s="101" t="s">
        <v>46</v>
      </c>
      <c r="E668" s="102">
        <v>165</v>
      </c>
      <c r="F668" s="103">
        <f>[2]F121000!R671</f>
        <v>202.08205756276791</v>
      </c>
      <c r="G668" s="104">
        <v>82</v>
      </c>
      <c r="H668" s="105">
        <f>[2]F121000!S671</f>
        <v>199.51338199513381</v>
      </c>
      <c r="I668" s="7">
        <v>22</v>
      </c>
      <c r="J668" s="7">
        <v>143</v>
      </c>
      <c r="K668" s="106">
        <v>46</v>
      </c>
      <c r="L668" s="107">
        <f>[2]F121000!T671</f>
        <v>56.338028169014088</v>
      </c>
      <c r="M668" s="108">
        <v>21</v>
      </c>
      <c r="N668" s="109">
        <f>[2]F121000!U671</f>
        <v>51.094890510948908</v>
      </c>
      <c r="O668" s="7">
        <v>16</v>
      </c>
      <c r="P668" s="7">
        <v>30</v>
      </c>
      <c r="Q668" s="110">
        <f>[2]F121000!V671</f>
        <v>14.819350887936313</v>
      </c>
    </row>
    <row r="669" spans="1:17" x14ac:dyDescent="0.25">
      <c r="A669" s="101"/>
      <c r="B669" s="101"/>
      <c r="C669" s="101"/>
      <c r="D669" s="101" t="s">
        <v>47</v>
      </c>
      <c r="E669" s="102">
        <v>460</v>
      </c>
      <c r="F669" s="103">
        <f>[2]F121000!R672</f>
        <v>452.35519716786314</v>
      </c>
      <c r="G669" s="104">
        <v>267</v>
      </c>
      <c r="H669" s="105">
        <f>[2]F121000!S672</f>
        <v>517.54215933320415</v>
      </c>
      <c r="I669" s="7">
        <v>177</v>
      </c>
      <c r="J669" s="7">
        <v>283</v>
      </c>
      <c r="K669" s="106">
        <v>243</v>
      </c>
      <c r="L669" s="107">
        <f>[2]F121000!T672</f>
        <v>238.96154980824073</v>
      </c>
      <c r="M669" s="108">
        <v>142</v>
      </c>
      <c r="N669" s="109">
        <f>[2]F121000!U672</f>
        <v>275.24714091878269</v>
      </c>
      <c r="O669" s="7">
        <v>131</v>
      </c>
      <c r="P669" s="7">
        <v>112</v>
      </c>
      <c r="Q669" s="110">
        <f>[2]F121000!V672</f>
        <v>22.322745599370638</v>
      </c>
    </row>
    <row r="670" spans="1:17" x14ac:dyDescent="0.25">
      <c r="A670" s="101"/>
      <c r="B670" s="101"/>
      <c r="C670" s="101"/>
      <c r="D670" s="101" t="s">
        <v>48</v>
      </c>
      <c r="E670" s="102">
        <v>1991</v>
      </c>
      <c r="F670" s="103">
        <f>[2]F121000!R673</f>
        <v>705.00336390354448</v>
      </c>
      <c r="G670" s="104">
        <v>1098</v>
      </c>
      <c r="H670" s="105">
        <f>[2]F121000!S673</f>
        <v>769.60818672460925</v>
      </c>
      <c r="I670" s="7">
        <v>1216</v>
      </c>
      <c r="J670" s="7">
        <v>775</v>
      </c>
      <c r="K670" s="106">
        <v>1083</v>
      </c>
      <c r="L670" s="107">
        <f>[2]F121000!T673</f>
        <v>383.48500407209377</v>
      </c>
      <c r="M670" s="108">
        <v>613</v>
      </c>
      <c r="N670" s="109">
        <f>[2]F121000!U673</f>
        <v>429.66285834443119</v>
      </c>
      <c r="O670" s="7">
        <v>723</v>
      </c>
      <c r="P670" s="7">
        <v>360</v>
      </c>
      <c r="Q670" s="110">
        <f>[2]F121000!V673</f>
        <v>36.790481923444638</v>
      </c>
    </row>
    <row r="671" spans="1:17" x14ac:dyDescent="0.25">
      <c r="A671" s="101"/>
      <c r="B671" s="101"/>
      <c r="C671" s="101"/>
      <c r="D671" s="101" t="s">
        <v>49</v>
      </c>
      <c r="E671" s="102">
        <v>207</v>
      </c>
      <c r="F671" s="103">
        <f>[2]F121000!R674</f>
        <v>320.53267265407248</v>
      </c>
      <c r="G671" s="104">
        <v>96</v>
      </c>
      <c r="H671" s="105">
        <f>[2]F121000!S674</f>
        <v>284.44444444444446</v>
      </c>
      <c r="I671" s="7">
        <v>25</v>
      </c>
      <c r="J671" s="7">
        <v>182</v>
      </c>
      <c r="K671" s="106">
        <v>51</v>
      </c>
      <c r="L671" s="107">
        <f>[2]F121000!T674</f>
        <v>78.971817900278722</v>
      </c>
      <c r="M671" s="108">
        <v>25</v>
      </c>
      <c r="N671" s="109">
        <f>[2]F121000!U674</f>
        <v>74.074074074074076</v>
      </c>
      <c r="O671" s="7">
        <v>3</v>
      </c>
      <c r="P671" s="7">
        <v>48</v>
      </c>
      <c r="Q671" s="110">
        <f>[2]F121000!V674</f>
        <v>25.24001238773614</v>
      </c>
    </row>
    <row r="672" spans="1:17" x14ac:dyDescent="0.25">
      <c r="A672" s="101"/>
      <c r="B672" s="101"/>
      <c r="C672" s="101"/>
      <c r="D672" s="101" t="s">
        <v>50</v>
      </c>
      <c r="E672" s="102">
        <v>673</v>
      </c>
      <c r="F672" s="103">
        <f>[2]F121000!R675</f>
        <v>578.37744929529049</v>
      </c>
      <c r="G672" s="104">
        <v>397</v>
      </c>
      <c r="H672" s="105">
        <f>[2]F121000!S675</f>
        <v>672.88135593220329</v>
      </c>
      <c r="I672" s="7">
        <v>219</v>
      </c>
      <c r="J672" s="7">
        <v>454</v>
      </c>
      <c r="K672" s="106">
        <v>176</v>
      </c>
      <c r="L672" s="107">
        <f>[2]F121000!T675</f>
        <v>151.2547267102097</v>
      </c>
      <c r="M672" s="108">
        <v>118</v>
      </c>
      <c r="N672" s="109">
        <f>[2]F121000!U675</f>
        <v>200</v>
      </c>
      <c r="O672" s="7">
        <v>90</v>
      </c>
      <c r="P672" s="7">
        <v>86</v>
      </c>
      <c r="Q672" s="110">
        <f>[2]F121000!V675</f>
        <v>39.532485390168446</v>
      </c>
    </row>
    <row r="673" spans="1:17" x14ac:dyDescent="0.25">
      <c r="A673" s="101"/>
      <c r="B673" s="101"/>
      <c r="C673" s="101"/>
      <c r="D673" s="101" t="s">
        <v>51</v>
      </c>
      <c r="E673" s="102">
        <v>5398</v>
      </c>
      <c r="F673" s="103">
        <f>[2]F121000!R676</f>
        <v>868.69759732213265</v>
      </c>
      <c r="G673" s="104">
        <v>2827</v>
      </c>
      <c r="H673" s="105">
        <f>[2]F121000!S676</f>
        <v>882.27950814555891</v>
      </c>
      <c r="I673" s="7">
        <v>2523</v>
      </c>
      <c r="J673" s="7">
        <v>2875</v>
      </c>
      <c r="K673" s="106">
        <v>1258</v>
      </c>
      <c r="L673" s="107">
        <f>[2]F121000!T676</f>
        <v>202.44934743076007</v>
      </c>
      <c r="M673" s="108">
        <v>666</v>
      </c>
      <c r="N673" s="109">
        <f>[2]F121000!U676</f>
        <v>207.85219399538104</v>
      </c>
      <c r="O673" s="7">
        <v>647</v>
      </c>
      <c r="P673" s="7">
        <v>611</v>
      </c>
      <c r="Q673" s="110">
        <f>[2]F121000!V676</f>
        <v>60.976198522666927</v>
      </c>
    </row>
    <row r="674" spans="1:17" x14ac:dyDescent="0.25">
      <c r="A674" s="101"/>
      <c r="B674" s="101"/>
      <c r="C674" s="101"/>
      <c r="D674" s="101" t="s">
        <v>52</v>
      </c>
      <c r="E674" s="102">
        <v>80</v>
      </c>
      <c r="F674" s="103">
        <f>[2]F121000!R677</f>
        <v>426.66666666666663</v>
      </c>
      <c r="G674" s="104">
        <v>38</v>
      </c>
      <c r="H674" s="105">
        <f>[2]F121000!S677</f>
        <v>391.3491246138002</v>
      </c>
      <c r="I674" s="7">
        <v>12</v>
      </c>
      <c r="J674" s="7">
        <v>68</v>
      </c>
      <c r="K674" s="106">
        <v>17</v>
      </c>
      <c r="L674" s="107">
        <f>[2]F121000!T677</f>
        <v>90.666666666666671</v>
      </c>
      <c r="M674" s="108">
        <v>6</v>
      </c>
      <c r="N674" s="109">
        <f>[2]F121000!U677</f>
        <v>61.791967044284242</v>
      </c>
      <c r="O674" s="7">
        <v>2</v>
      </c>
      <c r="P674" s="7">
        <v>15</v>
      </c>
      <c r="Q674" s="110">
        <f>[2]F121000!V677</f>
        <v>42.133333333333333</v>
      </c>
    </row>
    <row r="675" spans="1:17" x14ac:dyDescent="0.25">
      <c r="A675" s="101"/>
      <c r="B675" s="101"/>
      <c r="C675" s="101"/>
      <c r="D675" s="101" t="s">
        <v>53</v>
      </c>
      <c r="E675" s="102">
        <v>389</v>
      </c>
      <c r="F675" s="103">
        <f>[2]F121000!R678</f>
        <v>605.44747081712069</v>
      </c>
      <c r="G675" s="104">
        <v>183</v>
      </c>
      <c r="H675" s="105">
        <f>[2]F121000!S678</f>
        <v>553.03717135086129</v>
      </c>
      <c r="I675" s="7">
        <v>46</v>
      </c>
      <c r="J675" s="7">
        <v>343</v>
      </c>
      <c r="K675" s="106">
        <v>121</v>
      </c>
      <c r="L675" s="107">
        <f>[2]F121000!T678</f>
        <v>188.32684824902725</v>
      </c>
      <c r="M675" s="108">
        <v>41</v>
      </c>
      <c r="N675" s="109">
        <f>[2]F121000!U678</f>
        <v>123.904502870958</v>
      </c>
      <c r="O675" s="7">
        <v>19</v>
      </c>
      <c r="P675" s="7">
        <v>102</v>
      </c>
      <c r="Q675" s="110">
        <f>[2]F121000!V678</f>
        <v>54.630350194552527</v>
      </c>
    </row>
    <row r="676" spans="1:17" x14ac:dyDescent="0.25">
      <c r="A676" s="101"/>
      <c r="B676" s="101"/>
      <c r="C676" s="101"/>
      <c r="D676" s="101" t="s">
        <v>54</v>
      </c>
      <c r="E676" s="102">
        <v>688</v>
      </c>
      <c r="F676" s="103">
        <f>[2]F121000!R679</f>
        <v>441.28022577127825</v>
      </c>
      <c r="G676" s="104">
        <v>399</v>
      </c>
      <c r="H676" s="105">
        <f>[2]F121000!S679</f>
        <v>498.75</v>
      </c>
      <c r="I676" s="7">
        <v>331</v>
      </c>
      <c r="J676" s="7">
        <v>357</v>
      </c>
      <c r="K676" s="106">
        <v>192</v>
      </c>
      <c r="L676" s="107">
        <f>[2]F121000!T679</f>
        <v>123.14796998268231</v>
      </c>
      <c r="M676" s="108">
        <v>115</v>
      </c>
      <c r="N676" s="109">
        <f>[2]F121000!U679</f>
        <v>143.75</v>
      </c>
      <c r="O676" s="7">
        <v>102</v>
      </c>
      <c r="P676" s="7">
        <v>90</v>
      </c>
      <c r="Q676" s="110">
        <f>[2]F121000!V679</f>
        <v>30.017317683278815</v>
      </c>
    </row>
    <row r="677" spans="1:17" x14ac:dyDescent="0.25">
      <c r="A677" s="91"/>
      <c r="B677" s="91"/>
      <c r="C677" s="91" t="s">
        <v>12</v>
      </c>
      <c r="D677" s="91"/>
      <c r="E677" s="92">
        <v>11154</v>
      </c>
      <c r="F677" s="103">
        <f>[2]F121000!R680</f>
        <v>582.97182877750481</v>
      </c>
      <c r="G677" s="93">
        <v>5927</v>
      </c>
      <c r="H677" s="105">
        <f>[2]F121000!S680</f>
        <v>605.06758136306098</v>
      </c>
      <c r="I677" s="94">
        <v>4782</v>
      </c>
      <c r="J677" s="94">
        <v>6372</v>
      </c>
      <c r="K677" s="95">
        <v>3394</v>
      </c>
      <c r="L677" s="107">
        <f>[2]F121000!T680</f>
        <v>177.38984999738673</v>
      </c>
      <c r="M677" s="97">
        <v>1849</v>
      </c>
      <c r="N677" s="109">
        <f>[2]F121000!U680</f>
        <v>188.75821797541752</v>
      </c>
      <c r="O677" s="94">
        <v>1792</v>
      </c>
      <c r="P677" s="94">
        <v>1602</v>
      </c>
      <c r="Q677" s="110">
        <f>[2]F121000!V680</f>
        <v>39.795118381853342</v>
      </c>
    </row>
    <row r="678" spans="1:17" x14ac:dyDescent="0.25">
      <c r="A678" s="91"/>
      <c r="B678" s="91"/>
      <c r="C678" s="91" t="s">
        <v>55</v>
      </c>
      <c r="D678" s="91"/>
      <c r="E678" s="92"/>
      <c r="F678" s="103"/>
      <c r="G678" s="93"/>
      <c r="H678" s="105"/>
      <c r="I678" s="94"/>
      <c r="J678" s="94"/>
      <c r="K678" s="95"/>
      <c r="L678" s="107"/>
      <c r="M678" s="97"/>
      <c r="N678" s="109"/>
      <c r="O678" s="94"/>
      <c r="P678" s="94"/>
      <c r="Q678" s="110"/>
    </row>
    <row r="679" spans="1:17" x14ac:dyDescent="0.25">
      <c r="A679" s="101"/>
      <c r="B679" s="101"/>
      <c r="C679" s="101"/>
      <c r="D679" s="101" t="s">
        <v>56</v>
      </c>
      <c r="E679" s="102">
        <v>353</v>
      </c>
      <c r="F679" s="103">
        <f>[2]F121000!R682</f>
        <v>434.19434194341943</v>
      </c>
      <c r="G679" s="104">
        <v>121</v>
      </c>
      <c r="H679" s="105">
        <f>[2]F121000!S682</f>
        <v>295.33805223334144</v>
      </c>
      <c r="I679" s="7">
        <v>35</v>
      </c>
      <c r="J679" s="7">
        <v>318</v>
      </c>
      <c r="K679" s="106">
        <v>56</v>
      </c>
      <c r="L679" s="107">
        <f>[2]F121000!T682</f>
        <v>68.880688806888074</v>
      </c>
      <c r="M679" s="108">
        <v>30</v>
      </c>
      <c r="N679" s="109">
        <f>[2]F121000!U682</f>
        <v>73.224310471076393</v>
      </c>
      <c r="O679" s="7">
        <v>6</v>
      </c>
      <c r="P679" s="7">
        <v>50</v>
      </c>
      <c r="Q679" s="110">
        <f>[2]F121000!V682</f>
        <v>26.814268142681428</v>
      </c>
    </row>
    <row r="680" spans="1:17" x14ac:dyDescent="0.25">
      <c r="A680" s="101"/>
      <c r="B680" s="101"/>
      <c r="C680" s="101"/>
      <c r="D680" s="101" t="s">
        <v>57</v>
      </c>
      <c r="E680" s="102">
        <v>168</v>
      </c>
      <c r="F680" s="103">
        <f>[2]F121000!R683</f>
        <v>347.75408818050096</v>
      </c>
      <c r="G680" s="104">
        <v>88</v>
      </c>
      <c r="H680" s="105">
        <f>[2]F121000!S683</f>
        <v>353.55564483728404</v>
      </c>
      <c r="I680" s="7">
        <v>27</v>
      </c>
      <c r="J680" s="7">
        <v>141</v>
      </c>
      <c r="K680" s="106">
        <v>34</v>
      </c>
      <c r="L680" s="107">
        <f>[2]F121000!T683</f>
        <v>70.378803560339477</v>
      </c>
      <c r="M680" s="108">
        <v>15</v>
      </c>
      <c r="N680" s="109">
        <f>[2]F121000!U683</f>
        <v>60.265166733627957</v>
      </c>
      <c r="O680" s="7">
        <v>8</v>
      </c>
      <c r="P680" s="7">
        <v>26</v>
      </c>
      <c r="Q680" s="110">
        <f>[2]F121000!V683</f>
        <v>18.62968329538398</v>
      </c>
    </row>
    <row r="681" spans="1:17" x14ac:dyDescent="0.25">
      <c r="A681" s="101"/>
      <c r="B681" s="101"/>
      <c r="C681" s="101"/>
      <c r="D681" s="101" t="s">
        <v>58</v>
      </c>
      <c r="E681" s="102">
        <v>529</v>
      </c>
      <c r="F681" s="103">
        <f>[2]F121000!R684</f>
        <v>457.17742632443179</v>
      </c>
      <c r="G681" s="104">
        <v>222</v>
      </c>
      <c r="H681" s="105">
        <f>[2]F121000!S684</f>
        <v>380.20208939886965</v>
      </c>
      <c r="I681" s="7">
        <v>112</v>
      </c>
      <c r="J681" s="7">
        <v>417</v>
      </c>
      <c r="K681" s="106">
        <v>158</v>
      </c>
      <c r="L681" s="107">
        <f>[2]F121000!T684</f>
        <v>136.54826721977358</v>
      </c>
      <c r="M681" s="108">
        <v>70</v>
      </c>
      <c r="N681" s="109">
        <f>[2]F121000!U684</f>
        <v>119.88354170234629</v>
      </c>
      <c r="O681" s="7">
        <v>49</v>
      </c>
      <c r="P681" s="7">
        <v>109</v>
      </c>
      <c r="Q681" s="110">
        <f>[2]F121000!V684</f>
        <v>27.655345259700976</v>
      </c>
    </row>
    <row r="682" spans="1:17" x14ac:dyDescent="0.25">
      <c r="A682" s="101"/>
      <c r="B682" s="101"/>
      <c r="C682" s="101"/>
      <c r="D682" s="101" t="s">
        <v>59</v>
      </c>
      <c r="E682" s="102">
        <v>135</v>
      </c>
      <c r="F682" s="103">
        <f>[2]F121000!R685</f>
        <v>352.84892838473604</v>
      </c>
      <c r="G682" s="104">
        <v>63</v>
      </c>
      <c r="H682" s="105">
        <f>[2]F121000!S685</f>
        <v>316.42390758412859</v>
      </c>
      <c r="I682" s="7">
        <v>53</v>
      </c>
      <c r="J682" s="7">
        <v>82</v>
      </c>
      <c r="K682" s="106">
        <v>28</v>
      </c>
      <c r="L682" s="107">
        <f>[2]F121000!T685</f>
        <v>73.183481442760069</v>
      </c>
      <c r="M682" s="108">
        <v>11</v>
      </c>
      <c r="N682" s="109">
        <f>[2]F121000!U685</f>
        <v>55.248618784530386</v>
      </c>
      <c r="O682" s="7">
        <v>25</v>
      </c>
      <c r="P682" s="7">
        <v>3</v>
      </c>
      <c r="Q682" s="110">
        <f>[2]F121000!V685</f>
        <v>25.352848928384734</v>
      </c>
    </row>
    <row r="683" spans="1:17" x14ac:dyDescent="0.25">
      <c r="A683" s="101"/>
      <c r="B683" s="101"/>
      <c r="C683" s="101"/>
      <c r="D683" s="101" t="s">
        <v>60</v>
      </c>
      <c r="E683" s="102">
        <v>34</v>
      </c>
      <c r="F683" s="103">
        <f>[2]F121000!R686</f>
        <v>169.9150424787606</v>
      </c>
      <c r="G683" s="104">
        <v>17</v>
      </c>
      <c r="H683" s="105">
        <f>[2]F121000!S686</f>
        <v>162.83524904214559</v>
      </c>
      <c r="I683" s="7">
        <v>6</v>
      </c>
      <c r="J683" s="7">
        <v>28</v>
      </c>
      <c r="K683" s="106">
        <v>8</v>
      </c>
      <c r="L683" s="107">
        <f>[2]F121000!T686</f>
        <v>39.980009995002497</v>
      </c>
      <c r="M683" s="108">
        <v>2</v>
      </c>
      <c r="N683" s="109">
        <f>[2]F121000!U686</f>
        <v>19.157088122605362</v>
      </c>
      <c r="O683" s="7">
        <v>2</v>
      </c>
      <c r="P683" s="7">
        <v>6</v>
      </c>
      <c r="Q683" s="110">
        <f>[2]F121000!V686</f>
        <v>15.992003998001</v>
      </c>
    </row>
    <row r="684" spans="1:17" x14ac:dyDescent="0.25">
      <c r="A684" s="101"/>
      <c r="B684" s="101"/>
      <c r="C684" s="101"/>
      <c r="D684" s="101" t="s">
        <v>61</v>
      </c>
      <c r="E684" s="102">
        <v>118</v>
      </c>
      <c r="F684" s="103">
        <f>[2]F121000!R687</f>
        <v>566.21880998080621</v>
      </c>
      <c r="G684" s="104">
        <v>51</v>
      </c>
      <c r="H684" s="105">
        <f>[2]F121000!S687</f>
        <v>477.97563261480792</v>
      </c>
      <c r="I684" s="7">
        <v>13</v>
      </c>
      <c r="J684" s="7">
        <v>105</v>
      </c>
      <c r="K684" s="106">
        <v>18</v>
      </c>
      <c r="L684" s="107">
        <f>[2]F121000!T687</f>
        <v>86.372360844529751</v>
      </c>
      <c r="M684" s="108">
        <v>10</v>
      </c>
      <c r="N684" s="109">
        <f>[2]F121000!U687</f>
        <v>93.720712277413298</v>
      </c>
      <c r="O684" s="7">
        <v>6</v>
      </c>
      <c r="P684" s="7">
        <v>12</v>
      </c>
      <c r="Q684" s="110">
        <f>[2]F121000!V687</f>
        <v>41.266794625719768</v>
      </c>
    </row>
    <row r="685" spans="1:17" x14ac:dyDescent="0.25">
      <c r="A685" s="101"/>
      <c r="B685" s="101"/>
      <c r="C685" s="101"/>
      <c r="D685" s="101" t="s">
        <v>62</v>
      </c>
      <c r="E685" s="102">
        <v>222</v>
      </c>
      <c r="F685" s="103">
        <f>[2]F121000!R688</f>
        <v>738.03191489361711</v>
      </c>
      <c r="G685" s="104">
        <v>124</v>
      </c>
      <c r="H685" s="105">
        <f>[2]F121000!S688</f>
        <v>807.29166666666674</v>
      </c>
      <c r="I685" s="7">
        <v>62</v>
      </c>
      <c r="J685" s="7">
        <v>160</v>
      </c>
      <c r="K685" s="106">
        <v>57</v>
      </c>
      <c r="L685" s="107">
        <f>[2]F121000!T688</f>
        <v>189.49468085106383</v>
      </c>
      <c r="M685" s="108">
        <v>39</v>
      </c>
      <c r="N685" s="109">
        <f>[2]F121000!U688</f>
        <v>253.90625</v>
      </c>
      <c r="O685" s="7">
        <v>27</v>
      </c>
      <c r="P685" s="7">
        <v>30</v>
      </c>
      <c r="Q685" s="110">
        <f>[2]F121000!V688</f>
        <v>56.183510638297875</v>
      </c>
    </row>
    <row r="686" spans="1:17" x14ac:dyDescent="0.25">
      <c r="A686" s="101"/>
      <c r="B686" s="101"/>
      <c r="C686" s="101"/>
      <c r="D686" s="101" t="s">
        <v>63</v>
      </c>
      <c r="E686" s="102">
        <v>266</v>
      </c>
      <c r="F686" s="103">
        <f>[2]F121000!R689</f>
        <v>265.25727961707219</v>
      </c>
      <c r="G686" s="104">
        <v>135</v>
      </c>
      <c r="H686" s="105">
        <f>[2]F121000!S689</f>
        <v>264.08450704225351</v>
      </c>
      <c r="I686" s="7">
        <v>89</v>
      </c>
      <c r="J686" s="7">
        <v>177</v>
      </c>
      <c r="K686" s="106">
        <v>64</v>
      </c>
      <c r="L686" s="107">
        <f>[2]F121000!T689</f>
        <v>63.821300358994812</v>
      </c>
      <c r="M686" s="108">
        <v>35</v>
      </c>
      <c r="N686" s="109">
        <f>[2]F121000!U689</f>
        <v>68.466353677621285</v>
      </c>
      <c r="O686" s="7">
        <v>29</v>
      </c>
      <c r="P686" s="7">
        <v>35</v>
      </c>
      <c r="Q686" s="110">
        <f>[2]F121000!V689</f>
        <v>21.539688871160749</v>
      </c>
    </row>
    <row r="687" spans="1:17" x14ac:dyDescent="0.25">
      <c r="A687" s="101"/>
      <c r="B687" s="101"/>
      <c r="C687" s="101"/>
      <c r="D687" s="101" t="s">
        <v>64</v>
      </c>
      <c r="E687" s="102">
        <v>34</v>
      </c>
      <c r="F687" s="103">
        <f>[2]F121000!R690</f>
        <v>149.45054945054946</v>
      </c>
      <c r="G687" s="104">
        <v>16</v>
      </c>
      <c r="H687" s="105">
        <f>[2]F121000!S690</f>
        <v>131.90436933223413</v>
      </c>
      <c r="I687" s="7">
        <v>4</v>
      </c>
      <c r="J687" s="7">
        <v>30</v>
      </c>
      <c r="K687" s="106">
        <v>9</v>
      </c>
      <c r="L687" s="107">
        <f>[2]F121000!T690</f>
        <v>39.560439560439562</v>
      </c>
      <c r="M687" s="108">
        <v>3</v>
      </c>
      <c r="N687" s="109">
        <f>[2]F121000!U690</f>
        <v>24.732069249793899</v>
      </c>
      <c r="O687" s="7">
        <v>3</v>
      </c>
      <c r="P687" s="7">
        <v>6</v>
      </c>
      <c r="Q687" s="110">
        <f>[2]F121000!V690</f>
        <v>6.5934065934065931</v>
      </c>
    </row>
    <row r="688" spans="1:17" x14ac:dyDescent="0.25">
      <c r="A688" s="101"/>
      <c r="B688" s="101"/>
      <c r="C688" s="101"/>
      <c r="D688" s="101" t="s">
        <v>65</v>
      </c>
      <c r="E688" s="102">
        <v>101</v>
      </c>
      <c r="F688" s="103">
        <f>[2]F121000!R691</f>
        <v>302.66706622715014</v>
      </c>
      <c r="G688" s="104">
        <v>56</v>
      </c>
      <c r="H688" s="105">
        <f>[2]F121000!S691</f>
        <v>320.18296169239568</v>
      </c>
      <c r="I688" s="7">
        <v>20</v>
      </c>
      <c r="J688" s="7">
        <v>81</v>
      </c>
      <c r="K688" s="106">
        <v>22</v>
      </c>
      <c r="L688" s="107">
        <f>[2]F121000!T691</f>
        <v>65.927479772250521</v>
      </c>
      <c r="M688" s="108">
        <v>12</v>
      </c>
      <c r="N688" s="109">
        <f>[2]F121000!U691</f>
        <v>68.610634648370493</v>
      </c>
      <c r="O688" s="7">
        <v>7</v>
      </c>
      <c r="P688" s="7">
        <v>15</v>
      </c>
      <c r="Q688" s="110">
        <f>[2]F121000!V691</f>
        <v>24.872640095894518</v>
      </c>
    </row>
    <row r="689" spans="1:17" x14ac:dyDescent="0.25">
      <c r="A689" s="101"/>
      <c r="B689" s="101"/>
      <c r="C689" s="101"/>
      <c r="D689" s="101" t="s">
        <v>66</v>
      </c>
      <c r="E689" s="102">
        <v>289</v>
      </c>
      <c r="F689" s="103">
        <f>[2]F121000!R692</f>
        <v>498.01826641392387</v>
      </c>
      <c r="G689" s="104">
        <v>147</v>
      </c>
      <c r="H689" s="105">
        <f>[2]F121000!S692</f>
        <v>487.56218905472639</v>
      </c>
      <c r="I689" s="7">
        <v>35</v>
      </c>
      <c r="J689" s="7">
        <v>254</v>
      </c>
      <c r="K689" s="106">
        <v>69</v>
      </c>
      <c r="L689" s="107">
        <f>[2]F121000!T692</f>
        <v>118.90401516457005</v>
      </c>
      <c r="M689" s="108">
        <v>31</v>
      </c>
      <c r="N689" s="109">
        <f>[2]F121000!U692</f>
        <v>102.81923714759536</v>
      </c>
      <c r="O689" s="7">
        <v>11</v>
      </c>
      <c r="P689" s="7">
        <v>58</v>
      </c>
      <c r="Q689" s="110">
        <f>[2]F121000!V692</f>
        <v>38.256074444252974</v>
      </c>
    </row>
    <row r="690" spans="1:17" x14ac:dyDescent="0.25">
      <c r="A690" s="101"/>
      <c r="B690" s="101"/>
      <c r="C690" s="101"/>
      <c r="D690" s="101" t="s">
        <v>67</v>
      </c>
      <c r="E690" s="102">
        <v>44</v>
      </c>
      <c r="F690" s="103">
        <f>[2]F121000!R693</f>
        <v>268.62026862026863</v>
      </c>
      <c r="G690" s="104">
        <v>26</v>
      </c>
      <c r="H690" s="105">
        <f>[2]F121000!S693</f>
        <v>315.53398058252429</v>
      </c>
      <c r="I690" s="7">
        <v>5</v>
      </c>
      <c r="J690" s="7">
        <v>39</v>
      </c>
      <c r="K690" s="106">
        <v>14</v>
      </c>
      <c r="L690" s="107">
        <f>[2]F121000!T693</f>
        <v>85.470085470085479</v>
      </c>
      <c r="M690" s="108">
        <v>9</v>
      </c>
      <c r="N690" s="109">
        <f>[2]F121000!U693</f>
        <v>109.22330097087379</v>
      </c>
      <c r="O690" s="7">
        <v>2</v>
      </c>
      <c r="P690" s="7">
        <v>12</v>
      </c>
      <c r="Q690" s="110">
        <f>[2]F121000!V693</f>
        <v>25.641025641025639</v>
      </c>
    </row>
    <row r="691" spans="1:17" x14ac:dyDescent="0.25">
      <c r="A691" s="91"/>
      <c r="B691" s="91"/>
      <c r="C691" s="91" t="s">
        <v>13</v>
      </c>
      <c r="D691" s="91"/>
      <c r="E691" s="92">
        <v>2293</v>
      </c>
      <c r="F691" s="103">
        <f>[2]F121000!R694</f>
        <v>391.75152053577528</v>
      </c>
      <c r="G691" s="93">
        <v>1066</v>
      </c>
      <c r="H691" s="105">
        <f>[2]F121000!S694</f>
        <v>355.61782759540966</v>
      </c>
      <c r="I691" s="94">
        <v>461</v>
      </c>
      <c r="J691" s="94">
        <v>1832</v>
      </c>
      <c r="K691" s="95">
        <v>537</v>
      </c>
      <c r="L691" s="107">
        <f>[2]F121000!T694</f>
        <v>91.744686667122252</v>
      </c>
      <c r="M691" s="97">
        <v>267</v>
      </c>
      <c r="N691" s="109">
        <f>[2]F121000!U694</f>
        <v>89.07125700560448</v>
      </c>
      <c r="O691" s="94">
        <v>175</v>
      </c>
      <c r="P691" s="94">
        <v>362</v>
      </c>
      <c r="Q691" s="110">
        <f>[2]F121000!V694</f>
        <v>27.16462789585184</v>
      </c>
    </row>
    <row r="692" spans="1:17" x14ac:dyDescent="0.25">
      <c r="A692" s="91"/>
      <c r="B692" s="91"/>
      <c r="C692" s="91" t="s">
        <v>68</v>
      </c>
      <c r="D692" s="91"/>
      <c r="E692" s="92"/>
      <c r="F692" s="103"/>
      <c r="G692" s="93"/>
      <c r="H692" s="105"/>
      <c r="I692" s="94"/>
      <c r="J692" s="94"/>
      <c r="K692" s="95"/>
      <c r="L692" s="107"/>
      <c r="M692" s="97"/>
      <c r="N692" s="109"/>
      <c r="O692" s="94"/>
      <c r="P692" s="94"/>
      <c r="Q692" s="110"/>
    </row>
    <row r="693" spans="1:17" x14ac:dyDescent="0.25">
      <c r="A693" s="101"/>
      <c r="B693" s="101"/>
      <c r="C693" s="101"/>
      <c r="D693" s="101" t="s">
        <v>69</v>
      </c>
      <c r="E693" s="102">
        <v>1</v>
      </c>
      <c r="F693" s="103"/>
      <c r="G693" s="104">
        <v>1</v>
      </c>
      <c r="H693" s="105"/>
      <c r="I693" s="7">
        <v>1</v>
      </c>
      <c r="J693" s="7"/>
      <c r="K693" s="106"/>
      <c r="L693" s="107"/>
      <c r="M693" s="108"/>
      <c r="N693" s="109"/>
      <c r="O693" s="7"/>
      <c r="P693" s="7"/>
      <c r="Q693" s="110"/>
    </row>
    <row r="694" spans="1:17" x14ac:dyDescent="0.25">
      <c r="A694" s="101"/>
      <c r="B694" s="101"/>
      <c r="C694" s="101"/>
      <c r="D694" s="101" t="s">
        <v>521</v>
      </c>
      <c r="E694" s="102">
        <v>6</v>
      </c>
      <c r="F694" s="103"/>
      <c r="G694" s="104">
        <v>3</v>
      </c>
      <c r="H694" s="105"/>
      <c r="I694" s="7">
        <v>3</v>
      </c>
      <c r="J694" s="7">
        <v>3</v>
      </c>
      <c r="K694" s="106">
        <v>4</v>
      </c>
      <c r="L694" s="107"/>
      <c r="M694" s="108">
        <v>1</v>
      </c>
      <c r="N694" s="109"/>
      <c r="O694" s="7">
        <v>3</v>
      </c>
      <c r="P694" s="7">
        <v>1</v>
      </c>
      <c r="Q694" s="110"/>
    </row>
    <row r="695" spans="1:17" x14ac:dyDescent="0.25">
      <c r="A695" s="101"/>
      <c r="B695" s="101"/>
      <c r="C695" s="101"/>
      <c r="D695" s="101" t="s">
        <v>522</v>
      </c>
      <c r="E695" s="102">
        <v>158</v>
      </c>
      <c r="F695" s="103">
        <f>[2]F121000!R698</f>
        <v>515.49755301794448</v>
      </c>
      <c r="G695" s="104">
        <v>62</v>
      </c>
      <c r="H695" s="105">
        <f>[2]F121000!S698</f>
        <v>394.90445859872608</v>
      </c>
      <c r="I695" s="7">
        <v>20</v>
      </c>
      <c r="J695" s="7">
        <v>138</v>
      </c>
      <c r="K695" s="106">
        <v>28</v>
      </c>
      <c r="L695" s="107">
        <f>[2]F121000!T698</f>
        <v>91.353996737357264</v>
      </c>
      <c r="M695" s="108">
        <v>13</v>
      </c>
      <c r="N695" s="109">
        <f>[2]F121000!U698</f>
        <v>82.802547770700642</v>
      </c>
      <c r="O695" s="7">
        <v>4</v>
      </c>
      <c r="P695" s="7">
        <v>24</v>
      </c>
      <c r="Q695" s="110">
        <f>[2]F121000!V698</f>
        <v>40.45676998368679</v>
      </c>
    </row>
    <row r="696" spans="1:17" x14ac:dyDescent="0.25">
      <c r="A696" s="91"/>
      <c r="B696" s="91"/>
      <c r="C696" s="91" t="s">
        <v>71</v>
      </c>
      <c r="D696" s="91"/>
      <c r="E696" s="92">
        <v>165</v>
      </c>
      <c r="F696" s="103">
        <f>[2]F121000!R699</f>
        <v>538.33605220228378</v>
      </c>
      <c r="G696" s="93">
        <v>66</v>
      </c>
      <c r="H696" s="105">
        <f>[2]F121000!S699</f>
        <v>420.38216560509551</v>
      </c>
      <c r="I696" s="94">
        <v>24</v>
      </c>
      <c r="J696" s="94">
        <v>141</v>
      </c>
      <c r="K696" s="95">
        <v>32</v>
      </c>
      <c r="L696" s="107">
        <f>[2]F121000!T699</f>
        <v>104.40456769983687</v>
      </c>
      <c r="M696" s="97">
        <v>14</v>
      </c>
      <c r="N696" s="109">
        <f>[2]F121000!U699</f>
        <v>89.171974522292984</v>
      </c>
      <c r="O696" s="94">
        <v>7</v>
      </c>
      <c r="P696" s="94">
        <v>25</v>
      </c>
      <c r="Q696" s="110">
        <f>[2]F121000!V699</f>
        <v>40.45676998368679</v>
      </c>
    </row>
    <row r="697" spans="1:17" x14ac:dyDescent="0.25">
      <c r="A697" s="91"/>
      <c r="B697" s="91" t="s">
        <v>14</v>
      </c>
      <c r="C697" s="91"/>
      <c r="D697" s="91"/>
      <c r="E697" s="92">
        <v>13612</v>
      </c>
      <c r="F697" s="103">
        <f>[2]F121000!R700</f>
        <v>538.17900026489849</v>
      </c>
      <c r="G697" s="93">
        <v>7059</v>
      </c>
      <c r="H697" s="105">
        <f>[2]F121000!S700</f>
        <v>545.08810674738618</v>
      </c>
      <c r="I697" s="94">
        <v>5267</v>
      </c>
      <c r="J697" s="94">
        <v>8345</v>
      </c>
      <c r="K697" s="95">
        <v>3963</v>
      </c>
      <c r="L697" s="107">
        <f>[2]F121000!T700</f>
        <v>156.68552586319373</v>
      </c>
      <c r="M697" s="97">
        <v>2130</v>
      </c>
      <c r="N697" s="109">
        <f>[2]F121000!U700</f>
        <v>164.47622430541614</v>
      </c>
      <c r="O697" s="94">
        <v>1974</v>
      </c>
      <c r="P697" s="94">
        <v>1989</v>
      </c>
      <c r="Q697" s="110">
        <f>[2]F121000!V700</f>
        <v>36.880206541808505</v>
      </c>
    </row>
    <row r="698" spans="1:17" x14ac:dyDescent="0.25">
      <c r="A698" s="91" t="s">
        <v>550</v>
      </c>
      <c r="B698" s="91"/>
      <c r="C698" s="91"/>
      <c r="D698" s="91"/>
      <c r="E698" s="92"/>
      <c r="F698" s="103"/>
      <c r="G698" s="93"/>
      <c r="H698" s="105"/>
      <c r="I698" s="94"/>
      <c r="J698" s="94"/>
      <c r="K698" s="95"/>
      <c r="L698" s="107"/>
      <c r="M698" s="97"/>
      <c r="N698" s="109"/>
      <c r="O698" s="94"/>
      <c r="P698" s="94"/>
      <c r="Q698" s="110"/>
    </row>
    <row r="699" spans="1:17" x14ac:dyDescent="0.25">
      <c r="A699" s="91"/>
      <c r="B699" s="91" t="s">
        <v>36</v>
      </c>
      <c r="C699" s="91"/>
      <c r="D699" s="91"/>
      <c r="E699" s="92"/>
      <c r="F699" s="103"/>
      <c r="G699" s="93"/>
      <c r="H699" s="105"/>
      <c r="I699" s="94"/>
      <c r="J699" s="94"/>
      <c r="K699" s="95"/>
      <c r="L699" s="107"/>
      <c r="M699" s="97"/>
      <c r="N699" s="109"/>
      <c r="O699" s="94"/>
      <c r="P699" s="94"/>
      <c r="Q699" s="110"/>
    </row>
    <row r="700" spans="1:17" x14ac:dyDescent="0.25">
      <c r="A700" s="91"/>
      <c r="B700" s="91"/>
      <c r="C700" s="91" t="s">
        <v>39</v>
      </c>
      <c r="D700" s="91"/>
      <c r="E700" s="92"/>
      <c r="F700" s="103"/>
      <c r="G700" s="93"/>
      <c r="H700" s="105"/>
      <c r="I700" s="94"/>
      <c r="J700" s="94"/>
      <c r="K700" s="95"/>
      <c r="L700" s="107"/>
      <c r="M700" s="97"/>
      <c r="N700" s="109"/>
      <c r="O700" s="94"/>
      <c r="P700" s="94"/>
      <c r="Q700" s="110"/>
    </row>
    <row r="701" spans="1:17" x14ac:dyDescent="0.25">
      <c r="A701" s="101"/>
      <c r="B701" s="101"/>
      <c r="C701" s="101"/>
      <c r="D701" s="101" t="s">
        <v>40</v>
      </c>
      <c r="E701" s="102">
        <v>3</v>
      </c>
      <c r="F701" s="103">
        <f>[2]F121000!R704</f>
        <v>16.094420600858371</v>
      </c>
      <c r="G701" s="104">
        <v>1</v>
      </c>
      <c r="H701" s="105">
        <f>[2]F121000!S704</f>
        <v>10.449320794148381</v>
      </c>
      <c r="I701" s="7"/>
      <c r="J701" s="7">
        <v>3</v>
      </c>
      <c r="K701" s="106"/>
      <c r="L701" s="107">
        <f>[2]F121000!T704</f>
        <v>0</v>
      </c>
      <c r="M701" s="108"/>
      <c r="N701" s="109">
        <f>[2]F121000!U704</f>
        <v>0</v>
      </c>
      <c r="O701" s="7"/>
      <c r="P701" s="7"/>
      <c r="Q701" s="110">
        <f>[2]F121000!V704</f>
        <v>1.609442060085837</v>
      </c>
    </row>
    <row r="702" spans="1:17" x14ac:dyDescent="0.25">
      <c r="A702" s="101"/>
      <c r="B702" s="101"/>
      <c r="C702" s="101"/>
      <c r="D702" s="101" t="s">
        <v>41</v>
      </c>
      <c r="E702" s="102">
        <v>2</v>
      </c>
      <c r="F702" s="103">
        <f>[2]F121000!R705</f>
        <v>1.817520901490367</v>
      </c>
      <c r="G702" s="104">
        <v>2</v>
      </c>
      <c r="H702" s="105">
        <f>[2]F121000!S705</f>
        <v>3.5174111853675694</v>
      </c>
      <c r="I702" s="7"/>
      <c r="J702" s="7">
        <v>2</v>
      </c>
      <c r="K702" s="106"/>
      <c r="L702" s="107">
        <f>[2]F121000!T705</f>
        <v>0</v>
      </c>
      <c r="M702" s="108"/>
      <c r="N702" s="109">
        <f>[2]F121000!U705</f>
        <v>0</v>
      </c>
      <c r="O702" s="7"/>
      <c r="P702" s="7"/>
      <c r="Q702" s="110">
        <f>[2]F121000!V705</f>
        <v>9.0876045074518352E-2</v>
      </c>
    </row>
    <row r="703" spans="1:17" x14ac:dyDescent="0.25">
      <c r="A703" s="101"/>
      <c r="B703" s="101"/>
      <c r="C703" s="101"/>
      <c r="D703" s="101" t="s">
        <v>42</v>
      </c>
      <c r="E703" s="102">
        <v>1</v>
      </c>
      <c r="F703" s="103">
        <f>[2]F121000!R706</f>
        <v>3.9463299131807421</v>
      </c>
      <c r="G703" s="104">
        <v>1</v>
      </c>
      <c r="H703" s="105">
        <f>[2]F121000!S706</f>
        <v>7.6511094108645752</v>
      </c>
      <c r="I703" s="7"/>
      <c r="J703" s="7">
        <v>1</v>
      </c>
      <c r="K703" s="106"/>
      <c r="L703" s="107">
        <f>[2]F121000!T706</f>
        <v>0</v>
      </c>
      <c r="M703" s="108"/>
      <c r="N703" s="109">
        <f>[2]F121000!U706</f>
        <v>0</v>
      </c>
      <c r="O703" s="7"/>
      <c r="P703" s="7"/>
      <c r="Q703" s="110">
        <f>[2]F121000!V706</f>
        <v>0.39463299131807417</v>
      </c>
    </row>
    <row r="704" spans="1:17" x14ac:dyDescent="0.25">
      <c r="A704" s="101"/>
      <c r="B704" s="101"/>
      <c r="C704" s="101"/>
      <c r="D704" s="101" t="s">
        <v>43</v>
      </c>
      <c r="E704" s="102">
        <v>4</v>
      </c>
      <c r="F704" s="103">
        <f>[2]F121000!R707</f>
        <v>5.0163029847002756</v>
      </c>
      <c r="G704" s="104">
        <v>2</v>
      </c>
      <c r="H704" s="105">
        <f>[2]F121000!S707</f>
        <v>5.0479555779909138</v>
      </c>
      <c r="I704" s="7">
        <v>2</v>
      </c>
      <c r="J704" s="7">
        <v>2</v>
      </c>
      <c r="K704" s="106"/>
      <c r="L704" s="107">
        <f>[2]F121000!T707</f>
        <v>0</v>
      </c>
      <c r="M704" s="108"/>
      <c r="N704" s="109">
        <f>[2]F121000!U707</f>
        <v>0</v>
      </c>
      <c r="O704" s="7"/>
      <c r="P704" s="7"/>
      <c r="Q704" s="110">
        <f>[2]F121000!V707</f>
        <v>0.50163029847002749</v>
      </c>
    </row>
    <row r="705" spans="1:17" x14ac:dyDescent="0.25">
      <c r="A705" s="101"/>
      <c r="B705" s="101"/>
      <c r="C705" s="101"/>
      <c r="D705" s="101" t="s">
        <v>44</v>
      </c>
      <c r="E705" s="102">
        <v>5</v>
      </c>
      <c r="F705" s="103">
        <f>[2]F121000!R708</f>
        <v>6.4350064350064349</v>
      </c>
      <c r="G705" s="104">
        <v>3</v>
      </c>
      <c r="H705" s="105">
        <f>[2]F121000!S708</f>
        <v>7.4925074925074924</v>
      </c>
      <c r="I705" s="7">
        <v>1</v>
      </c>
      <c r="J705" s="7">
        <v>4</v>
      </c>
      <c r="K705" s="106"/>
      <c r="L705" s="107">
        <f>[2]F121000!T708</f>
        <v>0</v>
      </c>
      <c r="M705" s="108"/>
      <c r="N705" s="109">
        <f>[2]F121000!U708</f>
        <v>0</v>
      </c>
      <c r="O705" s="7"/>
      <c r="P705" s="7"/>
      <c r="Q705" s="110">
        <f>[2]F121000!V708</f>
        <v>0.64350064350064351</v>
      </c>
    </row>
    <row r="706" spans="1:17" x14ac:dyDescent="0.25">
      <c r="A706" s="101"/>
      <c r="B706" s="101"/>
      <c r="C706" s="101"/>
      <c r="D706" s="101" t="s">
        <v>45</v>
      </c>
      <c r="E706" s="102">
        <v>2</v>
      </c>
      <c r="F706" s="103">
        <f>[2]F121000!R709</f>
        <v>2.1085925144965736</v>
      </c>
      <c r="G706" s="104">
        <v>2</v>
      </c>
      <c r="H706" s="105">
        <f>[2]F121000!S709</f>
        <v>4.0758100672508659</v>
      </c>
      <c r="I706" s="7">
        <v>1</v>
      </c>
      <c r="J706" s="7">
        <v>1</v>
      </c>
      <c r="K706" s="106">
        <v>1</v>
      </c>
      <c r="L706" s="107">
        <f>[2]F121000!T709</f>
        <v>1.0542962572482868</v>
      </c>
      <c r="M706" s="108">
        <v>1</v>
      </c>
      <c r="N706" s="109">
        <f>[2]F121000!U709</f>
        <v>2.037905033625433</v>
      </c>
      <c r="O706" s="7">
        <v>1</v>
      </c>
      <c r="P706" s="7"/>
      <c r="Q706" s="110">
        <f>[2]F121000!V709</f>
        <v>0.10542962572482868</v>
      </c>
    </row>
    <row r="707" spans="1:17" x14ac:dyDescent="0.25">
      <c r="A707" s="101"/>
      <c r="B707" s="101"/>
      <c r="C707" s="101"/>
      <c r="D707" s="101" t="s">
        <v>47</v>
      </c>
      <c r="E707" s="102">
        <v>5</v>
      </c>
      <c r="F707" s="103">
        <f>[2]F121000!R710</f>
        <v>4.9169043170419897</v>
      </c>
      <c r="G707" s="104">
        <v>4</v>
      </c>
      <c r="H707" s="105">
        <f>[2]F121000!S710</f>
        <v>7.7534405892614844</v>
      </c>
      <c r="I707" s="7">
        <v>1</v>
      </c>
      <c r="J707" s="7">
        <v>4</v>
      </c>
      <c r="K707" s="106">
        <v>2</v>
      </c>
      <c r="L707" s="107">
        <f>[2]F121000!T710</f>
        <v>1.9667617268167963</v>
      </c>
      <c r="M707" s="108">
        <v>1</v>
      </c>
      <c r="N707" s="109">
        <f>[2]F121000!U710</f>
        <v>1.9383601473153711</v>
      </c>
      <c r="O707" s="7">
        <v>1</v>
      </c>
      <c r="P707" s="7">
        <v>1</v>
      </c>
      <c r="Q707" s="110">
        <f>[2]F121000!V710</f>
        <v>0.49169043170419902</v>
      </c>
    </row>
    <row r="708" spans="1:17" x14ac:dyDescent="0.25">
      <c r="A708" s="101"/>
      <c r="B708" s="101"/>
      <c r="C708" s="101"/>
      <c r="D708" s="101" t="s">
        <v>48</v>
      </c>
      <c r="E708" s="102">
        <v>13</v>
      </c>
      <c r="F708" s="103">
        <f>[2]F121000!R711</f>
        <v>4.6032364293049115</v>
      </c>
      <c r="G708" s="104">
        <v>10</v>
      </c>
      <c r="H708" s="105">
        <f>[2]F121000!S711</f>
        <v>7.0091820284572783</v>
      </c>
      <c r="I708" s="7">
        <v>6</v>
      </c>
      <c r="J708" s="7">
        <v>7</v>
      </c>
      <c r="K708" s="106">
        <v>2</v>
      </c>
      <c r="L708" s="107">
        <f>[2]F121000!T711</f>
        <v>0.7081902198930633</v>
      </c>
      <c r="M708" s="108">
        <v>2</v>
      </c>
      <c r="N708" s="109">
        <f>[2]F121000!U711</f>
        <v>1.4018364056914558</v>
      </c>
      <c r="O708" s="7">
        <v>1</v>
      </c>
      <c r="P708" s="7">
        <v>1</v>
      </c>
      <c r="Q708" s="110">
        <f>[2]F121000!V711</f>
        <v>0.31868559895187848</v>
      </c>
    </row>
    <row r="709" spans="1:17" x14ac:dyDescent="0.25">
      <c r="A709" s="101"/>
      <c r="B709" s="101"/>
      <c r="C709" s="101"/>
      <c r="D709" s="101" t="s">
        <v>50</v>
      </c>
      <c r="E709" s="102">
        <v>4</v>
      </c>
      <c r="F709" s="103">
        <f>[2]F121000!R712</f>
        <v>3.4376074252320388</v>
      </c>
      <c r="G709" s="104">
        <v>3</v>
      </c>
      <c r="H709" s="105">
        <f>[2]F121000!S712</f>
        <v>5.0847457627118642</v>
      </c>
      <c r="I709" s="7">
        <v>2</v>
      </c>
      <c r="J709" s="7">
        <v>2</v>
      </c>
      <c r="K709" s="106">
        <v>2</v>
      </c>
      <c r="L709" s="107">
        <f>[2]F121000!T712</f>
        <v>1.7188037126160194</v>
      </c>
      <c r="M709" s="108">
        <v>2</v>
      </c>
      <c r="N709" s="109">
        <f>[2]F121000!U712</f>
        <v>3.3898305084745766</v>
      </c>
      <c r="O709" s="7">
        <v>2</v>
      </c>
      <c r="P709" s="7"/>
      <c r="Q709" s="110">
        <f>[2]F121000!V712</f>
        <v>0.25782055689240285</v>
      </c>
    </row>
    <row r="710" spans="1:17" x14ac:dyDescent="0.25">
      <c r="A710" s="101"/>
      <c r="B710" s="101"/>
      <c r="C710" s="101"/>
      <c r="D710" s="101" t="s">
        <v>51</v>
      </c>
      <c r="E710" s="102">
        <v>32</v>
      </c>
      <c r="F710" s="103">
        <f>[2]F121000!R713</f>
        <v>5.1497449266965996</v>
      </c>
      <c r="G710" s="104">
        <v>18</v>
      </c>
      <c r="H710" s="105">
        <f>[2]F121000!S713</f>
        <v>5.6176268647400294</v>
      </c>
      <c r="I710" s="7">
        <v>17</v>
      </c>
      <c r="J710" s="7">
        <v>15</v>
      </c>
      <c r="K710" s="106">
        <v>8</v>
      </c>
      <c r="L710" s="107">
        <f>[2]F121000!T713</f>
        <v>1.2874362316741499</v>
      </c>
      <c r="M710" s="108">
        <v>3</v>
      </c>
      <c r="N710" s="109">
        <f>[2]F121000!U713</f>
        <v>0.93627114412333823</v>
      </c>
      <c r="O710" s="7">
        <v>4</v>
      </c>
      <c r="P710" s="7">
        <v>4</v>
      </c>
      <c r="Q710" s="110">
        <f>[2]F121000!V713</f>
        <v>0.41841677529409876</v>
      </c>
    </row>
    <row r="711" spans="1:17" x14ac:dyDescent="0.25">
      <c r="A711" s="101"/>
      <c r="B711" s="101"/>
      <c r="C711" s="101"/>
      <c r="D711" s="101" t="s">
        <v>52</v>
      </c>
      <c r="E711" s="102">
        <v>3</v>
      </c>
      <c r="F711" s="103">
        <f>[2]F121000!R714</f>
        <v>16</v>
      </c>
      <c r="G711" s="104">
        <v>1</v>
      </c>
      <c r="H711" s="105">
        <f>[2]F121000!S714</f>
        <v>10.298661174047373</v>
      </c>
      <c r="I711" s="7">
        <v>2</v>
      </c>
      <c r="J711" s="7">
        <v>1</v>
      </c>
      <c r="K711" s="106"/>
      <c r="L711" s="107">
        <f>[2]F121000!T714</f>
        <v>0</v>
      </c>
      <c r="M711" s="108"/>
      <c r="N711" s="109">
        <f>[2]F121000!U714</f>
        <v>0</v>
      </c>
      <c r="O711" s="7"/>
      <c r="P711" s="7"/>
      <c r="Q711" s="110">
        <f>[2]F121000!V714</f>
        <v>1.0666666666666667</v>
      </c>
    </row>
    <row r="712" spans="1:17" x14ac:dyDescent="0.25">
      <c r="A712" s="101"/>
      <c r="B712" s="101"/>
      <c r="C712" s="101"/>
      <c r="D712" s="101" t="s">
        <v>53</v>
      </c>
      <c r="E712" s="102">
        <v>2</v>
      </c>
      <c r="F712" s="103">
        <f>[2]F121000!R715</f>
        <v>3.1128404669260701</v>
      </c>
      <c r="G712" s="104">
        <v>2</v>
      </c>
      <c r="H712" s="105">
        <f>[2]F121000!S715</f>
        <v>6.0441220912662432</v>
      </c>
      <c r="I712" s="7">
        <v>1</v>
      </c>
      <c r="J712" s="7">
        <v>1</v>
      </c>
      <c r="K712" s="106"/>
      <c r="L712" s="107">
        <f>[2]F121000!T715</f>
        <v>0</v>
      </c>
      <c r="M712" s="108"/>
      <c r="N712" s="109">
        <f>[2]F121000!U715</f>
        <v>0</v>
      </c>
      <c r="O712" s="7"/>
      <c r="P712" s="7"/>
      <c r="Q712" s="110">
        <f>[2]F121000!V715</f>
        <v>0.31128404669260701</v>
      </c>
    </row>
    <row r="713" spans="1:17" x14ac:dyDescent="0.25">
      <c r="A713" s="101"/>
      <c r="B713" s="101"/>
      <c r="C713" s="101"/>
      <c r="D713" s="101" t="s">
        <v>54</v>
      </c>
      <c r="E713" s="102">
        <v>4</v>
      </c>
      <c r="F713" s="103">
        <f>[2]F121000!R716</f>
        <v>2.5655827079725482</v>
      </c>
      <c r="G713" s="104">
        <v>2</v>
      </c>
      <c r="H713" s="105">
        <f>[2]F121000!S716</f>
        <v>2.5</v>
      </c>
      <c r="I713" s="7">
        <v>3</v>
      </c>
      <c r="J713" s="7">
        <v>1</v>
      </c>
      <c r="K713" s="106">
        <v>2</v>
      </c>
      <c r="L713" s="107">
        <f>[2]F121000!T716</f>
        <v>1.2827913539862741</v>
      </c>
      <c r="M713" s="108">
        <v>1</v>
      </c>
      <c r="N713" s="109">
        <f>[2]F121000!U716</f>
        <v>1.25</v>
      </c>
      <c r="O713" s="7">
        <v>2</v>
      </c>
      <c r="P713" s="7"/>
      <c r="Q713" s="110">
        <f>[2]F121000!V716</f>
        <v>0.25655827079725485</v>
      </c>
    </row>
    <row r="714" spans="1:17" x14ac:dyDescent="0.25">
      <c r="A714" s="91"/>
      <c r="B714" s="91"/>
      <c r="C714" s="91" t="s">
        <v>12</v>
      </c>
      <c r="D714" s="91"/>
      <c r="E714" s="92">
        <v>80</v>
      </c>
      <c r="F714" s="103">
        <f>[2]F121000!R717</f>
        <v>4.1812575131970942</v>
      </c>
      <c r="G714" s="93">
        <v>51</v>
      </c>
      <c r="H714" s="105">
        <f>[2]F121000!S717</f>
        <v>5.2064192086242809</v>
      </c>
      <c r="I714" s="94">
        <v>36</v>
      </c>
      <c r="J714" s="94">
        <v>44</v>
      </c>
      <c r="K714" s="95">
        <v>17</v>
      </c>
      <c r="L714" s="107">
        <f>[2]F121000!T717</f>
        <v>0.88851722155438251</v>
      </c>
      <c r="M714" s="97">
        <v>10</v>
      </c>
      <c r="N714" s="109">
        <f>[2]F121000!U717</f>
        <v>1.0208665114949569</v>
      </c>
      <c r="O714" s="94">
        <v>11</v>
      </c>
      <c r="P714" s="94">
        <v>6</v>
      </c>
      <c r="Q714" s="110">
        <f>[2]F121000!V717</f>
        <v>0.34495374483876029</v>
      </c>
    </row>
    <row r="715" spans="1:17" x14ac:dyDescent="0.25">
      <c r="A715" s="91"/>
      <c r="B715" s="91"/>
      <c r="C715" s="91" t="s">
        <v>55</v>
      </c>
      <c r="D715" s="91"/>
      <c r="E715" s="92"/>
      <c r="F715" s="103"/>
      <c r="G715" s="93"/>
      <c r="H715" s="105"/>
      <c r="I715" s="94"/>
      <c r="J715" s="94"/>
      <c r="K715" s="95"/>
      <c r="L715" s="107"/>
      <c r="M715" s="97"/>
      <c r="N715" s="109"/>
      <c r="O715" s="94"/>
      <c r="P715" s="94"/>
      <c r="Q715" s="110"/>
    </row>
    <row r="716" spans="1:17" x14ac:dyDescent="0.25">
      <c r="A716" s="101"/>
      <c r="B716" s="101"/>
      <c r="C716" s="101"/>
      <c r="D716" s="101" t="s">
        <v>56</v>
      </c>
      <c r="E716" s="102">
        <v>1</v>
      </c>
      <c r="F716" s="103">
        <f>[2]F121000!R719</f>
        <v>1.230012300123001</v>
      </c>
      <c r="G716" s="104"/>
      <c r="H716" s="105">
        <f>[2]F121000!S719</f>
        <v>0</v>
      </c>
      <c r="I716" s="7">
        <v>1</v>
      </c>
      <c r="J716" s="7"/>
      <c r="K716" s="106"/>
      <c r="L716" s="107">
        <f>[2]F121000!T719</f>
        <v>0</v>
      </c>
      <c r="M716" s="108"/>
      <c r="N716" s="109">
        <f>[2]F121000!U719</f>
        <v>0</v>
      </c>
      <c r="O716" s="7"/>
      <c r="P716" s="7"/>
      <c r="Q716" s="110">
        <f>[2]F121000!V719</f>
        <v>0</v>
      </c>
    </row>
    <row r="717" spans="1:17" x14ac:dyDescent="0.25">
      <c r="A717" s="101"/>
      <c r="B717" s="101"/>
      <c r="C717" s="101"/>
      <c r="D717" s="101" t="s">
        <v>58</v>
      </c>
      <c r="E717" s="102">
        <v>12</v>
      </c>
      <c r="F717" s="103">
        <f>[2]F121000!R720</f>
        <v>10.370754472387866</v>
      </c>
      <c r="G717" s="104">
        <v>3</v>
      </c>
      <c r="H717" s="105">
        <f>[2]F121000!S720</f>
        <v>5.1378660729576975</v>
      </c>
      <c r="I717" s="7">
        <v>6</v>
      </c>
      <c r="J717" s="7">
        <v>6</v>
      </c>
      <c r="K717" s="106">
        <v>8</v>
      </c>
      <c r="L717" s="107">
        <f>[2]F121000!T720</f>
        <v>6.9138363149252449</v>
      </c>
      <c r="M717" s="108">
        <v>2</v>
      </c>
      <c r="N717" s="109">
        <f>[2]F121000!U720</f>
        <v>3.4252440486384654</v>
      </c>
      <c r="O717" s="7">
        <v>2</v>
      </c>
      <c r="P717" s="7">
        <v>6</v>
      </c>
      <c r="Q717" s="110">
        <f>[2]F121000!V720</f>
        <v>0.2592688618096966</v>
      </c>
    </row>
    <row r="718" spans="1:17" x14ac:dyDescent="0.25">
      <c r="A718" s="101"/>
      <c r="B718" s="101"/>
      <c r="C718" s="101"/>
      <c r="D718" s="101" t="s">
        <v>59</v>
      </c>
      <c r="E718" s="102">
        <v>1</v>
      </c>
      <c r="F718" s="103">
        <f>[2]F121000!R721</f>
        <v>2.6136957658128592</v>
      </c>
      <c r="G718" s="104">
        <v>1</v>
      </c>
      <c r="H718" s="105">
        <f>[2]F121000!S721</f>
        <v>5.022601707684581</v>
      </c>
      <c r="I718" s="7">
        <v>1</v>
      </c>
      <c r="J718" s="7"/>
      <c r="K718" s="106"/>
      <c r="L718" s="107">
        <f>[2]F121000!T721</f>
        <v>0</v>
      </c>
      <c r="M718" s="108"/>
      <c r="N718" s="109">
        <f>[2]F121000!U721</f>
        <v>0</v>
      </c>
      <c r="O718" s="7"/>
      <c r="P718" s="7"/>
      <c r="Q718" s="110">
        <f>[2]F121000!V721</f>
        <v>0.2613695765812859</v>
      </c>
    </row>
    <row r="719" spans="1:17" x14ac:dyDescent="0.25">
      <c r="A719" s="101"/>
      <c r="B719" s="101"/>
      <c r="C719" s="101"/>
      <c r="D719" s="101" t="s">
        <v>60</v>
      </c>
      <c r="E719" s="102">
        <v>1</v>
      </c>
      <c r="F719" s="103">
        <f>[2]F121000!R722</f>
        <v>4.9975012493753121</v>
      </c>
      <c r="G719" s="104"/>
      <c r="H719" s="105">
        <f>[2]F121000!S722</f>
        <v>0</v>
      </c>
      <c r="I719" s="7">
        <v>1</v>
      </c>
      <c r="J719" s="7"/>
      <c r="K719" s="106">
        <v>1</v>
      </c>
      <c r="L719" s="107">
        <f>[2]F121000!T722</f>
        <v>4.9975012493753121</v>
      </c>
      <c r="M719" s="108"/>
      <c r="N719" s="109">
        <f>[2]F121000!U722</f>
        <v>0</v>
      </c>
      <c r="O719" s="7">
        <v>1</v>
      </c>
      <c r="P719" s="7"/>
      <c r="Q719" s="110">
        <f>[2]F121000!V722</f>
        <v>0.49975012493753124</v>
      </c>
    </row>
    <row r="720" spans="1:17" x14ac:dyDescent="0.25">
      <c r="A720" s="101"/>
      <c r="B720" s="101"/>
      <c r="C720" s="101"/>
      <c r="D720" s="101" t="s">
        <v>62</v>
      </c>
      <c r="E720" s="102">
        <v>3</v>
      </c>
      <c r="F720" s="103">
        <f>[2]F121000!R723</f>
        <v>9.9734042553191475</v>
      </c>
      <c r="G720" s="104">
        <v>3</v>
      </c>
      <c r="H720" s="105">
        <f>[2]F121000!S723</f>
        <v>19.53125</v>
      </c>
      <c r="I720" s="7">
        <v>2</v>
      </c>
      <c r="J720" s="7">
        <v>1</v>
      </c>
      <c r="K720" s="106">
        <v>1</v>
      </c>
      <c r="L720" s="107">
        <f>[2]F121000!T723</f>
        <v>3.3244680851063828</v>
      </c>
      <c r="M720" s="108">
        <v>1</v>
      </c>
      <c r="N720" s="109">
        <f>[2]F121000!U723</f>
        <v>6.5104166666666661</v>
      </c>
      <c r="O720" s="7">
        <v>1</v>
      </c>
      <c r="P720" s="7"/>
      <c r="Q720" s="110">
        <f>[2]F121000!V723</f>
        <v>0.66489361702127658</v>
      </c>
    </row>
    <row r="721" spans="1:17" x14ac:dyDescent="0.25">
      <c r="A721" s="101"/>
      <c r="B721" s="101"/>
      <c r="C721" s="101"/>
      <c r="D721" s="101" t="s">
        <v>63</v>
      </c>
      <c r="E721" s="102">
        <v>2</v>
      </c>
      <c r="F721" s="103">
        <f>[2]F121000!R724</f>
        <v>1.9944156362185879</v>
      </c>
      <c r="G721" s="104">
        <v>1</v>
      </c>
      <c r="H721" s="105">
        <f>[2]F121000!S724</f>
        <v>1.9561815336463224</v>
      </c>
      <c r="I721" s="7">
        <v>1</v>
      </c>
      <c r="J721" s="7">
        <v>1</v>
      </c>
      <c r="K721" s="106"/>
      <c r="L721" s="107">
        <f>[2]F121000!T724</f>
        <v>0</v>
      </c>
      <c r="M721" s="108"/>
      <c r="N721" s="109">
        <f>[2]F121000!U724</f>
        <v>0</v>
      </c>
      <c r="O721" s="7"/>
      <c r="P721" s="7"/>
      <c r="Q721" s="110">
        <f>[2]F121000!V724</f>
        <v>0.19944156362185878</v>
      </c>
    </row>
    <row r="722" spans="1:17" x14ac:dyDescent="0.25">
      <c r="A722" s="101"/>
      <c r="B722" s="101"/>
      <c r="C722" s="101"/>
      <c r="D722" s="101" t="s">
        <v>66</v>
      </c>
      <c r="E722" s="102">
        <v>1</v>
      </c>
      <c r="F722" s="103">
        <f>[2]F121000!R725</f>
        <v>1.7232465965879715</v>
      </c>
      <c r="G722" s="104">
        <v>1</v>
      </c>
      <c r="H722" s="105">
        <f>[2]F121000!S725</f>
        <v>3.3167495854063018</v>
      </c>
      <c r="I722" s="7">
        <v>1</v>
      </c>
      <c r="J722" s="7"/>
      <c r="K722" s="106">
        <v>1</v>
      </c>
      <c r="L722" s="107">
        <f>[2]F121000!T725</f>
        <v>1.7232465965879715</v>
      </c>
      <c r="M722" s="108">
        <v>1</v>
      </c>
      <c r="N722" s="109">
        <f>[2]F121000!U725</f>
        <v>3.3167495854063018</v>
      </c>
      <c r="O722" s="7">
        <v>1</v>
      </c>
      <c r="P722" s="7"/>
      <c r="Q722" s="110">
        <f>[2]F121000!V725</f>
        <v>0</v>
      </c>
    </row>
    <row r="723" spans="1:17" x14ac:dyDescent="0.25">
      <c r="A723" s="91"/>
      <c r="B723" s="91"/>
      <c r="C723" s="91" t="s">
        <v>13</v>
      </c>
      <c r="D723" s="91"/>
      <c r="E723" s="92">
        <v>21</v>
      </c>
      <c r="F723" s="103">
        <f>[2]F121000!R726</f>
        <v>3.5877810428483561</v>
      </c>
      <c r="G723" s="93">
        <v>9</v>
      </c>
      <c r="H723" s="105">
        <f>[2]F121000!S726</f>
        <v>3.0024019215372295</v>
      </c>
      <c r="I723" s="94">
        <v>13</v>
      </c>
      <c r="J723" s="94">
        <v>8</v>
      </c>
      <c r="K723" s="95">
        <v>11</v>
      </c>
      <c r="L723" s="107">
        <f>[2]F121000!T726</f>
        <v>1.8793138795872344</v>
      </c>
      <c r="M723" s="97">
        <v>4</v>
      </c>
      <c r="N723" s="109">
        <f>[2]F121000!U726</f>
        <v>1.3344008540165466</v>
      </c>
      <c r="O723" s="94">
        <v>5</v>
      </c>
      <c r="P723" s="94">
        <v>6</v>
      </c>
      <c r="Q723" s="110">
        <f>[2]F121000!V726</f>
        <v>0.15376204469350099</v>
      </c>
    </row>
    <row r="724" spans="1:17" x14ac:dyDescent="0.25">
      <c r="A724" s="91"/>
      <c r="B724" s="91"/>
      <c r="C724" s="91" t="s">
        <v>68</v>
      </c>
      <c r="D724" s="91"/>
      <c r="E724" s="92"/>
      <c r="F724" s="103"/>
      <c r="G724" s="93"/>
      <c r="H724" s="105"/>
      <c r="I724" s="94"/>
      <c r="J724" s="94"/>
      <c r="K724" s="95"/>
      <c r="L724" s="107"/>
      <c r="M724" s="97"/>
      <c r="N724" s="109"/>
      <c r="O724" s="94"/>
      <c r="P724" s="94"/>
      <c r="Q724" s="110"/>
    </row>
    <row r="725" spans="1:17" x14ac:dyDescent="0.25">
      <c r="A725" s="101"/>
      <c r="B725" s="101"/>
      <c r="C725" s="101"/>
      <c r="D725" s="101" t="s">
        <v>521</v>
      </c>
      <c r="E725" s="102">
        <v>1</v>
      </c>
      <c r="F725" s="103"/>
      <c r="G725" s="104">
        <v>1</v>
      </c>
      <c r="H725" s="105"/>
      <c r="I725" s="7">
        <v>1</v>
      </c>
      <c r="J725" s="7"/>
      <c r="K725" s="106">
        <v>1</v>
      </c>
      <c r="L725" s="107"/>
      <c r="M725" s="108">
        <v>1</v>
      </c>
      <c r="N725" s="109"/>
      <c r="O725" s="7">
        <v>1</v>
      </c>
      <c r="P725" s="7"/>
      <c r="Q725" s="110"/>
    </row>
    <row r="726" spans="1:17" x14ac:dyDescent="0.25">
      <c r="A726" s="101"/>
      <c r="B726" s="101"/>
      <c r="C726" s="101"/>
      <c r="D726" s="101" t="s">
        <v>522</v>
      </c>
      <c r="E726" s="102">
        <v>3</v>
      </c>
      <c r="F726" s="103">
        <f>[2]F121000!R729</f>
        <v>9.7879282218597066</v>
      </c>
      <c r="G726" s="104">
        <v>3</v>
      </c>
      <c r="H726" s="105">
        <f>[2]F121000!S729</f>
        <v>19.108280254777071</v>
      </c>
      <c r="I726" s="7">
        <v>1</v>
      </c>
      <c r="J726" s="7">
        <v>2</v>
      </c>
      <c r="K726" s="106"/>
      <c r="L726" s="107">
        <f>[2]F121000!T729</f>
        <v>0</v>
      </c>
      <c r="M726" s="108"/>
      <c r="N726" s="109">
        <f>[2]F121000!U729</f>
        <v>0</v>
      </c>
      <c r="O726" s="7"/>
      <c r="P726" s="7"/>
      <c r="Q726" s="110">
        <f>[2]F121000!V729</f>
        <v>0.97879282218597063</v>
      </c>
    </row>
    <row r="727" spans="1:17" x14ac:dyDescent="0.25">
      <c r="A727" s="91"/>
      <c r="B727" s="91"/>
      <c r="C727" s="91" t="s">
        <v>71</v>
      </c>
      <c r="D727" s="91"/>
      <c r="E727" s="92">
        <v>4</v>
      </c>
      <c r="F727" s="103">
        <f>[2]F121000!R730</f>
        <v>13.050570962479609</v>
      </c>
      <c r="G727" s="93">
        <v>4</v>
      </c>
      <c r="H727" s="105">
        <f>[2]F121000!S730</f>
        <v>25.477707006369425</v>
      </c>
      <c r="I727" s="94">
        <v>2</v>
      </c>
      <c r="J727" s="94">
        <v>2</v>
      </c>
      <c r="K727" s="95">
        <v>1</v>
      </c>
      <c r="L727" s="107">
        <f>[2]F121000!T730</f>
        <v>3.2626427406199023</v>
      </c>
      <c r="M727" s="97">
        <v>1</v>
      </c>
      <c r="N727" s="109">
        <f>[2]F121000!U730</f>
        <v>6.3694267515923562</v>
      </c>
      <c r="O727" s="94">
        <v>1</v>
      </c>
      <c r="P727" s="94">
        <v>0</v>
      </c>
      <c r="Q727" s="110">
        <f>[2]F121000!V730</f>
        <v>0.97879282218597063</v>
      </c>
    </row>
    <row r="728" spans="1:17" x14ac:dyDescent="0.25">
      <c r="A728" s="91"/>
      <c r="B728" s="91" t="s">
        <v>14</v>
      </c>
      <c r="C728" s="91"/>
      <c r="D728" s="91"/>
      <c r="E728" s="92">
        <v>105</v>
      </c>
      <c r="F728" s="103">
        <f>[2]F121000!R731</f>
        <v>4.1513954619317035</v>
      </c>
      <c r="G728" s="93">
        <v>64</v>
      </c>
      <c r="H728" s="105">
        <f>[2]F121000!S731</f>
        <v>4.9420086176275273</v>
      </c>
      <c r="I728" s="94">
        <v>51</v>
      </c>
      <c r="J728" s="94">
        <v>54</v>
      </c>
      <c r="K728" s="95">
        <v>29</v>
      </c>
      <c r="L728" s="107">
        <f>[2]F121000!T731</f>
        <v>1.1465758894858991</v>
      </c>
      <c r="M728" s="97">
        <v>15</v>
      </c>
      <c r="N728" s="109">
        <f>[2]F121000!U731</f>
        <v>1.1582832697564516</v>
      </c>
      <c r="O728" s="94">
        <v>17</v>
      </c>
      <c r="P728" s="94">
        <v>12</v>
      </c>
      <c r="Q728" s="110">
        <f>[2]F121000!V731</f>
        <v>0.30838937717206938</v>
      </c>
    </row>
    <row r="729" spans="1:17" x14ac:dyDescent="0.25">
      <c r="A729" s="91" t="s">
        <v>551</v>
      </c>
      <c r="B729" s="91"/>
      <c r="C729" s="91"/>
      <c r="D729" s="91"/>
      <c r="E729" s="92"/>
      <c r="F729" s="103"/>
      <c r="G729" s="93"/>
      <c r="H729" s="105"/>
      <c r="I729" s="94"/>
      <c r="J729" s="94"/>
      <c r="K729" s="95"/>
      <c r="L729" s="107"/>
      <c r="M729" s="97"/>
      <c r="N729" s="109"/>
      <c r="O729" s="94"/>
      <c r="P729" s="94"/>
      <c r="Q729" s="110"/>
    </row>
    <row r="730" spans="1:17" x14ac:dyDescent="0.25">
      <c r="A730" s="91"/>
      <c r="B730" s="91" t="s">
        <v>36</v>
      </c>
      <c r="C730" s="91"/>
      <c r="D730" s="91"/>
      <c r="E730" s="92"/>
      <c r="F730" s="103"/>
      <c r="G730" s="93"/>
      <c r="H730" s="105"/>
      <c r="I730" s="94"/>
      <c r="J730" s="94"/>
      <c r="K730" s="95"/>
      <c r="L730" s="107"/>
      <c r="M730" s="97"/>
      <c r="N730" s="109"/>
      <c r="O730" s="94"/>
      <c r="P730" s="94"/>
      <c r="Q730" s="110"/>
    </row>
    <row r="731" spans="1:17" x14ac:dyDescent="0.25">
      <c r="A731" s="91"/>
      <c r="B731" s="91"/>
      <c r="C731" s="91" t="s">
        <v>39</v>
      </c>
      <c r="D731" s="91"/>
      <c r="E731" s="92"/>
      <c r="F731" s="103"/>
      <c r="G731" s="93"/>
      <c r="H731" s="105"/>
      <c r="I731" s="94"/>
      <c r="J731" s="94"/>
      <c r="K731" s="95"/>
      <c r="L731" s="107"/>
      <c r="M731" s="97"/>
      <c r="N731" s="109"/>
      <c r="O731" s="94"/>
      <c r="P731" s="94"/>
      <c r="Q731" s="110"/>
    </row>
    <row r="732" spans="1:17" x14ac:dyDescent="0.25">
      <c r="A732" s="101"/>
      <c r="B732" s="101"/>
      <c r="C732" s="101"/>
      <c r="D732" s="101" t="s">
        <v>40</v>
      </c>
      <c r="E732" s="102">
        <v>3</v>
      </c>
      <c r="F732" s="103">
        <f>[2]F121000!R735</f>
        <v>16.094420600858371</v>
      </c>
      <c r="G732" s="104">
        <v>1</v>
      </c>
      <c r="H732" s="105">
        <f>[2]F121000!S735</f>
        <v>10.449320794148381</v>
      </c>
      <c r="I732" s="7">
        <v>2</v>
      </c>
      <c r="J732" s="7">
        <v>1</v>
      </c>
      <c r="K732" s="106">
        <v>2</v>
      </c>
      <c r="L732" s="107">
        <f>[2]F121000!T735</f>
        <v>10.729613733905579</v>
      </c>
      <c r="M732" s="108">
        <v>1</v>
      </c>
      <c r="N732" s="109">
        <f>[2]F121000!U735</f>
        <v>10.449320794148381</v>
      </c>
      <c r="O732" s="7">
        <v>2</v>
      </c>
      <c r="P732" s="7"/>
      <c r="Q732" s="110">
        <f>[2]F121000!V735</f>
        <v>1.609442060085837</v>
      </c>
    </row>
    <row r="733" spans="1:17" x14ac:dyDescent="0.25">
      <c r="A733" s="101"/>
      <c r="B733" s="101"/>
      <c r="C733" s="101"/>
      <c r="D733" s="101" t="s">
        <v>41</v>
      </c>
      <c r="E733" s="102">
        <v>44</v>
      </c>
      <c r="F733" s="103">
        <f>[2]F121000!R736</f>
        <v>39.985459832788074</v>
      </c>
      <c r="G733" s="104">
        <v>19</v>
      </c>
      <c r="H733" s="105">
        <f>[2]F121000!S736</f>
        <v>33.415406260991915</v>
      </c>
      <c r="I733" s="7">
        <v>26</v>
      </c>
      <c r="J733" s="7">
        <v>18</v>
      </c>
      <c r="K733" s="106">
        <v>8</v>
      </c>
      <c r="L733" s="107">
        <f>[2]F121000!T736</f>
        <v>7.2700836059614682</v>
      </c>
      <c r="M733" s="108">
        <v>5</v>
      </c>
      <c r="N733" s="109">
        <f>[2]F121000!U736</f>
        <v>8.7935279634189243</v>
      </c>
      <c r="O733" s="7">
        <v>3</v>
      </c>
      <c r="P733" s="7">
        <v>5</v>
      </c>
      <c r="Q733" s="110">
        <f>[2]F121000!V736</f>
        <v>3.0897855325336243</v>
      </c>
    </row>
    <row r="734" spans="1:17" x14ac:dyDescent="0.25">
      <c r="A734" s="101"/>
      <c r="B734" s="101"/>
      <c r="C734" s="101"/>
      <c r="D734" s="101" t="s">
        <v>43</v>
      </c>
      <c r="E734" s="102">
        <v>14</v>
      </c>
      <c r="F734" s="103">
        <f>[2]F121000!R737</f>
        <v>17.557060446450965</v>
      </c>
      <c r="G734" s="104">
        <v>6</v>
      </c>
      <c r="H734" s="105">
        <f>[2]F121000!S737</f>
        <v>15.143866733972741</v>
      </c>
      <c r="I734" s="7">
        <v>1</v>
      </c>
      <c r="J734" s="7">
        <v>13</v>
      </c>
      <c r="K734" s="106">
        <v>1</v>
      </c>
      <c r="L734" s="107">
        <f>[2]F121000!T737</f>
        <v>1.2540757461750689</v>
      </c>
      <c r="M734" s="108"/>
      <c r="N734" s="109">
        <f>[2]F121000!U737</f>
        <v>0</v>
      </c>
      <c r="O734" s="7"/>
      <c r="P734" s="7">
        <v>1</v>
      </c>
      <c r="Q734" s="110">
        <f>[2]F121000!V737</f>
        <v>1.2540757461750689</v>
      </c>
    </row>
    <row r="735" spans="1:17" x14ac:dyDescent="0.25">
      <c r="A735" s="101"/>
      <c r="B735" s="101"/>
      <c r="C735" s="101"/>
      <c r="D735" s="101" t="s">
        <v>44</v>
      </c>
      <c r="E735" s="102">
        <v>19</v>
      </c>
      <c r="F735" s="103">
        <f>[2]F121000!R738</f>
        <v>24.453024453024454</v>
      </c>
      <c r="G735" s="104">
        <v>8</v>
      </c>
      <c r="H735" s="105">
        <f>[2]F121000!S738</f>
        <v>19.980019980019978</v>
      </c>
      <c r="I735" s="7">
        <v>5</v>
      </c>
      <c r="J735" s="7">
        <v>14</v>
      </c>
      <c r="K735" s="106">
        <v>3</v>
      </c>
      <c r="L735" s="107">
        <f>[2]F121000!T738</f>
        <v>3.8610038610038608</v>
      </c>
      <c r="M735" s="108">
        <v>2</v>
      </c>
      <c r="N735" s="109">
        <f>[2]F121000!U738</f>
        <v>4.9950049950049946</v>
      </c>
      <c r="O735" s="7">
        <v>2</v>
      </c>
      <c r="P735" s="7">
        <v>1</v>
      </c>
      <c r="Q735" s="110">
        <f>[2]F121000!V738</f>
        <v>2.3166023166023164</v>
      </c>
    </row>
    <row r="736" spans="1:17" x14ac:dyDescent="0.25">
      <c r="A736" s="101"/>
      <c r="B736" s="101"/>
      <c r="C736" s="101"/>
      <c r="D736" s="101" t="s">
        <v>45</v>
      </c>
      <c r="E736" s="102">
        <v>41</v>
      </c>
      <c r="F736" s="103">
        <f>[2]F121000!R739</f>
        <v>43.226146547179759</v>
      </c>
      <c r="G736" s="104">
        <v>20</v>
      </c>
      <c r="H736" s="105">
        <f>[2]F121000!S739</f>
        <v>40.758100672508661</v>
      </c>
      <c r="I736" s="7">
        <v>7</v>
      </c>
      <c r="J736" s="7">
        <v>34</v>
      </c>
      <c r="K736" s="106">
        <v>11</v>
      </c>
      <c r="L736" s="107">
        <f>[2]F121000!T739</f>
        <v>11.597258829731155</v>
      </c>
      <c r="M736" s="108">
        <v>5</v>
      </c>
      <c r="N736" s="109">
        <f>[2]F121000!U739</f>
        <v>10.189525168127165</v>
      </c>
      <c r="O736" s="7">
        <v>3</v>
      </c>
      <c r="P736" s="7">
        <v>8</v>
      </c>
      <c r="Q736" s="110">
        <f>[2]F121000!V739</f>
        <v>3.1628887717448602</v>
      </c>
    </row>
    <row r="737" spans="1:17" x14ac:dyDescent="0.25">
      <c r="A737" s="101"/>
      <c r="B737" s="101"/>
      <c r="C737" s="101"/>
      <c r="D737" s="101" t="s">
        <v>46</v>
      </c>
      <c r="E737" s="102">
        <v>12</v>
      </c>
      <c r="F737" s="103">
        <f>[2]F121000!R740</f>
        <v>14.696876913655849</v>
      </c>
      <c r="G737" s="104">
        <v>6</v>
      </c>
      <c r="H737" s="105">
        <f>[2]F121000!S740</f>
        <v>14.598540145985401</v>
      </c>
      <c r="I737" s="7">
        <v>3</v>
      </c>
      <c r="J737" s="7">
        <v>9</v>
      </c>
      <c r="K737" s="106">
        <v>2</v>
      </c>
      <c r="L737" s="107">
        <f>[2]F121000!T740</f>
        <v>2.4494794856093076</v>
      </c>
      <c r="M737" s="108">
        <v>1</v>
      </c>
      <c r="N737" s="109">
        <f>[2]F121000!U740</f>
        <v>2.4330900243309004</v>
      </c>
      <c r="O737" s="7">
        <v>1</v>
      </c>
      <c r="P737" s="7">
        <v>1</v>
      </c>
      <c r="Q737" s="110">
        <f>[2]F121000!V740</f>
        <v>1.1022657685241886</v>
      </c>
    </row>
    <row r="738" spans="1:17" x14ac:dyDescent="0.25">
      <c r="A738" s="101"/>
      <c r="B738" s="101"/>
      <c r="C738" s="101"/>
      <c r="D738" s="101" t="s">
        <v>47</v>
      </c>
      <c r="E738" s="102">
        <v>48</v>
      </c>
      <c r="F738" s="103">
        <f>[2]F121000!R741</f>
        <v>47.202281443603113</v>
      </c>
      <c r="G738" s="104">
        <v>31</v>
      </c>
      <c r="H738" s="105">
        <f>[2]F121000!S741</f>
        <v>60.08916456677651</v>
      </c>
      <c r="I738" s="7">
        <v>16</v>
      </c>
      <c r="J738" s="7">
        <v>32</v>
      </c>
      <c r="K738" s="106">
        <v>18</v>
      </c>
      <c r="L738" s="107">
        <f>[2]F121000!T741</f>
        <v>17.700855541351164</v>
      </c>
      <c r="M738" s="108">
        <v>10</v>
      </c>
      <c r="N738" s="109">
        <f>[2]F121000!U741</f>
        <v>19.383601473153711</v>
      </c>
      <c r="O738" s="7">
        <v>11</v>
      </c>
      <c r="P738" s="7">
        <v>7</v>
      </c>
      <c r="Q738" s="110">
        <f>[2]F121000!V741</f>
        <v>3.6385091946110726</v>
      </c>
    </row>
    <row r="739" spans="1:17" x14ac:dyDescent="0.25">
      <c r="A739" s="101"/>
      <c r="B739" s="101"/>
      <c r="C739" s="101"/>
      <c r="D739" s="101" t="s">
        <v>48</v>
      </c>
      <c r="E739" s="102">
        <v>92</v>
      </c>
      <c r="F739" s="103">
        <f>[2]F121000!R742</f>
        <v>32.576750115080912</v>
      </c>
      <c r="G739" s="104">
        <v>47</v>
      </c>
      <c r="H739" s="105">
        <f>[2]F121000!S742</f>
        <v>32.943155533749213</v>
      </c>
      <c r="I739" s="7">
        <v>40</v>
      </c>
      <c r="J739" s="7">
        <v>52</v>
      </c>
      <c r="K739" s="106">
        <v>13</v>
      </c>
      <c r="L739" s="107">
        <f>[2]F121000!T742</f>
        <v>4.6032364293049115</v>
      </c>
      <c r="M739" s="108">
        <v>8</v>
      </c>
      <c r="N739" s="109">
        <f>[2]F121000!U742</f>
        <v>5.6073456227658234</v>
      </c>
      <c r="O739" s="7">
        <v>8</v>
      </c>
      <c r="P739" s="7">
        <v>5</v>
      </c>
      <c r="Q739" s="110">
        <f>[2]F121000!V742</f>
        <v>2.1953896816684964</v>
      </c>
    </row>
    <row r="740" spans="1:17" x14ac:dyDescent="0.25">
      <c r="A740" s="101"/>
      <c r="B740" s="101"/>
      <c r="C740" s="101"/>
      <c r="D740" s="101" t="s">
        <v>49</v>
      </c>
      <c r="E740" s="102">
        <v>10</v>
      </c>
      <c r="F740" s="103">
        <f>[2]F121000!R743</f>
        <v>15.48467017652524</v>
      </c>
      <c r="G740" s="104">
        <v>5</v>
      </c>
      <c r="H740" s="105">
        <f>[2]F121000!S743</f>
        <v>14.814814814814815</v>
      </c>
      <c r="I740" s="7">
        <v>2</v>
      </c>
      <c r="J740" s="7">
        <v>8</v>
      </c>
      <c r="K740" s="106"/>
      <c r="L740" s="107">
        <f>[2]F121000!T743</f>
        <v>0</v>
      </c>
      <c r="M740" s="108"/>
      <c r="N740" s="109">
        <f>[2]F121000!U743</f>
        <v>0</v>
      </c>
      <c r="O740" s="7"/>
      <c r="P740" s="7"/>
      <c r="Q740" s="110">
        <f>[2]F121000!V743</f>
        <v>1.0839269123567667</v>
      </c>
    </row>
    <row r="741" spans="1:17" x14ac:dyDescent="0.25">
      <c r="A741" s="101"/>
      <c r="B741" s="101"/>
      <c r="C741" s="101"/>
      <c r="D741" s="101" t="s">
        <v>50</v>
      </c>
      <c r="E741" s="102">
        <v>28</v>
      </c>
      <c r="F741" s="103">
        <f>[2]F121000!R744</f>
        <v>24.063251976624269</v>
      </c>
      <c r="G741" s="104">
        <v>12</v>
      </c>
      <c r="H741" s="105">
        <f>[2]F121000!S744</f>
        <v>20.338983050847457</v>
      </c>
      <c r="I741" s="7">
        <v>7</v>
      </c>
      <c r="J741" s="7">
        <v>21</v>
      </c>
      <c r="K741" s="106">
        <v>7</v>
      </c>
      <c r="L741" s="107">
        <f>[2]F121000!T744</f>
        <v>6.0158129941560672</v>
      </c>
      <c r="M741" s="108">
        <v>3</v>
      </c>
      <c r="N741" s="109">
        <f>[2]F121000!U744</f>
        <v>5.0847457627118642</v>
      </c>
      <c r="O741" s="7">
        <v>3</v>
      </c>
      <c r="P741" s="7">
        <v>4</v>
      </c>
      <c r="Q741" s="110">
        <f>[2]F121000!V744</f>
        <v>1.8906840838776211</v>
      </c>
    </row>
    <row r="742" spans="1:17" x14ac:dyDescent="0.25">
      <c r="A742" s="101"/>
      <c r="B742" s="101"/>
      <c r="C742" s="101"/>
      <c r="D742" s="101" t="s">
        <v>51</v>
      </c>
      <c r="E742" s="102">
        <v>249</v>
      </c>
      <c r="F742" s="103">
        <f>[2]F121000!R745</f>
        <v>40.071452710857912</v>
      </c>
      <c r="G742" s="104">
        <v>151</v>
      </c>
      <c r="H742" s="105">
        <f>[2]F121000!S745</f>
        <v>47.125647587541351</v>
      </c>
      <c r="I742" s="7">
        <v>89</v>
      </c>
      <c r="J742" s="7">
        <v>160</v>
      </c>
      <c r="K742" s="106">
        <v>29</v>
      </c>
      <c r="L742" s="107">
        <f>[2]F121000!T745</f>
        <v>4.6669563398187934</v>
      </c>
      <c r="M742" s="108">
        <v>16</v>
      </c>
      <c r="N742" s="109">
        <f>[2]F121000!U745</f>
        <v>4.9934461019911369</v>
      </c>
      <c r="O742" s="7">
        <v>9</v>
      </c>
      <c r="P742" s="7">
        <v>20</v>
      </c>
      <c r="Q742" s="110">
        <f>[2]F121000!V745</f>
        <v>3.427798966832424</v>
      </c>
    </row>
    <row r="743" spans="1:17" x14ac:dyDescent="0.25">
      <c r="A743" s="101"/>
      <c r="B743" s="101"/>
      <c r="C743" s="101"/>
      <c r="D743" s="101" t="s">
        <v>52</v>
      </c>
      <c r="E743" s="102">
        <v>7</v>
      </c>
      <c r="F743" s="103">
        <f>[2]F121000!R746</f>
        <v>37.333333333333336</v>
      </c>
      <c r="G743" s="104">
        <v>3</v>
      </c>
      <c r="H743" s="105">
        <f>[2]F121000!S746</f>
        <v>30.895983522142121</v>
      </c>
      <c r="I743" s="7">
        <v>3</v>
      </c>
      <c r="J743" s="7">
        <v>4</v>
      </c>
      <c r="K743" s="106"/>
      <c r="L743" s="107">
        <f>[2]F121000!T746</f>
        <v>0</v>
      </c>
      <c r="M743" s="108"/>
      <c r="N743" s="109">
        <f>[2]F121000!U746</f>
        <v>0</v>
      </c>
      <c r="O743" s="7"/>
      <c r="P743" s="7"/>
      <c r="Q743" s="110">
        <f>[2]F121000!V746</f>
        <v>3.7333333333333334</v>
      </c>
    </row>
    <row r="744" spans="1:17" x14ac:dyDescent="0.25">
      <c r="A744" s="101"/>
      <c r="B744" s="101"/>
      <c r="C744" s="101"/>
      <c r="D744" s="101" t="s">
        <v>53</v>
      </c>
      <c r="E744" s="102">
        <v>1</v>
      </c>
      <c r="F744" s="103">
        <f>[2]F121000!R747</f>
        <v>1.556420233463035</v>
      </c>
      <c r="G744" s="104">
        <v>1</v>
      </c>
      <c r="H744" s="105">
        <f>[2]F121000!S747</f>
        <v>3.0220610456331216</v>
      </c>
      <c r="I744" s="7"/>
      <c r="J744" s="7">
        <v>1</v>
      </c>
      <c r="K744" s="106"/>
      <c r="L744" s="107">
        <f>[2]F121000!T747</f>
        <v>0</v>
      </c>
      <c r="M744" s="108"/>
      <c r="N744" s="109">
        <f>[2]F121000!U747</f>
        <v>0</v>
      </c>
      <c r="O744" s="7"/>
      <c r="P744" s="7"/>
      <c r="Q744" s="110">
        <f>[2]F121000!V747</f>
        <v>0.1556420233463035</v>
      </c>
    </row>
    <row r="745" spans="1:17" x14ac:dyDescent="0.25">
      <c r="A745" s="101"/>
      <c r="B745" s="101"/>
      <c r="C745" s="101"/>
      <c r="D745" s="101" t="s">
        <v>54</v>
      </c>
      <c r="E745" s="102">
        <v>55</v>
      </c>
      <c r="F745" s="103">
        <f>[2]F121000!R748</f>
        <v>35.276762234622538</v>
      </c>
      <c r="G745" s="104">
        <v>33</v>
      </c>
      <c r="H745" s="105">
        <f>[2]F121000!S748</f>
        <v>41.25</v>
      </c>
      <c r="I745" s="7">
        <v>14</v>
      </c>
      <c r="J745" s="7">
        <v>41</v>
      </c>
      <c r="K745" s="106">
        <v>14</v>
      </c>
      <c r="L745" s="107">
        <f>[2]F121000!T748</f>
        <v>8.9795394779039199</v>
      </c>
      <c r="M745" s="108">
        <v>8</v>
      </c>
      <c r="N745" s="109">
        <f>[2]F121000!U748</f>
        <v>10</v>
      </c>
      <c r="O745" s="7">
        <v>5</v>
      </c>
      <c r="P745" s="7">
        <v>9</v>
      </c>
      <c r="Q745" s="110">
        <f>[2]F121000!V748</f>
        <v>2.5655827079725482</v>
      </c>
    </row>
    <row r="746" spans="1:17" x14ac:dyDescent="0.25">
      <c r="A746" s="91"/>
      <c r="B746" s="91"/>
      <c r="C746" s="91" t="s">
        <v>12</v>
      </c>
      <c r="D746" s="91"/>
      <c r="E746" s="92">
        <v>623</v>
      </c>
      <c r="F746" s="103">
        <f>[2]F121000!R749</f>
        <v>32.561542884022366</v>
      </c>
      <c r="G746" s="93">
        <v>343</v>
      </c>
      <c r="H746" s="105">
        <f>[2]F121000!S749</f>
        <v>35.015721344277019</v>
      </c>
      <c r="I746" s="94">
        <v>215</v>
      </c>
      <c r="J746" s="94">
        <v>408</v>
      </c>
      <c r="K746" s="95">
        <v>108</v>
      </c>
      <c r="L746" s="107">
        <f>[2]F121000!T749</f>
        <v>5.6446976428160767</v>
      </c>
      <c r="M746" s="97">
        <v>59</v>
      </c>
      <c r="N746" s="109">
        <f>[2]F121000!U749</f>
        <v>6.0231124178202453</v>
      </c>
      <c r="O746" s="94">
        <v>47</v>
      </c>
      <c r="P746" s="94">
        <v>61</v>
      </c>
      <c r="Q746" s="110">
        <f>[2]F121000!V749</f>
        <v>2.5766999425077088</v>
      </c>
    </row>
    <row r="747" spans="1:17" x14ac:dyDescent="0.25">
      <c r="A747" s="91"/>
      <c r="B747" s="91"/>
      <c r="C747" s="91" t="s">
        <v>55</v>
      </c>
      <c r="D747" s="91"/>
      <c r="E747" s="92"/>
      <c r="F747" s="103"/>
      <c r="G747" s="93"/>
      <c r="H747" s="105"/>
      <c r="I747" s="94"/>
      <c r="J747" s="94"/>
      <c r="K747" s="95"/>
      <c r="L747" s="107"/>
      <c r="M747" s="97"/>
      <c r="N747" s="109"/>
      <c r="O747" s="94"/>
      <c r="P747" s="94"/>
      <c r="Q747" s="110"/>
    </row>
    <row r="748" spans="1:17" x14ac:dyDescent="0.25">
      <c r="A748" s="101"/>
      <c r="B748" s="101"/>
      <c r="C748" s="101"/>
      <c r="D748" s="101" t="s">
        <v>56</v>
      </c>
      <c r="E748" s="102">
        <v>19</v>
      </c>
      <c r="F748" s="103">
        <f>[2]F121000!R751</f>
        <v>23.370233702337025</v>
      </c>
      <c r="G748" s="104">
        <v>4</v>
      </c>
      <c r="H748" s="105">
        <f>[2]F121000!S751</f>
        <v>9.7632413961435205</v>
      </c>
      <c r="I748" s="7">
        <v>2</v>
      </c>
      <c r="J748" s="7">
        <v>17</v>
      </c>
      <c r="K748" s="106">
        <v>1</v>
      </c>
      <c r="L748" s="107">
        <f>[2]F121000!T751</f>
        <v>1.230012300123001</v>
      </c>
      <c r="M748" s="108">
        <v>1</v>
      </c>
      <c r="N748" s="109">
        <f>[2]F121000!U751</f>
        <v>2.4408103490358801</v>
      </c>
      <c r="O748" s="7"/>
      <c r="P748" s="7">
        <v>1</v>
      </c>
      <c r="Q748" s="110">
        <f>[2]F121000!V751</f>
        <v>1.7220172201722017</v>
      </c>
    </row>
    <row r="749" spans="1:17" x14ac:dyDescent="0.25">
      <c r="A749" s="101"/>
      <c r="B749" s="101"/>
      <c r="C749" s="101"/>
      <c r="D749" s="101" t="s">
        <v>57</v>
      </c>
      <c r="E749" s="102">
        <v>23</v>
      </c>
      <c r="F749" s="103">
        <f>[2]F121000!R752</f>
        <v>47.609190643759057</v>
      </c>
      <c r="G749" s="104">
        <v>13</v>
      </c>
      <c r="H749" s="105">
        <f>[2]F121000!S752</f>
        <v>52.229811169144234</v>
      </c>
      <c r="I749" s="7">
        <v>4</v>
      </c>
      <c r="J749" s="7">
        <v>19</v>
      </c>
      <c r="K749" s="106">
        <v>4</v>
      </c>
      <c r="L749" s="107">
        <f>[2]F121000!T752</f>
        <v>8.2798592423928792</v>
      </c>
      <c r="M749" s="108">
        <v>1</v>
      </c>
      <c r="N749" s="109">
        <f>[2]F121000!U752</f>
        <v>4.0176777822418641</v>
      </c>
      <c r="O749" s="7">
        <v>1</v>
      </c>
      <c r="P749" s="7">
        <v>3</v>
      </c>
      <c r="Q749" s="110">
        <f>[2]F121000!V752</f>
        <v>3.3119436969571519</v>
      </c>
    </row>
    <row r="750" spans="1:17" x14ac:dyDescent="0.25">
      <c r="A750" s="101"/>
      <c r="B750" s="101"/>
      <c r="C750" s="101"/>
      <c r="D750" s="101" t="s">
        <v>58</v>
      </c>
      <c r="E750" s="102">
        <v>29</v>
      </c>
      <c r="F750" s="103">
        <f>[2]F121000!R753</f>
        <v>25.062656641604008</v>
      </c>
      <c r="G750" s="104">
        <v>15</v>
      </c>
      <c r="H750" s="105">
        <f>[2]F121000!S753</f>
        <v>25.689330364788493</v>
      </c>
      <c r="I750" s="7">
        <v>8</v>
      </c>
      <c r="J750" s="7">
        <v>21</v>
      </c>
      <c r="K750" s="106">
        <v>5</v>
      </c>
      <c r="L750" s="107">
        <f>[2]F121000!T753</f>
        <v>4.3211476968282776</v>
      </c>
      <c r="M750" s="108">
        <v>3</v>
      </c>
      <c r="N750" s="109">
        <f>[2]F121000!U753</f>
        <v>5.1378660729576975</v>
      </c>
      <c r="O750" s="7">
        <v>2</v>
      </c>
      <c r="P750" s="7">
        <v>3</v>
      </c>
      <c r="Q750" s="110">
        <f>[2]F121000!V753</f>
        <v>1.728459078731311</v>
      </c>
    </row>
    <row r="751" spans="1:17" x14ac:dyDescent="0.25">
      <c r="A751" s="101"/>
      <c r="B751" s="101"/>
      <c r="C751" s="101"/>
      <c r="D751" s="101" t="s">
        <v>59</v>
      </c>
      <c r="E751" s="102">
        <v>8</v>
      </c>
      <c r="F751" s="103">
        <f>[2]F121000!R754</f>
        <v>20.909566126502874</v>
      </c>
      <c r="G751" s="104">
        <v>5</v>
      </c>
      <c r="H751" s="105">
        <f>[2]F121000!S754</f>
        <v>25.113008538422903</v>
      </c>
      <c r="I751" s="7">
        <v>1</v>
      </c>
      <c r="J751" s="7">
        <v>7</v>
      </c>
      <c r="K751" s="106"/>
      <c r="L751" s="107">
        <f>[2]F121000!T754</f>
        <v>0</v>
      </c>
      <c r="M751" s="108"/>
      <c r="N751" s="109">
        <f>[2]F121000!U754</f>
        <v>0</v>
      </c>
      <c r="O751" s="7"/>
      <c r="P751" s="7"/>
      <c r="Q751" s="110">
        <f>[2]F121000!V754</f>
        <v>1.8295870360690016</v>
      </c>
    </row>
    <row r="752" spans="1:17" x14ac:dyDescent="0.25">
      <c r="A752" s="101"/>
      <c r="B752" s="101"/>
      <c r="C752" s="101"/>
      <c r="D752" s="101" t="s">
        <v>60</v>
      </c>
      <c r="E752" s="102">
        <v>2</v>
      </c>
      <c r="F752" s="103">
        <f>[2]F121000!R755</f>
        <v>9.9950024987506243</v>
      </c>
      <c r="G752" s="104">
        <v>2</v>
      </c>
      <c r="H752" s="105">
        <f>[2]F121000!S755</f>
        <v>19.157088122605362</v>
      </c>
      <c r="I752" s="7">
        <v>1</v>
      </c>
      <c r="J752" s="7">
        <v>1</v>
      </c>
      <c r="K752" s="106"/>
      <c r="L752" s="107">
        <f>[2]F121000!T755</f>
        <v>0</v>
      </c>
      <c r="M752" s="108"/>
      <c r="N752" s="109">
        <f>[2]F121000!U755</f>
        <v>0</v>
      </c>
      <c r="O752" s="7"/>
      <c r="P752" s="7"/>
      <c r="Q752" s="110">
        <f>[2]F121000!V755</f>
        <v>0.99950024987506247</v>
      </c>
    </row>
    <row r="753" spans="1:17" x14ac:dyDescent="0.25">
      <c r="A753" s="101"/>
      <c r="B753" s="101"/>
      <c r="C753" s="101"/>
      <c r="D753" s="101" t="s">
        <v>61</v>
      </c>
      <c r="E753" s="102">
        <v>4</v>
      </c>
      <c r="F753" s="103">
        <f>[2]F121000!R756</f>
        <v>19.193857965451055</v>
      </c>
      <c r="G753" s="104">
        <v>2</v>
      </c>
      <c r="H753" s="105">
        <f>[2]F121000!S756</f>
        <v>18.744142455482663</v>
      </c>
      <c r="I753" s="7">
        <v>2</v>
      </c>
      <c r="J753" s="7">
        <v>2</v>
      </c>
      <c r="K753" s="106">
        <v>2</v>
      </c>
      <c r="L753" s="107">
        <f>[2]F121000!T756</f>
        <v>9.5969289827255277</v>
      </c>
      <c r="M753" s="108">
        <v>1</v>
      </c>
      <c r="N753" s="109">
        <f>[2]F121000!U756</f>
        <v>9.3720712277413316</v>
      </c>
      <c r="O753" s="7">
        <v>1</v>
      </c>
      <c r="P753" s="7">
        <v>1</v>
      </c>
      <c r="Q753" s="110">
        <f>[2]F121000!V756</f>
        <v>1.9193857965451055</v>
      </c>
    </row>
    <row r="754" spans="1:17" x14ac:dyDescent="0.25">
      <c r="A754" s="101"/>
      <c r="B754" s="101"/>
      <c r="C754" s="101"/>
      <c r="D754" s="101" t="s">
        <v>62</v>
      </c>
      <c r="E754" s="102">
        <v>13</v>
      </c>
      <c r="F754" s="103">
        <f>[2]F121000!R757</f>
        <v>43.218085106382979</v>
      </c>
      <c r="G754" s="104">
        <v>5</v>
      </c>
      <c r="H754" s="105">
        <f>[2]F121000!S757</f>
        <v>32.552083333333336</v>
      </c>
      <c r="I754" s="7">
        <v>6</v>
      </c>
      <c r="J754" s="7">
        <v>7</v>
      </c>
      <c r="K754" s="106">
        <v>2</v>
      </c>
      <c r="L754" s="107">
        <f>[2]F121000!T757</f>
        <v>6.6489361702127656</v>
      </c>
      <c r="M754" s="108"/>
      <c r="N754" s="109">
        <f>[2]F121000!U757</f>
        <v>0</v>
      </c>
      <c r="O754" s="7">
        <v>2</v>
      </c>
      <c r="P754" s="7"/>
      <c r="Q754" s="110">
        <f>[2]F121000!V757</f>
        <v>4.3218085106382977</v>
      </c>
    </row>
    <row r="755" spans="1:17" x14ac:dyDescent="0.25">
      <c r="A755" s="101"/>
      <c r="B755" s="101"/>
      <c r="C755" s="101"/>
      <c r="D755" s="101" t="s">
        <v>63</v>
      </c>
      <c r="E755" s="102">
        <v>14</v>
      </c>
      <c r="F755" s="103">
        <f>[2]F121000!R758</f>
        <v>13.960909453530116</v>
      </c>
      <c r="G755" s="104">
        <v>7</v>
      </c>
      <c r="H755" s="105">
        <f>[2]F121000!S758</f>
        <v>13.693270735524257</v>
      </c>
      <c r="I755" s="7">
        <v>6</v>
      </c>
      <c r="J755" s="7">
        <v>8</v>
      </c>
      <c r="K755" s="106"/>
      <c r="L755" s="107">
        <f>[2]F121000!T758</f>
        <v>0</v>
      </c>
      <c r="M755" s="108"/>
      <c r="N755" s="109">
        <f>[2]F121000!U758</f>
        <v>0</v>
      </c>
      <c r="O755" s="7"/>
      <c r="P755" s="7"/>
      <c r="Q755" s="110">
        <f>[2]F121000!V758</f>
        <v>1.1966493817311528</v>
      </c>
    </row>
    <row r="756" spans="1:17" x14ac:dyDescent="0.25">
      <c r="A756" s="101"/>
      <c r="B756" s="101"/>
      <c r="C756" s="101"/>
      <c r="D756" s="101" t="s">
        <v>64</v>
      </c>
      <c r="E756" s="102">
        <v>4</v>
      </c>
      <c r="F756" s="103">
        <f>[2]F121000!R759</f>
        <v>17.582417582417584</v>
      </c>
      <c r="G756" s="104">
        <v>3</v>
      </c>
      <c r="H756" s="105">
        <f>[2]F121000!S759</f>
        <v>24.732069249793899</v>
      </c>
      <c r="I756" s="7"/>
      <c r="J756" s="7">
        <v>4</v>
      </c>
      <c r="K756" s="106"/>
      <c r="L756" s="107">
        <f>[2]F121000!T759</f>
        <v>0</v>
      </c>
      <c r="M756" s="108"/>
      <c r="N756" s="109">
        <f>[2]F121000!U759</f>
        <v>0</v>
      </c>
      <c r="O756" s="7"/>
      <c r="P756" s="7"/>
      <c r="Q756" s="110">
        <f>[2]F121000!V759</f>
        <v>1.7582417582417582</v>
      </c>
    </row>
    <row r="757" spans="1:17" x14ac:dyDescent="0.25">
      <c r="A757" s="101"/>
      <c r="B757" s="101"/>
      <c r="C757" s="101"/>
      <c r="D757" s="101" t="s">
        <v>65</v>
      </c>
      <c r="E757" s="102">
        <v>8</v>
      </c>
      <c r="F757" s="103">
        <f>[2]F121000!R760</f>
        <v>23.973629008091102</v>
      </c>
      <c r="G757" s="104">
        <v>5</v>
      </c>
      <c r="H757" s="105">
        <f>[2]F121000!S760</f>
        <v>28.58776443682104</v>
      </c>
      <c r="I757" s="7">
        <v>1</v>
      </c>
      <c r="J757" s="7">
        <v>7</v>
      </c>
      <c r="K757" s="106">
        <v>3</v>
      </c>
      <c r="L757" s="107">
        <f>[2]F121000!T760</f>
        <v>8.9901108780341623</v>
      </c>
      <c r="M757" s="108">
        <v>2</v>
      </c>
      <c r="N757" s="109">
        <f>[2]F121000!U760</f>
        <v>11.435105774728417</v>
      </c>
      <c r="O757" s="7"/>
      <c r="P757" s="7">
        <v>3</v>
      </c>
      <c r="Q757" s="110">
        <f>[2]F121000!V760</f>
        <v>2.3973629008091102</v>
      </c>
    </row>
    <row r="758" spans="1:17" x14ac:dyDescent="0.25">
      <c r="A758" s="101"/>
      <c r="B758" s="101"/>
      <c r="C758" s="101"/>
      <c r="D758" s="101" t="s">
        <v>66</v>
      </c>
      <c r="E758" s="102">
        <v>14</v>
      </c>
      <c r="F758" s="103">
        <f>[2]F121000!R761</f>
        <v>24.125452352231601</v>
      </c>
      <c r="G758" s="104">
        <v>8</v>
      </c>
      <c r="H758" s="105">
        <f>[2]F121000!S761</f>
        <v>26.533996683250415</v>
      </c>
      <c r="I758" s="7">
        <v>6</v>
      </c>
      <c r="J758" s="7">
        <v>8</v>
      </c>
      <c r="K758" s="106">
        <v>2</v>
      </c>
      <c r="L758" s="107">
        <f>[2]F121000!T761</f>
        <v>3.446493193175943</v>
      </c>
      <c r="M758" s="108"/>
      <c r="N758" s="109">
        <f>[2]F121000!U761</f>
        <v>0</v>
      </c>
      <c r="O758" s="7"/>
      <c r="P758" s="7">
        <v>2</v>
      </c>
      <c r="Q758" s="110">
        <f>[2]F121000!V761</f>
        <v>1.895571256246769</v>
      </c>
    </row>
    <row r="759" spans="1:17" x14ac:dyDescent="0.25">
      <c r="A759" s="101"/>
      <c r="B759" s="101"/>
      <c r="C759" s="101"/>
      <c r="D759" s="101" t="s">
        <v>67</v>
      </c>
      <c r="E759" s="102">
        <v>7</v>
      </c>
      <c r="F759" s="103">
        <f>[2]F121000!R762</f>
        <v>42.73504273504274</v>
      </c>
      <c r="G759" s="104">
        <v>2</v>
      </c>
      <c r="H759" s="105">
        <f>[2]F121000!S762</f>
        <v>24.271844660194173</v>
      </c>
      <c r="I759" s="7">
        <v>2</v>
      </c>
      <c r="J759" s="7">
        <v>5</v>
      </c>
      <c r="K759" s="106">
        <v>1</v>
      </c>
      <c r="L759" s="107">
        <f>[2]F121000!T762</f>
        <v>6.1050061050061046</v>
      </c>
      <c r="M759" s="108"/>
      <c r="N759" s="109">
        <f>[2]F121000!U762</f>
        <v>0</v>
      </c>
      <c r="O759" s="7"/>
      <c r="P759" s="7">
        <v>1</v>
      </c>
      <c r="Q759" s="110">
        <f>[2]F121000!V762</f>
        <v>3.6630036630036629</v>
      </c>
    </row>
    <row r="760" spans="1:17" x14ac:dyDescent="0.25">
      <c r="A760" s="91"/>
      <c r="B760" s="91"/>
      <c r="C760" s="91" t="s">
        <v>13</v>
      </c>
      <c r="D760" s="91"/>
      <c r="E760" s="92">
        <v>145</v>
      </c>
      <c r="F760" s="103">
        <f>[2]F121000!R763</f>
        <v>24.772773867286269</v>
      </c>
      <c r="G760" s="93">
        <v>71</v>
      </c>
      <c r="H760" s="105">
        <f>[2]F121000!S763</f>
        <v>23.685615158793698</v>
      </c>
      <c r="I760" s="94">
        <v>39</v>
      </c>
      <c r="J760" s="94">
        <v>106</v>
      </c>
      <c r="K760" s="95">
        <v>20</v>
      </c>
      <c r="L760" s="107">
        <f>[2]F121000!T763</f>
        <v>3.4169343265222443</v>
      </c>
      <c r="M760" s="97">
        <v>8</v>
      </c>
      <c r="N760" s="109">
        <f>[2]F121000!U763</f>
        <v>2.6688017080330932</v>
      </c>
      <c r="O760" s="94">
        <v>6</v>
      </c>
      <c r="P760" s="94">
        <v>14</v>
      </c>
      <c r="Q760" s="110">
        <f>[2]F121000!V763</f>
        <v>1.9989065810155129</v>
      </c>
    </row>
    <row r="761" spans="1:17" x14ac:dyDescent="0.25">
      <c r="A761" s="91"/>
      <c r="B761" s="91"/>
      <c r="C761" s="91" t="s">
        <v>68</v>
      </c>
      <c r="D761" s="91"/>
      <c r="E761" s="92"/>
      <c r="F761" s="103"/>
      <c r="G761" s="93"/>
      <c r="H761" s="105"/>
      <c r="I761" s="94"/>
      <c r="J761" s="94"/>
      <c r="K761" s="95"/>
      <c r="L761" s="107"/>
      <c r="M761" s="97"/>
      <c r="N761" s="109"/>
      <c r="O761" s="94"/>
      <c r="P761" s="94"/>
      <c r="Q761" s="110"/>
    </row>
    <row r="762" spans="1:17" x14ac:dyDescent="0.25">
      <c r="A762" s="101"/>
      <c r="B762" s="101"/>
      <c r="C762" s="101"/>
      <c r="D762" s="101" t="s">
        <v>522</v>
      </c>
      <c r="E762" s="102">
        <v>7</v>
      </c>
      <c r="F762" s="103">
        <f>[2]F121000!R765</f>
        <v>22.838499184339316</v>
      </c>
      <c r="G762" s="104">
        <v>5</v>
      </c>
      <c r="H762" s="105">
        <f>[2]F121000!S765</f>
        <v>31.847133757961785</v>
      </c>
      <c r="I762" s="7">
        <v>2</v>
      </c>
      <c r="J762" s="7">
        <v>5</v>
      </c>
      <c r="K762" s="106"/>
      <c r="L762" s="107">
        <f>[2]F121000!T765</f>
        <v>0</v>
      </c>
      <c r="M762" s="108"/>
      <c r="N762" s="109">
        <f>[2]F121000!U765</f>
        <v>0</v>
      </c>
      <c r="O762" s="7"/>
      <c r="P762" s="7"/>
      <c r="Q762" s="110">
        <f>[2]F121000!V765</f>
        <v>2.2838499184339316</v>
      </c>
    </row>
    <row r="763" spans="1:17" x14ac:dyDescent="0.25">
      <c r="A763" s="91"/>
      <c r="B763" s="91"/>
      <c r="C763" s="91" t="s">
        <v>71</v>
      </c>
      <c r="D763" s="91"/>
      <c r="E763" s="92">
        <v>7</v>
      </c>
      <c r="F763" s="103">
        <f>[2]F121000!R766</f>
        <v>22.838499184339316</v>
      </c>
      <c r="G763" s="93">
        <v>5</v>
      </c>
      <c r="H763" s="105">
        <f>[2]F121000!S766</f>
        <v>31.847133757961785</v>
      </c>
      <c r="I763" s="94">
        <v>2</v>
      </c>
      <c r="J763" s="94">
        <v>5</v>
      </c>
      <c r="K763" s="95">
        <v>0</v>
      </c>
      <c r="L763" s="107">
        <f>[2]F121000!T766</f>
        <v>0</v>
      </c>
      <c r="M763" s="97">
        <v>0</v>
      </c>
      <c r="N763" s="109">
        <f>[2]F121000!U766</f>
        <v>0</v>
      </c>
      <c r="O763" s="94">
        <v>0</v>
      </c>
      <c r="P763" s="94">
        <v>0</v>
      </c>
      <c r="Q763" s="110">
        <f>[2]F121000!V766</f>
        <v>2.2838499184339316</v>
      </c>
    </row>
    <row r="764" spans="1:17" x14ac:dyDescent="0.25">
      <c r="A764" s="91"/>
      <c r="B764" s="91" t="s">
        <v>14</v>
      </c>
      <c r="C764" s="91"/>
      <c r="D764" s="91"/>
      <c r="E764" s="92">
        <v>775</v>
      </c>
      <c r="F764" s="103">
        <f>[2]F121000!R767</f>
        <v>30.641252219019716</v>
      </c>
      <c r="G764" s="93">
        <v>419</v>
      </c>
      <c r="H764" s="105">
        <f>[2]F121000!S767</f>
        <v>32.354712668530219</v>
      </c>
      <c r="I764" s="94">
        <v>256</v>
      </c>
      <c r="J764" s="94">
        <v>519</v>
      </c>
      <c r="K764" s="95">
        <v>128</v>
      </c>
      <c r="L764" s="107">
        <f>[2]F121000!T767</f>
        <v>5.0607487535929341</v>
      </c>
      <c r="M764" s="97">
        <v>67</v>
      </c>
      <c r="N764" s="109">
        <f>[2]F121000!U767</f>
        <v>5.1736652715788169</v>
      </c>
      <c r="O764" s="94">
        <v>53</v>
      </c>
      <c r="P764" s="94">
        <v>75</v>
      </c>
      <c r="Q764" s="110">
        <f>[2]F121000!V767</f>
        <v>2.4394390476303438</v>
      </c>
    </row>
    <row r="765" spans="1:17" x14ac:dyDescent="0.25">
      <c r="A765" s="91" t="s">
        <v>552</v>
      </c>
      <c r="B765" s="91"/>
      <c r="C765" s="91"/>
      <c r="D765" s="91"/>
      <c r="E765" s="92"/>
      <c r="F765" s="103"/>
      <c r="G765" s="93"/>
      <c r="H765" s="105"/>
      <c r="I765" s="94"/>
      <c r="J765" s="94"/>
      <c r="K765" s="95"/>
      <c r="L765" s="107"/>
      <c r="M765" s="97"/>
      <c r="N765" s="109"/>
      <c r="O765" s="94"/>
      <c r="P765" s="94"/>
      <c r="Q765" s="110"/>
    </row>
    <row r="766" spans="1:17" x14ac:dyDescent="0.25">
      <c r="A766" s="91"/>
      <c r="B766" s="91" t="s">
        <v>36</v>
      </c>
      <c r="C766" s="91"/>
      <c r="D766" s="91"/>
      <c r="E766" s="92"/>
      <c r="F766" s="103"/>
      <c r="G766" s="93"/>
      <c r="H766" s="105"/>
      <c r="I766" s="94"/>
      <c r="J766" s="94"/>
      <c r="K766" s="95"/>
      <c r="L766" s="107"/>
      <c r="M766" s="97"/>
      <c r="N766" s="109"/>
      <c r="O766" s="94"/>
      <c r="P766" s="94"/>
      <c r="Q766" s="110"/>
    </row>
    <row r="767" spans="1:17" x14ac:dyDescent="0.25">
      <c r="A767" s="91"/>
      <c r="B767" s="91"/>
      <c r="C767" s="91" t="s">
        <v>39</v>
      </c>
      <c r="D767" s="91"/>
      <c r="E767" s="92"/>
      <c r="F767" s="103"/>
      <c r="G767" s="93"/>
      <c r="H767" s="105"/>
      <c r="I767" s="94"/>
      <c r="J767" s="94"/>
      <c r="K767" s="95"/>
      <c r="L767" s="107"/>
      <c r="M767" s="97"/>
      <c r="N767" s="109"/>
      <c r="O767" s="94"/>
      <c r="P767" s="94"/>
      <c r="Q767" s="110"/>
    </row>
    <row r="768" spans="1:17" x14ac:dyDescent="0.25">
      <c r="A768" s="101"/>
      <c r="B768" s="101"/>
      <c r="C768" s="101"/>
      <c r="D768" s="101" t="s">
        <v>40</v>
      </c>
      <c r="E768" s="102">
        <v>1</v>
      </c>
      <c r="F768" s="103">
        <f>[2]F121000!R771</f>
        <v>5.3648068669527893</v>
      </c>
      <c r="G768" s="104">
        <v>1</v>
      </c>
      <c r="H768" s="105">
        <f>[2]F121000!S771</f>
        <v>10.449320794148381</v>
      </c>
      <c r="I768" s="7"/>
      <c r="J768" s="7">
        <v>1</v>
      </c>
      <c r="K768" s="106">
        <v>1</v>
      </c>
      <c r="L768" s="107">
        <f>[2]F121000!T771</f>
        <v>5.3648068669527893</v>
      </c>
      <c r="M768" s="108">
        <v>1</v>
      </c>
      <c r="N768" s="109">
        <f>[2]F121000!U771</f>
        <v>10.449320794148381</v>
      </c>
      <c r="O768" s="7"/>
      <c r="P768" s="7">
        <v>1</v>
      </c>
      <c r="Q768" s="110">
        <f>[2]F121000!V771</f>
        <v>0.53648068669527893</v>
      </c>
    </row>
    <row r="769" spans="1:17" x14ac:dyDescent="0.25">
      <c r="A769" s="101"/>
      <c r="B769" s="101"/>
      <c r="C769" s="101"/>
      <c r="D769" s="101" t="s">
        <v>41</v>
      </c>
      <c r="E769" s="102">
        <v>7</v>
      </c>
      <c r="F769" s="103">
        <f>[2]F121000!R772</f>
        <v>6.3613231552162857</v>
      </c>
      <c r="G769" s="104">
        <v>2</v>
      </c>
      <c r="H769" s="105">
        <f>[2]F121000!S772</f>
        <v>3.5174111853675694</v>
      </c>
      <c r="I769" s="7">
        <v>1</v>
      </c>
      <c r="J769" s="7">
        <v>6</v>
      </c>
      <c r="K769" s="106"/>
      <c r="L769" s="107">
        <f>[2]F121000!T772</f>
        <v>0</v>
      </c>
      <c r="M769" s="108"/>
      <c r="N769" s="109">
        <f>[2]F121000!U772</f>
        <v>0</v>
      </c>
      <c r="O769" s="7"/>
      <c r="P769" s="7"/>
      <c r="Q769" s="110">
        <f>[2]F121000!V772</f>
        <v>0.54525627044711011</v>
      </c>
    </row>
    <row r="770" spans="1:17" x14ac:dyDescent="0.25">
      <c r="A770" s="101"/>
      <c r="B770" s="101"/>
      <c r="C770" s="101"/>
      <c r="D770" s="101" t="s">
        <v>42</v>
      </c>
      <c r="E770" s="102">
        <v>1</v>
      </c>
      <c r="F770" s="103">
        <f>[2]F121000!R773</f>
        <v>3.9463299131807421</v>
      </c>
      <c r="G770" s="104"/>
      <c r="H770" s="105">
        <f>[2]F121000!S773</f>
        <v>0</v>
      </c>
      <c r="I770" s="7"/>
      <c r="J770" s="7">
        <v>1</v>
      </c>
      <c r="K770" s="106">
        <v>1</v>
      </c>
      <c r="L770" s="107">
        <f>[2]F121000!T773</f>
        <v>3.9463299131807421</v>
      </c>
      <c r="M770" s="108"/>
      <c r="N770" s="109">
        <f>[2]F121000!U773</f>
        <v>0</v>
      </c>
      <c r="O770" s="7"/>
      <c r="P770" s="7">
        <v>1</v>
      </c>
      <c r="Q770" s="110">
        <f>[2]F121000!V773</f>
        <v>0.39463299131807417</v>
      </c>
    </row>
    <row r="771" spans="1:17" x14ac:dyDescent="0.25">
      <c r="A771" s="101"/>
      <c r="B771" s="101"/>
      <c r="C771" s="101"/>
      <c r="D771" s="101" t="s">
        <v>44</v>
      </c>
      <c r="E771" s="102">
        <v>5</v>
      </c>
      <c r="F771" s="103">
        <f>[2]F121000!R774</f>
        <v>6.4350064350064349</v>
      </c>
      <c r="G771" s="104">
        <v>4</v>
      </c>
      <c r="H771" s="105">
        <f>[2]F121000!S774</f>
        <v>9.9900099900099892</v>
      </c>
      <c r="I771" s="7">
        <v>3</v>
      </c>
      <c r="J771" s="7">
        <v>2</v>
      </c>
      <c r="K771" s="106">
        <v>1</v>
      </c>
      <c r="L771" s="107">
        <f>[2]F121000!T774</f>
        <v>1.2870012870012868</v>
      </c>
      <c r="M771" s="108">
        <v>1</v>
      </c>
      <c r="N771" s="109">
        <f>[2]F121000!U774</f>
        <v>2.4975024975024973</v>
      </c>
      <c r="O771" s="7"/>
      <c r="P771" s="7">
        <v>1</v>
      </c>
      <c r="Q771" s="110">
        <f>[2]F121000!V774</f>
        <v>0.64350064350064351</v>
      </c>
    </row>
    <row r="772" spans="1:17" x14ac:dyDescent="0.25">
      <c r="A772" s="101"/>
      <c r="B772" s="101"/>
      <c r="C772" s="101"/>
      <c r="D772" s="101" t="s">
        <v>45</v>
      </c>
      <c r="E772" s="102">
        <v>1</v>
      </c>
      <c r="F772" s="103">
        <f>[2]F121000!R775</f>
        <v>1.0542962572482868</v>
      </c>
      <c r="G772" s="104">
        <v>1</v>
      </c>
      <c r="H772" s="105">
        <f>[2]F121000!S775</f>
        <v>2.037905033625433</v>
      </c>
      <c r="I772" s="7">
        <v>1</v>
      </c>
      <c r="J772" s="7"/>
      <c r="K772" s="106"/>
      <c r="L772" s="107">
        <f>[2]F121000!T775</f>
        <v>0</v>
      </c>
      <c r="M772" s="108"/>
      <c r="N772" s="109">
        <f>[2]F121000!U775</f>
        <v>0</v>
      </c>
      <c r="O772" s="7"/>
      <c r="P772" s="7"/>
      <c r="Q772" s="110">
        <f>[2]F121000!V775</f>
        <v>0</v>
      </c>
    </row>
    <row r="773" spans="1:17" x14ac:dyDescent="0.25">
      <c r="A773" s="101"/>
      <c r="B773" s="101"/>
      <c r="C773" s="101"/>
      <c r="D773" s="101" t="s">
        <v>46</v>
      </c>
      <c r="E773" s="102">
        <v>4</v>
      </c>
      <c r="F773" s="103">
        <f>[2]F121000!R776</f>
        <v>4.8989589712186152</v>
      </c>
      <c r="G773" s="104">
        <v>2</v>
      </c>
      <c r="H773" s="105">
        <f>[2]F121000!S776</f>
        <v>4.8661800486618008</v>
      </c>
      <c r="I773" s="7"/>
      <c r="J773" s="7">
        <v>4</v>
      </c>
      <c r="K773" s="106"/>
      <c r="L773" s="107">
        <f>[2]F121000!T776</f>
        <v>0</v>
      </c>
      <c r="M773" s="108"/>
      <c r="N773" s="109">
        <f>[2]F121000!U776</f>
        <v>0</v>
      </c>
      <c r="O773" s="7"/>
      <c r="P773" s="7"/>
      <c r="Q773" s="110">
        <f>[2]F121000!V776</f>
        <v>0</v>
      </c>
    </row>
    <row r="774" spans="1:17" x14ac:dyDescent="0.25">
      <c r="A774" s="101"/>
      <c r="B774" s="101"/>
      <c r="C774" s="101"/>
      <c r="D774" s="101" t="s">
        <v>47</v>
      </c>
      <c r="E774" s="102">
        <v>23</v>
      </c>
      <c r="F774" s="103">
        <f>[2]F121000!R777</f>
        <v>22.617759858393157</v>
      </c>
      <c r="G774" s="104">
        <v>13</v>
      </c>
      <c r="H774" s="105">
        <f>[2]F121000!S777</f>
        <v>25.198681915099826</v>
      </c>
      <c r="I774" s="7">
        <v>9</v>
      </c>
      <c r="J774" s="7">
        <v>14</v>
      </c>
      <c r="K774" s="106">
        <v>3</v>
      </c>
      <c r="L774" s="107">
        <f>[2]F121000!T777</f>
        <v>2.9501425902251945</v>
      </c>
      <c r="M774" s="108">
        <v>1</v>
      </c>
      <c r="N774" s="109">
        <f>[2]F121000!U777</f>
        <v>1.9383601473153711</v>
      </c>
      <c r="O774" s="7">
        <v>2</v>
      </c>
      <c r="P774" s="7">
        <v>1</v>
      </c>
      <c r="Q774" s="110">
        <f>[2]F121000!V777</f>
        <v>2.2617759858393156</v>
      </c>
    </row>
    <row r="775" spans="1:17" x14ac:dyDescent="0.25">
      <c r="A775" s="101"/>
      <c r="B775" s="101"/>
      <c r="C775" s="101"/>
      <c r="D775" s="101" t="s">
        <v>48</v>
      </c>
      <c r="E775" s="102">
        <v>29</v>
      </c>
      <c r="F775" s="103">
        <f>[2]F121000!R778</f>
        <v>10.268758188449418</v>
      </c>
      <c r="G775" s="104">
        <v>15</v>
      </c>
      <c r="H775" s="105">
        <f>[2]F121000!S778</f>
        <v>10.513773042685919</v>
      </c>
      <c r="I775" s="7">
        <v>11</v>
      </c>
      <c r="J775" s="7">
        <v>18</v>
      </c>
      <c r="K775" s="106">
        <v>10</v>
      </c>
      <c r="L775" s="107">
        <f>[2]F121000!T778</f>
        <v>3.5409510994653166</v>
      </c>
      <c r="M775" s="108">
        <v>3</v>
      </c>
      <c r="N775" s="109">
        <f>[2]F121000!U778</f>
        <v>2.1027546085371838</v>
      </c>
      <c r="O775" s="7">
        <v>2</v>
      </c>
      <c r="P775" s="7">
        <v>8</v>
      </c>
      <c r="Q775" s="110">
        <f>[2]F121000!V778</f>
        <v>0.35409510994653165</v>
      </c>
    </row>
    <row r="776" spans="1:17" x14ac:dyDescent="0.25">
      <c r="A776" s="101"/>
      <c r="B776" s="101"/>
      <c r="C776" s="101"/>
      <c r="D776" s="101" t="s">
        <v>49</v>
      </c>
      <c r="E776" s="102">
        <v>1</v>
      </c>
      <c r="F776" s="103">
        <f>[2]F121000!R779</f>
        <v>1.5484670176525239</v>
      </c>
      <c r="G776" s="104"/>
      <c r="H776" s="105">
        <f>[2]F121000!S779</f>
        <v>0</v>
      </c>
      <c r="I776" s="7"/>
      <c r="J776" s="7">
        <v>1</v>
      </c>
      <c r="K776" s="106">
        <v>1</v>
      </c>
      <c r="L776" s="107">
        <f>[2]F121000!T779</f>
        <v>1.5484670176525239</v>
      </c>
      <c r="M776" s="108"/>
      <c r="N776" s="109">
        <f>[2]F121000!U779</f>
        <v>0</v>
      </c>
      <c r="O776" s="7"/>
      <c r="P776" s="7">
        <v>1</v>
      </c>
      <c r="Q776" s="110">
        <f>[2]F121000!V779</f>
        <v>0</v>
      </c>
    </row>
    <row r="777" spans="1:17" x14ac:dyDescent="0.25">
      <c r="A777" s="101"/>
      <c r="B777" s="101"/>
      <c r="C777" s="101"/>
      <c r="D777" s="101" t="s">
        <v>50</v>
      </c>
      <c r="E777" s="102">
        <v>9</v>
      </c>
      <c r="F777" s="103">
        <f>[2]F121000!R780</f>
        <v>7.734616706772087</v>
      </c>
      <c r="G777" s="104">
        <v>5</v>
      </c>
      <c r="H777" s="105">
        <f>[2]F121000!S780</f>
        <v>8.4745762711864412</v>
      </c>
      <c r="I777" s="7"/>
      <c r="J777" s="7">
        <v>9</v>
      </c>
      <c r="K777" s="106">
        <v>1</v>
      </c>
      <c r="L777" s="107">
        <f>[2]F121000!T780</f>
        <v>0.85940185630800969</v>
      </c>
      <c r="M777" s="108">
        <v>1</v>
      </c>
      <c r="N777" s="109">
        <f>[2]F121000!U780</f>
        <v>1.6949152542372883</v>
      </c>
      <c r="O777" s="7"/>
      <c r="P777" s="7">
        <v>1</v>
      </c>
      <c r="Q777" s="110">
        <f>[2]F121000!V780</f>
        <v>0.42970092815400479</v>
      </c>
    </row>
    <row r="778" spans="1:17" x14ac:dyDescent="0.25">
      <c r="A778" s="101"/>
      <c r="B778" s="101"/>
      <c r="C778" s="101"/>
      <c r="D778" s="101" t="s">
        <v>51</v>
      </c>
      <c r="E778" s="102">
        <v>62</v>
      </c>
      <c r="F778" s="103">
        <f>[2]F121000!R781</f>
        <v>9.9776307954746617</v>
      </c>
      <c r="G778" s="104">
        <v>35</v>
      </c>
      <c r="H778" s="105">
        <f>[2]F121000!S781</f>
        <v>10.923163348105611</v>
      </c>
      <c r="I778" s="7">
        <v>24</v>
      </c>
      <c r="J778" s="7">
        <v>38</v>
      </c>
      <c r="K778" s="106">
        <v>29</v>
      </c>
      <c r="L778" s="107">
        <f>[2]F121000!T781</f>
        <v>4.6669563398187934</v>
      </c>
      <c r="M778" s="108">
        <v>13</v>
      </c>
      <c r="N778" s="109">
        <f>[2]F121000!U781</f>
        <v>4.0571749578677982</v>
      </c>
      <c r="O778" s="7">
        <v>10</v>
      </c>
      <c r="P778" s="7">
        <v>19</v>
      </c>
      <c r="Q778" s="110">
        <f>[2]F121000!V781</f>
        <v>0.64371811583707494</v>
      </c>
    </row>
    <row r="779" spans="1:17" x14ac:dyDescent="0.25">
      <c r="A779" s="101"/>
      <c r="B779" s="101"/>
      <c r="C779" s="101"/>
      <c r="D779" s="101" t="s">
        <v>52</v>
      </c>
      <c r="E779" s="102">
        <v>1</v>
      </c>
      <c r="F779" s="103">
        <f>[2]F121000!R782</f>
        <v>5.3333333333333339</v>
      </c>
      <c r="G779" s="104">
        <v>1</v>
      </c>
      <c r="H779" s="105">
        <f>[2]F121000!S782</f>
        <v>10.298661174047373</v>
      </c>
      <c r="I779" s="7">
        <v>1</v>
      </c>
      <c r="J779" s="7"/>
      <c r="K779" s="106"/>
      <c r="L779" s="107">
        <f>[2]F121000!T782</f>
        <v>0</v>
      </c>
      <c r="M779" s="108"/>
      <c r="N779" s="109">
        <f>[2]F121000!U782</f>
        <v>0</v>
      </c>
      <c r="O779" s="7"/>
      <c r="P779" s="7"/>
      <c r="Q779" s="110">
        <f>[2]F121000!V782</f>
        <v>0.53333333333333333</v>
      </c>
    </row>
    <row r="780" spans="1:17" x14ac:dyDescent="0.25">
      <c r="A780" s="101"/>
      <c r="B780" s="101"/>
      <c r="C780" s="101"/>
      <c r="D780" s="101" t="s">
        <v>54</v>
      </c>
      <c r="E780" s="102">
        <v>12</v>
      </c>
      <c r="F780" s="103">
        <f>[2]F121000!R783</f>
        <v>7.6967481239176445</v>
      </c>
      <c r="G780" s="104">
        <v>6</v>
      </c>
      <c r="H780" s="105">
        <f>[2]F121000!S783</f>
        <v>7.5</v>
      </c>
      <c r="I780" s="7">
        <v>2</v>
      </c>
      <c r="J780" s="7">
        <v>10</v>
      </c>
      <c r="K780" s="106">
        <v>7</v>
      </c>
      <c r="L780" s="107">
        <f>[2]F121000!T783</f>
        <v>4.48976973895196</v>
      </c>
      <c r="M780" s="108">
        <v>5</v>
      </c>
      <c r="N780" s="109">
        <f>[2]F121000!U783</f>
        <v>6.25</v>
      </c>
      <c r="O780" s="7">
        <v>2</v>
      </c>
      <c r="P780" s="7">
        <v>5</v>
      </c>
      <c r="Q780" s="110">
        <f>[2]F121000!V783</f>
        <v>0.38483740619588225</v>
      </c>
    </row>
    <row r="781" spans="1:17" x14ac:dyDescent="0.25">
      <c r="A781" s="91"/>
      <c r="B781" s="91"/>
      <c r="C781" s="91" t="s">
        <v>12</v>
      </c>
      <c r="D781" s="91"/>
      <c r="E781" s="92">
        <v>156</v>
      </c>
      <c r="F781" s="103">
        <f>[2]F121000!R784</f>
        <v>8.1534521507343332</v>
      </c>
      <c r="G781" s="93">
        <v>85</v>
      </c>
      <c r="H781" s="105">
        <f>[2]F121000!S784</f>
        <v>8.6773653477071342</v>
      </c>
      <c r="I781" s="94">
        <v>52</v>
      </c>
      <c r="J781" s="94">
        <v>104</v>
      </c>
      <c r="K781" s="95">
        <v>54</v>
      </c>
      <c r="L781" s="107">
        <f>[2]F121000!T784</f>
        <v>2.8223488214080383</v>
      </c>
      <c r="M781" s="97">
        <v>25</v>
      </c>
      <c r="N781" s="109">
        <f>[2]F121000!U784</f>
        <v>2.5521662787373924</v>
      </c>
      <c r="O781" s="94">
        <v>16</v>
      </c>
      <c r="P781" s="94">
        <v>38</v>
      </c>
      <c r="Q781" s="110">
        <f>[2]F121000!V784</f>
        <v>0.51220404536664399</v>
      </c>
    </row>
    <row r="782" spans="1:17" x14ac:dyDescent="0.25">
      <c r="A782" s="91"/>
      <c r="B782" s="91"/>
      <c r="C782" s="91" t="s">
        <v>55</v>
      </c>
      <c r="D782" s="91"/>
      <c r="E782" s="92"/>
      <c r="F782" s="103"/>
      <c r="G782" s="93"/>
      <c r="H782" s="105"/>
      <c r="I782" s="94"/>
      <c r="J782" s="94"/>
      <c r="K782" s="95"/>
      <c r="L782" s="107"/>
      <c r="M782" s="97"/>
      <c r="N782" s="109"/>
      <c r="O782" s="94"/>
      <c r="P782" s="94"/>
      <c r="Q782" s="110"/>
    </row>
    <row r="783" spans="1:17" x14ac:dyDescent="0.25">
      <c r="A783" s="101"/>
      <c r="B783" s="101"/>
      <c r="C783" s="101"/>
      <c r="D783" s="101" t="s">
        <v>56</v>
      </c>
      <c r="E783" s="102">
        <v>3</v>
      </c>
      <c r="F783" s="103">
        <f>[2]F121000!R786</f>
        <v>3.6900369003690034</v>
      </c>
      <c r="G783" s="104">
        <v>2</v>
      </c>
      <c r="H783" s="105">
        <f>[2]F121000!S786</f>
        <v>4.8816206980717602</v>
      </c>
      <c r="I783" s="7"/>
      <c r="J783" s="7">
        <v>3</v>
      </c>
      <c r="K783" s="106"/>
      <c r="L783" s="107">
        <f>[2]F121000!T786</f>
        <v>0</v>
      </c>
      <c r="M783" s="108"/>
      <c r="N783" s="109">
        <f>[2]F121000!U786</f>
        <v>0</v>
      </c>
      <c r="O783" s="7"/>
      <c r="P783" s="7"/>
      <c r="Q783" s="110">
        <f>[2]F121000!V786</f>
        <v>0.24600246002460022</v>
      </c>
    </row>
    <row r="784" spans="1:17" x14ac:dyDescent="0.25">
      <c r="A784" s="101"/>
      <c r="B784" s="101"/>
      <c r="C784" s="101"/>
      <c r="D784" s="101" t="s">
        <v>57</v>
      </c>
      <c r="E784" s="102">
        <v>2</v>
      </c>
      <c r="F784" s="103">
        <f>[2]F121000!R787</f>
        <v>4.1399296211964396</v>
      </c>
      <c r="G784" s="104">
        <v>1</v>
      </c>
      <c r="H784" s="105">
        <f>[2]F121000!S787</f>
        <v>4.0176777822418641</v>
      </c>
      <c r="I784" s="7"/>
      <c r="J784" s="7">
        <v>2</v>
      </c>
      <c r="K784" s="106">
        <v>1</v>
      </c>
      <c r="L784" s="107">
        <f>[2]F121000!T787</f>
        <v>2.0699648105982198</v>
      </c>
      <c r="M784" s="108"/>
      <c r="N784" s="109">
        <f>[2]F121000!U787</f>
        <v>0</v>
      </c>
      <c r="O784" s="7"/>
      <c r="P784" s="7">
        <v>1</v>
      </c>
      <c r="Q784" s="110">
        <f>[2]F121000!V787</f>
        <v>0.20699648105982199</v>
      </c>
    </row>
    <row r="785" spans="1:17" x14ac:dyDescent="0.25">
      <c r="A785" s="101"/>
      <c r="B785" s="101"/>
      <c r="C785" s="101"/>
      <c r="D785" s="101" t="s">
        <v>58</v>
      </c>
      <c r="E785" s="102">
        <v>13</v>
      </c>
      <c r="F785" s="103">
        <f>[2]F121000!R788</f>
        <v>11.234984011753522</v>
      </c>
      <c r="G785" s="104">
        <v>8</v>
      </c>
      <c r="H785" s="105">
        <f>[2]F121000!S788</f>
        <v>13.700976194553862</v>
      </c>
      <c r="I785" s="7">
        <v>1</v>
      </c>
      <c r="J785" s="7">
        <v>12</v>
      </c>
      <c r="K785" s="106">
        <v>7</v>
      </c>
      <c r="L785" s="107">
        <f>[2]F121000!T788</f>
        <v>6.0496067755595888</v>
      </c>
      <c r="M785" s="108">
        <v>2</v>
      </c>
      <c r="N785" s="109">
        <f>[2]F121000!U788</f>
        <v>3.4252440486384654</v>
      </c>
      <c r="O785" s="7"/>
      <c r="P785" s="7">
        <v>7</v>
      </c>
      <c r="Q785" s="110">
        <f>[2]F121000!V788</f>
        <v>0.34569181574626223</v>
      </c>
    </row>
    <row r="786" spans="1:17" x14ac:dyDescent="0.25">
      <c r="A786" s="101"/>
      <c r="B786" s="101"/>
      <c r="C786" s="101"/>
      <c r="D786" s="101" t="s">
        <v>60</v>
      </c>
      <c r="E786" s="102">
        <v>5</v>
      </c>
      <c r="F786" s="103">
        <f>[2]F121000!R789</f>
        <v>24.987506246876563</v>
      </c>
      <c r="G786" s="104">
        <v>2</v>
      </c>
      <c r="H786" s="105">
        <f>[2]F121000!S789</f>
        <v>19.157088122605362</v>
      </c>
      <c r="I786" s="7"/>
      <c r="J786" s="7">
        <v>5</v>
      </c>
      <c r="K786" s="106">
        <v>5</v>
      </c>
      <c r="L786" s="107">
        <f>[2]F121000!T789</f>
        <v>24.987506246876563</v>
      </c>
      <c r="M786" s="108">
        <v>2</v>
      </c>
      <c r="N786" s="109">
        <f>[2]F121000!U789</f>
        <v>19.157088122605362</v>
      </c>
      <c r="O786" s="7"/>
      <c r="P786" s="7">
        <v>5</v>
      </c>
      <c r="Q786" s="110">
        <f>[2]F121000!V789</f>
        <v>2.4987506246876565</v>
      </c>
    </row>
    <row r="787" spans="1:17" x14ac:dyDescent="0.25">
      <c r="A787" s="101"/>
      <c r="B787" s="101"/>
      <c r="C787" s="101"/>
      <c r="D787" s="101" t="s">
        <v>62</v>
      </c>
      <c r="E787" s="102">
        <v>2</v>
      </c>
      <c r="F787" s="103">
        <f>[2]F121000!R790</f>
        <v>6.6489361702127656</v>
      </c>
      <c r="G787" s="104">
        <v>1</v>
      </c>
      <c r="H787" s="105">
        <f>[2]F121000!S790</f>
        <v>6.5104166666666661</v>
      </c>
      <c r="I787" s="7">
        <v>2</v>
      </c>
      <c r="J787" s="7"/>
      <c r="K787" s="106"/>
      <c r="L787" s="107">
        <f>[2]F121000!T790</f>
        <v>0</v>
      </c>
      <c r="M787" s="108"/>
      <c r="N787" s="109">
        <f>[2]F121000!U790</f>
        <v>0</v>
      </c>
      <c r="O787" s="7"/>
      <c r="P787" s="7"/>
      <c r="Q787" s="110">
        <f>[2]F121000!V790</f>
        <v>0.33244680851063829</v>
      </c>
    </row>
    <row r="788" spans="1:17" x14ac:dyDescent="0.25">
      <c r="A788" s="101"/>
      <c r="B788" s="101"/>
      <c r="C788" s="101"/>
      <c r="D788" s="101" t="s">
        <v>63</v>
      </c>
      <c r="E788" s="102">
        <v>8</v>
      </c>
      <c r="F788" s="103">
        <f>[2]F121000!R791</f>
        <v>7.9776625448743514</v>
      </c>
      <c r="G788" s="104">
        <v>3</v>
      </c>
      <c r="H788" s="105">
        <f>[2]F121000!S791</f>
        <v>5.868544600938967</v>
      </c>
      <c r="I788" s="7">
        <v>1</v>
      </c>
      <c r="J788" s="7">
        <v>7</v>
      </c>
      <c r="K788" s="106">
        <v>3</v>
      </c>
      <c r="L788" s="107">
        <f>[2]F121000!T791</f>
        <v>2.9916234543278817</v>
      </c>
      <c r="M788" s="108">
        <v>1</v>
      </c>
      <c r="N788" s="109">
        <f>[2]F121000!U791</f>
        <v>1.9561815336463224</v>
      </c>
      <c r="O788" s="7"/>
      <c r="P788" s="7">
        <v>3</v>
      </c>
      <c r="Q788" s="110">
        <f>[2]F121000!V791</f>
        <v>0.29916234543278819</v>
      </c>
    </row>
    <row r="789" spans="1:17" x14ac:dyDescent="0.25">
      <c r="A789" s="101"/>
      <c r="B789" s="101"/>
      <c r="C789" s="101"/>
      <c r="D789" s="101" t="s">
        <v>64</v>
      </c>
      <c r="E789" s="102">
        <v>1</v>
      </c>
      <c r="F789" s="103">
        <f>[2]F121000!R792</f>
        <v>4.395604395604396</v>
      </c>
      <c r="G789" s="104"/>
      <c r="H789" s="105">
        <f>[2]F121000!S792</f>
        <v>0</v>
      </c>
      <c r="I789" s="7">
        <v>1</v>
      </c>
      <c r="J789" s="7"/>
      <c r="K789" s="106"/>
      <c r="L789" s="107">
        <f>[2]F121000!T792</f>
        <v>0</v>
      </c>
      <c r="M789" s="108"/>
      <c r="N789" s="109">
        <f>[2]F121000!U792</f>
        <v>0</v>
      </c>
      <c r="O789" s="7"/>
      <c r="P789" s="7"/>
      <c r="Q789" s="110">
        <f>[2]F121000!V792</f>
        <v>0.43956043956043955</v>
      </c>
    </row>
    <row r="790" spans="1:17" x14ac:dyDescent="0.25">
      <c r="A790" s="101"/>
      <c r="B790" s="101"/>
      <c r="C790" s="101"/>
      <c r="D790" s="101" t="s">
        <v>66</v>
      </c>
      <c r="E790" s="102">
        <v>3</v>
      </c>
      <c r="F790" s="103">
        <f>[2]F121000!R793</f>
        <v>5.1697397897639146</v>
      </c>
      <c r="G790" s="104">
        <v>2</v>
      </c>
      <c r="H790" s="105">
        <f>[2]F121000!S793</f>
        <v>6.6334991708126037</v>
      </c>
      <c r="I790" s="7"/>
      <c r="J790" s="7">
        <v>3</v>
      </c>
      <c r="K790" s="106"/>
      <c r="L790" s="107">
        <f>[2]F121000!T793</f>
        <v>0</v>
      </c>
      <c r="M790" s="108"/>
      <c r="N790" s="109">
        <f>[2]F121000!U793</f>
        <v>0</v>
      </c>
      <c r="O790" s="7"/>
      <c r="P790" s="7"/>
      <c r="Q790" s="110">
        <f>[2]F121000!V793</f>
        <v>0.34464931931759435</v>
      </c>
    </row>
    <row r="791" spans="1:17" x14ac:dyDescent="0.25">
      <c r="A791" s="101"/>
      <c r="B791" s="101"/>
      <c r="C791" s="101"/>
      <c r="D791" s="101" t="s">
        <v>67</v>
      </c>
      <c r="E791" s="102">
        <v>3</v>
      </c>
      <c r="F791" s="103">
        <f>[2]F121000!R794</f>
        <v>18.315018315018314</v>
      </c>
      <c r="G791" s="104">
        <v>1</v>
      </c>
      <c r="H791" s="105">
        <f>[2]F121000!S794</f>
        <v>12.135922330097086</v>
      </c>
      <c r="I791" s="7"/>
      <c r="J791" s="7">
        <v>3</v>
      </c>
      <c r="K791" s="106"/>
      <c r="L791" s="107">
        <f>[2]F121000!T794</f>
        <v>0</v>
      </c>
      <c r="M791" s="108"/>
      <c r="N791" s="109">
        <f>[2]F121000!U794</f>
        <v>0</v>
      </c>
      <c r="O791" s="7"/>
      <c r="P791" s="7"/>
      <c r="Q791" s="110">
        <f>[2]F121000!V794</f>
        <v>1.8315018315018314</v>
      </c>
    </row>
    <row r="792" spans="1:17" x14ac:dyDescent="0.25">
      <c r="A792" s="91"/>
      <c r="B792" s="91"/>
      <c r="C792" s="91" t="s">
        <v>13</v>
      </c>
      <c r="D792" s="91"/>
      <c r="E792" s="92">
        <v>40</v>
      </c>
      <c r="F792" s="103">
        <f>[2]F121000!R795</f>
        <v>6.8338686530444885</v>
      </c>
      <c r="G792" s="93">
        <v>20</v>
      </c>
      <c r="H792" s="105">
        <f>[2]F121000!S795</f>
        <v>6.6720042700827333</v>
      </c>
      <c r="I792" s="94">
        <v>5</v>
      </c>
      <c r="J792" s="94">
        <v>35</v>
      </c>
      <c r="K792" s="95">
        <v>16</v>
      </c>
      <c r="L792" s="107">
        <f>[2]F121000!T795</f>
        <v>2.7335474612177957</v>
      </c>
      <c r="M792" s="97">
        <v>5</v>
      </c>
      <c r="N792" s="109">
        <f>[2]F121000!U795</f>
        <v>1.6680010675206833</v>
      </c>
      <c r="O792" s="94">
        <v>0</v>
      </c>
      <c r="P792" s="94">
        <v>16</v>
      </c>
      <c r="Q792" s="110">
        <f>[2]F121000!V795</f>
        <v>0.37586277591744688</v>
      </c>
    </row>
    <row r="793" spans="1:17" x14ac:dyDescent="0.25">
      <c r="A793" s="91"/>
      <c r="B793" s="91"/>
      <c r="C793" s="91" t="s">
        <v>68</v>
      </c>
      <c r="D793" s="91"/>
      <c r="E793" s="92"/>
      <c r="F793" s="103"/>
      <c r="G793" s="93"/>
      <c r="H793" s="105"/>
      <c r="I793" s="94"/>
      <c r="J793" s="94"/>
      <c r="K793" s="95"/>
      <c r="L793" s="107"/>
      <c r="M793" s="97"/>
      <c r="N793" s="109"/>
      <c r="O793" s="94"/>
      <c r="P793" s="94"/>
      <c r="Q793" s="110"/>
    </row>
    <row r="794" spans="1:17" x14ac:dyDescent="0.25">
      <c r="A794" s="101"/>
      <c r="B794" s="101"/>
      <c r="C794" s="101"/>
      <c r="D794" s="101" t="s">
        <v>522</v>
      </c>
      <c r="E794" s="102">
        <v>1</v>
      </c>
      <c r="F794" s="103">
        <f>[2]F121000!R797</f>
        <v>3.2626427406199023</v>
      </c>
      <c r="G794" s="104">
        <v>1</v>
      </c>
      <c r="H794" s="105">
        <f>[2]F121000!S797</f>
        <v>6.3694267515923562</v>
      </c>
      <c r="I794" s="7">
        <v>1</v>
      </c>
      <c r="J794" s="7"/>
      <c r="K794" s="106">
        <v>1</v>
      </c>
      <c r="L794" s="107">
        <f>[2]F121000!T797</f>
        <v>3.2626427406199023</v>
      </c>
      <c r="M794" s="108">
        <v>1</v>
      </c>
      <c r="N794" s="109">
        <f>[2]F121000!U797</f>
        <v>6.3694267515923562</v>
      </c>
      <c r="O794" s="7">
        <v>1</v>
      </c>
      <c r="P794" s="7"/>
      <c r="Q794" s="110">
        <f>[2]F121000!V797</f>
        <v>0.32626427406199021</v>
      </c>
    </row>
    <row r="795" spans="1:17" x14ac:dyDescent="0.25">
      <c r="A795" s="91"/>
      <c r="B795" s="91"/>
      <c r="C795" s="91" t="s">
        <v>71</v>
      </c>
      <c r="D795" s="91"/>
      <c r="E795" s="92">
        <v>1</v>
      </c>
      <c r="F795" s="103">
        <f>[2]F121000!R798</f>
        <v>3.2626427406199023</v>
      </c>
      <c r="G795" s="93">
        <v>1</v>
      </c>
      <c r="H795" s="105">
        <f>[2]F121000!S798</f>
        <v>6.3694267515923562</v>
      </c>
      <c r="I795" s="94">
        <v>1</v>
      </c>
      <c r="J795" s="94">
        <v>0</v>
      </c>
      <c r="K795" s="95">
        <v>1</v>
      </c>
      <c r="L795" s="107">
        <f>[2]F121000!T798</f>
        <v>3.2626427406199023</v>
      </c>
      <c r="M795" s="97">
        <v>1</v>
      </c>
      <c r="N795" s="109">
        <f>[2]F121000!U798</f>
        <v>6.3694267515923562</v>
      </c>
      <c r="O795" s="94">
        <v>1</v>
      </c>
      <c r="P795" s="94">
        <v>0</v>
      </c>
      <c r="Q795" s="110">
        <f>[2]F121000!V798</f>
        <v>0.32626427406199021</v>
      </c>
    </row>
    <row r="796" spans="1:17" x14ac:dyDescent="0.25">
      <c r="A796" s="91"/>
      <c r="B796" s="91" t="s">
        <v>14</v>
      </c>
      <c r="C796" s="91"/>
      <c r="D796" s="91"/>
      <c r="E796" s="92">
        <v>197</v>
      </c>
      <c r="F796" s="103">
        <f>[2]F121000!R799</f>
        <v>7.7888086285766249</v>
      </c>
      <c r="G796" s="93">
        <v>106</v>
      </c>
      <c r="H796" s="105">
        <f>[2]F121000!S799</f>
        <v>8.1852017729455913</v>
      </c>
      <c r="I796" s="94">
        <v>58</v>
      </c>
      <c r="J796" s="94">
        <v>139</v>
      </c>
      <c r="K796" s="95">
        <v>71</v>
      </c>
      <c r="L796" s="107">
        <f>[2]F121000!T799</f>
        <v>2.8071340742585806</v>
      </c>
      <c r="M796" s="97">
        <v>31</v>
      </c>
      <c r="N796" s="109">
        <f>[2]F121000!U799</f>
        <v>2.3937854241633332</v>
      </c>
      <c r="O796" s="94">
        <v>17</v>
      </c>
      <c r="P796" s="94">
        <v>54</v>
      </c>
      <c r="Q796" s="110">
        <f>[2]F121000!V799</f>
        <v>0.47839890561308201</v>
      </c>
    </row>
    <row r="797" spans="1:17" x14ac:dyDescent="0.25">
      <c r="A797" s="91" t="s">
        <v>553</v>
      </c>
      <c r="B797" s="91"/>
      <c r="C797" s="91"/>
      <c r="D797" s="91"/>
      <c r="E797" s="92"/>
      <c r="F797" s="103"/>
      <c r="G797" s="93"/>
      <c r="H797" s="105"/>
      <c r="I797" s="94"/>
      <c r="J797" s="94"/>
      <c r="K797" s="95"/>
      <c r="L797" s="107"/>
      <c r="M797" s="97"/>
      <c r="N797" s="109"/>
      <c r="O797" s="94"/>
      <c r="P797" s="94"/>
      <c r="Q797" s="110"/>
    </row>
    <row r="798" spans="1:17" x14ac:dyDescent="0.25">
      <c r="A798" s="91"/>
      <c r="B798" s="91" t="s">
        <v>36</v>
      </c>
      <c r="C798" s="91"/>
      <c r="D798" s="91"/>
      <c r="E798" s="92"/>
      <c r="F798" s="103"/>
      <c r="G798" s="93"/>
      <c r="H798" s="105"/>
      <c r="I798" s="94"/>
      <c r="J798" s="94"/>
      <c r="K798" s="95"/>
      <c r="L798" s="107"/>
      <c r="M798" s="97"/>
      <c r="N798" s="109"/>
      <c r="O798" s="94"/>
      <c r="P798" s="94"/>
      <c r="Q798" s="110"/>
    </row>
    <row r="799" spans="1:17" x14ac:dyDescent="0.25">
      <c r="A799" s="91"/>
      <c r="B799" s="91"/>
      <c r="C799" s="91" t="s">
        <v>39</v>
      </c>
      <c r="D799" s="91"/>
      <c r="E799" s="92"/>
      <c r="F799" s="103"/>
      <c r="G799" s="93"/>
      <c r="H799" s="105"/>
      <c r="I799" s="94"/>
      <c r="J799" s="94"/>
      <c r="K799" s="95"/>
      <c r="L799" s="107"/>
      <c r="M799" s="97"/>
      <c r="N799" s="109"/>
      <c r="O799" s="94"/>
      <c r="P799" s="94"/>
      <c r="Q799" s="110"/>
    </row>
    <row r="800" spans="1:17" x14ac:dyDescent="0.25">
      <c r="A800" s="101"/>
      <c r="B800" s="101"/>
      <c r="C800" s="101"/>
      <c r="D800" s="101" t="s">
        <v>40</v>
      </c>
      <c r="E800" s="102">
        <v>2</v>
      </c>
      <c r="F800" s="103">
        <f>[2]F121000!R803</f>
        <v>10.729613733905579</v>
      </c>
      <c r="G800" s="104">
        <v>1</v>
      </c>
      <c r="H800" s="105">
        <f>[2]F121000!S803</f>
        <v>10.449320794148381</v>
      </c>
      <c r="I800" s="7">
        <v>1</v>
      </c>
      <c r="J800" s="7">
        <v>1</v>
      </c>
      <c r="K800" s="106"/>
      <c r="L800" s="107">
        <f>[2]F121000!T803</f>
        <v>0</v>
      </c>
      <c r="M800" s="108"/>
      <c r="N800" s="109">
        <f>[2]F121000!U803</f>
        <v>0</v>
      </c>
      <c r="O800" s="7"/>
      <c r="P800" s="7"/>
      <c r="Q800" s="110">
        <f>[2]F121000!V803</f>
        <v>1.0729613733905579</v>
      </c>
    </row>
    <row r="801" spans="1:17" x14ac:dyDescent="0.25">
      <c r="A801" s="101"/>
      <c r="B801" s="101"/>
      <c r="C801" s="101"/>
      <c r="D801" s="101" t="s">
        <v>41</v>
      </c>
      <c r="E801" s="102">
        <v>27</v>
      </c>
      <c r="F801" s="103">
        <f>[2]F121000!R804</f>
        <v>24.536532170119958</v>
      </c>
      <c r="G801" s="104">
        <v>17</v>
      </c>
      <c r="H801" s="105">
        <f>[2]F121000!S804</f>
        <v>29.89799507562434</v>
      </c>
      <c r="I801" s="7">
        <v>13</v>
      </c>
      <c r="J801" s="7">
        <v>14</v>
      </c>
      <c r="K801" s="106"/>
      <c r="L801" s="107">
        <f>[2]F121000!T804</f>
        <v>0</v>
      </c>
      <c r="M801" s="108"/>
      <c r="N801" s="109">
        <f>[2]F121000!U804</f>
        <v>0</v>
      </c>
      <c r="O801" s="7"/>
      <c r="P801" s="7"/>
      <c r="Q801" s="110">
        <f>[2]F121000!V804</f>
        <v>2.2719011268629585</v>
      </c>
    </row>
    <row r="802" spans="1:17" x14ac:dyDescent="0.25">
      <c r="A802" s="101"/>
      <c r="B802" s="101"/>
      <c r="C802" s="101"/>
      <c r="D802" s="101" t="s">
        <v>42</v>
      </c>
      <c r="E802" s="102">
        <v>3</v>
      </c>
      <c r="F802" s="103">
        <f>[2]F121000!R805</f>
        <v>11.838989739542226</v>
      </c>
      <c r="G802" s="104">
        <v>2</v>
      </c>
      <c r="H802" s="105">
        <f>[2]F121000!S805</f>
        <v>15.30221882172915</v>
      </c>
      <c r="I802" s="7">
        <v>1</v>
      </c>
      <c r="J802" s="7">
        <v>2</v>
      </c>
      <c r="K802" s="106">
        <v>1</v>
      </c>
      <c r="L802" s="107">
        <f>[2]F121000!T805</f>
        <v>3.9463299131807421</v>
      </c>
      <c r="M802" s="108">
        <v>1</v>
      </c>
      <c r="N802" s="109">
        <f>[2]F121000!U805</f>
        <v>7.6511094108645752</v>
      </c>
      <c r="O802" s="7">
        <v>1</v>
      </c>
      <c r="P802" s="7"/>
      <c r="Q802" s="110">
        <f>[2]F121000!V805</f>
        <v>1.1838989739542227</v>
      </c>
    </row>
    <row r="803" spans="1:17" x14ac:dyDescent="0.25">
      <c r="A803" s="101"/>
      <c r="B803" s="101"/>
      <c r="C803" s="101"/>
      <c r="D803" s="101" t="s">
        <v>43</v>
      </c>
      <c r="E803" s="102">
        <v>17</v>
      </c>
      <c r="F803" s="103">
        <f>[2]F121000!R806</f>
        <v>21.319287684976171</v>
      </c>
      <c r="G803" s="104">
        <v>11</v>
      </c>
      <c r="H803" s="105">
        <f>[2]F121000!S806</f>
        <v>27.763755678950027</v>
      </c>
      <c r="I803" s="7">
        <v>8</v>
      </c>
      <c r="J803" s="7">
        <v>9</v>
      </c>
      <c r="K803" s="106">
        <v>1</v>
      </c>
      <c r="L803" s="107">
        <f>[2]F121000!T806</f>
        <v>1.2540757461750689</v>
      </c>
      <c r="M803" s="108">
        <v>1</v>
      </c>
      <c r="N803" s="109">
        <f>[2]F121000!U806</f>
        <v>2.5239777889954569</v>
      </c>
      <c r="O803" s="7">
        <v>1</v>
      </c>
      <c r="P803" s="7"/>
      <c r="Q803" s="110">
        <f>[2]F121000!V806</f>
        <v>2.1319287684976169</v>
      </c>
    </row>
    <row r="804" spans="1:17" x14ac:dyDescent="0.25">
      <c r="A804" s="101"/>
      <c r="B804" s="101"/>
      <c r="C804" s="101"/>
      <c r="D804" s="101" t="s">
        <v>44</v>
      </c>
      <c r="E804" s="102">
        <v>23</v>
      </c>
      <c r="F804" s="103">
        <f>[2]F121000!R807</f>
        <v>29.601029601029602</v>
      </c>
      <c r="G804" s="104">
        <v>10</v>
      </c>
      <c r="H804" s="105">
        <f>[2]F121000!S807</f>
        <v>24.975024975024976</v>
      </c>
      <c r="I804" s="7">
        <v>7</v>
      </c>
      <c r="J804" s="7">
        <v>16</v>
      </c>
      <c r="K804" s="106">
        <v>1</v>
      </c>
      <c r="L804" s="107">
        <f>[2]F121000!T807</f>
        <v>1.2870012870012868</v>
      </c>
      <c r="M804" s="108">
        <v>1</v>
      </c>
      <c r="N804" s="109">
        <f>[2]F121000!U807</f>
        <v>2.4975024975024973</v>
      </c>
      <c r="O804" s="7">
        <v>1</v>
      </c>
      <c r="P804" s="7"/>
      <c r="Q804" s="110">
        <f>[2]F121000!V807</f>
        <v>2.8314028314028312</v>
      </c>
    </row>
    <row r="805" spans="1:17" x14ac:dyDescent="0.25">
      <c r="A805" s="101"/>
      <c r="B805" s="101"/>
      <c r="C805" s="101"/>
      <c r="D805" s="101" t="s">
        <v>45</v>
      </c>
      <c r="E805" s="102">
        <v>24</v>
      </c>
      <c r="F805" s="103">
        <f>[2]F121000!R808</f>
        <v>25.303110173958881</v>
      </c>
      <c r="G805" s="104">
        <v>8</v>
      </c>
      <c r="H805" s="105">
        <f>[2]F121000!S808</f>
        <v>16.303240269003464</v>
      </c>
      <c r="I805" s="7">
        <v>6</v>
      </c>
      <c r="J805" s="7">
        <v>18</v>
      </c>
      <c r="K805" s="106">
        <v>1</v>
      </c>
      <c r="L805" s="107">
        <f>[2]F121000!T808</f>
        <v>1.0542962572482868</v>
      </c>
      <c r="M805" s="108">
        <v>1</v>
      </c>
      <c r="N805" s="109">
        <f>[2]F121000!U808</f>
        <v>2.037905033625433</v>
      </c>
      <c r="O805" s="7">
        <v>1</v>
      </c>
      <c r="P805" s="7"/>
      <c r="Q805" s="110">
        <f>[2]F121000!V808</f>
        <v>2.214022140221402</v>
      </c>
    </row>
    <row r="806" spans="1:17" x14ac:dyDescent="0.25">
      <c r="A806" s="101"/>
      <c r="B806" s="101"/>
      <c r="C806" s="101"/>
      <c r="D806" s="101" t="s">
        <v>46</v>
      </c>
      <c r="E806" s="102">
        <v>24</v>
      </c>
      <c r="F806" s="103">
        <f>[2]F121000!R809</f>
        <v>29.393753827311699</v>
      </c>
      <c r="G806" s="104">
        <v>15</v>
      </c>
      <c r="H806" s="105">
        <f>[2]F121000!S809</f>
        <v>36.496350364963504</v>
      </c>
      <c r="I806" s="7">
        <v>5</v>
      </c>
      <c r="J806" s="7">
        <v>19</v>
      </c>
      <c r="K806" s="106">
        <v>1</v>
      </c>
      <c r="L806" s="107">
        <f>[2]F121000!T809</f>
        <v>1.2247397428046538</v>
      </c>
      <c r="M806" s="108">
        <v>1</v>
      </c>
      <c r="N806" s="109">
        <f>[2]F121000!U809</f>
        <v>2.4330900243309004</v>
      </c>
      <c r="O806" s="7">
        <v>1</v>
      </c>
      <c r="P806" s="7"/>
      <c r="Q806" s="110">
        <f>[2]F121000!V809</f>
        <v>2.5719534598897735</v>
      </c>
    </row>
    <row r="807" spans="1:17" x14ac:dyDescent="0.25">
      <c r="A807" s="101"/>
      <c r="B807" s="101"/>
      <c r="C807" s="101"/>
      <c r="D807" s="101" t="s">
        <v>47</v>
      </c>
      <c r="E807" s="102">
        <v>32</v>
      </c>
      <c r="F807" s="103">
        <f>[2]F121000!R810</f>
        <v>31.468187629068741</v>
      </c>
      <c r="G807" s="104">
        <v>15</v>
      </c>
      <c r="H807" s="105">
        <f>[2]F121000!S810</f>
        <v>29.075402209730569</v>
      </c>
      <c r="I807" s="7">
        <v>6</v>
      </c>
      <c r="J807" s="7">
        <v>26</v>
      </c>
      <c r="K807" s="106">
        <v>4</v>
      </c>
      <c r="L807" s="107">
        <f>[2]F121000!T810</f>
        <v>3.9335234536335926</v>
      </c>
      <c r="M807" s="108">
        <v>2</v>
      </c>
      <c r="N807" s="109">
        <f>[2]F121000!U810</f>
        <v>3.8767202946307422</v>
      </c>
      <c r="O807" s="7">
        <v>4</v>
      </c>
      <c r="P807" s="7"/>
      <c r="Q807" s="110">
        <f>[2]F121000!V810</f>
        <v>3.1468187629068738</v>
      </c>
    </row>
    <row r="808" spans="1:17" x14ac:dyDescent="0.25">
      <c r="A808" s="101"/>
      <c r="B808" s="101"/>
      <c r="C808" s="101"/>
      <c r="D808" s="101" t="s">
        <v>48</v>
      </c>
      <c r="E808" s="102">
        <v>78</v>
      </c>
      <c r="F808" s="103">
        <f>[2]F121000!R811</f>
        <v>27.619418575829467</v>
      </c>
      <c r="G808" s="104">
        <v>54</v>
      </c>
      <c r="H808" s="105">
        <f>[2]F121000!S811</f>
        <v>37.849582953669305</v>
      </c>
      <c r="I808" s="7">
        <v>36</v>
      </c>
      <c r="J808" s="7">
        <v>42</v>
      </c>
      <c r="K808" s="106">
        <v>3</v>
      </c>
      <c r="L808" s="107">
        <f>[2]F121000!T811</f>
        <v>1.0622853298395949</v>
      </c>
      <c r="M808" s="108">
        <v>2</v>
      </c>
      <c r="N808" s="109">
        <f>[2]F121000!U811</f>
        <v>1.4018364056914558</v>
      </c>
      <c r="O808" s="7">
        <v>3</v>
      </c>
      <c r="P808" s="7"/>
      <c r="Q808" s="110">
        <f>[2]F121000!V811</f>
        <v>2.5494847916150278</v>
      </c>
    </row>
    <row r="809" spans="1:17" x14ac:dyDescent="0.25">
      <c r="A809" s="101"/>
      <c r="B809" s="101"/>
      <c r="C809" s="101"/>
      <c r="D809" s="101" t="s">
        <v>49</v>
      </c>
      <c r="E809" s="102">
        <v>19</v>
      </c>
      <c r="F809" s="103">
        <f>[2]F121000!R812</f>
        <v>29.420873335397957</v>
      </c>
      <c r="G809" s="104">
        <v>11</v>
      </c>
      <c r="H809" s="105">
        <f>[2]F121000!S812</f>
        <v>32.592592592592588</v>
      </c>
      <c r="I809" s="7">
        <v>5</v>
      </c>
      <c r="J809" s="7">
        <v>14</v>
      </c>
      <c r="K809" s="106">
        <v>2</v>
      </c>
      <c r="L809" s="107">
        <f>[2]F121000!T812</f>
        <v>3.0969340353050478</v>
      </c>
      <c r="M809" s="108">
        <v>1</v>
      </c>
      <c r="N809" s="109">
        <f>[2]F121000!U812</f>
        <v>2.9629629629629628</v>
      </c>
      <c r="O809" s="7">
        <v>2</v>
      </c>
      <c r="P809" s="7"/>
      <c r="Q809" s="110">
        <f>[2]F121000!V812</f>
        <v>2.9420873335397957</v>
      </c>
    </row>
    <row r="810" spans="1:17" x14ac:dyDescent="0.25">
      <c r="A810" s="101"/>
      <c r="B810" s="101"/>
      <c r="C810" s="101"/>
      <c r="D810" s="101" t="s">
        <v>50</v>
      </c>
      <c r="E810" s="102">
        <v>38</v>
      </c>
      <c r="F810" s="103">
        <f>[2]F121000!R813</f>
        <v>32.657270539704363</v>
      </c>
      <c r="G810" s="104">
        <v>22</v>
      </c>
      <c r="H810" s="105">
        <f>[2]F121000!S813</f>
        <v>37.288135593220339</v>
      </c>
      <c r="I810" s="7">
        <v>7</v>
      </c>
      <c r="J810" s="7">
        <v>31</v>
      </c>
      <c r="K810" s="106"/>
      <c r="L810" s="107">
        <f>[2]F121000!T813</f>
        <v>0</v>
      </c>
      <c r="M810" s="108"/>
      <c r="N810" s="109">
        <f>[2]F121000!U813</f>
        <v>0</v>
      </c>
      <c r="O810" s="7"/>
      <c r="P810" s="7"/>
      <c r="Q810" s="110">
        <f>[2]F121000!V813</f>
        <v>3.0938466827088349</v>
      </c>
    </row>
    <row r="811" spans="1:17" x14ac:dyDescent="0.25">
      <c r="A811" s="101"/>
      <c r="B811" s="101"/>
      <c r="C811" s="101"/>
      <c r="D811" s="101" t="s">
        <v>51</v>
      </c>
      <c r="E811" s="102">
        <v>193</v>
      </c>
      <c r="F811" s="103">
        <f>[2]F121000!R814</f>
        <v>31.059399089138868</v>
      </c>
      <c r="G811" s="104">
        <v>114</v>
      </c>
      <c r="H811" s="105">
        <f>[2]F121000!S814</f>
        <v>35.578303476686848</v>
      </c>
      <c r="I811" s="7">
        <v>79</v>
      </c>
      <c r="J811" s="7">
        <v>114</v>
      </c>
      <c r="K811" s="106">
        <v>5</v>
      </c>
      <c r="L811" s="107">
        <f>[2]F121000!T814</f>
        <v>0.80464764479634365</v>
      </c>
      <c r="M811" s="108">
        <v>3</v>
      </c>
      <c r="N811" s="109">
        <f>[2]F121000!U814</f>
        <v>0.93627114412333823</v>
      </c>
      <c r="O811" s="7">
        <v>5</v>
      </c>
      <c r="P811" s="7"/>
      <c r="Q811" s="110">
        <f>[2]F121000!V814</f>
        <v>2.7358019923075685</v>
      </c>
    </row>
    <row r="812" spans="1:17" x14ac:dyDescent="0.25">
      <c r="A812" s="101"/>
      <c r="B812" s="101"/>
      <c r="C812" s="101"/>
      <c r="D812" s="101" t="s">
        <v>52</v>
      </c>
      <c r="E812" s="102">
        <v>5</v>
      </c>
      <c r="F812" s="103">
        <f>[2]F121000!R815</f>
        <v>26.666666666666664</v>
      </c>
      <c r="G812" s="104">
        <v>4</v>
      </c>
      <c r="H812" s="105">
        <f>[2]F121000!S815</f>
        <v>41.194644696189492</v>
      </c>
      <c r="I812" s="7">
        <v>1</v>
      </c>
      <c r="J812" s="7">
        <v>4</v>
      </c>
      <c r="K812" s="106"/>
      <c r="L812" s="107">
        <f>[2]F121000!T815</f>
        <v>0</v>
      </c>
      <c r="M812" s="108"/>
      <c r="N812" s="109">
        <f>[2]F121000!U815</f>
        <v>0</v>
      </c>
      <c r="O812" s="7"/>
      <c r="P812" s="7"/>
      <c r="Q812" s="110">
        <f>[2]F121000!V815</f>
        <v>2.6666666666666665</v>
      </c>
    </row>
    <row r="813" spans="1:17" x14ac:dyDescent="0.25">
      <c r="A813" s="101"/>
      <c r="B813" s="101"/>
      <c r="C813" s="101"/>
      <c r="D813" s="101" t="s">
        <v>53</v>
      </c>
      <c r="E813" s="102">
        <v>24</v>
      </c>
      <c r="F813" s="103">
        <f>[2]F121000!R816</f>
        <v>37.354085603112836</v>
      </c>
      <c r="G813" s="104">
        <v>12</v>
      </c>
      <c r="H813" s="105">
        <f>[2]F121000!S816</f>
        <v>36.264732547597461</v>
      </c>
      <c r="I813" s="7">
        <v>6</v>
      </c>
      <c r="J813" s="7">
        <v>18</v>
      </c>
      <c r="K813" s="106"/>
      <c r="L813" s="107">
        <f>[2]F121000!T816</f>
        <v>0</v>
      </c>
      <c r="M813" s="108"/>
      <c r="N813" s="109">
        <f>[2]F121000!U816</f>
        <v>0</v>
      </c>
      <c r="O813" s="7"/>
      <c r="P813" s="7"/>
      <c r="Q813" s="110">
        <f>[2]F121000!V816</f>
        <v>3.7354085603112837</v>
      </c>
    </row>
    <row r="814" spans="1:17" x14ac:dyDescent="0.25">
      <c r="A814" s="101"/>
      <c r="B814" s="101"/>
      <c r="C814" s="101"/>
      <c r="D814" s="101" t="s">
        <v>54</v>
      </c>
      <c r="E814" s="102">
        <v>46</v>
      </c>
      <c r="F814" s="103">
        <f>[2]F121000!R817</f>
        <v>29.504201141684305</v>
      </c>
      <c r="G814" s="104">
        <v>21</v>
      </c>
      <c r="H814" s="105">
        <f>[2]F121000!S817</f>
        <v>26.25</v>
      </c>
      <c r="I814" s="7">
        <v>18</v>
      </c>
      <c r="J814" s="7">
        <v>28</v>
      </c>
      <c r="K814" s="106"/>
      <c r="L814" s="107">
        <f>[2]F121000!T817</f>
        <v>0</v>
      </c>
      <c r="M814" s="108"/>
      <c r="N814" s="109">
        <f>[2]F121000!U817</f>
        <v>0</v>
      </c>
      <c r="O814" s="7"/>
      <c r="P814" s="7"/>
      <c r="Q814" s="110">
        <f>[2]F121000!V817</f>
        <v>2.8221409787698031</v>
      </c>
    </row>
    <row r="815" spans="1:17" x14ac:dyDescent="0.25">
      <c r="A815" s="91"/>
      <c r="B815" s="91"/>
      <c r="C815" s="91" t="s">
        <v>12</v>
      </c>
      <c r="D815" s="91"/>
      <c r="E815" s="92">
        <v>555</v>
      </c>
      <c r="F815" s="103">
        <f>[2]F121000!R818</f>
        <v>29.007473997804837</v>
      </c>
      <c r="G815" s="93">
        <v>317</v>
      </c>
      <c r="H815" s="105">
        <f>[2]F121000!S818</f>
        <v>32.361468414390139</v>
      </c>
      <c r="I815" s="94">
        <v>199</v>
      </c>
      <c r="J815" s="94">
        <v>356</v>
      </c>
      <c r="K815" s="95">
        <v>19</v>
      </c>
      <c r="L815" s="107">
        <f>[2]F121000!T818</f>
        <v>0.99304865938430986</v>
      </c>
      <c r="M815" s="97">
        <v>13</v>
      </c>
      <c r="N815" s="109">
        <f>[2]F121000!U818</f>
        <v>1.3271264649434442</v>
      </c>
      <c r="O815" s="94">
        <v>19</v>
      </c>
      <c r="P815" s="94">
        <v>0</v>
      </c>
      <c r="Q815" s="110">
        <f>[2]F121000!V818</f>
        <v>2.6812313803376364</v>
      </c>
    </row>
    <row r="816" spans="1:17" x14ac:dyDescent="0.25">
      <c r="A816" s="91"/>
      <c r="B816" s="91"/>
      <c r="C816" s="91" t="s">
        <v>55</v>
      </c>
      <c r="D816" s="91"/>
      <c r="E816" s="92"/>
      <c r="F816" s="103"/>
      <c r="G816" s="93"/>
      <c r="H816" s="105"/>
      <c r="I816" s="94"/>
      <c r="J816" s="94"/>
      <c r="K816" s="95"/>
      <c r="L816" s="107"/>
      <c r="M816" s="97"/>
      <c r="N816" s="109"/>
      <c r="O816" s="94"/>
      <c r="P816" s="94"/>
      <c r="Q816" s="110"/>
    </row>
    <row r="817" spans="1:17" x14ac:dyDescent="0.25">
      <c r="A817" s="101"/>
      <c r="B817" s="101"/>
      <c r="C817" s="101"/>
      <c r="D817" s="101" t="s">
        <v>56</v>
      </c>
      <c r="E817" s="102">
        <v>23</v>
      </c>
      <c r="F817" s="103">
        <f>[2]F121000!R820</f>
        <v>28.290282902829027</v>
      </c>
      <c r="G817" s="104">
        <v>6</v>
      </c>
      <c r="H817" s="105">
        <f>[2]F121000!S820</f>
        <v>14.644862094215279</v>
      </c>
      <c r="I817" s="7">
        <v>2</v>
      </c>
      <c r="J817" s="7">
        <v>21</v>
      </c>
      <c r="K817" s="106"/>
      <c r="L817" s="107">
        <f>[2]F121000!T820</f>
        <v>0</v>
      </c>
      <c r="M817" s="108"/>
      <c r="N817" s="109">
        <f>[2]F121000!U820</f>
        <v>0</v>
      </c>
      <c r="O817" s="7"/>
      <c r="P817" s="7"/>
      <c r="Q817" s="110">
        <f>[2]F121000!V820</f>
        <v>1.8450184501845017</v>
      </c>
    </row>
    <row r="818" spans="1:17" x14ac:dyDescent="0.25">
      <c r="A818" s="101"/>
      <c r="B818" s="101"/>
      <c r="C818" s="101"/>
      <c r="D818" s="101" t="s">
        <v>57</v>
      </c>
      <c r="E818" s="102">
        <v>14</v>
      </c>
      <c r="F818" s="103">
        <f>[2]F121000!R821</f>
        <v>28.97950734837508</v>
      </c>
      <c r="G818" s="104">
        <v>8</v>
      </c>
      <c r="H818" s="105">
        <f>[2]F121000!S821</f>
        <v>32.141422257934913</v>
      </c>
      <c r="I818" s="7">
        <v>3</v>
      </c>
      <c r="J818" s="7">
        <v>11</v>
      </c>
      <c r="K818" s="106"/>
      <c r="L818" s="107">
        <f>[2]F121000!T821</f>
        <v>0</v>
      </c>
      <c r="M818" s="108"/>
      <c r="N818" s="109">
        <f>[2]F121000!U821</f>
        <v>0</v>
      </c>
      <c r="O818" s="7"/>
      <c r="P818" s="7"/>
      <c r="Q818" s="110">
        <f>[2]F121000!V821</f>
        <v>2.897950734837508</v>
      </c>
    </row>
    <row r="819" spans="1:17" x14ac:dyDescent="0.25">
      <c r="A819" s="101"/>
      <c r="B819" s="101"/>
      <c r="C819" s="101"/>
      <c r="D819" s="101" t="s">
        <v>58</v>
      </c>
      <c r="E819" s="102">
        <v>21</v>
      </c>
      <c r="F819" s="103">
        <f>[2]F121000!R822</f>
        <v>18.148820326678766</v>
      </c>
      <c r="G819" s="104">
        <v>13</v>
      </c>
      <c r="H819" s="105">
        <f>[2]F121000!S822</f>
        <v>22.264086316150024</v>
      </c>
      <c r="I819" s="7">
        <v>7</v>
      </c>
      <c r="J819" s="7">
        <v>14</v>
      </c>
      <c r="K819" s="106"/>
      <c r="L819" s="107">
        <f>[2]F121000!T822</f>
        <v>0</v>
      </c>
      <c r="M819" s="108"/>
      <c r="N819" s="109">
        <f>[2]F121000!U822</f>
        <v>0</v>
      </c>
      <c r="O819" s="7"/>
      <c r="P819" s="7"/>
      <c r="Q819" s="110">
        <f>[2]F121000!V822</f>
        <v>1.4691902169216144</v>
      </c>
    </row>
    <row r="820" spans="1:17" x14ac:dyDescent="0.25">
      <c r="A820" s="101"/>
      <c r="B820" s="101"/>
      <c r="C820" s="101"/>
      <c r="D820" s="101" t="s">
        <v>59</v>
      </c>
      <c r="E820" s="102">
        <v>14</v>
      </c>
      <c r="F820" s="103">
        <f>[2]F121000!R823</f>
        <v>36.591740721380035</v>
      </c>
      <c r="G820" s="104">
        <v>6</v>
      </c>
      <c r="H820" s="105">
        <f>[2]F121000!S823</f>
        <v>30.135610246107483</v>
      </c>
      <c r="I820" s="7">
        <v>5</v>
      </c>
      <c r="J820" s="7">
        <v>9</v>
      </c>
      <c r="K820" s="106"/>
      <c r="L820" s="107">
        <f>[2]F121000!T823</f>
        <v>0</v>
      </c>
      <c r="M820" s="108"/>
      <c r="N820" s="109">
        <f>[2]F121000!U823</f>
        <v>0</v>
      </c>
      <c r="O820" s="7"/>
      <c r="P820" s="7"/>
      <c r="Q820" s="110">
        <f>[2]F121000!V823</f>
        <v>3.3978044955567173</v>
      </c>
    </row>
    <row r="821" spans="1:17" x14ac:dyDescent="0.25">
      <c r="A821" s="101"/>
      <c r="B821" s="101"/>
      <c r="C821" s="101"/>
      <c r="D821" s="101" t="s">
        <v>60</v>
      </c>
      <c r="E821" s="102">
        <v>10</v>
      </c>
      <c r="F821" s="103">
        <f>[2]F121000!R824</f>
        <v>49.975012493753127</v>
      </c>
      <c r="G821" s="104">
        <v>7</v>
      </c>
      <c r="H821" s="105">
        <f>[2]F121000!S824</f>
        <v>67.049808429118769</v>
      </c>
      <c r="I821" s="7">
        <v>1</v>
      </c>
      <c r="J821" s="7">
        <v>9</v>
      </c>
      <c r="K821" s="106">
        <v>1</v>
      </c>
      <c r="L821" s="107">
        <f>[2]F121000!T824</f>
        <v>4.9975012493753121</v>
      </c>
      <c r="M821" s="108"/>
      <c r="N821" s="109">
        <f>[2]F121000!U824</f>
        <v>0</v>
      </c>
      <c r="O821" s="7">
        <v>1</v>
      </c>
      <c r="P821" s="7"/>
      <c r="Q821" s="110">
        <f>[2]F121000!V824</f>
        <v>4.997501249375313</v>
      </c>
    </row>
    <row r="822" spans="1:17" x14ac:dyDescent="0.25">
      <c r="A822" s="101"/>
      <c r="B822" s="101"/>
      <c r="C822" s="101"/>
      <c r="D822" s="101" t="s">
        <v>61</v>
      </c>
      <c r="E822" s="102">
        <v>10</v>
      </c>
      <c r="F822" s="103">
        <f>[2]F121000!R825</f>
        <v>47.984644913627633</v>
      </c>
      <c r="G822" s="104">
        <v>6</v>
      </c>
      <c r="H822" s="105">
        <f>[2]F121000!S825</f>
        <v>56.232427366447986</v>
      </c>
      <c r="I822" s="7">
        <v>2</v>
      </c>
      <c r="J822" s="7">
        <v>8</v>
      </c>
      <c r="K822" s="106">
        <v>1</v>
      </c>
      <c r="L822" s="107">
        <f>[2]F121000!T825</f>
        <v>4.7984644913627639</v>
      </c>
      <c r="M822" s="108">
        <v>1</v>
      </c>
      <c r="N822" s="109">
        <f>[2]F121000!U825</f>
        <v>9.3720712277413316</v>
      </c>
      <c r="O822" s="7">
        <v>1</v>
      </c>
      <c r="P822" s="7"/>
      <c r="Q822" s="110">
        <f>[2]F121000!V825</f>
        <v>3.8387715930902111</v>
      </c>
    </row>
    <row r="823" spans="1:17" x14ac:dyDescent="0.25">
      <c r="A823" s="101"/>
      <c r="B823" s="101"/>
      <c r="C823" s="101"/>
      <c r="D823" s="101" t="s">
        <v>62</v>
      </c>
      <c r="E823" s="102">
        <v>14</v>
      </c>
      <c r="F823" s="103">
        <f>[2]F121000!R826</f>
        <v>46.542553191489361</v>
      </c>
      <c r="G823" s="104">
        <v>7</v>
      </c>
      <c r="H823" s="105">
        <f>[2]F121000!S826</f>
        <v>45.572916666666671</v>
      </c>
      <c r="I823" s="7">
        <v>7</v>
      </c>
      <c r="J823" s="7">
        <v>7</v>
      </c>
      <c r="K823" s="106">
        <v>2</v>
      </c>
      <c r="L823" s="107">
        <f>[2]F121000!T826</f>
        <v>6.6489361702127656</v>
      </c>
      <c r="M823" s="108">
        <v>1</v>
      </c>
      <c r="N823" s="109">
        <f>[2]F121000!U826</f>
        <v>6.5104166666666661</v>
      </c>
      <c r="O823" s="7">
        <v>2</v>
      </c>
      <c r="P823" s="7"/>
      <c r="Q823" s="110">
        <f>[2]F121000!V826</f>
        <v>2.9920212765957448</v>
      </c>
    </row>
    <row r="824" spans="1:17" x14ac:dyDescent="0.25">
      <c r="A824" s="101"/>
      <c r="B824" s="101"/>
      <c r="C824" s="101"/>
      <c r="D824" s="101" t="s">
        <v>63</v>
      </c>
      <c r="E824" s="102">
        <v>13</v>
      </c>
      <c r="F824" s="103">
        <f>[2]F121000!R827</f>
        <v>12.963701635420822</v>
      </c>
      <c r="G824" s="104">
        <v>8</v>
      </c>
      <c r="H824" s="105">
        <f>[2]F121000!S827</f>
        <v>15.649452269170579</v>
      </c>
      <c r="I824" s="7"/>
      <c r="J824" s="7">
        <v>13</v>
      </c>
      <c r="K824" s="106"/>
      <c r="L824" s="107">
        <f>[2]F121000!T827</f>
        <v>0</v>
      </c>
      <c r="M824" s="108"/>
      <c r="N824" s="109">
        <f>[2]F121000!U827</f>
        <v>0</v>
      </c>
      <c r="O824" s="7"/>
      <c r="P824" s="7"/>
      <c r="Q824" s="110">
        <f>[2]F121000!V827</f>
        <v>1.2963701635420823</v>
      </c>
    </row>
    <row r="825" spans="1:17" x14ac:dyDescent="0.25">
      <c r="A825" s="101"/>
      <c r="B825" s="101"/>
      <c r="C825" s="101"/>
      <c r="D825" s="101" t="s">
        <v>64</v>
      </c>
      <c r="E825" s="102">
        <v>2</v>
      </c>
      <c r="F825" s="103">
        <f>[2]F121000!R828</f>
        <v>8.791208791208792</v>
      </c>
      <c r="G825" s="104">
        <v>2</v>
      </c>
      <c r="H825" s="105">
        <f>[2]F121000!S828</f>
        <v>16.488046166529266</v>
      </c>
      <c r="I825" s="7"/>
      <c r="J825" s="7">
        <v>2</v>
      </c>
      <c r="K825" s="106"/>
      <c r="L825" s="107">
        <f>[2]F121000!T828</f>
        <v>0</v>
      </c>
      <c r="M825" s="108"/>
      <c r="N825" s="109">
        <f>[2]F121000!U828</f>
        <v>0</v>
      </c>
      <c r="O825" s="7"/>
      <c r="P825" s="7"/>
      <c r="Q825" s="110">
        <f>[2]F121000!V828</f>
        <v>0.87912087912087911</v>
      </c>
    </row>
    <row r="826" spans="1:17" x14ac:dyDescent="0.25">
      <c r="A826" s="101"/>
      <c r="B826" s="101"/>
      <c r="C826" s="101"/>
      <c r="D826" s="101" t="s">
        <v>65</v>
      </c>
      <c r="E826" s="102">
        <v>11</v>
      </c>
      <c r="F826" s="103">
        <f>[2]F121000!R829</f>
        <v>32.963739886125261</v>
      </c>
      <c r="G826" s="104">
        <v>7</v>
      </c>
      <c r="H826" s="105">
        <f>[2]F121000!S829</f>
        <v>40.02287021154946</v>
      </c>
      <c r="I826" s="7">
        <v>5</v>
      </c>
      <c r="J826" s="7">
        <v>6</v>
      </c>
      <c r="K826" s="106"/>
      <c r="L826" s="107">
        <f>[2]F121000!T829</f>
        <v>0</v>
      </c>
      <c r="M826" s="108"/>
      <c r="N826" s="109">
        <f>[2]F121000!U829</f>
        <v>0</v>
      </c>
      <c r="O826" s="7"/>
      <c r="P826" s="7"/>
      <c r="Q826" s="110">
        <f>[2]F121000!V829</f>
        <v>3.2963739886125261</v>
      </c>
    </row>
    <row r="827" spans="1:17" x14ac:dyDescent="0.25">
      <c r="A827" s="101"/>
      <c r="B827" s="101"/>
      <c r="C827" s="101"/>
      <c r="D827" s="101" t="s">
        <v>66</v>
      </c>
      <c r="E827" s="102">
        <v>31</v>
      </c>
      <c r="F827" s="103">
        <f>[2]F121000!R830</f>
        <v>53.420644494227119</v>
      </c>
      <c r="G827" s="104">
        <v>20</v>
      </c>
      <c r="H827" s="105">
        <f>[2]F121000!S830</f>
        <v>66.33499170812604</v>
      </c>
      <c r="I827" s="7">
        <v>8</v>
      </c>
      <c r="J827" s="7">
        <v>23</v>
      </c>
      <c r="K827" s="106">
        <v>1</v>
      </c>
      <c r="L827" s="107">
        <f>[2]F121000!T830</f>
        <v>1.7232465965879715</v>
      </c>
      <c r="M827" s="108"/>
      <c r="N827" s="109">
        <f>[2]F121000!U830</f>
        <v>0</v>
      </c>
      <c r="O827" s="7">
        <v>1</v>
      </c>
      <c r="P827" s="7"/>
      <c r="Q827" s="110">
        <f>[2]F121000!V830</f>
        <v>4.6527658107875238</v>
      </c>
    </row>
    <row r="828" spans="1:17" x14ac:dyDescent="0.25">
      <c r="A828" s="101"/>
      <c r="B828" s="101"/>
      <c r="C828" s="101"/>
      <c r="D828" s="101" t="s">
        <v>67</v>
      </c>
      <c r="E828" s="102">
        <v>5</v>
      </c>
      <c r="F828" s="103">
        <f>[2]F121000!R831</f>
        <v>30.525030525030527</v>
      </c>
      <c r="G828" s="104">
        <v>4</v>
      </c>
      <c r="H828" s="105">
        <f>[2]F121000!S831</f>
        <v>48.543689320388346</v>
      </c>
      <c r="I828" s="7"/>
      <c r="J828" s="7">
        <v>5</v>
      </c>
      <c r="K828" s="106"/>
      <c r="L828" s="107">
        <f>[2]F121000!T831</f>
        <v>0</v>
      </c>
      <c r="M828" s="108"/>
      <c r="N828" s="109">
        <f>[2]F121000!U831</f>
        <v>0</v>
      </c>
      <c r="O828" s="7"/>
      <c r="P828" s="7"/>
      <c r="Q828" s="110">
        <f>[2]F121000!V831</f>
        <v>3.0525030525030523</v>
      </c>
    </row>
    <row r="829" spans="1:17" x14ac:dyDescent="0.25">
      <c r="A829" s="91"/>
      <c r="B829" s="91"/>
      <c r="C829" s="91" t="s">
        <v>13</v>
      </c>
      <c r="D829" s="91"/>
      <c r="E829" s="92">
        <v>168</v>
      </c>
      <c r="F829" s="103">
        <f>[2]F121000!R832</f>
        <v>28.702248342786849</v>
      </c>
      <c r="G829" s="93">
        <v>94</v>
      </c>
      <c r="H829" s="105">
        <f>[2]F121000!S832</f>
        <v>31.358420069388846</v>
      </c>
      <c r="I829" s="94">
        <v>40</v>
      </c>
      <c r="J829" s="94">
        <v>128</v>
      </c>
      <c r="K829" s="95">
        <v>5</v>
      </c>
      <c r="L829" s="107">
        <f>[2]F121000!T832</f>
        <v>0.85423358163056107</v>
      </c>
      <c r="M829" s="97">
        <v>2</v>
      </c>
      <c r="N829" s="109">
        <f>[2]F121000!U832</f>
        <v>0.66720042700827331</v>
      </c>
      <c r="O829" s="94">
        <v>5</v>
      </c>
      <c r="P829" s="94">
        <v>0</v>
      </c>
      <c r="Q829" s="110">
        <f>[2]F121000!V832</f>
        <v>2.4601927150960159</v>
      </c>
    </row>
    <row r="830" spans="1:17" x14ac:dyDescent="0.25">
      <c r="A830" s="91"/>
      <c r="B830" s="91"/>
      <c r="C830" s="91" t="s">
        <v>68</v>
      </c>
      <c r="D830" s="91"/>
      <c r="E830" s="92"/>
      <c r="F830" s="103"/>
      <c r="G830" s="93"/>
      <c r="H830" s="105"/>
      <c r="I830" s="94"/>
      <c r="J830" s="94"/>
      <c r="K830" s="95"/>
      <c r="L830" s="107"/>
      <c r="M830" s="97"/>
      <c r="N830" s="109"/>
      <c r="O830" s="94"/>
      <c r="P830" s="94"/>
      <c r="Q830" s="110"/>
    </row>
    <row r="831" spans="1:17" x14ac:dyDescent="0.25">
      <c r="A831" s="101"/>
      <c r="B831" s="101"/>
      <c r="C831" s="101"/>
      <c r="D831" s="101" t="s">
        <v>521</v>
      </c>
      <c r="E831" s="102">
        <v>1</v>
      </c>
      <c r="F831" s="103"/>
      <c r="G831" s="104">
        <v>1</v>
      </c>
      <c r="H831" s="105"/>
      <c r="I831" s="7"/>
      <c r="J831" s="7">
        <v>1</v>
      </c>
      <c r="K831" s="106"/>
      <c r="L831" s="107"/>
      <c r="M831" s="108"/>
      <c r="N831" s="109"/>
      <c r="O831" s="7"/>
      <c r="P831" s="7"/>
      <c r="Q831" s="110"/>
    </row>
    <row r="832" spans="1:17" x14ac:dyDescent="0.25">
      <c r="A832" s="101"/>
      <c r="B832" s="101"/>
      <c r="C832" s="101"/>
      <c r="D832" s="101" t="s">
        <v>522</v>
      </c>
      <c r="E832" s="102">
        <v>7</v>
      </c>
      <c r="F832" s="103">
        <f>[2]F121000!R835</f>
        <v>22.838499184339316</v>
      </c>
      <c r="G832" s="104">
        <v>2</v>
      </c>
      <c r="H832" s="105">
        <f>[2]F121000!S835</f>
        <v>12.738853503184712</v>
      </c>
      <c r="I832" s="7">
        <v>3</v>
      </c>
      <c r="J832" s="7">
        <v>4</v>
      </c>
      <c r="K832" s="106"/>
      <c r="L832" s="107">
        <f>[2]F121000!T835</f>
        <v>0</v>
      </c>
      <c r="M832" s="108"/>
      <c r="N832" s="109">
        <f>[2]F121000!U835</f>
        <v>0</v>
      </c>
      <c r="O832" s="7"/>
      <c r="P832" s="7"/>
      <c r="Q832" s="110">
        <f>[2]F121000!V835</f>
        <v>2.2838499184339316</v>
      </c>
    </row>
    <row r="833" spans="1:17" x14ac:dyDescent="0.25">
      <c r="A833" s="91"/>
      <c r="B833" s="91"/>
      <c r="C833" s="91" t="s">
        <v>71</v>
      </c>
      <c r="D833" s="91"/>
      <c r="E833" s="92">
        <v>8</v>
      </c>
      <c r="F833" s="103">
        <f>[2]F121000!R836</f>
        <v>26.101141924959219</v>
      </c>
      <c r="G833" s="93">
        <v>3</v>
      </c>
      <c r="H833" s="105">
        <f>[2]F121000!S836</f>
        <v>19.108280254777071</v>
      </c>
      <c r="I833" s="94">
        <v>3</v>
      </c>
      <c r="J833" s="94">
        <v>5</v>
      </c>
      <c r="K833" s="95">
        <v>0</v>
      </c>
      <c r="L833" s="107">
        <f>[2]F121000!T836</f>
        <v>0</v>
      </c>
      <c r="M833" s="97">
        <v>0</v>
      </c>
      <c r="N833" s="109">
        <f>[2]F121000!U836</f>
        <v>0</v>
      </c>
      <c r="O833" s="94">
        <v>0</v>
      </c>
      <c r="P833" s="94">
        <v>0</v>
      </c>
      <c r="Q833" s="110">
        <f>[2]F121000!V836</f>
        <v>2.2838499184339316</v>
      </c>
    </row>
    <row r="834" spans="1:17" x14ac:dyDescent="0.25">
      <c r="A834" s="91"/>
      <c r="B834" s="91" t="s">
        <v>14</v>
      </c>
      <c r="C834" s="91"/>
      <c r="D834" s="91"/>
      <c r="E834" s="92">
        <v>731</v>
      </c>
      <c r="F834" s="103">
        <f>[2]F121000!R837</f>
        <v>28.901619834972148</v>
      </c>
      <c r="G834" s="93">
        <v>414</v>
      </c>
      <c r="H834" s="105">
        <f>[2]F121000!S837</f>
        <v>31.968618245278062</v>
      </c>
      <c r="I834" s="94">
        <v>242</v>
      </c>
      <c r="J834" s="94">
        <v>489</v>
      </c>
      <c r="K834" s="95">
        <v>24</v>
      </c>
      <c r="L834" s="107">
        <f>[2]F121000!T837</f>
        <v>0.94889039129867514</v>
      </c>
      <c r="M834" s="97">
        <v>15</v>
      </c>
      <c r="N834" s="109">
        <f>[2]F121000!U837</f>
        <v>1.1582832697564516</v>
      </c>
      <c r="O834" s="94">
        <v>24</v>
      </c>
      <c r="P834" s="94">
        <v>0</v>
      </c>
      <c r="Q834" s="110">
        <f>[2]F121000!V837</f>
        <v>2.6252634159263346</v>
      </c>
    </row>
    <row r="835" spans="1:17" x14ac:dyDescent="0.25">
      <c r="A835" s="91" t="s">
        <v>554</v>
      </c>
      <c r="B835" s="91"/>
      <c r="C835" s="91"/>
      <c r="D835" s="91"/>
      <c r="E835" s="92"/>
      <c r="F835" s="103"/>
      <c r="G835" s="93"/>
      <c r="H835" s="105"/>
      <c r="I835" s="94"/>
      <c r="J835" s="94"/>
      <c r="K835" s="95"/>
      <c r="L835" s="107"/>
      <c r="M835" s="97"/>
      <c r="N835" s="109"/>
      <c r="O835" s="94"/>
      <c r="P835" s="94"/>
      <c r="Q835" s="110"/>
    </row>
    <row r="836" spans="1:17" x14ac:dyDescent="0.25">
      <c r="A836" s="91"/>
      <c r="B836" s="91" t="s">
        <v>36</v>
      </c>
      <c r="C836" s="91"/>
      <c r="D836" s="91"/>
      <c r="E836" s="92"/>
      <c r="F836" s="103"/>
      <c r="G836" s="93"/>
      <c r="H836" s="105"/>
      <c r="I836" s="94"/>
      <c r="J836" s="94"/>
      <c r="K836" s="95"/>
      <c r="L836" s="107"/>
      <c r="M836" s="97"/>
      <c r="N836" s="109"/>
      <c r="O836" s="94"/>
      <c r="P836" s="94"/>
      <c r="Q836" s="110"/>
    </row>
    <row r="837" spans="1:17" x14ac:dyDescent="0.25">
      <c r="A837" s="91"/>
      <c r="B837" s="91"/>
      <c r="C837" s="91" t="s">
        <v>39</v>
      </c>
      <c r="D837" s="91"/>
      <c r="E837" s="92"/>
      <c r="F837" s="103"/>
      <c r="G837" s="93"/>
      <c r="H837" s="105"/>
      <c r="I837" s="94"/>
      <c r="J837" s="94"/>
      <c r="K837" s="95"/>
      <c r="L837" s="107"/>
      <c r="M837" s="97"/>
      <c r="N837" s="109"/>
      <c r="O837" s="94"/>
      <c r="P837" s="94"/>
      <c r="Q837" s="110"/>
    </row>
    <row r="838" spans="1:17" x14ac:dyDescent="0.25">
      <c r="A838" s="101"/>
      <c r="B838" s="101"/>
      <c r="C838" s="101"/>
      <c r="D838" s="101" t="s">
        <v>40</v>
      </c>
      <c r="E838" s="102">
        <v>191</v>
      </c>
      <c r="F838" s="103">
        <f>[2]F121000!R841</f>
        <v>1024.6781115879828</v>
      </c>
      <c r="G838" s="104">
        <v>98</v>
      </c>
      <c r="H838" s="105">
        <f>[2]F121000!S841</f>
        <v>1024.0334378265413</v>
      </c>
      <c r="I838" s="7">
        <v>41</v>
      </c>
      <c r="J838" s="7">
        <v>150</v>
      </c>
      <c r="K838" s="106">
        <v>62</v>
      </c>
      <c r="L838" s="107">
        <f>[2]F121000!T841</f>
        <v>332.61802575107293</v>
      </c>
      <c r="M838" s="108">
        <v>30</v>
      </c>
      <c r="N838" s="109">
        <f>[2]F121000!U841</f>
        <v>313.47962382445138</v>
      </c>
      <c r="O838" s="7">
        <v>10</v>
      </c>
      <c r="P838" s="7">
        <v>52</v>
      </c>
      <c r="Q838" s="110">
        <f>[2]F121000!V841</f>
        <v>86.373390557939913</v>
      </c>
    </row>
    <row r="839" spans="1:17" x14ac:dyDescent="0.25">
      <c r="A839" s="101"/>
      <c r="B839" s="101"/>
      <c r="C839" s="101"/>
      <c r="D839" s="101" t="s">
        <v>41</v>
      </c>
      <c r="E839" s="102">
        <v>935</v>
      </c>
      <c r="F839" s="103">
        <f>[2]F121000!R842</f>
        <v>849.69102144674662</v>
      </c>
      <c r="G839" s="104">
        <v>386</v>
      </c>
      <c r="H839" s="105">
        <f>[2]F121000!S842</f>
        <v>678.86035877594088</v>
      </c>
      <c r="I839" s="7">
        <v>272</v>
      </c>
      <c r="J839" s="7">
        <v>663</v>
      </c>
      <c r="K839" s="106">
        <v>208</v>
      </c>
      <c r="L839" s="107">
        <f>[2]F121000!T842</f>
        <v>189.02217375499816</v>
      </c>
      <c r="M839" s="108">
        <v>119</v>
      </c>
      <c r="N839" s="109">
        <f>[2]F121000!U842</f>
        <v>209.28596552937037</v>
      </c>
      <c r="O839" s="7">
        <v>69</v>
      </c>
      <c r="P839" s="7">
        <v>139</v>
      </c>
      <c r="Q839" s="110">
        <f>[2]F121000!V842</f>
        <v>63.704107597237368</v>
      </c>
    </row>
    <row r="840" spans="1:17" x14ac:dyDescent="0.25">
      <c r="A840" s="101"/>
      <c r="B840" s="101"/>
      <c r="C840" s="101"/>
      <c r="D840" s="101" t="s">
        <v>42</v>
      </c>
      <c r="E840" s="102">
        <v>269</v>
      </c>
      <c r="F840" s="103">
        <f>[2]F121000!R843</f>
        <v>1061.5627466456197</v>
      </c>
      <c r="G840" s="104">
        <v>141</v>
      </c>
      <c r="H840" s="105">
        <f>[2]F121000!S843</f>
        <v>1078.8064269319052</v>
      </c>
      <c r="I840" s="7">
        <v>101</v>
      </c>
      <c r="J840" s="7">
        <v>168</v>
      </c>
      <c r="K840" s="106">
        <v>88</v>
      </c>
      <c r="L840" s="107">
        <f>[2]F121000!T843</f>
        <v>347.27703235990532</v>
      </c>
      <c r="M840" s="108">
        <v>46</v>
      </c>
      <c r="N840" s="109">
        <f>[2]F121000!U843</f>
        <v>351.9510328997705</v>
      </c>
      <c r="O840" s="7">
        <v>53</v>
      </c>
      <c r="P840" s="7">
        <v>35</v>
      </c>
      <c r="Q840" s="110">
        <f>[2]F121000!V843</f>
        <v>53.670086819258088</v>
      </c>
    </row>
    <row r="841" spans="1:17" x14ac:dyDescent="0.25">
      <c r="A841" s="101"/>
      <c r="B841" s="101"/>
      <c r="C841" s="101"/>
      <c r="D841" s="101" t="s">
        <v>43</v>
      </c>
      <c r="E841" s="102">
        <v>520</v>
      </c>
      <c r="F841" s="103">
        <f>[2]F121000!R844</f>
        <v>652.11938801103588</v>
      </c>
      <c r="G841" s="104">
        <v>262</v>
      </c>
      <c r="H841" s="105">
        <f>[2]F121000!S844</f>
        <v>661.28218071680965</v>
      </c>
      <c r="I841" s="7">
        <v>144</v>
      </c>
      <c r="J841" s="7">
        <v>376</v>
      </c>
      <c r="K841" s="106">
        <v>43</v>
      </c>
      <c r="L841" s="107">
        <f>[2]F121000!T844</f>
        <v>53.925257085527967</v>
      </c>
      <c r="M841" s="108">
        <v>21</v>
      </c>
      <c r="N841" s="109">
        <f>[2]F121000!U844</f>
        <v>53.003533568904601</v>
      </c>
      <c r="O841" s="7">
        <v>13</v>
      </c>
      <c r="P841" s="7">
        <v>30</v>
      </c>
      <c r="Q841" s="110">
        <f>[2]F121000!V844</f>
        <v>39.628793579132179</v>
      </c>
    </row>
    <row r="842" spans="1:17" x14ac:dyDescent="0.25">
      <c r="A842" s="101"/>
      <c r="B842" s="101"/>
      <c r="C842" s="101"/>
      <c r="D842" s="101" t="s">
        <v>44</v>
      </c>
      <c r="E842" s="102">
        <v>769</v>
      </c>
      <c r="F842" s="103">
        <f>[2]F121000!R845</f>
        <v>989.70398970398969</v>
      </c>
      <c r="G842" s="104">
        <v>338</v>
      </c>
      <c r="H842" s="105">
        <f>[2]F121000!S845</f>
        <v>844.15584415584419</v>
      </c>
      <c r="I842" s="7">
        <v>257</v>
      </c>
      <c r="J842" s="7">
        <v>512</v>
      </c>
      <c r="K842" s="106">
        <v>402</v>
      </c>
      <c r="L842" s="107">
        <f>[2]F121000!T845</f>
        <v>517.37451737451738</v>
      </c>
      <c r="M842" s="108">
        <v>196</v>
      </c>
      <c r="N842" s="109">
        <f>[2]F121000!U845</f>
        <v>489.51048951048949</v>
      </c>
      <c r="O842" s="7">
        <v>229</v>
      </c>
      <c r="P842" s="7">
        <v>173</v>
      </c>
      <c r="Q842" s="110">
        <f>[2]F121000!V845</f>
        <v>60.102960102960104</v>
      </c>
    </row>
    <row r="843" spans="1:17" x14ac:dyDescent="0.25">
      <c r="A843" s="101"/>
      <c r="B843" s="101"/>
      <c r="C843" s="101"/>
      <c r="D843" s="101" t="s">
        <v>45</v>
      </c>
      <c r="E843" s="102">
        <v>990</v>
      </c>
      <c r="F843" s="103">
        <f>[2]F121000!R846</f>
        <v>1043.753294675804</v>
      </c>
      <c r="G843" s="104">
        <v>403</v>
      </c>
      <c r="H843" s="105">
        <f>[2]F121000!S846</f>
        <v>821.2757285510495</v>
      </c>
      <c r="I843" s="7">
        <v>395</v>
      </c>
      <c r="J843" s="7">
        <v>595</v>
      </c>
      <c r="K843" s="106">
        <v>343</v>
      </c>
      <c r="L843" s="107">
        <f>[2]F121000!T846</f>
        <v>361.62361623616238</v>
      </c>
      <c r="M843" s="108">
        <v>182</v>
      </c>
      <c r="N843" s="109">
        <f>[2]F121000!U846</f>
        <v>370.89871611982886</v>
      </c>
      <c r="O843" s="7">
        <v>142</v>
      </c>
      <c r="P843" s="7">
        <v>201</v>
      </c>
      <c r="Q843" s="110">
        <f>[2]F121000!V846</f>
        <v>43.542435424354245</v>
      </c>
    </row>
    <row r="844" spans="1:17" x14ac:dyDescent="0.25">
      <c r="A844" s="101"/>
      <c r="B844" s="101"/>
      <c r="C844" s="101"/>
      <c r="D844" s="101" t="s">
        <v>46</v>
      </c>
      <c r="E844" s="102">
        <v>643</v>
      </c>
      <c r="F844" s="103">
        <f>[2]F121000!R847</f>
        <v>787.50765462339245</v>
      </c>
      <c r="G844" s="104">
        <v>329</v>
      </c>
      <c r="H844" s="105">
        <f>[2]F121000!S847</f>
        <v>800.48661800486616</v>
      </c>
      <c r="I844" s="7">
        <v>96</v>
      </c>
      <c r="J844" s="7">
        <v>547</v>
      </c>
      <c r="K844" s="106">
        <v>160</v>
      </c>
      <c r="L844" s="107">
        <f>[2]F121000!T847</f>
        <v>195.95835884874464</v>
      </c>
      <c r="M844" s="108">
        <v>68</v>
      </c>
      <c r="N844" s="109">
        <f>[2]F121000!U847</f>
        <v>165.4501216545012</v>
      </c>
      <c r="O844" s="7">
        <v>66</v>
      </c>
      <c r="P844" s="7">
        <v>94</v>
      </c>
      <c r="Q844" s="110">
        <f>[2]F121000!V847</f>
        <v>56.827924066135942</v>
      </c>
    </row>
    <row r="845" spans="1:17" x14ac:dyDescent="0.25">
      <c r="A845" s="101"/>
      <c r="B845" s="101"/>
      <c r="C845" s="101"/>
      <c r="D845" s="101" t="s">
        <v>47</v>
      </c>
      <c r="E845" s="102">
        <v>147</v>
      </c>
      <c r="F845" s="103">
        <f>[2]F121000!R848</f>
        <v>144.55698692103451</v>
      </c>
      <c r="G845" s="104">
        <v>81</v>
      </c>
      <c r="H845" s="105">
        <f>[2]F121000!S848</f>
        <v>157.00717193254505</v>
      </c>
      <c r="I845" s="7">
        <v>10</v>
      </c>
      <c r="J845" s="7">
        <v>137</v>
      </c>
      <c r="K845" s="106">
        <v>7</v>
      </c>
      <c r="L845" s="107">
        <f>[2]F121000!T848</f>
        <v>6.8836660438587867</v>
      </c>
      <c r="M845" s="108">
        <v>4</v>
      </c>
      <c r="N845" s="109">
        <f>[2]F121000!U848</f>
        <v>7.7534405892614844</v>
      </c>
      <c r="O845" s="7">
        <v>3</v>
      </c>
      <c r="P845" s="7">
        <v>4</v>
      </c>
      <c r="Q845" s="110">
        <f>[2]F121000!V848</f>
        <v>13.964008260399252</v>
      </c>
    </row>
    <row r="846" spans="1:17" x14ac:dyDescent="0.25">
      <c r="A846" s="101"/>
      <c r="B846" s="101"/>
      <c r="C846" s="101"/>
      <c r="D846" s="101" t="s">
        <v>48</v>
      </c>
      <c r="E846" s="102">
        <v>2542</v>
      </c>
      <c r="F846" s="103">
        <f>[2]F121000!R849</f>
        <v>900.10976948408347</v>
      </c>
      <c r="G846" s="104">
        <v>1213</v>
      </c>
      <c r="H846" s="105">
        <f>[2]F121000!S849</f>
        <v>850.21378005186796</v>
      </c>
      <c r="I846" s="7">
        <v>891</v>
      </c>
      <c r="J846" s="7">
        <v>1651</v>
      </c>
      <c r="K846" s="106">
        <v>1163</v>
      </c>
      <c r="L846" s="107">
        <f>[2]F121000!T849</f>
        <v>411.81261286781631</v>
      </c>
      <c r="M846" s="108">
        <v>614</v>
      </c>
      <c r="N846" s="109">
        <f>[2]F121000!U849</f>
        <v>430.36377654727698</v>
      </c>
      <c r="O846" s="7">
        <v>653</v>
      </c>
      <c r="P846" s="7">
        <v>510</v>
      </c>
      <c r="Q846" s="110">
        <f>[2]F121000!V849</f>
        <v>38.985871605113132</v>
      </c>
    </row>
    <row r="847" spans="1:17" x14ac:dyDescent="0.25">
      <c r="A847" s="101"/>
      <c r="B847" s="101"/>
      <c r="C847" s="101"/>
      <c r="D847" s="101" t="s">
        <v>49</v>
      </c>
      <c r="E847" s="102">
        <v>294</v>
      </c>
      <c r="F847" s="103">
        <f>[2]F121000!R850</f>
        <v>455.24930318984207</v>
      </c>
      <c r="G847" s="104">
        <v>127</v>
      </c>
      <c r="H847" s="105">
        <f>[2]F121000!S850</f>
        <v>376.2962962962963</v>
      </c>
      <c r="I847" s="7">
        <v>54</v>
      </c>
      <c r="J847" s="7">
        <v>240</v>
      </c>
      <c r="K847" s="106">
        <v>75</v>
      </c>
      <c r="L847" s="107">
        <f>[2]F121000!T850</f>
        <v>116.1350263239393</v>
      </c>
      <c r="M847" s="108">
        <v>41</v>
      </c>
      <c r="N847" s="109">
        <f>[2]F121000!U850</f>
        <v>121.48148148148148</v>
      </c>
      <c r="O847" s="7">
        <v>29</v>
      </c>
      <c r="P847" s="7">
        <v>46</v>
      </c>
      <c r="Q847" s="110">
        <f>[2]F121000!V850</f>
        <v>0.30969340353050478</v>
      </c>
    </row>
    <row r="848" spans="1:17" x14ac:dyDescent="0.25">
      <c r="A848" s="101"/>
      <c r="B848" s="101"/>
      <c r="C848" s="101"/>
      <c r="D848" s="101" t="s">
        <v>50</v>
      </c>
      <c r="E848" s="102">
        <v>1197</v>
      </c>
      <c r="F848" s="103">
        <f>[2]F121000!R851</f>
        <v>1028.7040220006875</v>
      </c>
      <c r="G848" s="104">
        <v>555</v>
      </c>
      <c r="H848" s="105">
        <f>[2]F121000!S851</f>
        <v>940.67796610169489</v>
      </c>
      <c r="I848" s="7">
        <v>357</v>
      </c>
      <c r="J848" s="7">
        <v>840</v>
      </c>
      <c r="K848" s="106">
        <v>581</v>
      </c>
      <c r="L848" s="107">
        <f>[2]F121000!T851</f>
        <v>499.31247851495357</v>
      </c>
      <c r="M848" s="108">
        <v>292</v>
      </c>
      <c r="N848" s="109">
        <f>[2]F121000!U851</f>
        <v>494.91525423728808</v>
      </c>
      <c r="O848" s="7">
        <v>279</v>
      </c>
      <c r="P848" s="7">
        <v>302</v>
      </c>
      <c r="Q848" s="110">
        <f>[2]F121000!V851</f>
        <v>60.158129941560674</v>
      </c>
    </row>
    <row r="849" spans="1:17" x14ac:dyDescent="0.25">
      <c r="A849" s="101"/>
      <c r="B849" s="101"/>
      <c r="C849" s="101"/>
      <c r="D849" s="101" t="s">
        <v>51</v>
      </c>
      <c r="E849" s="102">
        <v>7184</v>
      </c>
      <c r="F849" s="103">
        <f>[2]F121000!R852</f>
        <v>1156.1177360433867</v>
      </c>
      <c r="G849" s="104">
        <v>3067</v>
      </c>
      <c r="H849" s="105">
        <f>[2]F121000!S852</f>
        <v>957.18119967542611</v>
      </c>
      <c r="I849" s="7">
        <v>2095</v>
      </c>
      <c r="J849" s="7">
        <v>5089</v>
      </c>
      <c r="K849" s="106">
        <v>2769</v>
      </c>
      <c r="L849" s="107">
        <f>[2]F121000!T852</f>
        <v>445.61386568821513</v>
      </c>
      <c r="M849" s="108">
        <v>1353</v>
      </c>
      <c r="N849" s="109">
        <f>[2]F121000!U852</f>
        <v>422.25828599962551</v>
      </c>
      <c r="O849" s="7">
        <v>1215</v>
      </c>
      <c r="P849" s="7">
        <v>1554</v>
      </c>
      <c r="Q849" s="110">
        <f>[2]F121000!V852</f>
        <v>65.450039427734595</v>
      </c>
    </row>
    <row r="850" spans="1:17" x14ac:dyDescent="0.25">
      <c r="A850" s="101"/>
      <c r="B850" s="101"/>
      <c r="C850" s="101"/>
      <c r="D850" s="101" t="s">
        <v>52</v>
      </c>
      <c r="E850" s="102">
        <v>161</v>
      </c>
      <c r="F850" s="103">
        <f>[2]F121000!R853</f>
        <v>858.66666666666663</v>
      </c>
      <c r="G850" s="104">
        <v>60</v>
      </c>
      <c r="H850" s="105">
        <f>[2]F121000!S853</f>
        <v>617.91967044284252</v>
      </c>
      <c r="I850" s="7">
        <v>36</v>
      </c>
      <c r="J850" s="7">
        <v>125</v>
      </c>
      <c r="K850" s="106">
        <v>44</v>
      </c>
      <c r="L850" s="107">
        <f>[2]F121000!T853</f>
        <v>234.66666666666666</v>
      </c>
      <c r="M850" s="108">
        <v>19</v>
      </c>
      <c r="N850" s="109">
        <f>[2]F121000!U853</f>
        <v>195.6745623069001</v>
      </c>
      <c r="O850" s="7">
        <v>16</v>
      </c>
      <c r="P850" s="7">
        <v>28</v>
      </c>
      <c r="Q850" s="110">
        <f>[2]F121000!V853</f>
        <v>78.933333333333323</v>
      </c>
    </row>
    <row r="851" spans="1:17" x14ac:dyDescent="0.25">
      <c r="A851" s="101"/>
      <c r="B851" s="101"/>
      <c r="C851" s="101"/>
      <c r="D851" s="101" t="s">
        <v>53</v>
      </c>
      <c r="E851" s="102">
        <v>525</v>
      </c>
      <c r="F851" s="103">
        <f>[2]F121000!R854</f>
        <v>817.12062256809338</v>
      </c>
      <c r="G851" s="104">
        <v>215</v>
      </c>
      <c r="H851" s="105">
        <f>[2]F121000!S854</f>
        <v>649.74312481112111</v>
      </c>
      <c r="I851" s="7">
        <v>86</v>
      </c>
      <c r="J851" s="7">
        <v>439</v>
      </c>
      <c r="K851" s="106">
        <v>175</v>
      </c>
      <c r="L851" s="107">
        <f>[2]F121000!T854</f>
        <v>272.37354085603113</v>
      </c>
      <c r="M851" s="108">
        <v>75</v>
      </c>
      <c r="N851" s="109">
        <f>[2]F121000!U854</f>
        <v>226.65457842248412</v>
      </c>
      <c r="O851" s="7">
        <v>46</v>
      </c>
      <c r="P851" s="7">
        <v>129</v>
      </c>
      <c r="Q851" s="110">
        <f>[2]F121000!V854</f>
        <v>61.167315175097279</v>
      </c>
    </row>
    <row r="852" spans="1:17" x14ac:dyDescent="0.25">
      <c r="A852" s="101"/>
      <c r="B852" s="101"/>
      <c r="C852" s="101"/>
      <c r="D852" s="101" t="s">
        <v>54</v>
      </c>
      <c r="E852" s="102">
        <v>1478</v>
      </c>
      <c r="F852" s="103">
        <f>[2]F121000!R855</f>
        <v>947.98281059585656</v>
      </c>
      <c r="G852" s="104">
        <v>702</v>
      </c>
      <c r="H852" s="105">
        <f>[2]F121000!S855</f>
        <v>877.5</v>
      </c>
      <c r="I852" s="7">
        <v>325</v>
      </c>
      <c r="J852" s="7">
        <v>1153</v>
      </c>
      <c r="K852" s="106">
        <v>448</v>
      </c>
      <c r="L852" s="107">
        <f>[2]F121000!T855</f>
        <v>287.34526329292544</v>
      </c>
      <c r="M852" s="108">
        <v>222</v>
      </c>
      <c r="N852" s="109">
        <f>[2]F121000!U855</f>
        <v>277.5</v>
      </c>
      <c r="O852" s="7">
        <v>205</v>
      </c>
      <c r="P852" s="7">
        <v>243</v>
      </c>
      <c r="Q852" s="110">
        <f>[2]F121000!V855</f>
        <v>51.375793727150281</v>
      </c>
    </row>
    <row r="853" spans="1:17" x14ac:dyDescent="0.25">
      <c r="A853" s="91"/>
      <c r="B853" s="91"/>
      <c r="C853" s="91" t="s">
        <v>12</v>
      </c>
      <c r="D853" s="91"/>
      <c r="E853" s="92">
        <v>17845</v>
      </c>
      <c r="F853" s="103">
        <f>[2]F121000!R856</f>
        <v>932.68175403752684</v>
      </c>
      <c r="G853" s="93">
        <v>7977</v>
      </c>
      <c r="H853" s="105">
        <f>[2]F121000!S856</f>
        <v>814.34521621952706</v>
      </c>
      <c r="I853" s="94">
        <v>5160</v>
      </c>
      <c r="J853" s="94">
        <v>12685</v>
      </c>
      <c r="K853" s="95">
        <v>6568</v>
      </c>
      <c r="L853" s="107">
        <f>[2]F121000!T856</f>
        <v>343.28124183348143</v>
      </c>
      <c r="M853" s="97">
        <v>3282</v>
      </c>
      <c r="N853" s="109">
        <f>[2]F121000!U856</f>
        <v>335.04838907264485</v>
      </c>
      <c r="O853" s="94">
        <v>3028</v>
      </c>
      <c r="P853" s="94">
        <v>3540</v>
      </c>
      <c r="Q853" s="110">
        <f>[2]F121000!V856</f>
        <v>52.328437777661634</v>
      </c>
    </row>
    <row r="854" spans="1:17" x14ac:dyDescent="0.25">
      <c r="A854" s="91"/>
      <c r="B854" s="91"/>
      <c r="C854" s="91" t="s">
        <v>55</v>
      </c>
      <c r="D854" s="91"/>
      <c r="E854" s="92"/>
      <c r="F854" s="103"/>
      <c r="G854" s="93"/>
      <c r="H854" s="105"/>
      <c r="I854" s="94"/>
      <c r="J854" s="94"/>
      <c r="K854" s="95"/>
      <c r="L854" s="107"/>
      <c r="M854" s="97"/>
      <c r="N854" s="109"/>
      <c r="O854" s="94"/>
      <c r="P854" s="94"/>
      <c r="Q854" s="110"/>
    </row>
    <row r="855" spans="1:17" x14ac:dyDescent="0.25">
      <c r="A855" s="101"/>
      <c r="B855" s="101"/>
      <c r="C855" s="101"/>
      <c r="D855" s="101" t="s">
        <v>56</v>
      </c>
      <c r="E855" s="102">
        <v>599</v>
      </c>
      <c r="F855" s="103">
        <f>[2]F121000!R858</f>
        <v>736.77736777367772</v>
      </c>
      <c r="G855" s="104">
        <v>265</v>
      </c>
      <c r="H855" s="105">
        <f>[2]F121000!S858</f>
        <v>646.81474249450821</v>
      </c>
      <c r="I855" s="7">
        <v>117</v>
      </c>
      <c r="J855" s="7">
        <v>482</v>
      </c>
      <c r="K855" s="106">
        <v>117</v>
      </c>
      <c r="L855" s="107">
        <f>[2]F121000!T858</f>
        <v>143.91143911439113</v>
      </c>
      <c r="M855" s="108">
        <v>62</v>
      </c>
      <c r="N855" s="109">
        <f>[2]F121000!U858</f>
        <v>151.33024164022456</v>
      </c>
      <c r="O855" s="7">
        <v>56</v>
      </c>
      <c r="P855" s="7">
        <v>61</v>
      </c>
      <c r="Q855" s="110">
        <f>[2]F121000!V858</f>
        <v>45.633456334563348</v>
      </c>
    </row>
    <row r="856" spans="1:17" x14ac:dyDescent="0.25">
      <c r="A856" s="101"/>
      <c r="B856" s="101"/>
      <c r="C856" s="101"/>
      <c r="D856" s="101" t="s">
        <v>57</v>
      </c>
      <c r="E856" s="102">
        <v>283</v>
      </c>
      <c r="F856" s="103">
        <f>[2]F121000!R859</f>
        <v>585.80004139929622</v>
      </c>
      <c r="G856" s="104">
        <v>111</v>
      </c>
      <c r="H856" s="105">
        <f>[2]F121000!S859</f>
        <v>445.96223382884693</v>
      </c>
      <c r="I856" s="7">
        <v>46</v>
      </c>
      <c r="J856" s="7">
        <v>237</v>
      </c>
      <c r="K856" s="106">
        <v>65</v>
      </c>
      <c r="L856" s="107">
        <f>[2]F121000!T859</f>
        <v>134.5477126888843</v>
      </c>
      <c r="M856" s="108">
        <v>26</v>
      </c>
      <c r="N856" s="109">
        <f>[2]F121000!U859</f>
        <v>104.45962233828847</v>
      </c>
      <c r="O856" s="7">
        <v>34</v>
      </c>
      <c r="P856" s="7">
        <v>31</v>
      </c>
      <c r="Q856" s="110">
        <f>[2]F121000!V859</f>
        <v>42.020285655143859</v>
      </c>
    </row>
    <row r="857" spans="1:17" x14ac:dyDescent="0.25">
      <c r="A857" s="101"/>
      <c r="B857" s="101"/>
      <c r="C857" s="101"/>
      <c r="D857" s="101" t="s">
        <v>58</v>
      </c>
      <c r="E857" s="102">
        <v>1063</v>
      </c>
      <c r="F857" s="103">
        <f>[2]F121000!R860</f>
        <v>918.67600034569193</v>
      </c>
      <c r="G857" s="104">
        <v>428</v>
      </c>
      <c r="H857" s="105">
        <f>[2]F121000!S860</f>
        <v>733.00222640863171</v>
      </c>
      <c r="I857" s="7">
        <v>379</v>
      </c>
      <c r="J857" s="7">
        <v>684</v>
      </c>
      <c r="K857" s="106">
        <v>412</v>
      </c>
      <c r="L857" s="107">
        <f>[2]F121000!T860</f>
        <v>356.06257021865002</v>
      </c>
      <c r="M857" s="108">
        <v>193</v>
      </c>
      <c r="N857" s="109">
        <f>[2]F121000!U860</f>
        <v>330.53605069361191</v>
      </c>
      <c r="O857" s="7">
        <v>171</v>
      </c>
      <c r="P857" s="7">
        <v>241</v>
      </c>
      <c r="Q857" s="110">
        <f>[2]F121000!V860</f>
        <v>25.23550254947714</v>
      </c>
    </row>
    <row r="858" spans="1:17" x14ac:dyDescent="0.25">
      <c r="A858" s="101"/>
      <c r="B858" s="101"/>
      <c r="C858" s="101"/>
      <c r="D858" s="101" t="s">
        <v>59</v>
      </c>
      <c r="E858" s="102">
        <v>227</v>
      </c>
      <c r="F858" s="103">
        <f>[2]F121000!R861</f>
        <v>593.3089388395191</v>
      </c>
      <c r="G858" s="104">
        <v>105</v>
      </c>
      <c r="H858" s="105">
        <f>[2]F121000!S861</f>
        <v>527.37317930688096</v>
      </c>
      <c r="I858" s="7">
        <v>15</v>
      </c>
      <c r="J858" s="7">
        <v>212</v>
      </c>
      <c r="K858" s="106">
        <v>40</v>
      </c>
      <c r="L858" s="107">
        <f>[2]F121000!T861</f>
        <v>104.54783063251438</v>
      </c>
      <c r="M858" s="108">
        <v>21</v>
      </c>
      <c r="N858" s="109">
        <f>[2]F121000!U861</f>
        <v>105.4746358613762</v>
      </c>
      <c r="O858" s="7">
        <v>3</v>
      </c>
      <c r="P858" s="7">
        <v>37</v>
      </c>
      <c r="Q858" s="110">
        <f>[2]F121000!V861</f>
        <v>47.307893361212756</v>
      </c>
    </row>
    <row r="859" spans="1:17" x14ac:dyDescent="0.25">
      <c r="A859" s="101"/>
      <c r="B859" s="101"/>
      <c r="C859" s="101"/>
      <c r="D859" s="101" t="s">
        <v>60</v>
      </c>
      <c r="E859" s="102">
        <v>86</v>
      </c>
      <c r="F859" s="103">
        <f>[2]F121000!R862</f>
        <v>429.78510744627681</v>
      </c>
      <c r="G859" s="104">
        <v>43</v>
      </c>
      <c r="H859" s="105">
        <f>[2]F121000!S862</f>
        <v>411.87739463601531</v>
      </c>
      <c r="I859" s="7">
        <v>28</v>
      </c>
      <c r="J859" s="7">
        <v>58</v>
      </c>
      <c r="K859" s="106">
        <v>42</v>
      </c>
      <c r="L859" s="107">
        <f>[2]F121000!T862</f>
        <v>209.89505247376312</v>
      </c>
      <c r="M859" s="108">
        <v>21</v>
      </c>
      <c r="N859" s="109">
        <f>[2]F121000!U862</f>
        <v>201.14942528735631</v>
      </c>
      <c r="O859" s="7">
        <v>21</v>
      </c>
      <c r="P859" s="7">
        <v>21</v>
      </c>
      <c r="Q859" s="110">
        <f>[2]F121000!V862</f>
        <v>26.986506746626688</v>
      </c>
    </row>
    <row r="860" spans="1:17" x14ac:dyDescent="0.25">
      <c r="A860" s="101"/>
      <c r="B860" s="101"/>
      <c r="C860" s="101"/>
      <c r="D860" s="101" t="s">
        <v>61</v>
      </c>
      <c r="E860" s="102">
        <v>172</v>
      </c>
      <c r="F860" s="103">
        <f>[2]F121000!R863</f>
        <v>825.33589251439537</v>
      </c>
      <c r="G860" s="104">
        <v>71</v>
      </c>
      <c r="H860" s="105">
        <f>[2]F121000!S863</f>
        <v>665.41705716963452</v>
      </c>
      <c r="I860" s="7">
        <v>14</v>
      </c>
      <c r="J860" s="7">
        <v>158</v>
      </c>
      <c r="K860" s="106">
        <v>36</v>
      </c>
      <c r="L860" s="107">
        <f>[2]F121000!T863</f>
        <v>172.7447216890595</v>
      </c>
      <c r="M860" s="108">
        <v>15</v>
      </c>
      <c r="N860" s="109">
        <f>[2]F121000!U863</f>
        <v>140.58106841611996</v>
      </c>
      <c r="O860" s="7">
        <v>7</v>
      </c>
      <c r="P860" s="7">
        <v>29</v>
      </c>
      <c r="Q860" s="110">
        <f>[2]F121000!V863</f>
        <v>67.178502879078707</v>
      </c>
    </row>
    <row r="861" spans="1:17" x14ac:dyDescent="0.25">
      <c r="A861" s="101"/>
      <c r="B861" s="101"/>
      <c r="C861" s="101"/>
      <c r="D861" s="101" t="s">
        <v>62</v>
      </c>
      <c r="E861" s="102">
        <v>244</v>
      </c>
      <c r="F861" s="103">
        <f>[2]F121000!R864</f>
        <v>811.17021276595744</v>
      </c>
      <c r="G861" s="104">
        <v>108</v>
      </c>
      <c r="H861" s="105">
        <f>[2]F121000!S864</f>
        <v>703.125</v>
      </c>
      <c r="I861" s="7">
        <v>37</v>
      </c>
      <c r="J861" s="7">
        <v>207</v>
      </c>
      <c r="K861" s="106">
        <v>102</v>
      </c>
      <c r="L861" s="107">
        <f>[2]F121000!T864</f>
        <v>339.09574468085106</v>
      </c>
      <c r="M861" s="108">
        <v>49</v>
      </c>
      <c r="N861" s="109">
        <f>[2]F121000!U864</f>
        <v>319.01041666666663</v>
      </c>
      <c r="O861" s="7">
        <v>29</v>
      </c>
      <c r="P861" s="7">
        <v>73</v>
      </c>
      <c r="Q861" s="110">
        <f>[2]F121000!V864</f>
        <v>46.542553191489361</v>
      </c>
    </row>
    <row r="862" spans="1:17" x14ac:dyDescent="0.25">
      <c r="A862" s="101"/>
      <c r="B862" s="101"/>
      <c r="C862" s="101"/>
      <c r="D862" s="101" t="s">
        <v>63</v>
      </c>
      <c r="E862" s="102">
        <v>607</v>
      </c>
      <c r="F862" s="103">
        <f>[2]F121000!R865</f>
        <v>605.30514559234143</v>
      </c>
      <c r="G862" s="104">
        <v>301</v>
      </c>
      <c r="H862" s="105">
        <f>[2]F121000!S865</f>
        <v>588.81064162754308</v>
      </c>
      <c r="I862" s="7">
        <v>104</v>
      </c>
      <c r="J862" s="7">
        <v>503</v>
      </c>
      <c r="K862" s="106">
        <v>177</v>
      </c>
      <c r="L862" s="107">
        <f>[2]F121000!T865</f>
        <v>176.50578380534503</v>
      </c>
      <c r="M862" s="108">
        <v>100</v>
      </c>
      <c r="N862" s="109">
        <f>[2]F121000!U865</f>
        <v>195.61815336463226</v>
      </c>
      <c r="O862" s="7">
        <v>59</v>
      </c>
      <c r="P862" s="7">
        <v>118</v>
      </c>
      <c r="Q862" s="110">
        <f>[2]F121000!V865</f>
        <v>36.996410051854802</v>
      </c>
    </row>
    <row r="863" spans="1:17" x14ac:dyDescent="0.25">
      <c r="A863" s="101"/>
      <c r="B863" s="101"/>
      <c r="C863" s="101"/>
      <c r="D863" s="101" t="s">
        <v>64</v>
      </c>
      <c r="E863" s="102">
        <v>348</v>
      </c>
      <c r="F863" s="103">
        <f>[2]F121000!R866</f>
        <v>1529.6703296703295</v>
      </c>
      <c r="G863" s="104">
        <v>136</v>
      </c>
      <c r="H863" s="105">
        <f>[2]F121000!S866</f>
        <v>1121.1871393239901</v>
      </c>
      <c r="I863" s="7">
        <v>168</v>
      </c>
      <c r="J863" s="7">
        <v>180</v>
      </c>
      <c r="K863" s="106">
        <v>127</v>
      </c>
      <c r="L863" s="107">
        <f>[2]F121000!T866</f>
        <v>558.24175824175825</v>
      </c>
      <c r="M863" s="108">
        <v>53</v>
      </c>
      <c r="N863" s="109">
        <f>[2]F121000!U866</f>
        <v>436.93322341302553</v>
      </c>
      <c r="O863" s="7">
        <v>98</v>
      </c>
      <c r="P863" s="7">
        <v>29</v>
      </c>
      <c r="Q863" s="110">
        <f>[2]F121000!V866</f>
        <v>8.791208791208792</v>
      </c>
    </row>
    <row r="864" spans="1:17" x14ac:dyDescent="0.25">
      <c r="A864" s="101"/>
      <c r="B864" s="101"/>
      <c r="C864" s="101"/>
      <c r="D864" s="101" t="s">
        <v>65</v>
      </c>
      <c r="E864" s="102">
        <v>103</v>
      </c>
      <c r="F864" s="103">
        <f>[2]F121000!R867</f>
        <v>308.66047347917288</v>
      </c>
      <c r="G864" s="104">
        <v>51</v>
      </c>
      <c r="H864" s="105">
        <f>[2]F121000!S867</f>
        <v>291.59519725557465</v>
      </c>
      <c r="I864" s="7">
        <v>8</v>
      </c>
      <c r="J864" s="7">
        <v>95</v>
      </c>
      <c r="K864" s="106">
        <v>20</v>
      </c>
      <c r="L864" s="107">
        <f>[2]F121000!T867</f>
        <v>59.934072520227751</v>
      </c>
      <c r="M864" s="108">
        <v>10</v>
      </c>
      <c r="N864" s="109">
        <f>[2]F121000!U867</f>
        <v>57.175528873642079</v>
      </c>
      <c r="O864" s="7">
        <v>2</v>
      </c>
      <c r="P864" s="7">
        <v>18</v>
      </c>
      <c r="Q864" s="110">
        <f>[2]F121000!V867</f>
        <v>23.973629008091102</v>
      </c>
    </row>
    <row r="865" spans="1:17" x14ac:dyDescent="0.25">
      <c r="A865" s="101"/>
      <c r="B865" s="101"/>
      <c r="C865" s="101"/>
      <c r="D865" s="101" t="s">
        <v>66</v>
      </c>
      <c r="E865" s="102">
        <v>305</v>
      </c>
      <c r="F865" s="103">
        <f>[2]F121000!R868</f>
        <v>525.59021195933133</v>
      </c>
      <c r="G865" s="104">
        <v>163</v>
      </c>
      <c r="H865" s="105">
        <f>[2]F121000!S868</f>
        <v>540.63018242122723</v>
      </c>
      <c r="I865" s="7">
        <v>74</v>
      </c>
      <c r="J865" s="7">
        <v>231</v>
      </c>
      <c r="K865" s="106">
        <v>132</v>
      </c>
      <c r="L865" s="107">
        <f>[2]F121000!T868</f>
        <v>227.46855074961229</v>
      </c>
      <c r="M865" s="108">
        <v>65</v>
      </c>
      <c r="N865" s="109">
        <f>[2]F121000!U868</f>
        <v>215.5887230514096</v>
      </c>
      <c r="O865" s="7">
        <v>62</v>
      </c>
      <c r="P865" s="7">
        <v>70</v>
      </c>
      <c r="Q865" s="110">
        <f>[2]F121000!V868</f>
        <v>29.467516801654316</v>
      </c>
    </row>
    <row r="866" spans="1:17" x14ac:dyDescent="0.25">
      <c r="A866" s="101"/>
      <c r="B866" s="101"/>
      <c r="C866" s="101"/>
      <c r="D866" s="101" t="s">
        <v>67</v>
      </c>
      <c r="E866" s="102">
        <v>76</v>
      </c>
      <c r="F866" s="103">
        <f>[2]F121000!R869</f>
        <v>463.98046398046398</v>
      </c>
      <c r="G866" s="104">
        <v>25</v>
      </c>
      <c r="H866" s="105">
        <f>[2]F121000!S869</f>
        <v>303.39805825242718</v>
      </c>
      <c r="I866" s="7">
        <v>19</v>
      </c>
      <c r="J866" s="7">
        <v>57</v>
      </c>
      <c r="K866" s="106">
        <v>31</v>
      </c>
      <c r="L866" s="107">
        <f>[2]F121000!T869</f>
        <v>189.25518925518924</v>
      </c>
      <c r="M866" s="108">
        <v>16</v>
      </c>
      <c r="N866" s="109">
        <f>[2]F121000!U869</f>
        <v>194.17475728155338</v>
      </c>
      <c r="O866" s="7">
        <v>12</v>
      </c>
      <c r="P866" s="7">
        <v>19</v>
      </c>
      <c r="Q866" s="110">
        <f>[2]F121000!V869</f>
        <v>36.019536019536019</v>
      </c>
    </row>
    <row r="867" spans="1:17" x14ac:dyDescent="0.25">
      <c r="A867" s="91"/>
      <c r="B867" s="91"/>
      <c r="C867" s="91" t="s">
        <v>13</v>
      </c>
      <c r="D867" s="91"/>
      <c r="E867" s="92">
        <v>4113</v>
      </c>
      <c r="F867" s="103">
        <f>[2]F121000!R870</f>
        <v>702.69254424929954</v>
      </c>
      <c r="G867" s="93">
        <v>1807</v>
      </c>
      <c r="H867" s="105">
        <f>[2]F121000!S870</f>
        <v>602.81558580197498</v>
      </c>
      <c r="I867" s="94">
        <v>1009</v>
      </c>
      <c r="J867" s="94">
        <v>3104</v>
      </c>
      <c r="K867" s="95">
        <v>1301</v>
      </c>
      <c r="L867" s="107">
        <f>[2]F121000!T870</f>
        <v>222.27157794027198</v>
      </c>
      <c r="M867" s="97">
        <v>631</v>
      </c>
      <c r="N867" s="109">
        <f>[2]F121000!U870</f>
        <v>210.50173472111021</v>
      </c>
      <c r="O867" s="94">
        <v>554</v>
      </c>
      <c r="P867" s="94">
        <v>747</v>
      </c>
      <c r="Q867" s="110">
        <f>[2]F121000!V870</f>
        <v>35.570286339096562</v>
      </c>
    </row>
    <row r="868" spans="1:17" x14ac:dyDescent="0.25">
      <c r="A868" s="91"/>
      <c r="B868" s="91"/>
      <c r="C868" s="91" t="s">
        <v>68</v>
      </c>
      <c r="D868" s="91"/>
      <c r="E868" s="92"/>
      <c r="F868" s="103"/>
      <c r="G868" s="93"/>
      <c r="H868" s="105"/>
      <c r="I868" s="94"/>
      <c r="J868" s="94"/>
      <c r="K868" s="95"/>
      <c r="L868" s="107"/>
      <c r="M868" s="97"/>
      <c r="N868" s="109"/>
      <c r="O868" s="94"/>
      <c r="P868" s="94"/>
      <c r="Q868" s="110"/>
    </row>
    <row r="869" spans="1:17" x14ac:dyDescent="0.25">
      <c r="A869" s="101"/>
      <c r="B869" s="101"/>
      <c r="C869" s="101"/>
      <c r="D869" s="101" t="s">
        <v>69</v>
      </c>
      <c r="E869" s="102">
        <v>12</v>
      </c>
      <c r="F869" s="103"/>
      <c r="G869" s="104">
        <v>6</v>
      </c>
      <c r="H869" s="105"/>
      <c r="I869" s="7">
        <v>5</v>
      </c>
      <c r="J869" s="7">
        <v>7</v>
      </c>
      <c r="K869" s="106">
        <v>10</v>
      </c>
      <c r="L869" s="107"/>
      <c r="M869" s="108">
        <v>5</v>
      </c>
      <c r="N869" s="109"/>
      <c r="O869" s="7">
        <v>5</v>
      </c>
      <c r="P869" s="7">
        <v>5</v>
      </c>
      <c r="Q869" s="110"/>
    </row>
    <row r="870" spans="1:17" x14ac:dyDescent="0.25">
      <c r="A870" s="101"/>
      <c r="B870" s="101"/>
      <c r="C870" s="101"/>
      <c r="D870" s="101" t="s">
        <v>521</v>
      </c>
      <c r="E870" s="102">
        <v>9</v>
      </c>
      <c r="F870" s="103"/>
      <c r="G870" s="104">
        <v>5</v>
      </c>
      <c r="H870" s="105"/>
      <c r="I870" s="7">
        <v>4</v>
      </c>
      <c r="J870" s="7">
        <v>5</v>
      </c>
      <c r="K870" s="106">
        <v>8</v>
      </c>
      <c r="L870" s="107"/>
      <c r="M870" s="108">
        <v>5</v>
      </c>
      <c r="N870" s="109"/>
      <c r="O870" s="7">
        <v>4</v>
      </c>
      <c r="P870" s="7">
        <v>4</v>
      </c>
      <c r="Q870" s="110"/>
    </row>
    <row r="871" spans="1:17" x14ac:dyDescent="0.25">
      <c r="A871" s="101"/>
      <c r="B871" s="101"/>
      <c r="C871" s="101"/>
      <c r="D871" s="101" t="s">
        <v>522</v>
      </c>
      <c r="E871" s="102">
        <v>282</v>
      </c>
      <c r="F871" s="103">
        <f>[2]F121000!R874</f>
        <v>920.06525285481246</v>
      </c>
      <c r="G871" s="104">
        <v>76</v>
      </c>
      <c r="H871" s="105">
        <f>[2]F121000!S874</f>
        <v>484.07643312101914</v>
      </c>
      <c r="I871" s="7">
        <v>59</v>
      </c>
      <c r="J871" s="7">
        <v>223</v>
      </c>
      <c r="K871" s="106">
        <v>72</v>
      </c>
      <c r="L871" s="107">
        <f>[2]F121000!T874</f>
        <v>234.91027732463297</v>
      </c>
      <c r="M871" s="108">
        <v>28</v>
      </c>
      <c r="N871" s="109">
        <f>[2]F121000!U874</f>
        <v>178.34394904458597</v>
      </c>
      <c r="O871" s="7">
        <v>23</v>
      </c>
      <c r="P871" s="7">
        <v>49</v>
      </c>
      <c r="Q871" s="110">
        <f>[2]F121000!V874</f>
        <v>63.621533442088094</v>
      </c>
    </row>
    <row r="872" spans="1:17" x14ac:dyDescent="0.25">
      <c r="A872" s="91"/>
      <c r="B872" s="91"/>
      <c r="C872" s="91" t="s">
        <v>71</v>
      </c>
      <c r="D872" s="91"/>
      <c r="E872" s="92">
        <v>303</v>
      </c>
      <c r="F872" s="103">
        <f>[2]F121000!R875</f>
        <v>988.58075040783035</v>
      </c>
      <c r="G872" s="93">
        <v>87</v>
      </c>
      <c r="H872" s="105">
        <f>[2]F121000!S875</f>
        <v>554.14012738853501</v>
      </c>
      <c r="I872" s="94">
        <v>68</v>
      </c>
      <c r="J872" s="94">
        <v>235</v>
      </c>
      <c r="K872" s="95">
        <v>90</v>
      </c>
      <c r="L872" s="107">
        <f>[2]F121000!T875</f>
        <v>293.63784665579118</v>
      </c>
      <c r="M872" s="97">
        <v>38</v>
      </c>
      <c r="N872" s="109">
        <f>[2]F121000!U875</f>
        <v>242.03821656050957</v>
      </c>
      <c r="O872" s="94">
        <v>32</v>
      </c>
      <c r="P872" s="94">
        <v>58</v>
      </c>
      <c r="Q872" s="110">
        <f>[2]F121000!V875</f>
        <v>63.621533442088094</v>
      </c>
    </row>
    <row r="873" spans="1:17" x14ac:dyDescent="0.25">
      <c r="A873" s="91"/>
      <c r="B873" s="91" t="s">
        <v>14</v>
      </c>
      <c r="C873" s="91"/>
      <c r="D873" s="91"/>
      <c r="E873" s="92">
        <v>22261</v>
      </c>
      <c r="F873" s="103">
        <f>[2]F121000!R876</f>
        <v>880.13537502915869</v>
      </c>
      <c r="G873" s="93">
        <v>9871</v>
      </c>
      <c r="H873" s="105">
        <f>[2]F121000!S876</f>
        <v>762.22761038439558</v>
      </c>
      <c r="I873" s="94">
        <v>6237</v>
      </c>
      <c r="J873" s="94">
        <v>16024</v>
      </c>
      <c r="K873" s="95">
        <v>7959</v>
      </c>
      <c r="L873" s="107">
        <f>[2]F121000!T876</f>
        <v>314.67577601442315</v>
      </c>
      <c r="M873" s="97">
        <v>3951</v>
      </c>
      <c r="N873" s="109">
        <f>[2]F121000!U876</f>
        <v>305.09181325384935</v>
      </c>
      <c r="O873" s="94">
        <v>3614</v>
      </c>
      <c r="P873" s="94">
        <v>4345</v>
      </c>
      <c r="Q873" s="110">
        <f>[2]F121000!V876</f>
        <v>48.587141744455906</v>
      </c>
    </row>
    <row r="874" spans="1:17" x14ac:dyDescent="0.25">
      <c r="A874" s="91" t="s">
        <v>555</v>
      </c>
      <c r="B874" s="91"/>
      <c r="C874" s="91"/>
      <c r="D874" s="91"/>
      <c r="E874" s="92"/>
      <c r="F874" s="103"/>
      <c r="G874" s="93"/>
      <c r="H874" s="105"/>
      <c r="I874" s="94"/>
      <c r="J874" s="94"/>
      <c r="K874" s="95"/>
      <c r="L874" s="107"/>
      <c r="M874" s="97"/>
      <c r="N874" s="109"/>
      <c r="O874" s="94"/>
      <c r="P874" s="94"/>
      <c r="Q874" s="110"/>
    </row>
    <row r="875" spans="1:17" x14ac:dyDescent="0.25">
      <c r="A875" s="91"/>
      <c r="B875" s="91" t="s">
        <v>36</v>
      </c>
      <c r="C875" s="91"/>
      <c r="D875" s="91"/>
      <c r="E875" s="92"/>
      <c r="F875" s="103"/>
      <c r="G875" s="93"/>
      <c r="H875" s="105"/>
      <c r="I875" s="94"/>
      <c r="J875" s="94"/>
      <c r="K875" s="95"/>
      <c r="L875" s="107"/>
      <c r="M875" s="97"/>
      <c r="N875" s="109"/>
      <c r="O875" s="94"/>
      <c r="P875" s="94"/>
      <c r="Q875" s="110"/>
    </row>
    <row r="876" spans="1:17" x14ac:dyDescent="0.25">
      <c r="A876" s="91"/>
      <c r="B876" s="91"/>
      <c r="C876" s="91" t="s">
        <v>39</v>
      </c>
      <c r="D876" s="91"/>
      <c r="E876" s="92"/>
      <c r="F876" s="103"/>
      <c r="G876" s="93"/>
      <c r="H876" s="105"/>
      <c r="I876" s="94"/>
      <c r="J876" s="94"/>
      <c r="K876" s="95"/>
      <c r="L876" s="107"/>
      <c r="M876" s="97"/>
      <c r="N876" s="109"/>
      <c r="O876" s="94"/>
      <c r="P876" s="94"/>
      <c r="Q876" s="110"/>
    </row>
    <row r="877" spans="1:17" x14ac:dyDescent="0.25">
      <c r="A877" s="101"/>
      <c r="B877" s="101"/>
      <c r="C877" s="101"/>
      <c r="D877" s="101" t="s">
        <v>40</v>
      </c>
      <c r="E877" s="102">
        <v>26</v>
      </c>
      <c r="F877" s="103">
        <f>[2]F121000!R880</f>
        <v>139.48497854077254</v>
      </c>
      <c r="G877" s="104">
        <v>12</v>
      </c>
      <c r="H877" s="105">
        <f>[2]F121000!S880</f>
        <v>125.39184952978056</v>
      </c>
      <c r="I877" s="7">
        <v>8</v>
      </c>
      <c r="J877" s="7">
        <v>18</v>
      </c>
      <c r="K877" s="106">
        <v>26</v>
      </c>
      <c r="L877" s="107">
        <f>[2]F121000!T880</f>
        <v>139.48497854077254</v>
      </c>
      <c r="M877" s="108">
        <v>12</v>
      </c>
      <c r="N877" s="109">
        <f>[2]F121000!U880</f>
        <v>125.39184952978056</v>
      </c>
      <c r="O877" s="7">
        <v>8</v>
      </c>
      <c r="P877" s="7">
        <v>18</v>
      </c>
      <c r="Q877" s="110">
        <f>[2]F121000!V880</f>
        <v>0</v>
      </c>
    </row>
    <row r="878" spans="1:17" x14ac:dyDescent="0.25">
      <c r="A878" s="101"/>
      <c r="B878" s="101"/>
      <c r="C878" s="101"/>
      <c r="D878" s="101" t="s">
        <v>41</v>
      </c>
      <c r="E878" s="102">
        <v>56</v>
      </c>
      <c r="F878" s="103">
        <f>[2]F121000!R881</f>
        <v>50.890585241730285</v>
      </c>
      <c r="G878" s="104">
        <v>8</v>
      </c>
      <c r="H878" s="105">
        <f>[2]F121000!S881</f>
        <v>14.069644741470277</v>
      </c>
      <c r="I878" s="7">
        <v>42</v>
      </c>
      <c r="J878" s="7">
        <v>14</v>
      </c>
      <c r="K878" s="106">
        <v>56</v>
      </c>
      <c r="L878" s="107">
        <f>[2]F121000!T881</f>
        <v>50.890585241730285</v>
      </c>
      <c r="M878" s="108">
        <v>8</v>
      </c>
      <c r="N878" s="109">
        <f>[2]F121000!U881</f>
        <v>14.069644741470277</v>
      </c>
      <c r="O878" s="7">
        <v>42</v>
      </c>
      <c r="P878" s="7">
        <v>14</v>
      </c>
      <c r="Q878" s="110">
        <f>[2]F121000!V881</f>
        <v>0</v>
      </c>
    </row>
    <row r="879" spans="1:17" x14ac:dyDescent="0.25">
      <c r="A879" s="101"/>
      <c r="B879" s="101"/>
      <c r="C879" s="101"/>
      <c r="D879" s="101" t="s">
        <v>42</v>
      </c>
      <c r="E879" s="102">
        <v>56</v>
      </c>
      <c r="F879" s="103">
        <f>[2]F121000!R882</f>
        <v>220.99447513812154</v>
      </c>
      <c r="G879" s="104">
        <v>31</v>
      </c>
      <c r="H879" s="105">
        <f>[2]F121000!S882</f>
        <v>237.18439173680181</v>
      </c>
      <c r="I879" s="7">
        <v>47</v>
      </c>
      <c r="J879" s="7">
        <v>9</v>
      </c>
      <c r="K879" s="106">
        <v>51</v>
      </c>
      <c r="L879" s="107">
        <f>[2]F121000!T882</f>
        <v>201.26282557221785</v>
      </c>
      <c r="M879" s="108">
        <v>28</v>
      </c>
      <c r="N879" s="109">
        <f>[2]F121000!U882</f>
        <v>214.23106350420812</v>
      </c>
      <c r="O879" s="7">
        <v>47</v>
      </c>
      <c r="P879" s="7">
        <v>4</v>
      </c>
      <c r="Q879" s="110">
        <f>[2]F121000!V882</f>
        <v>0</v>
      </c>
    </row>
    <row r="880" spans="1:17" x14ac:dyDescent="0.25">
      <c r="A880" s="101"/>
      <c r="B880" s="101"/>
      <c r="C880" s="101"/>
      <c r="D880" s="101" t="s">
        <v>43</v>
      </c>
      <c r="E880" s="102">
        <v>11</v>
      </c>
      <c r="F880" s="103">
        <f>[2]F121000!R883</f>
        <v>13.794833207925757</v>
      </c>
      <c r="G880" s="104">
        <v>5</v>
      </c>
      <c r="H880" s="105">
        <f>[2]F121000!S883</f>
        <v>12.619888944977284</v>
      </c>
      <c r="I880" s="7">
        <v>11</v>
      </c>
      <c r="J880" s="7"/>
      <c r="K880" s="106">
        <v>11</v>
      </c>
      <c r="L880" s="107">
        <f>[2]F121000!T883</f>
        <v>13.794833207925757</v>
      </c>
      <c r="M880" s="108">
        <v>5</v>
      </c>
      <c r="N880" s="109">
        <f>[2]F121000!U883</f>
        <v>12.619888944977284</v>
      </c>
      <c r="O880" s="7">
        <v>11</v>
      </c>
      <c r="P880" s="7"/>
      <c r="Q880" s="110">
        <f>[2]F121000!V883</f>
        <v>0</v>
      </c>
    </row>
    <row r="881" spans="1:17" x14ac:dyDescent="0.25">
      <c r="A881" s="101"/>
      <c r="B881" s="101"/>
      <c r="C881" s="101"/>
      <c r="D881" s="101" t="s">
        <v>44</v>
      </c>
      <c r="E881" s="102">
        <v>224</v>
      </c>
      <c r="F881" s="103">
        <f>[2]F121000!R884</f>
        <v>288.2882882882883</v>
      </c>
      <c r="G881" s="104">
        <v>110</v>
      </c>
      <c r="H881" s="105">
        <f>[2]F121000!S884</f>
        <v>274.72527472527474</v>
      </c>
      <c r="I881" s="7">
        <v>161</v>
      </c>
      <c r="J881" s="7">
        <v>63</v>
      </c>
      <c r="K881" s="106">
        <v>224</v>
      </c>
      <c r="L881" s="107">
        <f>[2]F121000!T884</f>
        <v>288.2882882882883</v>
      </c>
      <c r="M881" s="108">
        <v>110</v>
      </c>
      <c r="N881" s="109">
        <f>[2]F121000!U884</f>
        <v>274.72527472527474</v>
      </c>
      <c r="O881" s="7">
        <v>161</v>
      </c>
      <c r="P881" s="7">
        <v>63</v>
      </c>
      <c r="Q881" s="110">
        <f>[2]F121000!V884</f>
        <v>0</v>
      </c>
    </row>
    <row r="882" spans="1:17" x14ac:dyDescent="0.25">
      <c r="A882" s="101"/>
      <c r="B882" s="101"/>
      <c r="C882" s="101"/>
      <c r="D882" s="101" t="s">
        <v>45</v>
      </c>
      <c r="E882" s="102">
        <v>186</v>
      </c>
      <c r="F882" s="103">
        <f>[2]F121000!R885</f>
        <v>196.09910384818133</v>
      </c>
      <c r="G882" s="104">
        <v>108</v>
      </c>
      <c r="H882" s="105">
        <f>[2]F121000!S885</f>
        <v>220.09374363154677</v>
      </c>
      <c r="I882" s="7">
        <v>105</v>
      </c>
      <c r="J882" s="7">
        <v>81</v>
      </c>
      <c r="K882" s="106">
        <v>186</v>
      </c>
      <c r="L882" s="107">
        <f>[2]F121000!T885</f>
        <v>196.09910384818133</v>
      </c>
      <c r="M882" s="108">
        <v>108</v>
      </c>
      <c r="N882" s="109">
        <f>[2]F121000!U885</f>
        <v>220.09374363154677</v>
      </c>
      <c r="O882" s="7">
        <v>105</v>
      </c>
      <c r="P882" s="7">
        <v>81</v>
      </c>
      <c r="Q882" s="110">
        <f>[2]F121000!V885</f>
        <v>0</v>
      </c>
    </row>
    <row r="883" spans="1:17" x14ac:dyDescent="0.25">
      <c r="A883" s="101"/>
      <c r="B883" s="101"/>
      <c r="C883" s="101"/>
      <c r="D883" s="101" t="s">
        <v>46</v>
      </c>
      <c r="E883" s="102">
        <v>1</v>
      </c>
      <c r="F883" s="103">
        <f>[2]F121000!R886</f>
        <v>1.2247397428046538</v>
      </c>
      <c r="G883" s="104"/>
      <c r="H883" s="105">
        <f>[2]F121000!S886</f>
        <v>0</v>
      </c>
      <c r="I883" s="7">
        <v>1</v>
      </c>
      <c r="J883" s="7"/>
      <c r="K883" s="106">
        <v>1</v>
      </c>
      <c r="L883" s="107">
        <f>[2]F121000!T886</f>
        <v>1.2247397428046538</v>
      </c>
      <c r="M883" s="108"/>
      <c r="N883" s="109">
        <f>[2]F121000!U886</f>
        <v>0</v>
      </c>
      <c r="O883" s="7">
        <v>1</v>
      </c>
      <c r="P883" s="7"/>
      <c r="Q883" s="110">
        <f>[2]F121000!V886</f>
        <v>0</v>
      </c>
    </row>
    <row r="884" spans="1:17" x14ac:dyDescent="0.25">
      <c r="A884" s="101"/>
      <c r="B884" s="101"/>
      <c r="C884" s="101"/>
      <c r="D884" s="101" t="s">
        <v>48</v>
      </c>
      <c r="E884" s="102">
        <v>511</v>
      </c>
      <c r="F884" s="103">
        <f>[2]F121000!R887</f>
        <v>180.94260118267769</v>
      </c>
      <c r="G884" s="104">
        <v>286</v>
      </c>
      <c r="H884" s="105">
        <f>[2]F121000!S887</f>
        <v>200.46260601387817</v>
      </c>
      <c r="I884" s="7">
        <v>364</v>
      </c>
      <c r="J884" s="7">
        <v>147</v>
      </c>
      <c r="K884" s="106">
        <v>502</v>
      </c>
      <c r="L884" s="107">
        <f>[2]F121000!T887</f>
        <v>177.75574519315887</v>
      </c>
      <c r="M884" s="108">
        <v>281</v>
      </c>
      <c r="N884" s="109">
        <f>[2]F121000!U887</f>
        <v>196.95801499964955</v>
      </c>
      <c r="O884" s="7">
        <v>357</v>
      </c>
      <c r="P884" s="7">
        <v>145</v>
      </c>
      <c r="Q884" s="110">
        <f>[2]F121000!V887</f>
        <v>0</v>
      </c>
    </row>
    <row r="885" spans="1:17" x14ac:dyDescent="0.25">
      <c r="A885" s="101"/>
      <c r="B885" s="101"/>
      <c r="C885" s="101"/>
      <c r="D885" s="101" t="s">
        <v>49</v>
      </c>
      <c r="E885" s="102">
        <v>14</v>
      </c>
      <c r="F885" s="103">
        <f>[2]F121000!R888</f>
        <v>21.678538247135336</v>
      </c>
      <c r="G885" s="104">
        <v>8</v>
      </c>
      <c r="H885" s="105">
        <f>[2]F121000!S888</f>
        <v>23.703703703703702</v>
      </c>
      <c r="I885" s="7">
        <v>10</v>
      </c>
      <c r="J885" s="7">
        <v>4</v>
      </c>
      <c r="K885" s="106">
        <v>14</v>
      </c>
      <c r="L885" s="107">
        <f>[2]F121000!T888</f>
        <v>21.678538247135336</v>
      </c>
      <c r="M885" s="108">
        <v>8</v>
      </c>
      <c r="N885" s="109">
        <f>[2]F121000!U888</f>
        <v>23.703703703703702</v>
      </c>
      <c r="O885" s="7">
        <v>10</v>
      </c>
      <c r="P885" s="7">
        <v>4</v>
      </c>
      <c r="Q885" s="110">
        <f>[2]F121000!V888</f>
        <v>0</v>
      </c>
    </row>
    <row r="886" spans="1:17" x14ac:dyDescent="0.25">
      <c r="A886" s="101"/>
      <c r="B886" s="101"/>
      <c r="C886" s="101"/>
      <c r="D886" s="101" t="s">
        <v>50</v>
      </c>
      <c r="E886" s="102">
        <v>176</v>
      </c>
      <c r="F886" s="103">
        <f>[2]F121000!R889</f>
        <v>151.2547267102097</v>
      </c>
      <c r="G886" s="104">
        <v>92</v>
      </c>
      <c r="H886" s="105">
        <f>[2]F121000!S889</f>
        <v>155.93220338983051</v>
      </c>
      <c r="I886" s="7">
        <v>145</v>
      </c>
      <c r="J886" s="7">
        <v>31</v>
      </c>
      <c r="K886" s="106">
        <v>176</v>
      </c>
      <c r="L886" s="107">
        <f>[2]F121000!T889</f>
        <v>151.2547267102097</v>
      </c>
      <c r="M886" s="108">
        <v>92</v>
      </c>
      <c r="N886" s="109">
        <f>[2]F121000!U889</f>
        <v>155.93220338983051</v>
      </c>
      <c r="O886" s="7">
        <v>145</v>
      </c>
      <c r="P886" s="7">
        <v>31</v>
      </c>
      <c r="Q886" s="110">
        <f>[2]F121000!V889</f>
        <v>0</v>
      </c>
    </row>
    <row r="887" spans="1:17" x14ac:dyDescent="0.25">
      <c r="A887" s="101"/>
      <c r="B887" s="101"/>
      <c r="C887" s="101"/>
      <c r="D887" s="101" t="s">
        <v>51</v>
      </c>
      <c r="E887" s="102">
        <v>1489</v>
      </c>
      <c r="F887" s="103">
        <f>[2]F121000!R890</f>
        <v>239.62406862035115</v>
      </c>
      <c r="G887" s="104">
        <v>749</v>
      </c>
      <c r="H887" s="105">
        <f>[2]F121000!S890</f>
        <v>233.75569564946008</v>
      </c>
      <c r="I887" s="7">
        <v>809</v>
      </c>
      <c r="J887" s="7">
        <v>680</v>
      </c>
      <c r="K887" s="106">
        <v>1489</v>
      </c>
      <c r="L887" s="107">
        <f>[2]F121000!T890</f>
        <v>239.62406862035115</v>
      </c>
      <c r="M887" s="108">
        <v>749</v>
      </c>
      <c r="N887" s="109">
        <f>[2]F121000!U890</f>
        <v>233.75569564946008</v>
      </c>
      <c r="O887" s="7">
        <v>809</v>
      </c>
      <c r="P887" s="7">
        <v>680</v>
      </c>
      <c r="Q887" s="110">
        <f>[2]F121000!V890</f>
        <v>0</v>
      </c>
    </row>
    <row r="888" spans="1:17" x14ac:dyDescent="0.25">
      <c r="A888" s="101"/>
      <c r="B888" s="101"/>
      <c r="C888" s="101"/>
      <c r="D888" s="101" t="s">
        <v>52</v>
      </c>
      <c r="E888" s="102">
        <v>6</v>
      </c>
      <c r="F888" s="103">
        <f>[2]F121000!R891</f>
        <v>32</v>
      </c>
      <c r="G888" s="104">
        <v>2</v>
      </c>
      <c r="H888" s="105">
        <f>[2]F121000!S891</f>
        <v>20.597322348094746</v>
      </c>
      <c r="I888" s="7">
        <v>4</v>
      </c>
      <c r="J888" s="7">
        <v>2</v>
      </c>
      <c r="K888" s="106">
        <v>6</v>
      </c>
      <c r="L888" s="107">
        <f>[2]F121000!T891</f>
        <v>32</v>
      </c>
      <c r="M888" s="108">
        <v>2</v>
      </c>
      <c r="N888" s="109">
        <f>[2]F121000!U891</f>
        <v>20.597322348094746</v>
      </c>
      <c r="O888" s="7">
        <v>4</v>
      </c>
      <c r="P888" s="7">
        <v>2</v>
      </c>
      <c r="Q888" s="110">
        <f>[2]F121000!V891</f>
        <v>0</v>
      </c>
    </row>
    <row r="889" spans="1:17" x14ac:dyDescent="0.25">
      <c r="A889" s="101"/>
      <c r="B889" s="101"/>
      <c r="C889" s="101"/>
      <c r="D889" s="101" t="s">
        <v>53</v>
      </c>
      <c r="E889" s="102">
        <v>43</v>
      </c>
      <c r="F889" s="103">
        <f>[2]F121000!R892</f>
        <v>66.92607003891051</v>
      </c>
      <c r="G889" s="104">
        <v>23</v>
      </c>
      <c r="H889" s="105">
        <f>[2]F121000!S892</f>
        <v>69.507404049561799</v>
      </c>
      <c r="I889" s="7">
        <v>24</v>
      </c>
      <c r="J889" s="7">
        <v>19</v>
      </c>
      <c r="K889" s="106">
        <v>43</v>
      </c>
      <c r="L889" s="107">
        <f>[2]F121000!T892</f>
        <v>66.92607003891051</v>
      </c>
      <c r="M889" s="108">
        <v>23</v>
      </c>
      <c r="N889" s="109">
        <f>[2]F121000!U892</f>
        <v>69.507404049561799</v>
      </c>
      <c r="O889" s="7">
        <v>24</v>
      </c>
      <c r="P889" s="7">
        <v>19</v>
      </c>
      <c r="Q889" s="110">
        <f>[2]F121000!V892</f>
        <v>0</v>
      </c>
    </row>
    <row r="890" spans="1:17" x14ac:dyDescent="0.25">
      <c r="A890" s="101"/>
      <c r="B890" s="101"/>
      <c r="C890" s="101"/>
      <c r="D890" s="101" t="s">
        <v>54</v>
      </c>
      <c r="E890" s="102">
        <v>152</v>
      </c>
      <c r="F890" s="103">
        <f>[2]F121000!R893</f>
        <v>97.492142902956843</v>
      </c>
      <c r="G890" s="104">
        <v>78</v>
      </c>
      <c r="H890" s="105">
        <f>[2]F121000!S893</f>
        <v>97.5</v>
      </c>
      <c r="I890" s="7">
        <v>106</v>
      </c>
      <c r="J890" s="7">
        <v>46</v>
      </c>
      <c r="K890" s="106">
        <v>152</v>
      </c>
      <c r="L890" s="107">
        <f>[2]F121000!T893</f>
        <v>97.492142902956843</v>
      </c>
      <c r="M890" s="108">
        <v>78</v>
      </c>
      <c r="N890" s="109">
        <f>[2]F121000!U893</f>
        <v>97.5</v>
      </c>
      <c r="O890" s="7">
        <v>106</v>
      </c>
      <c r="P890" s="7">
        <v>46</v>
      </c>
      <c r="Q890" s="110">
        <f>[2]F121000!V893</f>
        <v>0</v>
      </c>
    </row>
    <row r="891" spans="1:17" x14ac:dyDescent="0.25">
      <c r="A891" s="91"/>
      <c r="B891" s="91"/>
      <c r="C891" s="91" t="s">
        <v>12</v>
      </c>
      <c r="D891" s="91"/>
      <c r="E891" s="92">
        <v>2951</v>
      </c>
      <c r="F891" s="103">
        <f>[2]F121000!R894</f>
        <v>154.2361365180578</v>
      </c>
      <c r="G891" s="93">
        <v>1512</v>
      </c>
      <c r="H891" s="105">
        <f>[2]F121000!S894</f>
        <v>154.35501653803749</v>
      </c>
      <c r="I891" s="94">
        <v>1837</v>
      </c>
      <c r="J891" s="94">
        <v>1114</v>
      </c>
      <c r="K891" s="95">
        <v>2937</v>
      </c>
      <c r="L891" s="107">
        <f>[2]F121000!T894</f>
        <v>153.50441645324833</v>
      </c>
      <c r="M891" s="97">
        <v>1504</v>
      </c>
      <c r="N891" s="109">
        <f>[2]F121000!U894</f>
        <v>153.53832332884153</v>
      </c>
      <c r="O891" s="94">
        <v>1830</v>
      </c>
      <c r="P891" s="94">
        <v>1107</v>
      </c>
      <c r="Q891" s="110">
        <f>[2]F121000!V894</f>
        <v>0</v>
      </c>
    </row>
    <row r="892" spans="1:17" x14ac:dyDescent="0.25">
      <c r="A892" s="91"/>
      <c r="B892" s="91"/>
      <c r="C892" s="91" t="s">
        <v>55</v>
      </c>
      <c r="D892" s="91"/>
      <c r="E892" s="92"/>
      <c r="F892" s="103"/>
      <c r="G892" s="93"/>
      <c r="H892" s="105"/>
      <c r="I892" s="94"/>
      <c r="J892" s="94"/>
      <c r="K892" s="95"/>
      <c r="L892" s="107"/>
      <c r="M892" s="97"/>
      <c r="N892" s="109"/>
      <c r="O892" s="94"/>
      <c r="P892" s="94"/>
      <c r="Q892" s="110"/>
    </row>
    <row r="893" spans="1:17" x14ac:dyDescent="0.25">
      <c r="A893" s="101"/>
      <c r="B893" s="101"/>
      <c r="C893" s="101"/>
      <c r="D893" s="101" t="s">
        <v>56</v>
      </c>
      <c r="E893" s="102">
        <v>62</v>
      </c>
      <c r="F893" s="103">
        <f>[2]F121000!R896</f>
        <v>76.260762607626077</v>
      </c>
      <c r="G893" s="104">
        <v>29</v>
      </c>
      <c r="H893" s="105">
        <f>[2]F121000!S896</f>
        <v>70.783500122040522</v>
      </c>
      <c r="I893" s="7">
        <v>39</v>
      </c>
      <c r="J893" s="7">
        <v>23</v>
      </c>
      <c r="K893" s="106">
        <v>62</v>
      </c>
      <c r="L893" s="107">
        <f>[2]F121000!T896</f>
        <v>76.260762607626077</v>
      </c>
      <c r="M893" s="108">
        <v>29</v>
      </c>
      <c r="N893" s="109">
        <f>[2]F121000!U896</f>
        <v>70.783500122040522</v>
      </c>
      <c r="O893" s="7">
        <v>39</v>
      </c>
      <c r="P893" s="7">
        <v>23</v>
      </c>
      <c r="Q893" s="110">
        <f>[2]F121000!V896</f>
        <v>0</v>
      </c>
    </row>
    <row r="894" spans="1:17" x14ac:dyDescent="0.25">
      <c r="A894" s="101"/>
      <c r="B894" s="101"/>
      <c r="C894" s="101"/>
      <c r="D894" s="101" t="s">
        <v>57</v>
      </c>
      <c r="E894" s="102">
        <v>26</v>
      </c>
      <c r="F894" s="103">
        <f>[2]F121000!R897</f>
        <v>53.819085075553716</v>
      </c>
      <c r="G894" s="104">
        <v>10</v>
      </c>
      <c r="H894" s="105">
        <f>[2]F121000!S897</f>
        <v>40.176777822418643</v>
      </c>
      <c r="I894" s="7">
        <v>20</v>
      </c>
      <c r="J894" s="7">
        <v>6</v>
      </c>
      <c r="K894" s="106">
        <v>26</v>
      </c>
      <c r="L894" s="107">
        <f>[2]F121000!T897</f>
        <v>53.819085075553716</v>
      </c>
      <c r="M894" s="108">
        <v>10</v>
      </c>
      <c r="N894" s="109">
        <f>[2]F121000!U897</f>
        <v>40.176777822418643</v>
      </c>
      <c r="O894" s="7">
        <v>20</v>
      </c>
      <c r="P894" s="7">
        <v>6</v>
      </c>
      <c r="Q894" s="110">
        <f>[2]F121000!V897</f>
        <v>0</v>
      </c>
    </row>
    <row r="895" spans="1:17" x14ac:dyDescent="0.25">
      <c r="A895" s="101"/>
      <c r="B895" s="101"/>
      <c r="C895" s="101"/>
      <c r="D895" s="101" t="s">
        <v>58</v>
      </c>
      <c r="E895" s="102">
        <v>206</v>
      </c>
      <c r="F895" s="103">
        <f>[2]F121000!R898</f>
        <v>178.03128510932501</v>
      </c>
      <c r="G895" s="104">
        <v>90</v>
      </c>
      <c r="H895" s="105">
        <f>[2]F121000!S898</f>
        <v>154.13598218873096</v>
      </c>
      <c r="I895" s="7">
        <v>121</v>
      </c>
      <c r="J895" s="7">
        <v>85</v>
      </c>
      <c r="K895" s="106">
        <v>182</v>
      </c>
      <c r="L895" s="107">
        <f>[2]F121000!T898</f>
        <v>157.28977616454929</v>
      </c>
      <c r="M895" s="108">
        <v>81</v>
      </c>
      <c r="N895" s="109">
        <f>[2]F121000!U898</f>
        <v>138.72238396985784</v>
      </c>
      <c r="O895" s="7">
        <v>108</v>
      </c>
      <c r="P895" s="7">
        <v>74</v>
      </c>
      <c r="Q895" s="110">
        <f>[2]F121000!V898</f>
        <v>0</v>
      </c>
    </row>
    <row r="896" spans="1:17" x14ac:dyDescent="0.25">
      <c r="A896" s="101"/>
      <c r="B896" s="101"/>
      <c r="C896" s="101"/>
      <c r="D896" s="101" t="s">
        <v>60</v>
      </c>
      <c r="E896" s="102">
        <v>29</v>
      </c>
      <c r="F896" s="103">
        <f>[2]F121000!R899</f>
        <v>144.92753623188406</v>
      </c>
      <c r="G896" s="104">
        <v>14</v>
      </c>
      <c r="H896" s="105">
        <f>[2]F121000!S899</f>
        <v>134.09961685823754</v>
      </c>
      <c r="I896" s="7">
        <v>19</v>
      </c>
      <c r="J896" s="7">
        <v>10</v>
      </c>
      <c r="K896" s="106">
        <v>29</v>
      </c>
      <c r="L896" s="107">
        <f>[2]F121000!T899</f>
        <v>144.92753623188406</v>
      </c>
      <c r="M896" s="108">
        <v>14</v>
      </c>
      <c r="N896" s="109">
        <f>[2]F121000!U899</f>
        <v>134.09961685823754</v>
      </c>
      <c r="O896" s="7">
        <v>19</v>
      </c>
      <c r="P896" s="7">
        <v>10</v>
      </c>
      <c r="Q896" s="110">
        <f>[2]F121000!V899</f>
        <v>0</v>
      </c>
    </row>
    <row r="897" spans="1:17" x14ac:dyDescent="0.25">
      <c r="A897" s="101"/>
      <c r="B897" s="101"/>
      <c r="C897" s="101"/>
      <c r="D897" s="101" t="s">
        <v>61</v>
      </c>
      <c r="E897" s="102">
        <v>21</v>
      </c>
      <c r="F897" s="103">
        <f>[2]F121000!R900</f>
        <v>100.76775431861805</v>
      </c>
      <c r="G897" s="104">
        <v>9</v>
      </c>
      <c r="H897" s="105">
        <f>[2]F121000!S900</f>
        <v>84.348641049671983</v>
      </c>
      <c r="I897" s="7">
        <v>7</v>
      </c>
      <c r="J897" s="7">
        <v>14</v>
      </c>
      <c r="K897" s="106">
        <v>21</v>
      </c>
      <c r="L897" s="107">
        <f>[2]F121000!T900</f>
        <v>100.76775431861805</v>
      </c>
      <c r="M897" s="108">
        <v>9</v>
      </c>
      <c r="N897" s="109">
        <f>[2]F121000!U900</f>
        <v>84.348641049671983</v>
      </c>
      <c r="O897" s="7">
        <v>7</v>
      </c>
      <c r="P897" s="7">
        <v>14</v>
      </c>
      <c r="Q897" s="110">
        <f>[2]F121000!V900</f>
        <v>0</v>
      </c>
    </row>
    <row r="898" spans="1:17" x14ac:dyDescent="0.25">
      <c r="A898" s="101"/>
      <c r="B898" s="101"/>
      <c r="C898" s="101"/>
      <c r="D898" s="101" t="s">
        <v>62</v>
      </c>
      <c r="E898" s="102">
        <v>20</v>
      </c>
      <c r="F898" s="103">
        <f>[2]F121000!R901</f>
        <v>66.489361702127667</v>
      </c>
      <c r="G898" s="104">
        <v>13</v>
      </c>
      <c r="H898" s="105">
        <f>[2]F121000!S901</f>
        <v>84.635416666666657</v>
      </c>
      <c r="I898" s="7">
        <v>13</v>
      </c>
      <c r="J898" s="7">
        <v>7</v>
      </c>
      <c r="K898" s="106">
        <v>20</v>
      </c>
      <c r="L898" s="107">
        <f>[2]F121000!T901</f>
        <v>66.489361702127667</v>
      </c>
      <c r="M898" s="108">
        <v>13</v>
      </c>
      <c r="N898" s="109">
        <f>[2]F121000!U901</f>
        <v>84.635416666666657</v>
      </c>
      <c r="O898" s="7">
        <v>13</v>
      </c>
      <c r="P898" s="7">
        <v>7</v>
      </c>
      <c r="Q898" s="110">
        <f>[2]F121000!V901</f>
        <v>0</v>
      </c>
    </row>
    <row r="899" spans="1:17" x14ac:dyDescent="0.25">
      <c r="A899" s="101"/>
      <c r="B899" s="101"/>
      <c r="C899" s="101"/>
      <c r="D899" s="101" t="s">
        <v>63</v>
      </c>
      <c r="E899" s="102">
        <v>51</v>
      </c>
      <c r="F899" s="103">
        <f>[2]F121000!R902</f>
        <v>50.857598723573993</v>
      </c>
      <c r="G899" s="104">
        <v>32</v>
      </c>
      <c r="H899" s="105">
        <f>[2]F121000!S902</f>
        <v>62.597809076682317</v>
      </c>
      <c r="I899" s="7">
        <v>28</v>
      </c>
      <c r="J899" s="7">
        <v>23</v>
      </c>
      <c r="K899" s="106">
        <v>51</v>
      </c>
      <c r="L899" s="107">
        <f>[2]F121000!T902</f>
        <v>50.857598723573993</v>
      </c>
      <c r="M899" s="108">
        <v>32</v>
      </c>
      <c r="N899" s="109">
        <f>[2]F121000!U902</f>
        <v>62.597809076682317</v>
      </c>
      <c r="O899" s="7">
        <v>28</v>
      </c>
      <c r="P899" s="7">
        <v>23</v>
      </c>
      <c r="Q899" s="110">
        <f>[2]F121000!V902</f>
        <v>0</v>
      </c>
    </row>
    <row r="900" spans="1:17" x14ac:dyDescent="0.25">
      <c r="A900" s="101"/>
      <c r="B900" s="101"/>
      <c r="C900" s="101"/>
      <c r="D900" s="101" t="s">
        <v>64</v>
      </c>
      <c r="E900" s="102">
        <v>259</v>
      </c>
      <c r="F900" s="103">
        <f>[2]F121000!R903</f>
        <v>1138.4615384615386</v>
      </c>
      <c r="G900" s="104">
        <v>103</v>
      </c>
      <c r="H900" s="105">
        <f>[2]F121000!S903</f>
        <v>849.13437757625718</v>
      </c>
      <c r="I900" s="7">
        <v>136</v>
      </c>
      <c r="J900" s="7">
        <v>123</v>
      </c>
      <c r="K900" s="106">
        <v>127</v>
      </c>
      <c r="L900" s="107">
        <f>[2]F121000!T903</f>
        <v>558.24175824175825</v>
      </c>
      <c r="M900" s="108">
        <v>53</v>
      </c>
      <c r="N900" s="109">
        <f>[2]F121000!U903</f>
        <v>436.93322341302553</v>
      </c>
      <c r="O900" s="7">
        <v>98</v>
      </c>
      <c r="P900" s="7">
        <v>29</v>
      </c>
      <c r="Q900" s="110">
        <f>[2]F121000!V903</f>
        <v>0</v>
      </c>
    </row>
    <row r="901" spans="1:17" x14ac:dyDescent="0.25">
      <c r="A901" s="101"/>
      <c r="B901" s="101"/>
      <c r="C901" s="101"/>
      <c r="D901" s="101" t="s">
        <v>66</v>
      </c>
      <c r="E901" s="102">
        <v>64</v>
      </c>
      <c r="F901" s="103">
        <f>[2]F121000!R904</f>
        <v>110.28778218163018</v>
      </c>
      <c r="G901" s="104">
        <v>32</v>
      </c>
      <c r="H901" s="105">
        <f>[2]F121000!S904</f>
        <v>106.13598673300166</v>
      </c>
      <c r="I901" s="7">
        <v>42</v>
      </c>
      <c r="J901" s="7">
        <v>22</v>
      </c>
      <c r="K901" s="106">
        <v>64</v>
      </c>
      <c r="L901" s="107">
        <f>[2]F121000!T904</f>
        <v>110.28778218163018</v>
      </c>
      <c r="M901" s="108">
        <v>32</v>
      </c>
      <c r="N901" s="109">
        <f>[2]F121000!U904</f>
        <v>106.13598673300166</v>
      </c>
      <c r="O901" s="7">
        <v>42</v>
      </c>
      <c r="P901" s="7">
        <v>22</v>
      </c>
      <c r="Q901" s="110">
        <f>[2]F121000!V904</f>
        <v>0</v>
      </c>
    </row>
    <row r="902" spans="1:17" x14ac:dyDescent="0.25">
      <c r="A902" s="101"/>
      <c r="B902" s="101"/>
      <c r="C902" s="101"/>
      <c r="D902" s="101" t="s">
        <v>67</v>
      </c>
      <c r="E902" s="102">
        <v>16</v>
      </c>
      <c r="F902" s="103">
        <f>[2]F121000!R905</f>
        <v>97.680097680097674</v>
      </c>
      <c r="G902" s="104">
        <v>9</v>
      </c>
      <c r="H902" s="105">
        <f>[2]F121000!S905</f>
        <v>109.22330097087379</v>
      </c>
      <c r="I902" s="7">
        <v>9</v>
      </c>
      <c r="J902" s="7">
        <v>7</v>
      </c>
      <c r="K902" s="106">
        <v>16</v>
      </c>
      <c r="L902" s="107">
        <f>[2]F121000!T905</f>
        <v>97.680097680097674</v>
      </c>
      <c r="M902" s="108">
        <v>9</v>
      </c>
      <c r="N902" s="109">
        <f>[2]F121000!U905</f>
        <v>109.22330097087379</v>
      </c>
      <c r="O902" s="7">
        <v>9</v>
      </c>
      <c r="P902" s="7">
        <v>7</v>
      </c>
      <c r="Q902" s="110">
        <f>[2]F121000!V905</f>
        <v>0</v>
      </c>
    </row>
    <row r="903" spans="1:17" x14ac:dyDescent="0.25">
      <c r="A903" s="91"/>
      <c r="B903" s="91"/>
      <c r="C903" s="91" t="s">
        <v>13</v>
      </c>
      <c r="D903" s="91"/>
      <c r="E903" s="92">
        <v>754</v>
      </c>
      <c r="F903" s="103">
        <f>[2]F121000!R906</f>
        <v>128.81842410988861</v>
      </c>
      <c r="G903" s="93">
        <v>341</v>
      </c>
      <c r="H903" s="105">
        <f>[2]F121000!S906</f>
        <v>113.7576728049106</v>
      </c>
      <c r="I903" s="94">
        <v>434</v>
      </c>
      <c r="J903" s="94">
        <v>320</v>
      </c>
      <c r="K903" s="95">
        <v>598</v>
      </c>
      <c r="L903" s="107">
        <f>[2]F121000!T906</f>
        <v>102.16633636301511</v>
      </c>
      <c r="M903" s="97">
        <v>282</v>
      </c>
      <c r="N903" s="109">
        <f>[2]F121000!U906</f>
        <v>94.07526020816654</v>
      </c>
      <c r="O903" s="94">
        <v>383</v>
      </c>
      <c r="P903" s="94">
        <v>215</v>
      </c>
      <c r="Q903" s="110">
        <f>[2]F121000!V906</f>
        <v>0</v>
      </c>
    </row>
    <row r="904" spans="1:17" x14ac:dyDescent="0.25">
      <c r="A904" s="91"/>
      <c r="B904" s="91"/>
      <c r="C904" s="91" t="s">
        <v>68</v>
      </c>
      <c r="D904" s="91"/>
      <c r="E904" s="92"/>
      <c r="F904" s="103"/>
      <c r="G904" s="93"/>
      <c r="H904" s="105"/>
      <c r="I904" s="94"/>
      <c r="J904" s="94"/>
      <c r="K904" s="95"/>
      <c r="L904" s="107"/>
      <c r="M904" s="97"/>
      <c r="N904" s="109"/>
      <c r="O904" s="94"/>
      <c r="P904" s="94"/>
      <c r="Q904" s="110"/>
    </row>
    <row r="905" spans="1:17" x14ac:dyDescent="0.25">
      <c r="A905" s="101"/>
      <c r="B905" s="101"/>
      <c r="C905" s="101"/>
      <c r="D905" s="101" t="s">
        <v>69</v>
      </c>
      <c r="E905" s="102">
        <v>2</v>
      </c>
      <c r="F905" s="103"/>
      <c r="G905" s="104">
        <v>1</v>
      </c>
      <c r="H905" s="105"/>
      <c r="I905" s="7"/>
      <c r="J905" s="7">
        <v>2</v>
      </c>
      <c r="K905" s="106">
        <v>2</v>
      </c>
      <c r="L905" s="107"/>
      <c r="M905" s="108">
        <v>1</v>
      </c>
      <c r="N905" s="109"/>
      <c r="O905" s="7"/>
      <c r="P905" s="7">
        <v>2</v>
      </c>
      <c r="Q905" s="110"/>
    </row>
    <row r="906" spans="1:17" x14ac:dyDescent="0.25">
      <c r="A906" s="101"/>
      <c r="B906" s="101"/>
      <c r="C906" s="101"/>
      <c r="D906" s="101" t="s">
        <v>521</v>
      </c>
      <c r="E906" s="102">
        <v>2</v>
      </c>
      <c r="F906" s="103"/>
      <c r="G906" s="104">
        <v>1</v>
      </c>
      <c r="H906" s="105"/>
      <c r="I906" s="7">
        <v>1</v>
      </c>
      <c r="J906" s="7">
        <v>1</v>
      </c>
      <c r="K906" s="106">
        <v>2</v>
      </c>
      <c r="L906" s="107"/>
      <c r="M906" s="108">
        <v>1</v>
      </c>
      <c r="N906" s="109"/>
      <c r="O906" s="7">
        <v>1</v>
      </c>
      <c r="P906" s="7">
        <v>1</v>
      </c>
      <c r="Q906" s="110"/>
    </row>
    <row r="907" spans="1:17" x14ac:dyDescent="0.25">
      <c r="A907" s="101"/>
      <c r="B907" s="101"/>
      <c r="C907" s="101"/>
      <c r="D907" s="101" t="s">
        <v>522</v>
      </c>
      <c r="E907" s="102">
        <v>35</v>
      </c>
      <c r="F907" s="103">
        <f>[2]F121000!R910</f>
        <v>114.19249592169658</v>
      </c>
      <c r="G907" s="104">
        <v>15</v>
      </c>
      <c r="H907" s="105">
        <f>[2]F121000!S910</f>
        <v>95.541401273885342</v>
      </c>
      <c r="I907" s="7">
        <v>18</v>
      </c>
      <c r="J907" s="7">
        <v>17</v>
      </c>
      <c r="K907" s="106">
        <v>25</v>
      </c>
      <c r="L907" s="107">
        <f>[2]F121000!T910</f>
        <v>81.566068515497548</v>
      </c>
      <c r="M907" s="108">
        <v>11</v>
      </c>
      <c r="N907" s="109">
        <f>[2]F121000!U910</f>
        <v>70.063694267515928</v>
      </c>
      <c r="O907" s="7">
        <v>12</v>
      </c>
      <c r="P907" s="7">
        <v>13</v>
      </c>
      <c r="Q907" s="110">
        <f>[2]F121000!V910</f>
        <v>0</v>
      </c>
    </row>
    <row r="908" spans="1:17" x14ac:dyDescent="0.25">
      <c r="A908" s="91"/>
      <c r="B908" s="91"/>
      <c r="C908" s="91" t="s">
        <v>71</v>
      </c>
      <c r="D908" s="91"/>
      <c r="E908" s="92">
        <v>39</v>
      </c>
      <c r="F908" s="103">
        <f>[2]F121000!R911</f>
        <v>127.24306688417617</v>
      </c>
      <c r="G908" s="93">
        <v>17</v>
      </c>
      <c r="H908" s="105">
        <f>[2]F121000!S911</f>
        <v>108.28025477707006</v>
      </c>
      <c r="I908" s="94">
        <v>19</v>
      </c>
      <c r="J908" s="94">
        <v>20</v>
      </c>
      <c r="K908" s="95">
        <v>29</v>
      </c>
      <c r="L908" s="107">
        <f>[2]F121000!T911</f>
        <v>94.616639477977159</v>
      </c>
      <c r="M908" s="97">
        <v>13</v>
      </c>
      <c r="N908" s="109">
        <f>[2]F121000!U911</f>
        <v>82.802547770700642</v>
      </c>
      <c r="O908" s="94">
        <v>13</v>
      </c>
      <c r="P908" s="94">
        <v>16</v>
      </c>
      <c r="Q908" s="110">
        <f>[2]F121000!V911</f>
        <v>0</v>
      </c>
    </row>
    <row r="909" spans="1:17" x14ac:dyDescent="0.25">
      <c r="A909" s="91"/>
      <c r="B909" s="91" t="s">
        <v>14</v>
      </c>
      <c r="C909" s="91"/>
      <c r="D909" s="91"/>
      <c r="E909" s="92">
        <v>3744</v>
      </c>
      <c r="F909" s="103">
        <f>[2]F121000!R912</f>
        <v>148.02690104259332</v>
      </c>
      <c r="G909" s="93">
        <v>1870</v>
      </c>
      <c r="H909" s="105">
        <f>[2]F121000!S912</f>
        <v>144.39931429630431</v>
      </c>
      <c r="I909" s="94">
        <v>2290</v>
      </c>
      <c r="J909" s="94">
        <v>1454</v>
      </c>
      <c r="K909" s="95">
        <v>3564</v>
      </c>
      <c r="L909" s="107">
        <f>[2]F121000!T912</f>
        <v>140.91022310785326</v>
      </c>
      <c r="M909" s="97">
        <v>1799</v>
      </c>
      <c r="N909" s="109">
        <f>[2]F121000!U912</f>
        <v>138.91677348612376</v>
      </c>
      <c r="O909" s="94">
        <v>2226</v>
      </c>
      <c r="P909" s="94">
        <v>1338</v>
      </c>
      <c r="Q909" s="110">
        <f>[2]F121000!V912</f>
        <v>0</v>
      </c>
    </row>
    <row r="910" spans="1:17" x14ac:dyDescent="0.25">
      <c r="A910" s="91" t="s">
        <v>556</v>
      </c>
      <c r="B910" s="91"/>
      <c r="C910" s="91"/>
      <c r="D910" s="91"/>
      <c r="E910" s="92"/>
      <c r="F910" s="103"/>
      <c r="G910" s="93"/>
      <c r="H910" s="105"/>
      <c r="I910" s="94"/>
      <c r="J910" s="94"/>
      <c r="K910" s="95"/>
      <c r="L910" s="107"/>
      <c r="M910" s="97"/>
      <c r="N910" s="109"/>
      <c r="O910" s="94"/>
      <c r="P910" s="94"/>
      <c r="Q910" s="110"/>
    </row>
    <row r="911" spans="1:17" x14ac:dyDescent="0.25">
      <c r="A911" s="91"/>
      <c r="B911" s="91" t="s">
        <v>36</v>
      </c>
      <c r="C911" s="91"/>
      <c r="D911" s="91"/>
      <c r="E911" s="92"/>
      <c r="F911" s="103"/>
      <c r="G911" s="93"/>
      <c r="H911" s="105"/>
      <c r="I911" s="94"/>
      <c r="J911" s="94"/>
      <c r="K911" s="95"/>
      <c r="L911" s="107"/>
      <c r="M911" s="97"/>
      <c r="N911" s="109"/>
      <c r="O911" s="94"/>
      <c r="P911" s="94"/>
      <c r="Q911" s="110"/>
    </row>
    <row r="912" spans="1:17" x14ac:dyDescent="0.25">
      <c r="A912" s="91"/>
      <c r="B912" s="91"/>
      <c r="C912" s="91" t="s">
        <v>39</v>
      </c>
      <c r="D912" s="91"/>
      <c r="E912" s="92"/>
      <c r="F912" s="103"/>
      <c r="G912" s="93"/>
      <c r="H912" s="105"/>
      <c r="I912" s="94"/>
      <c r="J912" s="94"/>
      <c r="K912" s="95"/>
      <c r="L912" s="107"/>
      <c r="M912" s="97"/>
      <c r="N912" s="109"/>
      <c r="O912" s="94"/>
      <c r="P912" s="94"/>
      <c r="Q912" s="110"/>
    </row>
    <row r="913" spans="1:17" x14ac:dyDescent="0.25">
      <c r="A913" s="101"/>
      <c r="B913" s="101"/>
      <c r="C913" s="101"/>
      <c r="D913" s="101" t="s">
        <v>42</v>
      </c>
      <c r="E913" s="102">
        <v>1</v>
      </c>
      <c r="F913" s="103">
        <f>[2]F121000!R916</f>
        <v>3.9463299131807421</v>
      </c>
      <c r="G913" s="104">
        <v>1</v>
      </c>
      <c r="H913" s="105">
        <f>[2]F121000!S916</f>
        <v>7.6511094108645752</v>
      </c>
      <c r="I913" s="7">
        <v>1</v>
      </c>
      <c r="J913" s="7"/>
      <c r="K913" s="106"/>
      <c r="L913" s="107">
        <f>[2]F121000!T916</f>
        <v>0</v>
      </c>
      <c r="M913" s="108"/>
      <c r="N913" s="109">
        <f>[2]F121000!U916</f>
        <v>0</v>
      </c>
      <c r="O913" s="7"/>
      <c r="P913" s="7"/>
      <c r="Q913" s="110">
        <f>[2]F121000!V916</f>
        <v>0.39463299131807417</v>
      </c>
    </row>
    <row r="914" spans="1:17" x14ac:dyDescent="0.25">
      <c r="A914" s="101"/>
      <c r="B914" s="101"/>
      <c r="C914" s="101"/>
      <c r="D914" s="101" t="s">
        <v>43</v>
      </c>
      <c r="E914" s="102">
        <v>1</v>
      </c>
      <c r="F914" s="103">
        <f>[2]F121000!R917</f>
        <v>1.2540757461750689</v>
      </c>
      <c r="G914" s="104"/>
      <c r="H914" s="105">
        <f>[2]F121000!S917</f>
        <v>0</v>
      </c>
      <c r="I914" s="7"/>
      <c r="J914" s="7">
        <v>1</v>
      </c>
      <c r="K914" s="106"/>
      <c r="L914" s="107">
        <f>[2]F121000!T917</f>
        <v>0</v>
      </c>
      <c r="M914" s="108"/>
      <c r="N914" s="109">
        <f>[2]F121000!U917</f>
        <v>0</v>
      </c>
      <c r="O914" s="7"/>
      <c r="P914" s="7"/>
      <c r="Q914" s="110">
        <f>[2]F121000!V917</f>
        <v>0.12540757461750687</v>
      </c>
    </row>
    <row r="915" spans="1:17" x14ac:dyDescent="0.25">
      <c r="A915" s="101"/>
      <c r="B915" s="101"/>
      <c r="C915" s="101"/>
      <c r="D915" s="101" t="s">
        <v>45</v>
      </c>
      <c r="E915" s="102">
        <v>1</v>
      </c>
      <c r="F915" s="103">
        <f>[2]F121000!R918</f>
        <v>1.0542962572482868</v>
      </c>
      <c r="G915" s="104">
        <v>1</v>
      </c>
      <c r="H915" s="105">
        <f>[2]F121000!S918</f>
        <v>2.037905033625433</v>
      </c>
      <c r="I915" s="7"/>
      <c r="J915" s="7">
        <v>1</v>
      </c>
      <c r="K915" s="106"/>
      <c r="L915" s="107">
        <f>[2]F121000!T918</f>
        <v>0</v>
      </c>
      <c r="M915" s="108"/>
      <c r="N915" s="109">
        <f>[2]F121000!U918</f>
        <v>0</v>
      </c>
      <c r="O915" s="7"/>
      <c r="P915" s="7"/>
      <c r="Q915" s="110">
        <f>[2]F121000!V918</f>
        <v>0.10542962572482868</v>
      </c>
    </row>
    <row r="916" spans="1:17" x14ac:dyDescent="0.25">
      <c r="A916" s="101"/>
      <c r="B916" s="101"/>
      <c r="C916" s="101"/>
      <c r="D916" s="101" t="s">
        <v>47</v>
      </c>
      <c r="E916" s="102">
        <v>2</v>
      </c>
      <c r="F916" s="103">
        <f>[2]F121000!R919</f>
        <v>1.9667617268167963</v>
      </c>
      <c r="G916" s="104">
        <v>1</v>
      </c>
      <c r="H916" s="105">
        <f>[2]F121000!S919</f>
        <v>1.9383601473153711</v>
      </c>
      <c r="I916" s="7">
        <v>1</v>
      </c>
      <c r="J916" s="7">
        <v>1</v>
      </c>
      <c r="K916" s="106"/>
      <c r="L916" s="107">
        <f>[2]F121000!T919</f>
        <v>0</v>
      </c>
      <c r="M916" s="108"/>
      <c r="N916" s="109">
        <f>[2]F121000!U919</f>
        <v>0</v>
      </c>
      <c r="O916" s="7"/>
      <c r="P916" s="7"/>
      <c r="Q916" s="110">
        <f>[2]F121000!V919</f>
        <v>0.19667617268167961</v>
      </c>
    </row>
    <row r="917" spans="1:17" x14ac:dyDescent="0.25">
      <c r="A917" s="101"/>
      <c r="B917" s="101"/>
      <c r="C917" s="101"/>
      <c r="D917" s="101" t="s">
        <v>48</v>
      </c>
      <c r="E917" s="102">
        <v>1</v>
      </c>
      <c r="F917" s="103">
        <f>[2]F121000!R920</f>
        <v>0.35409510994653165</v>
      </c>
      <c r="G917" s="104">
        <v>1</v>
      </c>
      <c r="H917" s="105">
        <f>[2]F121000!S920</f>
        <v>0.70091820284572792</v>
      </c>
      <c r="I917" s="7">
        <v>1</v>
      </c>
      <c r="J917" s="7"/>
      <c r="K917" s="106">
        <v>1</v>
      </c>
      <c r="L917" s="107">
        <f>[2]F121000!T920</f>
        <v>0.35409510994653165</v>
      </c>
      <c r="M917" s="108">
        <v>1</v>
      </c>
      <c r="N917" s="109">
        <f>[2]F121000!U920</f>
        <v>0.70091820284572792</v>
      </c>
      <c r="O917" s="7">
        <v>1</v>
      </c>
      <c r="P917" s="7"/>
      <c r="Q917" s="110">
        <f>[2]F121000!V920</f>
        <v>3.5409510994653164E-2</v>
      </c>
    </row>
    <row r="918" spans="1:17" x14ac:dyDescent="0.25">
      <c r="A918" s="101"/>
      <c r="B918" s="101"/>
      <c r="C918" s="101"/>
      <c r="D918" s="101" t="s">
        <v>49</v>
      </c>
      <c r="E918" s="102">
        <v>2</v>
      </c>
      <c r="F918" s="103">
        <f>[2]F121000!R921</f>
        <v>3.0969340353050478</v>
      </c>
      <c r="G918" s="104"/>
      <c r="H918" s="105">
        <f>[2]F121000!S921</f>
        <v>0</v>
      </c>
      <c r="I918" s="7">
        <v>1</v>
      </c>
      <c r="J918" s="7">
        <v>1</v>
      </c>
      <c r="K918" s="106"/>
      <c r="L918" s="107">
        <f>[2]F121000!T921</f>
        <v>0</v>
      </c>
      <c r="M918" s="108"/>
      <c r="N918" s="109">
        <f>[2]F121000!U921</f>
        <v>0</v>
      </c>
      <c r="O918" s="7"/>
      <c r="P918" s="7"/>
      <c r="Q918" s="110">
        <f>[2]F121000!V921</f>
        <v>0</v>
      </c>
    </row>
    <row r="919" spans="1:17" x14ac:dyDescent="0.25">
      <c r="A919" s="101"/>
      <c r="B919" s="101"/>
      <c r="C919" s="101"/>
      <c r="D919" s="101" t="s">
        <v>50</v>
      </c>
      <c r="E919" s="102">
        <v>1</v>
      </c>
      <c r="F919" s="103">
        <f>[2]F121000!R922</f>
        <v>0.85940185630800969</v>
      </c>
      <c r="G919" s="104">
        <v>1</v>
      </c>
      <c r="H919" s="105">
        <f>[2]F121000!S922</f>
        <v>1.6949152542372883</v>
      </c>
      <c r="I919" s="7"/>
      <c r="J919" s="7">
        <v>1</v>
      </c>
      <c r="K919" s="106"/>
      <c r="L919" s="107">
        <f>[2]F121000!T922</f>
        <v>0</v>
      </c>
      <c r="M919" s="108"/>
      <c r="N919" s="109">
        <f>[2]F121000!U922</f>
        <v>0</v>
      </c>
      <c r="O919" s="7"/>
      <c r="P919" s="7"/>
      <c r="Q919" s="110">
        <f>[2]F121000!V922</f>
        <v>8.5940185630800969E-2</v>
      </c>
    </row>
    <row r="920" spans="1:17" x14ac:dyDescent="0.25">
      <c r="A920" s="101"/>
      <c r="B920" s="101"/>
      <c r="C920" s="101"/>
      <c r="D920" s="101" t="s">
        <v>51</v>
      </c>
      <c r="E920" s="102">
        <v>2</v>
      </c>
      <c r="F920" s="103">
        <f>[2]F121000!R923</f>
        <v>0.32185905791853747</v>
      </c>
      <c r="G920" s="104"/>
      <c r="H920" s="105">
        <f>[2]F121000!S923</f>
        <v>0</v>
      </c>
      <c r="I920" s="7"/>
      <c r="J920" s="7">
        <v>2</v>
      </c>
      <c r="K920" s="106"/>
      <c r="L920" s="107">
        <f>[2]F121000!T923</f>
        <v>0</v>
      </c>
      <c r="M920" s="108"/>
      <c r="N920" s="109">
        <f>[2]F121000!U923</f>
        <v>0</v>
      </c>
      <c r="O920" s="7"/>
      <c r="P920" s="7"/>
      <c r="Q920" s="110">
        <f>[2]F121000!V923</f>
        <v>3.2185905791853743E-2</v>
      </c>
    </row>
    <row r="921" spans="1:17" x14ac:dyDescent="0.25">
      <c r="A921" s="101"/>
      <c r="B921" s="101"/>
      <c r="C921" s="101"/>
      <c r="D921" s="101" t="s">
        <v>54</v>
      </c>
      <c r="E921" s="102">
        <v>1</v>
      </c>
      <c r="F921" s="103">
        <f>[2]F121000!R924</f>
        <v>0.64139567699313704</v>
      </c>
      <c r="G921" s="104"/>
      <c r="H921" s="105">
        <f>[2]F121000!S924</f>
        <v>0</v>
      </c>
      <c r="I921" s="7"/>
      <c r="J921" s="7">
        <v>1</v>
      </c>
      <c r="K921" s="106"/>
      <c r="L921" s="107">
        <f>[2]F121000!T924</f>
        <v>0</v>
      </c>
      <c r="M921" s="108"/>
      <c r="N921" s="109">
        <f>[2]F121000!U924</f>
        <v>0</v>
      </c>
      <c r="O921" s="7"/>
      <c r="P921" s="7"/>
      <c r="Q921" s="110">
        <f>[2]F121000!V924</f>
        <v>0</v>
      </c>
    </row>
    <row r="922" spans="1:17" x14ac:dyDescent="0.25">
      <c r="A922" s="91"/>
      <c r="B922" s="91"/>
      <c r="C922" s="91" t="s">
        <v>12</v>
      </c>
      <c r="D922" s="91"/>
      <c r="E922" s="92">
        <v>12</v>
      </c>
      <c r="F922" s="103">
        <f>[2]F121000!R925</f>
        <v>0.62718862697956412</v>
      </c>
      <c r="G922" s="93">
        <v>5</v>
      </c>
      <c r="H922" s="105">
        <f>[2]F121000!S925</f>
        <v>0.51043325574747844</v>
      </c>
      <c r="I922" s="94">
        <v>4</v>
      </c>
      <c r="J922" s="94">
        <v>8</v>
      </c>
      <c r="K922" s="95">
        <v>1</v>
      </c>
      <c r="L922" s="107">
        <f>[2]F121000!T925</f>
        <v>5.2265718914963677E-2</v>
      </c>
      <c r="M922" s="97">
        <v>1</v>
      </c>
      <c r="N922" s="109">
        <f>[2]F121000!U925</f>
        <v>0.10208665114949569</v>
      </c>
      <c r="O922" s="94">
        <v>1</v>
      </c>
      <c r="P922" s="94">
        <v>0</v>
      </c>
      <c r="Q922" s="110">
        <f>[2]F121000!V925</f>
        <v>4.7039147023467308E-2</v>
      </c>
    </row>
    <row r="923" spans="1:17" x14ac:dyDescent="0.25">
      <c r="A923" s="91"/>
      <c r="B923" s="91"/>
      <c r="C923" s="91" t="s">
        <v>55</v>
      </c>
      <c r="D923" s="91"/>
      <c r="E923" s="92"/>
      <c r="F923" s="103"/>
      <c r="G923" s="93"/>
      <c r="H923" s="105"/>
      <c r="I923" s="94"/>
      <c r="J923" s="94"/>
      <c r="K923" s="95"/>
      <c r="L923" s="107"/>
      <c r="M923" s="97"/>
      <c r="N923" s="109"/>
      <c r="O923" s="94"/>
      <c r="P923" s="94"/>
      <c r="Q923" s="110"/>
    </row>
    <row r="924" spans="1:17" x14ac:dyDescent="0.25">
      <c r="A924" s="101"/>
      <c r="B924" s="101"/>
      <c r="C924" s="101"/>
      <c r="D924" s="101" t="s">
        <v>56</v>
      </c>
      <c r="E924" s="102">
        <v>1</v>
      </c>
      <c r="F924" s="103">
        <f>[2]F121000!R927</f>
        <v>1.230012300123001</v>
      </c>
      <c r="G924" s="104">
        <v>1</v>
      </c>
      <c r="H924" s="105">
        <f>[2]F121000!S927</f>
        <v>2.4408103490358801</v>
      </c>
      <c r="I924" s="7"/>
      <c r="J924" s="7">
        <v>1</v>
      </c>
      <c r="K924" s="106"/>
      <c r="L924" s="107">
        <f>[2]F121000!T927</f>
        <v>0</v>
      </c>
      <c r="M924" s="108"/>
      <c r="N924" s="109">
        <f>[2]F121000!U927</f>
        <v>0</v>
      </c>
      <c r="O924" s="7"/>
      <c r="P924" s="7"/>
      <c r="Q924" s="110">
        <f>[2]F121000!V927</f>
        <v>0.12300123001230011</v>
      </c>
    </row>
    <row r="925" spans="1:17" x14ac:dyDescent="0.25">
      <c r="A925" s="101"/>
      <c r="B925" s="101"/>
      <c r="C925" s="101"/>
      <c r="D925" s="101" t="s">
        <v>57</v>
      </c>
      <c r="E925" s="102">
        <v>18</v>
      </c>
      <c r="F925" s="103">
        <f>[2]F121000!R928</f>
        <v>37.259366590767961</v>
      </c>
      <c r="G925" s="104">
        <v>8</v>
      </c>
      <c r="H925" s="105">
        <f>[2]F121000!S928</f>
        <v>32.141422257934913</v>
      </c>
      <c r="I925" s="7">
        <v>2</v>
      </c>
      <c r="J925" s="7">
        <v>16</v>
      </c>
      <c r="K925" s="106">
        <v>2</v>
      </c>
      <c r="L925" s="107">
        <f>[2]F121000!T928</f>
        <v>4.1399296211964396</v>
      </c>
      <c r="M925" s="108">
        <v>1</v>
      </c>
      <c r="N925" s="109">
        <f>[2]F121000!U928</f>
        <v>4.0176777822418641</v>
      </c>
      <c r="O925" s="7">
        <v>2</v>
      </c>
      <c r="P925" s="7"/>
      <c r="Q925" s="110">
        <f>[2]F121000!V928</f>
        <v>2.2769612916580422</v>
      </c>
    </row>
    <row r="926" spans="1:17" x14ac:dyDescent="0.25">
      <c r="A926" s="101"/>
      <c r="B926" s="101"/>
      <c r="C926" s="101"/>
      <c r="D926" s="101" t="s">
        <v>59</v>
      </c>
      <c r="E926" s="102">
        <v>1</v>
      </c>
      <c r="F926" s="103">
        <f>[2]F121000!R929</f>
        <v>2.6136957658128592</v>
      </c>
      <c r="G926" s="104">
        <v>1</v>
      </c>
      <c r="H926" s="105">
        <f>[2]F121000!S929</f>
        <v>5.022601707684581</v>
      </c>
      <c r="I926" s="7"/>
      <c r="J926" s="7">
        <v>1</v>
      </c>
      <c r="K926" s="106"/>
      <c r="L926" s="107">
        <f>[2]F121000!T929</f>
        <v>0</v>
      </c>
      <c r="M926" s="108"/>
      <c r="N926" s="109">
        <f>[2]F121000!U929</f>
        <v>0</v>
      </c>
      <c r="O926" s="7"/>
      <c r="P926" s="7"/>
      <c r="Q926" s="110">
        <f>[2]F121000!V929</f>
        <v>0</v>
      </c>
    </row>
    <row r="927" spans="1:17" x14ac:dyDescent="0.25">
      <c r="A927" s="101"/>
      <c r="B927" s="101"/>
      <c r="C927" s="101"/>
      <c r="D927" s="101" t="s">
        <v>63</v>
      </c>
      <c r="E927" s="102">
        <v>2</v>
      </c>
      <c r="F927" s="103">
        <f>[2]F121000!R930</f>
        <v>1.9944156362185879</v>
      </c>
      <c r="G927" s="104">
        <v>2</v>
      </c>
      <c r="H927" s="105">
        <f>[2]F121000!S930</f>
        <v>3.9123630672926448</v>
      </c>
      <c r="I927" s="7"/>
      <c r="J927" s="7">
        <v>2</v>
      </c>
      <c r="K927" s="106"/>
      <c r="L927" s="107">
        <f>[2]F121000!T930</f>
        <v>0</v>
      </c>
      <c r="M927" s="108"/>
      <c r="N927" s="109">
        <f>[2]F121000!U930</f>
        <v>0</v>
      </c>
      <c r="O927" s="7"/>
      <c r="P927" s="7"/>
      <c r="Q927" s="110">
        <f>[2]F121000!V930</f>
        <v>0.19944156362185878</v>
      </c>
    </row>
    <row r="928" spans="1:17" x14ac:dyDescent="0.25">
      <c r="A928" s="91"/>
      <c r="B928" s="91"/>
      <c r="C928" s="91" t="s">
        <v>13</v>
      </c>
      <c r="D928" s="91"/>
      <c r="E928" s="92">
        <v>22</v>
      </c>
      <c r="F928" s="103">
        <f>[2]F121000!R931</f>
        <v>3.7586277591744688</v>
      </c>
      <c r="G928" s="93">
        <v>12</v>
      </c>
      <c r="H928" s="105">
        <f>[2]F121000!S931</f>
        <v>4.0032025620496396</v>
      </c>
      <c r="I928" s="94">
        <v>2</v>
      </c>
      <c r="J928" s="94">
        <v>20</v>
      </c>
      <c r="K928" s="95">
        <v>2</v>
      </c>
      <c r="L928" s="107">
        <f>[2]F121000!T931</f>
        <v>0.34169343265222446</v>
      </c>
      <c r="M928" s="97">
        <v>1</v>
      </c>
      <c r="N928" s="109">
        <f>[2]F121000!U931</f>
        <v>0.33360021350413666</v>
      </c>
      <c r="O928" s="94">
        <v>2</v>
      </c>
      <c r="P928" s="94">
        <v>0</v>
      </c>
      <c r="Q928" s="110">
        <f>[2]F121000!V931</f>
        <v>0.23918540285655712</v>
      </c>
    </row>
    <row r="929" spans="1:17" x14ac:dyDescent="0.25">
      <c r="A929" s="91"/>
      <c r="B929" s="91"/>
      <c r="C929" s="91" t="s">
        <v>68</v>
      </c>
      <c r="D929" s="91"/>
      <c r="E929" s="92"/>
      <c r="F929" s="103"/>
      <c r="G929" s="93"/>
      <c r="H929" s="105"/>
      <c r="I929" s="94"/>
      <c r="J929" s="94"/>
      <c r="K929" s="95"/>
      <c r="L929" s="107"/>
      <c r="M929" s="97"/>
      <c r="N929" s="109"/>
      <c r="O929" s="94"/>
      <c r="P929" s="94"/>
      <c r="Q929" s="110"/>
    </row>
    <row r="930" spans="1:17" x14ac:dyDescent="0.25">
      <c r="A930" s="101"/>
      <c r="B930" s="101"/>
      <c r="C930" s="101"/>
      <c r="D930" s="101" t="s">
        <v>522</v>
      </c>
      <c r="E930" s="102">
        <v>1</v>
      </c>
      <c r="F930" s="103">
        <f>[2]F121000!R933</f>
        <v>3.2626427406199023</v>
      </c>
      <c r="G930" s="104">
        <v>1</v>
      </c>
      <c r="H930" s="105">
        <f>[2]F121000!S933</f>
        <v>6.3694267515923562</v>
      </c>
      <c r="I930" s="7"/>
      <c r="J930" s="7">
        <v>1</v>
      </c>
      <c r="K930" s="106"/>
      <c r="L930" s="107">
        <f>[2]F121000!T933</f>
        <v>0</v>
      </c>
      <c r="M930" s="108"/>
      <c r="N930" s="109">
        <f>[2]F121000!U933</f>
        <v>0</v>
      </c>
      <c r="O930" s="7"/>
      <c r="P930" s="7"/>
      <c r="Q930" s="110">
        <f>[2]F121000!V933</f>
        <v>0.32626427406199021</v>
      </c>
    </row>
    <row r="931" spans="1:17" x14ac:dyDescent="0.25">
      <c r="A931" s="91"/>
      <c r="B931" s="91"/>
      <c r="C931" s="91" t="s">
        <v>71</v>
      </c>
      <c r="D931" s="91"/>
      <c r="E931" s="92">
        <v>1</v>
      </c>
      <c r="F931" s="103">
        <f>[2]F121000!R934</f>
        <v>3.2626427406199023</v>
      </c>
      <c r="G931" s="93">
        <v>1</v>
      </c>
      <c r="H931" s="105">
        <f>[2]F121000!S934</f>
        <v>6.3694267515923562</v>
      </c>
      <c r="I931" s="94">
        <v>0</v>
      </c>
      <c r="J931" s="94">
        <v>1</v>
      </c>
      <c r="K931" s="95">
        <v>0</v>
      </c>
      <c r="L931" s="107">
        <f>[2]F121000!T934</f>
        <v>0</v>
      </c>
      <c r="M931" s="97">
        <v>0</v>
      </c>
      <c r="N931" s="109">
        <f>[2]F121000!U934</f>
        <v>0</v>
      </c>
      <c r="O931" s="94">
        <v>0</v>
      </c>
      <c r="P931" s="94">
        <v>0</v>
      </c>
      <c r="Q931" s="110">
        <f>[2]F121000!V934</f>
        <v>0.32626427406199021</v>
      </c>
    </row>
    <row r="932" spans="1:17" x14ac:dyDescent="0.25">
      <c r="A932" s="91"/>
      <c r="B932" s="91" t="s">
        <v>14</v>
      </c>
      <c r="C932" s="91"/>
      <c r="D932" s="91"/>
      <c r="E932" s="92">
        <v>35</v>
      </c>
      <c r="F932" s="103">
        <f>[2]F121000!R935</f>
        <v>1.3837984873105678</v>
      </c>
      <c r="G932" s="93">
        <v>18</v>
      </c>
      <c r="H932" s="105">
        <f>[2]F121000!S935</f>
        <v>1.3899399237077419</v>
      </c>
      <c r="I932" s="94">
        <v>6</v>
      </c>
      <c r="J932" s="94">
        <v>29</v>
      </c>
      <c r="K932" s="95">
        <v>3</v>
      </c>
      <c r="L932" s="107">
        <f>[2]F121000!T935</f>
        <v>0.11861129891233439</v>
      </c>
      <c r="M932" s="97">
        <v>2</v>
      </c>
      <c r="N932" s="109">
        <f>[2]F121000!U935</f>
        <v>0.15443776930086023</v>
      </c>
      <c r="O932" s="94">
        <v>3</v>
      </c>
      <c r="P932" s="94">
        <v>0</v>
      </c>
      <c r="Q932" s="110">
        <f>[2]F121000!V935</f>
        <v>9.4889039129867514E-2</v>
      </c>
    </row>
    <row r="933" spans="1:17" x14ac:dyDescent="0.25">
      <c r="A933" s="91" t="s">
        <v>557</v>
      </c>
      <c r="B933" s="91"/>
      <c r="C933" s="91"/>
      <c r="D933" s="91"/>
      <c r="E933" s="92"/>
      <c r="F933" s="103"/>
      <c r="G933" s="93"/>
      <c r="H933" s="105"/>
      <c r="I933" s="94"/>
      <c r="J933" s="94"/>
      <c r="K933" s="95"/>
      <c r="L933" s="107"/>
      <c r="M933" s="97"/>
      <c r="N933" s="109"/>
      <c r="O933" s="94"/>
      <c r="P933" s="94"/>
      <c r="Q933" s="110"/>
    </row>
    <row r="934" spans="1:17" x14ac:dyDescent="0.25">
      <c r="A934" s="91"/>
      <c r="B934" s="91" t="s">
        <v>36</v>
      </c>
      <c r="C934" s="91"/>
      <c r="D934" s="91"/>
      <c r="E934" s="92"/>
      <c r="F934" s="103"/>
      <c r="G934" s="93"/>
      <c r="H934" s="105"/>
      <c r="I934" s="94"/>
      <c r="J934" s="94"/>
      <c r="K934" s="95"/>
      <c r="L934" s="107"/>
      <c r="M934" s="97"/>
      <c r="N934" s="109"/>
      <c r="O934" s="94"/>
      <c r="P934" s="94"/>
      <c r="Q934" s="110"/>
    </row>
    <row r="935" spans="1:17" x14ac:dyDescent="0.25">
      <c r="A935" s="91"/>
      <c r="B935" s="91"/>
      <c r="C935" s="91" t="s">
        <v>39</v>
      </c>
      <c r="D935" s="91"/>
      <c r="E935" s="92"/>
      <c r="F935" s="103"/>
      <c r="G935" s="93"/>
      <c r="H935" s="105"/>
      <c r="I935" s="94"/>
      <c r="J935" s="94"/>
      <c r="K935" s="95"/>
      <c r="L935" s="107"/>
      <c r="M935" s="97"/>
      <c r="N935" s="109"/>
      <c r="O935" s="94"/>
      <c r="P935" s="94"/>
      <c r="Q935" s="110"/>
    </row>
    <row r="936" spans="1:17" x14ac:dyDescent="0.25">
      <c r="A936" s="101"/>
      <c r="B936" s="101"/>
      <c r="C936" s="101"/>
      <c r="D936" s="101" t="s">
        <v>40</v>
      </c>
      <c r="E936" s="102">
        <v>18</v>
      </c>
      <c r="F936" s="103">
        <f>[2]F121000!R939</f>
        <v>96.566523605150223</v>
      </c>
      <c r="G936" s="104">
        <v>12</v>
      </c>
      <c r="H936" s="105">
        <f>[2]F121000!S939</f>
        <v>125.39184952978056</v>
      </c>
      <c r="I936" s="7">
        <v>3</v>
      </c>
      <c r="J936" s="7">
        <v>15</v>
      </c>
      <c r="K936" s="106"/>
      <c r="L936" s="107">
        <f>[2]F121000!T939</f>
        <v>0</v>
      </c>
      <c r="M936" s="108"/>
      <c r="N936" s="109">
        <f>[2]F121000!U939</f>
        <v>0</v>
      </c>
      <c r="O936" s="7"/>
      <c r="P936" s="7"/>
      <c r="Q936" s="110">
        <f>[2]F121000!V939</f>
        <v>9.6566523605150216</v>
      </c>
    </row>
    <row r="937" spans="1:17" x14ac:dyDescent="0.25">
      <c r="A937" s="101"/>
      <c r="B937" s="101"/>
      <c r="C937" s="101"/>
      <c r="D937" s="101" t="s">
        <v>41</v>
      </c>
      <c r="E937" s="102">
        <v>90</v>
      </c>
      <c r="F937" s="103">
        <f>[2]F121000!R940</f>
        <v>81.78844056706653</v>
      </c>
      <c r="G937" s="104">
        <v>44</v>
      </c>
      <c r="H937" s="105">
        <f>[2]F121000!S940</f>
        <v>77.383046078086522</v>
      </c>
      <c r="I937" s="7">
        <v>47</v>
      </c>
      <c r="J937" s="7">
        <v>43</v>
      </c>
      <c r="K937" s="106">
        <v>6</v>
      </c>
      <c r="L937" s="107">
        <f>[2]F121000!T940</f>
        <v>5.4525627044711014</v>
      </c>
      <c r="M937" s="108">
        <v>4</v>
      </c>
      <c r="N937" s="109">
        <f>[2]F121000!U940</f>
        <v>7.0348223707351387</v>
      </c>
      <c r="O937" s="7">
        <v>6</v>
      </c>
      <c r="P937" s="7"/>
      <c r="Q937" s="110">
        <f>[2]F121000!V940</f>
        <v>6.5430752453653218</v>
      </c>
    </row>
    <row r="938" spans="1:17" x14ac:dyDescent="0.25">
      <c r="A938" s="101"/>
      <c r="B938" s="101"/>
      <c r="C938" s="101"/>
      <c r="D938" s="101" t="s">
        <v>42</v>
      </c>
      <c r="E938" s="102">
        <v>12</v>
      </c>
      <c r="F938" s="103">
        <f>[2]F121000!R941</f>
        <v>47.355958958168905</v>
      </c>
      <c r="G938" s="104">
        <v>9</v>
      </c>
      <c r="H938" s="105">
        <f>[2]F121000!S941</f>
        <v>68.859984697781172</v>
      </c>
      <c r="I938" s="7">
        <v>4</v>
      </c>
      <c r="J938" s="7">
        <v>8</v>
      </c>
      <c r="K938" s="106"/>
      <c r="L938" s="107">
        <f>[2]F121000!T941</f>
        <v>0</v>
      </c>
      <c r="M938" s="108"/>
      <c r="N938" s="109">
        <f>[2]F121000!U941</f>
        <v>0</v>
      </c>
      <c r="O938" s="7"/>
      <c r="P938" s="7"/>
      <c r="Q938" s="110">
        <f>[2]F121000!V941</f>
        <v>3.9463299131807421</v>
      </c>
    </row>
    <row r="939" spans="1:17" x14ac:dyDescent="0.25">
      <c r="A939" s="101"/>
      <c r="B939" s="101"/>
      <c r="C939" s="101"/>
      <c r="D939" s="101" t="s">
        <v>43</v>
      </c>
      <c r="E939" s="102">
        <v>78</v>
      </c>
      <c r="F939" s="103">
        <f>[2]F121000!R942</f>
        <v>97.817908201655385</v>
      </c>
      <c r="G939" s="104">
        <v>36</v>
      </c>
      <c r="H939" s="105">
        <f>[2]F121000!S942</f>
        <v>90.863200403836444</v>
      </c>
      <c r="I939" s="7">
        <v>19</v>
      </c>
      <c r="J939" s="7">
        <v>59</v>
      </c>
      <c r="K939" s="106"/>
      <c r="L939" s="107">
        <f>[2]F121000!T942</f>
        <v>0</v>
      </c>
      <c r="M939" s="108"/>
      <c r="N939" s="109">
        <f>[2]F121000!U942</f>
        <v>0</v>
      </c>
      <c r="O939" s="7"/>
      <c r="P939" s="7"/>
      <c r="Q939" s="110">
        <f>[2]F121000!V942</f>
        <v>9.2801605216955103</v>
      </c>
    </row>
    <row r="940" spans="1:17" x14ac:dyDescent="0.25">
      <c r="A940" s="101"/>
      <c r="B940" s="101"/>
      <c r="C940" s="101"/>
      <c r="D940" s="101" t="s">
        <v>44</v>
      </c>
      <c r="E940" s="102">
        <v>41</v>
      </c>
      <c r="F940" s="103">
        <f>[2]F121000!R943</f>
        <v>52.76705276705276</v>
      </c>
      <c r="G940" s="104">
        <v>25</v>
      </c>
      <c r="H940" s="105">
        <f>[2]F121000!S943</f>
        <v>62.437562437562441</v>
      </c>
      <c r="I940" s="7">
        <v>6</v>
      </c>
      <c r="J940" s="7">
        <v>35</v>
      </c>
      <c r="K940" s="106">
        <v>4</v>
      </c>
      <c r="L940" s="107">
        <f>[2]F121000!T943</f>
        <v>5.1480051480051472</v>
      </c>
      <c r="M940" s="108">
        <v>3</v>
      </c>
      <c r="N940" s="109">
        <f>[2]F121000!U943</f>
        <v>7.4925074925074924</v>
      </c>
      <c r="O940" s="7">
        <v>2</v>
      </c>
      <c r="P940" s="7">
        <v>2</v>
      </c>
      <c r="Q940" s="110">
        <f>[2]F121000!V943</f>
        <v>5.2767052767052762</v>
      </c>
    </row>
    <row r="941" spans="1:17" x14ac:dyDescent="0.25">
      <c r="A941" s="101"/>
      <c r="B941" s="101"/>
      <c r="C941" s="101"/>
      <c r="D941" s="101" t="s">
        <v>45</v>
      </c>
      <c r="E941" s="102">
        <v>77</v>
      </c>
      <c r="F941" s="103">
        <f>[2]F121000!R944</f>
        <v>81.180811808118079</v>
      </c>
      <c r="G941" s="104">
        <v>27</v>
      </c>
      <c r="H941" s="105">
        <f>[2]F121000!S944</f>
        <v>55.023435907886693</v>
      </c>
      <c r="I941" s="7">
        <v>10</v>
      </c>
      <c r="J941" s="7">
        <v>67</v>
      </c>
      <c r="K941" s="106">
        <v>9</v>
      </c>
      <c r="L941" s="107">
        <f>[2]F121000!T944</f>
        <v>9.4886663152345818</v>
      </c>
      <c r="M941" s="108">
        <v>3</v>
      </c>
      <c r="N941" s="109">
        <f>[2]F121000!U944</f>
        <v>6.1137151008762993</v>
      </c>
      <c r="O941" s="7">
        <v>4</v>
      </c>
      <c r="P941" s="7">
        <v>5</v>
      </c>
      <c r="Q941" s="110">
        <f>[2]F121000!V944</f>
        <v>5.4823405376910905</v>
      </c>
    </row>
    <row r="942" spans="1:17" x14ac:dyDescent="0.25">
      <c r="A942" s="101"/>
      <c r="B942" s="101"/>
      <c r="C942" s="101"/>
      <c r="D942" s="101" t="s">
        <v>46</v>
      </c>
      <c r="E942" s="102">
        <v>51</v>
      </c>
      <c r="F942" s="103">
        <f>[2]F121000!R945</f>
        <v>62.461726883037358</v>
      </c>
      <c r="G942" s="104">
        <v>26</v>
      </c>
      <c r="H942" s="105">
        <f>[2]F121000!S945</f>
        <v>63.260340632603409</v>
      </c>
      <c r="I942" s="7">
        <v>14</v>
      </c>
      <c r="J942" s="7">
        <v>37</v>
      </c>
      <c r="K942" s="106">
        <v>11</v>
      </c>
      <c r="L942" s="107">
        <f>[2]F121000!T945</f>
        <v>13.472137170851195</v>
      </c>
      <c r="M942" s="108">
        <v>5</v>
      </c>
      <c r="N942" s="109">
        <f>[2]F121000!U945</f>
        <v>12.165450121654501</v>
      </c>
      <c r="O942" s="7">
        <v>9</v>
      </c>
      <c r="P942" s="7">
        <v>2</v>
      </c>
      <c r="Q942" s="110">
        <f>[2]F121000!V945</f>
        <v>6.2461726883037354</v>
      </c>
    </row>
    <row r="943" spans="1:17" x14ac:dyDescent="0.25">
      <c r="A943" s="101"/>
      <c r="B943" s="101"/>
      <c r="C943" s="101"/>
      <c r="D943" s="101" t="s">
        <v>47</v>
      </c>
      <c r="E943" s="102">
        <v>52</v>
      </c>
      <c r="F943" s="103">
        <f>[2]F121000!R946</f>
        <v>51.135804897236703</v>
      </c>
      <c r="G943" s="104">
        <v>29</v>
      </c>
      <c r="H943" s="105">
        <f>[2]F121000!S946</f>
        <v>56.21244427214576</v>
      </c>
      <c r="I943" s="7"/>
      <c r="J943" s="7">
        <v>52</v>
      </c>
      <c r="K943" s="106">
        <v>1</v>
      </c>
      <c r="L943" s="107">
        <f>[2]F121000!T946</f>
        <v>0.98338086340839814</v>
      </c>
      <c r="M943" s="108">
        <v>1</v>
      </c>
      <c r="N943" s="109">
        <f>[2]F121000!U946</f>
        <v>1.9383601473153711</v>
      </c>
      <c r="O943" s="7"/>
      <c r="P943" s="7">
        <v>1</v>
      </c>
      <c r="Q943" s="110">
        <f>[2]F121000!V946</f>
        <v>5.01524240338283</v>
      </c>
    </row>
    <row r="944" spans="1:17" x14ac:dyDescent="0.25">
      <c r="A944" s="101"/>
      <c r="B944" s="101"/>
      <c r="C944" s="101"/>
      <c r="D944" s="101" t="s">
        <v>48</v>
      </c>
      <c r="E944" s="102">
        <v>234</v>
      </c>
      <c r="F944" s="103">
        <f>[2]F121000!R947</f>
        <v>82.858255727488398</v>
      </c>
      <c r="G944" s="104">
        <v>116</v>
      </c>
      <c r="H944" s="105">
        <f>[2]F121000!S947</f>
        <v>81.306511530104444</v>
      </c>
      <c r="I944" s="7">
        <v>75</v>
      </c>
      <c r="J944" s="7">
        <v>159</v>
      </c>
      <c r="K944" s="106">
        <v>33</v>
      </c>
      <c r="L944" s="107">
        <f>[2]F121000!T947</f>
        <v>11.685138628235546</v>
      </c>
      <c r="M944" s="108">
        <v>19</v>
      </c>
      <c r="N944" s="109">
        <f>[2]F121000!U947</f>
        <v>13.317445854068831</v>
      </c>
      <c r="O944" s="7">
        <v>27</v>
      </c>
      <c r="P944" s="7">
        <v>6</v>
      </c>
      <c r="Q944" s="110">
        <f>[2]F121000!V947</f>
        <v>6.0196168690910383</v>
      </c>
    </row>
    <row r="945" spans="1:17" x14ac:dyDescent="0.25">
      <c r="A945" s="101"/>
      <c r="B945" s="101"/>
      <c r="C945" s="101"/>
      <c r="D945" s="101" t="s">
        <v>49</v>
      </c>
      <c r="E945" s="102">
        <v>24</v>
      </c>
      <c r="F945" s="103">
        <f>[2]F121000!R948</f>
        <v>37.163208423660578</v>
      </c>
      <c r="G945" s="104">
        <v>12</v>
      </c>
      <c r="H945" s="105">
        <f>[2]F121000!S948</f>
        <v>35.555555555555557</v>
      </c>
      <c r="I945" s="7">
        <v>6</v>
      </c>
      <c r="J945" s="7">
        <v>18</v>
      </c>
      <c r="K945" s="106">
        <v>3</v>
      </c>
      <c r="L945" s="107">
        <f>[2]F121000!T948</f>
        <v>4.6454010529575722</v>
      </c>
      <c r="M945" s="108">
        <v>2</v>
      </c>
      <c r="N945" s="109">
        <f>[2]F121000!U948</f>
        <v>5.9259259259259256</v>
      </c>
      <c r="O945" s="7">
        <v>2</v>
      </c>
      <c r="P945" s="7">
        <v>1</v>
      </c>
      <c r="Q945" s="110">
        <f>[2]F121000!V948</f>
        <v>0</v>
      </c>
    </row>
    <row r="946" spans="1:17" x14ac:dyDescent="0.25">
      <c r="A946" s="101"/>
      <c r="B946" s="101"/>
      <c r="C946" s="101"/>
      <c r="D946" s="101" t="s">
        <v>50</v>
      </c>
      <c r="E946" s="102">
        <v>68</v>
      </c>
      <c r="F946" s="103">
        <f>[2]F121000!R949</f>
        <v>58.439326228944658</v>
      </c>
      <c r="G946" s="104">
        <v>39</v>
      </c>
      <c r="H946" s="105">
        <f>[2]F121000!S949</f>
        <v>66.101694915254242</v>
      </c>
      <c r="I946" s="7">
        <v>14</v>
      </c>
      <c r="J946" s="7">
        <v>54</v>
      </c>
      <c r="K946" s="106">
        <v>10</v>
      </c>
      <c r="L946" s="107">
        <f>[2]F121000!T949</f>
        <v>8.5940185630800965</v>
      </c>
      <c r="M946" s="108">
        <v>5</v>
      </c>
      <c r="N946" s="109">
        <f>[2]F121000!U949</f>
        <v>8.4745762711864412</v>
      </c>
      <c r="O946" s="7">
        <v>6</v>
      </c>
      <c r="P946" s="7">
        <v>4</v>
      </c>
      <c r="Q946" s="110">
        <f>[2]F121000!V949</f>
        <v>5.3282915091096594</v>
      </c>
    </row>
    <row r="947" spans="1:17" x14ac:dyDescent="0.25">
      <c r="A947" s="101"/>
      <c r="B947" s="101"/>
      <c r="C947" s="101"/>
      <c r="D947" s="101" t="s">
        <v>51</v>
      </c>
      <c r="E947" s="102">
        <v>630</v>
      </c>
      <c r="F947" s="103">
        <f>[2]F121000!R950</f>
        <v>101.38560324433931</v>
      </c>
      <c r="G947" s="104">
        <v>323</v>
      </c>
      <c r="H947" s="105">
        <f>[2]F121000!S950</f>
        <v>100.80519318394607</v>
      </c>
      <c r="I947" s="7">
        <v>289</v>
      </c>
      <c r="J947" s="7">
        <v>341</v>
      </c>
      <c r="K947" s="106">
        <v>91</v>
      </c>
      <c r="L947" s="107">
        <f>[2]F121000!T950</f>
        <v>14.644587135293454</v>
      </c>
      <c r="M947" s="108">
        <v>42</v>
      </c>
      <c r="N947" s="109">
        <f>[2]F121000!U950</f>
        <v>13.107796017726733</v>
      </c>
      <c r="O947" s="7">
        <v>36</v>
      </c>
      <c r="P947" s="7">
        <v>55</v>
      </c>
      <c r="Q947" s="110">
        <f>[2]F121000!V950</f>
        <v>8.8189381869679266</v>
      </c>
    </row>
    <row r="948" spans="1:17" x14ac:dyDescent="0.25">
      <c r="A948" s="101"/>
      <c r="B948" s="101"/>
      <c r="C948" s="101"/>
      <c r="D948" s="101" t="s">
        <v>52</v>
      </c>
      <c r="E948" s="102">
        <v>23</v>
      </c>
      <c r="F948" s="103">
        <f>[2]F121000!R951</f>
        <v>122.66666666666667</v>
      </c>
      <c r="G948" s="104">
        <v>6</v>
      </c>
      <c r="H948" s="105">
        <f>[2]F121000!S951</f>
        <v>61.791967044284242</v>
      </c>
      <c r="I948" s="7">
        <v>18</v>
      </c>
      <c r="J948" s="7">
        <v>5</v>
      </c>
      <c r="K948" s="106">
        <v>4</v>
      </c>
      <c r="L948" s="107">
        <f>[2]F121000!T951</f>
        <v>21.333333333333336</v>
      </c>
      <c r="M948" s="108">
        <v>1</v>
      </c>
      <c r="N948" s="109">
        <f>[2]F121000!U951</f>
        <v>10.298661174047373</v>
      </c>
      <c r="O948" s="7">
        <v>2</v>
      </c>
      <c r="P948" s="7">
        <v>2</v>
      </c>
      <c r="Q948" s="110">
        <f>[2]F121000!V951</f>
        <v>12.266666666666667</v>
      </c>
    </row>
    <row r="949" spans="1:17" x14ac:dyDescent="0.25">
      <c r="A949" s="101"/>
      <c r="B949" s="101"/>
      <c r="C949" s="101"/>
      <c r="D949" s="101" t="s">
        <v>53</v>
      </c>
      <c r="E949" s="102">
        <v>58</v>
      </c>
      <c r="F949" s="103">
        <f>[2]F121000!R952</f>
        <v>90.272373540856037</v>
      </c>
      <c r="G949" s="104">
        <v>32</v>
      </c>
      <c r="H949" s="105">
        <f>[2]F121000!S952</f>
        <v>96.705953460259892</v>
      </c>
      <c r="I949" s="7">
        <v>18</v>
      </c>
      <c r="J949" s="7">
        <v>40</v>
      </c>
      <c r="K949" s="106">
        <v>7</v>
      </c>
      <c r="L949" s="107">
        <f>[2]F121000!T952</f>
        <v>10.894941634241246</v>
      </c>
      <c r="M949" s="108">
        <v>5</v>
      </c>
      <c r="N949" s="109">
        <f>[2]F121000!U952</f>
        <v>15.110305228165609</v>
      </c>
      <c r="O949" s="7">
        <v>4</v>
      </c>
      <c r="P949" s="7">
        <v>3</v>
      </c>
      <c r="Q949" s="110">
        <f>[2]F121000!V952</f>
        <v>8.4046692607003877</v>
      </c>
    </row>
    <row r="950" spans="1:17" x14ac:dyDescent="0.25">
      <c r="A950" s="101"/>
      <c r="B950" s="101"/>
      <c r="C950" s="101"/>
      <c r="D950" s="101" t="s">
        <v>54</v>
      </c>
      <c r="E950" s="102">
        <v>126</v>
      </c>
      <c r="F950" s="103">
        <f>[2]F121000!R953</f>
        <v>80.815855301135258</v>
      </c>
      <c r="G950" s="104">
        <v>71</v>
      </c>
      <c r="H950" s="105">
        <f>[2]F121000!S953</f>
        <v>88.749999999999986</v>
      </c>
      <c r="I950" s="7">
        <v>26</v>
      </c>
      <c r="J950" s="7">
        <v>100</v>
      </c>
      <c r="K950" s="106">
        <v>14</v>
      </c>
      <c r="L950" s="107">
        <f>[2]F121000!T953</f>
        <v>8.9795394779039199</v>
      </c>
      <c r="M950" s="108">
        <v>10</v>
      </c>
      <c r="N950" s="109">
        <f>[2]F121000!U953</f>
        <v>12.5</v>
      </c>
      <c r="O950" s="7">
        <v>6</v>
      </c>
      <c r="P950" s="7">
        <v>8</v>
      </c>
      <c r="Q950" s="110">
        <f>[2]F121000!V953</f>
        <v>7.1194920146238214</v>
      </c>
    </row>
    <row r="951" spans="1:17" x14ac:dyDescent="0.25">
      <c r="A951" s="91"/>
      <c r="B951" s="91"/>
      <c r="C951" s="91" t="s">
        <v>12</v>
      </c>
      <c r="D951" s="91"/>
      <c r="E951" s="92">
        <v>1582</v>
      </c>
      <c r="F951" s="103">
        <f>[2]F121000!R954</f>
        <v>82.684367323472529</v>
      </c>
      <c r="G951" s="93">
        <v>807</v>
      </c>
      <c r="H951" s="105">
        <f>[2]F121000!S954</f>
        <v>82.383927477643027</v>
      </c>
      <c r="I951" s="94">
        <v>549</v>
      </c>
      <c r="J951" s="94">
        <v>1033</v>
      </c>
      <c r="K951" s="95">
        <v>193</v>
      </c>
      <c r="L951" s="107">
        <f>[2]F121000!T954</f>
        <v>10.087283750587989</v>
      </c>
      <c r="M951" s="97">
        <v>100</v>
      </c>
      <c r="N951" s="109">
        <f>[2]F121000!U954</f>
        <v>10.20866511494957</v>
      </c>
      <c r="O951" s="94">
        <v>104</v>
      </c>
      <c r="P951" s="94">
        <v>89</v>
      </c>
      <c r="Q951" s="110">
        <f>[2]F121000!V954</f>
        <v>6.9879266189306435</v>
      </c>
    </row>
    <row r="952" spans="1:17" x14ac:dyDescent="0.25">
      <c r="A952" s="91"/>
      <c r="B952" s="91"/>
      <c r="C952" s="91" t="s">
        <v>55</v>
      </c>
      <c r="D952" s="91"/>
      <c r="E952" s="92"/>
      <c r="F952" s="103"/>
      <c r="G952" s="93"/>
      <c r="H952" s="105"/>
      <c r="I952" s="94"/>
      <c r="J952" s="94"/>
      <c r="K952" s="95"/>
      <c r="L952" s="107"/>
      <c r="M952" s="97"/>
      <c r="N952" s="109"/>
      <c r="O952" s="94"/>
      <c r="P952" s="94"/>
      <c r="Q952" s="110"/>
    </row>
    <row r="953" spans="1:17" x14ac:dyDescent="0.25">
      <c r="A953" s="101"/>
      <c r="B953" s="101"/>
      <c r="C953" s="101"/>
      <c r="D953" s="101" t="s">
        <v>56</v>
      </c>
      <c r="E953" s="102">
        <v>67</v>
      </c>
      <c r="F953" s="103">
        <f>[2]F121000!R956</f>
        <v>82.410824108241073</v>
      </c>
      <c r="G953" s="104">
        <v>29</v>
      </c>
      <c r="H953" s="105">
        <f>[2]F121000!S956</f>
        <v>70.783500122040522</v>
      </c>
      <c r="I953" s="7">
        <v>10</v>
      </c>
      <c r="J953" s="7">
        <v>57</v>
      </c>
      <c r="K953" s="106">
        <v>4</v>
      </c>
      <c r="L953" s="107">
        <f>[2]F121000!T956</f>
        <v>4.920049200492004</v>
      </c>
      <c r="M953" s="108">
        <v>3</v>
      </c>
      <c r="N953" s="109">
        <f>[2]F121000!U956</f>
        <v>7.3224310471076395</v>
      </c>
      <c r="O953" s="7">
        <v>3</v>
      </c>
      <c r="P953" s="7">
        <v>1</v>
      </c>
      <c r="Q953" s="110">
        <f>[2]F121000!V956</f>
        <v>5.9040590405904059</v>
      </c>
    </row>
    <row r="954" spans="1:17" x14ac:dyDescent="0.25">
      <c r="A954" s="101"/>
      <c r="B954" s="101"/>
      <c r="C954" s="101"/>
      <c r="D954" s="101" t="s">
        <v>57</v>
      </c>
      <c r="E954" s="102">
        <v>40</v>
      </c>
      <c r="F954" s="103">
        <f>[2]F121000!R957</f>
        <v>82.798592423928795</v>
      </c>
      <c r="G954" s="104">
        <v>19</v>
      </c>
      <c r="H954" s="105">
        <f>[2]F121000!S957</f>
        <v>76.33587786259541</v>
      </c>
      <c r="I954" s="7">
        <v>7</v>
      </c>
      <c r="J954" s="7">
        <v>33</v>
      </c>
      <c r="K954" s="106">
        <v>6</v>
      </c>
      <c r="L954" s="107">
        <f>[2]F121000!T957</f>
        <v>12.41978886358932</v>
      </c>
      <c r="M954" s="108">
        <v>2</v>
      </c>
      <c r="N954" s="109">
        <f>[2]F121000!U957</f>
        <v>8.0353555644837282</v>
      </c>
      <c r="O954" s="7">
        <v>2</v>
      </c>
      <c r="P954" s="7">
        <v>4</v>
      </c>
      <c r="Q954" s="110">
        <f>[2]F121000!V957</f>
        <v>6.6238873939143037</v>
      </c>
    </row>
    <row r="955" spans="1:17" x14ac:dyDescent="0.25">
      <c r="A955" s="101"/>
      <c r="B955" s="101"/>
      <c r="C955" s="101"/>
      <c r="D955" s="101" t="s">
        <v>58</v>
      </c>
      <c r="E955" s="102">
        <v>72</v>
      </c>
      <c r="F955" s="103">
        <f>[2]F121000!R958</f>
        <v>62.2245268343272</v>
      </c>
      <c r="G955" s="104">
        <v>37</v>
      </c>
      <c r="H955" s="105">
        <f>[2]F121000!S958</f>
        <v>63.367014899811608</v>
      </c>
      <c r="I955" s="7">
        <v>22</v>
      </c>
      <c r="J955" s="7">
        <v>50</v>
      </c>
      <c r="K955" s="106">
        <v>11</v>
      </c>
      <c r="L955" s="107">
        <f>[2]F121000!T958</f>
        <v>9.5065249330222112</v>
      </c>
      <c r="M955" s="108">
        <v>3</v>
      </c>
      <c r="N955" s="109">
        <f>[2]F121000!U958</f>
        <v>5.1378660729576975</v>
      </c>
      <c r="O955" s="7">
        <v>6</v>
      </c>
      <c r="P955" s="7">
        <v>5</v>
      </c>
      <c r="Q955" s="110">
        <f>[2]F121000!V958</f>
        <v>3.9754558810820155</v>
      </c>
    </row>
    <row r="956" spans="1:17" x14ac:dyDescent="0.25">
      <c r="A956" s="101"/>
      <c r="B956" s="101"/>
      <c r="C956" s="101"/>
      <c r="D956" s="101" t="s">
        <v>59</v>
      </c>
      <c r="E956" s="102">
        <v>21</v>
      </c>
      <c r="F956" s="103">
        <f>[2]F121000!R959</f>
        <v>54.887611082070052</v>
      </c>
      <c r="G956" s="104">
        <v>14</v>
      </c>
      <c r="H956" s="105">
        <f>[2]F121000!S959</f>
        <v>70.316423907584124</v>
      </c>
      <c r="I956" s="7">
        <v>5</v>
      </c>
      <c r="J956" s="7">
        <v>16</v>
      </c>
      <c r="K956" s="106">
        <v>4</v>
      </c>
      <c r="L956" s="107">
        <f>[2]F121000!T959</f>
        <v>10.454783063251437</v>
      </c>
      <c r="M956" s="108">
        <v>3</v>
      </c>
      <c r="N956" s="109">
        <f>[2]F121000!U959</f>
        <v>15.067805123053741</v>
      </c>
      <c r="O956" s="7">
        <v>1</v>
      </c>
      <c r="P956" s="7">
        <v>3</v>
      </c>
      <c r="Q956" s="110">
        <f>[2]F121000!V959</f>
        <v>5.2273915316257185</v>
      </c>
    </row>
    <row r="957" spans="1:17" x14ac:dyDescent="0.25">
      <c r="A957" s="101"/>
      <c r="B957" s="101"/>
      <c r="C957" s="101"/>
      <c r="D957" s="101" t="s">
        <v>60</v>
      </c>
      <c r="E957" s="102">
        <v>10</v>
      </c>
      <c r="F957" s="103">
        <f>[2]F121000!R960</f>
        <v>49.975012493753127</v>
      </c>
      <c r="G957" s="104">
        <v>4</v>
      </c>
      <c r="H957" s="105">
        <f>[2]F121000!S960</f>
        <v>38.314176245210724</v>
      </c>
      <c r="I957" s="7">
        <v>5</v>
      </c>
      <c r="J957" s="7">
        <v>5</v>
      </c>
      <c r="K957" s="106">
        <v>2</v>
      </c>
      <c r="L957" s="107">
        <f>[2]F121000!T960</f>
        <v>9.9950024987506243</v>
      </c>
      <c r="M957" s="108">
        <v>2</v>
      </c>
      <c r="N957" s="109">
        <f>[2]F121000!U960</f>
        <v>19.157088122605362</v>
      </c>
      <c r="O957" s="7">
        <v>2</v>
      </c>
      <c r="P957" s="7"/>
      <c r="Q957" s="110">
        <f>[2]F121000!V960</f>
        <v>4.997501249375313</v>
      </c>
    </row>
    <row r="958" spans="1:17" x14ac:dyDescent="0.25">
      <c r="A958" s="101"/>
      <c r="B958" s="101"/>
      <c r="C958" s="101"/>
      <c r="D958" s="101" t="s">
        <v>61</v>
      </c>
      <c r="E958" s="102">
        <v>15</v>
      </c>
      <c r="F958" s="103">
        <f>[2]F121000!R961</f>
        <v>71.976967370441457</v>
      </c>
      <c r="G958" s="104">
        <v>7</v>
      </c>
      <c r="H958" s="105">
        <f>[2]F121000!S961</f>
        <v>65.604498594189309</v>
      </c>
      <c r="I958" s="7">
        <v>2</v>
      </c>
      <c r="J958" s="7">
        <v>13</v>
      </c>
      <c r="K958" s="106"/>
      <c r="L958" s="107">
        <f>[2]F121000!T961</f>
        <v>0</v>
      </c>
      <c r="M958" s="108"/>
      <c r="N958" s="109">
        <f>[2]F121000!U961</f>
        <v>0</v>
      </c>
      <c r="O958" s="7"/>
      <c r="P958" s="7"/>
      <c r="Q958" s="110">
        <f>[2]F121000!V961</f>
        <v>5.7581573896353166</v>
      </c>
    </row>
    <row r="959" spans="1:17" x14ac:dyDescent="0.25">
      <c r="A959" s="101"/>
      <c r="B959" s="101"/>
      <c r="C959" s="101"/>
      <c r="D959" s="101" t="s">
        <v>62</v>
      </c>
      <c r="E959" s="102">
        <v>25</v>
      </c>
      <c r="F959" s="103">
        <f>[2]F121000!R962</f>
        <v>83.111702127659569</v>
      </c>
      <c r="G959" s="104">
        <v>12</v>
      </c>
      <c r="H959" s="105">
        <f>[2]F121000!S962</f>
        <v>78.125</v>
      </c>
      <c r="I959" s="7">
        <v>5</v>
      </c>
      <c r="J959" s="7">
        <v>20</v>
      </c>
      <c r="K959" s="106">
        <v>4</v>
      </c>
      <c r="L959" s="107">
        <f>[2]F121000!T962</f>
        <v>13.297872340425531</v>
      </c>
      <c r="M959" s="108">
        <v>2</v>
      </c>
      <c r="N959" s="109">
        <f>[2]F121000!U962</f>
        <v>13.020833333333332</v>
      </c>
      <c r="O959" s="7">
        <v>1</v>
      </c>
      <c r="P959" s="7">
        <v>3</v>
      </c>
      <c r="Q959" s="110">
        <f>[2]F121000!V962</f>
        <v>6.9813829787234036</v>
      </c>
    </row>
    <row r="960" spans="1:17" x14ac:dyDescent="0.25">
      <c r="A960" s="101"/>
      <c r="B960" s="101"/>
      <c r="C960" s="101"/>
      <c r="D960" s="101" t="s">
        <v>63</v>
      </c>
      <c r="E960" s="102">
        <v>41</v>
      </c>
      <c r="F960" s="103">
        <f>[2]F121000!R963</f>
        <v>40.885520542481053</v>
      </c>
      <c r="G960" s="104">
        <v>24</v>
      </c>
      <c r="H960" s="105">
        <f>[2]F121000!S963</f>
        <v>46.948356807511736</v>
      </c>
      <c r="I960" s="7">
        <v>12</v>
      </c>
      <c r="J960" s="7">
        <v>29</v>
      </c>
      <c r="K960" s="106">
        <v>4</v>
      </c>
      <c r="L960" s="107">
        <f>[2]F121000!T963</f>
        <v>3.9888312724371757</v>
      </c>
      <c r="M960" s="108">
        <v>4</v>
      </c>
      <c r="N960" s="109">
        <f>[2]F121000!U963</f>
        <v>7.8247261345852896</v>
      </c>
      <c r="O960" s="7">
        <v>3</v>
      </c>
      <c r="P960" s="7">
        <v>1</v>
      </c>
      <c r="Q960" s="110">
        <f>[2]F121000!V963</f>
        <v>3.8891104906262464</v>
      </c>
    </row>
    <row r="961" spans="1:17" x14ac:dyDescent="0.25">
      <c r="A961" s="101"/>
      <c r="B961" s="101"/>
      <c r="C961" s="101"/>
      <c r="D961" s="101" t="s">
        <v>64</v>
      </c>
      <c r="E961" s="102">
        <v>21</v>
      </c>
      <c r="F961" s="103">
        <f>[2]F121000!R964</f>
        <v>92.307692307692321</v>
      </c>
      <c r="G961" s="104">
        <v>13</v>
      </c>
      <c r="H961" s="105">
        <f>[2]F121000!S964</f>
        <v>107.17230008244023</v>
      </c>
      <c r="I961" s="7">
        <v>8</v>
      </c>
      <c r="J961" s="7">
        <v>13</v>
      </c>
      <c r="K961" s="106"/>
      <c r="L961" s="107">
        <f>[2]F121000!T964</f>
        <v>0</v>
      </c>
      <c r="M961" s="108"/>
      <c r="N961" s="109">
        <f>[2]F121000!U964</f>
        <v>0</v>
      </c>
      <c r="O961" s="7"/>
      <c r="P961" s="7"/>
      <c r="Q961" s="110">
        <f>[2]F121000!V964</f>
        <v>4.395604395604396</v>
      </c>
    </row>
    <row r="962" spans="1:17" x14ac:dyDescent="0.25">
      <c r="A962" s="101"/>
      <c r="B962" s="101"/>
      <c r="C962" s="101"/>
      <c r="D962" s="101" t="s">
        <v>65</v>
      </c>
      <c r="E962" s="102">
        <v>8</v>
      </c>
      <c r="F962" s="103">
        <f>[2]F121000!R965</f>
        <v>23.973629008091102</v>
      </c>
      <c r="G962" s="104">
        <v>5</v>
      </c>
      <c r="H962" s="105">
        <f>[2]F121000!S965</f>
        <v>28.58776443682104</v>
      </c>
      <c r="I962" s="7">
        <v>3</v>
      </c>
      <c r="J962" s="7">
        <v>5</v>
      </c>
      <c r="K962" s="106">
        <v>1</v>
      </c>
      <c r="L962" s="107">
        <f>[2]F121000!T965</f>
        <v>2.9967036260113877</v>
      </c>
      <c r="M962" s="108"/>
      <c r="N962" s="109">
        <f>[2]F121000!U965</f>
        <v>0</v>
      </c>
      <c r="O962" s="7"/>
      <c r="P962" s="7">
        <v>1</v>
      </c>
      <c r="Q962" s="110">
        <f>[2]F121000!V965</f>
        <v>0.89901108780341621</v>
      </c>
    </row>
    <row r="963" spans="1:17" x14ac:dyDescent="0.25">
      <c r="A963" s="101"/>
      <c r="B963" s="101"/>
      <c r="C963" s="101"/>
      <c r="D963" s="101" t="s">
        <v>66</v>
      </c>
      <c r="E963" s="102">
        <v>39</v>
      </c>
      <c r="F963" s="103">
        <f>[2]F121000!R966</f>
        <v>67.206617266930891</v>
      </c>
      <c r="G963" s="104">
        <v>26</v>
      </c>
      <c r="H963" s="105">
        <f>[2]F121000!S966</f>
        <v>86.235489220563849</v>
      </c>
      <c r="I963" s="7">
        <v>6</v>
      </c>
      <c r="J963" s="7">
        <v>33</v>
      </c>
      <c r="K963" s="106">
        <v>4</v>
      </c>
      <c r="L963" s="107">
        <f>[2]F121000!T966</f>
        <v>6.8929863863518861</v>
      </c>
      <c r="M963" s="108">
        <v>2</v>
      </c>
      <c r="N963" s="109">
        <f>[2]F121000!U966</f>
        <v>6.6334991708126037</v>
      </c>
      <c r="O963" s="7"/>
      <c r="P963" s="7">
        <v>4</v>
      </c>
      <c r="Q963" s="110">
        <f>[2]F121000!V966</f>
        <v>6.3760124073754953</v>
      </c>
    </row>
    <row r="964" spans="1:17" x14ac:dyDescent="0.25">
      <c r="A964" s="101"/>
      <c r="B964" s="101"/>
      <c r="C964" s="101"/>
      <c r="D964" s="101" t="s">
        <v>67</v>
      </c>
      <c r="E964" s="102">
        <v>7</v>
      </c>
      <c r="F964" s="103">
        <f>[2]F121000!R967</f>
        <v>42.73504273504274</v>
      </c>
      <c r="G964" s="104">
        <v>2</v>
      </c>
      <c r="H964" s="105">
        <f>[2]F121000!S967</f>
        <v>24.271844660194173</v>
      </c>
      <c r="I964" s="7">
        <v>1</v>
      </c>
      <c r="J964" s="7">
        <v>6</v>
      </c>
      <c r="K964" s="106">
        <v>1</v>
      </c>
      <c r="L964" s="107">
        <f>[2]F121000!T967</f>
        <v>6.1050061050061046</v>
      </c>
      <c r="M964" s="108">
        <v>1</v>
      </c>
      <c r="N964" s="109">
        <f>[2]F121000!U967</f>
        <v>12.135922330097086</v>
      </c>
      <c r="O964" s="7">
        <v>1</v>
      </c>
      <c r="P964" s="7"/>
      <c r="Q964" s="110">
        <f>[2]F121000!V967</f>
        <v>4.2735042735042743</v>
      </c>
    </row>
    <row r="965" spans="1:17" x14ac:dyDescent="0.25">
      <c r="A965" s="91"/>
      <c r="B965" s="91"/>
      <c r="C965" s="91" t="s">
        <v>13</v>
      </c>
      <c r="D965" s="91"/>
      <c r="E965" s="92">
        <v>366</v>
      </c>
      <c r="F965" s="103">
        <f>[2]F121000!R968</f>
        <v>62.529898175357069</v>
      </c>
      <c r="G965" s="93">
        <v>192</v>
      </c>
      <c r="H965" s="105">
        <f>[2]F121000!S968</f>
        <v>64.051240992794234</v>
      </c>
      <c r="I965" s="94">
        <v>86</v>
      </c>
      <c r="J965" s="94">
        <v>280</v>
      </c>
      <c r="K965" s="95">
        <v>41</v>
      </c>
      <c r="L965" s="107">
        <f>[2]F121000!T968</f>
        <v>7.0047153693706008</v>
      </c>
      <c r="M965" s="97">
        <v>22</v>
      </c>
      <c r="N965" s="109">
        <f>[2]F121000!U968</f>
        <v>7.3392046970910059</v>
      </c>
      <c r="O965" s="94">
        <v>19</v>
      </c>
      <c r="P965" s="94">
        <v>22</v>
      </c>
      <c r="Q965" s="110">
        <f>[2]F121000!V968</f>
        <v>4.8691314152941976</v>
      </c>
    </row>
    <row r="966" spans="1:17" x14ac:dyDescent="0.25">
      <c r="A966" s="91"/>
      <c r="B966" s="91"/>
      <c r="C966" s="91" t="s">
        <v>68</v>
      </c>
      <c r="D966" s="91"/>
      <c r="E966" s="92"/>
      <c r="F966" s="103"/>
      <c r="G966" s="93"/>
      <c r="H966" s="105"/>
      <c r="I966" s="94"/>
      <c r="J966" s="94"/>
      <c r="K966" s="95"/>
      <c r="L966" s="107"/>
      <c r="M966" s="97"/>
      <c r="N966" s="109"/>
      <c r="O966" s="94"/>
      <c r="P966" s="94"/>
      <c r="Q966" s="110"/>
    </row>
    <row r="967" spans="1:17" x14ac:dyDescent="0.25">
      <c r="A967" s="101"/>
      <c r="B967" s="101"/>
      <c r="C967" s="101"/>
      <c r="D967" s="101" t="s">
        <v>69</v>
      </c>
      <c r="E967" s="102">
        <v>1</v>
      </c>
      <c r="F967" s="103"/>
      <c r="G967" s="104">
        <v>1</v>
      </c>
      <c r="H967" s="105"/>
      <c r="I967" s="7"/>
      <c r="J967" s="7">
        <v>1</v>
      </c>
      <c r="K967" s="106"/>
      <c r="L967" s="107"/>
      <c r="M967" s="108"/>
      <c r="N967" s="109"/>
      <c r="O967" s="7"/>
      <c r="P967" s="7"/>
      <c r="Q967" s="110"/>
    </row>
    <row r="968" spans="1:17" x14ac:dyDescent="0.25">
      <c r="A968" s="101"/>
      <c r="B968" s="101"/>
      <c r="C968" s="101"/>
      <c r="D968" s="101" t="s">
        <v>521</v>
      </c>
      <c r="E968" s="102">
        <v>2</v>
      </c>
      <c r="F968" s="103"/>
      <c r="G968" s="104">
        <v>1</v>
      </c>
      <c r="H968" s="105"/>
      <c r="I968" s="7">
        <v>1</v>
      </c>
      <c r="J968" s="7">
        <v>1</v>
      </c>
      <c r="K968" s="106">
        <v>2</v>
      </c>
      <c r="L968" s="107"/>
      <c r="M968" s="108">
        <v>1</v>
      </c>
      <c r="N968" s="109"/>
      <c r="O968" s="7">
        <v>1</v>
      </c>
      <c r="P968" s="7">
        <v>1</v>
      </c>
      <c r="Q968" s="110"/>
    </row>
    <row r="969" spans="1:17" x14ac:dyDescent="0.25">
      <c r="A969" s="101"/>
      <c r="B969" s="101"/>
      <c r="C969" s="101"/>
      <c r="D969" s="101" t="s">
        <v>522</v>
      </c>
      <c r="E969" s="102">
        <v>12</v>
      </c>
      <c r="F969" s="103">
        <f>[2]F121000!R972</f>
        <v>39.151712887438826</v>
      </c>
      <c r="G969" s="104">
        <v>4</v>
      </c>
      <c r="H969" s="105">
        <f>[2]F121000!S972</f>
        <v>25.477707006369425</v>
      </c>
      <c r="I969" s="7">
        <v>10</v>
      </c>
      <c r="J969" s="7">
        <v>2</v>
      </c>
      <c r="K969" s="106">
        <v>2</v>
      </c>
      <c r="L969" s="107">
        <f>[2]F121000!T972</f>
        <v>6.5252854812398047</v>
      </c>
      <c r="M969" s="108"/>
      <c r="N969" s="109">
        <f>[2]F121000!U972</f>
        <v>0</v>
      </c>
      <c r="O969" s="7">
        <v>2</v>
      </c>
      <c r="P969" s="7"/>
      <c r="Q969" s="110">
        <f>[2]F121000!V972</f>
        <v>3.2626427406199023</v>
      </c>
    </row>
    <row r="970" spans="1:17" x14ac:dyDescent="0.25">
      <c r="A970" s="91"/>
      <c r="B970" s="91"/>
      <c r="C970" s="91" t="s">
        <v>71</v>
      </c>
      <c r="D970" s="91"/>
      <c r="E970" s="92">
        <v>15</v>
      </c>
      <c r="F970" s="103">
        <f>[2]F121000!R973</f>
        <v>48.939641109298528</v>
      </c>
      <c r="G970" s="93">
        <v>6</v>
      </c>
      <c r="H970" s="105">
        <f>[2]F121000!S973</f>
        <v>38.216560509554142</v>
      </c>
      <c r="I970" s="94">
        <v>11</v>
      </c>
      <c r="J970" s="94">
        <v>4</v>
      </c>
      <c r="K970" s="95">
        <v>4</v>
      </c>
      <c r="L970" s="107">
        <f>[2]F121000!T973</f>
        <v>13.050570962479609</v>
      </c>
      <c r="M970" s="97">
        <v>1</v>
      </c>
      <c r="N970" s="109">
        <f>[2]F121000!U973</f>
        <v>6.3694267515923562</v>
      </c>
      <c r="O970" s="94">
        <v>3</v>
      </c>
      <c r="P970" s="94">
        <v>1</v>
      </c>
      <c r="Q970" s="110">
        <f>[2]F121000!V973</f>
        <v>3.2626427406199023</v>
      </c>
    </row>
    <row r="971" spans="1:17" x14ac:dyDescent="0.25">
      <c r="A971" s="91"/>
      <c r="B971" s="91" t="s">
        <v>14</v>
      </c>
      <c r="C971" s="91"/>
      <c r="D971" s="91"/>
      <c r="E971" s="92">
        <v>1963</v>
      </c>
      <c r="F971" s="103">
        <f>[2]F121000!R974</f>
        <v>77.611326588304138</v>
      </c>
      <c r="G971" s="93">
        <v>1005</v>
      </c>
      <c r="H971" s="105">
        <f>[2]F121000!S974</f>
        <v>77.604979073682259</v>
      </c>
      <c r="I971" s="94">
        <v>646</v>
      </c>
      <c r="J971" s="94">
        <v>1317</v>
      </c>
      <c r="K971" s="95">
        <v>238</v>
      </c>
      <c r="L971" s="107">
        <f>[2]F121000!T974</f>
        <v>9.4098297137118614</v>
      </c>
      <c r="M971" s="97">
        <v>123</v>
      </c>
      <c r="N971" s="109">
        <f>[2]F121000!U974</f>
        <v>9.4979228120029031</v>
      </c>
      <c r="O971" s="94">
        <v>126</v>
      </c>
      <c r="P971" s="94">
        <v>112</v>
      </c>
      <c r="Q971" s="110">
        <f>[2]F121000!V974</f>
        <v>6.4524546608309903</v>
      </c>
    </row>
    <row r="972" spans="1:17" x14ac:dyDescent="0.25">
      <c r="A972" s="91" t="s">
        <v>558</v>
      </c>
      <c r="B972" s="91"/>
      <c r="C972" s="91"/>
      <c r="D972" s="91"/>
      <c r="E972" s="92"/>
      <c r="F972" s="103"/>
      <c r="G972" s="93"/>
      <c r="H972" s="105"/>
      <c r="I972" s="94"/>
      <c r="J972" s="94"/>
      <c r="K972" s="95"/>
      <c r="L972" s="107"/>
      <c r="M972" s="97"/>
      <c r="N972" s="109"/>
      <c r="O972" s="94"/>
      <c r="P972" s="94"/>
      <c r="Q972" s="110"/>
    </row>
    <row r="973" spans="1:17" x14ac:dyDescent="0.25">
      <c r="A973" s="91"/>
      <c r="B973" s="91" t="s">
        <v>36</v>
      </c>
      <c r="C973" s="91"/>
      <c r="D973" s="91"/>
      <c r="E973" s="92"/>
      <c r="F973" s="103"/>
      <c r="G973" s="93"/>
      <c r="H973" s="105"/>
      <c r="I973" s="94"/>
      <c r="J973" s="94"/>
      <c r="K973" s="95"/>
      <c r="L973" s="107"/>
      <c r="M973" s="97"/>
      <c r="N973" s="109"/>
      <c r="O973" s="94"/>
      <c r="P973" s="94"/>
      <c r="Q973" s="110"/>
    </row>
    <row r="974" spans="1:17" x14ac:dyDescent="0.25">
      <c r="A974" s="91"/>
      <c r="B974" s="91"/>
      <c r="C974" s="91" t="s">
        <v>39</v>
      </c>
      <c r="D974" s="91"/>
      <c r="E974" s="92"/>
      <c r="F974" s="103"/>
      <c r="G974" s="93"/>
      <c r="H974" s="105"/>
      <c r="I974" s="94"/>
      <c r="J974" s="94"/>
      <c r="K974" s="95"/>
      <c r="L974" s="107"/>
      <c r="M974" s="97"/>
      <c r="N974" s="109"/>
      <c r="O974" s="94"/>
      <c r="P974" s="94"/>
      <c r="Q974" s="110"/>
    </row>
    <row r="975" spans="1:17" x14ac:dyDescent="0.25">
      <c r="A975" s="101"/>
      <c r="B975" s="101"/>
      <c r="C975" s="101"/>
      <c r="D975" s="101" t="s">
        <v>40</v>
      </c>
      <c r="E975" s="102">
        <v>96</v>
      </c>
      <c r="F975" s="103">
        <f>[2]F121000!R978</f>
        <v>515.02145922746786</v>
      </c>
      <c r="G975" s="104">
        <v>48</v>
      </c>
      <c r="H975" s="105">
        <f>[2]F121000!S978</f>
        <v>501.56739811912223</v>
      </c>
      <c r="I975" s="7">
        <v>9</v>
      </c>
      <c r="J975" s="7">
        <v>87</v>
      </c>
      <c r="K975" s="106">
        <v>36</v>
      </c>
      <c r="L975" s="107">
        <f>[2]F121000!T978</f>
        <v>193.13304721030045</v>
      </c>
      <c r="M975" s="108">
        <v>18</v>
      </c>
      <c r="N975" s="109">
        <f>[2]F121000!U978</f>
        <v>188.08777429467085</v>
      </c>
      <c r="O975" s="7">
        <v>2</v>
      </c>
      <c r="P975" s="7">
        <v>34</v>
      </c>
      <c r="Q975" s="110">
        <f>[2]F121000!V978</f>
        <v>51.502145922746784</v>
      </c>
    </row>
    <row r="976" spans="1:17" x14ac:dyDescent="0.25">
      <c r="A976" s="101"/>
      <c r="B976" s="101"/>
      <c r="C976" s="101"/>
      <c r="D976" s="101" t="s">
        <v>41</v>
      </c>
      <c r="E976" s="102">
        <v>426</v>
      </c>
      <c r="F976" s="103">
        <f>[2]F121000!R979</f>
        <v>387.13195201744821</v>
      </c>
      <c r="G976" s="104">
        <v>192</v>
      </c>
      <c r="H976" s="105">
        <f>[2]F121000!S979</f>
        <v>337.67147379528672</v>
      </c>
      <c r="I976" s="7">
        <v>40</v>
      </c>
      <c r="J976" s="7">
        <v>386</v>
      </c>
      <c r="K976" s="106">
        <v>134</v>
      </c>
      <c r="L976" s="107">
        <f>[2]F121000!T979</f>
        <v>121.7739003998546</v>
      </c>
      <c r="M976" s="108">
        <v>95</v>
      </c>
      <c r="N976" s="109">
        <f>[2]F121000!U979</f>
        <v>167.07703130495955</v>
      </c>
      <c r="O976" s="7">
        <v>9</v>
      </c>
      <c r="P976" s="7">
        <v>125</v>
      </c>
      <c r="Q976" s="110">
        <f>[2]F121000!V979</f>
        <v>30.897855325336241</v>
      </c>
    </row>
    <row r="977" spans="1:17" x14ac:dyDescent="0.25">
      <c r="A977" s="101"/>
      <c r="B977" s="101"/>
      <c r="C977" s="101"/>
      <c r="D977" s="101" t="s">
        <v>42</v>
      </c>
      <c r="E977" s="102">
        <v>99</v>
      </c>
      <c r="F977" s="103">
        <f>[2]F121000!R980</f>
        <v>390.68666140489347</v>
      </c>
      <c r="G977" s="104">
        <v>48</v>
      </c>
      <c r="H977" s="105">
        <f>[2]F121000!S980</f>
        <v>367.25325172149962</v>
      </c>
      <c r="I977" s="7">
        <v>2</v>
      </c>
      <c r="J977" s="7">
        <v>97</v>
      </c>
      <c r="K977" s="106">
        <v>22</v>
      </c>
      <c r="L977" s="107">
        <f>[2]F121000!T980</f>
        <v>86.81925808997633</v>
      </c>
      <c r="M977" s="108">
        <v>10</v>
      </c>
      <c r="N977" s="109">
        <f>[2]F121000!U980</f>
        <v>76.51109410864575</v>
      </c>
      <c r="O977" s="7"/>
      <c r="P977" s="7">
        <v>22</v>
      </c>
      <c r="Q977" s="110">
        <f>[2]F121000!V980</f>
        <v>32.754538279400158</v>
      </c>
    </row>
    <row r="978" spans="1:17" x14ac:dyDescent="0.25">
      <c r="A978" s="101"/>
      <c r="B978" s="101"/>
      <c r="C978" s="101"/>
      <c r="D978" s="101" t="s">
        <v>43</v>
      </c>
      <c r="E978" s="102">
        <v>238</v>
      </c>
      <c r="F978" s="103">
        <f>[2]F121000!R981</f>
        <v>298.47002758966642</v>
      </c>
      <c r="G978" s="104">
        <v>118</v>
      </c>
      <c r="H978" s="105">
        <f>[2]F121000!S981</f>
        <v>297.82937910146393</v>
      </c>
      <c r="I978" s="7">
        <v>76</v>
      </c>
      <c r="J978" s="7">
        <v>162</v>
      </c>
      <c r="K978" s="106">
        <v>8</v>
      </c>
      <c r="L978" s="107">
        <f>[2]F121000!T981</f>
        <v>10.032605969400551</v>
      </c>
      <c r="M978" s="108">
        <v>4</v>
      </c>
      <c r="N978" s="109">
        <f>[2]F121000!U981</f>
        <v>10.095911155981828</v>
      </c>
      <c r="O978" s="7">
        <v>2</v>
      </c>
      <c r="P978" s="7">
        <v>6</v>
      </c>
      <c r="Q978" s="110">
        <f>[2]F121000!V981</f>
        <v>15.550539252570855</v>
      </c>
    </row>
    <row r="979" spans="1:17" x14ac:dyDescent="0.25">
      <c r="A979" s="101"/>
      <c r="B979" s="101"/>
      <c r="C979" s="101"/>
      <c r="D979" s="101" t="s">
        <v>44</v>
      </c>
      <c r="E979" s="102">
        <v>106</v>
      </c>
      <c r="F979" s="103">
        <f>[2]F121000!R982</f>
        <v>136.42213642213642</v>
      </c>
      <c r="G979" s="104">
        <v>51</v>
      </c>
      <c r="H979" s="105">
        <f>[2]F121000!S982</f>
        <v>127.37262737262738</v>
      </c>
      <c r="I979" s="7">
        <v>1</v>
      </c>
      <c r="J979" s="7">
        <v>105</v>
      </c>
      <c r="K979" s="106">
        <v>37</v>
      </c>
      <c r="L979" s="107">
        <f>[2]F121000!T982</f>
        <v>47.61904761904762</v>
      </c>
      <c r="M979" s="108">
        <v>14</v>
      </c>
      <c r="N979" s="109">
        <f>[2]F121000!U982</f>
        <v>34.965034965034967</v>
      </c>
      <c r="O979" s="7"/>
      <c r="P979" s="7">
        <v>37</v>
      </c>
      <c r="Q979" s="110">
        <f>[2]F121000!V982</f>
        <v>13.642213642213642</v>
      </c>
    </row>
    <row r="980" spans="1:17" x14ac:dyDescent="0.25">
      <c r="A980" s="101"/>
      <c r="B980" s="101"/>
      <c r="C980" s="101"/>
      <c r="D980" s="101" t="s">
        <v>45</v>
      </c>
      <c r="E980" s="102">
        <v>175</v>
      </c>
      <c r="F980" s="103">
        <f>[2]F121000!R983</f>
        <v>184.50184501845018</v>
      </c>
      <c r="G980" s="104">
        <v>77</v>
      </c>
      <c r="H980" s="105">
        <f>[2]F121000!S983</f>
        <v>156.91868758915834</v>
      </c>
      <c r="I980" s="7">
        <v>14</v>
      </c>
      <c r="J980" s="7">
        <v>161</v>
      </c>
      <c r="K980" s="106">
        <v>51</v>
      </c>
      <c r="L980" s="107">
        <f>[2]F121000!T983</f>
        <v>53.769109119662623</v>
      </c>
      <c r="M980" s="108">
        <v>16</v>
      </c>
      <c r="N980" s="109">
        <f>[2]F121000!U983</f>
        <v>32.606480538006927</v>
      </c>
      <c r="O980" s="7">
        <v>4</v>
      </c>
      <c r="P980" s="7">
        <v>47</v>
      </c>
      <c r="Q980" s="110">
        <f>[2]F121000!V983</f>
        <v>15.814443858724301</v>
      </c>
    </row>
    <row r="981" spans="1:17" x14ac:dyDescent="0.25">
      <c r="A981" s="101"/>
      <c r="B981" s="101"/>
      <c r="C981" s="101"/>
      <c r="D981" s="101" t="s">
        <v>46</v>
      </c>
      <c r="E981" s="102">
        <v>302</v>
      </c>
      <c r="F981" s="103">
        <f>[2]F121000!R984</f>
        <v>369.87140232700546</v>
      </c>
      <c r="G981" s="104">
        <v>153</v>
      </c>
      <c r="H981" s="105">
        <f>[2]F121000!S984</f>
        <v>372.26277372262768</v>
      </c>
      <c r="I981" s="7">
        <v>7</v>
      </c>
      <c r="J981" s="7">
        <v>295</v>
      </c>
      <c r="K981" s="106">
        <v>48</v>
      </c>
      <c r="L981" s="107">
        <f>[2]F121000!T984</f>
        <v>58.787507654623397</v>
      </c>
      <c r="M981" s="108">
        <v>21</v>
      </c>
      <c r="N981" s="109">
        <f>[2]F121000!U984</f>
        <v>51.094890510948908</v>
      </c>
      <c r="O981" s="7">
        <v>3</v>
      </c>
      <c r="P981" s="7">
        <v>45</v>
      </c>
      <c r="Q981" s="110">
        <f>[2]F121000!V984</f>
        <v>28.658909981628902</v>
      </c>
    </row>
    <row r="982" spans="1:17" x14ac:dyDescent="0.25">
      <c r="A982" s="101"/>
      <c r="B982" s="101"/>
      <c r="C982" s="101"/>
      <c r="D982" s="101" t="s">
        <v>47</v>
      </c>
      <c r="E982" s="102">
        <v>27</v>
      </c>
      <c r="F982" s="103">
        <f>[2]F121000!R985</f>
        <v>26.551283312026747</v>
      </c>
      <c r="G982" s="104">
        <v>18</v>
      </c>
      <c r="H982" s="105">
        <f>[2]F121000!S985</f>
        <v>34.890482651676678</v>
      </c>
      <c r="I982" s="7"/>
      <c r="J982" s="7">
        <v>27</v>
      </c>
      <c r="K982" s="106">
        <v>2</v>
      </c>
      <c r="L982" s="107">
        <f>[2]F121000!T985</f>
        <v>1.9667617268167963</v>
      </c>
      <c r="M982" s="108">
        <v>1</v>
      </c>
      <c r="N982" s="109">
        <f>[2]F121000!U985</f>
        <v>1.9383601473153711</v>
      </c>
      <c r="O982" s="7"/>
      <c r="P982" s="7">
        <v>2</v>
      </c>
      <c r="Q982" s="110">
        <f>[2]F121000!V985</f>
        <v>2.4584521585209953</v>
      </c>
    </row>
    <row r="983" spans="1:17" x14ac:dyDescent="0.25">
      <c r="A983" s="101"/>
      <c r="B983" s="101"/>
      <c r="C983" s="101"/>
      <c r="D983" s="101" t="s">
        <v>48</v>
      </c>
      <c r="E983" s="102">
        <v>779</v>
      </c>
      <c r="F983" s="103">
        <f>[2]F121000!R986</f>
        <v>275.84009064834817</v>
      </c>
      <c r="G983" s="104">
        <v>346</v>
      </c>
      <c r="H983" s="105">
        <f>[2]F121000!S986</f>
        <v>242.51769818462185</v>
      </c>
      <c r="I983" s="7">
        <v>67</v>
      </c>
      <c r="J983" s="7">
        <v>712</v>
      </c>
      <c r="K983" s="106">
        <v>220</v>
      </c>
      <c r="L983" s="107">
        <f>[2]F121000!T986</f>
        <v>77.900924188236971</v>
      </c>
      <c r="M983" s="108">
        <v>112</v>
      </c>
      <c r="N983" s="109">
        <f>[2]F121000!U986</f>
        <v>78.50283871872152</v>
      </c>
      <c r="O983" s="7">
        <v>29</v>
      </c>
      <c r="P983" s="7">
        <v>191</v>
      </c>
      <c r="Q983" s="110">
        <f>[2]F121000!V986</f>
        <v>17.810984030310539</v>
      </c>
    </row>
    <row r="984" spans="1:17" x14ac:dyDescent="0.25">
      <c r="A984" s="101"/>
      <c r="B984" s="101"/>
      <c r="C984" s="101"/>
      <c r="D984" s="101" t="s">
        <v>49</v>
      </c>
      <c r="E984" s="102">
        <v>76</v>
      </c>
      <c r="F984" s="103">
        <f>[2]F121000!R987</f>
        <v>117.68349334159183</v>
      </c>
      <c r="G984" s="104">
        <v>25</v>
      </c>
      <c r="H984" s="105">
        <f>[2]F121000!S987</f>
        <v>74.074074074074076</v>
      </c>
      <c r="I984" s="7">
        <v>7</v>
      </c>
      <c r="J984" s="7">
        <v>69</v>
      </c>
      <c r="K984" s="106">
        <v>9</v>
      </c>
      <c r="L984" s="107">
        <f>[2]F121000!T987</f>
        <v>13.936203158872715</v>
      </c>
      <c r="M984" s="108">
        <v>3</v>
      </c>
      <c r="N984" s="109">
        <f>[2]F121000!U987</f>
        <v>8.8888888888888893</v>
      </c>
      <c r="O984" s="7"/>
      <c r="P984" s="7">
        <v>9</v>
      </c>
      <c r="Q984" s="110">
        <f>[2]F121000!V987</f>
        <v>0.15484670176525239</v>
      </c>
    </row>
    <row r="985" spans="1:17" x14ac:dyDescent="0.25">
      <c r="A985" s="101"/>
      <c r="B985" s="101"/>
      <c r="C985" s="101"/>
      <c r="D985" s="101" t="s">
        <v>50</v>
      </c>
      <c r="E985" s="102">
        <v>609</v>
      </c>
      <c r="F985" s="103">
        <f>[2]F121000!R988</f>
        <v>523.37573049157788</v>
      </c>
      <c r="G985" s="104">
        <v>227</v>
      </c>
      <c r="H985" s="105">
        <f>[2]F121000!S988</f>
        <v>384.74576271186436</v>
      </c>
      <c r="I985" s="7">
        <v>76</v>
      </c>
      <c r="J985" s="7">
        <v>533</v>
      </c>
      <c r="K985" s="106">
        <v>161</v>
      </c>
      <c r="L985" s="107">
        <f>[2]F121000!T988</f>
        <v>138.36369886558955</v>
      </c>
      <c r="M985" s="108">
        <v>79</v>
      </c>
      <c r="N985" s="109">
        <f>[2]F121000!U988</f>
        <v>133.89830508474577</v>
      </c>
      <c r="O985" s="7">
        <v>7</v>
      </c>
      <c r="P985" s="7">
        <v>154</v>
      </c>
      <c r="Q985" s="110">
        <f>[2]F121000!V988</f>
        <v>40.90752836026126</v>
      </c>
    </row>
    <row r="986" spans="1:17" x14ac:dyDescent="0.25">
      <c r="A986" s="101"/>
      <c r="B986" s="101"/>
      <c r="C986" s="101"/>
      <c r="D986" s="101" t="s">
        <v>51</v>
      </c>
      <c r="E986" s="102">
        <v>2211</v>
      </c>
      <c r="F986" s="103">
        <f>[2]F121000!R989</f>
        <v>355.81518852894317</v>
      </c>
      <c r="G986" s="104">
        <v>962</v>
      </c>
      <c r="H986" s="105">
        <f>[2]F121000!S989</f>
        <v>300.2309468822171</v>
      </c>
      <c r="I986" s="7">
        <v>458</v>
      </c>
      <c r="J986" s="7">
        <v>1753</v>
      </c>
      <c r="K986" s="106">
        <v>501</v>
      </c>
      <c r="L986" s="107">
        <f>[2]F121000!T989</f>
        <v>80.625694008593641</v>
      </c>
      <c r="M986" s="108">
        <v>227</v>
      </c>
      <c r="N986" s="109">
        <f>[2]F121000!U989</f>
        <v>70.84451657199925</v>
      </c>
      <c r="O986" s="7">
        <v>108</v>
      </c>
      <c r="P986" s="7">
        <v>393</v>
      </c>
      <c r="Q986" s="110">
        <f>[2]F121000!V989</f>
        <v>25.668259869003364</v>
      </c>
    </row>
    <row r="987" spans="1:17" x14ac:dyDescent="0.25">
      <c r="A987" s="101"/>
      <c r="B987" s="101"/>
      <c r="C987" s="101"/>
      <c r="D987" s="101" t="s">
        <v>52</v>
      </c>
      <c r="E987" s="102">
        <v>17</v>
      </c>
      <c r="F987" s="103">
        <f>[2]F121000!R990</f>
        <v>90.666666666666671</v>
      </c>
      <c r="G987" s="104">
        <v>8</v>
      </c>
      <c r="H987" s="105">
        <f>[2]F121000!S990</f>
        <v>82.389289392378984</v>
      </c>
      <c r="I987" s="7">
        <v>1</v>
      </c>
      <c r="J987" s="7">
        <v>16</v>
      </c>
      <c r="K987" s="106">
        <v>7</v>
      </c>
      <c r="L987" s="107">
        <f>[2]F121000!T990</f>
        <v>37.333333333333336</v>
      </c>
      <c r="M987" s="108">
        <v>4</v>
      </c>
      <c r="N987" s="109">
        <f>[2]F121000!U990</f>
        <v>41.194644696189492</v>
      </c>
      <c r="O987" s="7">
        <v>1</v>
      </c>
      <c r="P987" s="7">
        <v>6</v>
      </c>
      <c r="Q987" s="110">
        <f>[2]F121000!V990</f>
        <v>8.5333333333333332</v>
      </c>
    </row>
    <row r="988" spans="1:17" x14ac:dyDescent="0.25">
      <c r="A988" s="101"/>
      <c r="B988" s="101"/>
      <c r="C988" s="101"/>
      <c r="D988" s="101" t="s">
        <v>53</v>
      </c>
      <c r="E988" s="102">
        <v>217</v>
      </c>
      <c r="F988" s="103">
        <f>[2]F121000!R991</f>
        <v>337.74319066147859</v>
      </c>
      <c r="G988" s="104">
        <v>81</v>
      </c>
      <c r="H988" s="105">
        <f>[2]F121000!S991</f>
        <v>244.78694469628286</v>
      </c>
      <c r="I988" s="7">
        <v>23</v>
      </c>
      <c r="J988" s="7">
        <v>194</v>
      </c>
      <c r="K988" s="106">
        <v>68</v>
      </c>
      <c r="L988" s="107">
        <f>[2]F121000!T991</f>
        <v>105.83657587548637</v>
      </c>
      <c r="M988" s="108">
        <v>25</v>
      </c>
      <c r="N988" s="109">
        <f>[2]F121000!U991</f>
        <v>75.551526140828045</v>
      </c>
      <c r="O988" s="7">
        <v>12</v>
      </c>
      <c r="P988" s="7">
        <v>56</v>
      </c>
      <c r="Q988" s="110">
        <f>[2]F121000!V991</f>
        <v>31.595330739299612</v>
      </c>
    </row>
    <row r="989" spans="1:17" x14ac:dyDescent="0.25">
      <c r="A989" s="101"/>
      <c r="B989" s="101"/>
      <c r="C989" s="101"/>
      <c r="D989" s="101" t="s">
        <v>54</v>
      </c>
      <c r="E989" s="102">
        <v>475</v>
      </c>
      <c r="F989" s="103">
        <f>[2]F121000!R992</f>
        <v>304.66294657174012</v>
      </c>
      <c r="G989" s="104">
        <v>213</v>
      </c>
      <c r="H989" s="105">
        <f>[2]F121000!S992</f>
        <v>266.25</v>
      </c>
      <c r="I989" s="7">
        <v>35</v>
      </c>
      <c r="J989" s="7">
        <v>440</v>
      </c>
      <c r="K989" s="106">
        <v>112</v>
      </c>
      <c r="L989" s="107">
        <f>[2]F121000!T992</f>
        <v>71.836315823231359</v>
      </c>
      <c r="M989" s="108">
        <v>49</v>
      </c>
      <c r="N989" s="109">
        <f>[2]F121000!U992</f>
        <v>61.25</v>
      </c>
      <c r="O989" s="7">
        <v>10</v>
      </c>
      <c r="P989" s="7">
        <v>102</v>
      </c>
      <c r="Q989" s="110">
        <f>[2]F121000!V992</f>
        <v>19.690847283689308</v>
      </c>
    </row>
    <row r="990" spans="1:17" x14ac:dyDescent="0.25">
      <c r="A990" s="91"/>
      <c r="B990" s="91"/>
      <c r="C990" s="91" t="s">
        <v>12</v>
      </c>
      <c r="D990" s="91"/>
      <c r="E990" s="92">
        <v>5853</v>
      </c>
      <c r="F990" s="103">
        <f>[2]F121000!R993</f>
        <v>305.91125280928242</v>
      </c>
      <c r="G990" s="93">
        <v>2567</v>
      </c>
      <c r="H990" s="105">
        <f>[2]F121000!S993</f>
        <v>262.05643350075547</v>
      </c>
      <c r="I990" s="94">
        <v>816</v>
      </c>
      <c r="J990" s="94">
        <v>5037</v>
      </c>
      <c r="K990" s="95">
        <v>1416</v>
      </c>
      <c r="L990" s="107">
        <f>[2]F121000!T993</f>
        <v>74.008257983588564</v>
      </c>
      <c r="M990" s="97">
        <v>678</v>
      </c>
      <c r="N990" s="109">
        <f>[2]F121000!U993</f>
        <v>69.214749479358076</v>
      </c>
      <c r="O990" s="94">
        <v>187</v>
      </c>
      <c r="P990" s="94">
        <v>1229</v>
      </c>
      <c r="Q990" s="110">
        <f>[2]F121000!V993</f>
        <v>22.259969685883028</v>
      </c>
    </row>
    <row r="991" spans="1:17" x14ac:dyDescent="0.25">
      <c r="A991" s="91"/>
      <c r="B991" s="91"/>
      <c r="C991" s="91" t="s">
        <v>55</v>
      </c>
      <c r="D991" s="91"/>
      <c r="E991" s="92"/>
      <c r="F991" s="103"/>
      <c r="G991" s="93"/>
      <c r="H991" s="105"/>
      <c r="I991" s="94"/>
      <c r="J991" s="94"/>
      <c r="K991" s="95"/>
      <c r="L991" s="107"/>
      <c r="M991" s="97"/>
      <c r="N991" s="109"/>
      <c r="O991" s="94"/>
      <c r="P991" s="94"/>
      <c r="Q991" s="110"/>
    </row>
    <row r="992" spans="1:17" x14ac:dyDescent="0.25">
      <c r="A992" s="101"/>
      <c r="B992" s="101"/>
      <c r="C992" s="101"/>
      <c r="D992" s="101" t="s">
        <v>56</v>
      </c>
      <c r="E992" s="102">
        <v>266</v>
      </c>
      <c r="F992" s="103">
        <f>[2]F121000!R995</f>
        <v>327.18327183271833</v>
      </c>
      <c r="G992" s="104">
        <v>123</v>
      </c>
      <c r="H992" s="105">
        <f>[2]F121000!S995</f>
        <v>300.21967293141324</v>
      </c>
      <c r="I992" s="7">
        <v>46</v>
      </c>
      <c r="J992" s="7">
        <v>220</v>
      </c>
      <c r="K992" s="106">
        <v>31</v>
      </c>
      <c r="L992" s="107">
        <f>[2]F121000!T995</f>
        <v>38.130381303813039</v>
      </c>
      <c r="M992" s="108">
        <v>15</v>
      </c>
      <c r="N992" s="109">
        <f>[2]F121000!U995</f>
        <v>36.612155235538197</v>
      </c>
      <c r="O992" s="7">
        <v>6</v>
      </c>
      <c r="P992" s="7">
        <v>25</v>
      </c>
      <c r="Q992" s="110">
        <f>[2]F121000!V995</f>
        <v>23.493234932349324</v>
      </c>
    </row>
    <row r="993" spans="1:17" x14ac:dyDescent="0.25">
      <c r="A993" s="101"/>
      <c r="B993" s="101"/>
      <c r="C993" s="101"/>
      <c r="D993" s="101" t="s">
        <v>57</v>
      </c>
      <c r="E993" s="102">
        <v>78</v>
      </c>
      <c r="F993" s="103">
        <f>[2]F121000!R996</f>
        <v>161.45725522666115</v>
      </c>
      <c r="G993" s="104">
        <v>31</v>
      </c>
      <c r="H993" s="105">
        <f>[2]F121000!S996</f>
        <v>124.54801124949779</v>
      </c>
      <c r="I993" s="7">
        <v>2</v>
      </c>
      <c r="J993" s="7">
        <v>76</v>
      </c>
      <c r="K993" s="106">
        <v>18</v>
      </c>
      <c r="L993" s="107">
        <f>[2]F121000!T996</f>
        <v>37.259366590767961</v>
      </c>
      <c r="M993" s="108">
        <v>7</v>
      </c>
      <c r="N993" s="109">
        <f>[2]F121000!U996</f>
        <v>28.123744475693048</v>
      </c>
      <c r="O993" s="7">
        <v>2</v>
      </c>
      <c r="P993" s="7">
        <v>16</v>
      </c>
      <c r="Q993" s="110">
        <f>[2]F121000!V996</f>
        <v>13.66176774994825</v>
      </c>
    </row>
    <row r="994" spans="1:17" x14ac:dyDescent="0.25">
      <c r="A994" s="101"/>
      <c r="B994" s="101"/>
      <c r="C994" s="101"/>
      <c r="D994" s="101" t="s">
        <v>58</v>
      </c>
      <c r="E994" s="102">
        <v>494</v>
      </c>
      <c r="F994" s="103">
        <f>[2]F121000!R997</f>
        <v>426.92939244663387</v>
      </c>
      <c r="G994" s="104">
        <v>143</v>
      </c>
      <c r="H994" s="105">
        <f>[2]F121000!S997</f>
        <v>244.90494947765029</v>
      </c>
      <c r="I994" s="7">
        <v>171</v>
      </c>
      <c r="J994" s="7">
        <v>323</v>
      </c>
      <c r="K994" s="106">
        <v>68</v>
      </c>
      <c r="L994" s="107">
        <f>[2]F121000!T997</f>
        <v>58.767608676864576</v>
      </c>
      <c r="M994" s="108">
        <v>28</v>
      </c>
      <c r="N994" s="109">
        <f>[2]F121000!U997</f>
        <v>47.953416680938517</v>
      </c>
      <c r="O994" s="7">
        <v>7</v>
      </c>
      <c r="P994" s="7">
        <v>61</v>
      </c>
      <c r="Q994" s="110">
        <f>[2]F121000!V997</f>
        <v>12.7905971826117</v>
      </c>
    </row>
    <row r="995" spans="1:17" x14ac:dyDescent="0.25">
      <c r="A995" s="101"/>
      <c r="B995" s="101"/>
      <c r="C995" s="101"/>
      <c r="D995" s="101" t="s">
        <v>59</v>
      </c>
      <c r="E995" s="102">
        <v>163</v>
      </c>
      <c r="F995" s="103">
        <f>[2]F121000!R998</f>
        <v>426.03240982749611</v>
      </c>
      <c r="G995" s="104">
        <v>73</v>
      </c>
      <c r="H995" s="105">
        <f>[2]F121000!S998</f>
        <v>366.64992466097436</v>
      </c>
      <c r="I995" s="7">
        <v>7</v>
      </c>
      <c r="J995" s="7">
        <v>156</v>
      </c>
      <c r="K995" s="106">
        <v>30</v>
      </c>
      <c r="L995" s="107">
        <f>[2]F121000!T998</f>
        <v>78.410872974385768</v>
      </c>
      <c r="M995" s="108">
        <v>15</v>
      </c>
      <c r="N995" s="109">
        <f>[2]F121000!U998</f>
        <v>75.33902561526871</v>
      </c>
      <c r="O995" s="7">
        <v>2</v>
      </c>
      <c r="P995" s="7">
        <v>28</v>
      </c>
      <c r="Q995" s="110">
        <f>[2]F121000!V998</f>
        <v>33.193936225823315</v>
      </c>
    </row>
    <row r="996" spans="1:17" x14ac:dyDescent="0.25">
      <c r="A996" s="101"/>
      <c r="B996" s="101"/>
      <c r="C996" s="101"/>
      <c r="D996" s="101" t="s">
        <v>60</v>
      </c>
      <c r="E996" s="102">
        <v>39</v>
      </c>
      <c r="F996" s="103">
        <f>[2]F121000!R999</f>
        <v>194.90254872563719</v>
      </c>
      <c r="G996" s="104">
        <v>17</v>
      </c>
      <c r="H996" s="105">
        <f>[2]F121000!S999</f>
        <v>162.83524904214559</v>
      </c>
      <c r="I996" s="7">
        <v>1</v>
      </c>
      <c r="J996" s="7">
        <v>38</v>
      </c>
      <c r="K996" s="106">
        <v>8</v>
      </c>
      <c r="L996" s="107">
        <f>[2]F121000!T999</f>
        <v>39.980009995002497</v>
      </c>
      <c r="M996" s="108">
        <v>2</v>
      </c>
      <c r="N996" s="109">
        <f>[2]F121000!U999</f>
        <v>19.157088122605362</v>
      </c>
      <c r="O996" s="7"/>
      <c r="P996" s="7">
        <v>8</v>
      </c>
      <c r="Q996" s="110">
        <f>[2]F121000!V999</f>
        <v>19.490254872563717</v>
      </c>
    </row>
    <row r="997" spans="1:17" x14ac:dyDescent="0.25">
      <c r="A997" s="101"/>
      <c r="B997" s="101"/>
      <c r="C997" s="101"/>
      <c r="D997" s="101" t="s">
        <v>61</v>
      </c>
      <c r="E997" s="102">
        <v>102</v>
      </c>
      <c r="F997" s="103">
        <f>[2]F121000!R1000</f>
        <v>489.44337811900192</v>
      </c>
      <c r="G997" s="104">
        <v>37</v>
      </c>
      <c r="H997" s="105">
        <f>[2]F121000!S1000</f>
        <v>346.76663542642927</v>
      </c>
      <c r="I997" s="7">
        <v>2</v>
      </c>
      <c r="J997" s="7">
        <v>100</v>
      </c>
      <c r="K997" s="106">
        <v>8</v>
      </c>
      <c r="L997" s="107">
        <f>[2]F121000!T1000</f>
        <v>38.387715930902111</v>
      </c>
      <c r="M997" s="108">
        <v>3</v>
      </c>
      <c r="N997" s="109">
        <f>[2]F121000!U1000</f>
        <v>28.116213683223993</v>
      </c>
      <c r="O997" s="7"/>
      <c r="P997" s="7">
        <v>8</v>
      </c>
      <c r="Q997" s="110">
        <f>[2]F121000!V1000</f>
        <v>45.105566218809983</v>
      </c>
    </row>
    <row r="998" spans="1:17" x14ac:dyDescent="0.25">
      <c r="A998" s="101"/>
      <c r="B998" s="101"/>
      <c r="C998" s="101"/>
      <c r="D998" s="101" t="s">
        <v>62</v>
      </c>
      <c r="E998" s="102">
        <v>71</v>
      </c>
      <c r="F998" s="103">
        <f>[2]F121000!R1001</f>
        <v>236.03723404255319</v>
      </c>
      <c r="G998" s="104">
        <v>25</v>
      </c>
      <c r="H998" s="105">
        <f>[2]F121000!S1001</f>
        <v>162.76041666666669</v>
      </c>
      <c r="I998" s="7">
        <v>3</v>
      </c>
      <c r="J998" s="7">
        <v>68</v>
      </c>
      <c r="K998" s="106">
        <v>16</v>
      </c>
      <c r="L998" s="107">
        <f>[2]F121000!T1001</f>
        <v>53.191489361702125</v>
      </c>
      <c r="M998" s="108">
        <v>7</v>
      </c>
      <c r="N998" s="109">
        <f>[2]F121000!U1001</f>
        <v>45.572916666666671</v>
      </c>
      <c r="O998" s="7">
        <v>2</v>
      </c>
      <c r="P998" s="7">
        <v>14</v>
      </c>
      <c r="Q998" s="110">
        <f>[2]F121000!V1001</f>
        <v>16.622340425531913</v>
      </c>
    </row>
    <row r="999" spans="1:17" x14ac:dyDescent="0.25">
      <c r="A999" s="101"/>
      <c r="B999" s="101"/>
      <c r="C999" s="101"/>
      <c r="D999" s="101" t="s">
        <v>63</v>
      </c>
      <c r="E999" s="102">
        <v>202</v>
      </c>
      <c r="F999" s="103">
        <f>[2]F121000!R1002</f>
        <v>201.4359792580774</v>
      </c>
      <c r="G999" s="104">
        <v>81</v>
      </c>
      <c r="H999" s="105">
        <f>[2]F121000!S1002</f>
        <v>158.4507042253521</v>
      </c>
      <c r="I999" s="7">
        <v>4</v>
      </c>
      <c r="J999" s="7">
        <v>198</v>
      </c>
      <c r="K999" s="106">
        <v>45</v>
      </c>
      <c r="L999" s="107">
        <f>[2]F121000!T1002</f>
        <v>44.874351814918228</v>
      </c>
      <c r="M999" s="108">
        <v>23</v>
      </c>
      <c r="N999" s="109">
        <f>[2]F121000!U1002</f>
        <v>44.992175273865413</v>
      </c>
      <c r="O999" s="7">
        <v>2</v>
      </c>
      <c r="P999" s="7">
        <v>43</v>
      </c>
      <c r="Q999" s="110">
        <f>[2]F121000!V1002</f>
        <v>15.556441962504985</v>
      </c>
    </row>
    <row r="1000" spans="1:17" x14ac:dyDescent="0.25">
      <c r="A1000" s="101"/>
      <c r="B1000" s="101"/>
      <c r="C1000" s="101"/>
      <c r="D1000" s="101" t="s">
        <v>64</v>
      </c>
      <c r="E1000" s="102">
        <v>68</v>
      </c>
      <c r="F1000" s="103">
        <f>[2]F121000!R1003</f>
        <v>298.90109890109892</v>
      </c>
      <c r="G1000" s="104">
        <v>20</v>
      </c>
      <c r="H1000" s="105">
        <f>[2]F121000!S1003</f>
        <v>164.88046166529264</v>
      </c>
      <c r="I1000" s="7">
        <v>24</v>
      </c>
      <c r="J1000" s="7">
        <v>44</v>
      </c>
      <c r="K1000" s="106"/>
      <c r="L1000" s="107">
        <f>[2]F121000!T1003</f>
        <v>0</v>
      </c>
      <c r="M1000" s="108"/>
      <c r="N1000" s="109">
        <f>[2]F121000!U1003</f>
        <v>0</v>
      </c>
      <c r="O1000" s="7"/>
      <c r="P1000" s="7"/>
      <c r="Q1000" s="110">
        <f>[2]F121000!V1003</f>
        <v>4.395604395604396</v>
      </c>
    </row>
    <row r="1001" spans="1:17" x14ac:dyDescent="0.25">
      <c r="A1001" s="101"/>
      <c r="B1001" s="101"/>
      <c r="C1001" s="101"/>
      <c r="D1001" s="101" t="s">
        <v>65</v>
      </c>
      <c r="E1001" s="102">
        <v>81</v>
      </c>
      <c r="F1001" s="103">
        <f>[2]F121000!R1004</f>
        <v>242.7329937069224</v>
      </c>
      <c r="G1001" s="104">
        <v>39</v>
      </c>
      <c r="H1001" s="105">
        <f>[2]F121000!S1004</f>
        <v>222.98456260720411</v>
      </c>
      <c r="I1001" s="7">
        <v>1</v>
      </c>
      <c r="J1001" s="7">
        <v>80</v>
      </c>
      <c r="K1001" s="106">
        <v>17</v>
      </c>
      <c r="L1001" s="107">
        <f>[2]F121000!T1004</f>
        <v>50.943961642193585</v>
      </c>
      <c r="M1001" s="108">
        <v>8</v>
      </c>
      <c r="N1001" s="109">
        <f>[2]F121000!U1004</f>
        <v>45.740423098913666</v>
      </c>
      <c r="O1001" s="7">
        <v>1</v>
      </c>
      <c r="P1001" s="7">
        <v>16</v>
      </c>
      <c r="Q1001" s="110">
        <f>[2]F121000!V1004</f>
        <v>20.377584656877435</v>
      </c>
    </row>
    <row r="1002" spans="1:17" x14ac:dyDescent="0.25">
      <c r="A1002" s="101"/>
      <c r="B1002" s="101"/>
      <c r="C1002" s="101"/>
      <c r="D1002" s="101" t="s">
        <v>66</v>
      </c>
      <c r="E1002" s="102">
        <v>107</v>
      </c>
      <c r="F1002" s="103">
        <f>[2]F121000!R1005</f>
        <v>184.38738583491298</v>
      </c>
      <c r="G1002" s="104">
        <v>48</v>
      </c>
      <c r="H1002" s="105">
        <f>[2]F121000!S1005</f>
        <v>159.20398009950247</v>
      </c>
      <c r="I1002" s="7">
        <v>2</v>
      </c>
      <c r="J1002" s="7">
        <v>105</v>
      </c>
      <c r="K1002" s="106">
        <v>32</v>
      </c>
      <c r="L1002" s="107">
        <f>[2]F121000!T1005</f>
        <v>55.143891090815089</v>
      </c>
      <c r="M1002" s="108">
        <v>16</v>
      </c>
      <c r="N1002" s="109">
        <f>[2]F121000!U1005</f>
        <v>53.067993366500829</v>
      </c>
      <c r="O1002" s="7">
        <v>1</v>
      </c>
      <c r="P1002" s="7">
        <v>31</v>
      </c>
      <c r="Q1002" s="110">
        <f>[2]F121000!V1005</f>
        <v>12.752024814750991</v>
      </c>
    </row>
    <row r="1003" spans="1:17" x14ac:dyDescent="0.25">
      <c r="A1003" s="101"/>
      <c r="B1003" s="101"/>
      <c r="C1003" s="101"/>
      <c r="D1003" s="101" t="s">
        <v>67</v>
      </c>
      <c r="E1003" s="102">
        <v>39</v>
      </c>
      <c r="F1003" s="103">
        <f>[2]F121000!R1006</f>
        <v>238.09523809523807</v>
      </c>
      <c r="G1003" s="104">
        <v>11</v>
      </c>
      <c r="H1003" s="105">
        <f>[2]F121000!S1006</f>
        <v>133.49514563106794</v>
      </c>
      <c r="I1003" s="7">
        <v>8</v>
      </c>
      <c r="J1003" s="7">
        <v>31</v>
      </c>
      <c r="K1003" s="106">
        <v>8</v>
      </c>
      <c r="L1003" s="107">
        <f>[2]F121000!T1006</f>
        <v>48.840048840048837</v>
      </c>
      <c r="M1003" s="108">
        <v>4</v>
      </c>
      <c r="N1003" s="109">
        <f>[2]F121000!U1006</f>
        <v>48.543689320388346</v>
      </c>
      <c r="O1003" s="7">
        <v>1</v>
      </c>
      <c r="P1003" s="7">
        <v>7</v>
      </c>
      <c r="Q1003" s="110">
        <f>[2]F121000!V1006</f>
        <v>23.809523809523807</v>
      </c>
    </row>
    <row r="1004" spans="1:17" x14ac:dyDescent="0.25">
      <c r="A1004" s="91"/>
      <c r="B1004" s="91"/>
      <c r="C1004" s="91" t="s">
        <v>13</v>
      </c>
      <c r="D1004" s="91"/>
      <c r="E1004" s="92">
        <v>1710</v>
      </c>
      <c r="F1004" s="103">
        <f>[2]F121000!R1007</f>
        <v>292.14788491765188</v>
      </c>
      <c r="G1004" s="93">
        <v>648</v>
      </c>
      <c r="H1004" s="105">
        <f>[2]F121000!S1007</f>
        <v>216.17293835068057</v>
      </c>
      <c r="I1004" s="94">
        <v>271</v>
      </c>
      <c r="J1004" s="94">
        <v>1439</v>
      </c>
      <c r="K1004" s="95">
        <v>281</v>
      </c>
      <c r="L1004" s="107">
        <f>[2]F121000!T1007</f>
        <v>48.007927287637536</v>
      </c>
      <c r="M1004" s="97">
        <v>128</v>
      </c>
      <c r="N1004" s="109">
        <f>[2]F121000!U1007</f>
        <v>42.700827328529492</v>
      </c>
      <c r="O1004" s="94">
        <v>24</v>
      </c>
      <c r="P1004" s="94">
        <v>257</v>
      </c>
      <c r="Q1004" s="110">
        <f>[2]F121000!V1007</f>
        <v>18.143921273833115</v>
      </c>
    </row>
    <row r="1005" spans="1:17" x14ac:dyDescent="0.25">
      <c r="A1005" s="91"/>
      <c r="B1005" s="91"/>
      <c r="C1005" s="91" t="s">
        <v>68</v>
      </c>
      <c r="D1005" s="91"/>
      <c r="E1005" s="92"/>
      <c r="F1005" s="103"/>
      <c r="G1005" s="93"/>
      <c r="H1005" s="105"/>
      <c r="I1005" s="94"/>
      <c r="J1005" s="94"/>
      <c r="K1005" s="95"/>
      <c r="L1005" s="107"/>
      <c r="M1005" s="97"/>
      <c r="N1005" s="109"/>
      <c r="O1005" s="94"/>
      <c r="P1005" s="94"/>
      <c r="Q1005" s="110"/>
    </row>
    <row r="1006" spans="1:17" x14ac:dyDescent="0.25">
      <c r="A1006" s="101"/>
      <c r="B1006" s="101"/>
      <c r="C1006" s="101"/>
      <c r="D1006" s="101" t="s">
        <v>69</v>
      </c>
      <c r="E1006" s="102">
        <v>1</v>
      </c>
      <c r="F1006" s="103"/>
      <c r="G1006" s="104">
        <v>1</v>
      </c>
      <c r="H1006" s="105"/>
      <c r="I1006" s="7"/>
      <c r="J1006" s="7">
        <v>1</v>
      </c>
      <c r="K1006" s="106">
        <v>1</v>
      </c>
      <c r="L1006" s="107"/>
      <c r="M1006" s="108">
        <v>1</v>
      </c>
      <c r="N1006" s="109"/>
      <c r="O1006" s="7"/>
      <c r="P1006" s="7">
        <v>1</v>
      </c>
      <c r="Q1006" s="110"/>
    </row>
    <row r="1007" spans="1:17" x14ac:dyDescent="0.25">
      <c r="A1007" s="101"/>
      <c r="B1007" s="101"/>
      <c r="C1007" s="101"/>
      <c r="D1007" s="101" t="s">
        <v>521</v>
      </c>
      <c r="E1007" s="102">
        <v>3</v>
      </c>
      <c r="F1007" s="103"/>
      <c r="G1007" s="104">
        <v>1</v>
      </c>
      <c r="H1007" s="105"/>
      <c r="I1007" s="7"/>
      <c r="J1007" s="7">
        <v>3</v>
      </c>
      <c r="K1007" s="106">
        <v>2</v>
      </c>
      <c r="L1007" s="107"/>
      <c r="M1007" s="108">
        <v>1</v>
      </c>
      <c r="N1007" s="109"/>
      <c r="O1007" s="7"/>
      <c r="P1007" s="7">
        <v>2</v>
      </c>
      <c r="Q1007" s="110"/>
    </row>
    <row r="1008" spans="1:17" x14ac:dyDescent="0.25">
      <c r="A1008" s="101"/>
      <c r="B1008" s="101"/>
      <c r="C1008" s="101"/>
      <c r="D1008" s="101" t="s">
        <v>522</v>
      </c>
      <c r="E1008" s="102">
        <v>101</v>
      </c>
      <c r="F1008" s="103">
        <f>[2]F121000!R1011</f>
        <v>329.52691680261012</v>
      </c>
      <c r="G1008" s="104">
        <v>32</v>
      </c>
      <c r="H1008" s="105">
        <f>[2]F121000!S1011</f>
        <v>203.8216560509554</v>
      </c>
      <c r="I1008" s="7">
        <v>7</v>
      </c>
      <c r="J1008" s="7">
        <v>94</v>
      </c>
      <c r="K1008" s="106">
        <v>20</v>
      </c>
      <c r="L1008" s="107">
        <f>[2]F121000!T1011</f>
        <v>65.252854812398041</v>
      </c>
      <c r="M1008" s="108">
        <v>9</v>
      </c>
      <c r="N1008" s="109">
        <f>[2]F121000!U1011</f>
        <v>57.324840764331206</v>
      </c>
      <c r="O1008" s="7">
        <v>3</v>
      </c>
      <c r="P1008" s="7">
        <v>17</v>
      </c>
      <c r="Q1008" s="110">
        <f>[2]F121000!V1011</f>
        <v>25.448613376835237</v>
      </c>
    </row>
    <row r="1009" spans="1:17" x14ac:dyDescent="0.25">
      <c r="A1009" s="91"/>
      <c r="B1009" s="91"/>
      <c r="C1009" s="91" t="s">
        <v>71</v>
      </c>
      <c r="D1009" s="91"/>
      <c r="E1009" s="92">
        <v>105</v>
      </c>
      <c r="F1009" s="103">
        <f>[2]F121000!R1012</f>
        <v>342.5774877650897</v>
      </c>
      <c r="G1009" s="93">
        <v>34</v>
      </c>
      <c r="H1009" s="105">
        <f>[2]F121000!S1012</f>
        <v>216.56050955414011</v>
      </c>
      <c r="I1009" s="94">
        <v>7</v>
      </c>
      <c r="J1009" s="94">
        <v>98</v>
      </c>
      <c r="K1009" s="95">
        <v>23</v>
      </c>
      <c r="L1009" s="107">
        <f>[2]F121000!T1012</f>
        <v>75.040783034257743</v>
      </c>
      <c r="M1009" s="97">
        <v>11</v>
      </c>
      <c r="N1009" s="109">
        <f>[2]F121000!U1012</f>
        <v>70.063694267515928</v>
      </c>
      <c r="O1009" s="94">
        <v>3</v>
      </c>
      <c r="P1009" s="94">
        <v>20</v>
      </c>
      <c r="Q1009" s="110">
        <f>[2]F121000!V1012</f>
        <v>25.448613376835237</v>
      </c>
    </row>
    <row r="1010" spans="1:17" x14ac:dyDescent="0.25">
      <c r="A1010" s="91"/>
      <c r="B1010" s="91" t="s">
        <v>14</v>
      </c>
      <c r="C1010" s="91"/>
      <c r="D1010" s="91"/>
      <c r="E1010" s="92">
        <v>7668</v>
      </c>
      <c r="F1010" s="103">
        <f>[2]F121000!R1013</f>
        <v>303.17048001992669</v>
      </c>
      <c r="G1010" s="93">
        <v>3249</v>
      </c>
      <c r="H1010" s="105">
        <f>[2]F121000!S1013</f>
        <v>250.88415622924742</v>
      </c>
      <c r="I1010" s="94">
        <v>1094</v>
      </c>
      <c r="J1010" s="94">
        <v>6574</v>
      </c>
      <c r="K1010" s="95">
        <v>1720</v>
      </c>
      <c r="L1010" s="107">
        <f>[2]F121000!T1013</f>
        <v>68.003811376405054</v>
      </c>
      <c r="M1010" s="97">
        <v>817</v>
      </c>
      <c r="N1010" s="109">
        <f>[2]F121000!U1013</f>
        <v>63.087828759401397</v>
      </c>
      <c r="O1010" s="94">
        <v>214</v>
      </c>
      <c r="P1010" s="94">
        <v>1506</v>
      </c>
      <c r="Q1010" s="110">
        <f>[2]F121000!V1013</f>
        <v>21.346080094256447</v>
      </c>
    </row>
    <row r="1011" spans="1:17" x14ac:dyDescent="0.25">
      <c r="A1011" s="91" t="s">
        <v>559</v>
      </c>
      <c r="B1011" s="91"/>
      <c r="C1011" s="91"/>
      <c r="D1011" s="91"/>
      <c r="E1011" s="92"/>
      <c r="F1011" s="103"/>
      <c r="G1011" s="93"/>
      <c r="H1011" s="105"/>
      <c r="I1011" s="94"/>
      <c r="J1011" s="94"/>
      <c r="K1011" s="95"/>
      <c r="L1011" s="107"/>
      <c r="M1011" s="97"/>
      <c r="N1011" s="109"/>
      <c r="O1011" s="94"/>
      <c r="P1011" s="94"/>
      <c r="Q1011" s="110"/>
    </row>
    <row r="1012" spans="1:17" x14ac:dyDescent="0.25">
      <c r="A1012" s="91"/>
      <c r="B1012" s="91" t="s">
        <v>36</v>
      </c>
      <c r="C1012" s="91"/>
      <c r="D1012" s="91"/>
      <c r="E1012" s="92"/>
      <c r="F1012" s="103"/>
      <c r="G1012" s="93"/>
      <c r="H1012" s="105"/>
      <c r="I1012" s="94"/>
      <c r="J1012" s="94"/>
      <c r="K1012" s="95"/>
      <c r="L1012" s="107"/>
      <c r="M1012" s="97"/>
      <c r="N1012" s="109"/>
      <c r="O1012" s="94"/>
      <c r="P1012" s="94"/>
      <c r="Q1012" s="110"/>
    </row>
    <row r="1013" spans="1:17" x14ac:dyDescent="0.25">
      <c r="A1013" s="91"/>
      <c r="B1013" s="91"/>
      <c r="C1013" s="91" t="s">
        <v>39</v>
      </c>
      <c r="D1013" s="91"/>
      <c r="E1013" s="92"/>
      <c r="F1013" s="103"/>
      <c r="G1013" s="93"/>
      <c r="H1013" s="105"/>
      <c r="I1013" s="94"/>
      <c r="J1013" s="94"/>
      <c r="K1013" s="95"/>
      <c r="L1013" s="107"/>
      <c r="M1013" s="97"/>
      <c r="N1013" s="109"/>
      <c r="O1013" s="94"/>
      <c r="P1013" s="94"/>
      <c r="Q1013" s="110"/>
    </row>
    <row r="1014" spans="1:17" x14ac:dyDescent="0.25">
      <c r="A1014" s="101"/>
      <c r="B1014" s="101"/>
      <c r="C1014" s="101"/>
      <c r="D1014" s="101" t="s">
        <v>40</v>
      </c>
      <c r="E1014" s="102">
        <v>122</v>
      </c>
      <c r="F1014" s="103">
        <f>[2]F121000!R1017</f>
        <v>654.5064377682404</v>
      </c>
      <c r="G1014" s="104">
        <v>62</v>
      </c>
      <c r="H1014" s="105">
        <f>[2]F121000!S1017</f>
        <v>647.85788923719963</v>
      </c>
      <c r="I1014" s="7">
        <v>69</v>
      </c>
      <c r="J1014" s="7">
        <v>53</v>
      </c>
      <c r="K1014" s="106">
        <v>75</v>
      </c>
      <c r="L1014" s="107">
        <f>[2]F121000!T1017</f>
        <v>402.36051502145926</v>
      </c>
      <c r="M1014" s="108">
        <v>39</v>
      </c>
      <c r="N1014" s="109">
        <f>[2]F121000!U1017</f>
        <v>407.52351097178683</v>
      </c>
      <c r="O1014" s="7">
        <v>39</v>
      </c>
      <c r="P1014" s="7">
        <v>36</v>
      </c>
      <c r="Q1014" s="110">
        <f>[2]F121000!V1017</f>
        <v>2.1459227467811157</v>
      </c>
    </row>
    <row r="1015" spans="1:17" x14ac:dyDescent="0.25">
      <c r="A1015" s="101"/>
      <c r="B1015" s="101"/>
      <c r="C1015" s="101"/>
      <c r="D1015" s="101" t="s">
        <v>41</v>
      </c>
      <c r="E1015" s="102">
        <v>122</v>
      </c>
      <c r="F1015" s="103">
        <f>[2]F121000!R1018</f>
        <v>110.86877499091239</v>
      </c>
      <c r="G1015" s="104">
        <v>59</v>
      </c>
      <c r="H1015" s="105">
        <f>[2]F121000!S1018</f>
        <v>103.76362996834331</v>
      </c>
      <c r="I1015" s="7">
        <v>62</v>
      </c>
      <c r="J1015" s="7">
        <v>60</v>
      </c>
      <c r="K1015" s="106">
        <v>119</v>
      </c>
      <c r="L1015" s="107">
        <f>[2]F121000!T1018</f>
        <v>108.14249363867684</v>
      </c>
      <c r="M1015" s="108">
        <v>56</v>
      </c>
      <c r="N1015" s="109">
        <f>[2]F121000!U1018</f>
        <v>98.487513190291949</v>
      </c>
      <c r="O1015" s="7">
        <v>62</v>
      </c>
      <c r="P1015" s="7">
        <v>57</v>
      </c>
      <c r="Q1015" s="110">
        <f>[2]F121000!V1018</f>
        <v>1.9083969465648853</v>
      </c>
    </row>
    <row r="1016" spans="1:17" x14ac:dyDescent="0.25">
      <c r="A1016" s="101"/>
      <c r="B1016" s="101"/>
      <c r="C1016" s="101"/>
      <c r="D1016" s="101" t="s">
        <v>42</v>
      </c>
      <c r="E1016" s="102">
        <v>93</v>
      </c>
      <c r="F1016" s="103">
        <f>[2]F121000!R1019</f>
        <v>367.00868192580901</v>
      </c>
      <c r="G1016" s="104">
        <v>40</v>
      </c>
      <c r="H1016" s="105">
        <f>[2]F121000!S1019</f>
        <v>306.044376434583</v>
      </c>
      <c r="I1016" s="7">
        <v>33</v>
      </c>
      <c r="J1016" s="7">
        <v>60</v>
      </c>
      <c r="K1016" s="106">
        <v>65</v>
      </c>
      <c r="L1016" s="107">
        <f>[2]F121000!T1019</f>
        <v>256.51144435674826</v>
      </c>
      <c r="M1016" s="108">
        <v>23</v>
      </c>
      <c r="N1016" s="109">
        <f>[2]F121000!U1019</f>
        <v>175.97551644988525</v>
      </c>
      <c r="O1016" s="7">
        <v>30</v>
      </c>
      <c r="P1016" s="7">
        <v>35</v>
      </c>
      <c r="Q1016" s="110">
        <f>[2]F121000!V1019</f>
        <v>4.7355958958168909</v>
      </c>
    </row>
    <row r="1017" spans="1:17" x14ac:dyDescent="0.25">
      <c r="A1017" s="101"/>
      <c r="B1017" s="101"/>
      <c r="C1017" s="101"/>
      <c r="D1017" s="101" t="s">
        <v>43</v>
      </c>
      <c r="E1017" s="102">
        <v>114</v>
      </c>
      <c r="F1017" s="103">
        <f>[2]F121000!R1020</f>
        <v>142.96463506395787</v>
      </c>
      <c r="G1017" s="104">
        <v>52</v>
      </c>
      <c r="H1017" s="105">
        <f>[2]F121000!S1020</f>
        <v>131.24684502776375</v>
      </c>
      <c r="I1017" s="7">
        <v>37</v>
      </c>
      <c r="J1017" s="7">
        <v>77</v>
      </c>
      <c r="K1017" s="106">
        <v>85</v>
      </c>
      <c r="L1017" s="107">
        <f>[2]F121000!T1020</f>
        <v>106.59643842488086</v>
      </c>
      <c r="M1017" s="108">
        <v>38</v>
      </c>
      <c r="N1017" s="109">
        <f>[2]F121000!U1020</f>
        <v>95.911155981827363</v>
      </c>
      <c r="O1017" s="7">
        <v>32</v>
      </c>
      <c r="P1017" s="7">
        <v>53</v>
      </c>
      <c r="Q1017" s="110">
        <f>[2]F121000!V1020</f>
        <v>3.2605969400551791</v>
      </c>
    </row>
    <row r="1018" spans="1:17" x14ac:dyDescent="0.25">
      <c r="A1018" s="101"/>
      <c r="B1018" s="101"/>
      <c r="C1018" s="101"/>
      <c r="D1018" s="101" t="s">
        <v>44</v>
      </c>
      <c r="E1018" s="102">
        <v>643</v>
      </c>
      <c r="F1018" s="103">
        <f>[2]F121000!R1021</f>
        <v>827.5418275418275</v>
      </c>
      <c r="G1018" s="104">
        <v>333</v>
      </c>
      <c r="H1018" s="105">
        <f>[2]F121000!S1021</f>
        <v>831.66833166833169</v>
      </c>
      <c r="I1018" s="7">
        <v>389</v>
      </c>
      <c r="J1018" s="7">
        <v>254</v>
      </c>
      <c r="K1018" s="106">
        <v>628</v>
      </c>
      <c r="L1018" s="107">
        <f>[2]F121000!T1021</f>
        <v>808.23680823680832</v>
      </c>
      <c r="M1018" s="108">
        <v>324</v>
      </c>
      <c r="N1018" s="109">
        <f>[2]F121000!U1021</f>
        <v>809.19080919080909</v>
      </c>
      <c r="O1018" s="7">
        <v>387</v>
      </c>
      <c r="P1018" s="7">
        <v>241</v>
      </c>
      <c r="Q1018" s="110">
        <f>[2]F121000!V1021</f>
        <v>2.574002574002574</v>
      </c>
    </row>
    <row r="1019" spans="1:17" x14ac:dyDescent="0.25">
      <c r="A1019" s="101"/>
      <c r="B1019" s="101"/>
      <c r="C1019" s="101"/>
      <c r="D1019" s="101" t="s">
        <v>45</v>
      </c>
      <c r="E1019" s="102">
        <v>666</v>
      </c>
      <c r="F1019" s="103">
        <f>[2]F121000!R1022</f>
        <v>702.16130732735905</v>
      </c>
      <c r="G1019" s="104">
        <v>308</v>
      </c>
      <c r="H1019" s="105">
        <f>[2]F121000!S1022</f>
        <v>627.67475035663335</v>
      </c>
      <c r="I1019" s="7">
        <v>344</v>
      </c>
      <c r="J1019" s="7">
        <v>322</v>
      </c>
      <c r="K1019" s="106">
        <v>656</v>
      </c>
      <c r="L1019" s="107">
        <f>[2]F121000!T1022</f>
        <v>691.61834475487615</v>
      </c>
      <c r="M1019" s="108">
        <v>303</v>
      </c>
      <c r="N1019" s="109">
        <f>[2]F121000!U1022</f>
        <v>617.48522518850621</v>
      </c>
      <c r="O1019" s="7">
        <v>341</v>
      </c>
      <c r="P1019" s="7">
        <v>315</v>
      </c>
      <c r="Q1019" s="110">
        <f>[2]F121000!V1022</f>
        <v>2.0031628887717448</v>
      </c>
    </row>
    <row r="1020" spans="1:17" x14ac:dyDescent="0.25">
      <c r="A1020" s="101"/>
      <c r="B1020" s="101"/>
      <c r="C1020" s="101"/>
      <c r="D1020" s="101" t="s">
        <v>46</v>
      </c>
      <c r="E1020" s="102">
        <v>562</v>
      </c>
      <c r="F1020" s="103">
        <f>[2]F121000!R1023</f>
        <v>688.30373545621558</v>
      </c>
      <c r="G1020" s="104">
        <v>273</v>
      </c>
      <c r="H1020" s="105">
        <f>[2]F121000!S1023</f>
        <v>664.23357664233572</v>
      </c>
      <c r="I1020" s="7">
        <v>326</v>
      </c>
      <c r="J1020" s="7">
        <v>236</v>
      </c>
      <c r="K1020" s="106">
        <v>539</v>
      </c>
      <c r="L1020" s="107">
        <f>[2]F121000!T1023</f>
        <v>660.13472137170845</v>
      </c>
      <c r="M1020" s="108">
        <v>260</v>
      </c>
      <c r="N1020" s="109">
        <f>[2]F121000!U1023</f>
        <v>632.60340632603413</v>
      </c>
      <c r="O1020" s="7">
        <v>324</v>
      </c>
      <c r="P1020" s="7">
        <v>215</v>
      </c>
      <c r="Q1020" s="110">
        <f>[2]F121000!V1023</f>
        <v>2.5719534598897735</v>
      </c>
    </row>
    <row r="1021" spans="1:17" x14ac:dyDescent="0.25">
      <c r="A1021" s="101"/>
      <c r="B1021" s="101"/>
      <c r="C1021" s="101"/>
      <c r="D1021" s="101" t="s">
        <v>47</v>
      </c>
      <c r="E1021" s="102">
        <v>709</v>
      </c>
      <c r="F1021" s="103">
        <f>[2]F121000!R1024</f>
        <v>697.21703215655418</v>
      </c>
      <c r="G1021" s="104">
        <v>367</v>
      </c>
      <c r="H1021" s="105">
        <f>[2]F121000!S1024</f>
        <v>711.37817406474119</v>
      </c>
      <c r="I1021" s="7">
        <v>344</v>
      </c>
      <c r="J1021" s="7">
        <v>365</v>
      </c>
      <c r="K1021" s="106">
        <v>687</v>
      </c>
      <c r="L1021" s="107">
        <f>[2]F121000!T1024</f>
        <v>675.58265316156951</v>
      </c>
      <c r="M1021" s="108">
        <v>355</v>
      </c>
      <c r="N1021" s="109">
        <f>[2]F121000!U1024</f>
        <v>688.11785229695681</v>
      </c>
      <c r="O1021" s="7">
        <v>342</v>
      </c>
      <c r="P1021" s="7">
        <v>345</v>
      </c>
      <c r="Q1021" s="110">
        <f>[2]F121000!V1024</f>
        <v>2.4584521585209953</v>
      </c>
    </row>
    <row r="1022" spans="1:17" x14ac:dyDescent="0.25">
      <c r="A1022" s="101"/>
      <c r="B1022" s="101"/>
      <c r="C1022" s="101"/>
      <c r="D1022" s="101" t="s">
        <v>48</v>
      </c>
      <c r="E1022" s="102">
        <v>2275</v>
      </c>
      <c r="F1022" s="103">
        <f>[2]F121000!R1025</f>
        <v>805.5663751283596</v>
      </c>
      <c r="G1022" s="104">
        <v>1115</v>
      </c>
      <c r="H1022" s="105">
        <f>[2]F121000!S1025</f>
        <v>781.52379617298664</v>
      </c>
      <c r="I1022" s="7">
        <v>1334</v>
      </c>
      <c r="J1022" s="7">
        <v>941</v>
      </c>
      <c r="K1022" s="106">
        <v>2164</v>
      </c>
      <c r="L1022" s="107">
        <f>[2]F121000!T1025</f>
        <v>766.26181792429441</v>
      </c>
      <c r="M1022" s="108">
        <v>1064</v>
      </c>
      <c r="N1022" s="109">
        <f>[2]F121000!U1025</f>
        <v>745.77696782785449</v>
      </c>
      <c r="O1022" s="7">
        <v>1295</v>
      </c>
      <c r="P1022" s="7">
        <v>869</v>
      </c>
      <c r="Q1022" s="110">
        <f>[2]F121000!V1025</f>
        <v>2.5848943026096811</v>
      </c>
    </row>
    <row r="1023" spans="1:17" x14ac:dyDescent="0.25">
      <c r="A1023" s="101"/>
      <c r="B1023" s="101"/>
      <c r="C1023" s="101"/>
      <c r="D1023" s="101" t="s">
        <v>49</v>
      </c>
      <c r="E1023" s="102">
        <v>167</v>
      </c>
      <c r="F1023" s="103">
        <f>[2]F121000!R1026</f>
        <v>258.59399194797152</v>
      </c>
      <c r="G1023" s="104">
        <v>83</v>
      </c>
      <c r="H1023" s="105">
        <f>[2]F121000!S1026</f>
        <v>245.92592592592592</v>
      </c>
      <c r="I1023" s="7">
        <v>79</v>
      </c>
      <c r="J1023" s="7">
        <v>88</v>
      </c>
      <c r="K1023" s="106">
        <v>162</v>
      </c>
      <c r="L1023" s="107">
        <f>[2]F121000!T1026</f>
        <v>250.85165685970887</v>
      </c>
      <c r="M1023" s="108">
        <v>83</v>
      </c>
      <c r="N1023" s="109">
        <f>[2]F121000!U1026</f>
        <v>245.92592592592592</v>
      </c>
      <c r="O1023" s="7">
        <v>78</v>
      </c>
      <c r="P1023" s="7">
        <v>84</v>
      </c>
      <c r="Q1023" s="110">
        <f>[2]F121000!V1026</f>
        <v>0.30969340353050478</v>
      </c>
    </row>
    <row r="1024" spans="1:17" x14ac:dyDescent="0.25">
      <c r="A1024" s="101"/>
      <c r="B1024" s="101"/>
      <c r="C1024" s="101"/>
      <c r="D1024" s="101" t="s">
        <v>50</v>
      </c>
      <c r="E1024" s="102">
        <v>288</v>
      </c>
      <c r="F1024" s="103">
        <f>[2]F121000!R1027</f>
        <v>247.50773461670678</v>
      </c>
      <c r="G1024" s="104">
        <v>134</v>
      </c>
      <c r="H1024" s="105">
        <f>[2]F121000!S1027</f>
        <v>227.11864406779659</v>
      </c>
      <c r="I1024" s="7">
        <v>184</v>
      </c>
      <c r="J1024" s="7">
        <v>104</v>
      </c>
      <c r="K1024" s="106">
        <v>264</v>
      </c>
      <c r="L1024" s="107">
        <f>[2]F121000!T1027</f>
        <v>226.88209006531454</v>
      </c>
      <c r="M1024" s="108">
        <v>126</v>
      </c>
      <c r="N1024" s="109">
        <f>[2]F121000!U1027</f>
        <v>213.5593220338983</v>
      </c>
      <c r="O1024" s="7">
        <v>176</v>
      </c>
      <c r="P1024" s="7">
        <v>88</v>
      </c>
      <c r="Q1024" s="110">
        <f>[2]F121000!V1027</f>
        <v>1.8047438982468202</v>
      </c>
    </row>
    <row r="1025" spans="1:17" x14ac:dyDescent="0.25">
      <c r="A1025" s="101"/>
      <c r="B1025" s="101"/>
      <c r="C1025" s="101"/>
      <c r="D1025" s="101" t="s">
        <v>51</v>
      </c>
      <c r="E1025" s="102">
        <v>2850</v>
      </c>
      <c r="F1025" s="103">
        <f>[2]F121000!R1028</f>
        <v>458.64915753391591</v>
      </c>
      <c r="G1025" s="104">
        <v>1487</v>
      </c>
      <c r="H1025" s="105">
        <f>[2]F121000!S1028</f>
        <v>464.07839710380131</v>
      </c>
      <c r="I1025" s="7">
        <v>1552</v>
      </c>
      <c r="J1025" s="7">
        <v>1298</v>
      </c>
      <c r="K1025" s="106">
        <v>2448</v>
      </c>
      <c r="L1025" s="107">
        <f>[2]F121000!T1028</f>
        <v>393.95548689228991</v>
      </c>
      <c r="M1025" s="108">
        <v>1282</v>
      </c>
      <c r="N1025" s="109">
        <f>[2]F121000!U1028</f>
        <v>400.09986892203983</v>
      </c>
      <c r="O1025" s="7">
        <v>1383</v>
      </c>
      <c r="P1025" s="7">
        <v>1065</v>
      </c>
      <c r="Q1025" s="110">
        <f>[2]F121000!V1028</f>
        <v>2.9611033328505449</v>
      </c>
    </row>
    <row r="1026" spans="1:17" x14ac:dyDescent="0.25">
      <c r="A1026" s="101"/>
      <c r="B1026" s="101"/>
      <c r="C1026" s="101"/>
      <c r="D1026" s="101" t="s">
        <v>52</v>
      </c>
      <c r="E1026" s="102">
        <v>85</v>
      </c>
      <c r="F1026" s="103">
        <f>[2]F121000!R1029</f>
        <v>453.33333333333337</v>
      </c>
      <c r="G1026" s="104">
        <v>41</v>
      </c>
      <c r="H1026" s="105">
        <f>[2]F121000!S1029</f>
        <v>422.24510813594236</v>
      </c>
      <c r="I1026" s="7">
        <v>39</v>
      </c>
      <c r="J1026" s="7">
        <v>46</v>
      </c>
      <c r="K1026" s="106">
        <v>81</v>
      </c>
      <c r="L1026" s="107">
        <f>[2]F121000!T1029</f>
        <v>432</v>
      </c>
      <c r="M1026" s="108">
        <v>40</v>
      </c>
      <c r="N1026" s="109">
        <f>[2]F121000!U1029</f>
        <v>411.94644696189499</v>
      </c>
      <c r="O1026" s="7">
        <v>38</v>
      </c>
      <c r="P1026" s="7">
        <v>43</v>
      </c>
      <c r="Q1026" s="110">
        <f>[2]F121000!V1029</f>
        <v>2.1333333333333333</v>
      </c>
    </row>
    <row r="1027" spans="1:17" x14ac:dyDescent="0.25">
      <c r="A1027" s="101"/>
      <c r="B1027" s="101"/>
      <c r="C1027" s="101"/>
      <c r="D1027" s="101" t="s">
        <v>53</v>
      </c>
      <c r="E1027" s="102">
        <v>100</v>
      </c>
      <c r="F1027" s="103">
        <f>[2]F121000!R1030</f>
        <v>155.64202334630352</v>
      </c>
      <c r="G1027" s="104">
        <v>54</v>
      </c>
      <c r="H1027" s="105">
        <f>[2]F121000!S1030</f>
        <v>163.19129646418858</v>
      </c>
      <c r="I1027" s="7">
        <v>49</v>
      </c>
      <c r="J1027" s="7">
        <v>51</v>
      </c>
      <c r="K1027" s="106">
        <v>86</v>
      </c>
      <c r="L1027" s="107">
        <f>[2]F121000!T1030</f>
        <v>133.85214007782102</v>
      </c>
      <c r="M1027" s="108">
        <v>43</v>
      </c>
      <c r="N1027" s="109">
        <f>[2]F121000!U1030</f>
        <v>129.94862496222424</v>
      </c>
      <c r="O1027" s="7">
        <v>44</v>
      </c>
      <c r="P1027" s="7">
        <v>42</v>
      </c>
      <c r="Q1027" s="110">
        <f>[2]F121000!V1030</f>
        <v>3.2684824902723735</v>
      </c>
    </row>
    <row r="1028" spans="1:17" x14ac:dyDescent="0.25">
      <c r="A1028" s="101"/>
      <c r="B1028" s="101"/>
      <c r="C1028" s="101"/>
      <c r="D1028" s="101" t="s">
        <v>54</v>
      </c>
      <c r="E1028" s="102">
        <v>363</v>
      </c>
      <c r="F1028" s="103">
        <f>[2]F121000!R1031</f>
        <v>232.82663074850873</v>
      </c>
      <c r="G1028" s="104">
        <v>209</v>
      </c>
      <c r="H1028" s="105">
        <f>[2]F121000!S1031</f>
        <v>261.25</v>
      </c>
      <c r="I1028" s="7">
        <v>138</v>
      </c>
      <c r="J1028" s="7">
        <v>225</v>
      </c>
      <c r="K1028" s="106">
        <v>300</v>
      </c>
      <c r="L1028" s="107">
        <f>[2]F121000!T1031</f>
        <v>192.41870309794112</v>
      </c>
      <c r="M1028" s="108">
        <v>168</v>
      </c>
      <c r="N1028" s="109">
        <f>[2]F121000!U1031</f>
        <v>210</v>
      </c>
      <c r="O1028" s="7">
        <v>125</v>
      </c>
      <c r="P1028" s="7">
        <v>175</v>
      </c>
      <c r="Q1028" s="110">
        <f>[2]F121000!V1031</f>
        <v>2.3090244371752937</v>
      </c>
    </row>
    <row r="1029" spans="1:17" x14ac:dyDescent="0.25">
      <c r="A1029" s="91"/>
      <c r="B1029" s="91"/>
      <c r="C1029" s="91" t="s">
        <v>12</v>
      </c>
      <c r="D1029" s="91"/>
      <c r="E1029" s="92">
        <v>9159</v>
      </c>
      <c r="F1029" s="103">
        <f>[2]F121000!R1032</f>
        <v>478.70171954215232</v>
      </c>
      <c r="G1029" s="93">
        <v>4617</v>
      </c>
      <c r="H1029" s="105">
        <f>[2]F121000!S1032</f>
        <v>471.33406835722161</v>
      </c>
      <c r="I1029" s="94">
        <v>4979</v>
      </c>
      <c r="J1029" s="94">
        <v>4180</v>
      </c>
      <c r="K1029" s="95">
        <v>8359</v>
      </c>
      <c r="L1029" s="107">
        <f>[2]F121000!T1032</f>
        <v>436.88914441018136</v>
      </c>
      <c r="M1029" s="97">
        <v>4204</v>
      </c>
      <c r="N1029" s="109">
        <f>[2]F121000!U1032</f>
        <v>429.17228143247991</v>
      </c>
      <c r="O1029" s="94">
        <v>4696</v>
      </c>
      <c r="P1029" s="94">
        <v>3663</v>
      </c>
      <c r="Q1029" s="110">
        <f>[2]F121000!V1032</f>
        <v>2.5557936549417239</v>
      </c>
    </row>
    <row r="1030" spans="1:17" x14ac:dyDescent="0.25">
      <c r="A1030" s="91"/>
      <c r="B1030" s="91"/>
      <c r="C1030" s="91" t="s">
        <v>55</v>
      </c>
      <c r="D1030" s="91"/>
      <c r="E1030" s="92"/>
      <c r="F1030" s="103"/>
      <c r="G1030" s="93"/>
      <c r="H1030" s="105"/>
      <c r="I1030" s="94"/>
      <c r="J1030" s="94"/>
      <c r="K1030" s="95"/>
      <c r="L1030" s="107"/>
      <c r="M1030" s="97"/>
      <c r="N1030" s="109"/>
      <c r="O1030" s="94"/>
      <c r="P1030" s="94"/>
      <c r="Q1030" s="110"/>
    </row>
    <row r="1031" spans="1:17" x14ac:dyDescent="0.25">
      <c r="A1031" s="101"/>
      <c r="B1031" s="101"/>
      <c r="C1031" s="101"/>
      <c r="D1031" s="101" t="s">
        <v>56</v>
      </c>
      <c r="E1031" s="102">
        <v>105</v>
      </c>
      <c r="F1031" s="103">
        <f>[2]F121000!R1034</f>
        <v>129.15129151291512</v>
      </c>
      <c r="G1031" s="104">
        <v>41</v>
      </c>
      <c r="H1031" s="105">
        <f>[2]F121000!S1034</f>
        <v>100.07322431047106</v>
      </c>
      <c r="I1031" s="7">
        <v>53</v>
      </c>
      <c r="J1031" s="7">
        <v>52</v>
      </c>
      <c r="K1031" s="106">
        <v>88</v>
      </c>
      <c r="L1031" s="107">
        <f>[2]F121000!T1034</f>
        <v>108.24108241082412</v>
      </c>
      <c r="M1031" s="108">
        <v>35</v>
      </c>
      <c r="N1031" s="109">
        <f>[2]F121000!U1034</f>
        <v>85.428362216255792</v>
      </c>
      <c r="O1031" s="7">
        <v>49</v>
      </c>
      <c r="P1031" s="7">
        <v>39</v>
      </c>
      <c r="Q1031" s="110">
        <f>[2]F121000!V1034</f>
        <v>1.2300123001230012</v>
      </c>
    </row>
    <row r="1032" spans="1:17" x14ac:dyDescent="0.25">
      <c r="A1032" s="101"/>
      <c r="B1032" s="101"/>
      <c r="C1032" s="101"/>
      <c r="D1032" s="101" t="s">
        <v>57</v>
      </c>
      <c r="E1032" s="102">
        <v>266</v>
      </c>
      <c r="F1032" s="103">
        <f>[2]F121000!R1035</f>
        <v>550.61063961912646</v>
      </c>
      <c r="G1032" s="104">
        <v>120</v>
      </c>
      <c r="H1032" s="105">
        <f>[2]F121000!S1035</f>
        <v>482.12133386902366</v>
      </c>
      <c r="I1032" s="7">
        <v>65</v>
      </c>
      <c r="J1032" s="7">
        <v>201</v>
      </c>
      <c r="K1032" s="106">
        <v>155</v>
      </c>
      <c r="L1032" s="107">
        <f>[2]F121000!T1035</f>
        <v>320.84454564272403</v>
      </c>
      <c r="M1032" s="108">
        <v>64</v>
      </c>
      <c r="N1032" s="109">
        <f>[2]F121000!U1035</f>
        <v>257.1313780634793</v>
      </c>
      <c r="O1032" s="7">
        <v>53</v>
      </c>
      <c r="P1032" s="7">
        <v>102</v>
      </c>
      <c r="Q1032" s="110">
        <f>[2]F121000!V1035</f>
        <v>4.346926102256262</v>
      </c>
    </row>
    <row r="1033" spans="1:17" x14ac:dyDescent="0.25">
      <c r="A1033" s="101"/>
      <c r="B1033" s="101"/>
      <c r="C1033" s="101"/>
      <c r="D1033" s="101" t="s">
        <v>58</v>
      </c>
      <c r="E1033" s="102">
        <v>987</v>
      </c>
      <c r="F1033" s="103">
        <f>[2]F121000!R1036</f>
        <v>852.994555353902</v>
      </c>
      <c r="G1033" s="104">
        <v>335</v>
      </c>
      <c r="H1033" s="105">
        <f>[2]F121000!S1036</f>
        <v>573.72837814694299</v>
      </c>
      <c r="I1033" s="7">
        <v>437</v>
      </c>
      <c r="J1033" s="7">
        <v>550</v>
      </c>
      <c r="K1033" s="106">
        <v>968</v>
      </c>
      <c r="L1033" s="107">
        <f>[2]F121000!T1036</f>
        <v>836.57419410595458</v>
      </c>
      <c r="M1033" s="108">
        <v>323</v>
      </c>
      <c r="N1033" s="109">
        <f>[2]F121000!U1036</f>
        <v>553.17691385511216</v>
      </c>
      <c r="O1033" s="7">
        <v>432</v>
      </c>
      <c r="P1033" s="7">
        <v>536</v>
      </c>
      <c r="Q1033" s="110">
        <f>[2]F121000!V1036</f>
        <v>1.2099213551119179</v>
      </c>
    </row>
    <row r="1034" spans="1:17" x14ac:dyDescent="0.25">
      <c r="A1034" s="101"/>
      <c r="B1034" s="101"/>
      <c r="C1034" s="101"/>
      <c r="D1034" s="101" t="s">
        <v>59</v>
      </c>
      <c r="E1034" s="102">
        <v>31</v>
      </c>
      <c r="F1034" s="103">
        <f>[2]F121000!R1037</f>
        <v>81.024568740198646</v>
      </c>
      <c r="G1034" s="104">
        <v>17</v>
      </c>
      <c r="H1034" s="105">
        <f>[2]F121000!S1037</f>
        <v>85.384229030637869</v>
      </c>
      <c r="I1034" s="7">
        <v>4</v>
      </c>
      <c r="J1034" s="7">
        <v>27</v>
      </c>
      <c r="K1034" s="106">
        <v>25</v>
      </c>
      <c r="L1034" s="107">
        <f>[2]F121000!T1037</f>
        <v>65.342394145321478</v>
      </c>
      <c r="M1034" s="108">
        <v>13</v>
      </c>
      <c r="N1034" s="109">
        <f>[2]F121000!U1037</f>
        <v>65.293822199899537</v>
      </c>
      <c r="O1034" s="7">
        <v>4</v>
      </c>
      <c r="P1034" s="7">
        <v>21</v>
      </c>
      <c r="Q1034" s="110">
        <f>[2]F121000!V1037</f>
        <v>1.8295870360690016</v>
      </c>
    </row>
    <row r="1035" spans="1:17" x14ac:dyDescent="0.25">
      <c r="A1035" s="101"/>
      <c r="B1035" s="101"/>
      <c r="C1035" s="101"/>
      <c r="D1035" s="101" t="s">
        <v>60</v>
      </c>
      <c r="E1035" s="102">
        <v>53</v>
      </c>
      <c r="F1035" s="103">
        <f>[2]F121000!R1038</f>
        <v>264.86756621689153</v>
      </c>
      <c r="G1035" s="104">
        <v>32</v>
      </c>
      <c r="H1035" s="105">
        <f>[2]F121000!S1038</f>
        <v>306.5134099616858</v>
      </c>
      <c r="I1035" s="7">
        <v>31</v>
      </c>
      <c r="J1035" s="7">
        <v>22</v>
      </c>
      <c r="K1035" s="106">
        <v>37</v>
      </c>
      <c r="L1035" s="107">
        <f>[2]F121000!T1038</f>
        <v>184.90754622688655</v>
      </c>
      <c r="M1035" s="108">
        <v>24</v>
      </c>
      <c r="N1035" s="109">
        <f>[2]F121000!U1038</f>
        <v>229.88505747126436</v>
      </c>
      <c r="O1035" s="7">
        <v>25</v>
      </c>
      <c r="P1035" s="7">
        <v>12</v>
      </c>
      <c r="Q1035" s="110">
        <f>[2]F121000!V1038</f>
        <v>2.4987506246876565</v>
      </c>
    </row>
    <row r="1036" spans="1:17" x14ac:dyDescent="0.25">
      <c r="A1036" s="101"/>
      <c r="B1036" s="101"/>
      <c r="C1036" s="101"/>
      <c r="D1036" s="101" t="s">
        <v>61</v>
      </c>
      <c r="E1036" s="102">
        <v>13</v>
      </c>
      <c r="F1036" s="103">
        <f>[2]F121000!R1039</f>
        <v>62.380038387715928</v>
      </c>
      <c r="G1036" s="104">
        <v>8</v>
      </c>
      <c r="H1036" s="105">
        <f>[2]F121000!S1039</f>
        <v>74.976569821930653</v>
      </c>
      <c r="I1036" s="7">
        <v>1</v>
      </c>
      <c r="J1036" s="7">
        <v>12</v>
      </c>
      <c r="K1036" s="106">
        <v>10</v>
      </c>
      <c r="L1036" s="107">
        <f>[2]F121000!T1039</f>
        <v>47.984644913627633</v>
      </c>
      <c r="M1036" s="108">
        <v>6</v>
      </c>
      <c r="N1036" s="109">
        <f>[2]F121000!U1039</f>
        <v>56.232427366447986</v>
      </c>
      <c r="O1036" s="7">
        <v>1</v>
      </c>
      <c r="P1036" s="7">
        <v>9</v>
      </c>
      <c r="Q1036" s="110">
        <f>[2]F121000!V1039</f>
        <v>0.95969289827255277</v>
      </c>
    </row>
    <row r="1037" spans="1:17" x14ac:dyDescent="0.25">
      <c r="A1037" s="101"/>
      <c r="B1037" s="101"/>
      <c r="C1037" s="101"/>
      <c r="D1037" s="101" t="s">
        <v>62</v>
      </c>
      <c r="E1037" s="102">
        <v>44</v>
      </c>
      <c r="F1037" s="103">
        <f>[2]F121000!R1040</f>
        <v>146.27659574468086</v>
      </c>
      <c r="G1037" s="104">
        <v>30</v>
      </c>
      <c r="H1037" s="105">
        <f>[2]F121000!S1040</f>
        <v>195.3125</v>
      </c>
      <c r="I1037" s="7">
        <v>15</v>
      </c>
      <c r="J1037" s="7">
        <v>29</v>
      </c>
      <c r="K1037" s="106">
        <v>39</v>
      </c>
      <c r="L1037" s="107">
        <f>[2]F121000!T1040</f>
        <v>129.65425531914894</v>
      </c>
      <c r="M1037" s="108">
        <v>27</v>
      </c>
      <c r="N1037" s="109">
        <f>[2]F121000!U1040</f>
        <v>175.78125</v>
      </c>
      <c r="O1037" s="7">
        <v>14</v>
      </c>
      <c r="P1037" s="7">
        <v>25</v>
      </c>
      <c r="Q1037" s="110">
        <f>[2]F121000!V1040</f>
        <v>1.3297872340425532</v>
      </c>
    </row>
    <row r="1038" spans="1:17" x14ac:dyDescent="0.25">
      <c r="A1038" s="101"/>
      <c r="B1038" s="101"/>
      <c r="C1038" s="101"/>
      <c r="D1038" s="101" t="s">
        <v>63</v>
      </c>
      <c r="E1038" s="102">
        <v>195</v>
      </c>
      <c r="F1038" s="103">
        <f>[2]F121000!R1041</f>
        <v>194.45552453131231</v>
      </c>
      <c r="G1038" s="104">
        <v>112</v>
      </c>
      <c r="H1038" s="105">
        <f>[2]F121000!S1041</f>
        <v>219.09233176838811</v>
      </c>
      <c r="I1038" s="7">
        <v>118</v>
      </c>
      <c r="J1038" s="7">
        <v>77</v>
      </c>
      <c r="K1038" s="106">
        <v>173</v>
      </c>
      <c r="L1038" s="107">
        <f>[2]F121000!T1041</f>
        <v>172.51695253290785</v>
      </c>
      <c r="M1038" s="108">
        <v>102</v>
      </c>
      <c r="N1038" s="109">
        <f>[2]F121000!U1041</f>
        <v>199.53051643192489</v>
      </c>
      <c r="O1038" s="7">
        <v>111</v>
      </c>
      <c r="P1038" s="7">
        <v>62</v>
      </c>
      <c r="Q1038" s="110">
        <f>[2]F121000!V1041</f>
        <v>1.4958117271639408</v>
      </c>
    </row>
    <row r="1039" spans="1:17" x14ac:dyDescent="0.25">
      <c r="A1039" s="101"/>
      <c r="B1039" s="101"/>
      <c r="C1039" s="101"/>
      <c r="D1039" s="101" t="s">
        <v>64</v>
      </c>
      <c r="E1039" s="102">
        <v>25</v>
      </c>
      <c r="F1039" s="103">
        <f>[2]F121000!R1042</f>
        <v>109.8901098901099</v>
      </c>
      <c r="G1039" s="104">
        <v>13</v>
      </c>
      <c r="H1039" s="105">
        <f>[2]F121000!S1042</f>
        <v>107.17230008244023</v>
      </c>
      <c r="I1039" s="7">
        <v>8</v>
      </c>
      <c r="J1039" s="7">
        <v>17</v>
      </c>
      <c r="K1039" s="106">
        <v>23</v>
      </c>
      <c r="L1039" s="107">
        <f>[2]F121000!T1042</f>
        <v>101.09890109890111</v>
      </c>
      <c r="M1039" s="108">
        <v>11</v>
      </c>
      <c r="N1039" s="109">
        <f>[2]F121000!U1042</f>
        <v>90.684253915910958</v>
      </c>
      <c r="O1039" s="7">
        <v>8</v>
      </c>
      <c r="P1039" s="7">
        <v>15</v>
      </c>
      <c r="Q1039" s="110">
        <f>[2]F121000!V1042</f>
        <v>0.87912087912087911</v>
      </c>
    </row>
    <row r="1040" spans="1:17" x14ac:dyDescent="0.25">
      <c r="A1040" s="101"/>
      <c r="B1040" s="101"/>
      <c r="C1040" s="101"/>
      <c r="D1040" s="101" t="s">
        <v>65</v>
      </c>
      <c r="E1040" s="102">
        <v>5</v>
      </c>
      <c r="F1040" s="103">
        <f>[2]F121000!R1043</f>
        <v>14.983518130056938</v>
      </c>
      <c r="G1040" s="104">
        <v>4</v>
      </c>
      <c r="H1040" s="105">
        <f>[2]F121000!S1043</f>
        <v>22.870211549456833</v>
      </c>
      <c r="I1040" s="7">
        <v>3</v>
      </c>
      <c r="J1040" s="7">
        <v>2</v>
      </c>
      <c r="K1040" s="106">
        <v>2</v>
      </c>
      <c r="L1040" s="107">
        <f>[2]F121000!T1043</f>
        <v>5.9934072520227755</v>
      </c>
      <c r="M1040" s="108">
        <v>2</v>
      </c>
      <c r="N1040" s="109">
        <f>[2]F121000!U1043</f>
        <v>11.435105774728417</v>
      </c>
      <c r="O1040" s="7">
        <v>2</v>
      </c>
      <c r="P1040" s="7"/>
      <c r="Q1040" s="110">
        <f>[2]F121000!V1043</f>
        <v>1.4983518130056939</v>
      </c>
    </row>
    <row r="1041" spans="1:17" x14ac:dyDescent="0.25">
      <c r="A1041" s="101"/>
      <c r="B1041" s="101"/>
      <c r="C1041" s="101"/>
      <c r="D1041" s="101" t="s">
        <v>66</v>
      </c>
      <c r="E1041" s="102">
        <v>97</v>
      </c>
      <c r="F1041" s="103">
        <f>[2]F121000!R1044</f>
        <v>167.15491986903325</v>
      </c>
      <c r="G1041" s="104">
        <v>50</v>
      </c>
      <c r="H1041" s="105">
        <f>[2]F121000!S1044</f>
        <v>165.8374792703151</v>
      </c>
      <c r="I1041" s="7">
        <v>44</v>
      </c>
      <c r="J1041" s="7">
        <v>53</v>
      </c>
      <c r="K1041" s="106">
        <v>91</v>
      </c>
      <c r="L1041" s="107">
        <f>[2]F121000!T1044</f>
        <v>156.81544028950543</v>
      </c>
      <c r="M1041" s="108">
        <v>48</v>
      </c>
      <c r="N1041" s="109">
        <f>[2]F121000!U1044</f>
        <v>159.20398009950247</v>
      </c>
      <c r="O1041" s="7">
        <v>43</v>
      </c>
      <c r="P1041" s="7">
        <v>48</v>
      </c>
      <c r="Q1041" s="110">
        <f>[2]F121000!V1044</f>
        <v>1.7232465965879717</v>
      </c>
    </row>
    <row r="1042" spans="1:17" x14ac:dyDescent="0.25">
      <c r="A1042" s="101"/>
      <c r="B1042" s="101"/>
      <c r="C1042" s="101"/>
      <c r="D1042" s="101" t="s">
        <v>67</v>
      </c>
      <c r="E1042" s="102">
        <v>14</v>
      </c>
      <c r="F1042" s="103">
        <f>[2]F121000!R1045</f>
        <v>85.470085470085479</v>
      </c>
      <c r="G1042" s="104">
        <v>7</v>
      </c>
      <c r="H1042" s="105">
        <f>[2]F121000!S1045</f>
        <v>84.951456310679603</v>
      </c>
      <c r="I1042" s="7">
        <v>5</v>
      </c>
      <c r="J1042" s="7">
        <v>9</v>
      </c>
      <c r="K1042" s="106">
        <v>9</v>
      </c>
      <c r="L1042" s="107">
        <f>[2]F121000!T1045</f>
        <v>54.945054945054949</v>
      </c>
      <c r="M1042" s="108">
        <v>5</v>
      </c>
      <c r="N1042" s="109">
        <f>[2]F121000!U1045</f>
        <v>60.679611650485434</v>
      </c>
      <c r="O1042" s="7">
        <v>5</v>
      </c>
      <c r="P1042" s="7">
        <v>4</v>
      </c>
      <c r="Q1042" s="110">
        <f>[2]F121000!V1045</f>
        <v>1.2210012210012211</v>
      </c>
    </row>
    <row r="1043" spans="1:17" x14ac:dyDescent="0.25">
      <c r="A1043" s="91"/>
      <c r="B1043" s="91"/>
      <c r="C1043" s="91" t="s">
        <v>13</v>
      </c>
      <c r="D1043" s="91"/>
      <c r="E1043" s="92">
        <v>1835</v>
      </c>
      <c r="F1043" s="103">
        <f>[2]F121000!R1046</f>
        <v>313.50372445841595</v>
      </c>
      <c r="G1043" s="93">
        <v>769</v>
      </c>
      <c r="H1043" s="105">
        <f>[2]F121000!S1046</f>
        <v>256.53856418468109</v>
      </c>
      <c r="I1043" s="94">
        <v>784</v>
      </c>
      <c r="J1043" s="94">
        <v>1051</v>
      </c>
      <c r="K1043" s="95">
        <v>1620</v>
      </c>
      <c r="L1043" s="107">
        <f>[2]F121000!T1046</f>
        <v>276.77168044830182</v>
      </c>
      <c r="M1043" s="97">
        <v>660</v>
      </c>
      <c r="N1043" s="109">
        <f>[2]F121000!U1046</f>
        <v>220.17614091273018</v>
      </c>
      <c r="O1043" s="94">
        <v>747</v>
      </c>
      <c r="P1043" s="94">
        <v>873</v>
      </c>
      <c r="Q1043" s="110">
        <f>[2]F121000!V1046</f>
        <v>1.6572131483632886</v>
      </c>
    </row>
    <row r="1044" spans="1:17" x14ac:dyDescent="0.25">
      <c r="A1044" s="91"/>
      <c r="B1044" s="91"/>
      <c r="C1044" s="91" t="s">
        <v>68</v>
      </c>
      <c r="D1044" s="91"/>
      <c r="E1044" s="92"/>
      <c r="F1044" s="103"/>
      <c r="G1044" s="93"/>
      <c r="H1044" s="105"/>
      <c r="I1044" s="94"/>
      <c r="J1044" s="94"/>
      <c r="K1044" s="95"/>
      <c r="L1044" s="107"/>
      <c r="M1044" s="97"/>
      <c r="N1044" s="109"/>
      <c r="O1044" s="94"/>
      <c r="P1044" s="94"/>
      <c r="Q1044" s="110"/>
    </row>
    <row r="1045" spans="1:17" x14ac:dyDescent="0.25">
      <c r="A1045" s="101"/>
      <c r="B1045" s="101"/>
      <c r="C1045" s="101"/>
      <c r="D1045" s="101" t="s">
        <v>69</v>
      </c>
      <c r="E1045" s="102">
        <v>9</v>
      </c>
      <c r="F1045" s="103"/>
      <c r="G1045" s="104">
        <v>3</v>
      </c>
      <c r="H1045" s="105"/>
      <c r="I1045" s="7">
        <v>6</v>
      </c>
      <c r="J1045" s="7">
        <v>3</v>
      </c>
      <c r="K1045" s="106">
        <v>9</v>
      </c>
      <c r="L1045" s="107"/>
      <c r="M1045" s="108">
        <v>3</v>
      </c>
      <c r="N1045" s="109"/>
      <c r="O1045" s="7">
        <v>6</v>
      </c>
      <c r="P1045" s="7">
        <v>3</v>
      </c>
      <c r="Q1045" s="110"/>
    </row>
    <row r="1046" spans="1:17" x14ac:dyDescent="0.25">
      <c r="A1046" s="101"/>
      <c r="B1046" s="101"/>
      <c r="C1046" s="101"/>
      <c r="D1046" s="101" t="s">
        <v>521</v>
      </c>
      <c r="E1046" s="102">
        <v>2</v>
      </c>
      <c r="F1046" s="103"/>
      <c r="G1046" s="104">
        <v>2</v>
      </c>
      <c r="H1046" s="105"/>
      <c r="I1046" s="7">
        <v>2</v>
      </c>
      <c r="J1046" s="7"/>
      <c r="K1046" s="106">
        <v>2</v>
      </c>
      <c r="L1046" s="107"/>
      <c r="M1046" s="108">
        <v>2</v>
      </c>
      <c r="N1046" s="109"/>
      <c r="O1046" s="7">
        <v>2</v>
      </c>
      <c r="P1046" s="7"/>
      <c r="Q1046" s="110"/>
    </row>
    <row r="1047" spans="1:17" x14ac:dyDescent="0.25">
      <c r="A1047" s="101"/>
      <c r="B1047" s="101"/>
      <c r="C1047" s="101"/>
      <c r="D1047" s="101" t="s">
        <v>522</v>
      </c>
      <c r="E1047" s="102">
        <v>64</v>
      </c>
      <c r="F1047" s="103">
        <f>[2]F121000!R1050</f>
        <v>208.80913539967375</v>
      </c>
      <c r="G1047" s="104">
        <v>30</v>
      </c>
      <c r="H1047" s="105">
        <f>[2]F121000!S1050</f>
        <v>191.08280254777068</v>
      </c>
      <c r="I1047" s="7">
        <v>17</v>
      </c>
      <c r="J1047" s="7">
        <v>47</v>
      </c>
      <c r="K1047" s="106">
        <v>39</v>
      </c>
      <c r="L1047" s="107">
        <f>[2]F121000!T1050</f>
        <v>127.24306688417617</v>
      </c>
      <c r="M1047" s="108">
        <v>16</v>
      </c>
      <c r="N1047" s="109">
        <f>[2]F121000!U1050</f>
        <v>101.9108280254777</v>
      </c>
      <c r="O1047" s="7">
        <v>11</v>
      </c>
      <c r="P1047" s="7">
        <v>28</v>
      </c>
      <c r="Q1047" s="110">
        <f>[2]F121000!V1050</f>
        <v>9.1353996737357264</v>
      </c>
    </row>
    <row r="1048" spans="1:17" x14ac:dyDescent="0.25">
      <c r="A1048" s="91"/>
      <c r="B1048" s="91"/>
      <c r="C1048" s="91" t="s">
        <v>71</v>
      </c>
      <c r="D1048" s="91"/>
      <c r="E1048" s="92">
        <v>75</v>
      </c>
      <c r="F1048" s="103">
        <f>[2]F121000!R1051</f>
        <v>244.69820554649266</v>
      </c>
      <c r="G1048" s="93">
        <v>35</v>
      </c>
      <c r="H1048" s="105">
        <f>[2]F121000!S1051</f>
        <v>222.92993630573247</v>
      </c>
      <c r="I1048" s="94">
        <v>25</v>
      </c>
      <c r="J1048" s="94">
        <v>50</v>
      </c>
      <c r="K1048" s="95">
        <v>50</v>
      </c>
      <c r="L1048" s="107">
        <f>[2]F121000!T1051</f>
        <v>163.1321370309951</v>
      </c>
      <c r="M1048" s="97">
        <v>21</v>
      </c>
      <c r="N1048" s="109">
        <f>[2]F121000!U1051</f>
        <v>133.7579617834395</v>
      </c>
      <c r="O1048" s="94">
        <v>19</v>
      </c>
      <c r="P1048" s="94">
        <v>31</v>
      </c>
      <c r="Q1048" s="110">
        <f>[2]F121000!V1051</f>
        <v>9.1353996737357264</v>
      </c>
    </row>
    <row r="1049" spans="1:17" x14ac:dyDescent="0.25">
      <c r="A1049" s="91"/>
      <c r="B1049" s="91" t="s">
        <v>14</v>
      </c>
      <c r="C1049" s="91"/>
      <c r="D1049" s="91"/>
      <c r="E1049" s="92">
        <v>11069</v>
      </c>
      <c r="F1049" s="103">
        <f>[2]F121000!R1052</f>
        <v>437.63615588687645</v>
      </c>
      <c r="G1049" s="93">
        <v>5421</v>
      </c>
      <c r="H1049" s="105">
        <f>[2]F121000!S1052</f>
        <v>418.6035736899816</v>
      </c>
      <c r="I1049" s="94">
        <v>5788</v>
      </c>
      <c r="J1049" s="94">
        <v>5281</v>
      </c>
      <c r="K1049" s="95">
        <v>10029</v>
      </c>
      <c r="L1049" s="107">
        <f>[2]F121000!T1052</f>
        <v>396.51757226393386</v>
      </c>
      <c r="M1049" s="97">
        <v>4885</v>
      </c>
      <c r="N1049" s="109">
        <f>[2]F121000!U1052</f>
        <v>377.21425151735104</v>
      </c>
      <c r="O1049" s="94">
        <v>5462</v>
      </c>
      <c r="P1049" s="94">
        <v>4567</v>
      </c>
      <c r="Q1049" s="110">
        <f>[2]F121000!V1052</f>
        <v>2.4275779177391108</v>
      </c>
    </row>
    <row r="1050" spans="1:17" x14ac:dyDescent="0.25">
      <c r="A1050" s="91" t="s">
        <v>560</v>
      </c>
      <c r="B1050" s="91"/>
      <c r="C1050" s="91"/>
      <c r="D1050" s="91"/>
      <c r="E1050" s="92"/>
      <c r="F1050" s="103"/>
      <c r="G1050" s="93"/>
      <c r="H1050" s="105"/>
      <c r="I1050" s="94"/>
      <c r="J1050" s="94"/>
      <c r="K1050" s="95"/>
      <c r="L1050" s="107"/>
      <c r="M1050" s="97"/>
      <c r="N1050" s="109"/>
      <c r="O1050" s="94"/>
      <c r="P1050" s="94"/>
      <c r="Q1050" s="110"/>
    </row>
    <row r="1051" spans="1:17" x14ac:dyDescent="0.25">
      <c r="A1051" s="91"/>
      <c r="B1051" s="91" t="s">
        <v>36</v>
      </c>
      <c r="C1051" s="91"/>
      <c r="D1051" s="91"/>
      <c r="E1051" s="92"/>
      <c r="F1051" s="103"/>
      <c r="G1051" s="93"/>
      <c r="H1051" s="105"/>
      <c r="I1051" s="94"/>
      <c r="J1051" s="94"/>
      <c r="K1051" s="95"/>
      <c r="L1051" s="107"/>
      <c r="M1051" s="97"/>
      <c r="N1051" s="109"/>
      <c r="O1051" s="94"/>
      <c r="P1051" s="94"/>
      <c r="Q1051" s="110"/>
    </row>
    <row r="1052" spans="1:17" x14ac:dyDescent="0.25">
      <c r="A1052" s="91"/>
      <c r="B1052" s="91"/>
      <c r="C1052" s="91" t="s">
        <v>39</v>
      </c>
      <c r="D1052" s="91"/>
      <c r="E1052" s="92"/>
      <c r="F1052" s="103"/>
      <c r="G1052" s="93"/>
      <c r="H1052" s="105"/>
      <c r="I1052" s="94"/>
      <c r="J1052" s="94"/>
      <c r="K1052" s="95"/>
      <c r="L1052" s="107"/>
      <c r="M1052" s="97"/>
      <c r="N1052" s="109"/>
      <c r="O1052" s="94"/>
      <c r="P1052" s="94"/>
      <c r="Q1052" s="110"/>
    </row>
    <row r="1053" spans="1:17" x14ac:dyDescent="0.25">
      <c r="A1053" s="101"/>
      <c r="B1053" s="101"/>
      <c r="C1053" s="101"/>
      <c r="D1053" s="101" t="s">
        <v>40</v>
      </c>
      <c r="E1053" s="102">
        <v>100</v>
      </c>
      <c r="F1053" s="103">
        <f>[2]F121000!R1056</f>
        <v>536.48068669527902</v>
      </c>
      <c r="G1053" s="104">
        <v>52</v>
      </c>
      <c r="H1053" s="105">
        <f>[2]F121000!S1056</f>
        <v>543.36468129571574</v>
      </c>
      <c r="I1053" s="7">
        <v>51</v>
      </c>
      <c r="J1053" s="7">
        <v>49</v>
      </c>
      <c r="K1053" s="106">
        <v>75</v>
      </c>
      <c r="L1053" s="107">
        <f>[2]F121000!T1056</f>
        <v>402.36051502145926</v>
      </c>
      <c r="M1053" s="108">
        <v>39</v>
      </c>
      <c r="N1053" s="109">
        <f>[2]F121000!U1056</f>
        <v>407.52351097178683</v>
      </c>
      <c r="O1053" s="7">
        <v>39</v>
      </c>
      <c r="P1053" s="7">
        <v>36</v>
      </c>
      <c r="Q1053" s="110">
        <f>[2]F121000!V1056</f>
        <v>1.609442060085837</v>
      </c>
    </row>
    <row r="1054" spans="1:17" x14ac:dyDescent="0.25">
      <c r="A1054" s="101"/>
      <c r="B1054" s="101"/>
      <c r="C1054" s="101"/>
      <c r="D1054" s="101" t="s">
        <v>41</v>
      </c>
      <c r="E1054" s="102">
        <v>101</v>
      </c>
      <c r="F1054" s="103">
        <f>[2]F121000!R1057</f>
        <v>91.784805525263536</v>
      </c>
      <c r="G1054" s="104">
        <v>50</v>
      </c>
      <c r="H1054" s="105">
        <f>[2]F121000!S1057</f>
        <v>87.935279634189229</v>
      </c>
      <c r="I1054" s="7">
        <v>51</v>
      </c>
      <c r="J1054" s="7">
        <v>50</v>
      </c>
      <c r="K1054" s="106">
        <v>98</v>
      </c>
      <c r="L1054" s="107">
        <f>[2]F121000!T1057</f>
        <v>89.05852417302799</v>
      </c>
      <c r="M1054" s="108">
        <v>47</v>
      </c>
      <c r="N1054" s="109">
        <f>[2]F121000!U1057</f>
        <v>82.659162856137883</v>
      </c>
      <c r="O1054" s="7">
        <v>51</v>
      </c>
      <c r="P1054" s="7">
        <v>47</v>
      </c>
      <c r="Q1054" s="110">
        <f>[2]F121000!V1057</f>
        <v>0.36350418029807341</v>
      </c>
    </row>
    <row r="1055" spans="1:17" x14ac:dyDescent="0.25">
      <c r="A1055" s="101"/>
      <c r="B1055" s="101"/>
      <c r="C1055" s="101"/>
      <c r="D1055" s="101" t="s">
        <v>42</v>
      </c>
      <c r="E1055" s="102">
        <v>69</v>
      </c>
      <c r="F1055" s="103">
        <f>[2]F121000!R1058</f>
        <v>272.29676400947119</v>
      </c>
      <c r="G1055" s="104">
        <v>26</v>
      </c>
      <c r="H1055" s="105">
        <f>[2]F121000!S1058</f>
        <v>198.92884468247894</v>
      </c>
      <c r="I1055" s="7">
        <v>24</v>
      </c>
      <c r="J1055" s="7">
        <v>45</v>
      </c>
      <c r="K1055" s="106">
        <v>55</v>
      </c>
      <c r="L1055" s="107">
        <f>[2]F121000!T1058</f>
        <v>217.04814522494081</v>
      </c>
      <c r="M1055" s="108">
        <v>23</v>
      </c>
      <c r="N1055" s="109">
        <f>[2]F121000!U1058</f>
        <v>175.97551644988525</v>
      </c>
      <c r="O1055" s="7">
        <v>22</v>
      </c>
      <c r="P1055" s="7">
        <v>33</v>
      </c>
      <c r="Q1055" s="110">
        <f>[2]F121000!V1058</f>
        <v>1.9731649565903711</v>
      </c>
    </row>
    <row r="1056" spans="1:17" x14ac:dyDescent="0.25">
      <c r="A1056" s="101"/>
      <c r="B1056" s="101"/>
      <c r="C1056" s="101"/>
      <c r="D1056" s="101" t="s">
        <v>43</v>
      </c>
      <c r="E1056" s="102">
        <v>101</v>
      </c>
      <c r="F1056" s="103">
        <f>[2]F121000!R1059</f>
        <v>126.66165036368197</v>
      </c>
      <c r="G1056" s="104">
        <v>46</v>
      </c>
      <c r="H1056" s="105">
        <f>[2]F121000!S1059</f>
        <v>116.10297829379103</v>
      </c>
      <c r="I1056" s="7">
        <v>34</v>
      </c>
      <c r="J1056" s="7">
        <v>67</v>
      </c>
      <c r="K1056" s="106">
        <v>85</v>
      </c>
      <c r="L1056" s="107">
        <f>[2]F121000!T1059</f>
        <v>106.59643842488086</v>
      </c>
      <c r="M1056" s="108">
        <v>38</v>
      </c>
      <c r="N1056" s="109">
        <f>[2]F121000!U1059</f>
        <v>95.911155981827363</v>
      </c>
      <c r="O1056" s="7">
        <v>32</v>
      </c>
      <c r="P1056" s="7">
        <v>53</v>
      </c>
      <c r="Q1056" s="110">
        <f>[2]F121000!V1059</f>
        <v>1.6302984700275895</v>
      </c>
    </row>
    <row r="1057" spans="1:17" x14ac:dyDescent="0.25">
      <c r="A1057" s="101"/>
      <c r="B1057" s="101"/>
      <c r="C1057" s="101"/>
      <c r="D1057" s="101" t="s">
        <v>44</v>
      </c>
      <c r="E1057" s="102">
        <v>435</v>
      </c>
      <c r="F1057" s="103">
        <f>[2]F121000!R1060</f>
        <v>559.84555984555982</v>
      </c>
      <c r="G1057" s="104">
        <v>228</v>
      </c>
      <c r="H1057" s="105">
        <f>[2]F121000!S1060</f>
        <v>569.43056943056945</v>
      </c>
      <c r="I1057" s="7">
        <v>287</v>
      </c>
      <c r="J1057" s="7">
        <v>148</v>
      </c>
      <c r="K1057" s="106">
        <v>433</v>
      </c>
      <c r="L1057" s="107">
        <f>[2]F121000!T1060</f>
        <v>557.2715572715573</v>
      </c>
      <c r="M1057" s="108">
        <v>227</v>
      </c>
      <c r="N1057" s="109">
        <f>[2]F121000!U1060</f>
        <v>566.93306693306693</v>
      </c>
      <c r="O1057" s="7">
        <v>287</v>
      </c>
      <c r="P1057" s="7">
        <v>146</v>
      </c>
      <c r="Q1057" s="110">
        <f>[2]F121000!V1060</f>
        <v>0.38610038610038611</v>
      </c>
    </row>
    <row r="1058" spans="1:17" x14ac:dyDescent="0.25">
      <c r="A1058" s="101"/>
      <c r="B1058" s="101"/>
      <c r="C1058" s="101"/>
      <c r="D1058" s="101" t="s">
        <v>45</v>
      </c>
      <c r="E1058" s="102">
        <v>290</v>
      </c>
      <c r="F1058" s="103">
        <f>[2]F121000!R1061</f>
        <v>305.74591460200315</v>
      </c>
      <c r="G1058" s="104">
        <v>142</v>
      </c>
      <c r="H1058" s="105">
        <f>[2]F121000!S1061</f>
        <v>289.38251477481151</v>
      </c>
      <c r="I1058" s="7">
        <v>164</v>
      </c>
      <c r="J1058" s="7">
        <v>126</v>
      </c>
      <c r="K1058" s="106">
        <v>288</v>
      </c>
      <c r="L1058" s="107">
        <f>[2]F121000!T1061</f>
        <v>303.63732208750662</v>
      </c>
      <c r="M1058" s="108">
        <v>141</v>
      </c>
      <c r="N1058" s="109">
        <f>[2]F121000!U1061</f>
        <v>287.34460974118605</v>
      </c>
      <c r="O1058" s="7">
        <v>163</v>
      </c>
      <c r="P1058" s="7">
        <v>125</v>
      </c>
      <c r="Q1058" s="110">
        <f>[2]F121000!V1061</f>
        <v>0.31628887717448601</v>
      </c>
    </row>
    <row r="1059" spans="1:17" x14ac:dyDescent="0.25">
      <c r="A1059" s="101"/>
      <c r="B1059" s="101"/>
      <c r="C1059" s="101"/>
      <c r="D1059" s="101" t="s">
        <v>46</v>
      </c>
      <c r="E1059" s="102">
        <v>387</v>
      </c>
      <c r="F1059" s="103">
        <f>[2]F121000!R1062</f>
        <v>473.97428046540108</v>
      </c>
      <c r="G1059" s="104">
        <v>189</v>
      </c>
      <c r="H1059" s="105">
        <f>[2]F121000!S1062</f>
        <v>459.85401459854012</v>
      </c>
      <c r="I1059" s="7">
        <v>237</v>
      </c>
      <c r="J1059" s="7">
        <v>150</v>
      </c>
      <c r="K1059" s="106">
        <v>382</v>
      </c>
      <c r="L1059" s="107">
        <f>[2]F121000!T1062</f>
        <v>467.85058175137783</v>
      </c>
      <c r="M1059" s="108">
        <v>186</v>
      </c>
      <c r="N1059" s="109">
        <f>[2]F121000!U1062</f>
        <v>452.55474452554745</v>
      </c>
      <c r="O1059" s="7">
        <v>237</v>
      </c>
      <c r="P1059" s="7">
        <v>145</v>
      </c>
      <c r="Q1059" s="110">
        <f>[2]F121000!V1062</f>
        <v>0.36742192284139624</v>
      </c>
    </row>
    <row r="1060" spans="1:17" x14ac:dyDescent="0.25">
      <c r="A1060" s="101"/>
      <c r="B1060" s="101"/>
      <c r="C1060" s="101"/>
      <c r="D1060" s="101" t="s">
        <v>47</v>
      </c>
      <c r="E1060" s="102">
        <v>473</v>
      </c>
      <c r="F1060" s="103">
        <f>[2]F121000!R1063</f>
        <v>465.13914839217227</v>
      </c>
      <c r="G1060" s="104">
        <v>250</v>
      </c>
      <c r="H1060" s="105">
        <f>[2]F121000!S1063</f>
        <v>484.59003682884276</v>
      </c>
      <c r="I1060" s="7">
        <v>238</v>
      </c>
      <c r="J1060" s="7">
        <v>235</v>
      </c>
      <c r="K1060" s="106">
        <v>470</v>
      </c>
      <c r="L1060" s="107">
        <f>[2]F121000!T1063</f>
        <v>462.18900580194713</v>
      </c>
      <c r="M1060" s="108">
        <v>249</v>
      </c>
      <c r="N1060" s="109">
        <f>[2]F121000!U1063</f>
        <v>482.65167668152748</v>
      </c>
      <c r="O1060" s="7">
        <v>238</v>
      </c>
      <c r="P1060" s="7">
        <v>232</v>
      </c>
      <c r="Q1060" s="110">
        <f>[2]F121000!V1063</f>
        <v>0.39335234536335922</v>
      </c>
    </row>
    <row r="1061" spans="1:17" x14ac:dyDescent="0.25">
      <c r="A1061" s="101"/>
      <c r="B1061" s="101"/>
      <c r="C1061" s="101"/>
      <c r="D1061" s="101" t="s">
        <v>48</v>
      </c>
      <c r="E1061" s="102">
        <v>1779</v>
      </c>
      <c r="F1061" s="103">
        <f>[2]F121000!R1064</f>
        <v>629.9352005948798</v>
      </c>
      <c r="G1061" s="104">
        <v>876</v>
      </c>
      <c r="H1061" s="105">
        <f>[2]F121000!S1064</f>
        <v>614.00434569285756</v>
      </c>
      <c r="I1061" s="7">
        <v>1083</v>
      </c>
      <c r="J1061" s="7">
        <v>696</v>
      </c>
      <c r="K1061" s="106">
        <v>1738</v>
      </c>
      <c r="L1061" s="107">
        <f>[2]F121000!T1064</f>
        <v>615.41730108707202</v>
      </c>
      <c r="M1061" s="108">
        <v>854</v>
      </c>
      <c r="N1061" s="109">
        <f>[2]F121000!U1064</f>
        <v>598.58414523025158</v>
      </c>
      <c r="O1061" s="7">
        <v>1064</v>
      </c>
      <c r="P1061" s="7">
        <v>674</v>
      </c>
      <c r="Q1061" s="110">
        <f>[2]F121000!V1064</f>
        <v>0.46032364293049111</v>
      </c>
    </row>
    <row r="1062" spans="1:17" x14ac:dyDescent="0.25">
      <c r="A1062" s="101"/>
      <c r="B1062" s="101"/>
      <c r="C1062" s="101"/>
      <c r="D1062" s="101" t="s">
        <v>49</v>
      </c>
      <c r="E1062" s="102">
        <v>131</v>
      </c>
      <c r="F1062" s="103">
        <f>[2]F121000!R1065</f>
        <v>202.84917931248063</v>
      </c>
      <c r="G1062" s="104">
        <v>70</v>
      </c>
      <c r="H1062" s="105">
        <f>[2]F121000!S1065</f>
        <v>207.40740740740739</v>
      </c>
      <c r="I1062" s="7">
        <v>66</v>
      </c>
      <c r="J1062" s="7">
        <v>65</v>
      </c>
      <c r="K1062" s="106">
        <v>129</v>
      </c>
      <c r="L1062" s="107">
        <f>[2]F121000!T1065</f>
        <v>199.7522452771756</v>
      </c>
      <c r="M1062" s="108">
        <v>70</v>
      </c>
      <c r="N1062" s="109">
        <f>[2]F121000!U1065</f>
        <v>207.40740740740739</v>
      </c>
      <c r="O1062" s="7">
        <v>65</v>
      </c>
      <c r="P1062" s="7">
        <v>64</v>
      </c>
      <c r="Q1062" s="110">
        <f>[2]F121000!V1065</f>
        <v>0</v>
      </c>
    </row>
    <row r="1063" spans="1:17" x14ac:dyDescent="0.25">
      <c r="A1063" s="101"/>
      <c r="B1063" s="101"/>
      <c r="C1063" s="101"/>
      <c r="D1063" s="101" t="s">
        <v>50</v>
      </c>
      <c r="E1063" s="102">
        <v>196</v>
      </c>
      <c r="F1063" s="103">
        <f>[2]F121000!R1066</f>
        <v>168.44276383636989</v>
      </c>
      <c r="G1063" s="104">
        <v>98</v>
      </c>
      <c r="H1063" s="105">
        <f>[2]F121000!S1066</f>
        <v>166.10169491525423</v>
      </c>
      <c r="I1063" s="7">
        <v>140</v>
      </c>
      <c r="J1063" s="7">
        <v>56</v>
      </c>
      <c r="K1063" s="106">
        <v>195</v>
      </c>
      <c r="L1063" s="107">
        <f>[2]F121000!T1066</f>
        <v>167.58336198006185</v>
      </c>
      <c r="M1063" s="108">
        <v>97</v>
      </c>
      <c r="N1063" s="109">
        <f>[2]F121000!U1066</f>
        <v>164.40677966101697</v>
      </c>
      <c r="O1063" s="7">
        <v>140</v>
      </c>
      <c r="P1063" s="7">
        <v>55</v>
      </c>
      <c r="Q1063" s="110">
        <f>[2]F121000!V1066</f>
        <v>8.5940185630800969E-2</v>
      </c>
    </row>
    <row r="1064" spans="1:17" x14ac:dyDescent="0.25">
      <c r="A1064" s="101"/>
      <c r="B1064" s="101"/>
      <c r="C1064" s="101"/>
      <c r="D1064" s="101" t="s">
        <v>51</v>
      </c>
      <c r="E1064" s="102">
        <v>1942</v>
      </c>
      <c r="F1064" s="103">
        <f>[2]F121000!R1067</f>
        <v>312.52514523889988</v>
      </c>
      <c r="G1064" s="104">
        <v>1031</v>
      </c>
      <c r="H1064" s="105">
        <f>[2]F121000!S1067</f>
        <v>321.76518319705389</v>
      </c>
      <c r="I1064" s="7">
        <v>1041</v>
      </c>
      <c r="J1064" s="7">
        <v>901</v>
      </c>
      <c r="K1064" s="106">
        <v>1880</v>
      </c>
      <c r="L1064" s="107">
        <f>[2]F121000!T1067</f>
        <v>302.5475144434252</v>
      </c>
      <c r="M1064" s="108">
        <v>1006</v>
      </c>
      <c r="N1064" s="109">
        <f>[2]F121000!U1067</f>
        <v>313.96292366269273</v>
      </c>
      <c r="O1064" s="7">
        <v>1005</v>
      </c>
      <c r="P1064" s="7">
        <v>875</v>
      </c>
      <c r="Q1064" s="110">
        <f>[2]F121000!V1067</f>
        <v>0.49888153977373306</v>
      </c>
    </row>
    <row r="1065" spans="1:17" x14ac:dyDescent="0.25">
      <c r="A1065" s="101"/>
      <c r="B1065" s="101"/>
      <c r="C1065" s="101"/>
      <c r="D1065" s="101" t="s">
        <v>52</v>
      </c>
      <c r="E1065" s="102">
        <v>41</v>
      </c>
      <c r="F1065" s="103">
        <f>[2]F121000!R1068</f>
        <v>218.66666666666666</v>
      </c>
      <c r="G1065" s="104">
        <v>21</v>
      </c>
      <c r="H1065" s="105">
        <f>[2]F121000!S1068</f>
        <v>216.27188465499484</v>
      </c>
      <c r="I1065" s="7">
        <v>21</v>
      </c>
      <c r="J1065" s="7">
        <v>20</v>
      </c>
      <c r="K1065" s="106">
        <v>40</v>
      </c>
      <c r="L1065" s="107">
        <f>[2]F121000!T1068</f>
        <v>213.33333333333331</v>
      </c>
      <c r="M1065" s="108">
        <v>20</v>
      </c>
      <c r="N1065" s="109">
        <f>[2]F121000!U1068</f>
        <v>205.9732234809475</v>
      </c>
      <c r="O1065" s="7">
        <v>21</v>
      </c>
      <c r="P1065" s="7">
        <v>19</v>
      </c>
      <c r="Q1065" s="110">
        <f>[2]F121000!V1068</f>
        <v>0.53333333333333333</v>
      </c>
    </row>
    <row r="1066" spans="1:17" x14ac:dyDescent="0.25">
      <c r="A1066" s="101"/>
      <c r="B1066" s="101"/>
      <c r="C1066" s="101"/>
      <c r="D1066" s="101" t="s">
        <v>53</v>
      </c>
      <c r="E1066" s="102">
        <v>82</v>
      </c>
      <c r="F1066" s="103">
        <f>[2]F121000!R1069</f>
        <v>127.62645914396887</v>
      </c>
      <c r="G1066" s="104">
        <v>39</v>
      </c>
      <c r="H1066" s="105">
        <f>[2]F121000!S1069</f>
        <v>117.86038077969175</v>
      </c>
      <c r="I1066" s="7">
        <v>45</v>
      </c>
      <c r="J1066" s="7">
        <v>37</v>
      </c>
      <c r="K1066" s="106">
        <v>77</v>
      </c>
      <c r="L1066" s="107">
        <f>[2]F121000!T1069</f>
        <v>119.8443579766537</v>
      </c>
      <c r="M1066" s="108">
        <v>36</v>
      </c>
      <c r="N1066" s="109">
        <f>[2]F121000!U1069</f>
        <v>108.79419764279238</v>
      </c>
      <c r="O1066" s="7">
        <v>44</v>
      </c>
      <c r="P1066" s="7">
        <v>33</v>
      </c>
      <c r="Q1066" s="110">
        <f>[2]F121000!V1069</f>
        <v>1.0894941634241246</v>
      </c>
    </row>
    <row r="1067" spans="1:17" x14ac:dyDescent="0.25">
      <c r="A1067" s="101"/>
      <c r="B1067" s="101"/>
      <c r="C1067" s="101"/>
      <c r="D1067" s="101" t="s">
        <v>54</v>
      </c>
      <c r="E1067" s="102">
        <v>183</v>
      </c>
      <c r="F1067" s="103">
        <f>[2]F121000!R1070</f>
        <v>117.37540888974409</v>
      </c>
      <c r="G1067" s="104">
        <v>110</v>
      </c>
      <c r="H1067" s="105">
        <f>[2]F121000!S1070</f>
        <v>137.5</v>
      </c>
      <c r="I1067" s="7">
        <v>81</v>
      </c>
      <c r="J1067" s="7">
        <v>102</v>
      </c>
      <c r="K1067" s="106">
        <v>181</v>
      </c>
      <c r="L1067" s="107">
        <f>[2]F121000!T1070</f>
        <v>116.09261753575781</v>
      </c>
      <c r="M1067" s="108">
        <v>109</v>
      </c>
      <c r="N1067" s="109">
        <f>[2]F121000!U1070</f>
        <v>136.25</v>
      </c>
      <c r="O1067" s="7">
        <v>81</v>
      </c>
      <c r="P1067" s="7">
        <v>100</v>
      </c>
      <c r="Q1067" s="110">
        <f>[2]F121000!V1070</f>
        <v>0.32069783849656852</v>
      </c>
    </row>
    <row r="1068" spans="1:17" x14ac:dyDescent="0.25">
      <c r="A1068" s="91"/>
      <c r="B1068" s="91"/>
      <c r="C1068" s="91" t="s">
        <v>12</v>
      </c>
      <c r="D1068" s="91"/>
      <c r="E1068" s="92">
        <v>6310</v>
      </c>
      <c r="F1068" s="103">
        <f>[2]F121000!R1071</f>
        <v>329.7966863534208</v>
      </c>
      <c r="G1068" s="93">
        <v>3228</v>
      </c>
      <c r="H1068" s="105">
        <f>[2]F121000!S1071</f>
        <v>329.53570991057211</v>
      </c>
      <c r="I1068" s="94">
        <v>3563</v>
      </c>
      <c r="J1068" s="94">
        <v>2747</v>
      </c>
      <c r="K1068" s="95">
        <v>6126</v>
      </c>
      <c r="L1068" s="107">
        <f>[2]F121000!T1071</f>
        <v>320.17979407306746</v>
      </c>
      <c r="M1068" s="97">
        <v>3142</v>
      </c>
      <c r="N1068" s="109">
        <f>[2]F121000!U1071</f>
        <v>320.75625791171547</v>
      </c>
      <c r="O1068" s="94">
        <v>3489</v>
      </c>
      <c r="P1068" s="94">
        <v>2637</v>
      </c>
      <c r="Q1068" s="110">
        <f>[2]F121000!V1071</f>
        <v>0.50175090158365132</v>
      </c>
    </row>
    <row r="1069" spans="1:17" x14ac:dyDescent="0.25">
      <c r="A1069" s="91"/>
      <c r="B1069" s="91"/>
      <c r="C1069" s="91" t="s">
        <v>55</v>
      </c>
      <c r="D1069" s="91"/>
      <c r="E1069" s="92"/>
      <c r="F1069" s="103"/>
      <c r="G1069" s="93"/>
      <c r="H1069" s="105"/>
      <c r="I1069" s="94"/>
      <c r="J1069" s="94"/>
      <c r="K1069" s="95"/>
      <c r="L1069" s="107"/>
      <c r="M1069" s="97"/>
      <c r="N1069" s="109"/>
      <c r="O1069" s="94"/>
      <c r="P1069" s="94"/>
      <c r="Q1069" s="110"/>
    </row>
    <row r="1070" spans="1:17" x14ac:dyDescent="0.25">
      <c r="A1070" s="101"/>
      <c r="B1070" s="101"/>
      <c r="C1070" s="101"/>
      <c r="D1070" s="101" t="s">
        <v>56</v>
      </c>
      <c r="E1070" s="102">
        <v>69</v>
      </c>
      <c r="F1070" s="103">
        <f>[2]F121000!R1073</f>
        <v>84.870848708487074</v>
      </c>
      <c r="G1070" s="104">
        <v>29</v>
      </c>
      <c r="H1070" s="105">
        <f>[2]F121000!S1073</f>
        <v>70.783500122040522</v>
      </c>
      <c r="I1070" s="7">
        <v>37</v>
      </c>
      <c r="J1070" s="7">
        <v>32</v>
      </c>
      <c r="K1070" s="106">
        <v>66</v>
      </c>
      <c r="L1070" s="107">
        <f>[2]F121000!T1073</f>
        <v>81.180811808118079</v>
      </c>
      <c r="M1070" s="108">
        <v>27</v>
      </c>
      <c r="N1070" s="109">
        <f>[2]F121000!U1073</f>
        <v>65.901879423968751</v>
      </c>
      <c r="O1070" s="7">
        <v>37</v>
      </c>
      <c r="P1070" s="7">
        <v>29</v>
      </c>
      <c r="Q1070" s="110">
        <f>[2]F121000!V1073</f>
        <v>0.12300123001230011</v>
      </c>
    </row>
    <row r="1071" spans="1:17" x14ac:dyDescent="0.25">
      <c r="A1071" s="101"/>
      <c r="B1071" s="101"/>
      <c r="C1071" s="101"/>
      <c r="D1071" s="101" t="s">
        <v>57</v>
      </c>
      <c r="E1071" s="102">
        <v>148</v>
      </c>
      <c r="F1071" s="103">
        <f>[2]F121000!R1074</f>
        <v>306.35479196853657</v>
      </c>
      <c r="G1071" s="104">
        <v>57</v>
      </c>
      <c r="H1071" s="105">
        <f>[2]F121000!S1074</f>
        <v>229.00763358778627</v>
      </c>
      <c r="I1071" s="7">
        <v>47</v>
      </c>
      <c r="J1071" s="7">
        <v>101</v>
      </c>
      <c r="K1071" s="106">
        <v>139</v>
      </c>
      <c r="L1071" s="107">
        <f>[2]F121000!T1074</f>
        <v>287.72510867315253</v>
      </c>
      <c r="M1071" s="108">
        <v>53</v>
      </c>
      <c r="N1071" s="109">
        <f>[2]F121000!U1074</f>
        <v>212.9369224588188</v>
      </c>
      <c r="O1071" s="7">
        <v>46</v>
      </c>
      <c r="P1071" s="7">
        <v>93</v>
      </c>
      <c r="Q1071" s="110">
        <f>[2]F121000!V1074</f>
        <v>2.0699648105982198</v>
      </c>
    </row>
    <row r="1072" spans="1:17" x14ac:dyDescent="0.25">
      <c r="A1072" s="101"/>
      <c r="B1072" s="101"/>
      <c r="C1072" s="101"/>
      <c r="D1072" s="101" t="s">
        <v>58</v>
      </c>
      <c r="E1072" s="102">
        <v>550</v>
      </c>
      <c r="F1072" s="103">
        <f>[2]F121000!R1075</f>
        <v>475.32624665111052</v>
      </c>
      <c r="G1072" s="104">
        <v>190</v>
      </c>
      <c r="H1072" s="105">
        <f>[2]F121000!S1075</f>
        <v>325.39818462065421</v>
      </c>
      <c r="I1072" s="7">
        <v>183</v>
      </c>
      <c r="J1072" s="7">
        <v>367</v>
      </c>
      <c r="K1072" s="106">
        <v>540</v>
      </c>
      <c r="L1072" s="107">
        <f>[2]F121000!T1075</f>
        <v>466.68395125745394</v>
      </c>
      <c r="M1072" s="108">
        <v>183</v>
      </c>
      <c r="N1072" s="109">
        <f>[2]F121000!U1075</f>
        <v>313.40983045041958</v>
      </c>
      <c r="O1072" s="7">
        <v>178</v>
      </c>
      <c r="P1072" s="7">
        <v>362</v>
      </c>
      <c r="Q1072" s="110">
        <f>[2]F121000!V1075</f>
        <v>0.2592688618096966</v>
      </c>
    </row>
    <row r="1073" spans="1:17" x14ac:dyDescent="0.25">
      <c r="A1073" s="101"/>
      <c r="B1073" s="101"/>
      <c r="C1073" s="101"/>
      <c r="D1073" s="101" t="s">
        <v>59</v>
      </c>
      <c r="E1073" s="102">
        <v>18</v>
      </c>
      <c r="F1073" s="103">
        <f>[2]F121000!R1076</f>
        <v>47.046523784631475</v>
      </c>
      <c r="G1073" s="104">
        <v>9</v>
      </c>
      <c r="H1073" s="105">
        <f>[2]F121000!S1076</f>
        <v>45.203415369161227</v>
      </c>
      <c r="I1073" s="7">
        <v>3</v>
      </c>
      <c r="J1073" s="7">
        <v>15</v>
      </c>
      <c r="K1073" s="106">
        <v>18</v>
      </c>
      <c r="L1073" s="107">
        <f>[2]F121000!T1076</f>
        <v>47.046523784631475</v>
      </c>
      <c r="M1073" s="108">
        <v>9</v>
      </c>
      <c r="N1073" s="109">
        <f>[2]F121000!U1076</f>
        <v>45.203415369161227</v>
      </c>
      <c r="O1073" s="7">
        <v>3</v>
      </c>
      <c r="P1073" s="7">
        <v>15</v>
      </c>
      <c r="Q1073" s="110">
        <f>[2]F121000!V1076</f>
        <v>0</v>
      </c>
    </row>
    <row r="1074" spans="1:17" x14ac:dyDescent="0.25">
      <c r="A1074" s="101"/>
      <c r="B1074" s="101"/>
      <c r="C1074" s="101"/>
      <c r="D1074" s="101" t="s">
        <v>60</v>
      </c>
      <c r="E1074" s="102">
        <v>48</v>
      </c>
      <c r="F1074" s="103">
        <f>[2]F121000!R1077</f>
        <v>239.880059970015</v>
      </c>
      <c r="G1074" s="104">
        <v>29</v>
      </c>
      <c r="H1074" s="105">
        <f>[2]F121000!S1077</f>
        <v>277.77777777777777</v>
      </c>
      <c r="I1074" s="7">
        <v>30</v>
      </c>
      <c r="J1074" s="7">
        <v>18</v>
      </c>
      <c r="K1074" s="106">
        <v>37</v>
      </c>
      <c r="L1074" s="107">
        <f>[2]F121000!T1077</f>
        <v>184.90754622688655</v>
      </c>
      <c r="M1074" s="108">
        <v>24</v>
      </c>
      <c r="N1074" s="109">
        <f>[2]F121000!U1077</f>
        <v>229.88505747126436</v>
      </c>
      <c r="O1074" s="7">
        <v>25</v>
      </c>
      <c r="P1074" s="7">
        <v>12</v>
      </c>
      <c r="Q1074" s="110">
        <f>[2]F121000!V1077</f>
        <v>1.4992503748125936</v>
      </c>
    </row>
    <row r="1075" spans="1:17" x14ac:dyDescent="0.25">
      <c r="A1075" s="101"/>
      <c r="B1075" s="101"/>
      <c r="C1075" s="101"/>
      <c r="D1075" s="101" t="s">
        <v>61</v>
      </c>
      <c r="E1075" s="102">
        <v>11</v>
      </c>
      <c r="F1075" s="103">
        <f>[2]F121000!R1078</f>
        <v>52.783109404990405</v>
      </c>
      <c r="G1075" s="104">
        <v>7</v>
      </c>
      <c r="H1075" s="105">
        <f>[2]F121000!S1078</f>
        <v>65.604498594189309</v>
      </c>
      <c r="I1075" s="7">
        <v>1</v>
      </c>
      <c r="J1075" s="7">
        <v>10</v>
      </c>
      <c r="K1075" s="106">
        <v>10</v>
      </c>
      <c r="L1075" s="107">
        <f>[2]F121000!T1078</f>
        <v>47.984644913627633</v>
      </c>
      <c r="M1075" s="108">
        <v>6</v>
      </c>
      <c r="N1075" s="109">
        <f>[2]F121000!U1078</f>
        <v>56.232427366447986</v>
      </c>
      <c r="O1075" s="7">
        <v>1</v>
      </c>
      <c r="P1075" s="7">
        <v>9</v>
      </c>
      <c r="Q1075" s="110">
        <f>[2]F121000!V1078</f>
        <v>0</v>
      </c>
    </row>
    <row r="1076" spans="1:17" x14ac:dyDescent="0.25">
      <c r="A1076" s="101"/>
      <c r="B1076" s="101"/>
      <c r="C1076" s="101"/>
      <c r="D1076" s="101" t="s">
        <v>62</v>
      </c>
      <c r="E1076" s="102">
        <v>38</v>
      </c>
      <c r="F1076" s="103">
        <f>[2]F121000!R1079</f>
        <v>126.32978723404254</v>
      </c>
      <c r="G1076" s="104">
        <v>27</v>
      </c>
      <c r="H1076" s="105">
        <f>[2]F121000!S1079</f>
        <v>175.78125</v>
      </c>
      <c r="I1076" s="7">
        <v>14</v>
      </c>
      <c r="J1076" s="7">
        <v>24</v>
      </c>
      <c r="K1076" s="106">
        <v>35</v>
      </c>
      <c r="L1076" s="107">
        <f>[2]F121000!T1079</f>
        <v>116.3563829787234</v>
      </c>
      <c r="M1076" s="108">
        <v>25</v>
      </c>
      <c r="N1076" s="109">
        <f>[2]F121000!U1079</f>
        <v>162.76041666666669</v>
      </c>
      <c r="O1076" s="7">
        <v>13</v>
      </c>
      <c r="P1076" s="7">
        <v>22</v>
      </c>
      <c r="Q1076" s="110">
        <f>[2]F121000!V1079</f>
        <v>0.66489361702127658</v>
      </c>
    </row>
    <row r="1077" spans="1:17" x14ac:dyDescent="0.25">
      <c r="A1077" s="101"/>
      <c r="B1077" s="101"/>
      <c r="C1077" s="101"/>
      <c r="D1077" s="101" t="s">
        <v>63</v>
      </c>
      <c r="E1077" s="102">
        <v>155</v>
      </c>
      <c r="F1077" s="103">
        <f>[2]F121000!R1080</f>
        <v>154.56721180694058</v>
      </c>
      <c r="G1077" s="104">
        <v>91</v>
      </c>
      <c r="H1077" s="105">
        <f>[2]F121000!S1080</f>
        <v>178.01251956181534</v>
      </c>
      <c r="I1077" s="7">
        <v>106</v>
      </c>
      <c r="J1077" s="7">
        <v>49</v>
      </c>
      <c r="K1077" s="106">
        <v>148</v>
      </c>
      <c r="L1077" s="107">
        <f>[2]F121000!T1080</f>
        <v>147.58675708017552</v>
      </c>
      <c r="M1077" s="108">
        <v>89</v>
      </c>
      <c r="N1077" s="109">
        <f>[2]F121000!U1080</f>
        <v>174.10015649452271</v>
      </c>
      <c r="O1077" s="7">
        <v>100</v>
      </c>
      <c r="P1077" s="7">
        <v>48</v>
      </c>
      <c r="Q1077" s="110">
        <f>[2]F121000!V1080</f>
        <v>0</v>
      </c>
    </row>
    <row r="1078" spans="1:17" x14ac:dyDescent="0.25">
      <c r="A1078" s="101"/>
      <c r="B1078" s="101"/>
      <c r="C1078" s="101"/>
      <c r="D1078" s="101" t="s">
        <v>64</v>
      </c>
      <c r="E1078" s="102">
        <v>23</v>
      </c>
      <c r="F1078" s="103">
        <f>[2]F121000!R1081</f>
        <v>101.09890109890111</v>
      </c>
      <c r="G1078" s="104">
        <v>12</v>
      </c>
      <c r="H1078" s="105">
        <f>[2]F121000!S1081</f>
        <v>98.928276999175594</v>
      </c>
      <c r="I1078" s="7">
        <v>7</v>
      </c>
      <c r="J1078" s="7">
        <v>16</v>
      </c>
      <c r="K1078" s="106">
        <v>22</v>
      </c>
      <c r="L1078" s="107">
        <f>[2]F121000!T1081</f>
        <v>96.703296703296701</v>
      </c>
      <c r="M1078" s="108">
        <v>11</v>
      </c>
      <c r="N1078" s="109">
        <f>[2]F121000!U1081</f>
        <v>90.684253915910958</v>
      </c>
      <c r="O1078" s="7">
        <v>7</v>
      </c>
      <c r="P1078" s="7">
        <v>15</v>
      </c>
      <c r="Q1078" s="110">
        <f>[2]F121000!V1081</f>
        <v>0.43956043956043955</v>
      </c>
    </row>
    <row r="1079" spans="1:17" x14ac:dyDescent="0.25">
      <c r="A1079" s="101"/>
      <c r="B1079" s="101"/>
      <c r="C1079" s="101"/>
      <c r="D1079" s="101" t="s">
        <v>66</v>
      </c>
      <c r="E1079" s="102">
        <v>63</v>
      </c>
      <c r="F1079" s="103">
        <f>[2]F121000!R1082</f>
        <v>108.56453558504222</v>
      </c>
      <c r="G1079" s="104">
        <v>30</v>
      </c>
      <c r="H1079" s="105">
        <f>[2]F121000!S1082</f>
        <v>99.502487562189046</v>
      </c>
      <c r="I1079" s="7">
        <v>35</v>
      </c>
      <c r="J1079" s="7">
        <v>28</v>
      </c>
      <c r="K1079" s="106">
        <v>62</v>
      </c>
      <c r="L1079" s="107">
        <f>[2]F121000!T1082</f>
        <v>106.84128898845424</v>
      </c>
      <c r="M1079" s="108">
        <v>29</v>
      </c>
      <c r="N1079" s="109">
        <f>[2]F121000!U1082</f>
        <v>96.185737976782761</v>
      </c>
      <c r="O1079" s="7">
        <v>35</v>
      </c>
      <c r="P1079" s="7">
        <v>27</v>
      </c>
      <c r="Q1079" s="110">
        <f>[2]F121000!V1082</f>
        <v>0.17232465965879717</v>
      </c>
    </row>
    <row r="1080" spans="1:17" x14ac:dyDescent="0.25">
      <c r="A1080" s="101"/>
      <c r="B1080" s="101"/>
      <c r="C1080" s="101"/>
      <c r="D1080" s="101" t="s">
        <v>67</v>
      </c>
      <c r="E1080" s="102">
        <v>8</v>
      </c>
      <c r="F1080" s="103">
        <f>[2]F121000!R1083</f>
        <v>48.840048840048837</v>
      </c>
      <c r="G1080" s="104">
        <v>5</v>
      </c>
      <c r="H1080" s="105">
        <f>[2]F121000!S1083</f>
        <v>60.679611650485434</v>
      </c>
      <c r="I1080" s="7">
        <v>4</v>
      </c>
      <c r="J1080" s="7">
        <v>4</v>
      </c>
      <c r="K1080" s="106">
        <v>8</v>
      </c>
      <c r="L1080" s="107">
        <f>[2]F121000!T1083</f>
        <v>48.840048840048837</v>
      </c>
      <c r="M1080" s="108">
        <v>5</v>
      </c>
      <c r="N1080" s="109">
        <f>[2]F121000!U1083</f>
        <v>60.679611650485434</v>
      </c>
      <c r="O1080" s="7">
        <v>4</v>
      </c>
      <c r="P1080" s="7">
        <v>4</v>
      </c>
      <c r="Q1080" s="110">
        <f>[2]F121000!V1083</f>
        <v>0</v>
      </c>
    </row>
    <row r="1081" spans="1:17" x14ac:dyDescent="0.25">
      <c r="A1081" s="91"/>
      <c r="B1081" s="91"/>
      <c r="C1081" s="91" t="s">
        <v>13</v>
      </c>
      <c r="D1081" s="91"/>
      <c r="E1081" s="92">
        <v>1131</v>
      </c>
      <c r="F1081" s="103">
        <f>[2]F121000!R1084</f>
        <v>193.22763616483292</v>
      </c>
      <c r="G1081" s="93">
        <v>486</v>
      </c>
      <c r="H1081" s="105">
        <f>[2]F121000!S1084</f>
        <v>162.12970376301038</v>
      </c>
      <c r="I1081" s="94">
        <v>467</v>
      </c>
      <c r="J1081" s="94">
        <v>664</v>
      </c>
      <c r="K1081" s="95">
        <v>1085</v>
      </c>
      <c r="L1081" s="107">
        <f>[2]F121000!T1084</f>
        <v>185.36868721383175</v>
      </c>
      <c r="M1081" s="97">
        <v>461</v>
      </c>
      <c r="N1081" s="109">
        <f>[2]F121000!U1084</f>
        <v>153.78969842540701</v>
      </c>
      <c r="O1081" s="94">
        <v>449</v>
      </c>
      <c r="P1081" s="94">
        <v>636</v>
      </c>
      <c r="Q1081" s="110">
        <f>[2]F121000!V1084</f>
        <v>0.35877810428483564</v>
      </c>
    </row>
    <row r="1082" spans="1:17" x14ac:dyDescent="0.25">
      <c r="A1082" s="91"/>
      <c r="B1082" s="91"/>
      <c r="C1082" s="91" t="s">
        <v>68</v>
      </c>
      <c r="D1082" s="91"/>
      <c r="E1082" s="92"/>
      <c r="F1082" s="103"/>
      <c r="G1082" s="93"/>
      <c r="H1082" s="105"/>
      <c r="I1082" s="94"/>
      <c r="J1082" s="94"/>
      <c r="K1082" s="95"/>
      <c r="L1082" s="107"/>
      <c r="M1082" s="97"/>
      <c r="N1082" s="109"/>
      <c r="O1082" s="94"/>
      <c r="P1082" s="94"/>
      <c r="Q1082" s="110"/>
    </row>
    <row r="1083" spans="1:17" x14ac:dyDescent="0.25">
      <c r="A1083" s="101"/>
      <c r="B1083" s="101"/>
      <c r="C1083" s="101"/>
      <c r="D1083" s="101" t="s">
        <v>69</v>
      </c>
      <c r="E1083" s="102">
        <v>8</v>
      </c>
      <c r="F1083" s="103"/>
      <c r="G1083" s="104">
        <v>2</v>
      </c>
      <c r="H1083" s="105"/>
      <c r="I1083" s="7">
        <v>6</v>
      </c>
      <c r="J1083" s="7">
        <v>2</v>
      </c>
      <c r="K1083" s="106">
        <v>8</v>
      </c>
      <c r="L1083" s="107"/>
      <c r="M1083" s="108">
        <v>2</v>
      </c>
      <c r="N1083" s="109"/>
      <c r="O1083" s="7">
        <v>6</v>
      </c>
      <c r="P1083" s="7">
        <v>2</v>
      </c>
      <c r="Q1083" s="110"/>
    </row>
    <row r="1084" spans="1:17" x14ac:dyDescent="0.25">
      <c r="A1084" s="101"/>
      <c r="B1084" s="101"/>
      <c r="C1084" s="101"/>
      <c r="D1084" s="101" t="s">
        <v>521</v>
      </c>
      <c r="E1084" s="102">
        <v>2</v>
      </c>
      <c r="F1084" s="103"/>
      <c r="G1084" s="104">
        <v>2</v>
      </c>
      <c r="H1084" s="105"/>
      <c r="I1084" s="7">
        <v>2</v>
      </c>
      <c r="J1084" s="7"/>
      <c r="K1084" s="106">
        <v>2</v>
      </c>
      <c r="L1084" s="107"/>
      <c r="M1084" s="108">
        <v>2</v>
      </c>
      <c r="N1084" s="109"/>
      <c r="O1084" s="7">
        <v>2</v>
      </c>
      <c r="P1084" s="7"/>
      <c r="Q1084" s="110"/>
    </row>
    <row r="1085" spans="1:17" x14ac:dyDescent="0.25">
      <c r="A1085" s="101"/>
      <c r="B1085" s="101"/>
      <c r="C1085" s="101"/>
      <c r="D1085" s="101" t="s">
        <v>522</v>
      </c>
      <c r="E1085" s="102">
        <v>34</v>
      </c>
      <c r="F1085" s="103">
        <f>[2]F121000!R1088</f>
        <v>110.92985318107667</v>
      </c>
      <c r="G1085" s="104">
        <v>16</v>
      </c>
      <c r="H1085" s="105">
        <f>[2]F121000!S1088</f>
        <v>101.9108280254777</v>
      </c>
      <c r="I1085" s="7">
        <v>10</v>
      </c>
      <c r="J1085" s="7">
        <v>24</v>
      </c>
      <c r="K1085" s="106">
        <v>28</v>
      </c>
      <c r="L1085" s="107">
        <f>[2]F121000!T1088</f>
        <v>91.353996737357264</v>
      </c>
      <c r="M1085" s="108">
        <v>11</v>
      </c>
      <c r="N1085" s="109">
        <f>[2]F121000!U1088</f>
        <v>70.063694267515928</v>
      </c>
      <c r="O1085" s="7">
        <v>8</v>
      </c>
      <c r="P1085" s="7">
        <v>20</v>
      </c>
      <c r="Q1085" s="110">
        <f>[2]F121000!V1088</f>
        <v>1.3050570962479608</v>
      </c>
    </row>
    <row r="1086" spans="1:17" x14ac:dyDescent="0.25">
      <c r="A1086" s="91"/>
      <c r="B1086" s="91"/>
      <c r="C1086" s="91" t="s">
        <v>71</v>
      </c>
      <c r="D1086" s="91"/>
      <c r="E1086" s="92">
        <v>44</v>
      </c>
      <c r="F1086" s="103">
        <f>[2]F121000!R1089</f>
        <v>143.55628058727569</v>
      </c>
      <c r="G1086" s="93">
        <v>20</v>
      </c>
      <c r="H1086" s="105">
        <f>[2]F121000!S1089</f>
        <v>127.38853503184714</v>
      </c>
      <c r="I1086" s="94">
        <v>18</v>
      </c>
      <c r="J1086" s="94">
        <v>26</v>
      </c>
      <c r="K1086" s="95">
        <v>38</v>
      </c>
      <c r="L1086" s="107">
        <f>[2]F121000!T1089</f>
        <v>123.98042414355628</v>
      </c>
      <c r="M1086" s="97">
        <v>15</v>
      </c>
      <c r="N1086" s="109">
        <f>[2]F121000!U1089</f>
        <v>95.541401273885342</v>
      </c>
      <c r="O1086" s="94">
        <v>16</v>
      </c>
      <c r="P1086" s="94">
        <v>22</v>
      </c>
      <c r="Q1086" s="110">
        <f>[2]F121000!V1089</f>
        <v>1.3050570962479608</v>
      </c>
    </row>
    <row r="1087" spans="1:17" x14ac:dyDescent="0.25">
      <c r="A1087" s="91"/>
      <c r="B1087" s="91" t="s">
        <v>14</v>
      </c>
      <c r="C1087" s="91"/>
      <c r="D1087" s="91"/>
      <c r="E1087" s="92">
        <v>7485</v>
      </c>
      <c r="F1087" s="103">
        <f>[2]F121000!R1090</f>
        <v>295.93519078627429</v>
      </c>
      <c r="G1087" s="93">
        <v>3734</v>
      </c>
      <c r="H1087" s="105">
        <f>[2]F121000!S1090</f>
        <v>288.33531528470604</v>
      </c>
      <c r="I1087" s="94">
        <v>4048</v>
      </c>
      <c r="J1087" s="94">
        <v>3437</v>
      </c>
      <c r="K1087" s="95">
        <v>7249</v>
      </c>
      <c r="L1087" s="107">
        <f>[2]F121000!T1090</f>
        <v>286.6044352718373</v>
      </c>
      <c r="M1087" s="97">
        <v>3618</v>
      </c>
      <c r="N1087" s="109">
        <f>[2]F121000!U1090</f>
        <v>279.3779246652561</v>
      </c>
      <c r="O1087" s="94">
        <v>3954</v>
      </c>
      <c r="P1087" s="94">
        <v>3295</v>
      </c>
      <c r="Q1087" s="110">
        <f>[2]F121000!V1090</f>
        <v>0.47839890561308201</v>
      </c>
    </row>
    <row r="1088" spans="1:17" x14ac:dyDescent="0.25">
      <c r="A1088" s="91" t="s">
        <v>561</v>
      </c>
      <c r="B1088" s="91"/>
      <c r="C1088" s="91"/>
      <c r="D1088" s="91"/>
      <c r="E1088" s="92"/>
      <c r="F1088" s="103"/>
      <c r="G1088" s="93"/>
      <c r="H1088" s="105"/>
      <c r="I1088" s="94"/>
      <c r="J1088" s="94"/>
      <c r="K1088" s="95"/>
      <c r="L1088" s="107"/>
      <c r="M1088" s="97"/>
      <c r="N1088" s="109"/>
      <c r="O1088" s="94"/>
      <c r="P1088" s="94"/>
      <c r="Q1088" s="110"/>
    </row>
    <row r="1089" spans="1:17" x14ac:dyDescent="0.25">
      <c r="A1089" s="91"/>
      <c r="B1089" s="91" t="s">
        <v>36</v>
      </c>
      <c r="C1089" s="91"/>
      <c r="D1089" s="91"/>
      <c r="E1089" s="92"/>
      <c r="F1089" s="103"/>
      <c r="G1089" s="93"/>
      <c r="H1089" s="105"/>
      <c r="I1089" s="94"/>
      <c r="J1089" s="94"/>
      <c r="K1089" s="95"/>
      <c r="L1089" s="107"/>
      <c r="M1089" s="97"/>
      <c r="N1089" s="109"/>
      <c r="O1089" s="94"/>
      <c r="P1089" s="94"/>
      <c r="Q1089" s="110"/>
    </row>
    <row r="1090" spans="1:17" x14ac:dyDescent="0.25">
      <c r="A1090" s="91"/>
      <c r="B1090" s="91"/>
      <c r="C1090" s="91" t="s">
        <v>39</v>
      </c>
      <c r="D1090" s="91"/>
      <c r="E1090" s="92"/>
      <c r="F1090" s="103"/>
      <c r="G1090" s="93"/>
      <c r="H1090" s="105"/>
      <c r="I1090" s="94"/>
      <c r="J1090" s="94"/>
      <c r="K1090" s="95"/>
      <c r="L1090" s="107"/>
      <c r="M1090" s="97"/>
      <c r="N1090" s="109"/>
      <c r="O1090" s="94"/>
      <c r="P1090" s="94"/>
      <c r="Q1090" s="110"/>
    </row>
    <row r="1091" spans="1:17" x14ac:dyDescent="0.25">
      <c r="A1091" s="101"/>
      <c r="B1091" s="101"/>
      <c r="C1091" s="101"/>
      <c r="D1091" s="101" t="s">
        <v>40</v>
      </c>
      <c r="E1091" s="102">
        <v>75</v>
      </c>
      <c r="F1091" s="103">
        <f>[2]F121000!R1094</f>
        <v>402.36051502145926</v>
      </c>
      <c r="G1091" s="104">
        <v>39</v>
      </c>
      <c r="H1091" s="105">
        <f>[2]F121000!S1094</f>
        <v>407.52351097178683</v>
      </c>
      <c r="I1091" s="7">
        <v>39</v>
      </c>
      <c r="J1091" s="7">
        <v>36</v>
      </c>
      <c r="K1091" s="106">
        <v>75</v>
      </c>
      <c r="L1091" s="107">
        <f>[2]F121000!T1094</f>
        <v>402.36051502145926</v>
      </c>
      <c r="M1091" s="108">
        <v>39</v>
      </c>
      <c r="N1091" s="109">
        <f>[2]F121000!U1094</f>
        <v>407.52351097178683</v>
      </c>
      <c r="O1091" s="7">
        <v>39</v>
      </c>
      <c r="P1091" s="7">
        <v>36</v>
      </c>
      <c r="Q1091" s="110">
        <f>[2]F121000!V1094</f>
        <v>0</v>
      </c>
    </row>
    <row r="1092" spans="1:17" x14ac:dyDescent="0.25">
      <c r="A1092" s="101"/>
      <c r="B1092" s="101"/>
      <c r="C1092" s="101"/>
      <c r="D1092" s="101" t="s">
        <v>41</v>
      </c>
      <c r="E1092" s="102">
        <v>96</v>
      </c>
      <c r="F1092" s="103">
        <f>[2]F121000!R1095</f>
        <v>87.241003271537622</v>
      </c>
      <c r="G1092" s="104">
        <v>46</v>
      </c>
      <c r="H1092" s="105">
        <f>[2]F121000!S1095</f>
        <v>80.900457263454101</v>
      </c>
      <c r="I1092" s="7">
        <v>51</v>
      </c>
      <c r="J1092" s="7">
        <v>45</v>
      </c>
      <c r="K1092" s="106">
        <v>96</v>
      </c>
      <c r="L1092" s="107">
        <f>[2]F121000!T1095</f>
        <v>87.241003271537622</v>
      </c>
      <c r="M1092" s="108">
        <v>46</v>
      </c>
      <c r="N1092" s="109">
        <f>[2]F121000!U1095</f>
        <v>80.900457263454101</v>
      </c>
      <c r="O1092" s="7">
        <v>51</v>
      </c>
      <c r="P1092" s="7">
        <v>45</v>
      </c>
      <c r="Q1092" s="110">
        <f>[2]F121000!V1095</f>
        <v>0</v>
      </c>
    </row>
    <row r="1093" spans="1:17" x14ac:dyDescent="0.25">
      <c r="A1093" s="101"/>
      <c r="B1093" s="101"/>
      <c r="C1093" s="101"/>
      <c r="D1093" s="101" t="s">
        <v>42</v>
      </c>
      <c r="E1093" s="102">
        <v>50</v>
      </c>
      <c r="F1093" s="103">
        <f>[2]F121000!R1096</f>
        <v>197.31649565903709</v>
      </c>
      <c r="G1093" s="104">
        <v>20</v>
      </c>
      <c r="H1093" s="105">
        <f>[2]F121000!S1096</f>
        <v>153.0221882172915</v>
      </c>
      <c r="I1093" s="7">
        <v>20</v>
      </c>
      <c r="J1093" s="7">
        <v>30</v>
      </c>
      <c r="K1093" s="106">
        <v>50</v>
      </c>
      <c r="L1093" s="107">
        <f>[2]F121000!T1096</f>
        <v>197.31649565903709</v>
      </c>
      <c r="M1093" s="108">
        <v>20</v>
      </c>
      <c r="N1093" s="109">
        <f>[2]F121000!U1096</f>
        <v>153.0221882172915</v>
      </c>
      <c r="O1093" s="7">
        <v>20</v>
      </c>
      <c r="P1093" s="7">
        <v>30</v>
      </c>
      <c r="Q1093" s="110">
        <f>[2]F121000!V1096</f>
        <v>0</v>
      </c>
    </row>
    <row r="1094" spans="1:17" x14ac:dyDescent="0.25">
      <c r="A1094" s="101"/>
      <c r="B1094" s="101"/>
      <c r="C1094" s="101"/>
      <c r="D1094" s="101" t="s">
        <v>43</v>
      </c>
      <c r="E1094" s="102">
        <v>70</v>
      </c>
      <c r="F1094" s="103">
        <f>[2]F121000!R1097</f>
        <v>87.785302232254836</v>
      </c>
      <c r="G1094" s="104">
        <v>34</v>
      </c>
      <c r="H1094" s="105">
        <f>[2]F121000!S1097</f>
        <v>85.815244825845539</v>
      </c>
      <c r="I1094" s="7">
        <v>26</v>
      </c>
      <c r="J1094" s="7">
        <v>44</v>
      </c>
      <c r="K1094" s="106">
        <v>70</v>
      </c>
      <c r="L1094" s="107">
        <f>[2]F121000!T1097</f>
        <v>87.785302232254836</v>
      </c>
      <c r="M1094" s="108">
        <v>34</v>
      </c>
      <c r="N1094" s="109">
        <f>[2]F121000!U1097</f>
        <v>85.815244825845539</v>
      </c>
      <c r="O1094" s="7">
        <v>26</v>
      </c>
      <c r="P1094" s="7">
        <v>44</v>
      </c>
      <c r="Q1094" s="110">
        <f>[2]F121000!V1097</f>
        <v>0</v>
      </c>
    </row>
    <row r="1095" spans="1:17" x14ac:dyDescent="0.25">
      <c r="A1095" s="101"/>
      <c r="B1095" s="101"/>
      <c r="C1095" s="101"/>
      <c r="D1095" s="101" t="s">
        <v>44</v>
      </c>
      <c r="E1095" s="102">
        <v>432</v>
      </c>
      <c r="F1095" s="103">
        <f>[2]F121000!R1098</f>
        <v>555.98455598455598</v>
      </c>
      <c r="G1095" s="104">
        <v>226</v>
      </c>
      <c r="H1095" s="105">
        <f>[2]F121000!S1098</f>
        <v>564.4355644355644</v>
      </c>
      <c r="I1095" s="7">
        <v>287</v>
      </c>
      <c r="J1095" s="7">
        <v>145</v>
      </c>
      <c r="K1095" s="106">
        <v>432</v>
      </c>
      <c r="L1095" s="107">
        <f>[2]F121000!T1098</f>
        <v>555.98455598455598</v>
      </c>
      <c r="M1095" s="108">
        <v>226</v>
      </c>
      <c r="N1095" s="109">
        <f>[2]F121000!U1098</f>
        <v>564.4355644355644</v>
      </c>
      <c r="O1095" s="7">
        <v>287</v>
      </c>
      <c r="P1095" s="7">
        <v>145</v>
      </c>
      <c r="Q1095" s="110">
        <f>[2]F121000!V1098</f>
        <v>0</v>
      </c>
    </row>
    <row r="1096" spans="1:17" x14ac:dyDescent="0.25">
      <c r="A1096" s="101"/>
      <c r="B1096" s="101"/>
      <c r="C1096" s="101"/>
      <c r="D1096" s="101" t="s">
        <v>45</v>
      </c>
      <c r="E1096" s="102">
        <v>287</v>
      </c>
      <c r="F1096" s="103">
        <f>[2]F121000!R1099</f>
        <v>302.58302583025829</v>
      </c>
      <c r="G1096" s="104">
        <v>140</v>
      </c>
      <c r="H1096" s="105">
        <f>[2]F121000!S1099</f>
        <v>285.30670470756064</v>
      </c>
      <c r="I1096" s="7">
        <v>163</v>
      </c>
      <c r="J1096" s="7">
        <v>124</v>
      </c>
      <c r="K1096" s="106">
        <v>287</v>
      </c>
      <c r="L1096" s="107">
        <f>[2]F121000!T1099</f>
        <v>302.58302583025829</v>
      </c>
      <c r="M1096" s="108">
        <v>140</v>
      </c>
      <c r="N1096" s="109">
        <f>[2]F121000!U1099</f>
        <v>285.30670470756064</v>
      </c>
      <c r="O1096" s="7">
        <v>163</v>
      </c>
      <c r="P1096" s="7">
        <v>124</v>
      </c>
      <c r="Q1096" s="110">
        <f>[2]F121000!V1099</f>
        <v>0</v>
      </c>
    </row>
    <row r="1097" spans="1:17" x14ac:dyDescent="0.25">
      <c r="A1097" s="101"/>
      <c r="B1097" s="101"/>
      <c r="C1097" s="101"/>
      <c r="D1097" s="101" t="s">
        <v>46</v>
      </c>
      <c r="E1097" s="102">
        <v>366</v>
      </c>
      <c r="F1097" s="103">
        <f>[2]F121000!R1100</f>
        <v>448.25474586650336</v>
      </c>
      <c r="G1097" s="104">
        <v>174</v>
      </c>
      <c r="H1097" s="105">
        <f>[2]F121000!S1100</f>
        <v>423.35766423357666</v>
      </c>
      <c r="I1097" s="7">
        <v>229</v>
      </c>
      <c r="J1097" s="7">
        <v>137</v>
      </c>
      <c r="K1097" s="106">
        <v>366</v>
      </c>
      <c r="L1097" s="107">
        <f>[2]F121000!T1100</f>
        <v>448.25474586650336</v>
      </c>
      <c r="M1097" s="108">
        <v>174</v>
      </c>
      <c r="N1097" s="109">
        <f>[2]F121000!U1100</f>
        <v>423.35766423357666</v>
      </c>
      <c r="O1097" s="7">
        <v>229</v>
      </c>
      <c r="P1097" s="7">
        <v>137</v>
      </c>
      <c r="Q1097" s="110">
        <f>[2]F121000!V1100</f>
        <v>0</v>
      </c>
    </row>
    <row r="1098" spans="1:17" x14ac:dyDescent="0.25">
      <c r="A1098" s="101"/>
      <c r="B1098" s="101"/>
      <c r="C1098" s="101"/>
      <c r="D1098" s="101" t="s">
        <v>47</v>
      </c>
      <c r="E1098" s="102">
        <v>469</v>
      </c>
      <c r="F1098" s="103">
        <f>[2]F121000!R1101</f>
        <v>461.20562493853873</v>
      </c>
      <c r="G1098" s="104">
        <v>248</v>
      </c>
      <c r="H1098" s="105">
        <f>[2]F121000!S1101</f>
        <v>480.71331653421208</v>
      </c>
      <c r="I1098" s="7">
        <v>238</v>
      </c>
      <c r="J1098" s="7">
        <v>231</v>
      </c>
      <c r="K1098" s="106">
        <v>469</v>
      </c>
      <c r="L1098" s="107">
        <f>[2]F121000!T1101</f>
        <v>461.20562493853873</v>
      </c>
      <c r="M1098" s="108">
        <v>248</v>
      </c>
      <c r="N1098" s="109">
        <f>[2]F121000!U1101</f>
        <v>480.71331653421208</v>
      </c>
      <c r="O1098" s="7">
        <v>238</v>
      </c>
      <c r="P1098" s="7">
        <v>231</v>
      </c>
      <c r="Q1098" s="110">
        <f>[2]F121000!V1101</f>
        <v>0</v>
      </c>
    </row>
    <row r="1099" spans="1:17" x14ac:dyDescent="0.25">
      <c r="A1099" s="101"/>
      <c r="B1099" s="101"/>
      <c r="C1099" s="101"/>
      <c r="D1099" s="101" t="s">
        <v>48</v>
      </c>
      <c r="E1099" s="102">
        <v>1587</v>
      </c>
      <c r="F1099" s="103">
        <f>[2]F121000!R1102</f>
        <v>561.94893948514573</v>
      </c>
      <c r="G1099" s="104">
        <v>782</v>
      </c>
      <c r="H1099" s="105">
        <f>[2]F121000!S1102</f>
        <v>548.1180346253592</v>
      </c>
      <c r="I1099" s="7">
        <v>1006</v>
      </c>
      <c r="J1099" s="7">
        <v>581</v>
      </c>
      <c r="K1099" s="106">
        <v>1587</v>
      </c>
      <c r="L1099" s="107">
        <f>[2]F121000!T1102</f>
        <v>561.94893948514573</v>
      </c>
      <c r="M1099" s="108">
        <v>782</v>
      </c>
      <c r="N1099" s="109">
        <f>[2]F121000!U1102</f>
        <v>548.1180346253592</v>
      </c>
      <c r="O1099" s="7">
        <v>1006</v>
      </c>
      <c r="P1099" s="7">
        <v>581</v>
      </c>
      <c r="Q1099" s="110">
        <f>[2]F121000!V1102</f>
        <v>0</v>
      </c>
    </row>
    <row r="1100" spans="1:17" x14ac:dyDescent="0.25">
      <c r="A1100" s="101"/>
      <c r="B1100" s="101"/>
      <c r="C1100" s="101"/>
      <c r="D1100" s="101" t="s">
        <v>49</v>
      </c>
      <c r="E1100" s="102">
        <v>121</v>
      </c>
      <c r="F1100" s="103">
        <f>[2]F121000!R1103</f>
        <v>187.36450913595542</v>
      </c>
      <c r="G1100" s="104">
        <v>64</v>
      </c>
      <c r="H1100" s="105">
        <f>[2]F121000!S1103</f>
        <v>189.62962962962962</v>
      </c>
      <c r="I1100" s="7">
        <v>60</v>
      </c>
      <c r="J1100" s="7">
        <v>61</v>
      </c>
      <c r="K1100" s="106">
        <v>121</v>
      </c>
      <c r="L1100" s="107">
        <f>[2]F121000!T1103</f>
        <v>187.36450913595542</v>
      </c>
      <c r="M1100" s="108">
        <v>64</v>
      </c>
      <c r="N1100" s="109">
        <f>[2]F121000!U1103</f>
        <v>189.62962962962962</v>
      </c>
      <c r="O1100" s="7">
        <v>60</v>
      </c>
      <c r="P1100" s="7">
        <v>61</v>
      </c>
      <c r="Q1100" s="110">
        <f>[2]F121000!V1103</f>
        <v>0</v>
      </c>
    </row>
    <row r="1101" spans="1:17" x14ac:dyDescent="0.25">
      <c r="A1101" s="101"/>
      <c r="B1101" s="101"/>
      <c r="C1101" s="101"/>
      <c r="D1101" s="101" t="s">
        <v>50</v>
      </c>
      <c r="E1101" s="102">
        <v>187</v>
      </c>
      <c r="F1101" s="103">
        <f>[2]F121000!R1104</f>
        <v>160.70814712959782</v>
      </c>
      <c r="G1101" s="104">
        <v>93</v>
      </c>
      <c r="H1101" s="105">
        <f>[2]F121000!S1104</f>
        <v>157.62711864406782</v>
      </c>
      <c r="I1101" s="7">
        <v>137</v>
      </c>
      <c r="J1101" s="7">
        <v>50</v>
      </c>
      <c r="K1101" s="106">
        <v>187</v>
      </c>
      <c r="L1101" s="107">
        <f>[2]F121000!T1104</f>
        <v>160.70814712959782</v>
      </c>
      <c r="M1101" s="108">
        <v>93</v>
      </c>
      <c r="N1101" s="109">
        <f>[2]F121000!U1104</f>
        <v>157.62711864406782</v>
      </c>
      <c r="O1101" s="7">
        <v>137</v>
      </c>
      <c r="P1101" s="7">
        <v>50</v>
      </c>
      <c r="Q1101" s="110">
        <f>[2]F121000!V1104</f>
        <v>0</v>
      </c>
    </row>
    <row r="1102" spans="1:17" x14ac:dyDescent="0.25">
      <c r="A1102" s="101"/>
      <c r="B1102" s="101"/>
      <c r="C1102" s="101"/>
      <c r="D1102" s="101" t="s">
        <v>51</v>
      </c>
      <c r="E1102" s="102">
        <v>1560</v>
      </c>
      <c r="F1102" s="103">
        <f>[2]F121000!R1105</f>
        <v>251.05006517645921</v>
      </c>
      <c r="G1102" s="104">
        <v>833</v>
      </c>
      <c r="H1102" s="105">
        <f>[2]F121000!S1105</f>
        <v>259.97128768491353</v>
      </c>
      <c r="I1102" s="7">
        <v>797</v>
      </c>
      <c r="J1102" s="7">
        <v>763</v>
      </c>
      <c r="K1102" s="106">
        <v>1560</v>
      </c>
      <c r="L1102" s="107">
        <f>[2]F121000!T1105</f>
        <v>251.05006517645921</v>
      </c>
      <c r="M1102" s="108">
        <v>833</v>
      </c>
      <c r="N1102" s="109">
        <f>[2]F121000!U1105</f>
        <v>259.97128768491353</v>
      </c>
      <c r="O1102" s="7">
        <v>797</v>
      </c>
      <c r="P1102" s="7">
        <v>763</v>
      </c>
      <c r="Q1102" s="110">
        <f>[2]F121000!V1105</f>
        <v>0</v>
      </c>
    </row>
    <row r="1103" spans="1:17" x14ac:dyDescent="0.25">
      <c r="A1103" s="101"/>
      <c r="B1103" s="101"/>
      <c r="C1103" s="101"/>
      <c r="D1103" s="101" t="s">
        <v>52</v>
      </c>
      <c r="E1103" s="102">
        <v>27</v>
      </c>
      <c r="F1103" s="103">
        <f>[2]F121000!R1106</f>
        <v>144</v>
      </c>
      <c r="G1103" s="104">
        <v>14</v>
      </c>
      <c r="H1103" s="105">
        <f>[2]F121000!S1106</f>
        <v>144.18125643666323</v>
      </c>
      <c r="I1103" s="7">
        <v>16</v>
      </c>
      <c r="J1103" s="7">
        <v>11</v>
      </c>
      <c r="K1103" s="106">
        <v>27</v>
      </c>
      <c r="L1103" s="107">
        <f>[2]F121000!T1106</f>
        <v>144</v>
      </c>
      <c r="M1103" s="108">
        <v>14</v>
      </c>
      <c r="N1103" s="109">
        <f>[2]F121000!U1106</f>
        <v>144.18125643666323</v>
      </c>
      <c r="O1103" s="7">
        <v>16</v>
      </c>
      <c r="P1103" s="7">
        <v>11</v>
      </c>
      <c r="Q1103" s="110">
        <f>[2]F121000!V1106</f>
        <v>0</v>
      </c>
    </row>
    <row r="1104" spans="1:17" x14ac:dyDescent="0.25">
      <c r="A1104" s="101"/>
      <c r="B1104" s="101"/>
      <c r="C1104" s="101"/>
      <c r="D1104" s="101" t="s">
        <v>53</v>
      </c>
      <c r="E1104" s="102">
        <v>66</v>
      </c>
      <c r="F1104" s="103">
        <f>[2]F121000!R1107</f>
        <v>102.72373540856032</v>
      </c>
      <c r="G1104" s="104">
        <v>29</v>
      </c>
      <c r="H1104" s="105">
        <f>[2]F121000!S1107</f>
        <v>87.639770323360537</v>
      </c>
      <c r="I1104" s="7">
        <v>41</v>
      </c>
      <c r="J1104" s="7">
        <v>25</v>
      </c>
      <c r="K1104" s="106">
        <v>66</v>
      </c>
      <c r="L1104" s="107">
        <f>[2]F121000!T1107</f>
        <v>102.72373540856032</v>
      </c>
      <c r="M1104" s="108">
        <v>29</v>
      </c>
      <c r="N1104" s="109">
        <f>[2]F121000!U1107</f>
        <v>87.639770323360537</v>
      </c>
      <c r="O1104" s="7">
        <v>41</v>
      </c>
      <c r="P1104" s="7">
        <v>25</v>
      </c>
      <c r="Q1104" s="110">
        <f>[2]F121000!V1107</f>
        <v>0</v>
      </c>
    </row>
    <row r="1105" spans="1:17" x14ac:dyDescent="0.25">
      <c r="A1105" s="101"/>
      <c r="B1105" s="101"/>
      <c r="C1105" s="101"/>
      <c r="D1105" s="101" t="s">
        <v>54</v>
      </c>
      <c r="E1105" s="102">
        <v>116</v>
      </c>
      <c r="F1105" s="103">
        <f>[2]F121000!R1108</f>
        <v>74.401898531203898</v>
      </c>
      <c r="G1105" s="104">
        <v>66</v>
      </c>
      <c r="H1105" s="105">
        <f>[2]F121000!S1108</f>
        <v>82.5</v>
      </c>
      <c r="I1105" s="7">
        <v>56</v>
      </c>
      <c r="J1105" s="7">
        <v>60</v>
      </c>
      <c r="K1105" s="106">
        <v>116</v>
      </c>
      <c r="L1105" s="107">
        <f>[2]F121000!T1108</f>
        <v>74.401898531203898</v>
      </c>
      <c r="M1105" s="108">
        <v>66</v>
      </c>
      <c r="N1105" s="109">
        <f>[2]F121000!U1108</f>
        <v>82.5</v>
      </c>
      <c r="O1105" s="7">
        <v>56</v>
      </c>
      <c r="P1105" s="7">
        <v>60</v>
      </c>
      <c r="Q1105" s="110">
        <f>[2]F121000!V1108</f>
        <v>0</v>
      </c>
    </row>
    <row r="1106" spans="1:17" x14ac:dyDescent="0.25">
      <c r="A1106" s="91"/>
      <c r="B1106" s="91"/>
      <c r="C1106" s="91" t="s">
        <v>12</v>
      </c>
      <c r="D1106" s="91"/>
      <c r="E1106" s="92">
        <v>5509</v>
      </c>
      <c r="F1106" s="103">
        <f>[2]F121000!R1109</f>
        <v>287.93184550253488</v>
      </c>
      <c r="G1106" s="93">
        <v>2808</v>
      </c>
      <c r="H1106" s="105">
        <f>[2]F121000!S1109</f>
        <v>286.65931642778389</v>
      </c>
      <c r="I1106" s="94">
        <v>3166</v>
      </c>
      <c r="J1106" s="94">
        <v>2343</v>
      </c>
      <c r="K1106" s="95">
        <v>5509</v>
      </c>
      <c r="L1106" s="107">
        <f>[2]F121000!T1109</f>
        <v>287.93184550253488</v>
      </c>
      <c r="M1106" s="97">
        <v>2808</v>
      </c>
      <c r="N1106" s="109">
        <f>[2]F121000!U1109</f>
        <v>286.65931642778389</v>
      </c>
      <c r="O1106" s="94">
        <v>3166</v>
      </c>
      <c r="P1106" s="94">
        <v>2343</v>
      </c>
      <c r="Q1106" s="110">
        <f>[2]F121000!V1109</f>
        <v>0</v>
      </c>
    </row>
    <row r="1107" spans="1:17" x14ac:dyDescent="0.25">
      <c r="A1107" s="91"/>
      <c r="B1107" s="91"/>
      <c r="C1107" s="91" t="s">
        <v>55</v>
      </c>
      <c r="D1107" s="91"/>
      <c r="E1107" s="92"/>
      <c r="F1107" s="103"/>
      <c r="G1107" s="93"/>
      <c r="H1107" s="105"/>
      <c r="I1107" s="94"/>
      <c r="J1107" s="94"/>
      <c r="K1107" s="95"/>
      <c r="L1107" s="107"/>
      <c r="M1107" s="97"/>
      <c r="N1107" s="109"/>
      <c r="O1107" s="94"/>
      <c r="P1107" s="94"/>
      <c r="Q1107" s="110"/>
    </row>
    <row r="1108" spans="1:17" x14ac:dyDescent="0.25">
      <c r="A1108" s="101"/>
      <c r="B1108" s="101"/>
      <c r="C1108" s="101"/>
      <c r="D1108" s="101" t="s">
        <v>56</v>
      </c>
      <c r="E1108" s="102">
        <v>66</v>
      </c>
      <c r="F1108" s="103">
        <f>[2]F121000!R1111</f>
        <v>81.180811808118079</v>
      </c>
      <c r="G1108" s="104">
        <v>27</v>
      </c>
      <c r="H1108" s="105">
        <f>[2]F121000!S1111</f>
        <v>65.901879423968751</v>
      </c>
      <c r="I1108" s="7">
        <v>37</v>
      </c>
      <c r="J1108" s="7">
        <v>29</v>
      </c>
      <c r="K1108" s="106">
        <v>66</v>
      </c>
      <c r="L1108" s="107">
        <f>[2]F121000!T1111</f>
        <v>81.180811808118079</v>
      </c>
      <c r="M1108" s="108">
        <v>27</v>
      </c>
      <c r="N1108" s="109">
        <f>[2]F121000!U1111</f>
        <v>65.901879423968751</v>
      </c>
      <c r="O1108" s="7">
        <v>37</v>
      </c>
      <c r="P1108" s="7">
        <v>29</v>
      </c>
      <c r="Q1108" s="110">
        <f>[2]F121000!V1111</f>
        <v>0</v>
      </c>
    </row>
    <row r="1109" spans="1:17" x14ac:dyDescent="0.25">
      <c r="A1109" s="101"/>
      <c r="B1109" s="101"/>
      <c r="C1109" s="101"/>
      <c r="D1109" s="101" t="s">
        <v>57</v>
      </c>
      <c r="E1109" s="102">
        <v>102</v>
      </c>
      <c r="F1109" s="103">
        <f>[2]F121000!R1112</f>
        <v>211.13641068101842</v>
      </c>
      <c r="G1109" s="104">
        <v>41</v>
      </c>
      <c r="H1109" s="105">
        <f>[2]F121000!S1112</f>
        <v>164.72478907191643</v>
      </c>
      <c r="I1109" s="7">
        <v>34</v>
      </c>
      <c r="J1109" s="7">
        <v>68</v>
      </c>
      <c r="K1109" s="106">
        <v>102</v>
      </c>
      <c r="L1109" s="107">
        <f>[2]F121000!T1112</f>
        <v>211.13641068101842</v>
      </c>
      <c r="M1109" s="108">
        <v>41</v>
      </c>
      <c r="N1109" s="109">
        <f>[2]F121000!U1112</f>
        <v>164.72478907191643</v>
      </c>
      <c r="O1109" s="7">
        <v>34</v>
      </c>
      <c r="P1109" s="7">
        <v>68</v>
      </c>
      <c r="Q1109" s="110">
        <f>[2]F121000!V1112</f>
        <v>0</v>
      </c>
    </row>
    <row r="1110" spans="1:17" x14ac:dyDescent="0.25">
      <c r="A1110" s="101"/>
      <c r="B1110" s="101"/>
      <c r="C1110" s="101"/>
      <c r="D1110" s="101" t="s">
        <v>58</v>
      </c>
      <c r="E1110" s="102">
        <v>178</v>
      </c>
      <c r="F1110" s="103">
        <f>[2]F121000!R1113</f>
        <v>153.83285800708668</v>
      </c>
      <c r="G1110" s="104">
        <v>61</v>
      </c>
      <c r="H1110" s="105">
        <f>[2]F121000!S1113</f>
        <v>104.46994348347319</v>
      </c>
      <c r="I1110" s="7">
        <v>68</v>
      </c>
      <c r="J1110" s="7">
        <v>110</v>
      </c>
      <c r="K1110" s="106">
        <v>178</v>
      </c>
      <c r="L1110" s="107">
        <f>[2]F121000!T1113</f>
        <v>153.83285800708668</v>
      </c>
      <c r="M1110" s="108">
        <v>61</v>
      </c>
      <c r="N1110" s="109">
        <f>[2]F121000!U1113</f>
        <v>104.46994348347319</v>
      </c>
      <c r="O1110" s="7">
        <v>68</v>
      </c>
      <c r="P1110" s="7">
        <v>110</v>
      </c>
      <c r="Q1110" s="110">
        <f>[2]F121000!V1113</f>
        <v>0</v>
      </c>
    </row>
    <row r="1111" spans="1:17" x14ac:dyDescent="0.25">
      <c r="A1111" s="101"/>
      <c r="B1111" s="101"/>
      <c r="C1111" s="101"/>
      <c r="D1111" s="101" t="s">
        <v>59</v>
      </c>
      <c r="E1111" s="102">
        <v>18</v>
      </c>
      <c r="F1111" s="103">
        <f>[2]F121000!R1114</f>
        <v>47.046523784631475</v>
      </c>
      <c r="G1111" s="104">
        <v>9</v>
      </c>
      <c r="H1111" s="105">
        <f>[2]F121000!S1114</f>
        <v>45.203415369161227</v>
      </c>
      <c r="I1111" s="7">
        <v>3</v>
      </c>
      <c r="J1111" s="7">
        <v>15</v>
      </c>
      <c r="K1111" s="106">
        <v>18</v>
      </c>
      <c r="L1111" s="107">
        <f>[2]F121000!T1114</f>
        <v>47.046523784631475</v>
      </c>
      <c r="M1111" s="108">
        <v>9</v>
      </c>
      <c r="N1111" s="109">
        <f>[2]F121000!U1114</f>
        <v>45.203415369161227</v>
      </c>
      <c r="O1111" s="7">
        <v>3</v>
      </c>
      <c r="P1111" s="7">
        <v>15</v>
      </c>
      <c r="Q1111" s="110">
        <f>[2]F121000!V1114</f>
        <v>0</v>
      </c>
    </row>
    <row r="1112" spans="1:17" x14ac:dyDescent="0.25">
      <c r="A1112" s="101"/>
      <c r="B1112" s="101"/>
      <c r="C1112" s="101"/>
      <c r="D1112" s="101" t="s">
        <v>60</v>
      </c>
      <c r="E1112" s="102">
        <v>29</v>
      </c>
      <c r="F1112" s="103">
        <f>[2]F121000!R1115</f>
        <v>144.92753623188406</v>
      </c>
      <c r="G1112" s="104">
        <v>17</v>
      </c>
      <c r="H1112" s="105">
        <f>[2]F121000!S1115</f>
        <v>162.83524904214559</v>
      </c>
      <c r="I1112" s="7">
        <v>20</v>
      </c>
      <c r="J1112" s="7">
        <v>9</v>
      </c>
      <c r="K1112" s="106">
        <v>29</v>
      </c>
      <c r="L1112" s="107">
        <f>[2]F121000!T1115</f>
        <v>144.92753623188406</v>
      </c>
      <c r="M1112" s="108">
        <v>17</v>
      </c>
      <c r="N1112" s="109">
        <f>[2]F121000!U1115</f>
        <v>162.83524904214559</v>
      </c>
      <c r="O1112" s="7">
        <v>20</v>
      </c>
      <c r="P1112" s="7">
        <v>9</v>
      </c>
      <c r="Q1112" s="110">
        <f>[2]F121000!V1115</f>
        <v>0</v>
      </c>
    </row>
    <row r="1113" spans="1:17" x14ac:dyDescent="0.25">
      <c r="A1113" s="101"/>
      <c r="B1113" s="101"/>
      <c r="C1113" s="101"/>
      <c r="D1113" s="101" t="s">
        <v>61</v>
      </c>
      <c r="E1113" s="102">
        <v>10</v>
      </c>
      <c r="F1113" s="103">
        <f>[2]F121000!R1116</f>
        <v>47.984644913627633</v>
      </c>
      <c r="G1113" s="104">
        <v>6</v>
      </c>
      <c r="H1113" s="105">
        <f>[2]F121000!S1116</f>
        <v>56.232427366447986</v>
      </c>
      <c r="I1113" s="7">
        <v>1</v>
      </c>
      <c r="J1113" s="7">
        <v>9</v>
      </c>
      <c r="K1113" s="106">
        <v>10</v>
      </c>
      <c r="L1113" s="107">
        <f>[2]F121000!T1116</f>
        <v>47.984644913627633</v>
      </c>
      <c r="M1113" s="108">
        <v>6</v>
      </c>
      <c r="N1113" s="109">
        <f>[2]F121000!U1116</f>
        <v>56.232427366447986</v>
      </c>
      <c r="O1113" s="7">
        <v>1</v>
      </c>
      <c r="P1113" s="7">
        <v>9</v>
      </c>
      <c r="Q1113" s="110">
        <f>[2]F121000!V1116</f>
        <v>0</v>
      </c>
    </row>
    <row r="1114" spans="1:17" x14ac:dyDescent="0.25">
      <c r="A1114" s="101"/>
      <c r="B1114" s="101"/>
      <c r="C1114" s="101"/>
      <c r="D1114" s="101" t="s">
        <v>62</v>
      </c>
      <c r="E1114" s="102">
        <v>33</v>
      </c>
      <c r="F1114" s="103">
        <f>[2]F121000!R1117</f>
        <v>109.70744680851064</v>
      </c>
      <c r="G1114" s="104">
        <v>25</v>
      </c>
      <c r="H1114" s="105">
        <f>[2]F121000!S1117</f>
        <v>162.76041666666669</v>
      </c>
      <c r="I1114" s="7">
        <v>12</v>
      </c>
      <c r="J1114" s="7">
        <v>21</v>
      </c>
      <c r="K1114" s="106">
        <v>33</v>
      </c>
      <c r="L1114" s="107">
        <f>[2]F121000!T1117</f>
        <v>109.70744680851064</v>
      </c>
      <c r="M1114" s="108">
        <v>25</v>
      </c>
      <c r="N1114" s="109">
        <f>[2]F121000!U1117</f>
        <v>162.76041666666669</v>
      </c>
      <c r="O1114" s="7">
        <v>12</v>
      </c>
      <c r="P1114" s="7">
        <v>21</v>
      </c>
      <c r="Q1114" s="110">
        <f>[2]F121000!V1117</f>
        <v>0</v>
      </c>
    </row>
    <row r="1115" spans="1:17" x14ac:dyDescent="0.25">
      <c r="A1115" s="101"/>
      <c r="B1115" s="101"/>
      <c r="C1115" s="101"/>
      <c r="D1115" s="101" t="s">
        <v>63</v>
      </c>
      <c r="E1115" s="102">
        <v>130</v>
      </c>
      <c r="F1115" s="103">
        <f>[2]F121000!R1118</f>
        <v>129.63701635420821</v>
      </c>
      <c r="G1115" s="104">
        <v>77</v>
      </c>
      <c r="H1115" s="105">
        <f>[2]F121000!S1118</f>
        <v>150.62597809076684</v>
      </c>
      <c r="I1115" s="7">
        <v>93</v>
      </c>
      <c r="J1115" s="7">
        <v>37</v>
      </c>
      <c r="K1115" s="106">
        <v>130</v>
      </c>
      <c r="L1115" s="107">
        <f>[2]F121000!T1118</f>
        <v>129.63701635420821</v>
      </c>
      <c r="M1115" s="108">
        <v>77</v>
      </c>
      <c r="N1115" s="109">
        <f>[2]F121000!U1118</f>
        <v>150.62597809076684</v>
      </c>
      <c r="O1115" s="7">
        <v>93</v>
      </c>
      <c r="P1115" s="7">
        <v>37</v>
      </c>
      <c r="Q1115" s="110">
        <f>[2]F121000!V1118</f>
        <v>0</v>
      </c>
    </row>
    <row r="1116" spans="1:17" x14ac:dyDescent="0.25">
      <c r="A1116" s="101"/>
      <c r="B1116" s="101"/>
      <c r="C1116" s="101"/>
      <c r="D1116" s="101" t="s">
        <v>64</v>
      </c>
      <c r="E1116" s="102">
        <v>21</v>
      </c>
      <c r="F1116" s="103">
        <f>[2]F121000!R1119</f>
        <v>92.307692307692321</v>
      </c>
      <c r="G1116" s="104">
        <v>10</v>
      </c>
      <c r="H1116" s="105">
        <f>[2]F121000!S1119</f>
        <v>82.440230832646321</v>
      </c>
      <c r="I1116" s="7">
        <v>6</v>
      </c>
      <c r="J1116" s="7">
        <v>15</v>
      </c>
      <c r="K1116" s="106">
        <v>21</v>
      </c>
      <c r="L1116" s="107">
        <f>[2]F121000!T1119</f>
        <v>92.307692307692321</v>
      </c>
      <c r="M1116" s="108">
        <v>10</v>
      </c>
      <c r="N1116" s="109">
        <f>[2]F121000!U1119</f>
        <v>82.440230832646321</v>
      </c>
      <c r="O1116" s="7">
        <v>6</v>
      </c>
      <c r="P1116" s="7">
        <v>15</v>
      </c>
      <c r="Q1116" s="110">
        <f>[2]F121000!V1119</f>
        <v>0</v>
      </c>
    </row>
    <row r="1117" spans="1:17" x14ac:dyDescent="0.25">
      <c r="A1117" s="101"/>
      <c r="B1117" s="101"/>
      <c r="C1117" s="101"/>
      <c r="D1117" s="101" t="s">
        <v>66</v>
      </c>
      <c r="E1117" s="102">
        <v>57</v>
      </c>
      <c r="F1117" s="103">
        <f>[2]F121000!R1120</f>
        <v>98.225056005514389</v>
      </c>
      <c r="G1117" s="104">
        <v>25</v>
      </c>
      <c r="H1117" s="105">
        <f>[2]F121000!S1120</f>
        <v>82.91873963515755</v>
      </c>
      <c r="I1117" s="7">
        <v>31</v>
      </c>
      <c r="J1117" s="7">
        <v>26</v>
      </c>
      <c r="K1117" s="106">
        <v>57</v>
      </c>
      <c r="L1117" s="107">
        <f>[2]F121000!T1120</f>
        <v>98.225056005514389</v>
      </c>
      <c r="M1117" s="108">
        <v>25</v>
      </c>
      <c r="N1117" s="109">
        <f>[2]F121000!U1120</f>
        <v>82.91873963515755</v>
      </c>
      <c r="O1117" s="7">
        <v>31</v>
      </c>
      <c r="P1117" s="7">
        <v>26</v>
      </c>
      <c r="Q1117" s="110">
        <f>[2]F121000!V1120</f>
        <v>0</v>
      </c>
    </row>
    <row r="1118" spans="1:17" x14ac:dyDescent="0.25">
      <c r="A1118" s="101"/>
      <c r="B1118" s="101"/>
      <c r="C1118" s="101"/>
      <c r="D1118" s="101" t="s">
        <v>67</v>
      </c>
      <c r="E1118" s="102">
        <v>8</v>
      </c>
      <c r="F1118" s="103">
        <f>[2]F121000!R1121</f>
        <v>48.840048840048837</v>
      </c>
      <c r="G1118" s="104">
        <v>5</v>
      </c>
      <c r="H1118" s="105">
        <f>[2]F121000!S1121</f>
        <v>60.679611650485434</v>
      </c>
      <c r="I1118" s="7">
        <v>4</v>
      </c>
      <c r="J1118" s="7">
        <v>4</v>
      </c>
      <c r="K1118" s="106">
        <v>8</v>
      </c>
      <c r="L1118" s="107">
        <f>[2]F121000!T1121</f>
        <v>48.840048840048837</v>
      </c>
      <c r="M1118" s="108">
        <v>5</v>
      </c>
      <c r="N1118" s="109">
        <f>[2]F121000!U1121</f>
        <v>60.679611650485434</v>
      </c>
      <c r="O1118" s="7">
        <v>4</v>
      </c>
      <c r="P1118" s="7">
        <v>4</v>
      </c>
      <c r="Q1118" s="110">
        <f>[2]F121000!V1121</f>
        <v>0</v>
      </c>
    </row>
    <row r="1119" spans="1:17" x14ac:dyDescent="0.25">
      <c r="A1119" s="91"/>
      <c r="B1119" s="91"/>
      <c r="C1119" s="91" t="s">
        <v>13</v>
      </c>
      <c r="D1119" s="91"/>
      <c r="E1119" s="92">
        <v>652</v>
      </c>
      <c r="F1119" s="103">
        <f>[2]F121000!R1122</f>
        <v>111.39205904462516</v>
      </c>
      <c r="G1119" s="93">
        <v>303</v>
      </c>
      <c r="H1119" s="105">
        <f>[2]F121000!S1122</f>
        <v>101.08086469175339</v>
      </c>
      <c r="I1119" s="94">
        <v>309</v>
      </c>
      <c r="J1119" s="94">
        <v>343</v>
      </c>
      <c r="K1119" s="95">
        <v>652</v>
      </c>
      <c r="L1119" s="107">
        <f>[2]F121000!T1122</f>
        <v>111.39205904462516</v>
      </c>
      <c r="M1119" s="97">
        <v>303</v>
      </c>
      <c r="N1119" s="109">
        <f>[2]F121000!U1122</f>
        <v>101.08086469175339</v>
      </c>
      <c r="O1119" s="94">
        <v>309</v>
      </c>
      <c r="P1119" s="94">
        <v>343</v>
      </c>
      <c r="Q1119" s="110">
        <f>[2]F121000!V1122</f>
        <v>0</v>
      </c>
    </row>
    <row r="1120" spans="1:17" x14ac:dyDescent="0.25">
      <c r="A1120" s="91"/>
      <c r="B1120" s="91"/>
      <c r="C1120" s="91" t="s">
        <v>68</v>
      </c>
      <c r="D1120" s="91"/>
      <c r="E1120" s="92"/>
      <c r="F1120" s="103"/>
      <c r="G1120" s="93"/>
      <c r="H1120" s="105"/>
      <c r="I1120" s="94"/>
      <c r="J1120" s="94"/>
      <c r="K1120" s="95"/>
      <c r="L1120" s="107"/>
      <c r="M1120" s="97"/>
      <c r="N1120" s="109"/>
      <c r="O1120" s="94"/>
      <c r="P1120" s="94"/>
      <c r="Q1120" s="110"/>
    </row>
    <row r="1121" spans="1:17" x14ac:dyDescent="0.25">
      <c r="A1121" s="101"/>
      <c r="B1121" s="101"/>
      <c r="C1121" s="101"/>
      <c r="D1121" s="101" t="s">
        <v>69</v>
      </c>
      <c r="E1121" s="102">
        <v>8</v>
      </c>
      <c r="F1121" s="103"/>
      <c r="G1121" s="104">
        <v>2</v>
      </c>
      <c r="H1121" s="105"/>
      <c r="I1121" s="7">
        <v>6</v>
      </c>
      <c r="J1121" s="7">
        <v>2</v>
      </c>
      <c r="K1121" s="106">
        <v>8</v>
      </c>
      <c r="L1121" s="107"/>
      <c r="M1121" s="108">
        <v>2</v>
      </c>
      <c r="N1121" s="109"/>
      <c r="O1121" s="7">
        <v>6</v>
      </c>
      <c r="P1121" s="7">
        <v>2</v>
      </c>
      <c r="Q1121" s="110"/>
    </row>
    <row r="1122" spans="1:17" x14ac:dyDescent="0.25">
      <c r="A1122" s="101"/>
      <c r="B1122" s="101"/>
      <c r="C1122" s="101"/>
      <c r="D1122" s="101" t="s">
        <v>521</v>
      </c>
      <c r="E1122" s="102">
        <v>2</v>
      </c>
      <c r="F1122" s="103"/>
      <c r="G1122" s="104">
        <v>2</v>
      </c>
      <c r="H1122" s="105"/>
      <c r="I1122" s="7">
        <v>2</v>
      </c>
      <c r="J1122" s="7"/>
      <c r="K1122" s="106">
        <v>2</v>
      </c>
      <c r="L1122" s="107"/>
      <c r="M1122" s="108">
        <v>2</v>
      </c>
      <c r="N1122" s="109"/>
      <c r="O1122" s="7">
        <v>2</v>
      </c>
      <c r="P1122" s="7"/>
      <c r="Q1122" s="110"/>
    </row>
    <row r="1123" spans="1:17" x14ac:dyDescent="0.25">
      <c r="A1123" s="101"/>
      <c r="B1123" s="101"/>
      <c r="C1123" s="101"/>
      <c r="D1123" s="101" t="s">
        <v>522</v>
      </c>
      <c r="E1123" s="102">
        <v>27</v>
      </c>
      <c r="F1123" s="103">
        <f>[2]F121000!R1126</f>
        <v>88.091353996737354</v>
      </c>
      <c r="G1123" s="104">
        <v>10</v>
      </c>
      <c r="H1123" s="105">
        <f>[2]F121000!S1126</f>
        <v>63.69426751592357</v>
      </c>
      <c r="I1123" s="7">
        <v>8</v>
      </c>
      <c r="J1123" s="7">
        <v>19</v>
      </c>
      <c r="K1123" s="106">
        <v>27</v>
      </c>
      <c r="L1123" s="107">
        <f>[2]F121000!T1126</f>
        <v>88.091353996737354</v>
      </c>
      <c r="M1123" s="108">
        <v>10</v>
      </c>
      <c r="N1123" s="109">
        <f>[2]F121000!U1126</f>
        <v>63.69426751592357</v>
      </c>
      <c r="O1123" s="7">
        <v>8</v>
      </c>
      <c r="P1123" s="7">
        <v>19</v>
      </c>
      <c r="Q1123" s="110">
        <f>[2]F121000!V1126</f>
        <v>0</v>
      </c>
    </row>
    <row r="1124" spans="1:17" x14ac:dyDescent="0.25">
      <c r="A1124" s="91"/>
      <c r="B1124" s="91"/>
      <c r="C1124" s="91" t="s">
        <v>71</v>
      </c>
      <c r="D1124" s="91"/>
      <c r="E1124" s="92">
        <v>37</v>
      </c>
      <c r="F1124" s="103">
        <f>[2]F121000!R1127</f>
        <v>120.71778140293638</v>
      </c>
      <c r="G1124" s="93">
        <v>14</v>
      </c>
      <c r="H1124" s="105">
        <f>[2]F121000!S1127</f>
        <v>89.171974522292984</v>
      </c>
      <c r="I1124" s="94">
        <v>16</v>
      </c>
      <c r="J1124" s="94">
        <v>21</v>
      </c>
      <c r="K1124" s="95">
        <v>37</v>
      </c>
      <c r="L1124" s="107">
        <f>[2]F121000!T1127</f>
        <v>120.71778140293638</v>
      </c>
      <c r="M1124" s="97">
        <v>14</v>
      </c>
      <c r="N1124" s="109">
        <f>[2]F121000!U1127</f>
        <v>89.171974522292984</v>
      </c>
      <c r="O1124" s="94">
        <v>16</v>
      </c>
      <c r="P1124" s="94">
        <v>21</v>
      </c>
      <c r="Q1124" s="110">
        <f>[2]F121000!V1127</f>
        <v>0</v>
      </c>
    </row>
    <row r="1125" spans="1:17" x14ac:dyDescent="0.25">
      <c r="A1125" s="91"/>
      <c r="B1125" s="91" t="s">
        <v>14</v>
      </c>
      <c r="C1125" s="91"/>
      <c r="D1125" s="91"/>
      <c r="E1125" s="92">
        <v>6198</v>
      </c>
      <c r="F1125" s="103">
        <f>[2]F121000!R1128</f>
        <v>245.05094355288287</v>
      </c>
      <c r="G1125" s="93">
        <v>3125</v>
      </c>
      <c r="H1125" s="105">
        <f>[2]F121000!S1128</f>
        <v>241.30901453259409</v>
      </c>
      <c r="I1125" s="94">
        <v>3491</v>
      </c>
      <c r="J1125" s="94">
        <v>2707</v>
      </c>
      <c r="K1125" s="95">
        <v>6198</v>
      </c>
      <c r="L1125" s="107">
        <f>[2]F121000!T1128</f>
        <v>245.05094355288287</v>
      </c>
      <c r="M1125" s="97">
        <v>3125</v>
      </c>
      <c r="N1125" s="109">
        <f>[2]F121000!U1128</f>
        <v>241.30901453259409</v>
      </c>
      <c r="O1125" s="94">
        <v>3491</v>
      </c>
      <c r="P1125" s="94">
        <v>2707</v>
      </c>
      <c r="Q1125" s="110">
        <f>[2]F121000!V1128</f>
        <v>0</v>
      </c>
    </row>
    <row r="1126" spans="1:17" x14ac:dyDescent="0.25">
      <c r="A1126" s="91" t="s">
        <v>562</v>
      </c>
      <c r="B1126" s="91"/>
      <c r="C1126" s="91"/>
      <c r="D1126" s="91"/>
      <c r="E1126" s="92"/>
      <c r="F1126" s="103"/>
      <c r="G1126" s="93"/>
      <c r="H1126" s="105"/>
      <c r="I1126" s="94"/>
      <c r="J1126" s="94"/>
      <c r="K1126" s="95"/>
      <c r="L1126" s="107"/>
      <c r="M1126" s="97"/>
      <c r="N1126" s="109"/>
      <c r="O1126" s="94"/>
      <c r="P1126" s="94"/>
      <c r="Q1126" s="110"/>
    </row>
    <row r="1127" spans="1:17" x14ac:dyDescent="0.25">
      <c r="A1127" s="91"/>
      <c r="B1127" s="91" t="s">
        <v>36</v>
      </c>
      <c r="C1127" s="91"/>
      <c r="D1127" s="91"/>
      <c r="E1127" s="92"/>
      <c r="F1127" s="103"/>
      <c r="G1127" s="93"/>
      <c r="H1127" s="105"/>
      <c r="I1127" s="94"/>
      <c r="J1127" s="94"/>
      <c r="K1127" s="95"/>
      <c r="L1127" s="107"/>
      <c r="M1127" s="97"/>
      <c r="N1127" s="109"/>
      <c r="O1127" s="94"/>
      <c r="P1127" s="94"/>
      <c r="Q1127" s="110"/>
    </row>
    <row r="1128" spans="1:17" x14ac:dyDescent="0.25">
      <c r="A1128" s="91"/>
      <c r="B1128" s="91"/>
      <c r="C1128" s="91" t="s">
        <v>39</v>
      </c>
      <c r="D1128" s="91"/>
      <c r="E1128" s="92"/>
      <c r="F1128" s="103"/>
      <c r="G1128" s="93"/>
      <c r="H1128" s="105"/>
      <c r="I1128" s="94"/>
      <c r="J1128" s="94"/>
      <c r="K1128" s="95"/>
      <c r="L1128" s="107"/>
      <c r="M1128" s="97"/>
      <c r="N1128" s="109"/>
      <c r="O1128" s="94"/>
      <c r="P1128" s="94"/>
      <c r="Q1128" s="110"/>
    </row>
    <row r="1129" spans="1:17" x14ac:dyDescent="0.25">
      <c r="A1129" s="101"/>
      <c r="B1129" s="101"/>
      <c r="C1129" s="101"/>
      <c r="D1129" s="101" t="s">
        <v>40</v>
      </c>
      <c r="E1129" s="102">
        <v>12</v>
      </c>
      <c r="F1129" s="103">
        <f>[2]F121000!R1132</f>
        <v>64.377682403433482</v>
      </c>
      <c r="G1129" s="104">
        <v>5</v>
      </c>
      <c r="H1129" s="105">
        <f>[2]F121000!S1132</f>
        <v>52.246603970741901</v>
      </c>
      <c r="I1129" s="7">
        <v>7</v>
      </c>
      <c r="J1129" s="7">
        <v>5</v>
      </c>
      <c r="K1129" s="106"/>
      <c r="L1129" s="107">
        <f>[2]F121000!T1132</f>
        <v>0</v>
      </c>
      <c r="M1129" s="108"/>
      <c r="N1129" s="109">
        <f>[2]F121000!U1132</f>
        <v>0</v>
      </c>
      <c r="O1129" s="7"/>
      <c r="P1129" s="7"/>
      <c r="Q1129" s="110">
        <f>[2]F121000!V1132</f>
        <v>0</v>
      </c>
    </row>
    <row r="1130" spans="1:17" x14ac:dyDescent="0.25">
      <c r="A1130" s="101"/>
      <c r="B1130" s="101"/>
      <c r="C1130" s="101"/>
      <c r="D1130" s="101" t="s">
        <v>41</v>
      </c>
      <c r="E1130" s="102">
        <v>5</v>
      </c>
      <c r="F1130" s="103">
        <f>[2]F121000!R1133</f>
        <v>4.543802253725918</v>
      </c>
      <c r="G1130" s="104">
        <v>4</v>
      </c>
      <c r="H1130" s="105">
        <f>[2]F121000!S1133</f>
        <v>7.0348223707351387</v>
      </c>
      <c r="I1130" s="7"/>
      <c r="J1130" s="7">
        <v>5</v>
      </c>
      <c r="K1130" s="106">
        <v>2</v>
      </c>
      <c r="L1130" s="107">
        <f>[2]F121000!T1133</f>
        <v>1.817520901490367</v>
      </c>
      <c r="M1130" s="108">
        <v>1</v>
      </c>
      <c r="N1130" s="109">
        <f>[2]F121000!U1133</f>
        <v>1.7587055926837847</v>
      </c>
      <c r="O1130" s="7"/>
      <c r="P1130" s="7">
        <v>2</v>
      </c>
      <c r="Q1130" s="110">
        <f>[2]F121000!V1133</f>
        <v>0.36350418029807341</v>
      </c>
    </row>
    <row r="1131" spans="1:17" x14ac:dyDescent="0.25">
      <c r="A1131" s="101"/>
      <c r="B1131" s="101"/>
      <c r="C1131" s="101"/>
      <c r="D1131" s="101" t="s">
        <v>42</v>
      </c>
      <c r="E1131" s="102">
        <v>10</v>
      </c>
      <c r="F1131" s="103">
        <f>[2]F121000!R1134</f>
        <v>39.463299131807425</v>
      </c>
      <c r="G1131" s="104">
        <v>1</v>
      </c>
      <c r="H1131" s="105">
        <f>[2]F121000!S1134</f>
        <v>7.6511094108645752</v>
      </c>
      <c r="I1131" s="7">
        <v>3</v>
      </c>
      <c r="J1131" s="7">
        <v>7</v>
      </c>
      <c r="K1131" s="106">
        <v>2</v>
      </c>
      <c r="L1131" s="107">
        <f>[2]F121000!T1134</f>
        <v>7.8926598263614842</v>
      </c>
      <c r="M1131" s="108">
        <v>1</v>
      </c>
      <c r="N1131" s="109">
        <f>[2]F121000!U1134</f>
        <v>7.6511094108645752</v>
      </c>
      <c r="O1131" s="7">
        <v>1</v>
      </c>
      <c r="P1131" s="7">
        <v>1</v>
      </c>
      <c r="Q1131" s="110">
        <f>[2]F121000!V1134</f>
        <v>0</v>
      </c>
    </row>
    <row r="1132" spans="1:17" x14ac:dyDescent="0.25">
      <c r="A1132" s="101"/>
      <c r="B1132" s="101"/>
      <c r="C1132" s="101"/>
      <c r="D1132" s="101" t="s">
        <v>43</v>
      </c>
      <c r="E1132" s="102">
        <v>1</v>
      </c>
      <c r="F1132" s="103">
        <f>[2]F121000!R1135</f>
        <v>1.2540757461750689</v>
      </c>
      <c r="G1132" s="104"/>
      <c r="H1132" s="105">
        <f>[2]F121000!S1135</f>
        <v>0</v>
      </c>
      <c r="I1132" s="7"/>
      <c r="J1132" s="7">
        <v>1</v>
      </c>
      <c r="K1132" s="106"/>
      <c r="L1132" s="107">
        <f>[2]F121000!T1135</f>
        <v>0</v>
      </c>
      <c r="M1132" s="108"/>
      <c r="N1132" s="109">
        <f>[2]F121000!U1135</f>
        <v>0</v>
      </c>
      <c r="O1132" s="7"/>
      <c r="P1132" s="7"/>
      <c r="Q1132" s="110">
        <f>[2]F121000!V1135</f>
        <v>0</v>
      </c>
    </row>
    <row r="1133" spans="1:17" x14ac:dyDescent="0.25">
      <c r="A1133" s="101"/>
      <c r="B1133" s="101"/>
      <c r="C1133" s="101"/>
      <c r="D1133" s="101" t="s">
        <v>44</v>
      </c>
      <c r="E1133" s="102">
        <v>3</v>
      </c>
      <c r="F1133" s="103">
        <f>[2]F121000!R1136</f>
        <v>3.8610038610038608</v>
      </c>
      <c r="G1133" s="104">
        <v>2</v>
      </c>
      <c r="H1133" s="105">
        <f>[2]F121000!S1136</f>
        <v>4.9950049950049946</v>
      </c>
      <c r="I1133" s="7"/>
      <c r="J1133" s="7">
        <v>3</v>
      </c>
      <c r="K1133" s="106">
        <v>1</v>
      </c>
      <c r="L1133" s="107">
        <f>[2]F121000!T1136</f>
        <v>1.2870012870012868</v>
      </c>
      <c r="M1133" s="108">
        <v>1</v>
      </c>
      <c r="N1133" s="109">
        <f>[2]F121000!U1136</f>
        <v>2.4975024975024973</v>
      </c>
      <c r="O1133" s="7"/>
      <c r="P1133" s="7">
        <v>1</v>
      </c>
      <c r="Q1133" s="110">
        <f>[2]F121000!V1136</f>
        <v>0.38610038610038611</v>
      </c>
    </row>
    <row r="1134" spans="1:17" x14ac:dyDescent="0.25">
      <c r="A1134" s="101"/>
      <c r="B1134" s="101"/>
      <c r="C1134" s="101"/>
      <c r="D1134" s="101" t="s">
        <v>45</v>
      </c>
      <c r="E1134" s="102">
        <v>3</v>
      </c>
      <c r="F1134" s="103">
        <f>[2]F121000!R1137</f>
        <v>3.1628887717448602</v>
      </c>
      <c r="G1134" s="104">
        <v>2</v>
      </c>
      <c r="H1134" s="105">
        <f>[2]F121000!S1137</f>
        <v>4.0758100672508659</v>
      </c>
      <c r="I1134" s="7">
        <v>1</v>
      </c>
      <c r="J1134" s="7">
        <v>2</v>
      </c>
      <c r="K1134" s="106">
        <v>1</v>
      </c>
      <c r="L1134" s="107">
        <f>[2]F121000!T1137</f>
        <v>1.0542962572482868</v>
      </c>
      <c r="M1134" s="108">
        <v>1</v>
      </c>
      <c r="N1134" s="109">
        <f>[2]F121000!U1137</f>
        <v>2.037905033625433</v>
      </c>
      <c r="O1134" s="7"/>
      <c r="P1134" s="7">
        <v>1</v>
      </c>
      <c r="Q1134" s="110">
        <f>[2]F121000!V1137</f>
        <v>0.31628887717448601</v>
      </c>
    </row>
    <row r="1135" spans="1:17" x14ac:dyDescent="0.25">
      <c r="A1135" s="101"/>
      <c r="B1135" s="101"/>
      <c r="C1135" s="101"/>
      <c r="D1135" s="101" t="s">
        <v>46</v>
      </c>
      <c r="E1135" s="102">
        <v>5</v>
      </c>
      <c r="F1135" s="103">
        <f>[2]F121000!R1138</f>
        <v>6.1236987140232699</v>
      </c>
      <c r="G1135" s="104">
        <v>3</v>
      </c>
      <c r="H1135" s="105">
        <f>[2]F121000!S1138</f>
        <v>7.2992700729927007</v>
      </c>
      <c r="I1135" s="7"/>
      <c r="J1135" s="7">
        <v>5</v>
      </c>
      <c r="K1135" s="106"/>
      <c r="L1135" s="107">
        <f>[2]F121000!T1138</f>
        <v>0</v>
      </c>
      <c r="M1135" s="108"/>
      <c r="N1135" s="109">
        <f>[2]F121000!U1138</f>
        <v>0</v>
      </c>
      <c r="O1135" s="7"/>
      <c r="P1135" s="7"/>
      <c r="Q1135" s="110">
        <f>[2]F121000!V1138</f>
        <v>0.36742192284139624</v>
      </c>
    </row>
    <row r="1136" spans="1:17" x14ac:dyDescent="0.25">
      <c r="A1136" s="101"/>
      <c r="B1136" s="101"/>
      <c r="C1136" s="101"/>
      <c r="D1136" s="101" t="s">
        <v>47</v>
      </c>
      <c r="E1136" s="102">
        <v>4</v>
      </c>
      <c r="F1136" s="103">
        <f>[2]F121000!R1139</f>
        <v>3.9335234536335926</v>
      </c>
      <c r="G1136" s="104">
        <v>2</v>
      </c>
      <c r="H1136" s="105">
        <f>[2]F121000!S1139</f>
        <v>3.8767202946307422</v>
      </c>
      <c r="I1136" s="7"/>
      <c r="J1136" s="7">
        <v>4</v>
      </c>
      <c r="K1136" s="106">
        <v>1</v>
      </c>
      <c r="L1136" s="107">
        <f>[2]F121000!T1139</f>
        <v>0.98338086340839814</v>
      </c>
      <c r="M1136" s="108">
        <v>1</v>
      </c>
      <c r="N1136" s="109">
        <f>[2]F121000!U1139</f>
        <v>1.9383601473153711</v>
      </c>
      <c r="O1136" s="7"/>
      <c r="P1136" s="7">
        <v>1</v>
      </c>
      <c r="Q1136" s="110">
        <f>[2]F121000!V1139</f>
        <v>0.39335234536335922</v>
      </c>
    </row>
    <row r="1137" spans="1:17" x14ac:dyDescent="0.25">
      <c r="A1137" s="101"/>
      <c r="B1137" s="101"/>
      <c r="C1137" s="101"/>
      <c r="D1137" s="101" t="s">
        <v>48</v>
      </c>
      <c r="E1137" s="102">
        <v>17</v>
      </c>
      <c r="F1137" s="103">
        <f>[2]F121000!R1140</f>
        <v>6.0196168690910374</v>
      </c>
      <c r="G1137" s="104">
        <v>11</v>
      </c>
      <c r="H1137" s="105">
        <f>[2]F121000!S1140</f>
        <v>7.7101002313030067</v>
      </c>
      <c r="I1137" s="7">
        <v>1</v>
      </c>
      <c r="J1137" s="7">
        <v>16</v>
      </c>
      <c r="K1137" s="106">
        <v>3</v>
      </c>
      <c r="L1137" s="107">
        <f>[2]F121000!T1140</f>
        <v>1.0622853298395949</v>
      </c>
      <c r="M1137" s="108">
        <v>2</v>
      </c>
      <c r="N1137" s="109">
        <f>[2]F121000!U1140</f>
        <v>1.4018364056914558</v>
      </c>
      <c r="O1137" s="7">
        <v>1</v>
      </c>
      <c r="P1137" s="7">
        <v>2</v>
      </c>
      <c r="Q1137" s="110">
        <f>[2]F121000!V1140</f>
        <v>0.46032364293049111</v>
      </c>
    </row>
    <row r="1138" spans="1:17" x14ac:dyDescent="0.25">
      <c r="A1138" s="101"/>
      <c r="B1138" s="101"/>
      <c r="C1138" s="101"/>
      <c r="D1138" s="101" t="s">
        <v>49</v>
      </c>
      <c r="E1138" s="102">
        <v>2</v>
      </c>
      <c r="F1138" s="103">
        <f>[2]F121000!R1141</f>
        <v>3.0969340353050478</v>
      </c>
      <c r="G1138" s="104"/>
      <c r="H1138" s="105">
        <f>[2]F121000!S1141</f>
        <v>0</v>
      </c>
      <c r="I1138" s="7">
        <v>1</v>
      </c>
      <c r="J1138" s="7">
        <v>1</v>
      </c>
      <c r="K1138" s="106"/>
      <c r="L1138" s="107">
        <f>[2]F121000!T1141</f>
        <v>0</v>
      </c>
      <c r="M1138" s="108"/>
      <c r="N1138" s="109">
        <f>[2]F121000!U1141</f>
        <v>0</v>
      </c>
      <c r="O1138" s="7"/>
      <c r="P1138" s="7"/>
      <c r="Q1138" s="110">
        <f>[2]F121000!V1141</f>
        <v>0</v>
      </c>
    </row>
    <row r="1139" spans="1:17" x14ac:dyDescent="0.25">
      <c r="A1139" s="101"/>
      <c r="B1139" s="101"/>
      <c r="C1139" s="101"/>
      <c r="D1139" s="101" t="s">
        <v>50</v>
      </c>
      <c r="E1139" s="102">
        <v>3</v>
      </c>
      <c r="F1139" s="103">
        <f>[2]F121000!R1142</f>
        <v>2.5782055689240289</v>
      </c>
      <c r="G1139" s="104">
        <v>2</v>
      </c>
      <c r="H1139" s="105">
        <f>[2]F121000!S1142</f>
        <v>3.3898305084745766</v>
      </c>
      <c r="I1139" s="7">
        <v>1</v>
      </c>
      <c r="J1139" s="7">
        <v>2</v>
      </c>
      <c r="K1139" s="106">
        <v>2</v>
      </c>
      <c r="L1139" s="107">
        <f>[2]F121000!T1142</f>
        <v>1.7188037126160194</v>
      </c>
      <c r="M1139" s="108">
        <v>1</v>
      </c>
      <c r="N1139" s="109">
        <f>[2]F121000!U1142</f>
        <v>1.6949152542372883</v>
      </c>
      <c r="O1139" s="7">
        <v>1</v>
      </c>
      <c r="P1139" s="7">
        <v>1</v>
      </c>
      <c r="Q1139" s="110">
        <f>[2]F121000!V1142</f>
        <v>8.5940185630800969E-2</v>
      </c>
    </row>
    <row r="1140" spans="1:17" x14ac:dyDescent="0.25">
      <c r="A1140" s="101"/>
      <c r="B1140" s="101"/>
      <c r="C1140" s="101"/>
      <c r="D1140" s="101" t="s">
        <v>51</v>
      </c>
      <c r="E1140" s="102">
        <v>26</v>
      </c>
      <c r="F1140" s="103">
        <f>[2]F121000!R1143</f>
        <v>4.1841677529409873</v>
      </c>
      <c r="G1140" s="104">
        <v>13</v>
      </c>
      <c r="H1140" s="105">
        <f>[2]F121000!S1143</f>
        <v>4.0571749578677982</v>
      </c>
      <c r="I1140" s="7">
        <v>8</v>
      </c>
      <c r="J1140" s="7">
        <v>18</v>
      </c>
      <c r="K1140" s="106">
        <v>3</v>
      </c>
      <c r="L1140" s="107">
        <f>[2]F121000!T1143</f>
        <v>0.48278858687780624</v>
      </c>
      <c r="M1140" s="108">
        <v>1</v>
      </c>
      <c r="N1140" s="109">
        <f>[2]F121000!U1143</f>
        <v>0.31209038137444606</v>
      </c>
      <c r="O1140" s="7">
        <v>1</v>
      </c>
      <c r="P1140" s="7">
        <v>2</v>
      </c>
      <c r="Q1140" s="110">
        <f>[2]F121000!V1143</f>
        <v>0.386230869502245</v>
      </c>
    </row>
    <row r="1141" spans="1:17" x14ac:dyDescent="0.25">
      <c r="A1141" s="101"/>
      <c r="B1141" s="101"/>
      <c r="C1141" s="101"/>
      <c r="D1141" s="101" t="s">
        <v>52</v>
      </c>
      <c r="E1141" s="102">
        <v>1</v>
      </c>
      <c r="F1141" s="103">
        <f>[2]F121000!R1144</f>
        <v>5.3333333333333339</v>
      </c>
      <c r="G1141" s="104">
        <v>1</v>
      </c>
      <c r="H1141" s="105">
        <f>[2]F121000!S1144</f>
        <v>10.298661174047373</v>
      </c>
      <c r="I1141" s="7"/>
      <c r="J1141" s="7">
        <v>1</v>
      </c>
      <c r="K1141" s="106"/>
      <c r="L1141" s="107">
        <f>[2]F121000!T1144</f>
        <v>0</v>
      </c>
      <c r="M1141" s="108"/>
      <c r="N1141" s="109">
        <f>[2]F121000!U1144</f>
        <v>0</v>
      </c>
      <c r="O1141" s="7"/>
      <c r="P1141" s="7"/>
      <c r="Q1141" s="110">
        <f>[2]F121000!V1144</f>
        <v>0.53333333333333333</v>
      </c>
    </row>
    <row r="1142" spans="1:17" x14ac:dyDescent="0.25">
      <c r="A1142" s="101"/>
      <c r="B1142" s="101"/>
      <c r="C1142" s="101"/>
      <c r="D1142" s="101" t="s">
        <v>53</v>
      </c>
      <c r="E1142" s="102">
        <v>8</v>
      </c>
      <c r="F1142" s="103">
        <f>[2]F121000!R1145</f>
        <v>12.45136186770428</v>
      </c>
      <c r="G1142" s="104">
        <v>6</v>
      </c>
      <c r="H1142" s="105">
        <f>[2]F121000!S1145</f>
        <v>18.132366273798731</v>
      </c>
      <c r="I1142" s="7">
        <v>1</v>
      </c>
      <c r="J1142" s="7">
        <v>7</v>
      </c>
      <c r="K1142" s="106">
        <v>3</v>
      </c>
      <c r="L1142" s="107">
        <f>[2]F121000!T1145</f>
        <v>4.6692607003891045</v>
      </c>
      <c r="M1142" s="108">
        <v>3</v>
      </c>
      <c r="N1142" s="109">
        <f>[2]F121000!U1145</f>
        <v>9.0661831368993653</v>
      </c>
      <c r="O1142" s="7"/>
      <c r="P1142" s="7">
        <v>3</v>
      </c>
      <c r="Q1142" s="110">
        <f>[2]F121000!V1145</f>
        <v>1.0894941634241246</v>
      </c>
    </row>
    <row r="1143" spans="1:17" x14ac:dyDescent="0.25">
      <c r="A1143" s="101"/>
      <c r="B1143" s="101"/>
      <c r="C1143" s="101"/>
      <c r="D1143" s="101" t="s">
        <v>54</v>
      </c>
      <c r="E1143" s="102">
        <v>5</v>
      </c>
      <c r="F1143" s="103">
        <f>[2]F121000!R1146</f>
        <v>3.206978384965685</v>
      </c>
      <c r="G1143" s="104">
        <v>4</v>
      </c>
      <c r="H1143" s="105">
        <f>[2]F121000!S1146</f>
        <v>5</v>
      </c>
      <c r="I1143" s="7"/>
      <c r="J1143" s="7">
        <v>5</v>
      </c>
      <c r="K1143" s="106">
        <v>3</v>
      </c>
      <c r="L1143" s="107">
        <f>[2]F121000!T1146</f>
        <v>1.9241870309794111</v>
      </c>
      <c r="M1143" s="108">
        <v>3</v>
      </c>
      <c r="N1143" s="109">
        <f>[2]F121000!U1146</f>
        <v>3.75</v>
      </c>
      <c r="O1143" s="7"/>
      <c r="P1143" s="7">
        <v>3</v>
      </c>
      <c r="Q1143" s="110">
        <f>[2]F121000!V1146</f>
        <v>0.32069783849656852</v>
      </c>
    </row>
    <row r="1144" spans="1:17" x14ac:dyDescent="0.25">
      <c r="A1144" s="91"/>
      <c r="B1144" s="91"/>
      <c r="C1144" s="91" t="s">
        <v>12</v>
      </c>
      <c r="D1144" s="91"/>
      <c r="E1144" s="92">
        <v>105</v>
      </c>
      <c r="F1144" s="103">
        <f>[2]F121000!R1147</f>
        <v>5.4879004860711857</v>
      </c>
      <c r="G1144" s="93">
        <v>56</v>
      </c>
      <c r="H1144" s="105">
        <f>[2]F121000!S1147</f>
        <v>5.7168524643717582</v>
      </c>
      <c r="I1144" s="94">
        <v>23</v>
      </c>
      <c r="J1144" s="94">
        <v>82</v>
      </c>
      <c r="K1144" s="95">
        <v>21</v>
      </c>
      <c r="L1144" s="107">
        <f>[2]F121000!T1147</f>
        <v>1.0975800972142371</v>
      </c>
      <c r="M1144" s="97">
        <v>15</v>
      </c>
      <c r="N1144" s="109">
        <f>[2]F121000!U1147</f>
        <v>1.5312997672424353</v>
      </c>
      <c r="O1144" s="94">
        <v>4</v>
      </c>
      <c r="P1144" s="94">
        <v>17</v>
      </c>
      <c r="Q1144" s="110">
        <f>[2]F121000!V1147</f>
        <v>0.35540688862175301</v>
      </c>
    </row>
    <row r="1145" spans="1:17" x14ac:dyDescent="0.25">
      <c r="A1145" s="91"/>
      <c r="B1145" s="91"/>
      <c r="C1145" s="91" t="s">
        <v>55</v>
      </c>
      <c r="D1145" s="91"/>
      <c r="E1145" s="92"/>
      <c r="F1145" s="103"/>
      <c r="G1145" s="93"/>
      <c r="H1145" s="105"/>
      <c r="I1145" s="94"/>
      <c r="J1145" s="94"/>
      <c r="K1145" s="95"/>
      <c r="L1145" s="107"/>
      <c r="M1145" s="97"/>
      <c r="N1145" s="109"/>
      <c r="O1145" s="94"/>
      <c r="P1145" s="94"/>
      <c r="Q1145" s="110"/>
    </row>
    <row r="1146" spans="1:17" x14ac:dyDescent="0.25">
      <c r="A1146" s="101"/>
      <c r="B1146" s="101"/>
      <c r="C1146" s="101"/>
      <c r="D1146" s="101" t="s">
        <v>56</v>
      </c>
      <c r="E1146" s="102">
        <v>3</v>
      </c>
      <c r="F1146" s="103">
        <f>[2]F121000!R1149</f>
        <v>3.6900369003690034</v>
      </c>
      <c r="G1146" s="104">
        <v>2</v>
      </c>
      <c r="H1146" s="105">
        <f>[2]F121000!S1149</f>
        <v>4.8816206980717602</v>
      </c>
      <c r="I1146" s="7"/>
      <c r="J1146" s="7">
        <v>3</v>
      </c>
      <c r="K1146" s="106"/>
      <c r="L1146" s="107">
        <f>[2]F121000!T1149</f>
        <v>0</v>
      </c>
      <c r="M1146" s="108"/>
      <c r="N1146" s="109">
        <f>[2]F121000!U1149</f>
        <v>0</v>
      </c>
      <c r="O1146" s="7"/>
      <c r="P1146" s="7"/>
      <c r="Q1146" s="110">
        <f>[2]F121000!V1149</f>
        <v>0.12300123001230011</v>
      </c>
    </row>
    <row r="1147" spans="1:17" x14ac:dyDescent="0.25">
      <c r="A1147" s="101"/>
      <c r="B1147" s="101"/>
      <c r="C1147" s="101"/>
      <c r="D1147" s="101" t="s">
        <v>57</v>
      </c>
      <c r="E1147" s="102">
        <v>16</v>
      </c>
      <c r="F1147" s="103">
        <f>[2]F121000!R1150</f>
        <v>33.119436969571517</v>
      </c>
      <c r="G1147" s="104">
        <v>11</v>
      </c>
      <c r="H1147" s="105">
        <f>[2]F121000!S1150</f>
        <v>44.194455604660504</v>
      </c>
      <c r="I1147" s="7">
        <v>3</v>
      </c>
      <c r="J1147" s="7">
        <v>13</v>
      </c>
      <c r="K1147" s="106">
        <v>12</v>
      </c>
      <c r="L1147" s="107">
        <f>[2]F121000!T1150</f>
        <v>24.839577727178639</v>
      </c>
      <c r="M1147" s="108">
        <v>8</v>
      </c>
      <c r="N1147" s="109">
        <f>[2]F121000!U1150</f>
        <v>32.141422257934913</v>
      </c>
      <c r="O1147" s="7">
        <v>3</v>
      </c>
      <c r="P1147" s="7">
        <v>9</v>
      </c>
      <c r="Q1147" s="110">
        <f>[2]F121000!V1150</f>
        <v>1.448975367418754</v>
      </c>
    </row>
    <row r="1148" spans="1:17" x14ac:dyDescent="0.25">
      <c r="A1148" s="101"/>
      <c r="B1148" s="101"/>
      <c r="C1148" s="101"/>
      <c r="D1148" s="101" t="s">
        <v>58</v>
      </c>
      <c r="E1148" s="102">
        <v>8</v>
      </c>
      <c r="F1148" s="103">
        <f>[2]F121000!R1151</f>
        <v>6.9138363149252449</v>
      </c>
      <c r="G1148" s="104">
        <v>1</v>
      </c>
      <c r="H1148" s="105">
        <f>[2]F121000!S1151</f>
        <v>1.7126220243192327</v>
      </c>
      <c r="I1148" s="7">
        <v>4</v>
      </c>
      <c r="J1148" s="7">
        <v>4</v>
      </c>
      <c r="K1148" s="106">
        <v>4</v>
      </c>
      <c r="L1148" s="107">
        <f>[2]F121000!T1151</f>
        <v>3.4569181574626224</v>
      </c>
      <c r="M1148" s="108"/>
      <c r="N1148" s="109">
        <f>[2]F121000!U1151</f>
        <v>0</v>
      </c>
      <c r="O1148" s="7">
        <v>2</v>
      </c>
      <c r="P1148" s="7">
        <v>2</v>
      </c>
      <c r="Q1148" s="110">
        <f>[2]F121000!V1151</f>
        <v>0.2592688618096966</v>
      </c>
    </row>
    <row r="1149" spans="1:17" x14ac:dyDescent="0.25">
      <c r="A1149" s="101"/>
      <c r="B1149" s="101"/>
      <c r="C1149" s="101"/>
      <c r="D1149" s="101" t="s">
        <v>60</v>
      </c>
      <c r="E1149" s="102">
        <v>4</v>
      </c>
      <c r="F1149" s="103">
        <f>[2]F121000!R1152</f>
        <v>19.990004997501249</v>
      </c>
      <c r="G1149" s="104">
        <v>2</v>
      </c>
      <c r="H1149" s="105">
        <f>[2]F121000!S1152</f>
        <v>19.157088122605362</v>
      </c>
      <c r="I1149" s="7">
        <v>1</v>
      </c>
      <c r="J1149" s="7">
        <v>3</v>
      </c>
      <c r="K1149" s="106"/>
      <c r="L1149" s="107">
        <f>[2]F121000!T1152</f>
        <v>0</v>
      </c>
      <c r="M1149" s="108"/>
      <c r="N1149" s="109">
        <f>[2]F121000!U1152</f>
        <v>0</v>
      </c>
      <c r="O1149" s="7"/>
      <c r="P1149" s="7"/>
      <c r="Q1149" s="110">
        <f>[2]F121000!V1152</f>
        <v>1.4992503748125936</v>
      </c>
    </row>
    <row r="1150" spans="1:17" x14ac:dyDescent="0.25">
      <c r="A1150" s="101"/>
      <c r="B1150" s="101"/>
      <c r="C1150" s="101"/>
      <c r="D1150" s="101" t="s">
        <v>61</v>
      </c>
      <c r="E1150" s="102">
        <v>1</v>
      </c>
      <c r="F1150" s="103">
        <f>[2]F121000!R1153</f>
        <v>4.7984644913627639</v>
      </c>
      <c r="G1150" s="104">
        <v>1</v>
      </c>
      <c r="H1150" s="105">
        <f>[2]F121000!S1153</f>
        <v>9.3720712277413316</v>
      </c>
      <c r="I1150" s="7"/>
      <c r="J1150" s="7">
        <v>1</v>
      </c>
      <c r="K1150" s="106"/>
      <c r="L1150" s="107">
        <f>[2]F121000!T1153</f>
        <v>0</v>
      </c>
      <c r="M1150" s="108"/>
      <c r="N1150" s="109">
        <f>[2]F121000!U1153</f>
        <v>0</v>
      </c>
      <c r="O1150" s="7"/>
      <c r="P1150" s="7"/>
      <c r="Q1150" s="110">
        <f>[2]F121000!V1153</f>
        <v>0</v>
      </c>
    </row>
    <row r="1151" spans="1:17" x14ac:dyDescent="0.25">
      <c r="A1151" s="101"/>
      <c r="B1151" s="101"/>
      <c r="C1151" s="101"/>
      <c r="D1151" s="101" t="s">
        <v>62</v>
      </c>
      <c r="E1151" s="102">
        <v>3</v>
      </c>
      <c r="F1151" s="103">
        <f>[2]F121000!R1154</f>
        <v>9.9734042553191475</v>
      </c>
      <c r="G1151" s="104">
        <v>2</v>
      </c>
      <c r="H1151" s="105">
        <f>[2]F121000!S1154</f>
        <v>13.020833333333332</v>
      </c>
      <c r="I1151" s="7">
        <v>1</v>
      </c>
      <c r="J1151" s="7">
        <v>2</v>
      </c>
      <c r="K1151" s="106"/>
      <c r="L1151" s="107">
        <f>[2]F121000!T1154</f>
        <v>0</v>
      </c>
      <c r="M1151" s="108"/>
      <c r="N1151" s="109">
        <f>[2]F121000!U1154</f>
        <v>0</v>
      </c>
      <c r="O1151" s="7"/>
      <c r="P1151" s="7"/>
      <c r="Q1151" s="110">
        <f>[2]F121000!V1154</f>
        <v>0.66489361702127658</v>
      </c>
    </row>
    <row r="1152" spans="1:17" x14ac:dyDescent="0.25">
      <c r="A1152" s="101"/>
      <c r="B1152" s="101"/>
      <c r="C1152" s="101"/>
      <c r="D1152" s="101" t="s">
        <v>63</v>
      </c>
      <c r="E1152" s="102">
        <v>6</v>
      </c>
      <c r="F1152" s="103">
        <f>[2]F121000!R1155</f>
        <v>5.9832469086557634</v>
      </c>
      <c r="G1152" s="104">
        <v>1</v>
      </c>
      <c r="H1152" s="105">
        <f>[2]F121000!S1155</f>
        <v>1.9561815336463224</v>
      </c>
      <c r="I1152" s="7">
        <v>5</v>
      </c>
      <c r="J1152" s="7">
        <v>1</v>
      </c>
      <c r="K1152" s="106"/>
      <c r="L1152" s="107">
        <f>[2]F121000!T1155</f>
        <v>0</v>
      </c>
      <c r="M1152" s="108"/>
      <c r="N1152" s="109">
        <f>[2]F121000!U1155</f>
        <v>0</v>
      </c>
      <c r="O1152" s="7"/>
      <c r="P1152" s="7"/>
      <c r="Q1152" s="110">
        <f>[2]F121000!V1155</f>
        <v>0</v>
      </c>
    </row>
    <row r="1153" spans="1:17" x14ac:dyDescent="0.25">
      <c r="A1153" s="101"/>
      <c r="B1153" s="101"/>
      <c r="C1153" s="101"/>
      <c r="D1153" s="101" t="s">
        <v>64</v>
      </c>
      <c r="E1153" s="102">
        <v>1</v>
      </c>
      <c r="F1153" s="103">
        <f>[2]F121000!R1156</f>
        <v>4.395604395604396</v>
      </c>
      <c r="G1153" s="104">
        <v>1</v>
      </c>
      <c r="H1153" s="105">
        <f>[2]F121000!S1156</f>
        <v>8.2440230832646328</v>
      </c>
      <c r="I1153" s="7"/>
      <c r="J1153" s="7">
        <v>1</v>
      </c>
      <c r="K1153" s="106"/>
      <c r="L1153" s="107">
        <f>[2]F121000!T1156</f>
        <v>0</v>
      </c>
      <c r="M1153" s="108"/>
      <c r="N1153" s="109">
        <f>[2]F121000!U1156</f>
        <v>0</v>
      </c>
      <c r="O1153" s="7"/>
      <c r="P1153" s="7"/>
      <c r="Q1153" s="110">
        <f>[2]F121000!V1156</f>
        <v>0</v>
      </c>
    </row>
    <row r="1154" spans="1:17" x14ac:dyDescent="0.25">
      <c r="A1154" s="101"/>
      <c r="B1154" s="101"/>
      <c r="C1154" s="101"/>
      <c r="D1154" s="101" t="s">
        <v>66</v>
      </c>
      <c r="E1154" s="102">
        <v>1</v>
      </c>
      <c r="F1154" s="103">
        <f>[2]F121000!R1157</f>
        <v>1.7232465965879715</v>
      </c>
      <c r="G1154" s="104">
        <v>1</v>
      </c>
      <c r="H1154" s="105">
        <f>[2]F121000!S1157</f>
        <v>3.3167495854063018</v>
      </c>
      <c r="I1154" s="7"/>
      <c r="J1154" s="7">
        <v>1</v>
      </c>
      <c r="K1154" s="106"/>
      <c r="L1154" s="107">
        <f>[2]F121000!T1157</f>
        <v>0</v>
      </c>
      <c r="M1154" s="108"/>
      <c r="N1154" s="109">
        <f>[2]F121000!U1157</f>
        <v>0</v>
      </c>
      <c r="O1154" s="7"/>
      <c r="P1154" s="7"/>
      <c r="Q1154" s="110">
        <f>[2]F121000!V1157</f>
        <v>0.17232465965879717</v>
      </c>
    </row>
    <row r="1155" spans="1:17" x14ac:dyDescent="0.25">
      <c r="A1155" s="91"/>
      <c r="B1155" s="91"/>
      <c r="C1155" s="91" t="s">
        <v>13</v>
      </c>
      <c r="D1155" s="91"/>
      <c r="E1155" s="92">
        <v>43</v>
      </c>
      <c r="F1155" s="103">
        <f>[2]F121000!R1158</f>
        <v>7.3464088020228253</v>
      </c>
      <c r="G1155" s="93">
        <v>22</v>
      </c>
      <c r="H1155" s="105">
        <f>[2]F121000!S1158</f>
        <v>7.3392046970910059</v>
      </c>
      <c r="I1155" s="94">
        <v>14</v>
      </c>
      <c r="J1155" s="94">
        <v>29</v>
      </c>
      <c r="K1155" s="95">
        <v>16</v>
      </c>
      <c r="L1155" s="107">
        <f>[2]F121000!T1158</f>
        <v>2.7335474612177957</v>
      </c>
      <c r="M1155" s="97">
        <v>8</v>
      </c>
      <c r="N1155" s="109">
        <f>[2]F121000!U1158</f>
        <v>2.6688017080330932</v>
      </c>
      <c r="O1155" s="94">
        <v>5</v>
      </c>
      <c r="P1155" s="94">
        <v>11</v>
      </c>
      <c r="Q1155" s="110">
        <f>[2]F121000!V1158</f>
        <v>0.29043941775439075</v>
      </c>
    </row>
    <row r="1156" spans="1:17" x14ac:dyDescent="0.25">
      <c r="A1156" s="91"/>
      <c r="B1156" s="91"/>
      <c r="C1156" s="91" t="s">
        <v>68</v>
      </c>
      <c r="D1156" s="91"/>
      <c r="E1156" s="92"/>
      <c r="F1156" s="103"/>
      <c r="G1156" s="93"/>
      <c r="H1156" s="105"/>
      <c r="I1156" s="94"/>
      <c r="J1156" s="94"/>
      <c r="K1156" s="95"/>
      <c r="L1156" s="107"/>
      <c r="M1156" s="97"/>
      <c r="N1156" s="109"/>
      <c r="O1156" s="94"/>
      <c r="P1156" s="94"/>
      <c r="Q1156" s="110"/>
    </row>
    <row r="1157" spans="1:17" x14ac:dyDescent="0.25">
      <c r="A1157" s="101"/>
      <c r="B1157" s="101"/>
      <c r="C1157" s="101"/>
      <c r="D1157" s="101" t="s">
        <v>522</v>
      </c>
      <c r="E1157" s="102">
        <v>3</v>
      </c>
      <c r="F1157" s="103">
        <f>[2]F121000!R1160</f>
        <v>9.7879282218597066</v>
      </c>
      <c r="G1157" s="104">
        <v>3</v>
      </c>
      <c r="H1157" s="105">
        <f>[2]F121000!S1160</f>
        <v>19.108280254777071</v>
      </c>
      <c r="I1157" s="7"/>
      <c r="J1157" s="7">
        <v>3</v>
      </c>
      <c r="K1157" s="106"/>
      <c r="L1157" s="107">
        <f>[2]F121000!T1160</f>
        <v>0</v>
      </c>
      <c r="M1157" s="108"/>
      <c r="N1157" s="109">
        <f>[2]F121000!U1160</f>
        <v>0</v>
      </c>
      <c r="O1157" s="7"/>
      <c r="P1157" s="7"/>
      <c r="Q1157" s="110">
        <f>[2]F121000!V1160</f>
        <v>0.97879282218597063</v>
      </c>
    </row>
    <row r="1158" spans="1:17" x14ac:dyDescent="0.25">
      <c r="A1158" s="91"/>
      <c r="B1158" s="91"/>
      <c r="C1158" s="91" t="s">
        <v>71</v>
      </c>
      <c r="D1158" s="91"/>
      <c r="E1158" s="92">
        <v>3</v>
      </c>
      <c r="F1158" s="103">
        <f>[2]F121000!R1161</f>
        <v>9.7879282218597066</v>
      </c>
      <c r="G1158" s="93">
        <v>3</v>
      </c>
      <c r="H1158" s="105">
        <f>[2]F121000!S1161</f>
        <v>19.108280254777071</v>
      </c>
      <c r="I1158" s="94">
        <v>0</v>
      </c>
      <c r="J1158" s="94">
        <v>3</v>
      </c>
      <c r="K1158" s="95">
        <v>0</v>
      </c>
      <c r="L1158" s="107">
        <f>[2]F121000!T1161</f>
        <v>0</v>
      </c>
      <c r="M1158" s="97">
        <v>0</v>
      </c>
      <c r="N1158" s="109">
        <f>[2]F121000!U1161</f>
        <v>0</v>
      </c>
      <c r="O1158" s="94">
        <v>0</v>
      </c>
      <c r="P1158" s="94">
        <v>0</v>
      </c>
      <c r="Q1158" s="110">
        <f>[2]F121000!V1161</f>
        <v>0.97879282218597063</v>
      </c>
    </row>
    <row r="1159" spans="1:17" x14ac:dyDescent="0.25">
      <c r="A1159" s="91"/>
      <c r="B1159" s="91" t="s">
        <v>14</v>
      </c>
      <c r="C1159" s="91"/>
      <c r="D1159" s="91"/>
      <c r="E1159" s="92">
        <v>151</v>
      </c>
      <c r="F1159" s="103">
        <f>[2]F121000!R1162</f>
        <v>5.9701020452541638</v>
      </c>
      <c r="G1159" s="93">
        <v>81</v>
      </c>
      <c r="H1159" s="105">
        <f>[2]F121000!S1162</f>
        <v>6.2547296566848383</v>
      </c>
      <c r="I1159" s="94">
        <v>37</v>
      </c>
      <c r="J1159" s="94">
        <v>114</v>
      </c>
      <c r="K1159" s="95">
        <v>37</v>
      </c>
      <c r="L1159" s="107">
        <f>[2]F121000!T1162</f>
        <v>1.4628726865854575</v>
      </c>
      <c r="M1159" s="97">
        <v>23</v>
      </c>
      <c r="N1159" s="109">
        <f>[2]F121000!U1162</f>
        <v>1.7760343469598925</v>
      </c>
      <c r="O1159" s="94">
        <v>9</v>
      </c>
      <c r="P1159" s="94">
        <v>28</v>
      </c>
      <c r="Q1159" s="110">
        <f>[2]F121000!V1162</f>
        <v>0.34792647680951422</v>
      </c>
    </row>
    <row r="1160" spans="1:17" x14ac:dyDescent="0.25">
      <c r="A1160" s="91" t="s">
        <v>563</v>
      </c>
      <c r="B1160" s="91"/>
      <c r="C1160" s="91"/>
      <c r="D1160" s="91"/>
      <c r="E1160" s="92"/>
      <c r="F1160" s="103"/>
      <c r="G1160" s="93"/>
      <c r="H1160" s="105"/>
      <c r="I1160" s="94"/>
      <c r="J1160" s="94"/>
      <c r="K1160" s="95"/>
      <c r="L1160" s="107"/>
      <c r="M1160" s="97"/>
      <c r="N1160" s="109"/>
      <c r="O1160" s="94"/>
      <c r="P1160" s="94"/>
      <c r="Q1160" s="110"/>
    </row>
    <row r="1161" spans="1:17" x14ac:dyDescent="0.25">
      <c r="A1161" s="91"/>
      <c r="B1161" s="91" t="s">
        <v>36</v>
      </c>
      <c r="C1161" s="91"/>
      <c r="D1161" s="91"/>
      <c r="E1161" s="92"/>
      <c r="F1161" s="103"/>
      <c r="G1161" s="93"/>
      <c r="H1161" s="105"/>
      <c r="I1161" s="94"/>
      <c r="J1161" s="94"/>
      <c r="K1161" s="95"/>
      <c r="L1161" s="107"/>
      <c r="M1161" s="97"/>
      <c r="N1161" s="109"/>
      <c r="O1161" s="94"/>
      <c r="P1161" s="94"/>
      <c r="Q1161" s="110"/>
    </row>
    <row r="1162" spans="1:17" x14ac:dyDescent="0.25">
      <c r="A1162" s="91"/>
      <c r="B1162" s="91"/>
      <c r="C1162" s="91" t="s">
        <v>39</v>
      </c>
      <c r="D1162" s="91"/>
      <c r="E1162" s="92"/>
      <c r="F1162" s="103"/>
      <c r="G1162" s="93"/>
      <c r="H1162" s="105"/>
      <c r="I1162" s="94"/>
      <c r="J1162" s="94"/>
      <c r="K1162" s="95"/>
      <c r="L1162" s="107"/>
      <c r="M1162" s="97"/>
      <c r="N1162" s="109"/>
      <c r="O1162" s="94"/>
      <c r="P1162" s="94"/>
      <c r="Q1162" s="110"/>
    </row>
    <row r="1163" spans="1:17" x14ac:dyDescent="0.25">
      <c r="A1163" s="101"/>
      <c r="B1163" s="101"/>
      <c r="C1163" s="101"/>
      <c r="D1163" s="101" t="s">
        <v>40</v>
      </c>
      <c r="E1163" s="102">
        <v>222</v>
      </c>
      <c r="F1163" s="103">
        <f>[2]F121000!R1166</f>
        <v>1190.9871244635194</v>
      </c>
      <c r="G1163" s="104">
        <v>106</v>
      </c>
      <c r="H1163" s="105">
        <f>[2]F121000!S1166</f>
        <v>1107.6280041797284</v>
      </c>
      <c r="I1163" s="7">
        <v>64</v>
      </c>
      <c r="J1163" s="7">
        <v>158</v>
      </c>
      <c r="K1163" s="106">
        <v>9</v>
      </c>
      <c r="L1163" s="107">
        <f>[2]F121000!T1166</f>
        <v>48.283261802575112</v>
      </c>
      <c r="M1163" s="108">
        <v>5</v>
      </c>
      <c r="N1163" s="109">
        <f>[2]F121000!U1166</f>
        <v>52.246603970741901</v>
      </c>
      <c r="O1163" s="7"/>
      <c r="P1163" s="7">
        <v>9</v>
      </c>
      <c r="Q1163" s="110">
        <f>[2]F121000!V1166</f>
        <v>119.09871244635194</v>
      </c>
    </row>
    <row r="1164" spans="1:17" x14ac:dyDescent="0.25">
      <c r="A1164" s="101"/>
      <c r="B1164" s="101"/>
      <c r="C1164" s="101"/>
      <c r="D1164" s="101" t="s">
        <v>41</v>
      </c>
      <c r="E1164" s="102">
        <v>365</v>
      </c>
      <c r="F1164" s="103">
        <f>[2]F121000!R1167</f>
        <v>331.69756452199204</v>
      </c>
      <c r="G1164" s="104">
        <v>175</v>
      </c>
      <c r="H1164" s="105">
        <f>[2]F121000!S1167</f>
        <v>307.77347871966231</v>
      </c>
      <c r="I1164" s="7">
        <v>168</v>
      </c>
      <c r="J1164" s="7">
        <v>197</v>
      </c>
      <c r="K1164" s="106">
        <v>38</v>
      </c>
      <c r="L1164" s="107">
        <f>[2]F121000!T1167</f>
        <v>34.532897128316975</v>
      </c>
      <c r="M1164" s="108">
        <v>25</v>
      </c>
      <c r="N1164" s="109">
        <f>[2]F121000!U1167</f>
        <v>43.967639817094614</v>
      </c>
      <c r="O1164" s="7">
        <v>22</v>
      </c>
      <c r="P1164" s="7">
        <v>16</v>
      </c>
      <c r="Q1164" s="110">
        <f>[2]F121000!V1167</f>
        <v>28.80770628862232</v>
      </c>
    </row>
    <row r="1165" spans="1:17" x14ac:dyDescent="0.25">
      <c r="A1165" s="101"/>
      <c r="B1165" s="101"/>
      <c r="C1165" s="101"/>
      <c r="D1165" s="101" t="s">
        <v>42</v>
      </c>
      <c r="E1165" s="102">
        <v>109</v>
      </c>
      <c r="F1165" s="103">
        <f>[2]F121000!R1168</f>
        <v>430.14996053670092</v>
      </c>
      <c r="G1165" s="104">
        <v>47</v>
      </c>
      <c r="H1165" s="105">
        <f>[2]F121000!S1168</f>
        <v>359.60214231063503</v>
      </c>
      <c r="I1165" s="7">
        <v>27</v>
      </c>
      <c r="J1165" s="7">
        <v>82</v>
      </c>
      <c r="K1165" s="106">
        <v>17</v>
      </c>
      <c r="L1165" s="107">
        <f>[2]F121000!T1168</f>
        <v>67.087608524072607</v>
      </c>
      <c r="M1165" s="108">
        <v>6</v>
      </c>
      <c r="N1165" s="109">
        <f>[2]F121000!U1168</f>
        <v>45.906656465187453</v>
      </c>
      <c r="O1165" s="7">
        <v>5</v>
      </c>
      <c r="P1165" s="7">
        <v>12</v>
      </c>
      <c r="Q1165" s="110">
        <f>[2]F121000!V1168</f>
        <v>34.333070244672456</v>
      </c>
    </row>
    <row r="1166" spans="1:17" x14ac:dyDescent="0.25">
      <c r="A1166" s="101"/>
      <c r="B1166" s="101"/>
      <c r="C1166" s="101"/>
      <c r="D1166" s="101" t="s">
        <v>43</v>
      </c>
      <c r="E1166" s="102">
        <v>419</v>
      </c>
      <c r="F1166" s="103">
        <f>[2]F121000!R1169</f>
        <v>525.45773764735395</v>
      </c>
      <c r="G1166" s="104">
        <v>216</v>
      </c>
      <c r="H1166" s="105">
        <f>[2]F121000!S1169</f>
        <v>545.17920242301875</v>
      </c>
      <c r="I1166" s="7">
        <v>93</v>
      </c>
      <c r="J1166" s="7">
        <v>326</v>
      </c>
      <c r="K1166" s="106">
        <v>48</v>
      </c>
      <c r="L1166" s="107">
        <f>[2]F121000!T1169</f>
        <v>60.195635816403311</v>
      </c>
      <c r="M1166" s="108">
        <v>23</v>
      </c>
      <c r="N1166" s="109">
        <f>[2]F121000!U1169</f>
        <v>58.051489146895513</v>
      </c>
      <c r="O1166" s="7">
        <v>19</v>
      </c>
      <c r="P1166" s="7">
        <v>29</v>
      </c>
      <c r="Q1166" s="110">
        <f>[2]F121000!V1169</f>
        <v>48.15650865312265</v>
      </c>
    </row>
    <row r="1167" spans="1:17" x14ac:dyDescent="0.25">
      <c r="A1167" s="101"/>
      <c r="B1167" s="101"/>
      <c r="C1167" s="101"/>
      <c r="D1167" s="101" t="s">
        <v>44</v>
      </c>
      <c r="E1167" s="102">
        <v>147</v>
      </c>
      <c r="F1167" s="103">
        <f>[2]F121000!R1170</f>
        <v>189.18918918918919</v>
      </c>
      <c r="G1167" s="104">
        <v>74</v>
      </c>
      <c r="H1167" s="105">
        <f>[2]F121000!S1170</f>
        <v>184.81518481518481</v>
      </c>
      <c r="I1167" s="7">
        <v>24</v>
      </c>
      <c r="J1167" s="7">
        <v>123</v>
      </c>
      <c r="K1167" s="106">
        <v>21</v>
      </c>
      <c r="L1167" s="107">
        <f>[2]F121000!T1170</f>
        <v>27.027027027027028</v>
      </c>
      <c r="M1167" s="108">
        <v>9</v>
      </c>
      <c r="N1167" s="109">
        <f>[2]F121000!U1170</f>
        <v>22.477522477522481</v>
      </c>
      <c r="O1167" s="7">
        <v>8</v>
      </c>
      <c r="P1167" s="7">
        <v>13</v>
      </c>
      <c r="Q1167" s="110">
        <f>[2]F121000!V1170</f>
        <v>16.602316602316602</v>
      </c>
    </row>
    <row r="1168" spans="1:17" x14ac:dyDescent="0.25">
      <c r="A1168" s="101"/>
      <c r="B1168" s="101"/>
      <c r="C1168" s="101"/>
      <c r="D1168" s="101" t="s">
        <v>45</v>
      </c>
      <c r="E1168" s="102">
        <v>243</v>
      </c>
      <c r="F1168" s="103">
        <f>[2]F121000!R1171</f>
        <v>256.19399051133371</v>
      </c>
      <c r="G1168" s="104">
        <v>92</v>
      </c>
      <c r="H1168" s="105">
        <f>[2]F121000!S1171</f>
        <v>187.48726309353984</v>
      </c>
      <c r="I1168" s="7">
        <v>47</v>
      </c>
      <c r="J1168" s="7">
        <v>196</v>
      </c>
      <c r="K1168" s="106">
        <v>34</v>
      </c>
      <c r="L1168" s="107">
        <f>[2]F121000!T1171</f>
        <v>35.846072746441749</v>
      </c>
      <c r="M1168" s="108">
        <v>16</v>
      </c>
      <c r="N1168" s="109">
        <f>[2]F121000!U1171</f>
        <v>32.606480538006927</v>
      </c>
      <c r="O1168" s="7">
        <v>3</v>
      </c>
      <c r="P1168" s="7">
        <v>31</v>
      </c>
      <c r="Q1168" s="110">
        <f>[2]F121000!V1171</f>
        <v>21.085925144965735</v>
      </c>
    </row>
    <row r="1169" spans="1:17" x14ac:dyDescent="0.25">
      <c r="A1169" s="101"/>
      <c r="B1169" s="101"/>
      <c r="C1169" s="101"/>
      <c r="D1169" s="101" t="s">
        <v>46</v>
      </c>
      <c r="E1169" s="102">
        <v>124</v>
      </c>
      <c r="F1169" s="103">
        <f>[2]F121000!R1172</f>
        <v>151.86772810777711</v>
      </c>
      <c r="G1169" s="104">
        <v>58</v>
      </c>
      <c r="H1169" s="105">
        <f>[2]F121000!S1172</f>
        <v>141.1192214111922</v>
      </c>
      <c r="I1169" s="7">
        <v>35</v>
      </c>
      <c r="J1169" s="7">
        <v>89</v>
      </c>
      <c r="K1169" s="106">
        <v>20</v>
      </c>
      <c r="L1169" s="107">
        <f>[2]F121000!T1172</f>
        <v>24.49479485609308</v>
      </c>
      <c r="M1169" s="108">
        <v>10</v>
      </c>
      <c r="N1169" s="109">
        <f>[2]F121000!U1172</f>
        <v>24.330900243309003</v>
      </c>
      <c r="O1169" s="7">
        <v>8</v>
      </c>
      <c r="P1169" s="7">
        <v>12</v>
      </c>
      <c r="Q1169" s="110">
        <f>[2]F121000!V1172</f>
        <v>11.75750153092468</v>
      </c>
    </row>
    <row r="1170" spans="1:17" x14ac:dyDescent="0.25">
      <c r="A1170" s="101"/>
      <c r="B1170" s="101"/>
      <c r="C1170" s="101"/>
      <c r="D1170" s="101" t="s">
        <v>47</v>
      </c>
      <c r="E1170" s="102">
        <v>272</v>
      </c>
      <c r="F1170" s="103">
        <f>[2]F121000!R1173</f>
        <v>267.47959484708429</v>
      </c>
      <c r="G1170" s="104">
        <v>109</v>
      </c>
      <c r="H1170" s="105">
        <f>[2]F121000!S1173</f>
        <v>211.28125605737546</v>
      </c>
      <c r="I1170" s="7">
        <v>100</v>
      </c>
      <c r="J1170" s="7">
        <v>172</v>
      </c>
      <c r="K1170" s="106">
        <v>36</v>
      </c>
      <c r="L1170" s="107">
        <f>[2]F121000!T1173</f>
        <v>35.401711082702327</v>
      </c>
      <c r="M1170" s="108">
        <v>17</v>
      </c>
      <c r="N1170" s="109">
        <f>[2]F121000!U1173</f>
        <v>32.952122504361313</v>
      </c>
      <c r="O1170" s="7">
        <v>17</v>
      </c>
      <c r="P1170" s="7">
        <v>19</v>
      </c>
      <c r="Q1170" s="110">
        <f>[2]F121000!V1173</f>
        <v>15.340741469171009</v>
      </c>
    </row>
    <row r="1171" spans="1:17" x14ac:dyDescent="0.25">
      <c r="A1171" s="101"/>
      <c r="B1171" s="101"/>
      <c r="C1171" s="101"/>
      <c r="D1171" s="101" t="s">
        <v>48</v>
      </c>
      <c r="E1171" s="102">
        <v>1106</v>
      </c>
      <c r="F1171" s="103">
        <f>[2]F121000!R1174</f>
        <v>391.62919160086398</v>
      </c>
      <c r="G1171" s="104">
        <v>461</v>
      </c>
      <c r="H1171" s="105">
        <f>[2]F121000!S1174</f>
        <v>323.12329151188055</v>
      </c>
      <c r="I1171" s="7">
        <v>403</v>
      </c>
      <c r="J1171" s="7">
        <v>703</v>
      </c>
      <c r="K1171" s="106">
        <v>114</v>
      </c>
      <c r="L1171" s="107">
        <f>[2]F121000!T1174</f>
        <v>40.36684253390461</v>
      </c>
      <c r="M1171" s="108">
        <v>46</v>
      </c>
      <c r="N1171" s="109">
        <f>[2]F121000!U1174</f>
        <v>32.242237330903485</v>
      </c>
      <c r="O1171" s="7">
        <v>68</v>
      </c>
      <c r="P1171" s="7">
        <v>46</v>
      </c>
      <c r="Q1171" s="110">
        <f>[2]F121000!V1174</f>
        <v>35.33869197266386</v>
      </c>
    </row>
    <row r="1172" spans="1:17" x14ac:dyDescent="0.25">
      <c r="A1172" s="101"/>
      <c r="B1172" s="101"/>
      <c r="C1172" s="101"/>
      <c r="D1172" s="101" t="s">
        <v>49</v>
      </c>
      <c r="E1172" s="102">
        <v>206</v>
      </c>
      <c r="F1172" s="103">
        <f>[2]F121000!R1175</f>
        <v>318.98420563641992</v>
      </c>
      <c r="G1172" s="104">
        <v>100</v>
      </c>
      <c r="H1172" s="105">
        <f>[2]F121000!S1175</f>
        <v>296.2962962962963</v>
      </c>
      <c r="I1172" s="7">
        <v>35</v>
      </c>
      <c r="J1172" s="7">
        <v>171</v>
      </c>
      <c r="K1172" s="106">
        <v>66</v>
      </c>
      <c r="L1172" s="107">
        <f>[2]F121000!T1175</f>
        <v>102.19882316506659</v>
      </c>
      <c r="M1172" s="108">
        <v>30</v>
      </c>
      <c r="N1172" s="109">
        <f>[2]F121000!U1175</f>
        <v>88.888888888888886</v>
      </c>
      <c r="O1172" s="7">
        <v>15</v>
      </c>
      <c r="P1172" s="7">
        <v>51</v>
      </c>
      <c r="Q1172" s="110">
        <f>[2]F121000!V1175</f>
        <v>25.859399194797152</v>
      </c>
    </row>
    <row r="1173" spans="1:17" x14ac:dyDescent="0.25">
      <c r="A1173" s="101"/>
      <c r="B1173" s="101"/>
      <c r="C1173" s="101"/>
      <c r="D1173" s="101" t="s">
        <v>50</v>
      </c>
      <c r="E1173" s="102">
        <v>583</v>
      </c>
      <c r="F1173" s="103">
        <f>[2]F121000!R1176</f>
        <v>501.03128222756965</v>
      </c>
      <c r="G1173" s="104">
        <v>305</v>
      </c>
      <c r="H1173" s="105">
        <f>[2]F121000!S1176</f>
        <v>516.94915254237287</v>
      </c>
      <c r="I1173" s="7">
        <v>233</v>
      </c>
      <c r="J1173" s="7">
        <v>350</v>
      </c>
      <c r="K1173" s="106">
        <v>75</v>
      </c>
      <c r="L1173" s="107">
        <f>[2]F121000!T1176</f>
        <v>64.455139223100716</v>
      </c>
      <c r="M1173" s="108">
        <v>38</v>
      </c>
      <c r="N1173" s="109">
        <f>[2]F121000!U1176</f>
        <v>64.406779661016955</v>
      </c>
      <c r="O1173" s="7">
        <v>33</v>
      </c>
      <c r="P1173" s="7">
        <v>42</v>
      </c>
      <c r="Q1173" s="110">
        <f>[2]F121000!V1176</f>
        <v>43.313853557923686</v>
      </c>
    </row>
    <row r="1174" spans="1:17" x14ac:dyDescent="0.25">
      <c r="A1174" s="101"/>
      <c r="B1174" s="101"/>
      <c r="C1174" s="101"/>
      <c r="D1174" s="101" t="s">
        <v>51</v>
      </c>
      <c r="E1174" s="102">
        <v>3484</v>
      </c>
      <c r="F1174" s="103">
        <f>[2]F121000!R1177</f>
        <v>560.67847889409234</v>
      </c>
      <c r="G1174" s="104">
        <v>1841</v>
      </c>
      <c r="H1174" s="105">
        <f>[2]F121000!S1177</f>
        <v>574.55839211035516</v>
      </c>
      <c r="I1174" s="7">
        <v>848</v>
      </c>
      <c r="J1174" s="7">
        <v>2636</v>
      </c>
      <c r="K1174" s="106">
        <v>625</v>
      </c>
      <c r="L1174" s="107">
        <f>[2]F121000!T1177</f>
        <v>100.58095559954296</v>
      </c>
      <c r="M1174" s="108">
        <v>319</v>
      </c>
      <c r="N1174" s="109">
        <f>[2]F121000!U1177</f>
        <v>99.556831658448289</v>
      </c>
      <c r="O1174" s="7">
        <v>219</v>
      </c>
      <c r="P1174" s="7">
        <v>406</v>
      </c>
      <c r="Q1174" s="110">
        <f>[2]F121000!V1177</f>
        <v>44.078597981943702</v>
      </c>
    </row>
    <row r="1175" spans="1:17" x14ac:dyDescent="0.25">
      <c r="A1175" s="101"/>
      <c r="B1175" s="101"/>
      <c r="C1175" s="101"/>
      <c r="D1175" s="101" t="s">
        <v>52</v>
      </c>
      <c r="E1175" s="102">
        <v>72</v>
      </c>
      <c r="F1175" s="103">
        <f>[2]F121000!R1178</f>
        <v>383.99999999999994</v>
      </c>
      <c r="G1175" s="104">
        <v>44</v>
      </c>
      <c r="H1175" s="105">
        <f>[2]F121000!S1178</f>
        <v>453.14109165808441</v>
      </c>
      <c r="I1175" s="7">
        <v>14</v>
      </c>
      <c r="J1175" s="7">
        <v>58</v>
      </c>
      <c r="K1175" s="106">
        <v>3</v>
      </c>
      <c r="L1175" s="107">
        <f>[2]F121000!T1178</f>
        <v>16</v>
      </c>
      <c r="M1175" s="108">
        <v>3</v>
      </c>
      <c r="N1175" s="109">
        <f>[2]F121000!U1178</f>
        <v>30.895983522142121</v>
      </c>
      <c r="O1175" s="7">
        <v>1</v>
      </c>
      <c r="P1175" s="7">
        <v>2</v>
      </c>
      <c r="Q1175" s="110">
        <f>[2]F121000!V1178</f>
        <v>38.4</v>
      </c>
    </row>
    <row r="1176" spans="1:17" x14ac:dyDescent="0.25">
      <c r="A1176" s="101"/>
      <c r="B1176" s="101"/>
      <c r="C1176" s="101"/>
      <c r="D1176" s="101" t="s">
        <v>53</v>
      </c>
      <c r="E1176" s="102">
        <v>308</v>
      </c>
      <c r="F1176" s="103">
        <f>[2]F121000!R1179</f>
        <v>479.37743190661479</v>
      </c>
      <c r="G1176" s="104">
        <v>139</v>
      </c>
      <c r="H1176" s="105">
        <f>[2]F121000!S1179</f>
        <v>420.06648534300399</v>
      </c>
      <c r="I1176" s="7">
        <v>64</v>
      </c>
      <c r="J1176" s="7">
        <v>244</v>
      </c>
      <c r="K1176" s="106">
        <v>68</v>
      </c>
      <c r="L1176" s="107">
        <f>[2]F121000!T1179</f>
        <v>105.83657587548637</v>
      </c>
      <c r="M1176" s="108">
        <v>25</v>
      </c>
      <c r="N1176" s="109">
        <f>[2]F121000!U1179</f>
        <v>75.551526140828045</v>
      </c>
      <c r="O1176" s="7">
        <v>15</v>
      </c>
      <c r="P1176" s="7">
        <v>53</v>
      </c>
      <c r="Q1176" s="110">
        <f>[2]F121000!V1179</f>
        <v>44.824902723735413</v>
      </c>
    </row>
    <row r="1177" spans="1:17" x14ac:dyDescent="0.25">
      <c r="A1177" s="101"/>
      <c r="B1177" s="101"/>
      <c r="C1177" s="101"/>
      <c r="D1177" s="101" t="s">
        <v>54</v>
      </c>
      <c r="E1177" s="102">
        <v>1014</v>
      </c>
      <c r="F1177" s="103">
        <f>[2]F121000!R1180</f>
        <v>650.37521647104097</v>
      </c>
      <c r="G1177" s="104">
        <v>517</v>
      </c>
      <c r="H1177" s="105">
        <f>[2]F121000!S1180</f>
        <v>646.25</v>
      </c>
      <c r="I1177" s="7">
        <v>355</v>
      </c>
      <c r="J1177" s="7">
        <v>659</v>
      </c>
      <c r="K1177" s="106">
        <v>138</v>
      </c>
      <c r="L1177" s="107">
        <f>[2]F121000!T1180</f>
        <v>88.512603425052916</v>
      </c>
      <c r="M1177" s="108">
        <v>70</v>
      </c>
      <c r="N1177" s="109">
        <f>[2]F121000!U1180</f>
        <v>87.500000000000014</v>
      </c>
      <c r="O1177" s="7">
        <v>70</v>
      </c>
      <c r="P1177" s="7">
        <v>68</v>
      </c>
      <c r="Q1177" s="110">
        <f>[2]F121000!V1180</f>
        <v>56.250400872298123</v>
      </c>
    </row>
    <row r="1178" spans="1:17" x14ac:dyDescent="0.25">
      <c r="A1178" s="91"/>
      <c r="B1178" s="91"/>
      <c r="C1178" s="91" t="s">
        <v>12</v>
      </c>
      <c r="D1178" s="91"/>
      <c r="E1178" s="92">
        <v>8674</v>
      </c>
      <c r="F1178" s="103">
        <f>[2]F121000!R1181</f>
        <v>453.35284586839492</v>
      </c>
      <c r="G1178" s="93">
        <v>4284</v>
      </c>
      <c r="H1178" s="105">
        <f>[2]F121000!S1181</f>
        <v>437.33921352443951</v>
      </c>
      <c r="I1178" s="94">
        <v>2510</v>
      </c>
      <c r="J1178" s="94">
        <v>6164</v>
      </c>
      <c r="K1178" s="95">
        <v>1312</v>
      </c>
      <c r="L1178" s="107">
        <f>[2]F121000!T1181</f>
        <v>68.572623216432333</v>
      </c>
      <c r="M1178" s="97">
        <v>642</v>
      </c>
      <c r="N1178" s="109">
        <f>[2]F121000!U1181</f>
        <v>65.539630037976238</v>
      </c>
      <c r="O1178" s="94">
        <v>503</v>
      </c>
      <c r="P1178" s="94">
        <v>809</v>
      </c>
      <c r="Q1178" s="110">
        <f>[2]F121000!V1181</f>
        <v>37.819474206867717</v>
      </c>
    </row>
    <row r="1179" spans="1:17" x14ac:dyDescent="0.25">
      <c r="A1179" s="91"/>
      <c r="B1179" s="91"/>
      <c r="C1179" s="91" t="s">
        <v>55</v>
      </c>
      <c r="D1179" s="91"/>
      <c r="E1179" s="92"/>
      <c r="F1179" s="103"/>
      <c r="G1179" s="93"/>
      <c r="H1179" s="105"/>
      <c r="I1179" s="94"/>
      <c r="J1179" s="94"/>
      <c r="K1179" s="95"/>
      <c r="L1179" s="107"/>
      <c r="M1179" s="97"/>
      <c r="N1179" s="109"/>
      <c r="O1179" s="94"/>
      <c r="P1179" s="94"/>
      <c r="Q1179" s="110"/>
    </row>
    <row r="1180" spans="1:17" x14ac:dyDescent="0.25">
      <c r="A1180" s="101"/>
      <c r="B1180" s="101"/>
      <c r="C1180" s="101"/>
      <c r="D1180" s="101" t="s">
        <v>56</v>
      </c>
      <c r="E1180" s="102">
        <v>484</v>
      </c>
      <c r="F1180" s="103">
        <f>[2]F121000!R1183</f>
        <v>595.32595325953253</v>
      </c>
      <c r="G1180" s="104">
        <v>204</v>
      </c>
      <c r="H1180" s="105">
        <f>[2]F121000!S1183</f>
        <v>497.9253112033195</v>
      </c>
      <c r="I1180" s="7">
        <v>122</v>
      </c>
      <c r="J1180" s="7">
        <v>362</v>
      </c>
      <c r="K1180" s="106">
        <v>65</v>
      </c>
      <c r="L1180" s="107">
        <f>[2]F121000!T1183</f>
        <v>79.950799507995072</v>
      </c>
      <c r="M1180" s="108">
        <v>30</v>
      </c>
      <c r="N1180" s="109">
        <f>[2]F121000!U1183</f>
        <v>73.224310471076393</v>
      </c>
      <c r="O1180" s="7">
        <v>31</v>
      </c>
      <c r="P1180" s="7">
        <v>34</v>
      </c>
      <c r="Q1180" s="110">
        <f>[2]F121000!V1183</f>
        <v>46.986469864698648</v>
      </c>
    </row>
    <row r="1181" spans="1:17" x14ac:dyDescent="0.25">
      <c r="A1181" s="101"/>
      <c r="B1181" s="101"/>
      <c r="C1181" s="101"/>
      <c r="D1181" s="101" t="s">
        <v>57</v>
      </c>
      <c r="E1181" s="102">
        <v>291</v>
      </c>
      <c r="F1181" s="103">
        <f>[2]F121000!R1184</f>
        <v>602.359759884082</v>
      </c>
      <c r="G1181" s="104">
        <v>150</v>
      </c>
      <c r="H1181" s="105">
        <f>[2]F121000!S1184</f>
        <v>602.65166733627962</v>
      </c>
      <c r="I1181" s="7">
        <v>58</v>
      </c>
      <c r="J1181" s="7">
        <v>233</v>
      </c>
      <c r="K1181" s="106">
        <v>25</v>
      </c>
      <c r="L1181" s="107">
        <f>[2]F121000!T1184</f>
        <v>51.749120264955501</v>
      </c>
      <c r="M1181" s="108">
        <v>12</v>
      </c>
      <c r="N1181" s="109">
        <f>[2]F121000!U1184</f>
        <v>48.212133386902366</v>
      </c>
      <c r="O1181" s="7">
        <v>10</v>
      </c>
      <c r="P1181" s="7">
        <v>15</v>
      </c>
      <c r="Q1181" s="110">
        <f>[2]F121000!V1184</f>
        <v>54.026081556613534</v>
      </c>
    </row>
    <row r="1182" spans="1:17" x14ac:dyDescent="0.25">
      <c r="A1182" s="101"/>
      <c r="B1182" s="101"/>
      <c r="C1182" s="101"/>
      <c r="D1182" s="101" t="s">
        <v>58</v>
      </c>
      <c r="E1182" s="102">
        <v>423</v>
      </c>
      <c r="F1182" s="103">
        <f>[2]F121000!R1185</f>
        <v>365.56909515167229</v>
      </c>
      <c r="G1182" s="104">
        <v>221</v>
      </c>
      <c r="H1182" s="105">
        <f>[2]F121000!S1185</f>
        <v>378.48946737455043</v>
      </c>
      <c r="I1182" s="7">
        <v>112</v>
      </c>
      <c r="J1182" s="7">
        <v>311</v>
      </c>
      <c r="K1182" s="106">
        <v>65</v>
      </c>
      <c r="L1182" s="107">
        <f>[2]F121000!T1185</f>
        <v>56.174920058767611</v>
      </c>
      <c r="M1182" s="108">
        <v>33</v>
      </c>
      <c r="N1182" s="109">
        <f>[2]F121000!U1185</f>
        <v>56.516526802534685</v>
      </c>
      <c r="O1182" s="7">
        <v>9</v>
      </c>
      <c r="P1182" s="7">
        <v>56</v>
      </c>
      <c r="Q1182" s="110">
        <f>[2]F121000!V1185</f>
        <v>30.33445683173451</v>
      </c>
    </row>
    <row r="1183" spans="1:17" x14ac:dyDescent="0.25">
      <c r="A1183" s="101"/>
      <c r="B1183" s="101"/>
      <c r="C1183" s="101"/>
      <c r="D1183" s="101" t="s">
        <v>59</v>
      </c>
      <c r="E1183" s="102">
        <v>191</v>
      </c>
      <c r="F1183" s="103">
        <f>[2]F121000!R1186</f>
        <v>499.21589127025612</v>
      </c>
      <c r="G1183" s="104">
        <v>83</v>
      </c>
      <c r="H1183" s="105">
        <f>[2]F121000!S1186</f>
        <v>416.8759417378202</v>
      </c>
      <c r="I1183" s="7">
        <v>58</v>
      </c>
      <c r="J1183" s="7">
        <v>133</v>
      </c>
      <c r="K1183" s="106">
        <v>54</v>
      </c>
      <c r="L1183" s="107">
        <f>[2]F121000!T1186</f>
        <v>141.13957135389441</v>
      </c>
      <c r="M1183" s="108">
        <v>23</v>
      </c>
      <c r="N1183" s="109">
        <f>[2]F121000!U1186</f>
        <v>115.51983927674536</v>
      </c>
      <c r="O1183" s="7">
        <v>24</v>
      </c>
      <c r="P1183" s="7">
        <v>30</v>
      </c>
      <c r="Q1183" s="110">
        <f>[2]F121000!V1186</f>
        <v>47.569262937794036</v>
      </c>
    </row>
    <row r="1184" spans="1:17" x14ac:dyDescent="0.25">
      <c r="A1184" s="101"/>
      <c r="B1184" s="101"/>
      <c r="C1184" s="101"/>
      <c r="D1184" s="101" t="s">
        <v>60</v>
      </c>
      <c r="E1184" s="102">
        <v>136</v>
      </c>
      <c r="F1184" s="103">
        <f>[2]F121000!R1187</f>
        <v>679.66016991504239</v>
      </c>
      <c r="G1184" s="104">
        <v>61</v>
      </c>
      <c r="H1184" s="105">
        <f>[2]F121000!S1187</f>
        <v>584.29118773946357</v>
      </c>
      <c r="I1184" s="7">
        <v>43</v>
      </c>
      <c r="J1184" s="7">
        <v>93</v>
      </c>
      <c r="K1184" s="106">
        <v>28</v>
      </c>
      <c r="L1184" s="107">
        <f>[2]F121000!T1187</f>
        <v>139.93003498250874</v>
      </c>
      <c r="M1184" s="108">
        <v>11</v>
      </c>
      <c r="N1184" s="109">
        <f>[2]F121000!U1187</f>
        <v>105.3639846743295</v>
      </c>
      <c r="O1184" s="7">
        <v>10</v>
      </c>
      <c r="P1184" s="7">
        <v>18</v>
      </c>
      <c r="Q1184" s="110">
        <f>[2]F121000!V1187</f>
        <v>64.467766116941533</v>
      </c>
    </row>
    <row r="1185" spans="1:17" x14ac:dyDescent="0.25">
      <c r="A1185" s="101"/>
      <c r="B1185" s="101"/>
      <c r="C1185" s="101"/>
      <c r="D1185" s="101" t="s">
        <v>61</v>
      </c>
      <c r="E1185" s="102">
        <v>94</v>
      </c>
      <c r="F1185" s="103">
        <f>[2]F121000!R1188</f>
        <v>451.05566218809986</v>
      </c>
      <c r="G1185" s="104">
        <v>48</v>
      </c>
      <c r="H1185" s="105">
        <f>[2]F121000!S1188</f>
        <v>449.85941893158389</v>
      </c>
      <c r="I1185" s="7">
        <v>11</v>
      </c>
      <c r="J1185" s="7">
        <v>83</v>
      </c>
      <c r="K1185" s="106">
        <v>8</v>
      </c>
      <c r="L1185" s="107">
        <f>[2]F121000!T1188</f>
        <v>38.387715930902111</v>
      </c>
      <c r="M1185" s="108">
        <v>1</v>
      </c>
      <c r="N1185" s="109">
        <f>[2]F121000!U1188</f>
        <v>9.3720712277413316</v>
      </c>
      <c r="O1185" s="7">
        <v>3</v>
      </c>
      <c r="P1185" s="7">
        <v>5</v>
      </c>
      <c r="Q1185" s="110">
        <f>[2]F121000!V1188</f>
        <v>41.266794625719768</v>
      </c>
    </row>
    <row r="1186" spans="1:17" x14ac:dyDescent="0.25">
      <c r="A1186" s="101"/>
      <c r="B1186" s="101"/>
      <c r="C1186" s="101"/>
      <c r="D1186" s="101" t="s">
        <v>62</v>
      </c>
      <c r="E1186" s="102">
        <v>163</v>
      </c>
      <c r="F1186" s="103">
        <f>[2]F121000!R1189</f>
        <v>541.88829787234044</v>
      </c>
      <c r="G1186" s="104">
        <v>78</v>
      </c>
      <c r="H1186" s="105">
        <f>[2]F121000!S1189</f>
        <v>507.8125</v>
      </c>
      <c r="I1186" s="7">
        <v>59</v>
      </c>
      <c r="J1186" s="7">
        <v>104</v>
      </c>
      <c r="K1186" s="106">
        <v>20</v>
      </c>
      <c r="L1186" s="107">
        <f>[2]F121000!T1189</f>
        <v>66.489361702127667</v>
      </c>
      <c r="M1186" s="108">
        <v>7</v>
      </c>
      <c r="N1186" s="109">
        <f>[2]F121000!U1189</f>
        <v>45.572916666666671</v>
      </c>
      <c r="O1186" s="7">
        <v>10</v>
      </c>
      <c r="P1186" s="7">
        <v>10</v>
      </c>
      <c r="Q1186" s="110">
        <f>[2]F121000!V1189</f>
        <v>47.539893617021271</v>
      </c>
    </row>
    <row r="1187" spans="1:17" x14ac:dyDescent="0.25">
      <c r="A1187" s="101"/>
      <c r="B1187" s="101"/>
      <c r="C1187" s="101"/>
      <c r="D1187" s="101" t="s">
        <v>63</v>
      </c>
      <c r="E1187" s="102">
        <v>749</v>
      </c>
      <c r="F1187" s="103">
        <f>[2]F121000!R1190</f>
        <v>746.90865576386113</v>
      </c>
      <c r="G1187" s="104">
        <v>282</v>
      </c>
      <c r="H1187" s="105">
        <f>[2]F121000!S1190</f>
        <v>551.64319248826291</v>
      </c>
      <c r="I1187" s="7">
        <v>245</v>
      </c>
      <c r="J1187" s="7">
        <v>504</v>
      </c>
      <c r="K1187" s="106">
        <v>115</v>
      </c>
      <c r="L1187" s="107">
        <f>[2]F121000!T1190</f>
        <v>114.67889908256882</v>
      </c>
      <c r="M1187" s="108">
        <v>52</v>
      </c>
      <c r="N1187" s="109">
        <f>[2]F121000!U1190</f>
        <v>101.72143974960876</v>
      </c>
      <c r="O1187" s="7">
        <v>61</v>
      </c>
      <c r="P1187" s="7">
        <v>54</v>
      </c>
      <c r="Q1187" s="110">
        <f>[2]F121000!V1190</f>
        <v>63.621858795372951</v>
      </c>
    </row>
    <row r="1188" spans="1:17" x14ac:dyDescent="0.25">
      <c r="A1188" s="101"/>
      <c r="B1188" s="101"/>
      <c r="C1188" s="101"/>
      <c r="D1188" s="101" t="s">
        <v>64</v>
      </c>
      <c r="E1188" s="102">
        <v>29</v>
      </c>
      <c r="F1188" s="103">
        <f>[2]F121000!R1191</f>
        <v>127.47252747252747</v>
      </c>
      <c r="G1188" s="104">
        <v>11</v>
      </c>
      <c r="H1188" s="105">
        <f>[2]F121000!S1191</f>
        <v>90.684253915910958</v>
      </c>
      <c r="I1188" s="7">
        <v>4</v>
      </c>
      <c r="J1188" s="7">
        <v>25</v>
      </c>
      <c r="K1188" s="106">
        <v>2</v>
      </c>
      <c r="L1188" s="107">
        <f>[2]F121000!T1191</f>
        <v>8.791208791208792</v>
      </c>
      <c r="M1188" s="108"/>
      <c r="N1188" s="109">
        <f>[2]F121000!U1191</f>
        <v>0</v>
      </c>
      <c r="O1188" s="7">
        <v>1</v>
      </c>
      <c r="P1188" s="7">
        <v>1</v>
      </c>
      <c r="Q1188" s="110">
        <f>[2]F121000!V1191</f>
        <v>9.2307692307692317</v>
      </c>
    </row>
    <row r="1189" spans="1:17" x14ac:dyDescent="0.25">
      <c r="A1189" s="101"/>
      <c r="B1189" s="101"/>
      <c r="C1189" s="101"/>
      <c r="D1189" s="101" t="s">
        <v>65</v>
      </c>
      <c r="E1189" s="102">
        <v>132</v>
      </c>
      <c r="F1189" s="103">
        <f>[2]F121000!R1192</f>
        <v>395.56487863350316</v>
      </c>
      <c r="G1189" s="104">
        <v>64</v>
      </c>
      <c r="H1189" s="105">
        <f>[2]F121000!S1192</f>
        <v>365.92338479130933</v>
      </c>
      <c r="I1189" s="7">
        <v>24</v>
      </c>
      <c r="J1189" s="7">
        <v>108</v>
      </c>
      <c r="K1189" s="106">
        <v>33</v>
      </c>
      <c r="L1189" s="107">
        <f>[2]F121000!T1192</f>
        <v>98.891219658375789</v>
      </c>
      <c r="M1189" s="108">
        <v>18</v>
      </c>
      <c r="N1189" s="109">
        <f>[2]F121000!U1192</f>
        <v>102.91595197255576</v>
      </c>
      <c r="O1189" s="7">
        <v>7</v>
      </c>
      <c r="P1189" s="7">
        <v>26</v>
      </c>
      <c r="Q1189" s="110">
        <f>[2]F121000!V1192</f>
        <v>38.357806412945763</v>
      </c>
    </row>
    <row r="1190" spans="1:17" x14ac:dyDescent="0.25">
      <c r="A1190" s="101"/>
      <c r="B1190" s="101"/>
      <c r="C1190" s="101"/>
      <c r="D1190" s="101" t="s">
        <v>66</v>
      </c>
      <c r="E1190" s="102">
        <v>301</v>
      </c>
      <c r="F1190" s="103">
        <f>[2]F121000!R1193</f>
        <v>518.69722557297951</v>
      </c>
      <c r="G1190" s="104">
        <v>159</v>
      </c>
      <c r="H1190" s="105">
        <f>[2]F121000!S1193</f>
        <v>527.36318407960198</v>
      </c>
      <c r="I1190" s="7">
        <v>67</v>
      </c>
      <c r="J1190" s="7">
        <v>234</v>
      </c>
      <c r="K1190" s="106">
        <v>29</v>
      </c>
      <c r="L1190" s="107">
        <f>[2]F121000!T1193</f>
        <v>49.974151301051187</v>
      </c>
      <c r="M1190" s="108">
        <v>16</v>
      </c>
      <c r="N1190" s="109">
        <f>[2]F121000!U1193</f>
        <v>53.067993366500829</v>
      </c>
      <c r="O1190" s="7">
        <v>8</v>
      </c>
      <c r="P1190" s="7">
        <v>21</v>
      </c>
      <c r="Q1190" s="110">
        <f>[2]F121000!V1193</f>
        <v>46.355333448216442</v>
      </c>
    </row>
    <row r="1191" spans="1:17" x14ac:dyDescent="0.25">
      <c r="A1191" s="101"/>
      <c r="B1191" s="101"/>
      <c r="C1191" s="101"/>
      <c r="D1191" s="101" t="s">
        <v>67</v>
      </c>
      <c r="E1191" s="102">
        <v>41</v>
      </c>
      <c r="F1191" s="103">
        <f>[2]F121000!R1194</f>
        <v>250.30525030525033</v>
      </c>
      <c r="G1191" s="104">
        <v>19</v>
      </c>
      <c r="H1191" s="105">
        <f>[2]F121000!S1194</f>
        <v>230.58252427184468</v>
      </c>
      <c r="I1191" s="7">
        <v>20</v>
      </c>
      <c r="J1191" s="7">
        <v>21</v>
      </c>
      <c r="K1191" s="106">
        <v>3</v>
      </c>
      <c r="L1191" s="107">
        <f>[2]F121000!T1194</f>
        <v>18.315018315018314</v>
      </c>
      <c r="M1191" s="108"/>
      <c r="N1191" s="109">
        <f>[2]F121000!U1194</f>
        <v>0</v>
      </c>
      <c r="O1191" s="7">
        <v>3</v>
      </c>
      <c r="P1191" s="7"/>
      <c r="Q1191" s="110">
        <f>[2]F121000!V1194</f>
        <v>21.978021978021978</v>
      </c>
    </row>
    <row r="1192" spans="1:17" x14ac:dyDescent="0.25">
      <c r="A1192" s="91"/>
      <c r="B1192" s="91"/>
      <c r="C1192" s="91" t="s">
        <v>13</v>
      </c>
      <c r="D1192" s="91"/>
      <c r="E1192" s="92">
        <v>3034</v>
      </c>
      <c r="F1192" s="103">
        <f>[2]F121000!R1195</f>
        <v>518.34893733342437</v>
      </c>
      <c r="G1192" s="93">
        <v>1380</v>
      </c>
      <c r="H1192" s="105">
        <f>[2]F121000!S1195</f>
        <v>460.36829463570859</v>
      </c>
      <c r="I1192" s="94">
        <v>823</v>
      </c>
      <c r="J1192" s="94">
        <v>2211</v>
      </c>
      <c r="K1192" s="95">
        <v>447</v>
      </c>
      <c r="L1192" s="107">
        <f>[2]F121000!T1195</f>
        <v>76.368482197772167</v>
      </c>
      <c r="M1192" s="97">
        <v>203</v>
      </c>
      <c r="N1192" s="109">
        <f>[2]F121000!U1195</f>
        <v>67.720843341339744</v>
      </c>
      <c r="O1192" s="94">
        <v>177</v>
      </c>
      <c r="P1192" s="94">
        <v>270</v>
      </c>
      <c r="Q1192" s="110">
        <f>[2]F121000!V1195</f>
        <v>44.864347707237066</v>
      </c>
    </row>
    <row r="1193" spans="1:17" x14ac:dyDescent="0.25">
      <c r="A1193" s="91"/>
      <c r="B1193" s="91"/>
      <c r="C1193" s="91" t="s">
        <v>68</v>
      </c>
      <c r="D1193" s="91"/>
      <c r="E1193" s="92"/>
      <c r="F1193" s="103"/>
      <c r="G1193" s="93"/>
      <c r="H1193" s="105"/>
      <c r="I1193" s="94"/>
      <c r="J1193" s="94"/>
      <c r="K1193" s="95"/>
      <c r="L1193" s="107"/>
      <c r="M1193" s="97"/>
      <c r="N1193" s="109"/>
      <c r="O1193" s="94"/>
      <c r="P1193" s="94"/>
      <c r="Q1193" s="110"/>
    </row>
    <row r="1194" spans="1:17" x14ac:dyDescent="0.25">
      <c r="A1194" s="101"/>
      <c r="B1194" s="101"/>
      <c r="C1194" s="101"/>
      <c r="D1194" s="101" t="s">
        <v>69</v>
      </c>
      <c r="E1194" s="102">
        <v>1</v>
      </c>
      <c r="F1194" s="103"/>
      <c r="G1194" s="104"/>
      <c r="H1194" s="105"/>
      <c r="I1194" s="7">
        <v>1</v>
      </c>
      <c r="J1194" s="7"/>
      <c r="K1194" s="106"/>
      <c r="L1194" s="107"/>
      <c r="M1194" s="108"/>
      <c r="N1194" s="109"/>
      <c r="O1194" s="7"/>
      <c r="P1194" s="7"/>
      <c r="Q1194" s="110"/>
    </row>
    <row r="1195" spans="1:17" x14ac:dyDescent="0.25">
      <c r="A1195" s="101"/>
      <c r="B1195" s="101"/>
      <c r="C1195" s="101"/>
      <c r="D1195" s="101" t="s">
        <v>521</v>
      </c>
      <c r="E1195" s="102">
        <v>7</v>
      </c>
      <c r="F1195" s="103"/>
      <c r="G1195" s="104">
        <v>4</v>
      </c>
      <c r="H1195" s="105"/>
      <c r="I1195" s="7">
        <v>5</v>
      </c>
      <c r="J1195" s="7">
        <v>2</v>
      </c>
      <c r="K1195" s="106">
        <v>5</v>
      </c>
      <c r="L1195" s="107"/>
      <c r="M1195" s="108">
        <v>4</v>
      </c>
      <c r="N1195" s="109"/>
      <c r="O1195" s="7">
        <v>4</v>
      </c>
      <c r="P1195" s="7">
        <v>1</v>
      </c>
      <c r="Q1195" s="110"/>
    </row>
    <row r="1196" spans="1:17" x14ac:dyDescent="0.25">
      <c r="A1196" s="101"/>
      <c r="B1196" s="101"/>
      <c r="C1196" s="101"/>
      <c r="D1196" s="101" t="s">
        <v>522</v>
      </c>
      <c r="E1196" s="102">
        <v>241</v>
      </c>
      <c r="F1196" s="103">
        <f>[2]F121000!R1199</f>
        <v>786.29690048939642</v>
      </c>
      <c r="G1196" s="104">
        <v>88</v>
      </c>
      <c r="H1196" s="105">
        <f>[2]F121000!S1199</f>
        <v>560.50955414012742</v>
      </c>
      <c r="I1196" s="7">
        <v>118</v>
      </c>
      <c r="J1196" s="7">
        <v>123</v>
      </c>
      <c r="K1196" s="106">
        <v>57</v>
      </c>
      <c r="L1196" s="107">
        <f>[2]F121000!T1199</f>
        <v>185.97063621533442</v>
      </c>
      <c r="M1196" s="108">
        <v>26</v>
      </c>
      <c r="N1196" s="109">
        <f>[2]F121000!U1199</f>
        <v>165.60509554140128</v>
      </c>
      <c r="O1196" s="7">
        <v>39</v>
      </c>
      <c r="P1196" s="7">
        <v>18</v>
      </c>
      <c r="Q1196" s="110">
        <f>[2]F121000!V1199</f>
        <v>70.799347471451881</v>
      </c>
    </row>
    <row r="1197" spans="1:17" x14ac:dyDescent="0.25">
      <c r="A1197" s="91"/>
      <c r="B1197" s="91"/>
      <c r="C1197" s="91" t="s">
        <v>71</v>
      </c>
      <c r="D1197" s="91"/>
      <c r="E1197" s="92">
        <v>249</v>
      </c>
      <c r="F1197" s="103">
        <f>[2]F121000!R1200</f>
        <v>812.3980424143557</v>
      </c>
      <c r="G1197" s="93">
        <v>92</v>
      </c>
      <c r="H1197" s="105">
        <f>[2]F121000!S1200</f>
        <v>585.98726114649685</v>
      </c>
      <c r="I1197" s="94">
        <v>124</v>
      </c>
      <c r="J1197" s="94">
        <v>125</v>
      </c>
      <c r="K1197" s="95">
        <v>62</v>
      </c>
      <c r="L1197" s="107">
        <f>[2]F121000!T1200</f>
        <v>202.28384991843393</v>
      </c>
      <c r="M1197" s="97">
        <v>30</v>
      </c>
      <c r="N1197" s="109">
        <f>[2]F121000!U1200</f>
        <v>191.08280254777068</v>
      </c>
      <c r="O1197" s="94">
        <v>43</v>
      </c>
      <c r="P1197" s="94">
        <v>19</v>
      </c>
      <c r="Q1197" s="110">
        <f>[2]F121000!V1200</f>
        <v>70.799347471451881</v>
      </c>
    </row>
    <row r="1198" spans="1:17" x14ac:dyDescent="0.25">
      <c r="A1198" s="91"/>
      <c r="B1198" s="91" t="s">
        <v>14</v>
      </c>
      <c r="C1198" s="91"/>
      <c r="D1198" s="91"/>
      <c r="E1198" s="92">
        <v>11957</v>
      </c>
      <c r="F1198" s="103">
        <f>[2]F121000!R1201</f>
        <v>472.74510036492745</v>
      </c>
      <c r="G1198" s="93">
        <v>5756</v>
      </c>
      <c r="H1198" s="105">
        <f>[2]F121000!S1201</f>
        <v>444.47190004787569</v>
      </c>
      <c r="I1198" s="94">
        <v>3457</v>
      </c>
      <c r="J1198" s="94">
        <v>8500</v>
      </c>
      <c r="K1198" s="95">
        <v>1821</v>
      </c>
      <c r="L1198" s="107">
        <f>[2]F121000!T1201</f>
        <v>71.997058439786969</v>
      </c>
      <c r="M1198" s="97">
        <v>875</v>
      </c>
      <c r="N1198" s="109">
        <f>[2]F121000!U1201</f>
        <v>67.566524069126345</v>
      </c>
      <c r="O1198" s="94">
        <v>723</v>
      </c>
      <c r="P1198" s="94">
        <v>1098</v>
      </c>
      <c r="Q1198" s="110">
        <f>[2]F121000!V1201</f>
        <v>39.849442724580612</v>
      </c>
    </row>
    <row r="1199" spans="1:17" x14ac:dyDescent="0.25">
      <c r="A1199" s="91" t="s">
        <v>564</v>
      </c>
      <c r="B1199" s="91"/>
      <c r="C1199" s="91"/>
      <c r="D1199" s="91"/>
      <c r="E1199" s="92"/>
      <c r="F1199" s="103"/>
      <c r="G1199" s="93"/>
      <c r="H1199" s="105"/>
      <c r="I1199" s="94"/>
      <c r="J1199" s="94"/>
      <c r="K1199" s="95"/>
      <c r="L1199" s="107"/>
      <c r="M1199" s="97"/>
      <c r="N1199" s="109"/>
      <c r="O1199" s="94"/>
      <c r="P1199" s="94"/>
      <c r="Q1199" s="110"/>
    </row>
    <row r="1200" spans="1:17" x14ac:dyDescent="0.25">
      <c r="A1200" s="91"/>
      <c r="B1200" s="91" t="s">
        <v>36</v>
      </c>
      <c r="C1200" s="91"/>
      <c r="D1200" s="91"/>
      <c r="E1200" s="92"/>
      <c r="F1200" s="103"/>
      <c r="G1200" s="93"/>
      <c r="H1200" s="105"/>
      <c r="I1200" s="94"/>
      <c r="J1200" s="94"/>
      <c r="K1200" s="95"/>
      <c r="L1200" s="107"/>
      <c r="M1200" s="97"/>
      <c r="N1200" s="109"/>
      <c r="O1200" s="94"/>
      <c r="P1200" s="94"/>
      <c r="Q1200" s="110"/>
    </row>
    <row r="1201" spans="1:17" x14ac:dyDescent="0.25">
      <c r="A1201" s="91"/>
      <c r="B1201" s="91"/>
      <c r="C1201" s="91" t="s">
        <v>39</v>
      </c>
      <c r="D1201" s="91"/>
      <c r="E1201" s="92"/>
      <c r="F1201" s="103"/>
      <c r="G1201" s="93"/>
      <c r="H1201" s="105"/>
      <c r="I1201" s="94"/>
      <c r="J1201" s="94"/>
      <c r="K1201" s="95"/>
      <c r="L1201" s="107"/>
      <c r="M1201" s="97"/>
      <c r="N1201" s="109"/>
      <c r="O1201" s="94"/>
      <c r="P1201" s="94"/>
      <c r="Q1201" s="110"/>
    </row>
    <row r="1202" spans="1:17" x14ac:dyDescent="0.25">
      <c r="A1202" s="101"/>
      <c r="B1202" s="101"/>
      <c r="C1202" s="101"/>
      <c r="D1202" s="101" t="s">
        <v>48</v>
      </c>
      <c r="E1202" s="102">
        <v>2</v>
      </c>
      <c r="F1202" s="103">
        <f>[2]F121000!R1205</f>
        <v>0.7081902198930633</v>
      </c>
      <c r="G1202" s="104"/>
      <c r="H1202" s="105">
        <f>[2]F121000!S1205</f>
        <v>0</v>
      </c>
      <c r="I1202" s="7"/>
      <c r="J1202" s="7">
        <v>2</v>
      </c>
      <c r="K1202" s="106">
        <v>2</v>
      </c>
      <c r="L1202" s="107">
        <f>[2]F121000!T1205</f>
        <v>0.7081902198930633</v>
      </c>
      <c r="M1202" s="108"/>
      <c r="N1202" s="109">
        <f>[2]F121000!U1205</f>
        <v>0</v>
      </c>
      <c r="O1202" s="7"/>
      <c r="P1202" s="7">
        <v>2</v>
      </c>
      <c r="Q1202" s="110">
        <f>[2]F121000!V1205</f>
        <v>7.0819021989306327E-2</v>
      </c>
    </row>
    <row r="1203" spans="1:17" x14ac:dyDescent="0.25">
      <c r="A1203" s="91"/>
      <c r="B1203" s="91"/>
      <c r="C1203" s="91" t="s">
        <v>12</v>
      </c>
      <c r="D1203" s="91"/>
      <c r="E1203" s="92">
        <v>2</v>
      </c>
      <c r="F1203" s="103">
        <f>[2]F121000!R1206</f>
        <v>0.10453143782992735</v>
      </c>
      <c r="G1203" s="93">
        <v>0</v>
      </c>
      <c r="H1203" s="105">
        <f>[2]F121000!S1206</f>
        <v>0</v>
      </c>
      <c r="I1203" s="94">
        <v>0</v>
      </c>
      <c r="J1203" s="94">
        <v>2</v>
      </c>
      <c r="K1203" s="95">
        <v>2</v>
      </c>
      <c r="L1203" s="107">
        <f>[2]F121000!T1206</f>
        <v>0.10453143782992735</v>
      </c>
      <c r="M1203" s="97">
        <v>0</v>
      </c>
      <c r="N1203" s="109">
        <f>[2]F121000!U1206</f>
        <v>0</v>
      </c>
      <c r="O1203" s="94">
        <v>0</v>
      </c>
      <c r="P1203" s="94">
        <v>2</v>
      </c>
      <c r="Q1203" s="110">
        <f>[2]F121000!V1206</f>
        <v>1.0453143782992736E-2</v>
      </c>
    </row>
    <row r="1204" spans="1:17" x14ac:dyDescent="0.25">
      <c r="A1204" s="91"/>
      <c r="B1204" s="91"/>
      <c r="C1204" s="91" t="s">
        <v>55</v>
      </c>
      <c r="D1204" s="91"/>
      <c r="E1204" s="92"/>
      <c r="F1204" s="103"/>
      <c r="G1204" s="93"/>
      <c r="H1204" s="105"/>
      <c r="I1204" s="94"/>
      <c r="J1204" s="94"/>
      <c r="K1204" s="95"/>
      <c r="L1204" s="107"/>
      <c r="M1204" s="97"/>
      <c r="N1204" s="109"/>
      <c r="O1204" s="94"/>
      <c r="P1204" s="94"/>
      <c r="Q1204" s="110"/>
    </row>
    <row r="1205" spans="1:17" x14ac:dyDescent="0.25">
      <c r="A1205" s="101"/>
      <c r="B1205" s="101"/>
      <c r="C1205" s="101"/>
      <c r="D1205" s="101" t="s">
        <v>62</v>
      </c>
      <c r="E1205" s="102">
        <v>1</v>
      </c>
      <c r="F1205" s="103">
        <f>[2]F121000!R1208</f>
        <v>3.3244680851063828</v>
      </c>
      <c r="G1205" s="104"/>
      <c r="H1205" s="105">
        <f>[2]F121000!S1208</f>
        <v>0</v>
      </c>
      <c r="I1205" s="7"/>
      <c r="J1205" s="7">
        <v>1</v>
      </c>
      <c r="K1205" s="106">
        <v>1</v>
      </c>
      <c r="L1205" s="107">
        <f>[2]F121000!T1208</f>
        <v>3.3244680851063828</v>
      </c>
      <c r="M1205" s="108"/>
      <c r="N1205" s="109">
        <f>[2]F121000!U1208</f>
        <v>0</v>
      </c>
      <c r="O1205" s="7"/>
      <c r="P1205" s="7">
        <v>1</v>
      </c>
      <c r="Q1205" s="110">
        <f>[2]F121000!V1208</f>
        <v>0.33244680851063829</v>
      </c>
    </row>
    <row r="1206" spans="1:17" x14ac:dyDescent="0.25">
      <c r="A1206" s="91"/>
      <c r="B1206" s="91"/>
      <c r="C1206" s="91" t="s">
        <v>13</v>
      </c>
      <c r="D1206" s="91"/>
      <c r="E1206" s="92">
        <v>1</v>
      </c>
      <c r="F1206" s="103">
        <f>[2]F121000!R1209</f>
        <v>0.17084671632611223</v>
      </c>
      <c r="G1206" s="93">
        <v>0</v>
      </c>
      <c r="H1206" s="105">
        <f>[2]F121000!S1209</f>
        <v>0</v>
      </c>
      <c r="I1206" s="94">
        <v>0</v>
      </c>
      <c r="J1206" s="94">
        <v>1</v>
      </c>
      <c r="K1206" s="95">
        <v>1</v>
      </c>
      <c r="L1206" s="107">
        <f>[2]F121000!T1209</f>
        <v>0.17084671632611223</v>
      </c>
      <c r="M1206" s="97">
        <v>0</v>
      </c>
      <c r="N1206" s="109">
        <f>[2]F121000!U1209</f>
        <v>0</v>
      </c>
      <c r="O1206" s="94">
        <v>0</v>
      </c>
      <c r="P1206" s="94">
        <v>1</v>
      </c>
      <c r="Q1206" s="110">
        <f>[2]F121000!V1209</f>
        <v>1.7084671632611223E-2</v>
      </c>
    </row>
    <row r="1207" spans="1:17" x14ac:dyDescent="0.25">
      <c r="A1207" s="91"/>
      <c r="B1207" s="91" t="s">
        <v>14</v>
      </c>
      <c r="C1207" s="91"/>
      <c r="D1207" s="91"/>
      <c r="E1207" s="92">
        <v>3</v>
      </c>
      <c r="F1207" s="103">
        <f>[2]F121000!R1210</f>
        <v>0.11861129891233439</v>
      </c>
      <c r="G1207" s="93">
        <v>0</v>
      </c>
      <c r="H1207" s="105">
        <f>[2]F121000!S1210</f>
        <v>0</v>
      </c>
      <c r="I1207" s="94">
        <v>0</v>
      </c>
      <c r="J1207" s="94">
        <v>3</v>
      </c>
      <c r="K1207" s="95">
        <v>3</v>
      </c>
      <c r="L1207" s="107">
        <f>[2]F121000!T1210</f>
        <v>0.11861129891233439</v>
      </c>
      <c r="M1207" s="97">
        <v>0</v>
      </c>
      <c r="N1207" s="109">
        <f>[2]F121000!U1210</f>
        <v>0</v>
      </c>
      <c r="O1207" s="94">
        <v>0</v>
      </c>
      <c r="P1207" s="94">
        <v>3</v>
      </c>
      <c r="Q1207" s="110">
        <f>[2]F121000!V1210</f>
        <v>1.1861129891233439E-2</v>
      </c>
    </row>
    <row r="1208" spans="1:17" x14ac:dyDescent="0.25">
      <c r="A1208" s="91" t="s">
        <v>565</v>
      </c>
      <c r="B1208" s="91"/>
      <c r="C1208" s="91"/>
      <c r="D1208" s="91"/>
      <c r="E1208" s="92"/>
      <c r="F1208" s="103"/>
      <c r="G1208" s="93"/>
      <c r="H1208" s="105"/>
      <c r="I1208" s="94"/>
      <c r="J1208" s="94"/>
      <c r="K1208" s="95"/>
      <c r="L1208" s="107"/>
      <c r="M1208" s="97"/>
      <c r="N1208" s="109"/>
      <c r="O1208" s="94"/>
      <c r="P1208" s="94"/>
      <c r="Q1208" s="110"/>
    </row>
    <row r="1209" spans="1:17" x14ac:dyDescent="0.25">
      <c r="A1209" s="91"/>
      <c r="B1209" s="91" t="s">
        <v>36</v>
      </c>
      <c r="C1209" s="91"/>
      <c r="D1209" s="91"/>
      <c r="E1209" s="92"/>
      <c r="F1209" s="103"/>
      <c r="G1209" s="93"/>
      <c r="H1209" s="105"/>
      <c r="I1209" s="94"/>
      <c r="J1209" s="94"/>
      <c r="K1209" s="95"/>
      <c r="L1209" s="107"/>
      <c r="M1209" s="97"/>
      <c r="N1209" s="109"/>
      <c r="O1209" s="94"/>
      <c r="P1209" s="94"/>
      <c r="Q1209" s="110"/>
    </row>
    <row r="1210" spans="1:17" x14ac:dyDescent="0.25">
      <c r="A1210" s="91"/>
      <c r="B1210" s="91"/>
      <c r="C1210" s="91" t="s">
        <v>39</v>
      </c>
      <c r="D1210" s="91"/>
      <c r="E1210" s="92"/>
      <c r="F1210" s="103"/>
      <c r="G1210" s="93"/>
      <c r="H1210" s="105"/>
      <c r="I1210" s="94"/>
      <c r="J1210" s="94"/>
      <c r="K1210" s="95"/>
      <c r="L1210" s="107"/>
      <c r="M1210" s="97"/>
      <c r="N1210" s="109"/>
      <c r="O1210" s="94"/>
      <c r="P1210" s="94"/>
      <c r="Q1210" s="110"/>
    </row>
    <row r="1211" spans="1:17" x14ac:dyDescent="0.25">
      <c r="A1211" s="101"/>
      <c r="B1211" s="101"/>
      <c r="C1211" s="101"/>
      <c r="D1211" s="101" t="s">
        <v>48</v>
      </c>
      <c r="E1211" s="102">
        <v>2</v>
      </c>
      <c r="F1211" s="103">
        <f>[2]F121000!R1214</f>
        <v>0.7081902198930633</v>
      </c>
      <c r="G1211" s="104"/>
      <c r="H1211" s="105">
        <f>[2]F121000!S1214</f>
        <v>0</v>
      </c>
      <c r="I1211" s="7"/>
      <c r="J1211" s="7">
        <v>2</v>
      </c>
      <c r="K1211" s="106">
        <v>2</v>
      </c>
      <c r="L1211" s="107">
        <f>[2]F121000!T1214</f>
        <v>0.7081902198930633</v>
      </c>
      <c r="M1211" s="108"/>
      <c r="N1211" s="109">
        <f>[2]F121000!U1214</f>
        <v>0</v>
      </c>
      <c r="O1211" s="7"/>
      <c r="P1211" s="7">
        <v>2</v>
      </c>
      <c r="Q1211" s="110">
        <f>[2]F121000!V1214</f>
        <v>7.0819021989306327E-2</v>
      </c>
    </row>
    <row r="1212" spans="1:17" x14ac:dyDescent="0.25">
      <c r="A1212" s="91"/>
      <c r="B1212" s="91"/>
      <c r="C1212" s="91" t="s">
        <v>12</v>
      </c>
      <c r="D1212" s="91"/>
      <c r="E1212" s="92">
        <v>2</v>
      </c>
      <c r="F1212" s="103">
        <f>[2]F121000!R1215</f>
        <v>0.10453143782992735</v>
      </c>
      <c r="G1212" s="93">
        <v>0</v>
      </c>
      <c r="H1212" s="105">
        <f>[2]F121000!S1215</f>
        <v>0</v>
      </c>
      <c r="I1212" s="94">
        <v>0</v>
      </c>
      <c r="J1212" s="94">
        <v>2</v>
      </c>
      <c r="K1212" s="95">
        <v>2</v>
      </c>
      <c r="L1212" s="107">
        <f>[2]F121000!T1215</f>
        <v>0.10453143782992735</v>
      </c>
      <c r="M1212" s="97">
        <v>0</v>
      </c>
      <c r="N1212" s="109">
        <f>[2]F121000!U1215</f>
        <v>0</v>
      </c>
      <c r="O1212" s="94">
        <v>0</v>
      </c>
      <c r="P1212" s="94">
        <v>2</v>
      </c>
      <c r="Q1212" s="110">
        <f>[2]F121000!V1215</f>
        <v>1.0453143782992736E-2</v>
      </c>
    </row>
    <row r="1213" spans="1:17" x14ac:dyDescent="0.25">
      <c r="A1213" s="91"/>
      <c r="B1213" s="91"/>
      <c r="C1213" s="91" t="s">
        <v>55</v>
      </c>
      <c r="D1213" s="91"/>
      <c r="E1213" s="92"/>
      <c r="F1213" s="103"/>
      <c r="G1213" s="93"/>
      <c r="H1213" s="105"/>
      <c r="I1213" s="94"/>
      <c r="J1213" s="94"/>
      <c r="K1213" s="95"/>
      <c r="L1213" s="107"/>
      <c r="M1213" s="97"/>
      <c r="N1213" s="109"/>
      <c r="O1213" s="94"/>
      <c r="P1213" s="94"/>
      <c r="Q1213" s="110"/>
    </row>
    <row r="1214" spans="1:17" x14ac:dyDescent="0.25">
      <c r="A1214" s="101"/>
      <c r="B1214" s="101"/>
      <c r="C1214" s="101"/>
      <c r="D1214" s="101" t="s">
        <v>62</v>
      </c>
      <c r="E1214" s="102">
        <v>1</v>
      </c>
      <c r="F1214" s="103">
        <f>[2]F121000!R1217</f>
        <v>3.3244680851063828</v>
      </c>
      <c r="G1214" s="104"/>
      <c r="H1214" s="105">
        <f>[2]F121000!S1217</f>
        <v>0</v>
      </c>
      <c r="I1214" s="7"/>
      <c r="J1214" s="7">
        <v>1</v>
      </c>
      <c r="K1214" s="106">
        <v>1</v>
      </c>
      <c r="L1214" s="107">
        <f>[2]F121000!T1217</f>
        <v>3.3244680851063828</v>
      </c>
      <c r="M1214" s="108"/>
      <c r="N1214" s="109">
        <f>[2]F121000!U1217</f>
        <v>0</v>
      </c>
      <c r="O1214" s="7"/>
      <c r="P1214" s="7">
        <v>1</v>
      </c>
      <c r="Q1214" s="110">
        <f>[2]F121000!V1217</f>
        <v>0.33244680851063829</v>
      </c>
    </row>
    <row r="1215" spans="1:17" x14ac:dyDescent="0.25">
      <c r="A1215" s="91"/>
      <c r="B1215" s="91"/>
      <c r="C1215" s="91" t="s">
        <v>13</v>
      </c>
      <c r="D1215" s="91"/>
      <c r="E1215" s="92">
        <v>1</v>
      </c>
      <c r="F1215" s="103">
        <f>[2]F121000!R1218</f>
        <v>0.17084671632611223</v>
      </c>
      <c r="G1215" s="93">
        <v>0</v>
      </c>
      <c r="H1215" s="105">
        <f>[2]F121000!S1218</f>
        <v>0</v>
      </c>
      <c r="I1215" s="94">
        <v>0</v>
      </c>
      <c r="J1215" s="94">
        <v>1</v>
      </c>
      <c r="K1215" s="95">
        <v>1</v>
      </c>
      <c r="L1215" s="107">
        <f>[2]F121000!T1218</f>
        <v>0.17084671632611223</v>
      </c>
      <c r="M1215" s="97">
        <v>0</v>
      </c>
      <c r="N1215" s="109">
        <f>[2]F121000!U1218</f>
        <v>0</v>
      </c>
      <c r="O1215" s="94">
        <v>0</v>
      </c>
      <c r="P1215" s="94">
        <v>1</v>
      </c>
      <c r="Q1215" s="110">
        <f>[2]F121000!V1218</f>
        <v>1.7084671632611223E-2</v>
      </c>
    </row>
    <row r="1216" spans="1:17" x14ac:dyDescent="0.25">
      <c r="A1216" s="91"/>
      <c r="B1216" s="91" t="s">
        <v>14</v>
      </c>
      <c r="C1216" s="91"/>
      <c r="D1216" s="91"/>
      <c r="E1216" s="92">
        <v>3</v>
      </c>
      <c r="F1216" s="103">
        <f>[2]F121000!R1219</f>
        <v>0.11861129891233439</v>
      </c>
      <c r="G1216" s="93">
        <v>0</v>
      </c>
      <c r="H1216" s="105">
        <f>[2]F121000!S1219</f>
        <v>0</v>
      </c>
      <c r="I1216" s="94">
        <v>0</v>
      </c>
      <c r="J1216" s="94">
        <v>3</v>
      </c>
      <c r="K1216" s="95">
        <v>3</v>
      </c>
      <c r="L1216" s="107">
        <f>[2]F121000!T1219</f>
        <v>0.11861129891233439</v>
      </c>
      <c r="M1216" s="97">
        <v>0</v>
      </c>
      <c r="N1216" s="109">
        <f>[2]F121000!U1219</f>
        <v>0</v>
      </c>
      <c r="O1216" s="94">
        <v>0</v>
      </c>
      <c r="P1216" s="94">
        <v>3</v>
      </c>
      <c r="Q1216" s="110">
        <f>[2]F121000!V1219</f>
        <v>1.1861129891233439E-2</v>
      </c>
    </row>
    <row r="1217" spans="1:17" x14ac:dyDescent="0.25">
      <c r="A1217" s="91" t="s">
        <v>566</v>
      </c>
      <c r="B1217" s="91"/>
      <c r="C1217" s="91"/>
      <c r="D1217" s="91"/>
      <c r="E1217" s="92"/>
      <c r="F1217" s="103"/>
      <c r="G1217" s="93"/>
      <c r="H1217" s="105"/>
      <c r="I1217" s="94"/>
      <c r="J1217" s="94"/>
      <c r="K1217" s="95"/>
      <c r="L1217" s="107"/>
      <c r="M1217" s="97"/>
      <c r="N1217" s="109"/>
      <c r="O1217" s="94"/>
      <c r="P1217" s="94"/>
      <c r="Q1217" s="110"/>
    </row>
    <row r="1218" spans="1:17" x14ac:dyDescent="0.25">
      <c r="A1218" s="91"/>
      <c r="B1218" s="91" t="s">
        <v>36</v>
      </c>
      <c r="C1218" s="91"/>
      <c r="D1218" s="91"/>
      <c r="E1218" s="92"/>
      <c r="F1218" s="103"/>
      <c r="G1218" s="93"/>
      <c r="H1218" s="105"/>
      <c r="I1218" s="94"/>
      <c r="J1218" s="94"/>
      <c r="K1218" s="95"/>
      <c r="L1218" s="107"/>
      <c r="M1218" s="97"/>
      <c r="N1218" s="109"/>
      <c r="O1218" s="94"/>
      <c r="P1218" s="94"/>
      <c r="Q1218" s="110"/>
    </row>
    <row r="1219" spans="1:17" x14ac:dyDescent="0.25">
      <c r="A1219" s="91"/>
      <c r="B1219" s="91"/>
      <c r="C1219" s="91" t="s">
        <v>39</v>
      </c>
      <c r="D1219" s="91"/>
      <c r="E1219" s="92"/>
      <c r="F1219" s="103"/>
      <c r="G1219" s="93"/>
      <c r="H1219" s="105"/>
      <c r="I1219" s="94"/>
      <c r="J1219" s="94"/>
      <c r="K1219" s="95"/>
      <c r="L1219" s="107"/>
      <c r="M1219" s="97"/>
      <c r="N1219" s="109"/>
      <c r="O1219" s="94"/>
      <c r="P1219" s="94"/>
      <c r="Q1219" s="110"/>
    </row>
    <row r="1220" spans="1:17" x14ac:dyDescent="0.25">
      <c r="A1220" s="101"/>
      <c r="B1220" s="101"/>
      <c r="C1220" s="101"/>
      <c r="D1220" s="101" t="s">
        <v>43</v>
      </c>
      <c r="E1220" s="102">
        <v>2</v>
      </c>
      <c r="F1220" s="103">
        <f>[2]F121000!R1223</f>
        <v>2.5081514923501378</v>
      </c>
      <c r="G1220" s="104">
        <v>1</v>
      </c>
      <c r="H1220" s="105">
        <f>[2]F121000!S1223</f>
        <v>2.5239777889954569</v>
      </c>
      <c r="I1220" s="7"/>
      <c r="J1220" s="7">
        <v>2</v>
      </c>
      <c r="K1220" s="106">
        <v>1</v>
      </c>
      <c r="L1220" s="107">
        <f>[2]F121000!T1223</f>
        <v>1.2540757461750689</v>
      </c>
      <c r="M1220" s="108"/>
      <c r="N1220" s="109">
        <f>[2]F121000!U1223</f>
        <v>0</v>
      </c>
      <c r="O1220" s="7"/>
      <c r="P1220" s="7">
        <v>1</v>
      </c>
      <c r="Q1220" s="110">
        <f>[2]F121000!V1223</f>
        <v>0.25081514923501375</v>
      </c>
    </row>
    <row r="1221" spans="1:17" x14ac:dyDescent="0.25">
      <c r="A1221" s="101"/>
      <c r="B1221" s="101"/>
      <c r="C1221" s="101"/>
      <c r="D1221" s="101" t="s">
        <v>45</v>
      </c>
      <c r="E1221" s="102">
        <v>1</v>
      </c>
      <c r="F1221" s="103">
        <f>[2]F121000!R1224</f>
        <v>1.0542962572482868</v>
      </c>
      <c r="G1221" s="104"/>
      <c r="H1221" s="105">
        <f>[2]F121000!S1224</f>
        <v>0</v>
      </c>
      <c r="I1221" s="7"/>
      <c r="J1221" s="7">
        <v>1</v>
      </c>
      <c r="K1221" s="106"/>
      <c r="L1221" s="107">
        <f>[2]F121000!T1224</f>
        <v>0</v>
      </c>
      <c r="M1221" s="108"/>
      <c r="N1221" s="109">
        <f>[2]F121000!U1224</f>
        <v>0</v>
      </c>
      <c r="O1221" s="7"/>
      <c r="P1221" s="7"/>
      <c r="Q1221" s="110">
        <f>[2]F121000!V1224</f>
        <v>0.10542962572482868</v>
      </c>
    </row>
    <row r="1222" spans="1:17" x14ac:dyDescent="0.25">
      <c r="A1222" s="101"/>
      <c r="B1222" s="101"/>
      <c r="C1222" s="101"/>
      <c r="D1222" s="101" t="s">
        <v>48</v>
      </c>
      <c r="E1222" s="102">
        <v>1</v>
      </c>
      <c r="F1222" s="103">
        <f>[2]F121000!R1225</f>
        <v>0.35409510994653165</v>
      </c>
      <c r="G1222" s="104"/>
      <c r="H1222" s="105">
        <f>[2]F121000!S1225</f>
        <v>0</v>
      </c>
      <c r="I1222" s="7"/>
      <c r="J1222" s="7">
        <v>1</v>
      </c>
      <c r="K1222" s="106">
        <v>1</v>
      </c>
      <c r="L1222" s="107">
        <f>[2]F121000!T1225</f>
        <v>0.35409510994653165</v>
      </c>
      <c r="M1222" s="108"/>
      <c r="N1222" s="109">
        <f>[2]F121000!U1225</f>
        <v>0</v>
      </c>
      <c r="O1222" s="7"/>
      <c r="P1222" s="7">
        <v>1</v>
      </c>
      <c r="Q1222" s="110">
        <f>[2]F121000!V1225</f>
        <v>3.5409510994653164E-2</v>
      </c>
    </row>
    <row r="1223" spans="1:17" x14ac:dyDescent="0.25">
      <c r="A1223" s="91"/>
      <c r="B1223" s="91"/>
      <c r="C1223" s="91" t="s">
        <v>12</v>
      </c>
      <c r="D1223" s="91"/>
      <c r="E1223" s="92">
        <v>4</v>
      </c>
      <c r="F1223" s="103">
        <f>[2]F121000!R1226</f>
        <v>0.20906287565985471</v>
      </c>
      <c r="G1223" s="93">
        <v>1</v>
      </c>
      <c r="H1223" s="105">
        <f>[2]F121000!S1226</f>
        <v>0.10208665114949569</v>
      </c>
      <c r="I1223" s="94">
        <v>0</v>
      </c>
      <c r="J1223" s="94">
        <v>4</v>
      </c>
      <c r="K1223" s="95">
        <v>2</v>
      </c>
      <c r="L1223" s="107">
        <f>[2]F121000!T1226</f>
        <v>0.10453143782992735</v>
      </c>
      <c r="M1223" s="97">
        <v>0</v>
      </c>
      <c r="N1223" s="109">
        <f>[2]F121000!U1226</f>
        <v>0</v>
      </c>
      <c r="O1223" s="94">
        <v>0</v>
      </c>
      <c r="P1223" s="94">
        <v>2</v>
      </c>
      <c r="Q1223" s="110">
        <f>[2]F121000!V1226</f>
        <v>2.0906287565985473E-2</v>
      </c>
    </row>
    <row r="1224" spans="1:17" x14ac:dyDescent="0.25">
      <c r="A1224" s="91"/>
      <c r="B1224" s="91"/>
      <c r="C1224" s="91" t="s">
        <v>55</v>
      </c>
      <c r="D1224" s="91"/>
      <c r="E1224" s="92"/>
      <c r="F1224" s="103"/>
      <c r="G1224" s="93"/>
      <c r="H1224" s="105"/>
      <c r="I1224" s="94"/>
      <c r="J1224" s="94"/>
      <c r="K1224" s="95"/>
      <c r="L1224" s="107"/>
      <c r="M1224" s="97"/>
      <c r="N1224" s="109"/>
      <c r="O1224" s="94"/>
      <c r="P1224" s="94"/>
      <c r="Q1224" s="110"/>
    </row>
    <row r="1225" spans="1:17" x14ac:dyDescent="0.25">
      <c r="A1225" s="101"/>
      <c r="B1225" s="101"/>
      <c r="C1225" s="101"/>
      <c r="D1225" s="101" t="s">
        <v>56</v>
      </c>
      <c r="E1225" s="102">
        <v>1</v>
      </c>
      <c r="F1225" s="103">
        <f>[2]F121000!R1228</f>
        <v>1.230012300123001</v>
      </c>
      <c r="G1225" s="104">
        <v>1</v>
      </c>
      <c r="H1225" s="105">
        <f>[2]F121000!S1228</f>
        <v>2.4408103490358801</v>
      </c>
      <c r="I1225" s="7"/>
      <c r="J1225" s="7">
        <v>1</v>
      </c>
      <c r="K1225" s="106"/>
      <c r="L1225" s="107">
        <f>[2]F121000!T1228</f>
        <v>0</v>
      </c>
      <c r="M1225" s="108"/>
      <c r="N1225" s="109">
        <f>[2]F121000!U1228</f>
        <v>0</v>
      </c>
      <c r="O1225" s="7"/>
      <c r="P1225" s="7"/>
      <c r="Q1225" s="110">
        <f>[2]F121000!V1228</f>
        <v>0.12300123001230011</v>
      </c>
    </row>
    <row r="1226" spans="1:17" x14ac:dyDescent="0.25">
      <c r="A1226" s="91"/>
      <c r="B1226" s="91"/>
      <c r="C1226" s="91" t="s">
        <v>13</v>
      </c>
      <c r="D1226" s="91"/>
      <c r="E1226" s="92">
        <v>1</v>
      </c>
      <c r="F1226" s="103">
        <f>[2]F121000!R1229</f>
        <v>0.17084671632611223</v>
      </c>
      <c r="G1226" s="93">
        <v>1</v>
      </c>
      <c r="H1226" s="105">
        <f>[2]F121000!S1229</f>
        <v>0.33360021350413666</v>
      </c>
      <c r="I1226" s="94">
        <v>0</v>
      </c>
      <c r="J1226" s="94">
        <v>1</v>
      </c>
      <c r="K1226" s="95">
        <v>0</v>
      </c>
      <c r="L1226" s="107">
        <f>[2]F121000!T1229</f>
        <v>0</v>
      </c>
      <c r="M1226" s="97">
        <v>0</v>
      </c>
      <c r="N1226" s="109">
        <f>[2]F121000!U1229</f>
        <v>0</v>
      </c>
      <c r="O1226" s="94">
        <v>0</v>
      </c>
      <c r="P1226" s="94">
        <v>0</v>
      </c>
      <c r="Q1226" s="110">
        <f>[2]F121000!V1229</f>
        <v>1.7084671632611223E-2</v>
      </c>
    </row>
    <row r="1227" spans="1:17" x14ac:dyDescent="0.25">
      <c r="A1227" s="91"/>
      <c r="B1227" s="91" t="s">
        <v>14</v>
      </c>
      <c r="C1227" s="91"/>
      <c r="D1227" s="91"/>
      <c r="E1227" s="92">
        <v>5</v>
      </c>
      <c r="F1227" s="103">
        <f>[2]F121000!R1230</f>
        <v>0.19768549818722397</v>
      </c>
      <c r="G1227" s="93">
        <v>2</v>
      </c>
      <c r="H1227" s="105">
        <f>[2]F121000!S1230</f>
        <v>0.15443776930086023</v>
      </c>
      <c r="I1227" s="94">
        <v>0</v>
      </c>
      <c r="J1227" s="94">
        <v>5</v>
      </c>
      <c r="K1227" s="95">
        <v>2</v>
      </c>
      <c r="L1227" s="107">
        <f>[2]F121000!T1230</f>
        <v>7.9074199274889595E-2</v>
      </c>
      <c r="M1227" s="97">
        <v>0</v>
      </c>
      <c r="N1227" s="109">
        <f>[2]F121000!U1230</f>
        <v>0</v>
      </c>
      <c r="O1227" s="94">
        <v>0</v>
      </c>
      <c r="P1227" s="94">
        <v>2</v>
      </c>
      <c r="Q1227" s="110">
        <f>[2]F121000!V1230</f>
        <v>1.9768549818722399E-2</v>
      </c>
    </row>
    <row r="1228" spans="1:17" x14ac:dyDescent="0.25">
      <c r="A1228" s="91" t="s">
        <v>567</v>
      </c>
      <c r="B1228" s="91"/>
      <c r="C1228" s="91"/>
      <c r="D1228" s="91"/>
      <c r="E1228" s="92"/>
      <c r="F1228" s="103"/>
      <c r="G1228" s="93"/>
      <c r="H1228" s="105"/>
      <c r="I1228" s="94"/>
      <c r="J1228" s="94"/>
      <c r="K1228" s="95"/>
      <c r="L1228" s="107"/>
      <c r="M1228" s="97"/>
      <c r="N1228" s="109"/>
      <c r="O1228" s="94"/>
      <c r="P1228" s="94"/>
      <c r="Q1228" s="110"/>
    </row>
    <row r="1229" spans="1:17" x14ac:dyDescent="0.25">
      <c r="A1229" s="91"/>
      <c r="B1229" s="91" t="s">
        <v>36</v>
      </c>
      <c r="C1229" s="91"/>
      <c r="D1229" s="91"/>
      <c r="E1229" s="92"/>
      <c r="F1229" s="103"/>
      <c r="G1229" s="93"/>
      <c r="H1229" s="105"/>
      <c r="I1229" s="94"/>
      <c r="J1229" s="94"/>
      <c r="K1229" s="95"/>
      <c r="L1229" s="107"/>
      <c r="M1229" s="97"/>
      <c r="N1229" s="109"/>
      <c r="O1229" s="94"/>
      <c r="P1229" s="94"/>
      <c r="Q1229" s="110"/>
    </row>
    <row r="1230" spans="1:17" x14ac:dyDescent="0.25">
      <c r="A1230" s="91"/>
      <c r="B1230" s="91"/>
      <c r="C1230" s="91" t="s">
        <v>39</v>
      </c>
      <c r="D1230" s="91"/>
      <c r="E1230" s="92"/>
      <c r="F1230" s="103"/>
      <c r="G1230" s="93"/>
      <c r="H1230" s="105"/>
      <c r="I1230" s="94"/>
      <c r="J1230" s="94"/>
      <c r="K1230" s="95"/>
      <c r="L1230" s="107"/>
      <c r="M1230" s="97"/>
      <c r="N1230" s="109"/>
      <c r="O1230" s="94"/>
      <c r="P1230" s="94"/>
      <c r="Q1230" s="110"/>
    </row>
    <row r="1231" spans="1:17" x14ac:dyDescent="0.25">
      <c r="A1231" s="101"/>
      <c r="B1231" s="101"/>
      <c r="C1231" s="101"/>
      <c r="D1231" s="101" t="s">
        <v>48</v>
      </c>
      <c r="E1231" s="102">
        <v>13</v>
      </c>
      <c r="F1231" s="103">
        <f>[2]F121000!R1234</f>
        <v>4.6032364293049115</v>
      </c>
      <c r="G1231" s="104">
        <v>7</v>
      </c>
      <c r="H1231" s="105">
        <f>[2]F121000!S1234</f>
        <v>4.906427419920095</v>
      </c>
      <c r="I1231" s="7"/>
      <c r="J1231" s="7">
        <v>13</v>
      </c>
      <c r="K1231" s="106">
        <v>5</v>
      </c>
      <c r="L1231" s="107">
        <f>[2]F121000!T1234</f>
        <v>1.7704755497326583</v>
      </c>
      <c r="M1231" s="108">
        <v>3</v>
      </c>
      <c r="N1231" s="109">
        <f>[2]F121000!U1234</f>
        <v>2.1027546085371838</v>
      </c>
      <c r="O1231" s="7"/>
      <c r="P1231" s="7">
        <v>5</v>
      </c>
      <c r="Q1231" s="110">
        <f>[2]F121000!V1234</f>
        <v>0.38950462094118482</v>
      </c>
    </row>
    <row r="1232" spans="1:17" x14ac:dyDescent="0.25">
      <c r="A1232" s="101"/>
      <c r="B1232" s="101"/>
      <c r="C1232" s="101"/>
      <c r="D1232" s="101" t="s">
        <v>49</v>
      </c>
      <c r="E1232" s="102">
        <v>1</v>
      </c>
      <c r="F1232" s="103">
        <f>[2]F121000!R1235</f>
        <v>1.5484670176525239</v>
      </c>
      <c r="G1232" s="104">
        <v>1</v>
      </c>
      <c r="H1232" s="105">
        <f>[2]F121000!S1235</f>
        <v>2.9629629629629628</v>
      </c>
      <c r="I1232" s="7"/>
      <c r="J1232" s="7">
        <v>1</v>
      </c>
      <c r="K1232" s="106"/>
      <c r="L1232" s="107">
        <f>[2]F121000!T1235</f>
        <v>0</v>
      </c>
      <c r="M1232" s="108"/>
      <c r="N1232" s="109">
        <f>[2]F121000!U1235</f>
        <v>0</v>
      </c>
      <c r="O1232" s="7"/>
      <c r="P1232" s="7"/>
      <c r="Q1232" s="110">
        <f>[2]F121000!V1235</f>
        <v>0.15484670176525239</v>
      </c>
    </row>
    <row r="1233" spans="1:17" x14ac:dyDescent="0.25">
      <c r="A1233" s="101"/>
      <c r="B1233" s="101"/>
      <c r="C1233" s="101"/>
      <c r="D1233" s="101" t="s">
        <v>51</v>
      </c>
      <c r="E1233" s="102">
        <v>2</v>
      </c>
      <c r="F1233" s="103">
        <f>[2]F121000!R1236</f>
        <v>0.32185905791853747</v>
      </c>
      <c r="G1233" s="104">
        <v>1</v>
      </c>
      <c r="H1233" s="105">
        <f>[2]F121000!S1236</f>
        <v>0.31209038137444606</v>
      </c>
      <c r="I1233" s="7"/>
      <c r="J1233" s="7">
        <v>2</v>
      </c>
      <c r="K1233" s="106"/>
      <c r="L1233" s="107">
        <f>[2]F121000!T1236</f>
        <v>0</v>
      </c>
      <c r="M1233" s="108"/>
      <c r="N1233" s="109">
        <f>[2]F121000!U1236</f>
        <v>0</v>
      </c>
      <c r="O1233" s="7"/>
      <c r="P1233" s="7"/>
      <c r="Q1233" s="110">
        <f>[2]F121000!V1236</f>
        <v>3.2185905791853743E-2</v>
      </c>
    </row>
    <row r="1234" spans="1:17" x14ac:dyDescent="0.25">
      <c r="A1234" s="91"/>
      <c r="B1234" s="91"/>
      <c r="C1234" s="91" t="s">
        <v>12</v>
      </c>
      <c r="D1234" s="91"/>
      <c r="E1234" s="92">
        <v>16</v>
      </c>
      <c r="F1234" s="103">
        <f>[2]F121000!R1237</f>
        <v>0.83625150263941883</v>
      </c>
      <c r="G1234" s="93">
        <v>9</v>
      </c>
      <c r="H1234" s="105">
        <f>[2]F121000!S1237</f>
        <v>0.91877986034546133</v>
      </c>
      <c r="I1234" s="94">
        <v>0</v>
      </c>
      <c r="J1234" s="94">
        <v>16</v>
      </c>
      <c r="K1234" s="95">
        <v>5</v>
      </c>
      <c r="L1234" s="107">
        <f>[2]F121000!T1237</f>
        <v>0.26132859457481838</v>
      </c>
      <c r="M1234" s="97">
        <v>3</v>
      </c>
      <c r="N1234" s="109">
        <f>[2]F121000!U1237</f>
        <v>0.30625995344848711</v>
      </c>
      <c r="O1234" s="94">
        <v>0</v>
      </c>
      <c r="P1234" s="94">
        <v>5</v>
      </c>
      <c r="Q1234" s="110">
        <f>[2]F121000!V1237</f>
        <v>7.3172006480949139E-2</v>
      </c>
    </row>
    <row r="1235" spans="1:17" x14ac:dyDescent="0.25">
      <c r="A1235" s="91"/>
      <c r="B1235" s="91" t="s">
        <v>14</v>
      </c>
      <c r="C1235" s="91"/>
      <c r="D1235" s="91"/>
      <c r="E1235" s="92">
        <v>16</v>
      </c>
      <c r="F1235" s="103">
        <f>[2]F121000!R1238</f>
        <v>0.63259359419911676</v>
      </c>
      <c r="G1235" s="93">
        <v>9</v>
      </c>
      <c r="H1235" s="105">
        <f>[2]F121000!S1238</f>
        <v>0.69496996185387094</v>
      </c>
      <c r="I1235" s="94">
        <v>0</v>
      </c>
      <c r="J1235" s="94">
        <v>16</v>
      </c>
      <c r="K1235" s="95">
        <v>5</v>
      </c>
      <c r="L1235" s="107">
        <f>[2]F121000!T1238</f>
        <v>0.19768549818722397</v>
      </c>
      <c r="M1235" s="97">
        <v>3</v>
      </c>
      <c r="N1235" s="109">
        <f>[2]F121000!U1238</f>
        <v>0.23165665395129034</v>
      </c>
      <c r="O1235" s="94">
        <v>0</v>
      </c>
      <c r="P1235" s="94">
        <v>5</v>
      </c>
      <c r="Q1235" s="110">
        <f>[2]F121000!V1238</f>
        <v>5.5351939492422716E-2</v>
      </c>
    </row>
    <row r="1236" spans="1:17" x14ac:dyDescent="0.25">
      <c r="A1236" s="91" t="s">
        <v>568</v>
      </c>
      <c r="B1236" s="91"/>
      <c r="C1236" s="91"/>
      <c r="D1236" s="91"/>
      <c r="E1236" s="92"/>
      <c r="F1236" s="103"/>
      <c r="G1236" s="93"/>
      <c r="H1236" s="105"/>
      <c r="I1236" s="94"/>
      <c r="J1236" s="94"/>
      <c r="K1236" s="95"/>
      <c r="L1236" s="107"/>
      <c r="M1236" s="97"/>
      <c r="N1236" s="109"/>
      <c r="O1236" s="94"/>
      <c r="P1236" s="94"/>
      <c r="Q1236" s="110"/>
    </row>
    <row r="1237" spans="1:17" x14ac:dyDescent="0.25">
      <c r="A1237" s="91"/>
      <c r="B1237" s="91" t="s">
        <v>36</v>
      </c>
      <c r="C1237" s="91"/>
      <c r="D1237" s="91"/>
      <c r="E1237" s="92"/>
      <c r="F1237" s="103"/>
      <c r="G1237" s="93"/>
      <c r="H1237" s="105"/>
      <c r="I1237" s="94"/>
      <c r="J1237" s="94"/>
      <c r="K1237" s="95"/>
      <c r="L1237" s="107"/>
      <c r="M1237" s="97"/>
      <c r="N1237" s="109"/>
      <c r="O1237" s="94"/>
      <c r="P1237" s="94"/>
      <c r="Q1237" s="110"/>
    </row>
    <row r="1238" spans="1:17" x14ac:dyDescent="0.25">
      <c r="A1238" s="91"/>
      <c r="B1238" s="91"/>
      <c r="C1238" s="91" t="s">
        <v>39</v>
      </c>
      <c r="D1238" s="91"/>
      <c r="E1238" s="92"/>
      <c r="F1238" s="103"/>
      <c r="G1238" s="93"/>
      <c r="H1238" s="105"/>
      <c r="I1238" s="94"/>
      <c r="J1238" s="94"/>
      <c r="K1238" s="95"/>
      <c r="L1238" s="107"/>
      <c r="M1238" s="97"/>
      <c r="N1238" s="109"/>
      <c r="O1238" s="94"/>
      <c r="P1238" s="94"/>
      <c r="Q1238" s="110"/>
    </row>
    <row r="1239" spans="1:17" x14ac:dyDescent="0.25">
      <c r="A1239" s="101"/>
      <c r="B1239" s="101"/>
      <c r="C1239" s="101"/>
      <c r="D1239" s="101" t="s">
        <v>42</v>
      </c>
      <c r="E1239" s="102">
        <v>1</v>
      </c>
      <c r="F1239" s="103">
        <f>[2]F121000!R1242</f>
        <v>3.9463299131807421</v>
      </c>
      <c r="G1239" s="104"/>
      <c r="H1239" s="105">
        <f>[2]F121000!S1242</f>
        <v>0</v>
      </c>
      <c r="I1239" s="7">
        <v>1</v>
      </c>
      <c r="J1239" s="7"/>
      <c r="K1239" s="106">
        <v>1</v>
      </c>
      <c r="L1239" s="107">
        <f>[2]F121000!T1242</f>
        <v>3.9463299131807421</v>
      </c>
      <c r="M1239" s="108"/>
      <c r="N1239" s="109">
        <f>[2]F121000!U1242</f>
        <v>0</v>
      </c>
      <c r="O1239" s="7">
        <v>1</v>
      </c>
      <c r="P1239" s="7"/>
      <c r="Q1239" s="110">
        <f>[2]F121000!V1242</f>
        <v>0.39463299131807417</v>
      </c>
    </row>
    <row r="1240" spans="1:17" x14ac:dyDescent="0.25">
      <c r="A1240" s="101"/>
      <c r="B1240" s="101"/>
      <c r="C1240" s="101"/>
      <c r="D1240" s="101" t="s">
        <v>44</v>
      </c>
      <c r="E1240" s="102">
        <v>3</v>
      </c>
      <c r="F1240" s="103">
        <f>[2]F121000!R1243</f>
        <v>3.8610038610038608</v>
      </c>
      <c r="G1240" s="104">
        <v>2</v>
      </c>
      <c r="H1240" s="105">
        <f>[2]F121000!S1243</f>
        <v>4.9950049950049946</v>
      </c>
      <c r="I1240" s="7"/>
      <c r="J1240" s="7">
        <v>3</v>
      </c>
      <c r="K1240" s="106">
        <v>1</v>
      </c>
      <c r="L1240" s="107">
        <f>[2]F121000!T1243</f>
        <v>1.2870012870012868</v>
      </c>
      <c r="M1240" s="108"/>
      <c r="N1240" s="109">
        <f>[2]F121000!U1243</f>
        <v>0</v>
      </c>
      <c r="O1240" s="7"/>
      <c r="P1240" s="7">
        <v>1</v>
      </c>
      <c r="Q1240" s="110">
        <f>[2]F121000!V1243</f>
        <v>0.38610038610038611</v>
      </c>
    </row>
    <row r="1241" spans="1:17" x14ac:dyDescent="0.25">
      <c r="A1241" s="101"/>
      <c r="B1241" s="101"/>
      <c r="C1241" s="101"/>
      <c r="D1241" s="101" t="s">
        <v>46</v>
      </c>
      <c r="E1241" s="102">
        <v>12</v>
      </c>
      <c r="F1241" s="103">
        <f>[2]F121000!R1244</f>
        <v>14.696876913655849</v>
      </c>
      <c r="G1241" s="104">
        <v>6</v>
      </c>
      <c r="H1241" s="105">
        <f>[2]F121000!S1244</f>
        <v>14.598540145985401</v>
      </c>
      <c r="I1241" s="7">
        <v>3</v>
      </c>
      <c r="J1241" s="7">
        <v>9</v>
      </c>
      <c r="K1241" s="106"/>
      <c r="L1241" s="107">
        <f>[2]F121000!T1244</f>
        <v>0</v>
      </c>
      <c r="M1241" s="108"/>
      <c r="N1241" s="109">
        <f>[2]F121000!U1244</f>
        <v>0</v>
      </c>
      <c r="O1241" s="7"/>
      <c r="P1241" s="7"/>
      <c r="Q1241" s="110">
        <f>[2]F121000!V1244</f>
        <v>1.3472137170851195</v>
      </c>
    </row>
    <row r="1242" spans="1:17" x14ac:dyDescent="0.25">
      <c r="A1242" s="101"/>
      <c r="B1242" s="101"/>
      <c r="C1242" s="101"/>
      <c r="D1242" s="101" t="s">
        <v>47</v>
      </c>
      <c r="E1242" s="102">
        <v>36</v>
      </c>
      <c r="F1242" s="103">
        <f>[2]F121000!R1245</f>
        <v>35.401711082702327</v>
      </c>
      <c r="G1242" s="104">
        <v>11</v>
      </c>
      <c r="H1242" s="105">
        <f>[2]F121000!S1245</f>
        <v>21.321961620469082</v>
      </c>
      <c r="I1242" s="7"/>
      <c r="J1242" s="7">
        <v>36</v>
      </c>
      <c r="K1242" s="106"/>
      <c r="L1242" s="107">
        <f>[2]F121000!T1245</f>
        <v>0</v>
      </c>
      <c r="M1242" s="108"/>
      <c r="N1242" s="109">
        <f>[2]F121000!U1245</f>
        <v>0</v>
      </c>
      <c r="O1242" s="7"/>
      <c r="P1242" s="7"/>
      <c r="Q1242" s="110">
        <f>[2]F121000!V1245</f>
        <v>2.1634378994984758</v>
      </c>
    </row>
    <row r="1243" spans="1:17" x14ac:dyDescent="0.25">
      <c r="A1243" s="101"/>
      <c r="B1243" s="101"/>
      <c r="C1243" s="101"/>
      <c r="D1243" s="101" t="s">
        <v>48</v>
      </c>
      <c r="E1243" s="102">
        <v>106</v>
      </c>
      <c r="F1243" s="103">
        <f>[2]F121000!R1246</f>
        <v>37.534081654332354</v>
      </c>
      <c r="G1243" s="104">
        <v>39</v>
      </c>
      <c r="H1243" s="105">
        <f>[2]F121000!S1246</f>
        <v>27.335809910983389</v>
      </c>
      <c r="I1243" s="7">
        <v>10</v>
      </c>
      <c r="J1243" s="7">
        <v>96</v>
      </c>
      <c r="K1243" s="106">
        <v>31</v>
      </c>
      <c r="L1243" s="107">
        <f>[2]F121000!T1246</f>
        <v>10.976948408342482</v>
      </c>
      <c r="M1243" s="108">
        <v>7</v>
      </c>
      <c r="N1243" s="109">
        <f>[2]F121000!U1246</f>
        <v>4.906427419920095</v>
      </c>
      <c r="O1243" s="7">
        <v>8</v>
      </c>
      <c r="P1243" s="7">
        <v>23</v>
      </c>
      <c r="Q1243" s="110">
        <f>[2]F121000!V1246</f>
        <v>3.3284940334973974</v>
      </c>
    </row>
    <row r="1244" spans="1:17" x14ac:dyDescent="0.25">
      <c r="A1244" s="101"/>
      <c r="B1244" s="101"/>
      <c r="C1244" s="101"/>
      <c r="D1244" s="101" t="s">
        <v>49</v>
      </c>
      <c r="E1244" s="102">
        <v>12</v>
      </c>
      <c r="F1244" s="103">
        <f>[2]F121000!R1247</f>
        <v>18.581604211830289</v>
      </c>
      <c r="G1244" s="104">
        <v>6</v>
      </c>
      <c r="H1244" s="105">
        <f>[2]F121000!S1247</f>
        <v>17.777777777777779</v>
      </c>
      <c r="I1244" s="7">
        <v>1</v>
      </c>
      <c r="J1244" s="7">
        <v>11</v>
      </c>
      <c r="K1244" s="106">
        <v>5</v>
      </c>
      <c r="L1244" s="107">
        <f>[2]F121000!T1247</f>
        <v>7.7423350882626201</v>
      </c>
      <c r="M1244" s="108"/>
      <c r="N1244" s="109">
        <f>[2]F121000!U1247</f>
        <v>0</v>
      </c>
      <c r="O1244" s="7">
        <v>1</v>
      </c>
      <c r="P1244" s="7">
        <v>4</v>
      </c>
      <c r="Q1244" s="110">
        <f>[2]F121000!V1247</f>
        <v>1.7033137194177763</v>
      </c>
    </row>
    <row r="1245" spans="1:17" x14ac:dyDescent="0.25">
      <c r="A1245" s="101"/>
      <c r="B1245" s="101"/>
      <c r="C1245" s="101"/>
      <c r="D1245" s="101" t="s">
        <v>51</v>
      </c>
      <c r="E1245" s="102">
        <v>133</v>
      </c>
      <c r="F1245" s="103">
        <f>[2]F121000!R1248</f>
        <v>21.403627351582742</v>
      </c>
      <c r="G1245" s="104">
        <v>65</v>
      </c>
      <c r="H1245" s="105">
        <f>[2]F121000!S1248</f>
        <v>20.28587478933899</v>
      </c>
      <c r="I1245" s="7">
        <v>54</v>
      </c>
      <c r="J1245" s="7">
        <v>79</v>
      </c>
      <c r="K1245" s="106">
        <v>70</v>
      </c>
      <c r="L1245" s="107">
        <f>[2]F121000!T1248</f>
        <v>11.265067027148811</v>
      </c>
      <c r="M1245" s="108">
        <v>37</v>
      </c>
      <c r="N1245" s="109">
        <f>[2]F121000!U1248</f>
        <v>11.547344110854503</v>
      </c>
      <c r="O1245" s="7">
        <v>26</v>
      </c>
      <c r="P1245" s="7">
        <v>44</v>
      </c>
      <c r="Q1245" s="110">
        <f>[2]F121000!V1248</f>
        <v>1.1586926085067348</v>
      </c>
    </row>
    <row r="1246" spans="1:17" x14ac:dyDescent="0.25">
      <c r="A1246" s="101"/>
      <c r="B1246" s="101"/>
      <c r="C1246" s="101"/>
      <c r="D1246" s="101" t="s">
        <v>52</v>
      </c>
      <c r="E1246" s="102">
        <v>2</v>
      </c>
      <c r="F1246" s="103">
        <f>[2]F121000!R1249</f>
        <v>10.666666666666668</v>
      </c>
      <c r="G1246" s="104">
        <v>1</v>
      </c>
      <c r="H1246" s="105">
        <f>[2]F121000!S1249</f>
        <v>10.298661174047373</v>
      </c>
      <c r="I1246" s="7"/>
      <c r="J1246" s="7">
        <v>2</v>
      </c>
      <c r="K1246" s="106"/>
      <c r="L1246" s="107">
        <f>[2]F121000!T1249</f>
        <v>0</v>
      </c>
      <c r="M1246" s="108"/>
      <c r="N1246" s="109">
        <f>[2]F121000!U1249</f>
        <v>0</v>
      </c>
      <c r="O1246" s="7"/>
      <c r="P1246" s="7"/>
      <c r="Q1246" s="110">
        <f>[2]F121000!V1249</f>
        <v>1.0666666666666667</v>
      </c>
    </row>
    <row r="1247" spans="1:17" x14ac:dyDescent="0.25">
      <c r="A1247" s="101"/>
      <c r="B1247" s="101"/>
      <c r="C1247" s="101"/>
      <c r="D1247" s="101" t="s">
        <v>53</v>
      </c>
      <c r="E1247" s="102">
        <v>13</v>
      </c>
      <c r="F1247" s="103">
        <f>[2]F121000!R1250</f>
        <v>20.233463035019454</v>
      </c>
      <c r="G1247" s="104">
        <v>6</v>
      </c>
      <c r="H1247" s="105">
        <f>[2]F121000!S1250</f>
        <v>18.132366273798731</v>
      </c>
      <c r="I1247" s="7">
        <v>1</v>
      </c>
      <c r="J1247" s="7">
        <v>12</v>
      </c>
      <c r="K1247" s="106">
        <v>3</v>
      </c>
      <c r="L1247" s="107">
        <f>[2]F121000!T1250</f>
        <v>4.6692607003891045</v>
      </c>
      <c r="M1247" s="108">
        <v>1</v>
      </c>
      <c r="N1247" s="109">
        <f>[2]F121000!U1250</f>
        <v>3.0220610456331216</v>
      </c>
      <c r="O1247" s="7">
        <v>1</v>
      </c>
      <c r="P1247" s="7">
        <v>2</v>
      </c>
      <c r="Q1247" s="110">
        <f>[2]F121000!V1250</f>
        <v>2.0233463035019454</v>
      </c>
    </row>
    <row r="1248" spans="1:17" x14ac:dyDescent="0.25">
      <c r="A1248" s="101"/>
      <c r="B1248" s="101"/>
      <c r="C1248" s="101"/>
      <c r="D1248" s="101" t="s">
        <v>54</v>
      </c>
      <c r="E1248" s="102">
        <v>45</v>
      </c>
      <c r="F1248" s="103">
        <f>[2]F121000!R1251</f>
        <v>28.862805464691167</v>
      </c>
      <c r="G1248" s="104">
        <v>20</v>
      </c>
      <c r="H1248" s="105">
        <f>[2]F121000!S1251</f>
        <v>25</v>
      </c>
      <c r="I1248" s="7">
        <v>7</v>
      </c>
      <c r="J1248" s="7">
        <v>38</v>
      </c>
      <c r="K1248" s="106">
        <v>2</v>
      </c>
      <c r="L1248" s="107">
        <f>[2]F121000!T1251</f>
        <v>1.2827913539862741</v>
      </c>
      <c r="M1248" s="108">
        <v>1</v>
      </c>
      <c r="N1248" s="109">
        <f>[2]F121000!U1251</f>
        <v>1.25</v>
      </c>
      <c r="O1248" s="7"/>
      <c r="P1248" s="7">
        <v>2</v>
      </c>
      <c r="Q1248" s="110">
        <f>[2]F121000!V1251</f>
        <v>2.5014431402732349</v>
      </c>
    </row>
    <row r="1249" spans="1:17" x14ac:dyDescent="0.25">
      <c r="A1249" s="91"/>
      <c r="B1249" s="91"/>
      <c r="C1249" s="91" t="s">
        <v>12</v>
      </c>
      <c r="D1249" s="91"/>
      <c r="E1249" s="92">
        <v>363</v>
      </c>
      <c r="F1249" s="103">
        <f>[2]F121000!R1252</f>
        <v>18.972455966131815</v>
      </c>
      <c r="G1249" s="93">
        <v>156</v>
      </c>
      <c r="H1249" s="105">
        <f>[2]F121000!S1252</f>
        <v>15.925517579321328</v>
      </c>
      <c r="I1249" s="94">
        <v>77</v>
      </c>
      <c r="J1249" s="94">
        <v>286</v>
      </c>
      <c r="K1249" s="95">
        <v>113</v>
      </c>
      <c r="L1249" s="107">
        <f>[2]F121000!T1252</f>
        <v>5.9060262373908952</v>
      </c>
      <c r="M1249" s="97">
        <v>46</v>
      </c>
      <c r="N1249" s="109">
        <f>[2]F121000!U1252</f>
        <v>4.6959859528768018</v>
      </c>
      <c r="O1249" s="94">
        <v>37</v>
      </c>
      <c r="P1249" s="94">
        <v>76</v>
      </c>
      <c r="Q1249" s="110">
        <f>[2]F121000!V1252</f>
        <v>1.4007212669210265</v>
      </c>
    </row>
    <row r="1250" spans="1:17" x14ac:dyDescent="0.25">
      <c r="A1250" s="91"/>
      <c r="B1250" s="91"/>
      <c r="C1250" s="91" t="s">
        <v>55</v>
      </c>
      <c r="D1250" s="91"/>
      <c r="E1250" s="92"/>
      <c r="F1250" s="103"/>
      <c r="G1250" s="93"/>
      <c r="H1250" s="105"/>
      <c r="I1250" s="94"/>
      <c r="J1250" s="94"/>
      <c r="K1250" s="95"/>
      <c r="L1250" s="107"/>
      <c r="M1250" s="97"/>
      <c r="N1250" s="109"/>
      <c r="O1250" s="94"/>
      <c r="P1250" s="94"/>
      <c r="Q1250" s="110"/>
    </row>
    <row r="1251" spans="1:17" x14ac:dyDescent="0.25">
      <c r="A1251" s="101"/>
      <c r="B1251" s="101"/>
      <c r="C1251" s="101"/>
      <c r="D1251" s="101" t="s">
        <v>56</v>
      </c>
      <c r="E1251" s="102">
        <v>12</v>
      </c>
      <c r="F1251" s="103">
        <f>[2]F121000!R1254</f>
        <v>14.760147601476014</v>
      </c>
      <c r="G1251" s="104">
        <v>4</v>
      </c>
      <c r="H1251" s="105">
        <f>[2]F121000!S1254</f>
        <v>9.7632413961435205</v>
      </c>
      <c r="I1251" s="7">
        <v>1</v>
      </c>
      <c r="J1251" s="7">
        <v>11</v>
      </c>
      <c r="K1251" s="106">
        <v>2</v>
      </c>
      <c r="L1251" s="107">
        <f>[2]F121000!T1254</f>
        <v>2.460024600246002</v>
      </c>
      <c r="M1251" s="108"/>
      <c r="N1251" s="109">
        <f>[2]F121000!U1254</f>
        <v>0</v>
      </c>
      <c r="O1251" s="7"/>
      <c r="P1251" s="7">
        <v>2</v>
      </c>
      <c r="Q1251" s="110">
        <f>[2]F121000!V1254</f>
        <v>0.86100861008610086</v>
      </c>
    </row>
    <row r="1252" spans="1:17" x14ac:dyDescent="0.25">
      <c r="A1252" s="101"/>
      <c r="B1252" s="101"/>
      <c r="C1252" s="101"/>
      <c r="D1252" s="101" t="s">
        <v>57</v>
      </c>
      <c r="E1252" s="102">
        <v>11</v>
      </c>
      <c r="F1252" s="103">
        <f>[2]F121000!R1255</f>
        <v>22.769612916580421</v>
      </c>
      <c r="G1252" s="104">
        <v>2</v>
      </c>
      <c r="H1252" s="105">
        <f>[2]F121000!S1255</f>
        <v>8.0353555644837282</v>
      </c>
      <c r="I1252" s="7">
        <v>1</v>
      </c>
      <c r="J1252" s="7">
        <v>10</v>
      </c>
      <c r="K1252" s="106">
        <v>1</v>
      </c>
      <c r="L1252" s="107">
        <f>[2]F121000!T1255</f>
        <v>2.0699648105982198</v>
      </c>
      <c r="M1252" s="108"/>
      <c r="N1252" s="109">
        <f>[2]F121000!U1255</f>
        <v>0</v>
      </c>
      <c r="O1252" s="7"/>
      <c r="P1252" s="7">
        <v>1</v>
      </c>
      <c r="Q1252" s="110">
        <f>[2]F121000!V1255</f>
        <v>1.8629683295383979</v>
      </c>
    </row>
    <row r="1253" spans="1:17" x14ac:dyDescent="0.25">
      <c r="A1253" s="101"/>
      <c r="B1253" s="101"/>
      <c r="C1253" s="101"/>
      <c r="D1253" s="101" t="s">
        <v>58</v>
      </c>
      <c r="E1253" s="102">
        <v>12</v>
      </c>
      <c r="F1253" s="103">
        <f>[2]F121000!R1256</f>
        <v>10.370754472387866</v>
      </c>
      <c r="G1253" s="104">
        <v>4</v>
      </c>
      <c r="H1253" s="105">
        <f>[2]F121000!S1256</f>
        <v>6.8504880972769309</v>
      </c>
      <c r="I1253" s="7">
        <v>1</v>
      </c>
      <c r="J1253" s="7">
        <v>11</v>
      </c>
      <c r="K1253" s="106">
        <v>1</v>
      </c>
      <c r="L1253" s="107">
        <f>[2]F121000!T1256</f>
        <v>0.86422953936565561</v>
      </c>
      <c r="M1253" s="108">
        <v>1</v>
      </c>
      <c r="N1253" s="109">
        <f>[2]F121000!U1256</f>
        <v>1.7126220243192327</v>
      </c>
      <c r="O1253" s="7">
        <v>1</v>
      </c>
      <c r="P1253" s="7"/>
      <c r="Q1253" s="110">
        <f>[2]F121000!V1256</f>
        <v>1.0370754472387864</v>
      </c>
    </row>
    <row r="1254" spans="1:17" x14ac:dyDescent="0.25">
      <c r="A1254" s="101"/>
      <c r="B1254" s="101"/>
      <c r="C1254" s="101"/>
      <c r="D1254" s="101" t="s">
        <v>59</v>
      </c>
      <c r="E1254" s="102">
        <v>3</v>
      </c>
      <c r="F1254" s="103">
        <f>[2]F121000!R1257</f>
        <v>7.8410872974385786</v>
      </c>
      <c r="G1254" s="104"/>
      <c r="H1254" s="105">
        <f>[2]F121000!S1257</f>
        <v>0</v>
      </c>
      <c r="I1254" s="7"/>
      <c r="J1254" s="7">
        <v>3</v>
      </c>
      <c r="K1254" s="106"/>
      <c r="L1254" s="107">
        <f>[2]F121000!T1257</f>
        <v>0</v>
      </c>
      <c r="M1254" s="108"/>
      <c r="N1254" s="109">
        <f>[2]F121000!U1257</f>
        <v>0</v>
      </c>
      <c r="O1254" s="7"/>
      <c r="P1254" s="7"/>
      <c r="Q1254" s="110">
        <f>[2]F121000!V1257</f>
        <v>0.78410872974385781</v>
      </c>
    </row>
    <row r="1255" spans="1:17" x14ac:dyDescent="0.25">
      <c r="A1255" s="101"/>
      <c r="B1255" s="101"/>
      <c r="C1255" s="101"/>
      <c r="D1255" s="101" t="s">
        <v>62</v>
      </c>
      <c r="E1255" s="102">
        <v>2</v>
      </c>
      <c r="F1255" s="103">
        <f>[2]F121000!R1258</f>
        <v>6.6489361702127656</v>
      </c>
      <c r="G1255" s="104">
        <v>1</v>
      </c>
      <c r="H1255" s="105">
        <f>[2]F121000!S1258</f>
        <v>6.5104166666666661</v>
      </c>
      <c r="I1255" s="7"/>
      <c r="J1255" s="7">
        <v>2</v>
      </c>
      <c r="K1255" s="106">
        <v>1</v>
      </c>
      <c r="L1255" s="107">
        <f>[2]F121000!T1258</f>
        <v>3.3244680851063828</v>
      </c>
      <c r="M1255" s="108"/>
      <c r="N1255" s="109">
        <f>[2]F121000!U1258</f>
        <v>0</v>
      </c>
      <c r="O1255" s="7"/>
      <c r="P1255" s="7">
        <v>1</v>
      </c>
      <c r="Q1255" s="110">
        <f>[2]F121000!V1258</f>
        <v>0.66489361702127658</v>
      </c>
    </row>
    <row r="1256" spans="1:17" x14ac:dyDescent="0.25">
      <c r="A1256" s="101"/>
      <c r="B1256" s="101"/>
      <c r="C1256" s="101"/>
      <c r="D1256" s="101" t="s">
        <v>63</v>
      </c>
      <c r="E1256" s="102">
        <v>28</v>
      </c>
      <c r="F1256" s="103">
        <f>[2]F121000!R1259</f>
        <v>27.921818907060231</v>
      </c>
      <c r="G1256" s="104">
        <v>11</v>
      </c>
      <c r="H1256" s="105">
        <f>[2]F121000!S1259</f>
        <v>21.517996870109545</v>
      </c>
      <c r="I1256" s="7">
        <v>6</v>
      </c>
      <c r="J1256" s="7">
        <v>22</v>
      </c>
      <c r="K1256" s="106">
        <v>12</v>
      </c>
      <c r="L1256" s="107">
        <f>[2]F121000!T1259</f>
        <v>11.966493817311527</v>
      </c>
      <c r="M1256" s="108">
        <v>3</v>
      </c>
      <c r="N1256" s="109">
        <f>[2]F121000!U1259</f>
        <v>5.868544600938967</v>
      </c>
      <c r="O1256" s="7">
        <v>4</v>
      </c>
      <c r="P1256" s="7">
        <v>8</v>
      </c>
      <c r="Q1256" s="110">
        <f>[2]F121000!V1259</f>
        <v>2.1938571998404468</v>
      </c>
    </row>
    <row r="1257" spans="1:17" x14ac:dyDescent="0.25">
      <c r="A1257" s="101"/>
      <c r="B1257" s="101"/>
      <c r="C1257" s="101"/>
      <c r="D1257" s="101" t="s">
        <v>64</v>
      </c>
      <c r="E1257" s="102">
        <v>8</v>
      </c>
      <c r="F1257" s="103">
        <f>[2]F121000!R1260</f>
        <v>35.164835164835168</v>
      </c>
      <c r="G1257" s="104">
        <v>3</v>
      </c>
      <c r="H1257" s="105">
        <f>[2]F121000!S1260</f>
        <v>24.732069249793899</v>
      </c>
      <c r="I1257" s="7">
        <v>1</v>
      </c>
      <c r="J1257" s="7">
        <v>7</v>
      </c>
      <c r="K1257" s="106">
        <v>1</v>
      </c>
      <c r="L1257" s="107">
        <f>[2]F121000!T1260</f>
        <v>4.395604395604396</v>
      </c>
      <c r="M1257" s="108"/>
      <c r="N1257" s="109">
        <f>[2]F121000!U1260</f>
        <v>0</v>
      </c>
      <c r="O1257" s="7">
        <v>1</v>
      </c>
      <c r="P1257" s="7"/>
      <c r="Q1257" s="110">
        <f>[2]F121000!V1260</f>
        <v>3.5164835164835164</v>
      </c>
    </row>
    <row r="1258" spans="1:17" x14ac:dyDescent="0.25">
      <c r="A1258" s="101"/>
      <c r="B1258" s="101"/>
      <c r="C1258" s="101"/>
      <c r="D1258" s="101" t="s">
        <v>66</v>
      </c>
      <c r="E1258" s="102">
        <v>12</v>
      </c>
      <c r="F1258" s="103">
        <f>[2]F121000!R1261</f>
        <v>20.678959159055658</v>
      </c>
      <c r="G1258" s="104">
        <v>5</v>
      </c>
      <c r="H1258" s="105">
        <f>[2]F121000!S1261</f>
        <v>16.58374792703151</v>
      </c>
      <c r="I1258" s="7">
        <v>2</v>
      </c>
      <c r="J1258" s="7">
        <v>10</v>
      </c>
      <c r="K1258" s="106">
        <v>3</v>
      </c>
      <c r="L1258" s="107">
        <f>[2]F121000!T1261</f>
        <v>5.1697397897639146</v>
      </c>
      <c r="M1258" s="108">
        <v>2</v>
      </c>
      <c r="N1258" s="109">
        <f>[2]F121000!U1261</f>
        <v>6.6334991708126037</v>
      </c>
      <c r="O1258" s="7">
        <v>1</v>
      </c>
      <c r="P1258" s="7">
        <v>2</v>
      </c>
      <c r="Q1258" s="110">
        <f>[2]F121000!V1261</f>
        <v>1.7232465965879717</v>
      </c>
    </row>
    <row r="1259" spans="1:17" x14ac:dyDescent="0.25">
      <c r="A1259" s="101"/>
      <c r="B1259" s="101"/>
      <c r="C1259" s="101"/>
      <c r="D1259" s="101" t="s">
        <v>67</v>
      </c>
      <c r="E1259" s="102">
        <v>4</v>
      </c>
      <c r="F1259" s="103">
        <f>[2]F121000!R1262</f>
        <v>24.420024420024419</v>
      </c>
      <c r="G1259" s="104">
        <v>3</v>
      </c>
      <c r="H1259" s="105">
        <f>[2]F121000!S1262</f>
        <v>36.407766990291265</v>
      </c>
      <c r="I1259" s="7"/>
      <c r="J1259" s="7">
        <v>4</v>
      </c>
      <c r="K1259" s="106"/>
      <c r="L1259" s="107">
        <f>[2]F121000!T1262</f>
        <v>0</v>
      </c>
      <c r="M1259" s="108"/>
      <c r="N1259" s="109">
        <f>[2]F121000!U1262</f>
        <v>0</v>
      </c>
      <c r="O1259" s="7"/>
      <c r="P1259" s="7"/>
      <c r="Q1259" s="110">
        <f>[2]F121000!V1262</f>
        <v>1.8315018315018314</v>
      </c>
    </row>
    <row r="1260" spans="1:17" x14ac:dyDescent="0.25">
      <c r="A1260" s="91"/>
      <c r="B1260" s="91"/>
      <c r="C1260" s="91" t="s">
        <v>13</v>
      </c>
      <c r="D1260" s="91"/>
      <c r="E1260" s="92">
        <v>92</v>
      </c>
      <c r="F1260" s="103">
        <f>[2]F121000!R1263</f>
        <v>15.717897902002324</v>
      </c>
      <c r="G1260" s="93">
        <v>33</v>
      </c>
      <c r="H1260" s="105">
        <f>[2]F121000!S1263</f>
        <v>11.008807045636509</v>
      </c>
      <c r="I1260" s="94">
        <v>12</v>
      </c>
      <c r="J1260" s="94">
        <v>80</v>
      </c>
      <c r="K1260" s="95">
        <v>21</v>
      </c>
      <c r="L1260" s="107">
        <f>[2]F121000!T1263</f>
        <v>3.5877810428483561</v>
      </c>
      <c r="M1260" s="97">
        <v>6</v>
      </c>
      <c r="N1260" s="109">
        <f>[2]F121000!U1263</f>
        <v>2.0016012810248198</v>
      </c>
      <c r="O1260" s="94">
        <v>7</v>
      </c>
      <c r="P1260" s="94">
        <v>14</v>
      </c>
      <c r="Q1260" s="110">
        <f>[2]F121000!V1263</f>
        <v>1.2984350440784529</v>
      </c>
    </row>
    <row r="1261" spans="1:17" x14ac:dyDescent="0.25">
      <c r="A1261" s="91"/>
      <c r="B1261" s="91" t="s">
        <v>14</v>
      </c>
      <c r="C1261" s="91"/>
      <c r="D1261" s="91"/>
      <c r="E1261" s="92">
        <v>455</v>
      </c>
      <c r="F1261" s="103">
        <f>[2]F121000!R1264</f>
        <v>17.989380335037385</v>
      </c>
      <c r="G1261" s="93">
        <v>189</v>
      </c>
      <c r="H1261" s="105">
        <f>[2]F121000!S1264</f>
        <v>14.594369198931291</v>
      </c>
      <c r="I1261" s="94">
        <v>89</v>
      </c>
      <c r="J1261" s="94">
        <v>366</v>
      </c>
      <c r="K1261" s="95">
        <v>134</v>
      </c>
      <c r="L1261" s="107">
        <f>[2]F121000!T1264</f>
        <v>5.2979713514176021</v>
      </c>
      <c r="M1261" s="97">
        <v>52</v>
      </c>
      <c r="N1261" s="109">
        <f>[2]F121000!U1264</f>
        <v>4.015382001822366</v>
      </c>
      <c r="O1261" s="94">
        <v>44</v>
      </c>
      <c r="P1261" s="94">
        <v>90</v>
      </c>
      <c r="Q1261" s="110">
        <f>[2]F121000!V1264</f>
        <v>1.3600762275281009</v>
      </c>
    </row>
    <row r="1262" spans="1:17" x14ac:dyDescent="0.25">
      <c r="A1262" s="91" t="s">
        <v>569</v>
      </c>
      <c r="B1262" s="91"/>
      <c r="C1262" s="91"/>
      <c r="D1262" s="91"/>
      <c r="E1262" s="92"/>
      <c r="F1262" s="103"/>
      <c r="G1262" s="93"/>
      <c r="H1262" s="105"/>
      <c r="I1262" s="94"/>
      <c r="J1262" s="94"/>
      <c r="K1262" s="95"/>
      <c r="L1262" s="107"/>
      <c r="M1262" s="97"/>
      <c r="N1262" s="109"/>
      <c r="O1262" s="94"/>
      <c r="P1262" s="94"/>
      <c r="Q1262" s="110"/>
    </row>
    <row r="1263" spans="1:17" x14ac:dyDescent="0.25">
      <c r="A1263" s="91"/>
      <c r="B1263" s="91" t="s">
        <v>36</v>
      </c>
      <c r="C1263" s="91"/>
      <c r="D1263" s="91"/>
      <c r="E1263" s="92"/>
      <c r="F1263" s="103"/>
      <c r="G1263" s="93"/>
      <c r="H1263" s="105"/>
      <c r="I1263" s="94"/>
      <c r="J1263" s="94"/>
      <c r="K1263" s="95"/>
      <c r="L1263" s="107"/>
      <c r="M1263" s="97"/>
      <c r="N1263" s="109"/>
      <c r="O1263" s="94"/>
      <c r="P1263" s="94"/>
      <c r="Q1263" s="110"/>
    </row>
    <row r="1264" spans="1:17" x14ac:dyDescent="0.25">
      <c r="A1264" s="91"/>
      <c r="B1264" s="91"/>
      <c r="C1264" s="91" t="s">
        <v>39</v>
      </c>
      <c r="D1264" s="91"/>
      <c r="E1264" s="92"/>
      <c r="F1264" s="103"/>
      <c r="G1264" s="93"/>
      <c r="H1264" s="105"/>
      <c r="I1264" s="94"/>
      <c r="J1264" s="94"/>
      <c r="K1264" s="95"/>
      <c r="L1264" s="107"/>
      <c r="M1264" s="97"/>
      <c r="N1264" s="109"/>
      <c r="O1264" s="94"/>
      <c r="P1264" s="94"/>
      <c r="Q1264" s="110"/>
    </row>
    <row r="1265" spans="1:17" x14ac:dyDescent="0.25">
      <c r="A1265" s="101"/>
      <c r="B1265" s="101"/>
      <c r="C1265" s="101"/>
      <c r="D1265" s="101" t="s">
        <v>40</v>
      </c>
      <c r="E1265" s="102">
        <v>2732</v>
      </c>
      <c r="F1265" s="103">
        <f>[2]F121000!R1268</f>
        <v>14656.652360515021</v>
      </c>
      <c r="G1265" s="104">
        <v>1465</v>
      </c>
      <c r="H1265" s="105">
        <f>[2]F121000!S1268</f>
        <v>15308.254963427376</v>
      </c>
      <c r="I1265" s="7">
        <v>1332</v>
      </c>
      <c r="J1265" s="7">
        <v>1400</v>
      </c>
      <c r="K1265" s="106">
        <v>1978</v>
      </c>
      <c r="L1265" s="107">
        <f>[2]F121000!T1268</f>
        <v>10611.587982832618</v>
      </c>
      <c r="M1265" s="108">
        <v>1014</v>
      </c>
      <c r="N1265" s="109">
        <f>[2]F121000!U1268</f>
        <v>10595.611285266457</v>
      </c>
      <c r="O1265" s="7">
        <v>1011</v>
      </c>
      <c r="P1265" s="7">
        <v>967</v>
      </c>
      <c r="Q1265" s="110">
        <f>[2]F121000!V1268</f>
        <v>107.83261802575107</v>
      </c>
    </row>
    <row r="1266" spans="1:17" x14ac:dyDescent="0.25">
      <c r="A1266" s="101"/>
      <c r="B1266" s="101"/>
      <c r="C1266" s="101"/>
      <c r="D1266" s="101" t="s">
        <v>41</v>
      </c>
      <c r="E1266" s="102">
        <v>7982</v>
      </c>
      <c r="F1266" s="103">
        <f>[2]F121000!R1269</f>
        <v>7253.7259178480554</v>
      </c>
      <c r="G1266" s="104">
        <v>4274</v>
      </c>
      <c r="H1266" s="105">
        <f>[2]F121000!S1269</f>
        <v>7516.7077031304962</v>
      </c>
      <c r="I1266" s="7">
        <v>4724</v>
      </c>
      <c r="J1266" s="7">
        <v>3258</v>
      </c>
      <c r="K1266" s="106">
        <v>7188</v>
      </c>
      <c r="L1266" s="107">
        <f>[2]F121000!T1269</f>
        <v>6532.1701199563795</v>
      </c>
      <c r="M1266" s="108">
        <v>3860</v>
      </c>
      <c r="N1266" s="109">
        <f>[2]F121000!U1269</f>
        <v>6788.6035877594086</v>
      </c>
      <c r="O1266" s="7">
        <v>4321</v>
      </c>
      <c r="P1266" s="7">
        <v>2867</v>
      </c>
      <c r="Q1266" s="110">
        <f>[2]F121000!V1269</f>
        <v>59.978189749182114</v>
      </c>
    </row>
    <row r="1267" spans="1:17" x14ac:dyDescent="0.25">
      <c r="A1267" s="101"/>
      <c r="B1267" s="101"/>
      <c r="C1267" s="101"/>
      <c r="D1267" s="101" t="s">
        <v>42</v>
      </c>
      <c r="E1267" s="102">
        <v>2432</v>
      </c>
      <c r="F1267" s="103">
        <f>[2]F121000!R1270</f>
        <v>9597.474348855565</v>
      </c>
      <c r="G1267" s="104">
        <v>1207</v>
      </c>
      <c r="H1267" s="105">
        <f>[2]F121000!S1270</f>
        <v>9234.8890589135426</v>
      </c>
      <c r="I1267" s="7">
        <v>1189</v>
      </c>
      <c r="J1267" s="7">
        <v>1243</v>
      </c>
      <c r="K1267" s="106">
        <v>2179</v>
      </c>
      <c r="L1267" s="107">
        <f>[2]F121000!T1270</f>
        <v>8599.0528808208364</v>
      </c>
      <c r="M1267" s="108">
        <v>1101</v>
      </c>
      <c r="N1267" s="109">
        <f>[2]F121000!U1270</f>
        <v>8423.8714613618977</v>
      </c>
      <c r="O1267" s="7">
        <v>1095</v>
      </c>
      <c r="P1267" s="7">
        <v>1084</v>
      </c>
      <c r="Q1267" s="110">
        <f>[2]F121000!V1270</f>
        <v>40.647198105761646</v>
      </c>
    </row>
    <row r="1268" spans="1:17" x14ac:dyDescent="0.25">
      <c r="A1268" s="101"/>
      <c r="B1268" s="101"/>
      <c r="C1268" s="101"/>
      <c r="D1268" s="101" t="s">
        <v>43</v>
      </c>
      <c r="E1268" s="102">
        <v>4982</v>
      </c>
      <c r="F1268" s="103">
        <f>[2]F121000!R1271</f>
        <v>6247.8053674441935</v>
      </c>
      <c r="G1268" s="104">
        <v>2414</v>
      </c>
      <c r="H1268" s="105">
        <f>[2]F121000!S1271</f>
        <v>6092.8823826350335</v>
      </c>
      <c r="I1268" s="7">
        <v>2710</v>
      </c>
      <c r="J1268" s="7">
        <v>2272</v>
      </c>
      <c r="K1268" s="106">
        <v>4327</v>
      </c>
      <c r="L1268" s="107">
        <f>[2]F121000!T1271</f>
        <v>5426.3857536995229</v>
      </c>
      <c r="M1268" s="108">
        <v>2154</v>
      </c>
      <c r="N1268" s="109">
        <f>[2]F121000!U1271</f>
        <v>5436.6481574962145</v>
      </c>
      <c r="O1268" s="7">
        <v>2404</v>
      </c>
      <c r="P1268" s="7">
        <v>1923</v>
      </c>
      <c r="Q1268" s="110">
        <f>[2]F121000!V1271</f>
        <v>92.174567343867565</v>
      </c>
    </row>
    <row r="1269" spans="1:17" x14ac:dyDescent="0.25">
      <c r="A1269" s="101"/>
      <c r="B1269" s="101"/>
      <c r="C1269" s="101"/>
      <c r="D1269" s="101" t="s">
        <v>44</v>
      </c>
      <c r="E1269" s="102">
        <v>7642</v>
      </c>
      <c r="F1269" s="103">
        <f>[2]F121000!R1272</f>
        <v>9835.2638352638351</v>
      </c>
      <c r="G1269" s="104">
        <v>3845</v>
      </c>
      <c r="H1269" s="105">
        <f>[2]F121000!S1272</f>
        <v>9602.8971028971027</v>
      </c>
      <c r="I1269" s="7">
        <v>4982</v>
      </c>
      <c r="J1269" s="7">
        <v>2660</v>
      </c>
      <c r="K1269" s="106">
        <v>7417</v>
      </c>
      <c r="L1269" s="107">
        <f>[2]F121000!T1272</f>
        <v>9545.6885456885448</v>
      </c>
      <c r="M1269" s="108">
        <v>3723</v>
      </c>
      <c r="N1269" s="109">
        <f>[2]F121000!U1272</f>
        <v>9298.2017982017987</v>
      </c>
      <c r="O1269" s="7">
        <v>4959</v>
      </c>
      <c r="P1269" s="7">
        <v>2458</v>
      </c>
      <c r="Q1269" s="110">
        <f>[2]F121000!V1272</f>
        <v>40.926640926640921</v>
      </c>
    </row>
    <row r="1270" spans="1:17" x14ac:dyDescent="0.25">
      <c r="A1270" s="101"/>
      <c r="B1270" s="101"/>
      <c r="C1270" s="101"/>
      <c r="D1270" s="101" t="s">
        <v>45</v>
      </c>
      <c r="E1270" s="102">
        <v>6332</v>
      </c>
      <c r="F1270" s="103">
        <f>[2]F121000!R1273</f>
        <v>6675.8039008961523</v>
      </c>
      <c r="G1270" s="104">
        <v>3137</v>
      </c>
      <c r="H1270" s="105">
        <f>[2]F121000!S1273</f>
        <v>6392.9080904829834</v>
      </c>
      <c r="I1270" s="7">
        <v>2225</v>
      </c>
      <c r="J1270" s="7">
        <v>4107</v>
      </c>
      <c r="K1270" s="106">
        <v>5954</v>
      </c>
      <c r="L1270" s="107">
        <f>[2]F121000!T1273</f>
        <v>6277.2799156562996</v>
      </c>
      <c r="M1270" s="108">
        <v>2989</v>
      </c>
      <c r="N1270" s="109">
        <f>[2]F121000!U1273</f>
        <v>6091.29814550642</v>
      </c>
      <c r="O1270" s="7">
        <v>1998</v>
      </c>
      <c r="P1270" s="7">
        <v>3956</v>
      </c>
      <c r="Q1270" s="110">
        <f>[2]F121000!V1273</f>
        <v>35.213494992092784</v>
      </c>
    </row>
    <row r="1271" spans="1:17" x14ac:dyDescent="0.25">
      <c r="A1271" s="101"/>
      <c r="B1271" s="101"/>
      <c r="C1271" s="101"/>
      <c r="D1271" s="101" t="s">
        <v>46</v>
      </c>
      <c r="E1271" s="102">
        <v>7080</v>
      </c>
      <c r="F1271" s="103">
        <f>[2]F121000!R1274</f>
        <v>8671.157379056951</v>
      </c>
      <c r="G1271" s="104">
        <v>3641</v>
      </c>
      <c r="H1271" s="105">
        <f>[2]F121000!S1274</f>
        <v>8858.8807785888075</v>
      </c>
      <c r="I1271" s="7">
        <v>3538</v>
      </c>
      <c r="J1271" s="7">
        <v>3542</v>
      </c>
      <c r="K1271" s="106">
        <v>6632</v>
      </c>
      <c r="L1271" s="107">
        <f>[2]F121000!T1274</f>
        <v>8122.473974280465</v>
      </c>
      <c r="M1271" s="108">
        <v>3419</v>
      </c>
      <c r="N1271" s="109">
        <f>[2]F121000!U1274</f>
        <v>8318.7347931873483</v>
      </c>
      <c r="O1271" s="7">
        <v>3488</v>
      </c>
      <c r="P1271" s="7">
        <v>3144</v>
      </c>
      <c r="Q1271" s="110">
        <f>[2]F121000!V1274</f>
        <v>42.743417023882422</v>
      </c>
    </row>
    <row r="1272" spans="1:17" x14ac:dyDescent="0.25">
      <c r="A1272" s="101"/>
      <c r="B1272" s="101"/>
      <c r="C1272" s="101"/>
      <c r="D1272" s="101" t="s">
        <v>47</v>
      </c>
      <c r="E1272" s="102">
        <v>11809</v>
      </c>
      <c r="F1272" s="103">
        <f>[2]F121000!R1275</f>
        <v>11612.744615989772</v>
      </c>
      <c r="G1272" s="104">
        <v>6475</v>
      </c>
      <c r="H1272" s="105">
        <f>[2]F121000!S1275</f>
        <v>12550.881953867029</v>
      </c>
      <c r="I1272" s="7">
        <v>4778</v>
      </c>
      <c r="J1272" s="7">
        <v>7031</v>
      </c>
      <c r="K1272" s="106">
        <v>11604</v>
      </c>
      <c r="L1272" s="107">
        <f>[2]F121000!T1275</f>
        <v>11411.151538991051</v>
      </c>
      <c r="M1272" s="108">
        <v>6373</v>
      </c>
      <c r="N1272" s="109">
        <f>[2]F121000!U1275</f>
        <v>12353.16921884086</v>
      </c>
      <c r="O1272" s="7">
        <v>4751</v>
      </c>
      <c r="P1272" s="7">
        <v>6853</v>
      </c>
      <c r="Q1272" s="110">
        <f>[2]F121000!V1275</f>
        <v>19.470941095486282</v>
      </c>
    </row>
    <row r="1273" spans="1:17" x14ac:dyDescent="0.25">
      <c r="A1273" s="101"/>
      <c r="B1273" s="101"/>
      <c r="C1273" s="101"/>
      <c r="D1273" s="101" t="s">
        <v>48</v>
      </c>
      <c r="E1273" s="102">
        <v>26347</v>
      </c>
      <c r="F1273" s="103">
        <f>[2]F121000!R1276</f>
        <v>9329.3438617612683</v>
      </c>
      <c r="G1273" s="104">
        <v>14939</v>
      </c>
      <c r="H1273" s="105">
        <f>[2]F121000!S1276</f>
        <v>10471.017032312329</v>
      </c>
      <c r="I1273" s="7">
        <v>13949</v>
      </c>
      <c r="J1273" s="7">
        <v>12398</v>
      </c>
      <c r="K1273" s="106">
        <v>25126</v>
      </c>
      <c r="L1273" s="107">
        <f>[2]F121000!T1276</f>
        <v>8896.9937325165538</v>
      </c>
      <c r="M1273" s="108">
        <v>14191</v>
      </c>
      <c r="N1273" s="109">
        <f>[2]F121000!U1276</f>
        <v>9946.7302165837245</v>
      </c>
      <c r="O1273" s="7">
        <v>13640</v>
      </c>
      <c r="P1273" s="7">
        <v>11486</v>
      </c>
      <c r="Q1273" s="110">
        <f>[2]F121000!V1276</f>
        <v>64.339081477284807</v>
      </c>
    </row>
    <row r="1274" spans="1:17" x14ac:dyDescent="0.25">
      <c r="A1274" s="101"/>
      <c r="B1274" s="101"/>
      <c r="C1274" s="101"/>
      <c r="D1274" s="101" t="s">
        <v>49</v>
      </c>
      <c r="E1274" s="102">
        <v>8696</v>
      </c>
      <c r="F1274" s="103">
        <f>[2]F121000!R1277</f>
        <v>13465.469185506348</v>
      </c>
      <c r="G1274" s="104">
        <v>4459</v>
      </c>
      <c r="H1274" s="105">
        <f>[2]F121000!S1277</f>
        <v>13211.851851851852</v>
      </c>
      <c r="I1274" s="7">
        <v>4165</v>
      </c>
      <c r="J1274" s="7">
        <v>4531</v>
      </c>
      <c r="K1274" s="106">
        <v>8285</v>
      </c>
      <c r="L1274" s="107">
        <f>[2]F121000!T1277</f>
        <v>12829.049241251159</v>
      </c>
      <c r="M1274" s="108">
        <v>4240</v>
      </c>
      <c r="N1274" s="109">
        <f>[2]F121000!U1277</f>
        <v>12562.962962962962</v>
      </c>
      <c r="O1274" s="7">
        <v>4027</v>
      </c>
      <c r="P1274" s="7">
        <v>4258</v>
      </c>
      <c r="Q1274" s="110">
        <f>[2]F121000!V1277</f>
        <v>65.500154846701776</v>
      </c>
    </row>
    <row r="1275" spans="1:17" x14ac:dyDescent="0.25">
      <c r="A1275" s="101"/>
      <c r="B1275" s="101"/>
      <c r="C1275" s="101"/>
      <c r="D1275" s="101" t="s">
        <v>50</v>
      </c>
      <c r="E1275" s="102">
        <v>13965</v>
      </c>
      <c r="F1275" s="103">
        <f>[2]F121000!R1278</f>
        <v>12001.546923341355</v>
      </c>
      <c r="G1275" s="104">
        <v>7372</v>
      </c>
      <c r="H1275" s="105">
        <f>[2]F121000!S1278</f>
        <v>12494.915254237289</v>
      </c>
      <c r="I1275" s="7">
        <v>8757</v>
      </c>
      <c r="J1275" s="7">
        <v>5208</v>
      </c>
      <c r="K1275" s="106">
        <v>13598</v>
      </c>
      <c r="L1275" s="107">
        <f>[2]F121000!T1278</f>
        <v>11686.146442076315</v>
      </c>
      <c r="M1275" s="108">
        <v>7183</v>
      </c>
      <c r="N1275" s="109">
        <f>[2]F121000!U1278</f>
        <v>12174.576271186441</v>
      </c>
      <c r="O1275" s="7">
        <v>8601</v>
      </c>
      <c r="P1275" s="7">
        <v>4997</v>
      </c>
      <c r="Q1275" s="110">
        <f>[2]F121000!V1278</f>
        <v>47.86868339635614</v>
      </c>
    </row>
    <row r="1276" spans="1:17" x14ac:dyDescent="0.25">
      <c r="A1276" s="101"/>
      <c r="B1276" s="101"/>
      <c r="C1276" s="101"/>
      <c r="D1276" s="101" t="s">
        <v>51</v>
      </c>
      <c r="E1276" s="102">
        <v>82903</v>
      </c>
      <c r="F1276" s="103">
        <f>[2]F121000!R1279</f>
        <v>13341.540739310256</v>
      </c>
      <c r="G1276" s="104">
        <v>41916</v>
      </c>
      <c r="H1276" s="105">
        <f>[2]F121000!S1279</f>
        <v>13081.58042569128</v>
      </c>
      <c r="I1276" s="7">
        <v>45767</v>
      </c>
      <c r="J1276" s="7">
        <v>37136</v>
      </c>
      <c r="K1276" s="106">
        <v>70867</v>
      </c>
      <c r="L1276" s="107">
        <f>[2]F121000!T1279</f>
        <v>11404.592928756498</v>
      </c>
      <c r="M1276" s="108">
        <v>35440</v>
      </c>
      <c r="N1276" s="109">
        <f>[2]F121000!U1279</f>
        <v>11060.483115910367</v>
      </c>
      <c r="O1276" s="7">
        <v>38971</v>
      </c>
      <c r="P1276" s="7">
        <v>31896</v>
      </c>
      <c r="Q1276" s="110">
        <f>[2]F121000!V1279</f>
        <v>194.097104877774</v>
      </c>
    </row>
    <row r="1277" spans="1:17" x14ac:dyDescent="0.25">
      <c r="A1277" s="101"/>
      <c r="B1277" s="101"/>
      <c r="C1277" s="101"/>
      <c r="D1277" s="101" t="s">
        <v>52</v>
      </c>
      <c r="E1277" s="102">
        <v>2148</v>
      </c>
      <c r="F1277" s="103">
        <f>[2]F121000!R1280</f>
        <v>11456</v>
      </c>
      <c r="G1277" s="104">
        <v>1109</v>
      </c>
      <c r="H1277" s="105">
        <f>[2]F121000!S1280</f>
        <v>11421.215242018539</v>
      </c>
      <c r="I1277" s="7">
        <v>898</v>
      </c>
      <c r="J1277" s="7">
        <v>1250</v>
      </c>
      <c r="K1277" s="106">
        <v>1974</v>
      </c>
      <c r="L1277" s="107">
        <f>[2]F121000!T1280</f>
        <v>10528</v>
      </c>
      <c r="M1277" s="108">
        <v>1012</v>
      </c>
      <c r="N1277" s="109">
        <f>[2]F121000!U1280</f>
        <v>10422.245108135941</v>
      </c>
      <c r="O1277" s="7">
        <v>877</v>
      </c>
      <c r="P1277" s="7">
        <v>1097</v>
      </c>
      <c r="Q1277" s="110">
        <f>[2]F121000!V1280</f>
        <v>84.8</v>
      </c>
    </row>
    <row r="1278" spans="1:17" x14ac:dyDescent="0.25">
      <c r="A1278" s="101"/>
      <c r="B1278" s="101"/>
      <c r="C1278" s="101"/>
      <c r="D1278" s="101" t="s">
        <v>53</v>
      </c>
      <c r="E1278" s="102">
        <v>6918</v>
      </c>
      <c r="F1278" s="103">
        <f>[2]F121000!R1281</f>
        <v>10767.315175097276</v>
      </c>
      <c r="G1278" s="104">
        <v>3499</v>
      </c>
      <c r="H1278" s="105">
        <f>[2]F121000!S1281</f>
        <v>10574.191598670293</v>
      </c>
      <c r="I1278" s="7">
        <v>2932</v>
      </c>
      <c r="J1278" s="7">
        <v>3986</v>
      </c>
      <c r="K1278" s="106">
        <v>6160</v>
      </c>
      <c r="L1278" s="107">
        <f>[2]F121000!T1281</f>
        <v>9587.5486381322953</v>
      </c>
      <c r="M1278" s="108">
        <v>3083</v>
      </c>
      <c r="N1278" s="109">
        <f>[2]F121000!U1281</f>
        <v>9317.0142036869147</v>
      </c>
      <c r="O1278" s="7">
        <v>2783</v>
      </c>
      <c r="P1278" s="7">
        <v>3377</v>
      </c>
      <c r="Q1278" s="110">
        <f>[2]F121000!V1281</f>
        <v>113.46303501945525</v>
      </c>
    </row>
    <row r="1279" spans="1:17" x14ac:dyDescent="0.25">
      <c r="A1279" s="101"/>
      <c r="B1279" s="101"/>
      <c r="C1279" s="101"/>
      <c r="D1279" s="101" t="s">
        <v>54</v>
      </c>
      <c r="E1279" s="102">
        <v>16942</v>
      </c>
      <c r="F1279" s="103">
        <f>[2]F121000!R1282</f>
        <v>10866.525559617729</v>
      </c>
      <c r="G1279" s="104">
        <v>8583</v>
      </c>
      <c r="H1279" s="105">
        <f>[2]F121000!S1282</f>
        <v>10728.75</v>
      </c>
      <c r="I1279" s="7">
        <v>9502</v>
      </c>
      <c r="J1279" s="7">
        <v>7440</v>
      </c>
      <c r="K1279" s="106">
        <v>14299</v>
      </c>
      <c r="L1279" s="107">
        <f>[2]F121000!T1282</f>
        <v>9171.3167853248669</v>
      </c>
      <c r="M1279" s="108">
        <v>7438</v>
      </c>
      <c r="N1279" s="109">
        <f>[2]F121000!U1282</f>
        <v>9297.5</v>
      </c>
      <c r="O1279" s="7">
        <v>7940</v>
      </c>
      <c r="P1279" s="7">
        <v>6359</v>
      </c>
      <c r="Q1279" s="110">
        <f>[2]F121000!V1282</f>
        <v>45.923930472708619</v>
      </c>
    </row>
    <row r="1280" spans="1:17" x14ac:dyDescent="0.25">
      <c r="A1280" s="91"/>
      <c r="B1280" s="91"/>
      <c r="C1280" s="91" t="s">
        <v>12</v>
      </c>
      <c r="D1280" s="91"/>
      <c r="E1280" s="92">
        <v>208910</v>
      </c>
      <c r="F1280" s="103">
        <f>[2]F121000!R1283</f>
        <v>10918.831338525062</v>
      </c>
      <c r="G1280" s="93">
        <v>108335</v>
      </c>
      <c r="H1280" s="105">
        <f>[2]F121000!S1283</f>
        <v>11059.557352280615</v>
      </c>
      <c r="I1280" s="94">
        <v>111448</v>
      </c>
      <c r="J1280" s="94">
        <v>97462</v>
      </c>
      <c r="K1280" s="95">
        <v>187588</v>
      </c>
      <c r="L1280" s="107">
        <f>[2]F121000!T1283</f>
        <v>9804.4216798202051</v>
      </c>
      <c r="M1280" s="97">
        <v>97220</v>
      </c>
      <c r="N1280" s="109">
        <f>[2]F121000!U1283</f>
        <v>9924.8642247539701</v>
      </c>
      <c r="O1280" s="94">
        <v>100866</v>
      </c>
      <c r="P1280" s="94">
        <v>86722</v>
      </c>
      <c r="Q1280" s="110">
        <f>[2]F121000!V1283</f>
        <v>101.18643181936967</v>
      </c>
    </row>
    <row r="1281" spans="1:17" x14ac:dyDescent="0.25">
      <c r="A1281" s="91"/>
      <c r="B1281" s="91"/>
      <c r="C1281" s="91" t="s">
        <v>55</v>
      </c>
      <c r="D1281" s="91"/>
      <c r="E1281" s="92"/>
      <c r="F1281" s="103"/>
      <c r="G1281" s="93"/>
      <c r="H1281" s="105"/>
      <c r="I1281" s="94"/>
      <c r="J1281" s="94"/>
      <c r="K1281" s="95"/>
      <c r="L1281" s="107"/>
      <c r="M1281" s="97"/>
      <c r="N1281" s="109"/>
      <c r="O1281" s="94"/>
      <c r="P1281" s="94"/>
      <c r="Q1281" s="110"/>
    </row>
    <row r="1282" spans="1:17" x14ac:dyDescent="0.25">
      <c r="A1282" s="101"/>
      <c r="B1282" s="101"/>
      <c r="C1282" s="101"/>
      <c r="D1282" s="101" t="s">
        <v>56</v>
      </c>
      <c r="E1282" s="102">
        <v>7542</v>
      </c>
      <c r="F1282" s="103">
        <f>[2]F121000!R1285</f>
        <v>9276.7527675276742</v>
      </c>
      <c r="G1282" s="104">
        <v>3786</v>
      </c>
      <c r="H1282" s="105">
        <f>[2]F121000!S1285</f>
        <v>9240.9079814498418</v>
      </c>
      <c r="I1282" s="7">
        <v>4002</v>
      </c>
      <c r="J1282" s="7">
        <v>3540</v>
      </c>
      <c r="K1282" s="106">
        <v>6657</v>
      </c>
      <c r="L1282" s="107">
        <f>[2]F121000!T1285</f>
        <v>8188.1918819188195</v>
      </c>
      <c r="M1282" s="108">
        <v>3546</v>
      </c>
      <c r="N1282" s="109">
        <f>[2]F121000!U1285</f>
        <v>8655.11349768123</v>
      </c>
      <c r="O1282" s="7">
        <v>3432</v>
      </c>
      <c r="P1282" s="7">
        <v>3225</v>
      </c>
      <c r="Q1282" s="110">
        <f>[2]F121000!V1285</f>
        <v>65.55965559655597</v>
      </c>
    </row>
    <row r="1283" spans="1:17" x14ac:dyDescent="0.25">
      <c r="A1283" s="101"/>
      <c r="B1283" s="101"/>
      <c r="C1283" s="101"/>
      <c r="D1283" s="101" t="s">
        <v>57</v>
      </c>
      <c r="E1283" s="102">
        <v>4781</v>
      </c>
      <c r="F1283" s="103">
        <f>[2]F121000!R1286</f>
        <v>9896.5017594700894</v>
      </c>
      <c r="G1283" s="104">
        <v>2552</v>
      </c>
      <c r="H1283" s="105">
        <f>[2]F121000!S1286</f>
        <v>10253.113700281237</v>
      </c>
      <c r="I1283" s="7">
        <v>2112</v>
      </c>
      <c r="J1283" s="7">
        <v>2669</v>
      </c>
      <c r="K1283" s="106">
        <v>4265</v>
      </c>
      <c r="L1283" s="107">
        <f>[2]F121000!T1286</f>
        <v>8828.3999172014064</v>
      </c>
      <c r="M1283" s="108">
        <v>2304</v>
      </c>
      <c r="N1283" s="109">
        <f>[2]F121000!U1286</f>
        <v>9256.7296102852542</v>
      </c>
      <c r="O1283" s="7">
        <v>1939</v>
      </c>
      <c r="P1283" s="7">
        <v>2326</v>
      </c>
      <c r="Q1283" s="110">
        <f>[2]F121000!V1286</f>
        <v>69.343821155040374</v>
      </c>
    </row>
    <row r="1284" spans="1:17" x14ac:dyDescent="0.25">
      <c r="A1284" s="101"/>
      <c r="B1284" s="101"/>
      <c r="C1284" s="101"/>
      <c r="D1284" s="101" t="s">
        <v>58</v>
      </c>
      <c r="E1284" s="102">
        <v>14938</v>
      </c>
      <c r="F1284" s="103">
        <f>[2]F121000!R1287</f>
        <v>12909.860859044162</v>
      </c>
      <c r="G1284" s="104">
        <v>7247</v>
      </c>
      <c r="H1284" s="105">
        <f>[2]F121000!S1287</f>
        <v>12411.37181024148</v>
      </c>
      <c r="I1284" s="7">
        <v>7454</v>
      </c>
      <c r="J1284" s="7">
        <v>7484</v>
      </c>
      <c r="K1284" s="106">
        <v>14029</v>
      </c>
      <c r="L1284" s="107">
        <f>[2]F121000!T1287</f>
        <v>12124.27620776078</v>
      </c>
      <c r="M1284" s="108">
        <v>6844</v>
      </c>
      <c r="N1284" s="109">
        <f>[2]F121000!U1287</f>
        <v>11721.185134440828</v>
      </c>
      <c r="O1284" s="7">
        <v>7129</v>
      </c>
      <c r="P1284" s="7">
        <v>6900</v>
      </c>
      <c r="Q1284" s="110">
        <f>[2]F121000!V1287</f>
        <v>46.236280356062572</v>
      </c>
    </row>
    <row r="1285" spans="1:17" x14ac:dyDescent="0.25">
      <c r="A1285" s="101"/>
      <c r="B1285" s="101"/>
      <c r="C1285" s="101"/>
      <c r="D1285" s="101" t="s">
        <v>59</v>
      </c>
      <c r="E1285" s="102">
        <v>2102</v>
      </c>
      <c r="F1285" s="103">
        <f>[2]F121000!R1288</f>
        <v>5493.9884997386298</v>
      </c>
      <c r="G1285" s="104">
        <v>988</v>
      </c>
      <c r="H1285" s="105">
        <f>[2]F121000!S1288</f>
        <v>4962.3304871923656</v>
      </c>
      <c r="I1285" s="7">
        <v>773</v>
      </c>
      <c r="J1285" s="7">
        <v>1329</v>
      </c>
      <c r="K1285" s="106">
        <v>1719</v>
      </c>
      <c r="L1285" s="107">
        <f>[2]F121000!T1288</f>
        <v>4492.9430214323056</v>
      </c>
      <c r="M1285" s="108">
        <v>788</v>
      </c>
      <c r="N1285" s="109">
        <f>[2]F121000!U1288</f>
        <v>3957.8101456554491</v>
      </c>
      <c r="O1285" s="7">
        <v>673</v>
      </c>
      <c r="P1285" s="7">
        <v>1046</v>
      </c>
      <c r="Q1285" s="110">
        <f>[2]F121000!V1288</f>
        <v>89.91113434396236</v>
      </c>
    </row>
    <row r="1286" spans="1:17" x14ac:dyDescent="0.25">
      <c r="A1286" s="101"/>
      <c r="B1286" s="101"/>
      <c r="C1286" s="101"/>
      <c r="D1286" s="101" t="s">
        <v>60</v>
      </c>
      <c r="E1286" s="102">
        <v>1020</v>
      </c>
      <c r="F1286" s="103">
        <f>[2]F121000!R1289</f>
        <v>5097.4512743628184</v>
      </c>
      <c r="G1286" s="104">
        <v>375</v>
      </c>
      <c r="H1286" s="105">
        <f>[2]F121000!S1289</f>
        <v>3591.9540229885056</v>
      </c>
      <c r="I1286" s="7">
        <v>425</v>
      </c>
      <c r="J1286" s="7">
        <v>595</v>
      </c>
      <c r="K1286" s="106">
        <v>741</v>
      </c>
      <c r="L1286" s="107">
        <f>[2]F121000!T1289</f>
        <v>3703.1484257871066</v>
      </c>
      <c r="M1286" s="108">
        <v>345</v>
      </c>
      <c r="N1286" s="109">
        <f>[2]F121000!U1289</f>
        <v>3304.5977011494256</v>
      </c>
      <c r="O1286" s="7">
        <v>311</v>
      </c>
      <c r="P1286" s="7">
        <v>430</v>
      </c>
      <c r="Q1286" s="110">
        <f>[2]F121000!V1289</f>
        <v>36.481759120439776</v>
      </c>
    </row>
    <row r="1287" spans="1:17" x14ac:dyDescent="0.25">
      <c r="A1287" s="101"/>
      <c r="B1287" s="101"/>
      <c r="C1287" s="101"/>
      <c r="D1287" s="101" t="s">
        <v>61</v>
      </c>
      <c r="E1287" s="102">
        <v>1864</v>
      </c>
      <c r="F1287" s="103">
        <f>[2]F121000!R1290</f>
        <v>8944.3378119001918</v>
      </c>
      <c r="G1287" s="104">
        <v>871</v>
      </c>
      <c r="H1287" s="105">
        <f>[2]F121000!S1290</f>
        <v>8163.0740393626984</v>
      </c>
      <c r="I1287" s="7">
        <v>536</v>
      </c>
      <c r="J1287" s="7">
        <v>1328</v>
      </c>
      <c r="K1287" s="106">
        <v>1599</v>
      </c>
      <c r="L1287" s="107">
        <f>[2]F121000!T1290</f>
        <v>7672.7447216890596</v>
      </c>
      <c r="M1287" s="108">
        <v>777</v>
      </c>
      <c r="N1287" s="109">
        <f>[2]F121000!U1290</f>
        <v>7282.0993439550139</v>
      </c>
      <c r="O1287" s="7">
        <v>482</v>
      </c>
      <c r="P1287" s="7">
        <v>1117</v>
      </c>
      <c r="Q1287" s="110">
        <f>[2]F121000!V1290</f>
        <v>110.84452975047984</v>
      </c>
    </row>
    <row r="1288" spans="1:17" x14ac:dyDescent="0.25">
      <c r="A1288" s="101"/>
      <c r="B1288" s="101"/>
      <c r="C1288" s="101"/>
      <c r="D1288" s="101" t="s">
        <v>62</v>
      </c>
      <c r="E1288" s="102">
        <v>2473</v>
      </c>
      <c r="F1288" s="103">
        <f>[2]F121000!R1291</f>
        <v>8221.4095744680853</v>
      </c>
      <c r="G1288" s="104">
        <v>1262</v>
      </c>
      <c r="H1288" s="105">
        <f>[2]F121000!S1291</f>
        <v>8216.1458333333339</v>
      </c>
      <c r="I1288" s="7">
        <v>1166</v>
      </c>
      <c r="J1288" s="7">
        <v>1307</v>
      </c>
      <c r="K1288" s="106">
        <v>2225</v>
      </c>
      <c r="L1288" s="107">
        <f>[2]F121000!T1291</f>
        <v>7396.9414893617022</v>
      </c>
      <c r="M1288" s="108">
        <v>1123</v>
      </c>
      <c r="N1288" s="109">
        <f>[2]F121000!U1291</f>
        <v>7311.1979166666661</v>
      </c>
      <c r="O1288" s="7">
        <v>1087</v>
      </c>
      <c r="P1288" s="7">
        <v>1138</v>
      </c>
      <c r="Q1288" s="110">
        <f>[2]F121000!V1291</f>
        <v>62.167553191489361</v>
      </c>
    </row>
    <row r="1289" spans="1:17" x14ac:dyDescent="0.25">
      <c r="A1289" s="101"/>
      <c r="B1289" s="101"/>
      <c r="C1289" s="101"/>
      <c r="D1289" s="101" t="s">
        <v>63</v>
      </c>
      <c r="E1289" s="102">
        <v>6730</v>
      </c>
      <c r="F1289" s="103">
        <f>[2]F121000!R1292</f>
        <v>6711.2086158755483</v>
      </c>
      <c r="G1289" s="104">
        <v>3347</v>
      </c>
      <c r="H1289" s="105">
        <f>[2]F121000!S1292</f>
        <v>6547.3395931142404</v>
      </c>
      <c r="I1289" s="7">
        <v>3040</v>
      </c>
      <c r="J1289" s="7">
        <v>3690</v>
      </c>
      <c r="K1289" s="106">
        <v>6128</v>
      </c>
      <c r="L1289" s="107">
        <f>[2]F121000!T1292</f>
        <v>6110.8895093737538</v>
      </c>
      <c r="M1289" s="108">
        <v>3164</v>
      </c>
      <c r="N1289" s="109">
        <f>[2]F121000!U1292</f>
        <v>6189.3583724569644</v>
      </c>
      <c r="O1289" s="7">
        <v>2957</v>
      </c>
      <c r="P1289" s="7">
        <v>3171</v>
      </c>
      <c r="Q1289" s="110">
        <f>[2]F121000!V1292</f>
        <v>38.591942560829679</v>
      </c>
    </row>
    <row r="1290" spans="1:17" x14ac:dyDescent="0.25">
      <c r="A1290" s="101"/>
      <c r="B1290" s="101"/>
      <c r="C1290" s="101"/>
      <c r="D1290" s="101" t="s">
        <v>64</v>
      </c>
      <c r="E1290" s="102">
        <v>2454</v>
      </c>
      <c r="F1290" s="103">
        <f>[2]F121000!R1293</f>
        <v>10786.813186813186</v>
      </c>
      <c r="G1290" s="104">
        <v>1234</v>
      </c>
      <c r="H1290" s="105">
        <f>[2]F121000!S1293</f>
        <v>10173.124484748558</v>
      </c>
      <c r="I1290" s="7">
        <v>995</v>
      </c>
      <c r="J1290" s="7">
        <v>1459</v>
      </c>
      <c r="K1290" s="106">
        <v>1792</v>
      </c>
      <c r="L1290" s="107">
        <f>[2]F121000!T1293</f>
        <v>7876.9230769230771</v>
      </c>
      <c r="M1290" s="108">
        <v>909</v>
      </c>
      <c r="N1290" s="109">
        <f>[2]F121000!U1293</f>
        <v>7493.816982687551</v>
      </c>
      <c r="O1290" s="7">
        <v>721</v>
      </c>
      <c r="P1290" s="7">
        <v>1071</v>
      </c>
      <c r="Q1290" s="110">
        <f>[2]F121000!V1293</f>
        <v>75.164835164835154</v>
      </c>
    </row>
    <row r="1291" spans="1:17" x14ac:dyDescent="0.25">
      <c r="A1291" s="101"/>
      <c r="B1291" s="101"/>
      <c r="C1291" s="101"/>
      <c r="D1291" s="101" t="s">
        <v>65</v>
      </c>
      <c r="E1291" s="102">
        <v>2643</v>
      </c>
      <c r="F1291" s="103">
        <f>[2]F121000!R1294</f>
        <v>7920.2876835480974</v>
      </c>
      <c r="G1291" s="104">
        <v>1393</v>
      </c>
      <c r="H1291" s="105">
        <f>[2]F121000!S1294</f>
        <v>7964.5511720983422</v>
      </c>
      <c r="I1291" s="7">
        <v>1269</v>
      </c>
      <c r="J1291" s="7">
        <v>1374</v>
      </c>
      <c r="K1291" s="106">
        <v>2376</v>
      </c>
      <c r="L1291" s="107">
        <f>[2]F121000!T1294</f>
        <v>7120.1678154030569</v>
      </c>
      <c r="M1291" s="108">
        <v>1246</v>
      </c>
      <c r="N1291" s="109">
        <f>[2]F121000!U1294</f>
        <v>7124.0708976558035</v>
      </c>
      <c r="O1291" s="7">
        <v>1182</v>
      </c>
      <c r="P1291" s="7">
        <v>1194</v>
      </c>
      <c r="Q1291" s="110">
        <f>[2]F121000!V1294</f>
        <v>66.826490860053951</v>
      </c>
    </row>
    <row r="1292" spans="1:17" x14ac:dyDescent="0.25">
      <c r="A1292" s="101"/>
      <c r="B1292" s="101"/>
      <c r="C1292" s="101"/>
      <c r="D1292" s="101" t="s">
        <v>66</v>
      </c>
      <c r="E1292" s="102">
        <v>5897</v>
      </c>
      <c r="F1292" s="103">
        <f>[2]F121000!R1295</f>
        <v>10161.985180079269</v>
      </c>
      <c r="G1292" s="104">
        <v>2998</v>
      </c>
      <c r="H1292" s="105">
        <f>[2]F121000!S1295</f>
        <v>9943.6152570480936</v>
      </c>
      <c r="I1292" s="7">
        <v>2982</v>
      </c>
      <c r="J1292" s="7">
        <v>2915</v>
      </c>
      <c r="K1292" s="106">
        <v>5741</v>
      </c>
      <c r="L1292" s="107">
        <f>[2]F121000!T1295</f>
        <v>9893.1587110115452</v>
      </c>
      <c r="M1292" s="108">
        <v>2907</v>
      </c>
      <c r="N1292" s="109">
        <f>[2]F121000!U1295</f>
        <v>9641.7910447761187</v>
      </c>
      <c r="O1292" s="7">
        <v>2952</v>
      </c>
      <c r="P1292" s="7">
        <v>2789</v>
      </c>
      <c r="Q1292" s="110">
        <f>[2]F121000!V1295</f>
        <v>24.814750990866791</v>
      </c>
    </row>
    <row r="1293" spans="1:17" x14ac:dyDescent="0.25">
      <c r="A1293" s="101"/>
      <c r="B1293" s="101"/>
      <c r="C1293" s="101"/>
      <c r="D1293" s="101" t="s">
        <v>67</v>
      </c>
      <c r="E1293" s="102">
        <v>952</v>
      </c>
      <c r="F1293" s="103">
        <f>[2]F121000!R1296</f>
        <v>5811.9658119658125</v>
      </c>
      <c r="G1293" s="104">
        <v>485</v>
      </c>
      <c r="H1293" s="105">
        <f>[2]F121000!S1296</f>
        <v>5885.922330097088</v>
      </c>
      <c r="I1293" s="7">
        <v>444</v>
      </c>
      <c r="J1293" s="7">
        <v>508</v>
      </c>
      <c r="K1293" s="106">
        <v>728</v>
      </c>
      <c r="L1293" s="107">
        <f>[2]F121000!T1296</f>
        <v>4444.4444444444443</v>
      </c>
      <c r="M1293" s="108">
        <v>386</v>
      </c>
      <c r="N1293" s="109">
        <f>[2]F121000!U1296</f>
        <v>4684.4660194174758</v>
      </c>
      <c r="O1293" s="7">
        <v>402</v>
      </c>
      <c r="P1293" s="7">
        <v>326</v>
      </c>
      <c r="Q1293" s="110">
        <f>[2]F121000!V1296</f>
        <v>55.55555555555555</v>
      </c>
    </row>
    <row r="1294" spans="1:17" x14ac:dyDescent="0.25">
      <c r="A1294" s="91"/>
      <c r="B1294" s="91"/>
      <c r="C1294" s="91" t="s">
        <v>13</v>
      </c>
      <c r="D1294" s="91"/>
      <c r="E1294" s="92">
        <v>53396</v>
      </c>
      <c r="F1294" s="103">
        <f>[2]F121000!R1297</f>
        <v>9122.5312649490879</v>
      </c>
      <c r="G1294" s="93">
        <v>26538</v>
      </c>
      <c r="H1294" s="105">
        <f>[2]F121000!S1297</f>
        <v>8853.0824659727787</v>
      </c>
      <c r="I1294" s="94">
        <v>25198</v>
      </c>
      <c r="J1294" s="94">
        <v>28198</v>
      </c>
      <c r="K1294" s="95">
        <v>48000</v>
      </c>
      <c r="L1294" s="107">
        <f>[2]F121000!T1297</f>
        <v>8200.6423836533868</v>
      </c>
      <c r="M1294" s="97">
        <v>24339</v>
      </c>
      <c r="N1294" s="109">
        <f>[2]F121000!U1297</f>
        <v>8119.4955964771816</v>
      </c>
      <c r="O1294" s="94">
        <v>23267</v>
      </c>
      <c r="P1294" s="94">
        <v>24733</v>
      </c>
      <c r="Q1294" s="110">
        <f>[2]F121000!V1297</f>
        <v>55.593521492516913</v>
      </c>
    </row>
    <row r="1295" spans="1:17" x14ac:dyDescent="0.25">
      <c r="A1295" s="91"/>
      <c r="B1295" s="91"/>
      <c r="C1295" s="91" t="s">
        <v>68</v>
      </c>
      <c r="D1295" s="91"/>
      <c r="E1295" s="92"/>
      <c r="F1295" s="103"/>
      <c r="G1295" s="93"/>
      <c r="H1295" s="105"/>
      <c r="I1295" s="94"/>
      <c r="J1295" s="94"/>
      <c r="K1295" s="95"/>
      <c r="L1295" s="107"/>
      <c r="M1295" s="97"/>
      <c r="N1295" s="109"/>
      <c r="O1295" s="94"/>
      <c r="P1295" s="94"/>
      <c r="Q1295" s="110"/>
    </row>
    <row r="1296" spans="1:17" x14ac:dyDescent="0.25">
      <c r="A1296" s="101"/>
      <c r="B1296" s="101"/>
      <c r="C1296" s="101"/>
      <c r="D1296" s="101" t="s">
        <v>69</v>
      </c>
      <c r="E1296" s="102">
        <v>20</v>
      </c>
      <c r="F1296" s="103"/>
      <c r="G1296" s="104">
        <v>7</v>
      </c>
      <c r="H1296" s="105"/>
      <c r="I1296" s="7">
        <v>10</v>
      </c>
      <c r="J1296" s="7">
        <v>10</v>
      </c>
      <c r="K1296" s="106">
        <v>20</v>
      </c>
      <c r="L1296" s="107"/>
      <c r="M1296" s="108">
        <v>7</v>
      </c>
      <c r="N1296" s="109"/>
      <c r="O1296" s="7">
        <v>10</v>
      </c>
      <c r="P1296" s="7">
        <v>10</v>
      </c>
      <c r="Q1296" s="110"/>
    </row>
    <row r="1297" spans="1:17" x14ac:dyDescent="0.25">
      <c r="A1297" s="101"/>
      <c r="B1297" s="101"/>
      <c r="C1297" s="101"/>
      <c r="D1297" s="101" t="s">
        <v>521</v>
      </c>
      <c r="E1297" s="102">
        <v>4</v>
      </c>
      <c r="F1297" s="103"/>
      <c r="G1297" s="104">
        <v>1</v>
      </c>
      <c r="H1297" s="105"/>
      <c r="I1297" s="7"/>
      <c r="J1297" s="7">
        <v>4</v>
      </c>
      <c r="K1297" s="106">
        <v>4</v>
      </c>
      <c r="L1297" s="107"/>
      <c r="M1297" s="108">
        <v>1</v>
      </c>
      <c r="N1297" s="109"/>
      <c r="O1297" s="7"/>
      <c r="P1297" s="7">
        <v>4</v>
      </c>
      <c r="Q1297" s="110"/>
    </row>
    <row r="1298" spans="1:17" x14ac:dyDescent="0.25">
      <c r="A1298" s="101"/>
      <c r="B1298" s="101"/>
      <c r="C1298" s="101"/>
      <c r="D1298" s="101" t="s">
        <v>522</v>
      </c>
      <c r="E1298" s="102">
        <v>1817</v>
      </c>
      <c r="F1298" s="103">
        <f>[2]F121000!R1301</f>
        <v>5928.221859706362</v>
      </c>
      <c r="G1298" s="104">
        <v>932</v>
      </c>
      <c r="H1298" s="105">
        <f>[2]F121000!S1301</f>
        <v>5936.3057324840765</v>
      </c>
      <c r="I1298" s="7">
        <v>930</v>
      </c>
      <c r="J1298" s="7">
        <v>887</v>
      </c>
      <c r="K1298" s="106">
        <v>1609</v>
      </c>
      <c r="L1298" s="107">
        <f>[2]F121000!T1301</f>
        <v>5249.5921696574223</v>
      </c>
      <c r="M1298" s="108">
        <v>823</v>
      </c>
      <c r="N1298" s="109">
        <f>[2]F121000!U1301</f>
        <v>5242.0382165605097</v>
      </c>
      <c r="O1298" s="7">
        <v>875</v>
      </c>
      <c r="P1298" s="7">
        <v>734</v>
      </c>
      <c r="Q1298" s="110">
        <f>[2]F121000!V1301</f>
        <v>57.096247960848288</v>
      </c>
    </row>
    <row r="1299" spans="1:17" x14ac:dyDescent="0.25">
      <c r="A1299" s="91"/>
      <c r="B1299" s="91"/>
      <c r="C1299" s="91" t="s">
        <v>71</v>
      </c>
      <c r="D1299" s="91"/>
      <c r="E1299" s="92">
        <v>1841</v>
      </c>
      <c r="F1299" s="103">
        <f>[2]F121000!R1302</f>
        <v>6006.5252854812397</v>
      </c>
      <c r="G1299" s="93">
        <v>940</v>
      </c>
      <c r="H1299" s="105">
        <f>[2]F121000!S1302</f>
        <v>5987.2611464968149</v>
      </c>
      <c r="I1299" s="94">
        <v>940</v>
      </c>
      <c r="J1299" s="94">
        <v>901</v>
      </c>
      <c r="K1299" s="95">
        <v>1633</v>
      </c>
      <c r="L1299" s="107">
        <f>[2]F121000!T1302</f>
        <v>5327.8955954323001</v>
      </c>
      <c r="M1299" s="97">
        <v>831</v>
      </c>
      <c r="N1299" s="109">
        <f>[2]F121000!U1302</f>
        <v>5292.9936305732481</v>
      </c>
      <c r="O1299" s="94">
        <v>885</v>
      </c>
      <c r="P1299" s="94">
        <v>748</v>
      </c>
      <c r="Q1299" s="110">
        <f>[2]F121000!V1302</f>
        <v>57.096247960848288</v>
      </c>
    </row>
    <row r="1300" spans="1:17" x14ac:dyDescent="0.25">
      <c r="A1300" s="91"/>
      <c r="B1300" s="91" t="s">
        <v>14</v>
      </c>
      <c r="C1300" s="91"/>
      <c r="D1300" s="91"/>
      <c r="E1300" s="92">
        <v>264147</v>
      </c>
      <c r="F1300" s="103">
        <f>[2]F121000!R1303</f>
        <v>10443.60625793213</v>
      </c>
      <c r="G1300" s="93">
        <v>135813</v>
      </c>
      <c r="H1300" s="105">
        <f>[2]F121000!S1303</f>
        <v>10487.328381028865</v>
      </c>
      <c r="I1300" s="94">
        <v>137586</v>
      </c>
      <c r="J1300" s="94">
        <v>126561</v>
      </c>
      <c r="K1300" s="95">
        <v>237221</v>
      </c>
      <c r="L1300" s="107">
        <f>[2]F121000!T1303</f>
        <v>9379.0303130942921</v>
      </c>
      <c r="M1300" s="97">
        <v>122390</v>
      </c>
      <c r="N1300" s="109">
        <f>[2]F121000!U1303</f>
        <v>9450.8192923661409</v>
      </c>
      <c r="O1300" s="94">
        <v>125018</v>
      </c>
      <c r="P1300" s="94">
        <v>112203</v>
      </c>
      <c r="Q1300" s="110">
        <f>[2]F121000!V1303</f>
        <v>90.101096363772953</v>
      </c>
    </row>
    <row r="1301" spans="1:17" x14ac:dyDescent="0.25">
      <c r="A1301" s="91" t="s">
        <v>570</v>
      </c>
      <c r="B1301" s="91"/>
      <c r="C1301" s="91"/>
      <c r="D1301" s="91"/>
      <c r="E1301" s="92"/>
      <c r="F1301" s="103"/>
      <c r="G1301" s="93"/>
      <c r="H1301" s="105"/>
      <c r="I1301" s="94"/>
      <c r="J1301" s="94"/>
      <c r="K1301" s="95"/>
      <c r="L1301" s="107"/>
      <c r="M1301" s="97"/>
      <c r="N1301" s="109"/>
      <c r="O1301" s="94"/>
      <c r="P1301" s="94"/>
      <c r="Q1301" s="110"/>
    </row>
    <row r="1302" spans="1:17" x14ac:dyDescent="0.25">
      <c r="A1302" s="91"/>
      <c r="B1302" s="91" t="s">
        <v>36</v>
      </c>
      <c r="C1302" s="91"/>
      <c r="D1302" s="91"/>
      <c r="E1302" s="92"/>
      <c r="F1302" s="103"/>
      <c r="G1302" s="93"/>
      <c r="H1302" s="105"/>
      <c r="I1302" s="94"/>
      <c r="J1302" s="94"/>
      <c r="K1302" s="95"/>
      <c r="L1302" s="107"/>
      <c r="M1302" s="97"/>
      <c r="N1302" s="109"/>
      <c r="O1302" s="94"/>
      <c r="P1302" s="94"/>
      <c r="Q1302" s="110"/>
    </row>
    <row r="1303" spans="1:17" x14ac:dyDescent="0.25">
      <c r="A1303" s="91"/>
      <c r="B1303" s="91"/>
      <c r="C1303" s="91" t="s">
        <v>39</v>
      </c>
      <c r="D1303" s="91"/>
      <c r="E1303" s="92"/>
      <c r="F1303" s="103"/>
      <c r="G1303" s="93"/>
      <c r="H1303" s="105"/>
      <c r="I1303" s="94"/>
      <c r="J1303" s="94"/>
      <c r="K1303" s="95"/>
      <c r="L1303" s="107"/>
      <c r="M1303" s="97"/>
      <c r="N1303" s="109"/>
      <c r="O1303" s="94"/>
      <c r="P1303" s="94"/>
      <c r="Q1303" s="110"/>
    </row>
    <row r="1304" spans="1:17" x14ac:dyDescent="0.25">
      <c r="A1304" s="101"/>
      <c r="B1304" s="101"/>
      <c r="C1304" s="101"/>
      <c r="D1304" s="101" t="s">
        <v>40</v>
      </c>
      <c r="E1304" s="102">
        <v>30</v>
      </c>
      <c r="F1304" s="103">
        <f>[2]F121000!R1307</f>
        <v>160.94420600858368</v>
      </c>
      <c r="G1304" s="104">
        <v>13</v>
      </c>
      <c r="H1304" s="105">
        <f>[2]F121000!S1307</f>
        <v>135.84117032392894</v>
      </c>
      <c r="I1304" s="7">
        <v>11</v>
      </c>
      <c r="J1304" s="7">
        <v>19</v>
      </c>
      <c r="K1304" s="106">
        <v>30</v>
      </c>
      <c r="L1304" s="107">
        <f>[2]F121000!T1307</f>
        <v>160.94420600858368</v>
      </c>
      <c r="M1304" s="108">
        <v>13</v>
      </c>
      <c r="N1304" s="109">
        <f>[2]F121000!U1307</f>
        <v>135.84117032392894</v>
      </c>
      <c r="O1304" s="7">
        <v>11</v>
      </c>
      <c r="P1304" s="7">
        <v>19</v>
      </c>
      <c r="Q1304" s="110">
        <f>[2]F121000!V1307</f>
        <v>0</v>
      </c>
    </row>
    <row r="1305" spans="1:17" x14ac:dyDescent="0.25">
      <c r="A1305" s="101"/>
      <c r="B1305" s="101"/>
      <c r="C1305" s="101"/>
      <c r="D1305" s="101" t="s">
        <v>41</v>
      </c>
      <c r="E1305" s="102">
        <v>90</v>
      </c>
      <c r="F1305" s="103">
        <f>[2]F121000!R1308</f>
        <v>81.78844056706653</v>
      </c>
      <c r="G1305" s="104">
        <v>51</v>
      </c>
      <c r="H1305" s="105">
        <f>[2]F121000!S1308</f>
        <v>89.693985226873011</v>
      </c>
      <c r="I1305" s="7">
        <v>50</v>
      </c>
      <c r="J1305" s="7">
        <v>40</v>
      </c>
      <c r="K1305" s="106">
        <v>90</v>
      </c>
      <c r="L1305" s="107">
        <f>[2]F121000!T1308</f>
        <v>81.78844056706653</v>
      </c>
      <c r="M1305" s="108">
        <v>51</v>
      </c>
      <c r="N1305" s="109">
        <f>[2]F121000!U1308</f>
        <v>89.693985226873011</v>
      </c>
      <c r="O1305" s="7">
        <v>50</v>
      </c>
      <c r="P1305" s="7">
        <v>40</v>
      </c>
      <c r="Q1305" s="110">
        <f>[2]F121000!V1308</f>
        <v>0</v>
      </c>
    </row>
    <row r="1306" spans="1:17" x14ac:dyDescent="0.25">
      <c r="A1306" s="101"/>
      <c r="B1306" s="101"/>
      <c r="C1306" s="101"/>
      <c r="D1306" s="101" t="s">
        <v>42</v>
      </c>
      <c r="E1306" s="102">
        <v>27</v>
      </c>
      <c r="F1306" s="103">
        <f>[2]F121000!R1309</f>
        <v>106.55090765588004</v>
      </c>
      <c r="G1306" s="104">
        <v>11</v>
      </c>
      <c r="H1306" s="105">
        <f>[2]F121000!S1309</f>
        <v>84.162203519510328</v>
      </c>
      <c r="I1306" s="7">
        <v>18</v>
      </c>
      <c r="J1306" s="7">
        <v>9</v>
      </c>
      <c r="K1306" s="106">
        <v>27</v>
      </c>
      <c r="L1306" s="107">
        <f>[2]F121000!T1309</f>
        <v>106.55090765588004</v>
      </c>
      <c r="M1306" s="108">
        <v>11</v>
      </c>
      <c r="N1306" s="109">
        <f>[2]F121000!U1309</f>
        <v>84.162203519510328</v>
      </c>
      <c r="O1306" s="7">
        <v>18</v>
      </c>
      <c r="P1306" s="7">
        <v>9</v>
      </c>
      <c r="Q1306" s="110">
        <f>[2]F121000!V1309</f>
        <v>0</v>
      </c>
    </row>
    <row r="1307" spans="1:17" x14ac:dyDescent="0.25">
      <c r="A1307" s="101"/>
      <c r="B1307" s="101"/>
      <c r="C1307" s="101"/>
      <c r="D1307" s="101" t="s">
        <v>43</v>
      </c>
      <c r="E1307" s="102">
        <v>77</v>
      </c>
      <c r="F1307" s="103">
        <f>[2]F121000!R1310</f>
        <v>96.563832455480309</v>
      </c>
      <c r="G1307" s="104">
        <v>24</v>
      </c>
      <c r="H1307" s="105">
        <f>[2]F121000!S1310</f>
        <v>60.575466935890965</v>
      </c>
      <c r="I1307" s="7">
        <v>21</v>
      </c>
      <c r="J1307" s="7">
        <v>56</v>
      </c>
      <c r="K1307" s="106">
        <v>77</v>
      </c>
      <c r="L1307" s="107">
        <f>[2]F121000!T1310</f>
        <v>96.563832455480309</v>
      </c>
      <c r="M1307" s="108">
        <v>24</v>
      </c>
      <c r="N1307" s="109">
        <f>[2]F121000!U1310</f>
        <v>60.575466935890965</v>
      </c>
      <c r="O1307" s="7">
        <v>21</v>
      </c>
      <c r="P1307" s="7">
        <v>56</v>
      </c>
      <c r="Q1307" s="110">
        <f>[2]F121000!V1310</f>
        <v>0</v>
      </c>
    </row>
    <row r="1308" spans="1:17" x14ac:dyDescent="0.25">
      <c r="A1308" s="101"/>
      <c r="B1308" s="101"/>
      <c r="C1308" s="101"/>
      <c r="D1308" s="101" t="s">
        <v>44</v>
      </c>
      <c r="E1308" s="102">
        <v>76</v>
      </c>
      <c r="F1308" s="103">
        <f>[2]F121000!R1311</f>
        <v>97.812097812097818</v>
      </c>
      <c r="G1308" s="104">
        <v>38</v>
      </c>
      <c r="H1308" s="105">
        <f>[2]F121000!S1311</f>
        <v>94.905094905094899</v>
      </c>
      <c r="I1308" s="7">
        <v>44</v>
      </c>
      <c r="J1308" s="7">
        <v>32</v>
      </c>
      <c r="K1308" s="106">
        <v>76</v>
      </c>
      <c r="L1308" s="107">
        <f>[2]F121000!T1311</f>
        <v>97.812097812097818</v>
      </c>
      <c r="M1308" s="108">
        <v>38</v>
      </c>
      <c r="N1308" s="109">
        <f>[2]F121000!U1311</f>
        <v>94.905094905094899</v>
      </c>
      <c r="O1308" s="7">
        <v>44</v>
      </c>
      <c r="P1308" s="7">
        <v>32</v>
      </c>
      <c r="Q1308" s="110">
        <f>[2]F121000!V1311</f>
        <v>0</v>
      </c>
    </row>
    <row r="1309" spans="1:17" x14ac:dyDescent="0.25">
      <c r="A1309" s="101"/>
      <c r="B1309" s="101"/>
      <c r="C1309" s="101"/>
      <c r="D1309" s="101" t="s">
        <v>45</v>
      </c>
      <c r="E1309" s="102">
        <v>286</v>
      </c>
      <c r="F1309" s="103">
        <f>[2]F121000!R1312</f>
        <v>301.52872957301003</v>
      </c>
      <c r="G1309" s="104">
        <v>124</v>
      </c>
      <c r="H1309" s="105">
        <f>[2]F121000!S1312</f>
        <v>252.70022416955368</v>
      </c>
      <c r="I1309" s="7">
        <v>72</v>
      </c>
      <c r="J1309" s="7">
        <v>214</v>
      </c>
      <c r="K1309" s="106">
        <v>286</v>
      </c>
      <c r="L1309" s="107">
        <f>[2]F121000!T1312</f>
        <v>301.52872957301003</v>
      </c>
      <c r="M1309" s="108">
        <v>124</v>
      </c>
      <c r="N1309" s="109">
        <f>[2]F121000!U1312</f>
        <v>252.70022416955368</v>
      </c>
      <c r="O1309" s="7">
        <v>72</v>
      </c>
      <c r="P1309" s="7">
        <v>214</v>
      </c>
      <c r="Q1309" s="110">
        <f>[2]F121000!V1312</f>
        <v>0</v>
      </c>
    </row>
    <row r="1310" spans="1:17" x14ac:dyDescent="0.25">
      <c r="A1310" s="101"/>
      <c r="B1310" s="101"/>
      <c r="C1310" s="101"/>
      <c r="D1310" s="101" t="s">
        <v>46</v>
      </c>
      <c r="E1310" s="102">
        <v>37</v>
      </c>
      <c r="F1310" s="103">
        <f>[2]F121000!R1313</f>
        <v>45.315370483772199</v>
      </c>
      <c r="G1310" s="104">
        <v>14</v>
      </c>
      <c r="H1310" s="105">
        <f>[2]F121000!S1313</f>
        <v>34.063260340632603</v>
      </c>
      <c r="I1310" s="7">
        <v>21</v>
      </c>
      <c r="J1310" s="7">
        <v>16</v>
      </c>
      <c r="K1310" s="106">
        <v>37</v>
      </c>
      <c r="L1310" s="107">
        <f>[2]F121000!T1313</f>
        <v>45.315370483772199</v>
      </c>
      <c r="M1310" s="108">
        <v>14</v>
      </c>
      <c r="N1310" s="109">
        <f>[2]F121000!U1313</f>
        <v>34.063260340632603</v>
      </c>
      <c r="O1310" s="7">
        <v>21</v>
      </c>
      <c r="P1310" s="7">
        <v>16</v>
      </c>
      <c r="Q1310" s="110">
        <f>[2]F121000!V1313</f>
        <v>0</v>
      </c>
    </row>
    <row r="1311" spans="1:17" x14ac:dyDescent="0.25">
      <c r="A1311" s="101"/>
      <c r="B1311" s="101"/>
      <c r="C1311" s="101"/>
      <c r="D1311" s="101" t="s">
        <v>47</v>
      </c>
      <c r="E1311" s="102">
        <v>113</v>
      </c>
      <c r="F1311" s="103">
        <f>[2]F121000!R1314</f>
        <v>111.12203756514899</v>
      </c>
      <c r="G1311" s="104">
        <v>55</v>
      </c>
      <c r="H1311" s="105">
        <f>[2]F121000!S1314</f>
        <v>106.60980810234541</v>
      </c>
      <c r="I1311" s="7">
        <v>52</v>
      </c>
      <c r="J1311" s="7">
        <v>61</v>
      </c>
      <c r="K1311" s="106">
        <v>113</v>
      </c>
      <c r="L1311" s="107">
        <f>[2]F121000!T1314</f>
        <v>111.12203756514899</v>
      </c>
      <c r="M1311" s="108">
        <v>55</v>
      </c>
      <c r="N1311" s="109">
        <f>[2]F121000!U1314</f>
        <v>106.60980810234541</v>
      </c>
      <c r="O1311" s="7">
        <v>52</v>
      </c>
      <c r="P1311" s="7">
        <v>61</v>
      </c>
      <c r="Q1311" s="110">
        <f>[2]F121000!V1314</f>
        <v>0</v>
      </c>
    </row>
    <row r="1312" spans="1:17" x14ac:dyDescent="0.25">
      <c r="A1312" s="101"/>
      <c r="B1312" s="101"/>
      <c r="C1312" s="101"/>
      <c r="D1312" s="101" t="s">
        <v>48</v>
      </c>
      <c r="E1312" s="102">
        <v>580</v>
      </c>
      <c r="F1312" s="103">
        <f>[2]F121000!R1315</f>
        <v>205.37516376898833</v>
      </c>
      <c r="G1312" s="104">
        <v>306</v>
      </c>
      <c r="H1312" s="105">
        <f>[2]F121000!S1315</f>
        <v>214.48097007079275</v>
      </c>
      <c r="I1312" s="7">
        <v>305</v>
      </c>
      <c r="J1312" s="7">
        <v>275</v>
      </c>
      <c r="K1312" s="106">
        <v>580</v>
      </c>
      <c r="L1312" s="107">
        <f>[2]F121000!T1315</f>
        <v>205.37516376898833</v>
      </c>
      <c r="M1312" s="108">
        <v>306</v>
      </c>
      <c r="N1312" s="109">
        <f>[2]F121000!U1315</f>
        <v>214.48097007079275</v>
      </c>
      <c r="O1312" s="7">
        <v>305</v>
      </c>
      <c r="P1312" s="7">
        <v>275</v>
      </c>
      <c r="Q1312" s="110">
        <f>[2]F121000!V1315</f>
        <v>0</v>
      </c>
    </row>
    <row r="1313" spans="1:17" x14ac:dyDescent="0.25">
      <c r="A1313" s="101"/>
      <c r="B1313" s="101"/>
      <c r="C1313" s="101"/>
      <c r="D1313" s="101" t="s">
        <v>49</v>
      </c>
      <c r="E1313" s="102">
        <v>46</v>
      </c>
      <c r="F1313" s="103">
        <f>[2]F121000!R1316</f>
        <v>71.229482812016101</v>
      </c>
      <c r="G1313" s="104">
        <v>13</v>
      </c>
      <c r="H1313" s="105">
        <f>[2]F121000!S1316</f>
        <v>38.518518518518519</v>
      </c>
      <c r="I1313" s="7">
        <v>31</v>
      </c>
      <c r="J1313" s="7">
        <v>15</v>
      </c>
      <c r="K1313" s="106">
        <v>46</v>
      </c>
      <c r="L1313" s="107">
        <f>[2]F121000!T1316</f>
        <v>71.229482812016101</v>
      </c>
      <c r="M1313" s="108">
        <v>13</v>
      </c>
      <c r="N1313" s="109">
        <f>[2]F121000!U1316</f>
        <v>38.518518518518519</v>
      </c>
      <c r="O1313" s="7">
        <v>31</v>
      </c>
      <c r="P1313" s="7">
        <v>15</v>
      </c>
      <c r="Q1313" s="110">
        <f>[2]F121000!V1316</f>
        <v>0</v>
      </c>
    </row>
    <row r="1314" spans="1:17" x14ac:dyDescent="0.25">
      <c r="A1314" s="101"/>
      <c r="B1314" s="101"/>
      <c r="C1314" s="101"/>
      <c r="D1314" s="101" t="s">
        <v>50</v>
      </c>
      <c r="E1314" s="102">
        <v>182</v>
      </c>
      <c r="F1314" s="103">
        <f>[2]F121000!R1317</f>
        <v>156.41113784805773</v>
      </c>
      <c r="G1314" s="104">
        <v>99</v>
      </c>
      <c r="H1314" s="105">
        <f>[2]F121000!S1317</f>
        <v>167.79661016949152</v>
      </c>
      <c r="I1314" s="7">
        <v>77</v>
      </c>
      <c r="J1314" s="7">
        <v>105</v>
      </c>
      <c r="K1314" s="106">
        <v>182</v>
      </c>
      <c r="L1314" s="107">
        <f>[2]F121000!T1317</f>
        <v>156.41113784805773</v>
      </c>
      <c r="M1314" s="108">
        <v>99</v>
      </c>
      <c r="N1314" s="109">
        <f>[2]F121000!U1317</f>
        <v>167.79661016949152</v>
      </c>
      <c r="O1314" s="7">
        <v>77</v>
      </c>
      <c r="P1314" s="7">
        <v>105</v>
      </c>
      <c r="Q1314" s="110">
        <f>[2]F121000!V1317</f>
        <v>0</v>
      </c>
    </row>
    <row r="1315" spans="1:17" x14ac:dyDescent="0.25">
      <c r="A1315" s="101"/>
      <c r="B1315" s="101"/>
      <c r="C1315" s="101"/>
      <c r="D1315" s="101" t="s">
        <v>51</v>
      </c>
      <c r="E1315" s="102">
        <v>540</v>
      </c>
      <c r="F1315" s="103">
        <f>[2]F121000!R1318</f>
        <v>86.901945638005117</v>
      </c>
      <c r="G1315" s="104">
        <v>284</v>
      </c>
      <c r="H1315" s="105">
        <f>[2]F121000!S1318</f>
        <v>88.633668310342671</v>
      </c>
      <c r="I1315" s="7">
        <v>296</v>
      </c>
      <c r="J1315" s="7">
        <v>244</v>
      </c>
      <c r="K1315" s="106">
        <v>540</v>
      </c>
      <c r="L1315" s="107">
        <f>[2]F121000!T1318</f>
        <v>86.901945638005117</v>
      </c>
      <c r="M1315" s="108">
        <v>284</v>
      </c>
      <c r="N1315" s="109">
        <f>[2]F121000!U1318</f>
        <v>88.633668310342671</v>
      </c>
      <c r="O1315" s="7">
        <v>296</v>
      </c>
      <c r="P1315" s="7">
        <v>244</v>
      </c>
      <c r="Q1315" s="110">
        <f>[2]F121000!V1318</f>
        <v>0</v>
      </c>
    </row>
    <row r="1316" spans="1:17" x14ac:dyDescent="0.25">
      <c r="A1316" s="101"/>
      <c r="B1316" s="101"/>
      <c r="C1316" s="101"/>
      <c r="D1316" s="101" t="s">
        <v>52</v>
      </c>
      <c r="E1316" s="102">
        <v>75</v>
      </c>
      <c r="F1316" s="103">
        <f>[2]F121000!R1319</f>
        <v>400</v>
      </c>
      <c r="G1316" s="104">
        <v>44</v>
      </c>
      <c r="H1316" s="105">
        <f>[2]F121000!S1319</f>
        <v>453.14109165808441</v>
      </c>
      <c r="I1316" s="7">
        <v>30</v>
      </c>
      <c r="J1316" s="7">
        <v>45</v>
      </c>
      <c r="K1316" s="106">
        <v>75</v>
      </c>
      <c r="L1316" s="107">
        <f>[2]F121000!T1319</f>
        <v>400</v>
      </c>
      <c r="M1316" s="108">
        <v>44</v>
      </c>
      <c r="N1316" s="109">
        <f>[2]F121000!U1319</f>
        <v>453.14109165808441</v>
      </c>
      <c r="O1316" s="7">
        <v>30</v>
      </c>
      <c r="P1316" s="7">
        <v>45</v>
      </c>
      <c r="Q1316" s="110">
        <f>[2]F121000!V1319</f>
        <v>0</v>
      </c>
    </row>
    <row r="1317" spans="1:17" x14ac:dyDescent="0.25">
      <c r="A1317" s="101"/>
      <c r="B1317" s="101"/>
      <c r="C1317" s="101"/>
      <c r="D1317" s="101" t="s">
        <v>53</v>
      </c>
      <c r="E1317" s="102">
        <v>234</v>
      </c>
      <c r="F1317" s="103">
        <f>[2]F121000!R1320</f>
        <v>364.20233463035015</v>
      </c>
      <c r="G1317" s="104">
        <v>118</v>
      </c>
      <c r="H1317" s="105">
        <f>[2]F121000!S1320</f>
        <v>356.60320338470837</v>
      </c>
      <c r="I1317" s="7">
        <v>59</v>
      </c>
      <c r="J1317" s="7">
        <v>175</v>
      </c>
      <c r="K1317" s="106">
        <v>234</v>
      </c>
      <c r="L1317" s="107">
        <f>[2]F121000!T1320</f>
        <v>364.20233463035015</v>
      </c>
      <c r="M1317" s="108">
        <v>118</v>
      </c>
      <c r="N1317" s="109">
        <f>[2]F121000!U1320</f>
        <v>356.60320338470837</v>
      </c>
      <c r="O1317" s="7">
        <v>59</v>
      </c>
      <c r="P1317" s="7">
        <v>175</v>
      </c>
      <c r="Q1317" s="110">
        <f>[2]F121000!V1320</f>
        <v>0</v>
      </c>
    </row>
    <row r="1318" spans="1:17" x14ac:dyDescent="0.25">
      <c r="A1318" s="101"/>
      <c r="B1318" s="101"/>
      <c r="C1318" s="101"/>
      <c r="D1318" s="101" t="s">
        <v>54</v>
      </c>
      <c r="E1318" s="102">
        <v>373</v>
      </c>
      <c r="F1318" s="103">
        <f>[2]F121000!R1321</f>
        <v>239.24058751844012</v>
      </c>
      <c r="G1318" s="104">
        <v>142</v>
      </c>
      <c r="H1318" s="105">
        <f>[2]F121000!S1321</f>
        <v>177.49999999999997</v>
      </c>
      <c r="I1318" s="7">
        <v>191</v>
      </c>
      <c r="J1318" s="7">
        <v>182</v>
      </c>
      <c r="K1318" s="106">
        <v>373</v>
      </c>
      <c r="L1318" s="107">
        <f>[2]F121000!T1321</f>
        <v>239.24058751844012</v>
      </c>
      <c r="M1318" s="108">
        <v>142</v>
      </c>
      <c r="N1318" s="109">
        <f>[2]F121000!U1321</f>
        <v>177.49999999999997</v>
      </c>
      <c r="O1318" s="7">
        <v>191</v>
      </c>
      <c r="P1318" s="7">
        <v>182</v>
      </c>
      <c r="Q1318" s="110">
        <f>[2]F121000!V1321</f>
        <v>0</v>
      </c>
    </row>
    <row r="1319" spans="1:17" x14ac:dyDescent="0.25">
      <c r="A1319" s="91"/>
      <c r="B1319" s="91"/>
      <c r="C1319" s="91" t="s">
        <v>12</v>
      </c>
      <c r="D1319" s="91"/>
      <c r="E1319" s="92">
        <v>2766</v>
      </c>
      <c r="F1319" s="103">
        <f>[2]F121000!R1322</f>
        <v>144.56697851878951</v>
      </c>
      <c r="G1319" s="93">
        <v>1336</v>
      </c>
      <c r="H1319" s="105">
        <f>[2]F121000!S1322</f>
        <v>136.38776593572626</v>
      </c>
      <c r="I1319" s="94">
        <v>1278</v>
      </c>
      <c r="J1319" s="94">
        <v>1488</v>
      </c>
      <c r="K1319" s="95">
        <v>2766</v>
      </c>
      <c r="L1319" s="107">
        <f>[2]F121000!T1322</f>
        <v>144.56697851878951</v>
      </c>
      <c r="M1319" s="97">
        <v>1336</v>
      </c>
      <c r="N1319" s="109">
        <f>[2]F121000!U1322</f>
        <v>136.38776593572626</v>
      </c>
      <c r="O1319" s="94">
        <v>1278</v>
      </c>
      <c r="P1319" s="94">
        <v>1488</v>
      </c>
      <c r="Q1319" s="110">
        <f>[2]F121000!V1322</f>
        <v>0</v>
      </c>
    </row>
    <row r="1320" spans="1:17" x14ac:dyDescent="0.25">
      <c r="A1320" s="91"/>
      <c r="B1320" s="91"/>
      <c r="C1320" s="91" t="s">
        <v>55</v>
      </c>
      <c r="D1320" s="91"/>
      <c r="E1320" s="92"/>
      <c r="F1320" s="103"/>
      <c r="G1320" s="93"/>
      <c r="H1320" s="105"/>
      <c r="I1320" s="94"/>
      <c r="J1320" s="94"/>
      <c r="K1320" s="95"/>
      <c r="L1320" s="107"/>
      <c r="M1320" s="97"/>
      <c r="N1320" s="109"/>
      <c r="O1320" s="94"/>
      <c r="P1320" s="94"/>
      <c r="Q1320" s="110"/>
    </row>
    <row r="1321" spans="1:17" x14ac:dyDescent="0.25">
      <c r="A1321" s="101"/>
      <c r="B1321" s="101"/>
      <c r="C1321" s="101"/>
      <c r="D1321" s="101" t="s">
        <v>56</v>
      </c>
      <c r="E1321" s="102">
        <v>528</v>
      </c>
      <c r="F1321" s="103">
        <f>[2]F121000!R1324</f>
        <v>649.44649446494464</v>
      </c>
      <c r="G1321" s="104">
        <v>268</v>
      </c>
      <c r="H1321" s="105">
        <f>[2]F121000!S1324</f>
        <v>654.13717354161588</v>
      </c>
      <c r="I1321" s="7">
        <v>262</v>
      </c>
      <c r="J1321" s="7">
        <v>266</v>
      </c>
      <c r="K1321" s="106">
        <v>528</v>
      </c>
      <c r="L1321" s="107">
        <f>[2]F121000!T1324</f>
        <v>649.44649446494464</v>
      </c>
      <c r="M1321" s="108">
        <v>268</v>
      </c>
      <c r="N1321" s="109">
        <f>[2]F121000!U1324</f>
        <v>654.13717354161588</v>
      </c>
      <c r="O1321" s="7">
        <v>262</v>
      </c>
      <c r="P1321" s="7">
        <v>266</v>
      </c>
      <c r="Q1321" s="110">
        <f>[2]F121000!V1324</f>
        <v>0</v>
      </c>
    </row>
    <row r="1322" spans="1:17" x14ac:dyDescent="0.25">
      <c r="A1322" s="101"/>
      <c r="B1322" s="101"/>
      <c r="C1322" s="101"/>
      <c r="D1322" s="101" t="s">
        <v>57</v>
      </c>
      <c r="E1322" s="102">
        <v>463</v>
      </c>
      <c r="F1322" s="103">
        <f>[2]F121000!R1325</f>
        <v>958.39370730697578</v>
      </c>
      <c r="G1322" s="104">
        <v>216</v>
      </c>
      <c r="H1322" s="105">
        <f>[2]F121000!S1325</f>
        <v>867.81840096424276</v>
      </c>
      <c r="I1322" s="7">
        <v>149</v>
      </c>
      <c r="J1322" s="7">
        <v>314</v>
      </c>
      <c r="K1322" s="106">
        <v>463</v>
      </c>
      <c r="L1322" s="107">
        <f>[2]F121000!T1325</f>
        <v>958.39370730697578</v>
      </c>
      <c r="M1322" s="108">
        <v>216</v>
      </c>
      <c r="N1322" s="109">
        <f>[2]F121000!U1325</f>
        <v>867.81840096424276</v>
      </c>
      <c r="O1322" s="7">
        <v>149</v>
      </c>
      <c r="P1322" s="7">
        <v>314</v>
      </c>
      <c r="Q1322" s="110">
        <f>[2]F121000!V1325</f>
        <v>0</v>
      </c>
    </row>
    <row r="1323" spans="1:17" x14ac:dyDescent="0.25">
      <c r="A1323" s="101"/>
      <c r="B1323" s="101"/>
      <c r="C1323" s="101"/>
      <c r="D1323" s="101" t="s">
        <v>58</v>
      </c>
      <c r="E1323" s="102">
        <v>1108</v>
      </c>
      <c r="F1323" s="103">
        <f>[2]F121000!R1326</f>
        <v>957.56632961714638</v>
      </c>
      <c r="G1323" s="104">
        <v>530</v>
      </c>
      <c r="H1323" s="105">
        <f>[2]F121000!S1326</f>
        <v>907.68967288919339</v>
      </c>
      <c r="I1323" s="7">
        <v>490</v>
      </c>
      <c r="J1323" s="7">
        <v>618</v>
      </c>
      <c r="K1323" s="106">
        <v>1108</v>
      </c>
      <c r="L1323" s="107">
        <f>[2]F121000!T1326</f>
        <v>957.56632961714638</v>
      </c>
      <c r="M1323" s="108">
        <v>530</v>
      </c>
      <c r="N1323" s="109">
        <f>[2]F121000!U1326</f>
        <v>907.68967288919339</v>
      </c>
      <c r="O1323" s="7">
        <v>490</v>
      </c>
      <c r="P1323" s="7">
        <v>618</v>
      </c>
      <c r="Q1323" s="110">
        <f>[2]F121000!V1326</f>
        <v>0</v>
      </c>
    </row>
    <row r="1324" spans="1:17" x14ac:dyDescent="0.25">
      <c r="A1324" s="101"/>
      <c r="B1324" s="101"/>
      <c r="C1324" s="101"/>
      <c r="D1324" s="101" t="s">
        <v>59</v>
      </c>
      <c r="E1324" s="102">
        <v>331</v>
      </c>
      <c r="F1324" s="103">
        <f>[2]F121000!R1327</f>
        <v>865.13329848405647</v>
      </c>
      <c r="G1324" s="104">
        <v>101</v>
      </c>
      <c r="H1324" s="105">
        <f>[2]F121000!S1327</f>
        <v>507.28277247614267</v>
      </c>
      <c r="I1324" s="7">
        <v>112</v>
      </c>
      <c r="J1324" s="7">
        <v>219</v>
      </c>
      <c r="K1324" s="106">
        <v>331</v>
      </c>
      <c r="L1324" s="107">
        <f>[2]F121000!T1327</f>
        <v>865.13329848405647</v>
      </c>
      <c r="M1324" s="108">
        <v>101</v>
      </c>
      <c r="N1324" s="109">
        <f>[2]F121000!U1327</f>
        <v>507.28277247614267</v>
      </c>
      <c r="O1324" s="7">
        <v>112</v>
      </c>
      <c r="P1324" s="7">
        <v>219</v>
      </c>
      <c r="Q1324" s="110">
        <f>[2]F121000!V1327</f>
        <v>0</v>
      </c>
    </row>
    <row r="1325" spans="1:17" x14ac:dyDescent="0.25">
      <c r="A1325" s="101"/>
      <c r="B1325" s="101"/>
      <c r="C1325" s="101"/>
      <c r="D1325" s="101" t="s">
        <v>60</v>
      </c>
      <c r="E1325" s="102">
        <v>85</v>
      </c>
      <c r="F1325" s="103">
        <f>[2]F121000!R1328</f>
        <v>424.78760619690155</v>
      </c>
      <c r="G1325" s="104">
        <v>37</v>
      </c>
      <c r="H1325" s="105">
        <f>[2]F121000!S1328</f>
        <v>354.40613026819926</v>
      </c>
      <c r="I1325" s="7">
        <v>46</v>
      </c>
      <c r="J1325" s="7">
        <v>39</v>
      </c>
      <c r="K1325" s="106">
        <v>85</v>
      </c>
      <c r="L1325" s="107">
        <f>[2]F121000!T1328</f>
        <v>424.78760619690155</v>
      </c>
      <c r="M1325" s="108">
        <v>37</v>
      </c>
      <c r="N1325" s="109">
        <f>[2]F121000!U1328</f>
        <v>354.40613026819926</v>
      </c>
      <c r="O1325" s="7">
        <v>46</v>
      </c>
      <c r="P1325" s="7">
        <v>39</v>
      </c>
      <c r="Q1325" s="110">
        <f>[2]F121000!V1328</f>
        <v>0</v>
      </c>
    </row>
    <row r="1326" spans="1:17" x14ac:dyDescent="0.25">
      <c r="A1326" s="101"/>
      <c r="B1326" s="101"/>
      <c r="C1326" s="101"/>
      <c r="D1326" s="101" t="s">
        <v>61</v>
      </c>
      <c r="E1326" s="102">
        <v>54</v>
      </c>
      <c r="F1326" s="103">
        <f>[2]F121000!R1329</f>
        <v>259.11708253358927</v>
      </c>
      <c r="G1326" s="104">
        <v>25</v>
      </c>
      <c r="H1326" s="105">
        <f>[2]F121000!S1329</f>
        <v>234.30178069353329</v>
      </c>
      <c r="I1326" s="7">
        <v>10</v>
      </c>
      <c r="J1326" s="7">
        <v>44</v>
      </c>
      <c r="K1326" s="106">
        <v>54</v>
      </c>
      <c r="L1326" s="107">
        <f>[2]F121000!T1329</f>
        <v>259.11708253358927</v>
      </c>
      <c r="M1326" s="108">
        <v>25</v>
      </c>
      <c r="N1326" s="109">
        <f>[2]F121000!U1329</f>
        <v>234.30178069353329</v>
      </c>
      <c r="O1326" s="7">
        <v>10</v>
      </c>
      <c r="P1326" s="7">
        <v>44</v>
      </c>
      <c r="Q1326" s="110">
        <f>[2]F121000!V1329</f>
        <v>0</v>
      </c>
    </row>
    <row r="1327" spans="1:17" x14ac:dyDescent="0.25">
      <c r="A1327" s="101"/>
      <c r="B1327" s="101"/>
      <c r="C1327" s="101"/>
      <c r="D1327" s="101" t="s">
        <v>62</v>
      </c>
      <c r="E1327" s="102">
        <v>265</v>
      </c>
      <c r="F1327" s="103">
        <f>[2]F121000!R1330</f>
        <v>880.98404255319144</v>
      </c>
      <c r="G1327" s="104">
        <v>156</v>
      </c>
      <c r="H1327" s="105">
        <f>[2]F121000!S1330</f>
        <v>1015.625</v>
      </c>
      <c r="I1327" s="7">
        <v>121</v>
      </c>
      <c r="J1327" s="7">
        <v>144</v>
      </c>
      <c r="K1327" s="106">
        <v>265</v>
      </c>
      <c r="L1327" s="107">
        <f>[2]F121000!T1330</f>
        <v>880.98404255319144</v>
      </c>
      <c r="M1327" s="108">
        <v>156</v>
      </c>
      <c r="N1327" s="109">
        <f>[2]F121000!U1330</f>
        <v>1015.625</v>
      </c>
      <c r="O1327" s="7">
        <v>121</v>
      </c>
      <c r="P1327" s="7">
        <v>144</v>
      </c>
      <c r="Q1327" s="110">
        <f>[2]F121000!V1330</f>
        <v>0</v>
      </c>
    </row>
    <row r="1328" spans="1:17" x14ac:dyDescent="0.25">
      <c r="A1328" s="101"/>
      <c r="B1328" s="101"/>
      <c r="C1328" s="101"/>
      <c r="D1328" s="101" t="s">
        <v>63</v>
      </c>
      <c r="E1328" s="102">
        <v>189</v>
      </c>
      <c r="F1328" s="103">
        <f>[2]F121000!R1331</f>
        <v>188.47227762265655</v>
      </c>
      <c r="G1328" s="104">
        <v>91</v>
      </c>
      <c r="H1328" s="105">
        <f>[2]F121000!S1331</f>
        <v>178.01251956181534</v>
      </c>
      <c r="I1328" s="7">
        <v>62</v>
      </c>
      <c r="J1328" s="7">
        <v>127</v>
      </c>
      <c r="K1328" s="106">
        <v>189</v>
      </c>
      <c r="L1328" s="107">
        <f>[2]F121000!T1331</f>
        <v>188.47227762265655</v>
      </c>
      <c r="M1328" s="108">
        <v>91</v>
      </c>
      <c r="N1328" s="109">
        <f>[2]F121000!U1331</f>
        <v>178.01251956181534</v>
      </c>
      <c r="O1328" s="7">
        <v>62</v>
      </c>
      <c r="P1328" s="7">
        <v>127</v>
      </c>
      <c r="Q1328" s="110">
        <f>[2]F121000!V1331</f>
        <v>0</v>
      </c>
    </row>
    <row r="1329" spans="1:17" x14ac:dyDescent="0.25">
      <c r="A1329" s="101"/>
      <c r="B1329" s="101"/>
      <c r="C1329" s="101"/>
      <c r="D1329" s="101" t="s">
        <v>64</v>
      </c>
      <c r="E1329" s="102">
        <v>133</v>
      </c>
      <c r="F1329" s="103">
        <f>[2]F121000!R1332</f>
        <v>584.61538461538464</v>
      </c>
      <c r="G1329" s="104">
        <v>71</v>
      </c>
      <c r="H1329" s="105">
        <f>[2]F121000!S1332</f>
        <v>585.32563891178893</v>
      </c>
      <c r="I1329" s="7">
        <v>50</v>
      </c>
      <c r="J1329" s="7">
        <v>83</v>
      </c>
      <c r="K1329" s="106">
        <v>133</v>
      </c>
      <c r="L1329" s="107">
        <f>[2]F121000!T1332</f>
        <v>584.61538461538464</v>
      </c>
      <c r="M1329" s="108">
        <v>71</v>
      </c>
      <c r="N1329" s="109">
        <f>[2]F121000!U1332</f>
        <v>585.32563891178893</v>
      </c>
      <c r="O1329" s="7">
        <v>50</v>
      </c>
      <c r="P1329" s="7">
        <v>83</v>
      </c>
      <c r="Q1329" s="110">
        <f>[2]F121000!V1332</f>
        <v>0</v>
      </c>
    </row>
    <row r="1330" spans="1:17" x14ac:dyDescent="0.25">
      <c r="A1330" s="101"/>
      <c r="B1330" s="101"/>
      <c r="C1330" s="101"/>
      <c r="D1330" s="101" t="s">
        <v>65</v>
      </c>
      <c r="E1330" s="102">
        <v>5</v>
      </c>
      <c r="F1330" s="103">
        <f>[2]F121000!R1333</f>
        <v>14.983518130056938</v>
      </c>
      <c r="G1330" s="104">
        <v>2</v>
      </c>
      <c r="H1330" s="105">
        <f>[2]F121000!S1333</f>
        <v>11.435105774728417</v>
      </c>
      <c r="I1330" s="7">
        <v>2</v>
      </c>
      <c r="J1330" s="7">
        <v>3</v>
      </c>
      <c r="K1330" s="106">
        <v>5</v>
      </c>
      <c r="L1330" s="107">
        <f>[2]F121000!T1333</f>
        <v>14.983518130056938</v>
      </c>
      <c r="M1330" s="108">
        <v>2</v>
      </c>
      <c r="N1330" s="109">
        <f>[2]F121000!U1333</f>
        <v>11.435105774728417</v>
      </c>
      <c r="O1330" s="7">
        <v>2</v>
      </c>
      <c r="P1330" s="7">
        <v>3</v>
      </c>
      <c r="Q1330" s="110">
        <f>[2]F121000!V1333</f>
        <v>0</v>
      </c>
    </row>
    <row r="1331" spans="1:17" x14ac:dyDescent="0.25">
      <c r="A1331" s="101"/>
      <c r="B1331" s="101"/>
      <c r="C1331" s="101"/>
      <c r="D1331" s="101" t="s">
        <v>66</v>
      </c>
      <c r="E1331" s="102">
        <v>35</v>
      </c>
      <c r="F1331" s="103">
        <f>[2]F121000!R1334</f>
        <v>60.313630880579012</v>
      </c>
      <c r="G1331" s="104">
        <v>19</v>
      </c>
      <c r="H1331" s="105">
        <f>[2]F121000!S1334</f>
        <v>63.018242122719734</v>
      </c>
      <c r="I1331" s="7">
        <v>11</v>
      </c>
      <c r="J1331" s="7">
        <v>24</v>
      </c>
      <c r="K1331" s="106">
        <v>35</v>
      </c>
      <c r="L1331" s="107">
        <f>[2]F121000!T1334</f>
        <v>60.313630880579012</v>
      </c>
      <c r="M1331" s="108">
        <v>19</v>
      </c>
      <c r="N1331" s="109">
        <f>[2]F121000!U1334</f>
        <v>63.018242122719734</v>
      </c>
      <c r="O1331" s="7">
        <v>11</v>
      </c>
      <c r="P1331" s="7">
        <v>24</v>
      </c>
      <c r="Q1331" s="110">
        <f>[2]F121000!V1334</f>
        <v>0</v>
      </c>
    </row>
    <row r="1332" spans="1:17" x14ac:dyDescent="0.25">
      <c r="A1332" s="101"/>
      <c r="B1332" s="101"/>
      <c r="C1332" s="101"/>
      <c r="D1332" s="101" t="s">
        <v>67</v>
      </c>
      <c r="E1332" s="102">
        <v>40</v>
      </c>
      <c r="F1332" s="103">
        <f>[2]F121000!R1335</f>
        <v>244.20024420024421</v>
      </c>
      <c r="G1332" s="104">
        <v>22</v>
      </c>
      <c r="H1332" s="105">
        <f>[2]F121000!S1335</f>
        <v>266.99029126213588</v>
      </c>
      <c r="I1332" s="7">
        <v>15</v>
      </c>
      <c r="J1332" s="7">
        <v>25</v>
      </c>
      <c r="K1332" s="106">
        <v>40</v>
      </c>
      <c r="L1332" s="107">
        <f>[2]F121000!T1335</f>
        <v>244.20024420024421</v>
      </c>
      <c r="M1332" s="108">
        <v>22</v>
      </c>
      <c r="N1332" s="109">
        <f>[2]F121000!U1335</f>
        <v>266.99029126213588</v>
      </c>
      <c r="O1332" s="7">
        <v>15</v>
      </c>
      <c r="P1332" s="7">
        <v>25</v>
      </c>
      <c r="Q1332" s="110">
        <f>[2]F121000!V1335</f>
        <v>0</v>
      </c>
    </row>
    <row r="1333" spans="1:17" x14ac:dyDescent="0.25">
      <c r="A1333" s="91"/>
      <c r="B1333" s="91"/>
      <c r="C1333" s="91" t="s">
        <v>13</v>
      </c>
      <c r="D1333" s="91"/>
      <c r="E1333" s="92">
        <v>3236</v>
      </c>
      <c r="F1333" s="103">
        <f>[2]F121000!R1336</f>
        <v>552.8599740312992</v>
      </c>
      <c r="G1333" s="93">
        <v>1538</v>
      </c>
      <c r="H1333" s="105">
        <f>[2]F121000!S1336</f>
        <v>513.07712836936219</v>
      </c>
      <c r="I1333" s="94">
        <v>1330</v>
      </c>
      <c r="J1333" s="94">
        <v>1906</v>
      </c>
      <c r="K1333" s="95">
        <v>3236</v>
      </c>
      <c r="L1333" s="107">
        <f>[2]F121000!T1336</f>
        <v>552.8599740312992</v>
      </c>
      <c r="M1333" s="97">
        <v>1538</v>
      </c>
      <c r="N1333" s="109">
        <f>[2]F121000!U1336</f>
        <v>513.07712836936219</v>
      </c>
      <c r="O1333" s="94">
        <v>1330</v>
      </c>
      <c r="P1333" s="94">
        <v>1906</v>
      </c>
      <c r="Q1333" s="110">
        <f>[2]F121000!V1336</f>
        <v>0</v>
      </c>
    </row>
    <row r="1334" spans="1:17" x14ac:dyDescent="0.25">
      <c r="A1334" s="91"/>
      <c r="B1334" s="91"/>
      <c r="C1334" s="91" t="s">
        <v>68</v>
      </c>
      <c r="D1334" s="91"/>
      <c r="E1334" s="92"/>
      <c r="F1334" s="103"/>
      <c r="G1334" s="93"/>
      <c r="H1334" s="105"/>
      <c r="I1334" s="94"/>
      <c r="J1334" s="94"/>
      <c r="K1334" s="95"/>
      <c r="L1334" s="107"/>
      <c r="M1334" s="97"/>
      <c r="N1334" s="109"/>
      <c r="O1334" s="94"/>
      <c r="P1334" s="94"/>
      <c r="Q1334" s="110"/>
    </row>
    <row r="1335" spans="1:17" x14ac:dyDescent="0.25">
      <c r="A1335" s="101"/>
      <c r="B1335" s="101"/>
      <c r="C1335" s="101"/>
      <c r="D1335" s="101" t="s">
        <v>522</v>
      </c>
      <c r="E1335" s="102">
        <v>35</v>
      </c>
      <c r="F1335" s="103">
        <f>[2]F121000!R1338</f>
        <v>114.19249592169658</v>
      </c>
      <c r="G1335" s="104">
        <v>15</v>
      </c>
      <c r="H1335" s="105">
        <f>[2]F121000!S1338</f>
        <v>95.541401273885342</v>
      </c>
      <c r="I1335" s="7">
        <v>12</v>
      </c>
      <c r="J1335" s="7">
        <v>23</v>
      </c>
      <c r="K1335" s="106">
        <v>35</v>
      </c>
      <c r="L1335" s="107">
        <f>[2]F121000!T1338</f>
        <v>114.19249592169658</v>
      </c>
      <c r="M1335" s="108">
        <v>15</v>
      </c>
      <c r="N1335" s="109">
        <f>[2]F121000!U1338</f>
        <v>95.541401273885342</v>
      </c>
      <c r="O1335" s="7">
        <v>12</v>
      </c>
      <c r="P1335" s="7">
        <v>23</v>
      </c>
      <c r="Q1335" s="110">
        <f>[2]F121000!V1338</f>
        <v>0</v>
      </c>
    </row>
    <row r="1336" spans="1:17" x14ac:dyDescent="0.25">
      <c r="A1336" s="91"/>
      <c r="B1336" s="91"/>
      <c r="C1336" s="91" t="s">
        <v>71</v>
      </c>
      <c r="D1336" s="91"/>
      <c r="E1336" s="92">
        <v>35</v>
      </c>
      <c r="F1336" s="103">
        <f>[2]F121000!R1339</f>
        <v>114.19249592169658</v>
      </c>
      <c r="G1336" s="93">
        <v>15</v>
      </c>
      <c r="H1336" s="105">
        <f>[2]F121000!S1339</f>
        <v>95.541401273885342</v>
      </c>
      <c r="I1336" s="94">
        <v>12</v>
      </c>
      <c r="J1336" s="94">
        <v>23</v>
      </c>
      <c r="K1336" s="95">
        <v>35</v>
      </c>
      <c r="L1336" s="107">
        <f>[2]F121000!T1339</f>
        <v>114.19249592169658</v>
      </c>
      <c r="M1336" s="97">
        <v>15</v>
      </c>
      <c r="N1336" s="109">
        <f>[2]F121000!U1339</f>
        <v>95.541401273885342</v>
      </c>
      <c r="O1336" s="94">
        <v>12</v>
      </c>
      <c r="P1336" s="94">
        <v>23</v>
      </c>
      <c r="Q1336" s="110">
        <f>[2]F121000!V1339</f>
        <v>0</v>
      </c>
    </row>
    <row r="1337" spans="1:17" x14ac:dyDescent="0.25">
      <c r="A1337" s="91"/>
      <c r="B1337" s="91" t="s">
        <v>14</v>
      </c>
      <c r="C1337" s="91"/>
      <c r="D1337" s="91"/>
      <c r="E1337" s="92">
        <v>6037</v>
      </c>
      <c r="F1337" s="103">
        <f>[2]F121000!R1340</f>
        <v>238.68547051125424</v>
      </c>
      <c r="G1337" s="93">
        <v>2889</v>
      </c>
      <c r="H1337" s="105">
        <f>[2]F121000!S1340</f>
        <v>223.08535775509259</v>
      </c>
      <c r="I1337" s="94">
        <v>2620</v>
      </c>
      <c r="J1337" s="94">
        <v>3417</v>
      </c>
      <c r="K1337" s="95">
        <v>6037</v>
      </c>
      <c r="L1337" s="107">
        <f>[2]F121000!T1340</f>
        <v>238.68547051125424</v>
      </c>
      <c r="M1337" s="97">
        <v>2889</v>
      </c>
      <c r="N1337" s="109">
        <f>[2]F121000!U1340</f>
        <v>223.08535775509259</v>
      </c>
      <c r="O1337" s="94">
        <v>2620</v>
      </c>
      <c r="P1337" s="94">
        <v>3417</v>
      </c>
      <c r="Q1337" s="110">
        <f>[2]F121000!V1340</f>
        <v>0</v>
      </c>
    </row>
    <row r="1338" spans="1:17" x14ac:dyDescent="0.25">
      <c r="A1338" s="91" t="s">
        <v>571</v>
      </c>
      <c r="B1338" s="91"/>
      <c r="C1338" s="91"/>
      <c r="D1338" s="91"/>
      <c r="E1338" s="92"/>
      <c r="F1338" s="103"/>
      <c r="G1338" s="93"/>
      <c r="H1338" s="105"/>
      <c r="I1338" s="94"/>
      <c r="J1338" s="94"/>
      <c r="K1338" s="95"/>
      <c r="L1338" s="107"/>
      <c r="M1338" s="97"/>
      <c r="N1338" s="109"/>
      <c r="O1338" s="94"/>
      <c r="P1338" s="94"/>
      <c r="Q1338" s="110"/>
    </row>
    <row r="1339" spans="1:17" x14ac:dyDescent="0.25">
      <c r="A1339" s="91"/>
      <c r="B1339" s="91" t="s">
        <v>36</v>
      </c>
      <c r="C1339" s="91"/>
      <c r="D1339" s="91"/>
      <c r="E1339" s="92"/>
      <c r="F1339" s="103"/>
      <c r="G1339" s="93"/>
      <c r="H1339" s="105"/>
      <c r="I1339" s="94"/>
      <c r="J1339" s="94"/>
      <c r="K1339" s="95"/>
      <c r="L1339" s="107"/>
      <c r="M1339" s="97"/>
      <c r="N1339" s="109"/>
      <c r="O1339" s="94"/>
      <c r="P1339" s="94"/>
      <c r="Q1339" s="110"/>
    </row>
    <row r="1340" spans="1:17" x14ac:dyDescent="0.25">
      <c r="A1340" s="91"/>
      <c r="B1340" s="91"/>
      <c r="C1340" s="91" t="s">
        <v>39</v>
      </c>
      <c r="D1340" s="91"/>
      <c r="E1340" s="92"/>
      <c r="F1340" s="103"/>
      <c r="G1340" s="93"/>
      <c r="H1340" s="105"/>
      <c r="I1340" s="94"/>
      <c r="J1340" s="94"/>
      <c r="K1340" s="95"/>
      <c r="L1340" s="107"/>
      <c r="M1340" s="97"/>
      <c r="N1340" s="109"/>
      <c r="O1340" s="94"/>
      <c r="P1340" s="94"/>
      <c r="Q1340" s="110"/>
    </row>
    <row r="1341" spans="1:17" x14ac:dyDescent="0.25">
      <c r="A1341" s="101"/>
      <c r="B1341" s="101"/>
      <c r="C1341" s="101"/>
      <c r="D1341" s="101" t="s">
        <v>40</v>
      </c>
      <c r="E1341" s="102">
        <v>89</v>
      </c>
      <c r="F1341" s="103">
        <f>[2]F121000!R1344</f>
        <v>477.46781115879827</v>
      </c>
      <c r="G1341" s="104">
        <v>45</v>
      </c>
      <c r="H1341" s="105">
        <f>[2]F121000!S1344</f>
        <v>470.21943573667716</v>
      </c>
      <c r="I1341" s="7">
        <v>46</v>
      </c>
      <c r="J1341" s="7">
        <v>43</v>
      </c>
      <c r="K1341" s="106">
        <v>89</v>
      </c>
      <c r="L1341" s="107">
        <f>[2]F121000!T1344</f>
        <v>477.46781115879827</v>
      </c>
      <c r="M1341" s="108">
        <v>45</v>
      </c>
      <c r="N1341" s="109">
        <f>[2]F121000!U1344</f>
        <v>470.21943573667716</v>
      </c>
      <c r="O1341" s="7">
        <v>46</v>
      </c>
      <c r="P1341" s="7">
        <v>43</v>
      </c>
      <c r="Q1341" s="110">
        <f>[2]F121000!V1344</f>
        <v>0</v>
      </c>
    </row>
    <row r="1342" spans="1:17" x14ac:dyDescent="0.25">
      <c r="A1342" s="101"/>
      <c r="B1342" s="101"/>
      <c r="C1342" s="101"/>
      <c r="D1342" s="101" t="s">
        <v>41</v>
      </c>
      <c r="E1342" s="102">
        <v>3</v>
      </c>
      <c r="F1342" s="103">
        <f>[2]F121000!R1345</f>
        <v>2.7262813522355507</v>
      </c>
      <c r="G1342" s="104">
        <v>3</v>
      </c>
      <c r="H1342" s="105">
        <f>[2]F121000!S1345</f>
        <v>5.2761167780513549</v>
      </c>
      <c r="I1342" s="7">
        <v>2</v>
      </c>
      <c r="J1342" s="7">
        <v>1</v>
      </c>
      <c r="K1342" s="106">
        <v>3</v>
      </c>
      <c r="L1342" s="107">
        <f>[2]F121000!T1345</f>
        <v>2.7262813522355507</v>
      </c>
      <c r="M1342" s="108">
        <v>3</v>
      </c>
      <c r="N1342" s="109">
        <f>[2]F121000!U1345</f>
        <v>5.2761167780513549</v>
      </c>
      <c r="O1342" s="7">
        <v>2</v>
      </c>
      <c r="P1342" s="7">
        <v>1</v>
      </c>
      <c r="Q1342" s="110">
        <f>[2]F121000!V1345</f>
        <v>0</v>
      </c>
    </row>
    <row r="1343" spans="1:17" x14ac:dyDescent="0.25">
      <c r="A1343" s="101"/>
      <c r="B1343" s="101"/>
      <c r="C1343" s="101"/>
      <c r="D1343" s="101" t="s">
        <v>42</v>
      </c>
      <c r="E1343" s="102">
        <v>29</v>
      </c>
      <c r="F1343" s="103">
        <f>[2]F121000!R1346</f>
        <v>114.44356748224152</v>
      </c>
      <c r="G1343" s="104">
        <v>13</v>
      </c>
      <c r="H1343" s="105">
        <f>[2]F121000!S1346</f>
        <v>99.464422341239469</v>
      </c>
      <c r="I1343" s="7">
        <v>17</v>
      </c>
      <c r="J1343" s="7">
        <v>12</v>
      </c>
      <c r="K1343" s="106">
        <v>29</v>
      </c>
      <c r="L1343" s="107">
        <f>[2]F121000!T1346</f>
        <v>114.44356748224152</v>
      </c>
      <c r="M1343" s="108">
        <v>13</v>
      </c>
      <c r="N1343" s="109">
        <f>[2]F121000!U1346</f>
        <v>99.464422341239469</v>
      </c>
      <c r="O1343" s="7">
        <v>17</v>
      </c>
      <c r="P1343" s="7">
        <v>12</v>
      </c>
      <c r="Q1343" s="110">
        <f>[2]F121000!V1346</f>
        <v>0</v>
      </c>
    </row>
    <row r="1344" spans="1:17" x14ac:dyDescent="0.25">
      <c r="A1344" s="101"/>
      <c r="B1344" s="101"/>
      <c r="C1344" s="101"/>
      <c r="D1344" s="101" t="s">
        <v>43</v>
      </c>
      <c r="E1344" s="102">
        <v>386</v>
      </c>
      <c r="F1344" s="103">
        <f>[2]F121000!R1347</f>
        <v>484.07323802357661</v>
      </c>
      <c r="G1344" s="104">
        <v>205</v>
      </c>
      <c r="H1344" s="105">
        <f>[2]F121000!S1347</f>
        <v>517.41544674406862</v>
      </c>
      <c r="I1344" s="7">
        <v>169</v>
      </c>
      <c r="J1344" s="7">
        <v>217</v>
      </c>
      <c r="K1344" s="106">
        <v>386</v>
      </c>
      <c r="L1344" s="107">
        <f>[2]F121000!T1347</f>
        <v>484.07323802357661</v>
      </c>
      <c r="M1344" s="108">
        <v>205</v>
      </c>
      <c r="N1344" s="109">
        <f>[2]F121000!U1347</f>
        <v>517.41544674406862</v>
      </c>
      <c r="O1344" s="7">
        <v>169</v>
      </c>
      <c r="P1344" s="7">
        <v>217</v>
      </c>
      <c r="Q1344" s="110">
        <f>[2]F121000!V1347</f>
        <v>0</v>
      </c>
    </row>
    <row r="1345" spans="1:17" x14ac:dyDescent="0.25">
      <c r="A1345" s="101"/>
      <c r="B1345" s="101"/>
      <c r="C1345" s="101"/>
      <c r="D1345" s="101" t="s">
        <v>44</v>
      </c>
      <c r="E1345" s="102">
        <v>17</v>
      </c>
      <c r="F1345" s="103">
        <f>[2]F121000!R1348</f>
        <v>21.879021879021881</v>
      </c>
      <c r="G1345" s="104">
        <v>12</v>
      </c>
      <c r="H1345" s="105">
        <f>[2]F121000!S1348</f>
        <v>29.970029970029969</v>
      </c>
      <c r="I1345" s="7">
        <v>12</v>
      </c>
      <c r="J1345" s="7">
        <v>5</v>
      </c>
      <c r="K1345" s="106">
        <v>17</v>
      </c>
      <c r="L1345" s="107">
        <f>[2]F121000!T1348</f>
        <v>21.879021879021881</v>
      </c>
      <c r="M1345" s="108">
        <v>12</v>
      </c>
      <c r="N1345" s="109">
        <f>[2]F121000!U1348</f>
        <v>29.970029970029969</v>
      </c>
      <c r="O1345" s="7">
        <v>12</v>
      </c>
      <c r="P1345" s="7">
        <v>5</v>
      </c>
      <c r="Q1345" s="110">
        <f>[2]F121000!V1348</f>
        <v>0</v>
      </c>
    </row>
    <row r="1346" spans="1:17" x14ac:dyDescent="0.25">
      <c r="A1346" s="101"/>
      <c r="B1346" s="101"/>
      <c r="C1346" s="101"/>
      <c r="D1346" s="101" t="s">
        <v>45</v>
      </c>
      <c r="E1346" s="102">
        <v>73</v>
      </c>
      <c r="F1346" s="103">
        <f>[2]F121000!R1349</f>
        <v>76.963626779124937</v>
      </c>
      <c r="G1346" s="104">
        <v>43</v>
      </c>
      <c r="H1346" s="105">
        <f>[2]F121000!S1349</f>
        <v>87.629916445893627</v>
      </c>
      <c r="I1346" s="7">
        <v>26</v>
      </c>
      <c r="J1346" s="7">
        <v>47</v>
      </c>
      <c r="K1346" s="106">
        <v>73</v>
      </c>
      <c r="L1346" s="107">
        <f>[2]F121000!T1349</f>
        <v>76.963626779124937</v>
      </c>
      <c r="M1346" s="108">
        <v>43</v>
      </c>
      <c r="N1346" s="109">
        <f>[2]F121000!U1349</f>
        <v>87.629916445893627</v>
      </c>
      <c r="O1346" s="7">
        <v>26</v>
      </c>
      <c r="P1346" s="7">
        <v>47</v>
      </c>
      <c r="Q1346" s="110">
        <f>[2]F121000!V1349</f>
        <v>0</v>
      </c>
    </row>
    <row r="1347" spans="1:17" x14ac:dyDescent="0.25">
      <c r="A1347" s="101"/>
      <c r="B1347" s="101"/>
      <c r="C1347" s="101"/>
      <c r="D1347" s="101" t="s">
        <v>46</v>
      </c>
      <c r="E1347" s="102">
        <v>51</v>
      </c>
      <c r="F1347" s="103">
        <f>[2]F121000!R1350</f>
        <v>62.461726883037358</v>
      </c>
      <c r="G1347" s="104">
        <v>29</v>
      </c>
      <c r="H1347" s="105">
        <f>[2]F121000!S1350</f>
        <v>70.5596107055961</v>
      </c>
      <c r="I1347" s="7">
        <v>27</v>
      </c>
      <c r="J1347" s="7">
        <v>24</v>
      </c>
      <c r="K1347" s="106">
        <v>51</v>
      </c>
      <c r="L1347" s="107">
        <f>[2]F121000!T1350</f>
        <v>62.461726883037358</v>
      </c>
      <c r="M1347" s="108">
        <v>29</v>
      </c>
      <c r="N1347" s="109">
        <f>[2]F121000!U1350</f>
        <v>70.5596107055961</v>
      </c>
      <c r="O1347" s="7">
        <v>27</v>
      </c>
      <c r="P1347" s="7">
        <v>24</v>
      </c>
      <c r="Q1347" s="110">
        <f>[2]F121000!V1350</f>
        <v>0</v>
      </c>
    </row>
    <row r="1348" spans="1:17" x14ac:dyDescent="0.25">
      <c r="A1348" s="101"/>
      <c r="B1348" s="101"/>
      <c r="C1348" s="101"/>
      <c r="D1348" s="101" t="s">
        <v>47</v>
      </c>
      <c r="E1348" s="102">
        <v>64</v>
      </c>
      <c r="F1348" s="103">
        <f>[2]F121000!R1351</f>
        <v>62.936375258137481</v>
      </c>
      <c r="G1348" s="104">
        <v>34</v>
      </c>
      <c r="H1348" s="105">
        <f>[2]F121000!S1351</f>
        <v>65.904245008722626</v>
      </c>
      <c r="I1348" s="7">
        <v>49</v>
      </c>
      <c r="J1348" s="7">
        <v>15</v>
      </c>
      <c r="K1348" s="106">
        <v>64</v>
      </c>
      <c r="L1348" s="107">
        <f>[2]F121000!T1351</f>
        <v>62.936375258137481</v>
      </c>
      <c r="M1348" s="108">
        <v>34</v>
      </c>
      <c r="N1348" s="109">
        <f>[2]F121000!U1351</f>
        <v>65.904245008722626</v>
      </c>
      <c r="O1348" s="7">
        <v>49</v>
      </c>
      <c r="P1348" s="7">
        <v>15</v>
      </c>
      <c r="Q1348" s="110">
        <f>[2]F121000!V1351</f>
        <v>0</v>
      </c>
    </row>
    <row r="1349" spans="1:17" x14ac:dyDescent="0.25">
      <c r="A1349" s="101"/>
      <c r="B1349" s="101"/>
      <c r="C1349" s="101"/>
      <c r="D1349" s="101" t="s">
        <v>48</v>
      </c>
      <c r="E1349" s="102">
        <v>146</v>
      </c>
      <c r="F1349" s="103">
        <f>[2]F121000!R1352</f>
        <v>51.697886052193624</v>
      </c>
      <c r="G1349" s="104">
        <v>76</v>
      </c>
      <c r="H1349" s="105">
        <f>[2]F121000!S1352</f>
        <v>53.269783416275324</v>
      </c>
      <c r="I1349" s="7">
        <v>92</v>
      </c>
      <c r="J1349" s="7">
        <v>54</v>
      </c>
      <c r="K1349" s="106">
        <v>146</v>
      </c>
      <c r="L1349" s="107">
        <f>[2]F121000!T1352</f>
        <v>51.697886052193624</v>
      </c>
      <c r="M1349" s="108">
        <v>76</v>
      </c>
      <c r="N1349" s="109">
        <f>[2]F121000!U1352</f>
        <v>53.269783416275324</v>
      </c>
      <c r="O1349" s="7">
        <v>92</v>
      </c>
      <c r="P1349" s="7">
        <v>54</v>
      </c>
      <c r="Q1349" s="110">
        <f>[2]F121000!V1352</f>
        <v>0</v>
      </c>
    </row>
    <row r="1350" spans="1:17" x14ac:dyDescent="0.25">
      <c r="A1350" s="101"/>
      <c r="B1350" s="101"/>
      <c r="C1350" s="101"/>
      <c r="D1350" s="101" t="s">
        <v>49</v>
      </c>
      <c r="E1350" s="102">
        <v>36</v>
      </c>
      <c r="F1350" s="103">
        <f>[2]F121000!R1353</f>
        <v>55.74481263549086</v>
      </c>
      <c r="G1350" s="104">
        <v>23</v>
      </c>
      <c r="H1350" s="105">
        <f>[2]F121000!S1353</f>
        <v>68.148148148148152</v>
      </c>
      <c r="I1350" s="7">
        <v>28</v>
      </c>
      <c r="J1350" s="7">
        <v>8</v>
      </c>
      <c r="K1350" s="106">
        <v>36</v>
      </c>
      <c r="L1350" s="107">
        <f>[2]F121000!T1353</f>
        <v>55.74481263549086</v>
      </c>
      <c r="M1350" s="108">
        <v>23</v>
      </c>
      <c r="N1350" s="109">
        <f>[2]F121000!U1353</f>
        <v>68.148148148148152</v>
      </c>
      <c r="O1350" s="7">
        <v>28</v>
      </c>
      <c r="P1350" s="7">
        <v>8</v>
      </c>
      <c r="Q1350" s="110">
        <f>[2]F121000!V1353</f>
        <v>0</v>
      </c>
    </row>
    <row r="1351" spans="1:17" x14ac:dyDescent="0.25">
      <c r="A1351" s="101"/>
      <c r="B1351" s="101"/>
      <c r="C1351" s="101"/>
      <c r="D1351" s="101" t="s">
        <v>50</v>
      </c>
      <c r="E1351" s="102">
        <v>159</v>
      </c>
      <c r="F1351" s="103">
        <f>[2]F121000!R1354</f>
        <v>136.64489515297353</v>
      </c>
      <c r="G1351" s="104">
        <v>89</v>
      </c>
      <c r="H1351" s="105">
        <f>[2]F121000!S1354</f>
        <v>150.84745762711864</v>
      </c>
      <c r="I1351" s="7">
        <v>89</v>
      </c>
      <c r="J1351" s="7">
        <v>70</v>
      </c>
      <c r="K1351" s="106">
        <v>159</v>
      </c>
      <c r="L1351" s="107">
        <f>[2]F121000!T1354</f>
        <v>136.64489515297353</v>
      </c>
      <c r="M1351" s="108">
        <v>89</v>
      </c>
      <c r="N1351" s="109">
        <f>[2]F121000!U1354</f>
        <v>150.84745762711864</v>
      </c>
      <c r="O1351" s="7">
        <v>89</v>
      </c>
      <c r="P1351" s="7">
        <v>70</v>
      </c>
      <c r="Q1351" s="110">
        <f>[2]F121000!V1354</f>
        <v>0</v>
      </c>
    </row>
    <row r="1352" spans="1:17" x14ac:dyDescent="0.25">
      <c r="A1352" s="101"/>
      <c r="B1352" s="101"/>
      <c r="C1352" s="101"/>
      <c r="D1352" s="101" t="s">
        <v>51</v>
      </c>
      <c r="E1352" s="102">
        <v>529</v>
      </c>
      <c r="F1352" s="103">
        <f>[2]F121000!R1355</f>
        <v>85.131720819453164</v>
      </c>
      <c r="G1352" s="104">
        <v>288</v>
      </c>
      <c r="H1352" s="105">
        <f>[2]F121000!S1355</f>
        <v>89.88202983584047</v>
      </c>
      <c r="I1352" s="7">
        <v>300</v>
      </c>
      <c r="J1352" s="7">
        <v>229</v>
      </c>
      <c r="K1352" s="106">
        <v>529</v>
      </c>
      <c r="L1352" s="107">
        <f>[2]F121000!T1355</f>
        <v>85.131720819453164</v>
      </c>
      <c r="M1352" s="108">
        <v>288</v>
      </c>
      <c r="N1352" s="109">
        <f>[2]F121000!U1355</f>
        <v>89.88202983584047</v>
      </c>
      <c r="O1352" s="7">
        <v>300</v>
      </c>
      <c r="P1352" s="7">
        <v>229</v>
      </c>
      <c r="Q1352" s="110">
        <f>[2]F121000!V1355</f>
        <v>0</v>
      </c>
    </row>
    <row r="1353" spans="1:17" x14ac:dyDescent="0.25">
      <c r="A1353" s="101"/>
      <c r="B1353" s="101"/>
      <c r="C1353" s="101"/>
      <c r="D1353" s="101" t="s">
        <v>52</v>
      </c>
      <c r="E1353" s="102">
        <v>6</v>
      </c>
      <c r="F1353" s="103">
        <f>[2]F121000!R1356</f>
        <v>32</v>
      </c>
      <c r="G1353" s="104">
        <v>3</v>
      </c>
      <c r="H1353" s="105">
        <f>[2]F121000!S1356</f>
        <v>30.895983522142121</v>
      </c>
      <c r="I1353" s="7">
        <v>4</v>
      </c>
      <c r="J1353" s="7">
        <v>2</v>
      </c>
      <c r="K1353" s="106">
        <v>6</v>
      </c>
      <c r="L1353" s="107">
        <f>[2]F121000!T1356</f>
        <v>32</v>
      </c>
      <c r="M1353" s="108">
        <v>3</v>
      </c>
      <c r="N1353" s="109">
        <f>[2]F121000!U1356</f>
        <v>30.895983522142121</v>
      </c>
      <c r="O1353" s="7">
        <v>4</v>
      </c>
      <c r="P1353" s="7">
        <v>2</v>
      </c>
      <c r="Q1353" s="110">
        <f>[2]F121000!V1356</f>
        <v>0</v>
      </c>
    </row>
    <row r="1354" spans="1:17" x14ac:dyDescent="0.25">
      <c r="A1354" s="101"/>
      <c r="B1354" s="101"/>
      <c r="C1354" s="101"/>
      <c r="D1354" s="101" t="s">
        <v>53</v>
      </c>
      <c r="E1354" s="102">
        <v>527</v>
      </c>
      <c r="F1354" s="103">
        <f>[2]F121000!R1357</f>
        <v>820.23346303501944</v>
      </c>
      <c r="G1354" s="104">
        <v>263</v>
      </c>
      <c r="H1354" s="105">
        <f>[2]F121000!S1357</f>
        <v>794.80205500151101</v>
      </c>
      <c r="I1354" s="7">
        <v>253</v>
      </c>
      <c r="J1354" s="7">
        <v>274</v>
      </c>
      <c r="K1354" s="106">
        <v>527</v>
      </c>
      <c r="L1354" s="107">
        <f>[2]F121000!T1357</f>
        <v>820.23346303501944</v>
      </c>
      <c r="M1354" s="108">
        <v>263</v>
      </c>
      <c r="N1354" s="109">
        <f>[2]F121000!U1357</f>
        <v>794.80205500151101</v>
      </c>
      <c r="O1354" s="7">
        <v>253</v>
      </c>
      <c r="P1354" s="7">
        <v>274</v>
      </c>
      <c r="Q1354" s="110">
        <f>[2]F121000!V1357</f>
        <v>0</v>
      </c>
    </row>
    <row r="1355" spans="1:17" x14ac:dyDescent="0.25">
      <c r="A1355" s="101"/>
      <c r="B1355" s="101"/>
      <c r="C1355" s="101"/>
      <c r="D1355" s="101" t="s">
        <v>54</v>
      </c>
      <c r="E1355" s="102">
        <v>304</v>
      </c>
      <c r="F1355" s="103">
        <f>[2]F121000!R1358</f>
        <v>194.98428580591369</v>
      </c>
      <c r="G1355" s="104">
        <v>154</v>
      </c>
      <c r="H1355" s="105">
        <f>[2]F121000!S1358</f>
        <v>192.5</v>
      </c>
      <c r="I1355" s="7">
        <v>148</v>
      </c>
      <c r="J1355" s="7">
        <v>156</v>
      </c>
      <c r="K1355" s="106">
        <v>304</v>
      </c>
      <c r="L1355" s="107">
        <f>[2]F121000!T1358</f>
        <v>194.98428580591369</v>
      </c>
      <c r="M1355" s="108">
        <v>154</v>
      </c>
      <c r="N1355" s="109">
        <f>[2]F121000!U1358</f>
        <v>192.5</v>
      </c>
      <c r="O1355" s="7">
        <v>148</v>
      </c>
      <c r="P1355" s="7">
        <v>156</v>
      </c>
      <c r="Q1355" s="110">
        <f>[2]F121000!V1358</f>
        <v>0</v>
      </c>
    </row>
    <row r="1356" spans="1:17" x14ac:dyDescent="0.25">
      <c r="A1356" s="91"/>
      <c r="B1356" s="91"/>
      <c r="C1356" s="91" t="s">
        <v>12</v>
      </c>
      <c r="D1356" s="91"/>
      <c r="E1356" s="92">
        <v>2419</v>
      </c>
      <c r="F1356" s="103">
        <f>[2]F121000!R1359</f>
        <v>126.43077405529714</v>
      </c>
      <c r="G1356" s="93">
        <v>1280</v>
      </c>
      <c r="H1356" s="105">
        <f>[2]F121000!S1359</f>
        <v>130.67091347135448</v>
      </c>
      <c r="I1356" s="94">
        <v>1262</v>
      </c>
      <c r="J1356" s="94">
        <v>1157</v>
      </c>
      <c r="K1356" s="95">
        <v>2419</v>
      </c>
      <c r="L1356" s="107">
        <f>[2]F121000!T1359</f>
        <v>126.43077405529714</v>
      </c>
      <c r="M1356" s="97">
        <v>1280</v>
      </c>
      <c r="N1356" s="109">
        <f>[2]F121000!U1359</f>
        <v>130.67091347135448</v>
      </c>
      <c r="O1356" s="94">
        <v>1262</v>
      </c>
      <c r="P1356" s="94">
        <v>1157</v>
      </c>
      <c r="Q1356" s="110">
        <f>[2]F121000!V1359</f>
        <v>0</v>
      </c>
    </row>
    <row r="1357" spans="1:17" x14ac:dyDescent="0.25">
      <c r="A1357" s="91"/>
      <c r="B1357" s="91"/>
      <c r="C1357" s="91" t="s">
        <v>55</v>
      </c>
      <c r="D1357" s="91"/>
      <c r="E1357" s="92"/>
      <c r="F1357" s="103"/>
      <c r="G1357" s="93"/>
      <c r="H1357" s="105"/>
      <c r="I1357" s="94"/>
      <c r="J1357" s="94"/>
      <c r="K1357" s="95"/>
      <c r="L1357" s="107"/>
      <c r="M1357" s="97"/>
      <c r="N1357" s="109"/>
      <c r="O1357" s="94"/>
      <c r="P1357" s="94"/>
      <c r="Q1357" s="110"/>
    </row>
    <row r="1358" spans="1:17" x14ac:dyDescent="0.25">
      <c r="A1358" s="101"/>
      <c r="B1358" s="101"/>
      <c r="C1358" s="101"/>
      <c r="D1358" s="101" t="s">
        <v>56</v>
      </c>
      <c r="E1358" s="102">
        <v>373</v>
      </c>
      <c r="F1358" s="103">
        <f>[2]F121000!R1361</f>
        <v>458.79458794587947</v>
      </c>
      <c r="G1358" s="104">
        <v>181</v>
      </c>
      <c r="H1358" s="105">
        <f>[2]F121000!S1361</f>
        <v>441.78667317549429</v>
      </c>
      <c r="I1358" s="7">
        <v>224</v>
      </c>
      <c r="J1358" s="7">
        <v>149</v>
      </c>
      <c r="K1358" s="106">
        <v>373</v>
      </c>
      <c r="L1358" s="107">
        <f>[2]F121000!T1361</f>
        <v>458.79458794587947</v>
      </c>
      <c r="M1358" s="108">
        <v>181</v>
      </c>
      <c r="N1358" s="109">
        <f>[2]F121000!U1361</f>
        <v>441.78667317549429</v>
      </c>
      <c r="O1358" s="7">
        <v>224</v>
      </c>
      <c r="P1358" s="7">
        <v>149</v>
      </c>
      <c r="Q1358" s="110">
        <f>[2]F121000!V1361</f>
        <v>0</v>
      </c>
    </row>
    <row r="1359" spans="1:17" x14ac:dyDescent="0.25">
      <c r="A1359" s="101"/>
      <c r="B1359" s="101"/>
      <c r="C1359" s="101"/>
      <c r="D1359" s="101" t="s">
        <v>57</v>
      </c>
      <c r="E1359" s="102">
        <v>140</v>
      </c>
      <c r="F1359" s="103">
        <f>[2]F121000!R1362</f>
        <v>289.79507348375074</v>
      </c>
      <c r="G1359" s="104">
        <v>84</v>
      </c>
      <c r="H1359" s="105">
        <f>[2]F121000!S1362</f>
        <v>337.48493370831659</v>
      </c>
      <c r="I1359" s="7">
        <v>71</v>
      </c>
      <c r="J1359" s="7">
        <v>69</v>
      </c>
      <c r="K1359" s="106">
        <v>140</v>
      </c>
      <c r="L1359" s="107">
        <f>[2]F121000!T1362</f>
        <v>289.79507348375074</v>
      </c>
      <c r="M1359" s="108">
        <v>84</v>
      </c>
      <c r="N1359" s="109">
        <f>[2]F121000!U1362</f>
        <v>337.48493370831659</v>
      </c>
      <c r="O1359" s="7">
        <v>71</v>
      </c>
      <c r="P1359" s="7">
        <v>69</v>
      </c>
      <c r="Q1359" s="110">
        <f>[2]F121000!V1362</f>
        <v>0</v>
      </c>
    </row>
    <row r="1360" spans="1:17" x14ac:dyDescent="0.25">
      <c r="A1360" s="101"/>
      <c r="B1360" s="101"/>
      <c r="C1360" s="101"/>
      <c r="D1360" s="101" t="s">
        <v>58</v>
      </c>
      <c r="E1360" s="102">
        <v>1222</v>
      </c>
      <c r="F1360" s="103">
        <f>[2]F121000!R1363</f>
        <v>1056.088497104831</v>
      </c>
      <c r="G1360" s="104">
        <v>613</v>
      </c>
      <c r="H1360" s="105">
        <f>[2]F121000!S1363</f>
        <v>1049.8373009076897</v>
      </c>
      <c r="I1360" s="7">
        <v>655</v>
      </c>
      <c r="J1360" s="7">
        <v>567</v>
      </c>
      <c r="K1360" s="106">
        <v>1222</v>
      </c>
      <c r="L1360" s="107">
        <f>[2]F121000!T1363</f>
        <v>1056.088497104831</v>
      </c>
      <c r="M1360" s="108">
        <v>613</v>
      </c>
      <c r="N1360" s="109">
        <f>[2]F121000!U1363</f>
        <v>1049.8373009076897</v>
      </c>
      <c r="O1360" s="7">
        <v>655</v>
      </c>
      <c r="P1360" s="7">
        <v>567</v>
      </c>
      <c r="Q1360" s="110">
        <f>[2]F121000!V1363</f>
        <v>0</v>
      </c>
    </row>
    <row r="1361" spans="1:17" x14ac:dyDescent="0.25">
      <c r="A1361" s="101"/>
      <c r="B1361" s="101"/>
      <c r="C1361" s="101"/>
      <c r="D1361" s="101" t="s">
        <v>59</v>
      </c>
      <c r="E1361" s="102">
        <v>84</v>
      </c>
      <c r="F1361" s="103">
        <f>[2]F121000!R1364</f>
        <v>219.55044432828021</v>
      </c>
      <c r="G1361" s="104">
        <v>38</v>
      </c>
      <c r="H1361" s="105">
        <f>[2]F121000!S1364</f>
        <v>190.85886489201405</v>
      </c>
      <c r="I1361" s="7">
        <v>31</v>
      </c>
      <c r="J1361" s="7">
        <v>53</v>
      </c>
      <c r="K1361" s="106">
        <v>84</v>
      </c>
      <c r="L1361" s="107">
        <f>[2]F121000!T1364</f>
        <v>219.55044432828021</v>
      </c>
      <c r="M1361" s="108">
        <v>38</v>
      </c>
      <c r="N1361" s="109">
        <f>[2]F121000!U1364</f>
        <v>190.85886489201405</v>
      </c>
      <c r="O1361" s="7">
        <v>31</v>
      </c>
      <c r="P1361" s="7">
        <v>53</v>
      </c>
      <c r="Q1361" s="110">
        <f>[2]F121000!V1364</f>
        <v>0</v>
      </c>
    </row>
    <row r="1362" spans="1:17" x14ac:dyDescent="0.25">
      <c r="A1362" s="101"/>
      <c r="B1362" s="101"/>
      <c r="C1362" s="101"/>
      <c r="D1362" s="101" t="s">
        <v>60</v>
      </c>
      <c r="E1362" s="102">
        <v>20</v>
      </c>
      <c r="F1362" s="103">
        <f>[2]F121000!R1365</f>
        <v>99.950024987506254</v>
      </c>
      <c r="G1362" s="104">
        <v>9</v>
      </c>
      <c r="H1362" s="105">
        <f>[2]F121000!S1365</f>
        <v>86.206896551724142</v>
      </c>
      <c r="I1362" s="7">
        <v>5</v>
      </c>
      <c r="J1362" s="7">
        <v>15</v>
      </c>
      <c r="K1362" s="106">
        <v>20</v>
      </c>
      <c r="L1362" s="107">
        <f>[2]F121000!T1365</f>
        <v>99.950024987506254</v>
      </c>
      <c r="M1362" s="108">
        <v>9</v>
      </c>
      <c r="N1362" s="109">
        <f>[2]F121000!U1365</f>
        <v>86.206896551724142</v>
      </c>
      <c r="O1362" s="7">
        <v>5</v>
      </c>
      <c r="P1362" s="7">
        <v>15</v>
      </c>
      <c r="Q1362" s="110">
        <f>[2]F121000!V1365</f>
        <v>0</v>
      </c>
    </row>
    <row r="1363" spans="1:17" x14ac:dyDescent="0.25">
      <c r="A1363" s="101"/>
      <c r="B1363" s="101"/>
      <c r="C1363" s="101"/>
      <c r="D1363" s="101" t="s">
        <v>61</v>
      </c>
      <c r="E1363" s="102">
        <v>39</v>
      </c>
      <c r="F1363" s="103">
        <f>[2]F121000!R1366</f>
        <v>187.14011516314778</v>
      </c>
      <c r="G1363" s="104">
        <v>18</v>
      </c>
      <c r="H1363" s="105">
        <f>[2]F121000!S1366</f>
        <v>168.69728209934397</v>
      </c>
      <c r="I1363" s="7">
        <v>16</v>
      </c>
      <c r="J1363" s="7">
        <v>23</v>
      </c>
      <c r="K1363" s="106">
        <v>39</v>
      </c>
      <c r="L1363" s="107">
        <f>[2]F121000!T1366</f>
        <v>187.14011516314778</v>
      </c>
      <c r="M1363" s="108">
        <v>18</v>
      </c>
      <c r="N1363" s="109">
        <f>[2]F121000!U1366</f>
        <v>168.69728209934397</v>
      </c>
      <c r="O1363" s="7">
        <v>16</v>
      </c>
      <c r="P1363" s="7">
        <v>23</v>
      </c>
      <c r="Q1363" s="110">
        <f>[2]F121000!V1366</f>
        <v>0</v>
      </c>
    </row>
    <row r="1364" spans="1:17" x14ac:dyDescent="0.25">
      <c r="A1364" s="101"/>
      <c r="B1364" s="101"/>
      <c r="C1364" s="101"/>
      <c r="D1364" s="101" t="s">
        <v>62</v>
      </c>
      <c r="E1364" s="102">
        <v>12</v>
      </c>
      <c r="F1364" s="103">
        <f>[2]F121000!R1367</f>
        <v>39.89361702127659</v>
      </c>
      <c r="G1364" s="104">
        <v>6</v>
      </c>
      <c r="H1364" s="105">
        <f>[2]F121000!S1367</f>
        <v>39.0625</v>
      </c>
      <c r="I1364" s="7">
        <v>6</v>
      </c>
      <c r="J1364" s="7">
        <v>6</v>
      </c>
      <c r="K1364" s="106">
        <v>12</v>
      </c>
      <c r="L1364" s="107">
        <f>[2]F121000!T1367</f>
        <v>39.89361702127659</v>
      </c>
      <c r="M1364" s="108">
        <v>6</v>
      </c>
      <c r="N1364" s="109">
        <f>[2]F121000!U1367</f>
        <v>39.0625</v>
      </c>
      <c r="O1364" s="7">
        <v>6</v>
      </c>
      <c r="P1364" s="7">
        <v>6</v>
      </c>
      <c r="Q1364" s="110">
        <f>[2]F121000!V1367</f>
        <v>0</v>
      </c>
    </row>
    <row r="1365" spans="1:17" x14ac:dyDescent="0.25">
      <c r="A1365" s="101"/>
      <c r="B1365" s="101"/>
      <c r="C1365" s="101"/>
      <c r="D1365" s="101" t="s">
        <v>63</v>
      </c>
      <c r="E1365" s="102">
        <v>165</v>
      </c>
      <c r="F1365" s="103">
        <f>[2]F121000!R1368</f>
        <v>164.53928998803352</v>
      </c>
      <c r="G1365" s="104">
        <v>80</v>
      </c>
      <c r="H1365" s="105">
        <f>[2]F121000!S1368</f>
        <v>156.49452269170578</v>
      </c>
      <c r="I1365" s="7">
        <v>77</v>
      </c>
      <c r="J1365" s="7">
        <v>88</v>
      </c>
      <c r="K1365" s="106">
        <v>165</v>
      </c>
      <c r="L1365" s="107">
        <f>[2]F121000!T1368</f>
        <v>164.53928998803352</v>
      </c>
      <c r="M1365" s="108">
        <v>80</v>
      </c>
      <c r="N1365" s="109">
        <f>[2]F121000!U1368</f>
        <v>156.49452269170578</v>
      </c>
      <c r="O1365" s="7">
        <v>77</v>
      </c>
      <c r="P1365" s="7">
        <v>88</v>
      </c>
      <c r="Q1365" s="110">
        <f>[2]F121000!V1368</f>
        <v>0</v>
      </c>
    </row>
    <row r="1366" spans="1:17" x14ac:dyDescent="0.25">
      <c r="A1366" s="101"/>
      <c r="B1366" s="101"/>
      <c r="C1366" s="101"/>
      <c r="D1366" s="101" t="s">
        <v>64</v>
      </c>
      <c r="E1366" s="102">
        <v>111</v>
      </c>
      <c r="F1366" s="103">
        <f>[2]F121000!R1369</f>
        <v>487.91208791208788</v>
      </c>
      <c r="G1366" s="104">
        <v>57</v>
      </c>
      <c r="H1366" s="105">
        <f>[2]F121000!S1369</f>
        <v>469.90931574608408</v>
      </c>
      <c r="I1366" s="7">
        <v>37</v>
      </c>
      <c r="J1366" s="7">
        <v>74</v>
      </c>
      <c r="K1366" s="106">
        <v>111</v>
      </c>
      <c r="L1366" s="107">
        <f>[2]F121000!T1369</f>
        <v>487.91208791208788</v>
      </c>
      <c r="M1366" s="108">
        <v>57</v>
      </c>
      <c r="N1366" s="109">
        <f>[2]F121000!U1369</f>
        <v>469.90931574608408</v>
      </c>
      <c r="O1366" s="7">
        <v>37</v>
      </c>
      <c r="P1366" s="7">
        <v>74</v>
      </c>
      <c r="Q1366" s="110">
        <f>[2]F121000!V1369</f>
        <v>0</v>
      </c>
    </row>
    <row r="1367" spans="1:17" x14ac:dyDescent="0.25">
      <c r="A1367" s="101"/>
      <c r="B1367" s="101"/>
      <c r="C1367" s="101"/>
      <c r="D1367" s="101" t="s">
        <v>65</v>
      </c>
      <c r="E1367" s="102">
        <v>26</v>
      </c>
      <c r="F1367" s="103">
        <f>[2]F121000!R1370</f>
        <v>77.914294276296076</v>
      </c>
      <c r="G1367" s="104">
        <v>18</v>
      </c>
      <c r="H1367" s="105">
        <f>[2]F121000!S1370</f>
        <v>102.91595197255576</v>
      </c>
      <c r="I1367" s="7">
        <v>20</v>
      </c>
      <c r="J1367" s="7">
        <v>6</v>
      </c>
      <c r="K1367" s="106">
        <v>26</v>
      </c>
      <c r="L1367" s="107">
        <f>[2]F121000!T1370</f>
        <v>77.914294276296076</v>
      </c>
      <c r="M1367" s="108">
        <v>18</v>
      </c>
      <c r="N1367" s="109">
        <f>[2]F121000!U1370</f>
        <v>102.91595197255576</v>
      </c>
      <c r="O1367" s="7">
        <v>20</v>
      </c>
      <c r="P1367" s="7">
        <v>6</v>
      </c>
      <c r="Q1367" s="110">
        <f>[2]F121000!V1370</f>
        <v>0</v>
      </c>
    </row>
    <row r="1368" spans="1:17" x14ac:dyDescent="0.25">
      <c r="A1368" s="101"/>
      <c r="B1368" s="101"/>
      <c r="C1368" s="101"/>
      <c r="D1368" s="101" t="s">
        <v>66</v>
      </c>
      <c r="E1368" s="102">
        <v>197</v>
      </c>
      <c r="F1368" s="103">
        <f>[2]F121000!R1371</f>
        <v>339.47957952783042</v>
      </c>
      <c r="G1368" s="104">
        <v>100</v>
      </c>
      <c r="H1368" s="105">
        <f>[2]F121000!S1371</f>
        <v>331.6749585406302</v>
      </c>
      <c r="I1368" s="7">
        <v>93</v>
      </c>
      <c r="J1368" s="7">
        <v>104</v>
      </c>
      <c r="K1368" s="106">
        <v>197</v>
      </c>
      <c r="L1368" s="107">
        <f>[2]F121000!T1371</f>
        <v>339.47957952783042</v>
      </c>
      <c r="M1368" s="108">
        <v>100</v>
      </c>
      <c r="N1368" s="109">
        <f>[2]F121000!U1371</f>
        <v>331.6749585406302</v>
      </c>
      <c r="O1368" s="7">
        <v>93</v>
      </c>
      <c r="P1368" s="7">
        <v>104</v>
      </c>
      <c r="Q1368" s="110">
        <f>[2]F121000!V1371</f>
        <v>0</v>
      </c>
    </row>
    <row r="1369" spans="1:17" x14ac:dyDescent="0.25">
      <c r="A1369" s="101"/>
      <c r="B1369" s="101"/>
      <c r="C1369" s="101"/>
      <c r="D1369" s="101" t="s">
        <v>67</v>
      </c>
      <c r="E1369" s="102">
        <v>20</v>
      </c>
      <c r="F1369" s="103">
        <f>[2]F121000!R1372</f>
        <v>122.10012210012211</v>
      </c>
      <c r="G1369" s="104">
        <v>10</v>
      </c>
      <c r="H1369" s="105">
        <f>[2]F121000!S1372</f>
        <v>121.35922330097087</v>
      </c>
      <c r="I1369" s="7">
        <v>10</v>
      </c>
      <c r="J1369" s="7">
        <v>10</v>
      </c>
      <c r="K1369" s="106">
        <v>20</v>
      </c>
      <c r="L1369" s="107">
        <f>[2]F121000!T1372</f>
        <v>122.10012210012211</v>
      </c>
      <c r="M1369" s="108">
        <v>10</v>
      </c>
      <c r="N1369" s="109">
        <f>[2]F121000!U1372</f>
        <v>121.35922330097087</v>
      </c>
      <c r="O1369" s="7">
        <v>10</v>
      </c>
      <c r="P1369" s="7">
        <v>10</v>
      </c>
      <c r="Q1369" s="110">
        <f>[2]F121000!V1372</f>
        <v>0</v>
      </c>
    </row>
    <row r="1370" spans="1:17" x14ac:dyDescent="0.25">
      <c r="A1370" s="91"/>
      <c r="B1370" s="91"/>
      <c r="C1370" s="91" t="s">
        <v>13</v>
      </c>
      <c r="D1370" s="91"/>
      <c r="E1370" s="92">
        <v>2409</v>
      </c>
      <c r="F1370" s="103">
        <f>[2]F121000!R1373</f>
        <v>411.56973962960433</v>
      </c>
      <c r="G1370" s="93">
        <v>1214</v>
      </c>
      <c r="H1370" s="105">
        <f>[2]F121000!S1373</f>
        <v>404.99065919402187</v>
      </c>
      <c r="I1370" s="94">
        <v>1245</v>
      </c>
      <c r="J1370" s="94">
        <v>1164</v>
      </c>
      <c r="K1370" s="95">
        <v>2409</v>
      </c>
      <c r="L1370" s="107">
        <f>[2]F121000!T1373</f>
        <v>411.56973962960433</v>
      </c>
      <c r="M1370" s="97">
        <v>1214</v>
      </c>
      <c r="N1370" s="109">
        <f>[2]F121000!U1373</f>
        <v>404.99065919402187</v>
      </c>
      <c r="O1370" s="94">
        <v>1245</v>
      </c>
      <c r="P1370" s="94">
        <v>1164</v>
      </c>
      <c r="Q1370" s="110">
        <f>[2]F121000!V1373</f>
        <v>0</v>
      </c>
    </row>
    <row r="1371" spans="1:17" x14ac:dyDescent="0.25">
      <c r="A1371" s="91"/>
      <c r="B1371" s="91"/>
      <c r="C1371" s="91" t="s">
        <v>68</v>
      </c>
      <c r="D1371" s="91"/>
      <c r="E1371" s="92"/>
      <c r="F1371" s="103"/>
      <c r="G1371" s="93"/>
      <c r="H1371" s="105"/>
      <c r="I1371" s="94"/>
      <c r="J1371" s="94"/>
      <c r="K1371" s="95"/>
      <c r="L1371" s="107"/>
      <c r="M1371" s="97"/>
      <c r="N1371" s="109"/>
      <c r="O1371" s="94"/>
      <c r="P1371" s="94"/>
      <c r="Q1371" s="110"/>
    </row>
    <row r="1372" spans="1:17" x14ac:dyDescent="0.25">
      <c r="A1372" s="101"/>
      <c r="B1372" s="101"/>
      <c r="C1372" s="101"/>
      <c r="D1372" s="101" t="s">
        <v>522</v>
      </c>
      <c r="E1372" s="102">
        <v>6</v>
      </c>
      <c r="F1372" s="103">
        <f>[2]F121000!R1375</f>
        <v>19.575856443719413</v>
      </c>
      <c r="G1372" s="104">
        <v>3</v>
      </c>
      <c r="H1372" s="105">
        <f>[2]F121000!S1375</f>
        <v>19.108280254777071</v>
      </c>
      <c r="I1372" s="7">
        <v>2</v>
      </c>
      <c r="J1372" s="7">
        <v>4</v>
      </c>
      <c r="K1372" s="106">
        <v>6</v>
      </c>
      <c r="L1372" s="107">
        <f>[2]F121000!T1375</f>
        <v>19.575856443719413</v>
      </c>
      <c r="M1372" s="108">
        <v>3</v>
      </c>
      <c r="N1372" s="109">
        <f>[2]F121000!U1375</f>
        <v>19.108280254777071</v>
      </c>
      <c r="O1372" s="7">
        <v>2</v>
      </c>
      <c r="P1372" s="7">
        <v>4</v>
      </c>
      <c r="Q1372" s="110">
        <f>[2]F121000!V1375</f>
        <v>0</v>
      </c>
    </row>
    <row r="1373" spans="1:17" x14ac:dyDescent="0.25">
      <c r="A1373" s="91"/>
      <c r="B1373" s="91"/>
      <c r="C1373" s="91" t="s">
        <v>71</v>
      </c>
      <c r="D1373" s="91"/>
      <c r="E1373" s="92">
        <v>6</v>
      </c>
      <c r="F1373" s="103">
        <f>[2]F121000!R1376</f>
        <v>19.575856443719413</v>
      </c>
      <c r="G1373" s="93">
        <v>3</v>
      </c>
      <c r="H1373" s="105">
        <f>[2]F121000!S1376</f>
        <v>19.108280254777071</v>
      </c>
      <c r="I1373" s="94">
        <v>2</v>
      </c>
      <c r="J1373" s="94">
        <v>4</v>
      </c>
      <c r="K1373" s="95">
        <v>6</v>
      </c>
      <c r="L1373" s="107">
        <f>[2]F121000!T1376</f>
        <v>19.575856443719413</v>
      </c>
      <c r="M1373" s="97">
        <v>3</v>
      </c>
      <c r="N1373" s="109">
        <f>[2]F121000!U1376</f>
        <v>19.108280254777071</v>
      </c>
      <c r="O1373" s="94">
        <v>2</v>
      </c>
      <c r="P1373" s="94">
        <v>4</v>
      </c>
      <c r="Q1373" s="110">
        <f>[2]F121000!V1376</f>
        <v>0</v>
      </c>
    </row>
    <row r="1374" spans="1:17" x14ac:dyDescent="0.25">
      <c r="A1374" s="91"/>
      <c r="B1374" s="91" t="s">
        <v>14</v>
      </c>
      <c r="C1374" s="91"/>
      <c r="D1374" s="91"/>
      <c r="E1374" s="92">
        <v>4834</v>
      </c>
      <c r="F1374" s="103">
        <f>[2]F121000!R1377</f>
        <v>191.12233964740815</v>
      </c>
      <c r="G1374" s="93">
        <v>2497</v>
      </c>
      <c r="H1374" s="105">
        <f>[2]F121000!S1377</f>
        <v>192.81555497212398</v>
      </c>
      <c r="I1374" s="94">
        <v>2509</v>
      </c>
      <c r="J1374" s="94">
        <v>2325</v>
      </c>
      <c r="K1374" s="95">
        <v>4834</v>
      </c>
      <c r="L1374" s="107">
        <f>[2]F121000!T1377</f>
        <v>191.12233964740815</v>
      </c>
      <c r="M1374" s="97">
        <v>2497</v>
      </c>
      <c r="N1374" s="109">
        <f>[2]F121000!U1377</f>
        <v>192.81555497212398</v>
      </c>
      <c r="O1374" s="94">
        <v>2509</v>
      </c>
      <c r="P1374" s="94">
        <v>2325</v>
      </c>
      <c r="Q1374" s="110">
        <f>[2]F121000!V1377</f>
        <v>0</v>
      </c>
    </row>
    <row r="1375" spans="1:17" x14ac:dyDescent="0.25">
      <c r="A1375" s="91" t="s">
        <v>572</v>
      </c>
      <c r="B1375" s="91"/>
      <c r="C1375" s="91"/>
      <c r="D1375" s="91"/>
      <c r="E1375" s="92"/>
      <c r="F1375" s="103"/>
      <c r="G1375" s="93"/>
      <c r="H1375" s="105"/>
      <c r="I1375" s="94"/>
      <c r="J1375" s="94"/>
      <c r="K1375" s="95"/>
      <c r="L1375" s="107"/>
      <c r="M1375" s="97"/>
      <c r="N1375" s="109"/>
      <c r="O1375" s="94"/>
      <c r="P1375" s="94"/>
      <c r="Q1375" s="110"/>
    </row>
    <row r="1376" spans="1:17" x14ac:dyDescent="0.25">
      <c r="A1376" s="91"/>
      <c r="B1376" s="91" t="s">
        <v>36</v>
      </c>
      <c r="C1376" s="91"/>
      <c r="D1376" s="91"/>
      <c r="E1376" s="92"/>
      <c r="F1376" s="103"/>
      <c r="G1376" s="93"/>
      <c r="H1376" s="105"/>
      <c r="I1376" s="94"/>
      <c r="J1376" s="94"/>
      <c r="K1376" s="95"/>
      <c r="L1376" s="107"/>
      <c r="M1376" s="97"/>
      <c r="N1376" s="109"/>
      <c r="O1376" s="94"/>
      <c r="P1376" s="94"/>
      <c r="Q1376" s="110"/>
    </row>
    <row r="1377" spans="1:17" x14ac:dyDescent="0.25">
      <c r="A1377" s="91"/>
      <c r="B1377" s="91"/>
      <c r="C1377" s="91" t="s">
        <v>39</v>
      </c>
      <c r="D1377" s="91"/>
      <c r="E1377" s="92"/>
      <c r="F1377" s="103"/>
      <c r="G1377" s="93"/>
      <c r="H1377" s="105"/>
      <c r="I1377" s="94"/>
      <c r="J1377" s="94"/>
      <c r="K1377" s="95"/>
      <c r="L1377" s="107"/>
      <c r="M1377" s="97"/>
      <c r="N1377" s="109"/>
      <c r="O1377" s="94"/>
      <c r="P1377" s="94"/>
      <c r="Q1377" s="110"/>
    </row>
    <row r="1378" spans="1:17" x14ac:dyDescent="0.25">
      <c r="A1378" s="101"/>
      <c r="B1378" s="101"/>
      <c r="C1378" s="101"/>
      <c r="D1378" s="101" t="s">
        <v>40</v>
      </c>
      <c r="E1378" s="102">
        <v>30</v>
      </c>
      <c r="F1378" s="103">
        <f>[2]F121000!R1381</f>
        <v>160.94420600858368</v>
      </c>
      <c r="G1378" s="104">
        <v>12</v>
      </c>
      <c r="H1378" s="105">
        <f>[2]F121000!S1381</f>
        <v>125.39184952978056</v>
      </c>
      <c r="I1378" s="7">
        <v>10</v>
      </c>
      <c r="J1378" s="7">
        <v>20</v>
      </c>
      <c r="K1378" s="106">
        <v>30</v>
      </c>
      <c r="L1378" s="107">
        <f>[2]F121000!T1381</f>
        <v>160.94420600858368</v>
      </c>
      <c r="M1378" s="108">
        <v>12</v>
      </c>
      <c r="N1378" s="109">
        <f>[2]F121000!U1381</f>
        <v>125.39184952978056</v>
      </c>
      <c r="O1378" s="7">
        <v>10</v>
      </c>
      <c r="P1378" s="7">
        <v>20</v>
      </c>
      <c r="Q1378" s="110">
        <f>[2]F121000!V1381</f>
        <v>0</v>
      </c>
    </row>
    <row r="1379" spans="1:17" x14ac:dyDescent="0.25">
      <c r="A1379" s="101"/>
      <c r="B1379" s="101"/>
      <c r="C1379" s="101"/>
      <c r="D1379" s="101" t="s">
        <v>41</v>
      </c>
      <c r="E1379" s="102">
        <v>63</v>
      </c>
      <c r="F1379" s="103">
        <f>[2]F121000!R1382</f>
        <v>57.251908396946568</v>
      </c>
      <c r="G1379" s="104">
        <v>29</v>
      </c>
      <c r="H1379" s="105">
        <f>[2]F121000!S1382</f>
        <v>51.002462187829757</v>
      </c>
      <c r="I1379" s="7">
        <v>45</v>
      </c>
      <c r="J1379" s="7">
        <v>18</v>
      </c>
      <c r="K1379" s="106">
        <v>63</v>
      </c>
      <c r="L1379" s="107">
        <f>[2]F121000!T1382</f>
        <v>57.251908396946568</v>
      </c>
      <c r="M1379" s="108">
        <v>29</v>
      </c>
      <c r="N1379" s="109">
        <f>[2]F121000!U1382</f>
        <v>51.002462187829757</v>
      </c>
      <c r="O1379" s="7">
        <v>45</v>
      </c>
      <c r="P1379" s="7">
        <v>18</v>
      </c>
      <c r="Q1379" s="110">
        <f>[2]F121000!V1382</f>
        <v>1.0905125408942202</v>
      </c>
    </row>
    <row r="1380" spans="1:17" x14ac:dyDescent="0.25">
      <c r="A1380" s="101"/>
      <c r="B1380" s="101"/>
      <c r="C1380" s="101"/>
      <c r="D1380" s="101" t="s">
        <v>42</v>
      </c>
      <c r="E1380" s="102">
        <v>34</v>
      </c>
      <c r="F1380" s="103">
        <f>[2]F121000!R1383</f>
        <v>134.17521704814521</v>
      </c>
      <c r="G1380" s="104">
        <v>17</v>
      </c>
      <c r="H1380" s="105">
        <f>[2]F121000!S1383</f>
        <v>130.06885998469778</v>
      </c>
      <c r="I1380" s="7">
        <v>13</v>
      </c>
      <c r="J1380" s="7">
        <v>21</v>
      </c>
      <c r="K1380" s="106">
        <v>34</v>
      </c>
      <c r="L1380" s="107">
        <f>[2]F121000!T1383</f>
        <v>134.17521704814521</v>
      </c>
      <c r="M1380" s="108">
        <v>17</v>
      </c>
      <c r="N1380" s="109">
        <f>[2]F121000!U1383</f>
        <v>130.06885998469778</v>
      </c>
      <c r="O1380" s="7">
        <v>13</v>
      </c>
      <c r="P1380" s="7">
        <v>21</v>
      </c>
      <c r="Q1380" s="110">
        <f>[2]F121000!V1383</f>
        <v>8.2872928176795568</v>
      </c>
    </row>
    <row r="1381" spans="1:17" x14ac:dyDescent="0.25">
      <c r="A1381" s="101"/>
      <c r="B1381" s="101"/>
      <c r="C1381" s="101"/>
      <c r="D1381" s="101" t="s">
        <v>43</v>
      </c>
      <c r="E1381" s="102">
        <v>132</v>
      </c>
      <c r="F1381" s="103">
        <f>[2]F121000!R1384</f>
        <v>165.53799849510909</v>
      </c>
      <c r="G1381" s="104">
        <v>63</v>
      </c>
      <c r="H1381" s="105">
        <f>[2]F121000!S1384</f>
        <v>159.01060070671377</v>
      </c>
      <c r="I1381" s="7">
        <v>72</v>
      </c>
      <c r="J1381" s="7">
        <v>60</v>
      </c>
      <c r="K1381" s="106">
        <v>132</v>
      </c>
      <c r="L1381" s="107">
        <f>[2]F121000!T1384</f>
        <v>165.53799849510909</v>
      </c>
      <c r="M1381" s="108">
        <v>63</v>
      </c>
      <c r="N1381" s="109">
        <f>[2]F121000!U1384</f>
        <v>159.01060070671377</v>
      </c>
      <c r="O1381" s="7">
        <v>72</v>
      </c>
      <c r="P1381" s="7">
        <v>60</v>
      </c>
      <c r="Q1381" s="110">
        <f>[2]F121000!V1384</f>
        <v>11.035866566340607</v>
      </c>
    </row>
    <row r="1382" spans="1:17" x14ac:dyDescent="0.25">
      <c r="A1382" s="101"/>
      <c r="B1382" s="101"/>
      <c r="C1382" s="101"/>
      <c r="D1382" s="101" t="s">
        <v>44</v>
      </c>
      <c r="E1382" s="102">
        <v>83</v>
      </c>
      <c r="F1382" s="103">
        <f>[2]F121000!R1385</f>
        <v>106.82110682110682</v>
      </c>
      <c r="G1382" s="104">
        <v>42</v>
      </c>
      <c r="H1382" s="105">
        <f>[2]F121000!S1385</f>
        <v>104.89510489510489</v>
      </c>
      <c r="I1382" s="7">
        <v>72</v>
      </c>
      <c r="J1382" s="7">
        <v>11</v>
      </c>
      <c r="K1382" s="106">
        <v>83</v>
      </c>
      <c r="L1382" s="107">
        <f>[2]F121000!T1385</f>
        <v>106.82110682110682</v>
      </c>
      <c r="M1382" s="108">
        <v>42</v>
      </c>
      <c r="N1382" s="109">
        <f>[2]F121000!U1385</f>
        <v>104.89510489510489</v>
      </c>
      <c r="O1382" s="7">
        <v>72</v>
      </c>
      <c r="P1382" s="7">
        <v>11</v>
      </c>
      <c r="Q1382" s="110">
        <f>[2]F121000!V1385</f>
        <v>10.682110682110682</v>
      </c>
    </row>
    <row r="1383" spans="1:17" x14ac:dyDescent="0.25">
      <c r="A1383" s="101"/>
      <c r="B1383" s="101"/>
      <c r="C1383" s="101"/>
      <c r="D1383" s="101" t="s">
        <v>45</v>
      </c>
      <c r="E1383" s="102">
        <v>52</v>
      </c>
      <c r="F1383" s="103">
        <f>[2]F121000!R1386</f>
        <v>54.823405376910912</v>
      </c>
      <c r="G1383" s="104">
        <v>18</v>
      </c>
      <c r="H1383" s="105">
        <f>[2]F121000!S1386</f>
        <v>36.682290605257798</v>
      </c>
      <c r="I1383" s="7">
        <v>33</v>
      </c>
      <c r="J1383" s="7">
        <v>19</v>
      </c>
      <c r="K1383" s="106">
        <v>52</v>
      </c>
      <c r="L1383" s="107">
        <f>[2]F121000!T1386</f>
        <v>54.823405376910912</v>
      </c>
      <c r="M1383" s="108">
        <v>18</v>
      </c>
      <c r="N1383" s="109">
        <f>[2]F121000!U1386</f>
        <v>36.682290605257798</v>
      </c>
      <c r="O1383" s="7">
        <v>33</v>
      </c>
      <c r="P1383" s="7">
        <v>19</v>
      </c>
      <c r="Q1383" s="110">
        <f>[2]F121000!V1386</f>
        <v>5.0606220347917761</v>
      </c>
    </row>
    <row r="1384" spans="1:17" x14ac:dyDescent="0.25">
      <c r="A1384" s="101"/>
      <c r="B1384" s="101"/>
      <c r="C1384" s="101"/>
      <c r="D1384" s="101" t="s">
        <v>46</v>
      </c>
      <c r="E1384" s="102">
        <v>6</v>
      </c>
      <c r="F1384" s="103">
        <f>[2]F121000!R1387</f>
        <v>7.3484384568279246</v>
      </c>
      <c r="G1384" s="104">
        <v>2</v>
      </c>
      <c r="H1384" s="105">
        <f>[2]F121000!S1387</f>
        <v>4.8661800486618008</v>
      </c>
      <c r="I1384" s="7">
        <v>2</v>
      </c>
      <c r="J1384" s="7">
        <v>4</v>
      </c>
      <c r="K1384" s="106">
        <v>6</v>
      </c>
      <c r="L1384" s="107">
        <f>[2]F121000!T1387</f>
        <v>7.3484384568279246</v>
      </c>
      <c r="M1384" s="108">
        <v>2</v>
      </c>
      <c r="N1384" s="109">
        <f>[2]F121000!U1387</f>
        <v>4.8661800486618008</v>
      </c>
      <c r="O1384" s="7">
        <v>2</v>
      </c>
      <c r="P1384" s="7">
        <v>4</v>
      </c>
      <c r="Q1384" s="110">
        <f>[2]F121000!V1387</f>
        <v>0</v>
      </c>
    </row>
    <row r="1385" spans="1:17" x14ac:dyDescent="0.25">
      <c r="A1385" s="101"/>
      <c r="B1385" s="101"/>
      <c r="C1385" s="101"/>
      <c r="D1385" s="101" t="s">
        <v>47</v>
      </c>
      <c r="E1385" s="102">
        <v>81</v>
      </c>
      <c r="F1385" s="103">
        <f>[2]F121000!R1388</f>
        <v>79.653849936080249</v>
      </c>
      <c r="G1385" s="104">
        <v>40</v>
      </c>
      <c r="H1385" s="105">
        <f>[2]F121000!S1388</f>
        <v>77.534405892614842</v>
      </c>
      <c r="I1385" s="7">
        <v>51</v>
      </c>
      <c r="J1385" s="7">
        <v>30</v>
      </c>
      <c r="K1385" s="106">
        <v>81</v>
      </c>
      <c r="L1385" s="107">
        <f>[2]F121000!T1388</f>
        <v>79.653849936080249</v>
      </c>
      <c r="M1385" s="108">
        <v>40</v>
      </c>
      <c r="N1385" s="109">
        <f>[2]F121000!U1388</f>
        <v>77.534405892614842</v>
      </c>
      <c r="O1385" s="7">
        <v>51</v>
      </c>
      <c r="P1385" s="7">
        <v>30</v>
      </c>
      <c r="Q1385" s="110">
        <f>[2]F121000!V1388</f>
        <v>1.475071295112597</v>
      </c>
    </row>
    <row r="1386" spans="1:17" x14ac:dyDescent="0.25">
      <c r="A1386" s="101"/>
      <c r="B1386" s="101"/>
      <c r="C1386" s="101"/>
      <c r="D1386" s="101" t="s">
        <v>48</v>
      </c>
      <c r="E1386" s="102">
        <v>195</v>
      </c>
      <c r="F1386" s="103">
        <f>[2]F121000!R1389</f>
        <v>69.04854643957367</v>
      </c>
      <c r="G1386" s="104">
        <v>100</v>
      </c>
      <c r="H1386" s="105">
        <f>[2]F121000!S1389</f>
        <v>70.09182028457279</v>
      </c>
      <c r="I1386" s="7">
        <v>133</v>
      </c>
      <c r="J1386" s="7">
        <v>62</v>
      </c>
      <c r="K1386" s="106">
        <v>195</v>
      </c>
      <c r="L1386" s="107">
        <f>[2]F121000!T1389</f>
        <v>69.04854643957367</v>
      </c>
      <c r="M1386" s="108">
        <v>100</v>
      </c>
      <c r="N1386" s="109">
        <f>[2]F121000!U1389</f>
        <v>70.09182028457279</v>
      </c>
      <c r="O1386" s="7">
        <v>133</v>
      </c>
      <c r="P1386" s="7">
        <v>62</v>
      </c>
      <c r="Q1386" s="110">
        <f>[2]F121000!V1389</f>
        <v>3.6825891434439288</v>
      </c>
    </row>
    <row r="1387" spans="1:17" x14ac:dyDescent="0.25">
      <c r="A1387" s="101"/>
      <c r="B1387" s="101"/>
      <c r="C1387" s="101"/>
      <c r="D1387" s="101" t="s">
        <v>49</v>
      </c>
      <c r="E1387" s="102">
        <v>4</v>
      </c>
      <c r="F1387" s="103">
        <f>[2]F121000!R1390</f>
        <v>6.1938680706100957</v>
      </c>
      <c r="G1387" s="104">
        <v>3</v>
      </c>
      <c r="H1387" s="105">
        <f>[2]F121000!S1390</f>
        <v>8.8888888888888893</v>
      </c>
      <c r="I1387" s="7">
        <v>2</v>
      </c>
      <c r="J1387" s="7">
        <v>2</v>
      </c>
      <c r="K1387" s="106">
        <v>4</v>
      </c>
      <c r="L1387" s="107">
        <f>[2]F121000!T1390</f>
        <v>6.1938680706100957</v>
      </c>
      <c r="M1387" s="108">
        <v>3</v>
      </c>
      <c r="N1387" s="109">
        <f>[2]F121000!U1390</f>
        <v>8.8888888888888893</v>
      </c>
      <c r="O1387" s="7">
        <v>2</v>
      </c>
      <c r="P1387" s="7">
        <v>2</v>
      </c>
      <c r="Q1387" s="110">
        <f>[2]F121000!V1390</f>
        <v>0.30969340353050478</v>
      </c>
    </row>
    <row r="1388" spans="1:17" x14ac:dyDescent="0.25">
      <c r="A1388" s="101"/>
      <c r="B1388" s="101"/>
      <c r="C1388" s="101"/>
      <c r="D1388" s="101" t="s">
        <v>50</v>
      </c>
      <c r="E1388" s="102">
        <v>309</v>
      </c>
      <c r="F1388" s="103">
        <f>[2]F121000!R1391</f>
        <v>265.55517359917496</v>
      </c>
      <c r="G1388" s="104">
        <v>159</v>
      </c>
      <c r="H1388" s="105">
        <f>[2]F121000!S1391</f>
        <v>269.49152542372877</v>
      </c>
      <c r="I1388" s="7">
        <v>236</v>
      </c>
      <c r="J1388" s="7">
        <v>73</v>
      </c>
      <c r="K1388" s="106">
        <v>309</v>
      </c>
      <c r="L1388" s="107">
        <f>[2]F121000!T1391</f>
        <v>265.55517359917496</v>
      </c>
      <c r="M1388" s="108">
        <v>159</v>
      </c>
      <c r="N1388" s="109">
        <f>[2]F121000!U1391</f>
        <v>269.49152542372877</v>
      </c>
      <c r="O1388" s="7">
        <v>236</v>
      </c>
      <c r="P1388" s="7">
        <v>73</v>
      </c>
      <c r="Q1388" s="110">
        <f>[2]F121000!V1391</f>
        <v>19.508422138191818</v>
      </c>
    </row>
    <row r="1389" spans="1:17" x14ac:dyDescent="0.25">
      <c r="A1389" s="101"/>
      <c r="B1389" s="101"/>
      <c r="C1389" s="101"/>
      <c r="D1389" s="101" t="s">
        <v>51</v>
      </c>
      <c r="E1389" s="102">
        <v>1209</v>
      </c>
      <c r="F1389" s="103">
        <f>[2]F121000!R1392</f>
        <v>194.56380051175591</v>
      </c>
      <c r="G1389" s="104">
        <v>615</v>
      </c>
      <c r="H1389" s="105">
        <f>[2]F121000!S1392</f>
        <v>191.93558454528431</v>
      </c>
      <c r="I1389" s="7">
        <v>671</v>
      </c>
      <c r="J1389" s="7">
        <v>538</v>
      </c>
      <c r="K1389" s="106">
        <v>1209</v>
      </c>
      <c r="L1389" s="107">
        <f>[2]F121000!T1392</f>
        <v>194.56380051175591</v>
      </c>
      <c r="M1389" s="108">
        <v>615</v>
      </c>
      <c r="N1389" s="109">
        <f>[2]F121000!U1392</f>
        <v>191.93558454528431</v>
      </c>
      <c r="O1389" s="7">
        <v>671</v>
      </c>
      <c r="P1389" s="7">
        <v>538</v>
      </c>
      <c r="Q1389" s="110">
        <f>[2]F121000!V1392</f>
        <v>7.2096428973752396</v>
      </c>
    </row>
    <row r="1390" spans="1:17" x14ac:dyDescent="0.25">
      <c r="A1390" s="101"/>
      <c r="B1390" s="101"/>
      <c r="C1390" s="101"/>
      <c r="D1390" s="101" t="s">
        <v>52</v>
      </c>
      <c r="E1390" s="102">
        <v>8</v>
      </c>
      <c r="F1390" s="103">
        <f>[2]F121000!R1393</f>
        <v>42.666666666666671</v>
      </c>
      <c r="G1390" s="104">
        <v>5</v>
      </c>
      <c r="H1390" s="105">
        <f>[2]F121000!S1393</f>
        <v>51.493305870236874</v>
      </c>
      <c r="I1390" s="7">
        <v>3</v>
      </c>
      <c r="J1390" s="7">
        <v>5</v>
      </c>
      <c r="K1390" s="106">
        <v>8</v>
      </c>
      <c r="L1390" s="107">
        <f>[2]F121000!T1393</f>
        <v>42.666666666666671</v>
      </c>
      <c r="M1390" s="108">
        <v>5</v>
      </c>
      <c r="N1390" s="109">
        <f>[2]F121000!U1393</f>
        <v>51.493305870236874</v>
      </c>
      <c r="O1390" s="7">
        <v>3</v>
      </c>
      <c r="P1390" s="7">
        <v>5</v>
      </c>
      <c r="Q1390" s="110">
        <f>[2]F121000!V1393</f>
        <v>2.1333333333333333</v>
      </c>
    </row>
    <row r="1391" spans="1:17" x14ac:dyDescent="0.25">
      <c r="A1391" s="101"/>
      <c r="B1391" s="101"/>
      <c r="C1391" s="101"/>
      <c r="D1391" s="101" t="s">
        <v>53</v>
      </c>
      <c r="E1391" s="102">
        <v>8</v>
      </c>
      <c r="F1391" s="103">
        <f>[2]F121000!R1394</f>
        <v>12.45136186770428</v>
      </c>
      <c r="G1391" s="104">
        <v>3</v>
      </c>
      <c r="H1391" s="105">
        <f>[2]F121000!S1394</f>
        <v>9.0661831368993653</v>
      </c>
      <c r="I1391" s="7">
        <v>1</v>
      </c>
      <c r="J1391" s="7">
        <v>7</v>
      </c>
      <c r="K1391" s="106">
        <v>8</v>
      </c>
      <c r="L1391" s="107">
        <f>[2]F121000!T1394</f>
        <v>12.45136186770428</v>
      </c>
      <c r="M1391" s="108">
        <v>3</v>
      </c>
      <c r="N1391" s="109">
        <f>[2]F121000!U1394</f>
        <v>9.0661831368993653</v>
      </c>
      <c r="O1391" s="7">
        <v>1</v>
      </c>
      <c r="P1391" s="7">
        <v>7</v>
      </c>
      <c r="Q1391" s="110">
        <f>[2]F121000!V1394</f>
        <v>0.77821011673151752</v>
      </c>
    </row>
    <row r="1392" spans="1:17" x14ac:dyDescent="0.25">
      <c r="A1392" s="101"/>
      <c r="B1392" s="101"/>
      <c r="C1392" s="101"/>
      <c r="D1392" s="101" t="s">
        <v>54</v>
      </c>
      <c r="E1392" s="102">
        <v>305</v>
      </c>
      <c r="F1392" s="103">
        <f>[2]F121000!R1395</f>
        <v>195.6256814829068</v>
      </c>
      <c r="G1392" s="104">
        <v>183</v>
      </c>
      <c r="H1392" s="105">
        <f>[2]F121000!S1395</f>
        <v>228.75</v>
      </c>
      <c r="I1392" s="7">
        <v>144</v>
      </c>
      <c r="J1392" s="7">
        <v>161</v>
      </c>
      <c r="K1392" s="106">
        <v>305</v>
      </c>
      <c r="L1392" s="107">
        <f>[2]F121000!T1395</f>
        <v>195.6256814829068</v>
      </c>
      <c r="M1392" s="108">
        <v>183</v>
      </c>
      <c r="N1392" s="109">
        <f>[2]F121000!U1395</f>
        <v>228.75</v>
      </c>
      <c r="O1392" s="7">
        <v>144</v>
      </c>
      <c r="P1392" s="7">
        <v>161</v>
      </c>
      <c r="Q1392" s="110">
        <f>[2]F121000!V1395</f>
        <v>13.790007055352447</v>
      </c>
    </row>
    <row r="1393" spans="1:17" x14ac:dyDescent="0.25">
      <c r="A1393" s="91"/>
      <c r="B1393" s="91"/>
      <c r="C1393" s="91" t="s">
        <v>12</v>
      </c>
      <c r="D1393" s="91"/>
      <c r="E1393" s="92">
        <v>2519</v>
      </c>
      <c r="F1393" s="103">
        <f>[2]F121000!R1396</f>
        <v>131.6573459467935</v>
      </c>
      <c r="G1393" s="93">
        <v>1291</v>
      </c>
      <c r="H1393" s="105">
        <f>[2]F121000!S1396</f>
        <v>131.79386663399893</v>
      </c>
      <c r="I1393" s="94">
        <v>1488</v>
      </c>
      <c r="J1393" s="94">
        <v>1031</v>
      </c>
      <c r="K1393" s="95">
        <v>2519</v>
      </c>
      <c r="L1393" s="107">
        <f>[2]F121000!T1396</f>
        <v>131.6573459467935</v>
      </c>
      <c r="M1393" s="97">
        <v>1291</v>
      </c>
      <c r="N1393" s="109">
        <f>[2]F121000!U1396</f>
        <v>131.79386663399893</v>
      </c>
      <c r="O1393" s="94">
        <v>1488</v>
      </c>
      <c r="P1393" s="94">
        <v>1031</v>
      </c>
      <c r="Q1393" s="110">
        <f>[2]F121000!V1396</f>
        <v>6.6481994459833791</v>
      </c>
    </row>
    <row r="1394" spans="1:17" x14ac:dyDescent="0.25">
      <c r="A1394" s="91"/>
      <c r="B1394" s="91"/>
      <c r="C1394" s="91" t="s">
        <v>55</v>
      </c>
      <c r="D1394" s="91"/>
      <c r="E1394" s="92"/>
      <c r="F1394" s="103"/>
      <c r="G1394" s="93"/>
      <c r="H1394" s="105"/>
      <c r="I1394" s="94"/>
      <c r="J1394" s="94"/>
      <c r="K1394" s="95"/>
      <c r="L1394" s="107"/>
      <c r="M1394" s="97"/>
      <c r="N1394" s="109"/>
      <c r="O1394" s="94"/>
      <c r="P1394" s="94"/>
      <c r="Q1394" s="110"/>
    </row>
    <row r="1395" spans="1:17" x14ac:dyDescent="0.25">
      <c r="A1395" s="101"/>
      <c r="B1395" s="101"/>
      <c r="C1395" s="101"/>
      <c r="D1395" s="101" t="s">
        <v>56</v>
      </c>
      <c r="E1395" s="102">
        <v>66</v>
      </c>
      <c r="F1395" s="103">
        <f>[2]F121000!R1398</f>
        <v>81.180811808118079</v>
      </c>
      <c r="G1395" s="104">
        <v>25</v>
      </c>
      <c r="H1395" s="105">
        <f>[2]F121000!S1398</f>
        <v>61.020258725897001</v>
      </c>
      <c r="I1395" s="7">
        <v>41</v>
      </c>
      <c r="J1395" s="7">
        <v>25</v>
      </c>
      <c r="K1395" s="106">
        <v>66</v>
      </c>
      <c r="L1395" s="107">
        <f>[2]F121000!T1398</f>
        <v>81.180811808118079</v>
      </c>
      <c r="M1395" s="108">
        <v>25</v>
      </c>
      <c r="N1395" s="109">
        <f>[2]F121000!U1398</f>
        <v>61.020258725897001</v>
      </c>
      <c r="O1395" s="7">
        <v>41</v>
      </c>
      <c r="P1395" s="7">
        <v>25</v>
      </c>
      <c r="Q1395" s="110">
        <f>[2]F121000!V1398</f>
        <v>0.49200492004920043</v>
      </c>
    </row>
    <row r="1396" spans="1:17" x14ac:dyDescent="0.25">
      <c r="A1396" s="101"/>
      <c r="B1396" s="101"/>
      <c r="C1396" s="101"/>
      <c r="D1396" s="101" t="s">
        <v>57</v>
      </c>
      <c r="E1396" s="102">
        <v>96</v>
      </c>
      <c r="F1396" s="103">
        <f>[2]F121000!R1399</f>
        <v>198.71662181742911</v>
      </c>
      <c r="G1396" s="104">
        <v>53</v>
      </c>
      <c r="H1396" s="105">
        <f>[2]F121000!S1399</f>
        <v>212.9369224588188</v>
      </c>
      <c r="I1396" s="7">
        <v>45</v>
      </c>
      <c r="J1396" s="7">
        <v>51</v>
      </c>
      <c r="K1396" s="106">
        <v>96</v>
      </c>
      <c r="L1396" s="107">
        <f>[2]F121000!T1399</f>
        <v>198.71662181742911</v>
      </c>
      <c r="M1396" s="108">
        <v>53</v>
      </c>
      <c r="N1396" s="109">
        <f>[2]F121000!U1399</f>
        <v>212.9369224588188</v>
      </c>
      <c r="O1396" s="7">
        <v>45</v>
      </c>
      <c r="P1396" s="7">
        <v>51</v>
      </c>
      <c r="Q1396" s="110">
        <f>[2]F121000!V1399</f>
        <v>13.040778306768786</v>
      </c>
    </row>
    <row r="1397" spans="1:17" x14ac:dyDescent="0.25">
      <c r="A1397" s="101"/>
      <c r="B1397" s="101"/>
      <c r="C1397" s="101"/>
      <c r="D1397" s="101" t="s">
        <v>58</v>
      </c>
      <c r="E1397" s="102">
        <v>118</v>
      </c>
      <c r="F1397" s="103">
        <f>[2]F121000!R1400</f>
        <v>101.97908564514735</v>
      </c>
      <c r="G1397" s="104">
        <v>44</v>
      </c>
      <c r="H1397" s="105">
        <f>[2]F121000!S1400</f>
        <v>75.355369070046237</v>
      </c>
      <c r="I1397" s="7">
        <v>83</v>
      </c>
      <c r="J1397" s="7">
        <v>35</v>
      </c>
      <c r="K1397" s="106">
        <v>118</v>
      </c>
      <c r="L1397" s="107">
        <f>[2]F121000!T1400</f>
        <v>101.97908564514735</v>
      </c>
      <c r="M1397" s="108">
        <v>44</v>
      </c>
      <c r="N1397" s="109">
        <f>[2]F121000!U1400</f>
        <v>75.355369070046237</v>
      </c>
      <c r="O1397" s="7">
        <v>83</v>
      </c>
      <c r="P1397" s="7">
        <v>35</v>
      </c>
      <c r="Q1397" s="110">
        <f>[2]F121000!V1400</f>
        <v>8.3830265318468591</v>
      </c>
    </row>
    <row r="1398" spans="1:17" x14ac:dyDescent="0.25">
      <c r="A1398" s="101"/>
      <c r="B1398" s="101"/>
      <c r="C1398" s="101"/>
      <c r="D1398" s="101" t="s">
        <v>59</v>
      </c>
      <c r="E1398" s="102">
        <v>12</v>
      </c>
      <c r="F1398" s="103">
        <f>[2]F121000!R1401</f>
        <v>31.364349189754314</v>
      </c>
      <c r="G1398" s="104">
        <v>7</v>
      </c>
      <c r="H1398" s="105">
        <f>[2]F121000!S1401</f>
        <v>35.158211953792062</v>
      </c>
      <c r="I1398" s="7">
        <v>10</v>
      </c>
      <c r="J1398" s="7">
        <v>2</v>
      </c>
      <c r="K1398" s="106">
        <v>12</v>
      </c>
      <c r="L1398" s="107">
        <f>[2]F121000!T1401</f>
        <v>31.364349189754314</v>
      </c>
      <c r="M1398" s="108">
        <v>7</v>
      </c>
      <c r="N1398" s="109">
        <f>[2]F121000!U1401</f>
        <v>35.158211953792062</v>
      </c>
      <c r="O1398" s="7">
        <v>10</v>
      </c>
      <c r="P1398" s="7">
        <v>2</v>
      </c>
      <c r="Q1398" s="110">
        <f>[2]F121000!V1401</f>
        <v>2.3523261892315737</v>
      </c>
    </row>
    <row r="1399" spans="1:17" x14ac:dyDescent="0.25">
      <c r="A1399" s="101"/>
      <c r="B1399" s="101"/>
      <c r="C1399" s="101"/>
      <c r="D1399" s="101" t="s">
        <v>60</v>
      </c>
      <c r="E1399" s="102">
        <v>5</v>
      </c>
      <c r="F1399" s="103">
        <f>[2]F121000!R1402</f>
        <v>24.987506246876563</v>
      </c>
      <c r="G1399" s="104">
        <v>3</v>
      </c>
      <c r="H1399" s="105">
        <f>[2]F121000!S1402</f>
        <v>28.735632183908045</v>
      </c>
      <c r="I1399" s="7">
        <v>2</v>
      </c>
      <c r="J1399" s="7">
        <v>3</v>
      </c>
      <c r="K1399" s="106">
        <v>5</v>
      </c>
      <c r="L1399" s="107">
        <f>[2]F121000!T1402</f>
        <v>24.987506246876563</v>
      </c>
      <c r="M1399" s="108">
        <v>3</v>
      </c>
      <c r="N1399" s="109">
        <f>[2]F121000!U1402</f>
        <v>28.735632183908045</v>
      </c>
      <c r="O1399" s="7">
        <v>2</v>
      </c>
      <c r="P1399" s="7">
        <v>3</v>
      </c>
      <c r="Q1399" s="110">
        <f>[2]F121000!V1402</f>
        <v>1.4992503748125936</v>
      </c>
    </row>
    <row r="1400" spans="1:17" x14ac:dyDescent="0.25">
      <c r="A1400" s="101"/>
      <c r="B1400" s="101"/>
      <c r="C1400" s="101"/>
      <c r="D1400" s="101" t="s">
        <v>61</v>
      </c>
      <c r="E1400" s="102">
        <v>6</v>
      </c>
      <c r="F1400" s="103">
        <f>[2]F121000!R1403</f>
        <v>28.790786948176585</v>
      </c>
      <c r="G1400" s="104">
        <v>5</v>
      </c>
      <c r="H1400" s="105">
        <f>[2]F121000!S1403</f>
        <v>46.860356138706649</v>
      </c>
      <c r="I1400" s="7">
        <v>4</v>
      </c>
      <c r="J1400" s="7">
        <v>2</v>
      </c>
      <c r="K1400" s="106">
        <v>6</v>
      </c>
      <c r="L1400" s="107">
        <f>[2]F121000!T1403</f>
        <v>28.790786948176585</v>
      </c>
      <c r="M1400" s="108">
        <v>5</v>
      </c>
      <c r="N1400" s="109">
        <f>[2]F121000!U1403</f>
        <v>46.860356138706649</v>
      </c>
      <c r="O1400" s="7">
        <v>4</v>
      </c>
      <c r="P1400" s="7">
        <v>2</v>
      </c>
      <c r="Q1400" s="110">
        <f>[2]F121000!V1403</f>
        <v>0.95969289827255277</v>
      </c>
    </row>
    <row r="1401" spans="1:17" x14ac:dyDescent="0.25">
      <c r="A1401" s="101"/>
      <c r="B1401" s="101"/>
      <c r="C1401" s="101"/>
      <c r="D1401" s="101" t="s">
        <v>62</v>
      </c>
      <c r="E1401" s="102">
        <v>51</v>
      </c>
      <c r="F1401" s="103">
        <f>[2]F121000!R1404</f>
        <v>169.54787234042553</v>
      </c>
      <c r="G1401" s="104">
        <v>21</v>
      </c>
      <c r="H1401" s="105">
        <f>[2]F121000!S1404</f>
        <v>136.71875</v>
      </c>
      <c r="I1401" s="7">
        <v>33</v>
      </c>
      <c r="J1401" s="7">
        <v>18</v>
      </c>
      <c r="K1401" s="106">
        <v>51</v>
      </c>
      <c r="L1401" s="107">
        <f>[2]F121000!T1404</f>
        <v>169.54787234042553</v>
      </c>
      <c r="M1401" s="108">
        <v>21</v>
      </c>
      <c r="N1401" s="109">
        <f>[2]F121000!U1404</f>
        <v>136.71875</v>
      </c>
      <c r="O1401" s="7">
        <v>33</v>
      </c>
      <c r="P1401" s="7">
        <v>18</v>
      </c>
      <c r="Q1401" s="110">
        <f>[2]F121000!V1404</f>
        <v>11.968085106382979</v>
      </c>
    </row>
    <row r="1402" spans="1:17" x14ac:dyDescent="0.25">
      <c r="A1402" s="101"/>
      <c r="B1402" s="101"/>
      <c r="C1402" s="101"/>
      <c r="D1402" s="101" t="s">
        <v>63</v>
      </c>
      <c r="E1402" s="102">
        <v>31</v>
      </c>
      <c r="F1402" s="103">
        <f>[2]F121000!R1405</f>
        <v>30.913442361388114</v>
      </c>
      <c r="G1402" s="104">
        <v>11</v>
      </c>
      <c r="H1402" s="105">
        <f>[2]F121000!S1405</f>
        <v>21.517996870109545</v>
      </c>
      <c r="I1402" s="7">
        <v>18</v>
      </c>
      <c r="J1402" s="7">
        <v>13</v>
      </c>
      <c r="K1402" s="106">
        <v>31</v>
      </c>
      <c r="L1402" s="107">
        <f>[2]F121000!T1405</f>
        <v>30.913442361388114</v>
      </c>
      <c r="M1402" s="108">
        <v>11</v>
      </c>
      <c r="N1402" s="109">
        <f>[2]F121000!U1405</f>
        <v>21.517996870109545</v>
      </c>
      <c r="O1402" s="7">
        <v>18</v>
      </c>
      <c r="P1402" s="7">
        <v>13</v>
      </c>
      <c r="Q1402" s="110">
        <f>[2]F121000!V1405</f>
        <v>0.19944156362185878</v>
      </c>
    </row>
    <row r="1403" spans="1:17" x14ac:dyDescent="0.25">
      <c r="A1403" s="101"/>
      <c r="B1403" s="101"/>
      <c r="C1403" s="101"/>
      <c r="D1403" s="101" t="s">
        <v>64</v>
      </c>
      <c r="E1403" s="102">
        <v>2</v>
      </c>
      <c r="F1403" s="103">
        <f>[2]F121000!R1406</f>
        <v>8.791208791208792</v>
      </c>
      <c r="G1403" s="104"/>
      <c r="H1403" s="105">
        <f>[2]F121000!S1406</f>
        <v>0</v>
      </c>
      <c r="I1403" s="7">
        <v>1</v>
      </c>
      <c r="J1403" s="7">
        <v>1</v>
      </c>
      <c r="K1403" s="106">
        <v>2</v>
      </c>
      <c r="L1403" s="107">
        <f>[2]F121000!T1406</f>
        <v>8.791208791208792</v>
      </c>
      <c r="M1403" s="108"/>
      <c r="N1403" s="109">
        <f>[2]F121000!U1406</f>
        <v>0</v>
      </c>
      <c r="O1403" s="7">
        <v>1</v>
      </c>
      <c r="P1403" s="7">
        <v>1</v>
      </c>
      <c r="Q1403" s="110">
        <f>[2]F121000!V1406</f>
        <v>0.87912087912087911</v>
      </c>
    </row>
    <row r="1404" spans="1:17" x14ac:dyDescent="0.25">
      <c r="A1404" s="101"/>
      <c r="B1404" s="101"/>
      <c r="C1404" s="101"/>
      <c r="D1404" s="101" t="s">
        <v>65</v>
      </c>
      <c r="E1404" s="102">
        <v>32</v>
      </c>
      <c r="F1404" s="103">
        <f>[2]F121000!R1407</f>
        <v>95.894516032364407</v>
      </c>
      <c r="G1404" s="104">
        <v>13</v>
      </c>
      <c r="H1404" s="105">
        <f>[2]F121000!S1407</f>
        <v>74.328187535734713</v>
      </c>
      <c r="I1404" s="7">
        <v>23</v>
      </c>
      <c r="J1404" s="7">
        <v>9</v>
      </c>
      <c r="K1404" s="106">
        <v>32</v>
      </c>
      <c r="L1404" s="107">
        <f>[2]F121000!T1407</f>
        <v>95.894516032364407</v>
      </c>
      <c r="M1404" s="108">
        <v>13</v>
      </c>
      <c r="N1404" s="109">
        <f>[2]F121000!U1407</f>
        <v>74.328187535734713</v>
      </c>
      <c r="O1404" s="7">
        <v>23</v>
      </c>
      <c r="P1404" s="7">
        <v>9</v>
      </c>
      <c r="Q1404" s="110">
        <f>[2]F121000!V1407</f>
        <v>4.7947258016182204</v>
      </c>
    </row>
    <row r="1405" spans="1:17" x14ac:dyDescent="0.25">
      <c r="A1405" s="101"/>
      <c r="B1405" s="101"/>
      <c r="C1405" s="101"/>
      <c r="D1405" s="101" t="s">
        <v>66</v>
      </c>
      <c r="E1405" s="102">
        <v>52</v>
      </c>
      <c r="F1405" s="103">
        <f>[2]F121000!R1408</f>
        <v>89.608823022574526</v>
      </c>
      <c r="G1405" s="104">
        <v>28</v>
      </c>
      <c r="H1405" s="105">
        <f>[2]F121000!S1408</f>
        <v>92.868988391376448</v>
      </c>
      <c r="I1405" s="7">
        <v>30</v>
      </c>
      <c r="J1405" s="7">
        <v>22</v>
      </c>
      <c r="K1405" s="106">
        <v>52</v>
      </c>
      <c r="L1405" s="107">
        <f>[2]F121000!T1408</f>
        <v>89.608823022574526</v>
      </c>
      <c r="M1405" s="108">
        <v>28</v>
      </c>
      <c r="N1405" s="109">
        <f>[2]F121000!U1408</f>
        <v>92.868988391376448</v>
      </c>
      <c r="O1405" s="7">
        <v>30</v>
      </c>
      <c r="P1405" s="7">
        <v>22</v>
      </c>
      <c r="Q1405" s="110">
        <f>[2]F121000!V1408</f>
        <v>0.17232465965879717</v>
      </c>
    </row>
    <row r="1406" spans="1:17" x14ac:dyDescent="0.25">
      <c r="A1406" s="91"/>
      <c r="B1406" s="91"/>
      <c r="C1406" s="91" t="s">
        <v>13</v>
      </c>
      <c r="D1406" s="91"/>
      <c r="E1406" s="92">
        <v>471</v>
      </c>
      <c r="F1406" s="103">
        <f>[2]F121000!R1409</f>
        <v>80.468803389598861</v>
      </c>
      <c r="G1406" s="93">
        <v>210</v>
      </c>
      <c r="H1406" s="105">
        <f>[2]F121000!S1409</f>
        <v>70.05604483586869</v>
      </c>
      <c r="I1406" s="94">
        <v>290</v>
      </c>
      <c r="J1406" s="94">
        <v>181</v>
      </c>
      <c r="K1406" s="95">
        <v>471</v>
      </c>
      <c r="L1406" s="107">
        <f>[2]F121000!T1409</f>
        <v>80.468803389598861</v>
      </c>
      <c r="M1406" s="97">
        <v>210</v>
      </c>
      <c r="N1406" s="109">
        <f>[2]F121000!U1409</f>
        <v>70.05604483586869</v>
      </c>
      <c r="O1406" s="94">
        <v>290</v>
      </c>
      <c r="P1406" s="94">
        <v>181</v>
      </c>
      <c r="Q1406" s="110">
        <f>[2]F121000!V1409</f>
        <v>4.0148978336636372</v>
      </c>
    </row>
    <row r="1407" spans="1:17" x14ac:dyDescent="0.25">
      <c r="A1407" s="91"/>
      <c r="B1407" s="91"/>
      <c r="C1407" s="91" t="s">
        <v>68</v>
      </c>
      <c r="D1407" s="91"/>
      <c r="E1407" s="92"/>
      <c r="F1407" s="103"/>
      <c r="G1407" s="93"/>
      <c r="H1407" s="105"/>
      <c r="I1407" s="94"/>
      <c r="J1407" s="94"/>
      <c r="K1407" s="95"/>
      <c r="L1407" s="107"/>
      <c r="M1407" s="97"/>
      <c r="N1407" s="109"/>
      <c r="O1407" s="94"/>
      <c r="P1407" s="94"/>
      <c r="Q1407" s="110"/>
    </row>
    <row r="1408" spans="1:17" x14ac:dyDescent="0.25">
      <c r="A1408" s="101"/>
      <c r="B1408" s="101"/>
      <c r="C1408" s="101"/>
      <c r="D1408" s="101" t="s">
        <v>522</v>
      </c>
      <c r="E1408" s="102">
        <v>23</v>
      </c>
      <c r="F1408" s="103">
        <f>[2]F121000!R1411</f>
        <v>75.040783034257743</v>
      </c>
      <c r="G1408" s="104">
        <v>12</v>
      </c>
      <c r="H1408" s="105">
        <f>[2]F121000!S1411</f>
        <v>76.433121019108285</v>
      </c>
      <c r="I1408" s="7">
        <v>9</v>
      </c>
      <c r="J1408" s="7">
        <v>14</v>
      </c>
      <c r="K1408" s="106">
        <v>23</v>
      </c>
      <c r="L1408" s="107">
        <f>[2]F121000!T1411</f>
        <v>75.040783034257743</v>
      </c>
      <c r="M1408" s="108">
        <v>12</v>
      </c>
      <c r="N1408" s="109">
        <f>[2]F121000!U1411</f>
        <v>76.433121019108285</v>
      </c>
      <c r="O1408" s="7">
        <v>9</v>
      </c>
      <c r="P1408" s="7">
        <v>14</v>
      </c>
      <c r="Q1408" s="110">
        <f>[2]F121000!V1411</f>
        <v>4.2414355628058731</v>
      </c>
    </row>
    <row r="1409" spans="1:17" x14ac:dyDescent="0.25">
      <c r="A1409" s="91"/>
      <c r="B1409" s="91"/>
      <c r="C1409" s="91" t="s">
        <v>71</v>
      </c>
      <c r="D1409" s="91"/>
      <c r="E1409" s="92">
        <v>23</v>
      </c>
      <c r="F1409" s="103">
        <f>[2]F121000!R1412</f>
        <v>75.040783034257743</v>
      </c>
      <c r="G1409" s="93">
        <v>12</v>
      </c>
      <c r="H1409" s="105">
        <f>[2]F121000!S1412</f>
        <v>76.433121019108285</v>
      </c>
      <c r="I1409" s="94">
        <v>9</v>
      </c>
      <c r="J1409" s="94">
        <v>14</v>
      </c>
      <c r="K1409" s="95">
        <v>23</v>
      </c>
      <c r="L1409" s="107">
        <f>[2]F121000!T1412</f>
        <v>75.040783034257743</v>
      </c>
      <c r="M1409" s="97">
        <v>12</v>
      </c>
      <c r="N1409" s="109">
        <f>[2]F121000!U1412</f>
        <v>76.433121019108285</v>
      </c>
      <c r="O1409" s="94">
        <v>9</v>
      </c>
      <c r="P1409" s="94">
        <v>14</v>
      </c>
      <c r="Q1409" s="110">
        <f>[2]F121000!V1412</f>
        <v>4.2414355628058731</v>
      </c>
    </row>
    <row r="1410" spans="1:17" x14ac:dyDescent="0.25">
      <c r="A1410" s="91"/>
      <c r="B1410" s="91" t="s">
        <v>14</v>
      </c>
      <c r="C1410" s="91"/>
      <c r="D1410" s="91"/>
      <c r="E1410" s="92">
        <v>3013</v>
      </c>
      <c r="F1410" s="103">
        <f>[2]F121000!R1413</f>
        <v>119.12528120762117</v>
      </c>
      <c r="G1410" s="93">
        <v>1513</v>
      </c>
      <c r="H1410" s="105">
        <f>[2]F121000!S1413</f>
        <v>116.83217247610075</v>
      </c>
      <c r="I1410" s="94">
        <v>1787</v>
      </c>
      <c r="J1410" s="94">
        <v>1226</v>
      </c>
      <c r="K1410" s="95">
        <v>3013</v>
      </c>
      <c r="L1410" s="107">
        <f>[2]F121000!T1413</f>
        <v>119.12528120762117</v>
      </c>
      <c r="M1410" s="97">
        <v>1513</v>
      </c>
      <c r="N1410" s="109">
        <f>[2]F121000!U1413</f>
        <v>116.83217247610075</v>
      </c>
      <c r="O1410" s="94">
        <v>1787</v>
      </c>
      <c r="P1410" s="94">
        <v>1226</v>
      </c>
      <c r="Q1410" s="110">
        <f>[2]F121000!V1413</f>
        <v>6.0096391448916089</v>
      </c>
    </row>
    <row r="1411" spans="1:17" x14ac:dyDescent="0.25">
      <c r="A1411" s="91" t="s">
        <v>573</v>
      </c>
      <c r="B1411" s="91"/>
      <c r="C1411" s="91"/>
      <c r="D1411" s="91"/>
      <c r="E1411" s="92"/>
      <c r="F1411" s="103"/>
      <c r="G1411" s="93"/>
      <c r="H1411" s="105"/>
      <c r="I1411" s="94"/>
      <c r="J1411" s="94"/>
      <c r="K1411" s="95"/>
      <c r="L1411" s="107"/>
      <c r="M1411" s="97"/>
      <c r="N1411" s="109"/>
      <c r="O1411" s="94"/>
      <c r="P1411" s="94"/>
      <c r="Q1411" s="110"/>
    </row>
    <row r="1412" spans="1:17" x14ac:dyDescent="0.25">
      <c r="A1412" s="91"/>
      <c r="B1412" s="91" t="s">
        <v>36</v>
      </c>
      <c r="C1412" s="91"/>
      <c r="D1412" s="91"/>
      <c r="E1412" s="92"/>
      <c r="F1412" s="103"/>
      <c r="G1412" s="93"/>
      <c r="H1412" s="105"/>
      <c r="I1412" s="94"/>
      <c r="J1412" s="94"/>
      <c r="K1412" s="95"/>
      <c r="L1412" s="107"/>
      <c r="M1412" s="97"/>
      <c r="N1412" s="109"/>
      <c r="O1412" s="94"/>
      <c r="P1412" s="94"/>
      <c r="Q1412" s="110"/>
    </row>
    <row r="1413" spans="1:17" x14ac:dyDescent="0.25">
      <c r="A1413" s="91"/>
      <c r="B1413" s="91"/>
      <c r="C1413" s="91" t="s">
        <v>39</v>
      </c>
      <c r="D1413" s="91"/>
      <c r="E1413" s="92"/>
      <c r="F1413" s="103"/>
      <c r="G1413" s="93"/>
      <c r="H1413" s="105"/>
      <c r="I1413" s="94"/>
      <c r="J1413" s="94"/>
      <c r="K1413" s="95"/>
      <c r="L1413" s="107"/>
      <c r="M1413" s="97"/>
      <c r="N1413" s="109"/>
      <c r="O1413" s="94"/>
      <c r="P1413" s="94"/>
      <c r="Q1413" s="110"/>
    </row>
    <row r="1414" spans="1:17" x14ac:dyDescent="0.25">
      <c r="A1414" s="101"/>
      <c r="B1414" s="101"/>
      <c r="C1414" s="101"/>
      <c r="D1414" s="101" t="s">
        <v>40</v>
      </c>
      <c r="E1414" s="102">
        <v>6</v>
      </c>
      <c r="F1414" s="103">
        <f>[2]F121000!R1417</f>
        <v>32.188841201716741</v>
      </c>
      <c r="G1414" s="104">
        <v>3</v>
      </c>
      <c r="H1414" s="105">
        <f>[2]F121000!S1417</f>
        <v>31.347962382445139</v>
      </c>
      <c r="I1414" s="7">
        <v>2</v>
      </c>
      <c r="J1414" s="7">
        <v>4</v>
      </c>
      <c r="K1414" s="106">
        <v>1</v>
      </c>
      <c r="L1414" s="107">
        <f>[2]F121000!T1417</f>
        <v>5.3648068669527893</v>
      </c>
      <c r="M1414" s="108"/>
      <c r="N1414" s="109">
        <f>[2]F121000!U1417</f>
        <v>0</v>
      </c>
      <c r="O1414" s="7"/>
      <c r="P1414" s="7">
        <v>1</v>
      </c>
      <c r="Q1414" s="110">
        <f>[2]F121000!V1417</f>
        <v>1.609442060085837</v>
      </c>
    </row>
    <row r="1415" spans="1:17" x14ac:dyDescent="0.25">
      <c r="A1415" s="101"/>
      <c r="B1415" s="101"/>
      <c r="C1415" s="101"/>
      <c r="D1415" s="101" t="s">
        <v>41</v>
      </c>
      <c r="E1415" s="102">
        <v>28</v>
      </c>
      <c r="F1415" s="103">
        <f>[2]F121000!R1418</f>
        <v>25.445292620865143</v>
      </c>
      <c r="G1415" s="104">
        <v>12</v>
      </c>
      <c r="H1415" s="105">
        <f>[2]F121000!S1418</f>
        <v>21.10446711220542</v>
      </c>
      <c r="I1415" s="7"/>
      <c r="J1415" s="7">
        <v>28</v>
      </c>
      <c r="K1415" s="106"/>
      <c r="L1415" s="107">
        <f>[2]F121000!T1418</f>
        <v>0</v>
      </c>
      <c r="M1415" s="108"/>
      <c r="N1415" s="109">
        <f>[2]F121000!U1418</f>
        <v>0</v>
      </c>
      <c r="O1415" s="7"/>
      <c r="P1415" s="7"/>
      <c r="Q1415" s="110">
        <f>[2]F121000!V1418</f>
        <v>2.1810250817884405</v>
      </c>
    </row>
    <row r="1416" spans="1:17" x14ac:dyDescent="0.25">
      <c r="A1416" s="101"/>
      <c r="B1416" s="101"/>
      <c r="C1416" s="101"/>
      <c r="D1416" s="101" t="s">
        <v>42</v>
      </c>
      <c r="E1416" s="102">
        <v>13</v>
      </c>
      <c r="F1416" s="103">
        <f>[2]F121000!R1419</f>
        <v>51.302288871349639</v>
      </c>
      <c r="G1416" s="104">
        <v>5</v>
      </c>
      <c r="H1416" s="105">
        <f>[2]F121000!S1419</f>
        <v>38.255547054322875</v>
      </c>
      <c r="I1416" s="7">
        <v>2</v>
      </c>
      <c r="J1416" s="7">
        <v>11</v>
      </c>
      <c r="K1416" s="106">
        <v>1</v>
      </c>
      <c r="L1416" s="107">
        <f>[2]F121000!T1419</f>
        <v>3.9463299131807421</v>
      </c>
      <c r="M1416" s="108"/>
      <c r="N1416" s="109">
        <f>[2]F121000!U1419</f>
        <v>0</v>
      </c>
      <c r="O1416" s="7"/>
      <c r="P1416" s="7">
        <v>1</v>
      </c>
      <c r="Q1416" s="110">
        <f>[2]F121000!V1419</f>
        <v>5.1302288871349644</v>
      </c>
    </row>
    <row r="1417" spans="1:17" x14ac:dyDescent="0.25">
      <c r="A1417" s="101"/>
      <c r="B1417" s="101"/>
      <c r="C1417" s="101"/>
      <c r="D1417" s="101" t="s">
        <v>43</v>
      </c>
      <c r="E1417" s="102">
        <v>39</v>
      </c>
      <c r="F1417" s="103">
        <f>[2]F121000!R1420</f>
        <v>48.908954100827692</v>
      </c>
      <c r="G1417" s="104">
        <v>9</v>
      </c>
      <c r="H1417" s="105">
        <f>[2]F121000!S1420</f>
        <v>22.715800100959111</v>
      </c>
      <c r="I1417" s="7">
        <v>11</v>
      </c>
      <c r="J1417" s="7">
        <v>28</v>
      </c>
      <c r="K1417" s="106">
        <v>11</v>
      </c>
      <c r="L1417" s="107">
        <f>[2]F121000!T1420</f>
        <v>13.794833207925757</v>
      </c>
      <c r="M1417" s="108">
        <v>6</v>
      </c>
      <c r="N1417" s="109">
        <f>[2]F121000!U1420</f>
        <v>15.143866733972741</v>
      </c>
      <c r="O1417" s="7">
        <v>4</v>
      </c>
      <c r="P1417" s="7">
        <v>7</v>
      </c>
      <c r="Q1417" s="110">
        <f>[2]F121000!V1420</f>
        <v>3.2605969400551791</v>
      </c>
    </row>
    <row r="1418" spans="1:17" x14ac:dyDescent="0.25">
      <c r="A1418" s="101"/>
      <c r="B1418" s="101"/>
      <c r="C1418" s="101"/>
      <c r="D1418" s="101" t="s">
        <v>44</v>
      </c>
      <c r="E1418" s="102">
        <v>20</v>
      </c>
      <c r="F1418" s="103">
        <f>[2]F121000!R1421</f>
        <v>25.74002574002574</v>
      </c>
      <c r="G1418" s="104">
        <v>14</v>
      </c>
      <c r="H1418" s="105">
        <f>[2]F121000!S1421</f>
        <v>34.965034965034967</v>
      </c>
      <c r="I1418" s="7">
        <v>1</v>
      </c>
      <c r="J1418" s="7">
        <v>19</v>
      </c>
      <c r="K1418" s="106">
        <v>5</v>
      </c>
      <c r="L1418" s="107">
        <f>[2]F121000!T1421</f>
        <v>6.4350064350064349</v>
      </c>
      <c r="M1418" s="108">
        <v>3</v>
      </c>
      <c r="N1418" s="109">
        <f>[2]F121000!U1421</f>
        <v>7.4925074925074924</v>
      </c>
      <c r="O1418" s="7"/>
      <c r="P1418" s="7">
        <v>5</v>
      </c>
      <c r="Q1418" s="110">
        <f>[2]F121000!V1421</f>
        <v>2.574002574002574</v>
      </c>
    </row>
    <row r="1419" spans="1:17" x14ac:dyDescent="0.25">
      <c r="A1419" s="101"/>
      <c r="B1419" s="101"/>
      <c r="C1419" s="101"/>
      <c r="D1419" s="101" t="s">
        <v>45</v>
      </c>
      <c r="E1419" s="102">
        <v>31</v>
      </c>
      <c r="F1419" s="103">
        <f>[2]F121000!R1422</f>
        <v>32.683183974696895</v>
      </c>
      <c r="G1419" s="104">
        <v>17</v>
      </c>
      <c r="H1419" s="105">
        <f>[2]F121000!S1422</f>
        <v>34.644385571632363</v>
      </c>
      <c r="I1419" s="7">
        <v>10</v>
      </c>
      <c r="J1419" s="7">
        <v>21</v>
      </c>
      <c r="K1419" s="106">
        <v>7</v>
      </c>
      <c r="L1419" s="107">
        <f>[2]F121000!T1422</f>
        <v>7.3800738007380069</v>
      </c>
      <c r="M1419" s="108">
        <v>4</v>
      </c>
      <c r="N1419" s="109">
        <f>[2]F121000!U1422</f>
        <v>8.1516201345017318</v>
      </c>
      <c r="O1419" s="7">
        <v>3</v>
      </c>
      <c r="P1419" s="7">
        <v>4</v>
      </c>
      <c r="Q1419" s="110">
        <f>[2]F121000!V1422</f>
        <v>2.6357406431207169</v>
      </c>
    </row>
    <row r="1420" spans="1:17" x14ac:dyDescent="0.25">
      <c r="A1420" s="101"/>
      <c r="B1420" s="101"/>
      <c r="C1420" s="101"/>
      <c r="D1420" s="101" t="s">
        <v>46</v>
      </c>
      <c r="E1420" s="102">
        <v>9</v>
      </c>
      <c r="F1420" s="103">
        <f>[2]F121000!R1423</f>
        <v>11.022657685241885</v>
      </c>
      <c r="G1420" s="104">
        <v>5</v>
      </c>
      <c r="H1420" s="105">
        <f>[2]F121000!S1423</f>
        <v>12.165450121654501</v>
      </c>
      <c r="I1420" s="7">
        <v>4</v>
      </c>
      <c r="J1420" s="7">
        <v>5</v>
      </c>
      <c r="K1420" s="106">
        <v>9</v>
      </c>
      <c r="L1420" s="107">
        <f>[2]F121000!T1423</f>
        <v>11.022657685241885</v>
      </c>
      <c r="M1420" s="108">
        <v>5</v>
      </c>
      <c r="N1420" s="109">
        <f>[2]F121000!U1423</f>
        <v>12.165450121654501</v>
      </c>
      <c r="O1420" s="7">
        <v>4</v>
      </c>
      <c r="P1420" s="7">
        <v>5</v>
      </c>
      <c r="Q1420" s="110">
        <f>[2]F121000!V1423</f>
        <v>0</v>
      </c>
    </row>
    <row r="1421" spans="1:17" x14ac:dyDescent="0.25">
      <c r="A1421" s="101"/>
      <c r="B1421" s="101"/>
      <c r="C1421" s="101"/>
      <c r="D1421" s="101" t="s">
        <v>47</v>
      </c>
      <c r="E1421" s="102">
        <v>5</v>
      </c>
      <c r="F1421" s="103">
        <f>[2]F121000!R1424</f>
        <v>4.9169043170419897</v>
      </c>
      <c r="G1421" s="104"/>
      <c r="H1421" s="105">
        <f>[2]F121000!S1424</f>
        <v>0</v>
      </c>
      <c r="I1421" s="7">
        <v>5</v>
      </c>
      <c r="J1421" s="7"/>
      <c r="K1421" s="106"/>
      <c r="L1421" s="107">
        <f>[2]F121000!T1424</f>
        <v>0</v>
      </c>
      <c r="M1421" s="108"/>
      <c r="N1421" s="109">
        <f>[2]F121000!U1424</f>
        <v>0</v>
      </c>
      <c r="O1421" s="7"/>
      <c r="P1421" s="7"/>
      <c r="Q1421" s="110">
        <f>[2]F121000!V1424</f>
        <v>0.19667617268167961</v>
      </c>
    </row>
    <row r="1422" spans="1:17" x14ac:dyDescent="0.25">
      <c r="A1422" s="101"/>
      <c r="B1422" s="101"/>
      <c r="C1422" s="101"/>
      <c r="D1422" s="101" t="s">
        <v>48</v>
      </c>
      <c r="E1422" s="102">
        <v>757</v>
      </c>
      <c r="F1422" s="103">
        <f>[2]F121000!R1425</f>
        <v>268.04999822952448</v>
      </c>
      <c r="G1422" s="104">
        <v>422</v>
      </c>
      <c r="H1422" s="105">
        <f>[2]F121000!S1425</f>
        <v>295.78748160089719</v>
      </c>
      <c r="I1422" s="7">
        <v>250</v>
      </c>
      <c r="J1422" s="7">
        <v>507</v>
      </c>
      <c r="K1422" s="106">
        <v>232</v>
      </c>
      <c r="L1422" s="107">
        <f>[2]F121000!T1425</f>
        <v>82.150065507595343</v>
      </c>
      <c r="M1422" s="108">
        <v>134</v>
      </c>
      <c r="N1422" s="109">
        <f>[2]F121000!U1425</f>
        <v>93.923039181327539</v>
      </c>
      <c r="O1422" s="7">
        <v>109</v>
      </c>
      <c r="P1422" s="7">
        <v>123</v>
      </c>
      <c r="Q1422" s="110">
        <f>[2]F121000!V1425</f>
        <v>23.264048723487129</v>
      </c>
    </row>
    <row r="1423" spans="1:17" x14ac:dyDescent="0.25">
      <c r="A1423" s="101"/>
      <c r="B1423" s="101"/>
      <c r="C1423" s="101"/>
      <c r="D1423" s="101" t="s">
        <v>49</v>
      </c>
      <c r="E1423" s="102">
        <v>2</v>
      </c>
      <c r="F1423" s="103">
        <f>[2]F121000!R1426</f>
        <v>3.0969340353050478</v>
      </c>
      <c r="G1423" s="104">
        <v>2</v>
      </c>
      <c r="H1423" s="105">
        <f>[2]F121000!S1426</f>
        <v>5.9259259259259256</v>
      </c>
      <c r="I1423" s="7">
        <v>1</v>
      </c>
      <c r="J1423" s="7">
        <v>1</v>
      </c>
      <c r="K1423" s="106">
        <v>2</v>
      </c>
      <c r="L1423" s="107">
        <f>[2]F121000!T1426</f>
        <v>3.0969340353050478</v>
      </c>
      <c r="M1423" s="108">
        <v>2</v>
      </c>
      <c r="N1423" s="109">
        <f>[2]F121000!U1426</f>
        <v>5.9259259259259256</v>
      </c>
      <c r="O1423" s="7">
        <v>1</v>
      </c>
      <c r="P1423" s="7">
        <v>1</v>
      </c>
      <c r="Q1423" s="110">
        <f>[2]F121000!V1426</f>
        <v>0</v>
      </c>
    </row>
    <row r="1424" spans="1:17" x14ac:dyDescent="0.25">
      <c r="A1424" s="101"/>
      <c r="B1424" s="101"/>
      <c r="C1424" s="101"/>
      <c r="D1424" s="101" t="s">
        <v>50</v>
      </c>
      <c r="E1424" s="102">
        <v>26</v>
      </c>
      <c r="F1424" s="103">
        <f>[2]F121000!R1427</f>
        <v>22.34444826400825</v>
      </c>
      <c r="G1424" s="104">
        <v>11</v>
      </c>
      <c r="H1424" s="105">
        <f>[2]F121000!S1427</f>
        <v>18.64406779661017</v>
      </c>
      <c r="I1424" s="7">
        <v>11</v>
      </c>
      <c r="J1424" s="7">
        <v>15</v>
      </c>
      <c r="K1424" s="106">
        <v>5</v>
      </c>
      <c r="L1424" s="107">
        <f>[2]F121000!T1427</f>
        <v>4.2970092815400482</v>
      </c>
      <c r="M1424" s="108">
        <v>1</v>
      </c>
      <c r="N1424" s="109">
        <f>[2]F121000!U1427</f>
        <v>1.6949152542372883</v>
      </c>
      <c r="O1424" s="7">
        <v>3</v>
      </c>
      <c r="P1424" s="7">
        <v>2</v>
      </c>
      <c r="Q1424" s="110">
        <f>[2]F121000!V1427</f>
        <v>1.3750429700928155</v>
      </c>
    </row>
    <row r="1425" spans="1:17" x14ac:dyDescent="0.25">
      <c r="A1425" s="101"/>
      <c r="B1425" s="101"/>
      <c r="C1425" s="101"/>
      <c r="D1425" s="101" t="s">
        <v>51</v>
      </c>
      <c r="E1425" s="102">
        <v>304</v>
      </c>
      <c r="F1425" s="103">
        <f>[2]F121000!R1428</f>
        <v>48.922576803617694</v>
      </c>
      <c r="G1425" s="104">
        <v>166</v>
      </c>
      <c r="H1425" s="105">
        <f>[2]F121000!S1428</f>
        <v>51.807003308158045</v>
      </c>
      <c r="I1425" s="7">
        <v>66</v>
      </c>
      <c r="J1425" s="7">
        <v>238</v>
      </c>
      <c r="K1425" s="106">
        <v>84</v>
      </c>
      <c r="L1425" s="107">
        <f>[2]F121000!T1428</f>
        <v>13.518080432578573</v>
      </c>
      <c r="M1425" s="108">
        <v>33</v>
      </c>
      <c r="N1425" s="109">
        <f>[2]F121000!U1428</f>
        <v>10.298982585356718</v>
      </c>
      <c r="O1425" s="7">
        <v>32</v>
      </c>
      <c r="P1425" s="7">
        <v>52</v>
      </c>
      <c r="Q1425" s="110">
        <f>[2]F121000!V1428</f>
        <v>2.3978499814931045</v>
      </c>
    </row>
    <row r="1426" spans="1:17" x14ac:dyDescent="0.25">
      <c r="A1426" s="101"/>
      <c r="B1426" s="101"/>
      <c r="C1426" s="101"/>
      <c r="D1426" s="101" t="s">
        <v>52</v>
      </c>
      <c r="E1426" s="102">
        <v>21</v>
      </c>
      <c r="F1426" s="103">
        <f>[2]F121000!R1429</f>
        <v>112</v>
      </c>
      <c r="G1426" s="104">
        <v>15</v>
      </c>
      <c r="H1426" s="105">
        <f>[2]F121000!S1429</f>
        <v>154.47991761071063</v>
      </c>
      <c r="I1426" s="7">
        <v>1</v>
      </c>
      <c r="J1426" s="7">
        <v>20</v>
      </c>
      <c r="K1426" s="106">
        <v>4</v>
      </c>
      <c r="L1426" s="107">
        <f>[2]F121000!T1429</f>
        <v>21.333333333333336</v>
      </c>
      <c r="M1426" s="108">
        <v>2</v>
      </c>
      <c r="N1426" s="109">
        <f>[2]F121000!U1429</f>
        <v>20.597322348094746</v>
      </c>
      <c r="O1426" s="7"/>
      <c r="P1426" s="7">
        <v>4</v>
      </c>
      <c r="Q1426" s="110">
        <f>[2]F121000!V1429</f>
        <v>8</v>
      </c>
    </row>
    <row r="1427" spans="1:17" x14ac:dyDescent="0.25">
      <c r="A1427" s="101"/>
      <c r="B1427" s="101"/>
      <c r="C1427" s="101"/>
      <c r="D1427" s="101" t="s">
        <v>53</v>
      </c>
      <c r="E1427" s="102">
        <v>37</v>
      </c>
      <c r="F1427" s="103">
        <f>[2]F121000!R1430</f>
        <v>57.587548638132297</v>
      </c>
      <c r="G1427" s="104">
        <v>21</v>
      </c>
      <c r="H1427" s="105">
        <f>[2]F121000!S1430</f>
        <v>63.463281958295561</v>
      </c>
      <c r="I1427" s="7">
        <v>15</v>
      </c>
      <c r="J1427" s="7">
        <v>22</v>
      </c>
      <c r="K1427" s="106">
        <v>9</v>
      </c>
      <c r="L1427" s="107">
        <f>[2]F121000!T1430</f>
        <v>14.007782101167317</v>
      </c>
      <c r="M1427" s="108">
        <v>7</v>
      </c>
      <c r="N1427" s="109">
        <f>[2]F121000!U1430</f>
        <v>21.154427319431854</v>
      </c>
      <c r="O1427" s="7">
        <v>6</v>
      </c>
      <c r="P1427" s="7">
        <v>3</v>
      </c>
      <c r="Q1427" s="110">
        <f>[2]F121000!V1430</f>
        <v>5.136186770428016</v>
      </c>
    </row>
    <row r="1428" spans="1:17" x14ac:dyDescent="0.25">
      <c r="A1428" s="101"/>
      <c r="B1428" s="101"/>
      <c r="C1428" s="101"/>
      <c r="D1428" s="101" t="s">
        <v>54</v>
      </c>
      <c r="E1428" s="102">
        <v>76</v>
      </c>
      <c r="F1428" s="103">
        <f>[2]F121000!R1431</f>
        <v>48.746071451478421</v>
      </c>
      <c r="G1428" s="104">
        <v>39</v>
      </c>
      <c r="H1428" s="105">
        <f>[2]F121000!S1431</f>
        <v>48.75</v>
      </c>
      <c r="I1428" s="7">
        <v>43</v>
      </c>
      <c r="J1428" s="7">
        <v>33</v>
      </c>
      <c r="K1428" s="106">
        <v>37</v>
      </c>
      <c r="L1428" s="107">
        <f>[2]F121000!T1431</f>
        <v>23.731640048746073</v>
      </c>
      <c r="M1428" s="108">
        <v>13</v>
      </c>
      <c r="N1428" s="109">
        <f>[2]F121000!U1431</f>
        <v>16.25</v>
      </c>
      <c r="O1428" s="7">
        <v>24</v>
      </c>
      <c r="P1428" s="7">
        <v>13</v>
      </c>
      <c r="Q1428" s="110">
        <f>[2]F121000!V1431</f>
        <v>2.3731640048746074</v>
      </c>
    </row>
    <row r="1429" spans="1:17" x14ac:dyDescent="0.25">
      <c r="A1429" s="91"/>
      <c r="B1429" s="91"/>
      <c r="C1429" s="91" t="s">
        <v>12</v>
      </c>
      <c r="D1429" s="91"/>
      <c r="E1429" s="92">
        <v>1374</v>
      </c>
      <c r="F1429" s="103">
        <f>[2]F121000!R1432</f>
        <v>71.813097789160096</v>
      </c>
      <c r="G1429" s="93">
        <v>741</v>
      </c>
      <c r="H1429" s="105">
        <f>[2]F121000!S1432</f>
        <v>75.646208501776314</v>
      </c>
      <c r="I1429" s="94">
        <v>422</v>
      </c>
      <c r="J1429" s="94">
        <v>952</v>
      </c>
      <c r="K1429" s="95">
        <v>407</v>
      </c>
      <c r="L1429" s="107">
        <f>[2]F121000!T1432</f>
        <v>21.272147598390216</v>
      </c>
      <c r="M1429" s="97">
        <v>210</v>
      </c>
      <c r="N1429" s="109">
        <f>[2]F121000!U1432</f>
        <v>21.438196741394098</v>
      </c>
      <c r="O1429" s="94">
        <v>186</v>
      </c>
      <c r="P1429" s="94">
        <v>221</v>
      </c>
      <c r="Q1429" s="110">
        <f>[2]F121000!V1432</f>
        <v>5.3311033293262948</v>
      </c>
    </row>
    <row r="1430" spans="1:17" x14ac:dyDescent="0.25">
      <c r="A1430" s="91"/>
      <c r="B1430" s="91"/>
      <c r="C1430" s="91" t="s">
        <v>55</v>
      </c>
      <c r="D1430" s="91"/>
      <c r="E1430" s="92"/>
      <c r="F1430" s="103"/>
      <c r="G1430" s="93"/>
      <c r="H1430" s="105"/>
      <c r="I1430" s="94"/>
      <c r="J1430" s="94"/>
      <c r="K1430" s="95"/>
      <c r="L1430" s="107"/>
      <c r="M1430" s="97"/>
      <c r="N1430" s="109"/>
      <c r="O1430" s="94"/>
      <c r="P1430" s="94"/>
      <c r="Q1430" s="110"/>
    </row>
    <row r="1431" spans="1:17" x14ac:dyDescent="0.25">
      <c r="A1431" s="101"/>
      <c r="B1431" s="101"/>
      <c r="C1431" s="101"/>
      <c r="D1431" s="101" t="s">
        <v>56</v>
      </c>
      <c r="E1431" s="102">
        <v>16</v>
      </c>
      <c r="F1431" s="103">
        <f>[2]F121000!R1434</f>
        <v>19.680196801968016</v>
      </c>
      <c r="G1431" s="104">
        <v>8</v>
      </c>
      <c r="H1431" s="105">
        <f>[2]F121000!S1434</f>
        <v>19.526482792287041</v>
      </c>
      <c r="I1431" s="7">
        <v>5</v>
      </c>
      <c r="J1431" s="7">
        <v>11</v>
      </c>
      <c r="K1431" s="106">
        <v>11</v>
      </c>
      <c r="L1431" s="107">
        <f>[2]F121000!T1434</f>
        <v>13.530135301353015</v>
      </c>
      <c r="M1431" s="108">
        <v>5</v>
      </c>
      <c r="N1431" s="109">
        <f>[2]F121000!U1434</f>
        <v>12.204051745179399</v>
      </c>
      <c r="O1431" s="7">
        <v>4</v>
      </c>
      <c r="P1431" s="7">
        <v>7</v>
      </c>
      <c r="Q1431" s="110">
        <f>[2]F121000!V1434</f>
        <v>1.107011070110701</v>
      </c>
    </row>
    <row r="1432" spans="1:17" x14ac:dyDescent="0.25">
      <c r="A1432" s="101"/>
      <c r="B1432" s="101"/>
      <c r="C1432" s="101"/>
      <c r="D1432" s="101" t="s">
        <v>57</v>
      </c>
      <c r="E1432" s="102">
        <v>15</v>
      </c>
      <c r="F1432" s="103">
        <f>[2]F121000!R1435</f>
        <v>31.049472158973298</v>
      </c>
      <c r="G1432" s="104">
        <v>7</v>
      </c>
      <c r="H1432" s="105">
        <f>[2]F121000!S1435</f>
        <v>28.123744475693048</v>
      </c>
      <c r="I1432" s="7">
        <v>6</v>
      </c>
      <c r="J1432" s="7">
        <v>9</v>
      </c>
      <c r="K1432" s="106">
        <v>9</v>
      </c>
      <c r="L1432" s="107">
        <f>[2]F121000!T1435</f>
        <v>18.62968329538398</v>
      </c>
      <c r="M1432" s="108">
        <v>4</v>
      </c>
      <c r="N1432" s="109">
        <f>[2]F121000!U1435</f>
        <v>16.070711128967456</v>
      </c>
      <c r="O1432" s="7">
        <v>5</v>
      </c>
      <c r="P1432" s="7">
        <v>4</v>
      </c>
      <c r="Q1432" s="110">
        <f>[2]F121000!V1435</f>
        <v>0.82798592423928796</v>
      </c>
    </row>
    <row r="1433" spans="1:17" x14ac:dyDescent="0.25">
      <c r="A1433" s="101"/>
      <c r="B1433" s="101"/>
      <c r="C1433" s="101"/>
      <c r="D1433" s="101" t="s">
        <v>58</v>
      </c>
      <c r="E1433" s="102">
        <v>33</v>
      </c>
      <c r="F1433" s="103">
        <f>[2]F121000!R1436</f>
        <v>28.519574799066632</v>
      </c>
      <c r="G1433" s="104">
        <v>16</v>
      </c>
      <c r="H1433" s="105">
        <f>[2]F121000!S1436</f>
        <v>27.401952389107723</v>
      </c>
      <c r="I1433" s="7">
        <v>10</v>
      </c>
      <c r="J1433" s="7">
        <v>23</v>
      </c>
      <c r="K1433" s="106">
        <v>17</v>
      </c>
      <c r="L1433" s="107">
        <f>[2]F121000!T1436</f>
        <v>14.691902169216144</v>
      </c>
      <c r="M1433" s="108">
        <v>6</v>
      </c>
      <c r="N1433" s="109">
        <f>[2]F121000!U1436</f>
        <v>10.275732145915395</v>
      </c>
      <c r="O1433" s="7">
        <v>6</v>
      </c>
      <c r="P1433" s="7">
        <v>11</v>
      </c>
      <c r="Q1433" s="110">
        <f>[2]F121000!V1436</f>
        <v>2.1605738484141388</v>
      </c>
    </row>
    <row r="1434" spans="1:17" x14ac:dyDescent="0.25">
      <c r="A1434" s="101"/>
      <c r="B1434" s="101"/>
      <c r="C1434" s="101"/>
      <c r="D1434" s="101" t="s">
        <v>59</v>
      </c>
      <c r="E1434" s="102">
        <v>19</v>
      </c>
      <c r="F1434" s="103">
        <f>[2]F121000!R1437</f>
        <v>49.660219550444324</v>
      </c>
      <c r="G1434" s="104">
        <v>12</v>
      </c>
      <c r="H1434" s="105">
        <f>[2]F121000!S1437</f>
        <v>60.271220492214965</v>
      </c>
      <c r="I1434" s="7">
        <v>2</v>
      </c>
      <c r="J1434" s="7">
        <v>17</v>
      </c>
      <c r="K1434" s="106">
        <v>5</v>
      </c>
      <c r="L1434" s="107">
        <f>[2]F121000!T1437</f>
        <v>13.068478829064297</v>
      </c>
      <c r="M1434" s="108">
        <v>4</v>
      </c>
      <c r="N1434" s="109">
        <f>[2]F121000!U1437</f>
        <v>20.090406830738324</v>
      </c>
      <c r="O1434" s="7">
        <v>1</v>
      </c>
      <c r="P1434" s="7">
        <v>4</v>
      </c>
      <c r="Q1434" s="110">
        <f>[2]F121000!V1437</f>
        <v>4.1819132253005744</v>
      </c>
    </row>
    <row r="1435" spans="1:17" x14ac:dyDescent="0.25">
      <c r="A1435" s="101"/>
      <c r="B1435" s="101"/>
      <c r="C1435" s="101"/>
      <c r="D1435" s="101" t="s">
        <v>60</v>
      </c>
      <c r="E1435" s="102">
        <v>7</v>
      </c>
      <c r="F1435" s="103">
        <f>[2]F121000!R1438</f>
        <v>34.982508745627186</v>
      </c>
      <c r="G1435" s="104">
        <v>1</v>
      </c>
      <c r="H1435" s="105">
        <f>[2]F121000!S1438</f>
        <v>9.5785440613026811</v>
      </c>
      <c r="I1435" s="7">
        <v>3</v>
      </c>
      <c r="J1435" s="7">
        <v>4</v>
      </c>
      <c r="K1435" s="106">
        <v>3</v>
      </c>
      <c r="L1435" s="107">
        <f>[2]F121000!T1438</f>
        <v>14.992503748125937</v>
      </c>
      <c r="M1435" s="108"/>
      <c r="N1435" s="109">
        <f>[2]F121000!U1438</f>
        <v>0</v>
      </c>
      <c r="O1435" s="7">
        <v>2</v>
      </c>
      <c r="P1435" s="7">
        <v>1</v>
      </c>
      <c r="Q1435" s="110">
        <f>[2]F121000!V1438</f>
        <v>3.4982508745627188</v>
      </c>
    </row>
    <row r="1436" spans="1:17" x14ac:dyDescent="0.25">
      <c r="A1436" s="101"/>
      <c r="B1436" s="101"/>
      <c r="C1436" s="101"/>
      <c r="D1436" s="101" t="s">
        <v>61</v>
      </c>
      <c r="E1436" s="102">
        <v>14</v>
      </c>
      <c r="F1436" s="103">
        <f>[2]F121000!R1439</f>
        <v>67.178502879078692</v>
      </c>
      <c r="G1436" s="104">
        <v>5</v>
      </c>
      <c r="H1436" s="105">
        <f>[2]F121000!S1439</f>
        <v>46.860356138706649</v>
      </c>
      <c r="I1436" s="7">
        <v>3</v>
      </c>
      <c r="J1436" s="7">
        <v>11</v>
      </c>
      <c r="K1436" s="106">
        <v>4</v>
      </c>
      <c r="L1436" s="107">
        <f>[2]F121000!T1439</f>
        <v>19.193857965451055</v>
      </c>
      <c r="M1436" s="108">
        <v>2</v>
      </c>
      <c r="N1436" s="109">
        <f>[2]F121000!U1439</f>
        <v>18.744142455482663</v>
      </c>
      <c r="O1436" s="7"/>
      <c r="P1436" s="7">
        <v>4</v>
      </c>
      <c r="Q1436" s="110">
        <f>[2]F121000!V1439</f>
        <v>4.3186180422264879</v>
      </c>
    </row>
    <row r="1437" spans="1:17" x14ac:dyDescent="0.25">
      <c r="A1437" s="101"/>
      <c r="B1437" s="101"/>
      <c r="C1437" s="101"/>
      <c r="D1437" s="101" t="s">
        <v>62</v>
      </c>
      <c r="E1437" s="102">
        <v>4</v>
      </c>
      <c r="F1437" s="103">
        <f>[2]F121000!R1440</f>
        <v>13.297872340425531</v>
      </c>
      <c r="G1437" s="104">
        <v>2</v>
      </c>
      <c r="H1437" s="105">
        <f>[2]F121000!S1440</f>
        <v>13.020833333333332</v>
      </c>
      <c r="I1437" s="7">
        <v>3</v>
      </c>
      <c r="J1437" s="7">
        <v>1</v>
      </c>
      <c r="K1437" s="106">
        <v>4</v>
      </c>
      <c r="L1437" s="107">
        <f>[2]F121000!T1440</f>
        <v>13.297872340425531</v>
      </c>
      <c r="M1437" s="108">
        <v>2</v>
      </c>
      <c r="N1437" s="109">
        <f>[2]F121000!U1440</f>
        <v>13.020833333333332</v>
      </c>
      <c r="O1437" s="7">
        <v>3</v>
      </c>
      <c r="P1437" s="7">
        <v>1</v>
      </c>
      <c r="Q1437" s="110">
        <f>[2]F121000!V1440</f>
        <v>0</v>
      </c>
    </row>
    <row r="1438" spans="1:17" x14ac:dyDescent="0.25">
      <c r="A1438" s="101"/>
      <c r="B1438" s="101"/>
      <c r="C1438" s="101"/>
      <c r="D1438" s="101" t="s">
        <v>63</v>
      </c>
      <c r="E1438" s="102">
        <v>57</v>
      </c>
      <c r="F1438" s="103">
        <f>[2]F121000!R1441</f>
        <v>56.840845632229758</v>
      </c>
      <c r="G1438" s="104">
        <v>31</v>
      </c>
      <c r="H1438" s="105">
        <f>[2]F121000!S1441</f>
        <v>60.641627543035995</v>
      </c>
      <c r="I1438" s="7">
        <v>21</v>
      </c>
      <c r="J1438" s="7">
        <v>36</v>
      </c>
      <c r="K1438" s="106">
        <v>43</v>
      </c>
      <c r="L1438" s="107">
        <f>[2]F121000!T1441</f>
        <v>42.879936178699637</v>
      </c>
      <c r="M1438" s="108">
        <v>22</v>
      </c>
      <c r="N1438" s="109">
        <f>[2]F121000!U1441</f>
        <v>43.035993740219091</v>
      </c>
      <c r="O1438" s="7">
        <v>18</v>
      </c>
      <c r="P1438" s="7">
        <v>25</v>
      </c>
      <c r="Q1438" s="110">
        <f>[2]F121000!V1441</f>
        <v>1.3960909453530115</v>
      </c>
    </row>
    <row r="1439" spans="1:17" x14ac:dyDescent="0.25">
      <c r="A1439" s="101"/>
      <c r="B1439" s="101"/>
      <c r="C1439" s="101"/>
      <c r="D1439" s="101" t="s">
        <v>64</v>
      </c>
      <c r="E1439" s="102">
        <v>7</v>
      </c>
      <c r="F1439" s="103">
        <f>[2]F121000!R1442</f>
        <v>30.76923076923077</v>
      </c>
      <c r="G1439" s="104">
        <v>4</v>
      </c>
      <c r="H1439" s="105">
        <f>[2]F121000!S1442</f>
        <v>32.976092333058531</v>
      </c>
      <c r="I1439" s="7">
        <v>3</v>
      </c>
      <c r="J1439" s="7">
        <v>4</v>
      </c>
      <c r="K1439" s="106">
        <v>4</v>
      </c>
      <c r="L1439" s="107">
        <f>[2]F121000!T1442</f>
        <v>17.582417582417584</v>
      </c>
      <c r="M1439" s="108">
        <v>2</v>
      </c>
      <c r="N1439" s="109">
        <f>[2]F121000!U1442</f>
        <v>16.488046166529266</v>
      </c>
      <c r="O1439" s="7">
        <v>2</v>
      </c>
      <c r="P1439" s="7">
        <v>2</v>
      </c>
      <c r="Q1439" s="110">
        <f>[2]F121000!V1442</f>
        <v>0.87912087912087911</v>
      </c>
    </row>
    <row r="1440" spans="1:17" x14ac:dyDescent="0.25">
      <c r="A1440" s="101"/>
      <c r="B1440" s="101"/>
      <c r="C1440" s="101"/>
      <c r="D1440" s="101" t="s">
        <v>65</v>
      </c>
      <c r="E1440" s="102">
        <v>214</v>
      </c>
      <c r="F1440" s="103">
        <f>[2]F121000!R1443</f>
        <v>641.29457596643692</v>
      </c>
      <c r="G1440" s="104">
        <v>114</v>
      </c>
      <c r="H1440" s="105">
        <f>[2]F121000!S1443</f>
        <v>651.80102915951966</v>
      </c>
      <c r="I1440" s="7">
        <v>66</v>
      </c>
      <c r="J1440" s="7">
        <v>148</v>
      </c>
      <c r="K1440" s="106">
        <v>16</v>
      </c>
      <c r="L1440" s="107">
        <f>[2]F121000!T1443</f>
        <v>47.947258016182204</v>
      </c>
      <c r="M1440" s="108">
        <v>6</v>
      </c>
      <c r="N1440" s="109">
        <f>[2]F121000!U1443</f>
        <v>34.305317324185246</v>
      </c>
      <c r="O1440" s="7">
        <v>11</v>
      </c>
      <c r="P1440" s="7">
        <v>5</v>
      </c>
      <c r="Q1440" s="110">
        <f>[2]F121000!V1443</f>
        <v>53.940665268204981</v>
      </c>
    </row>
    <row r="1441" spans="1:17" x14ac:dyDescent="0.25">
      <c r="A1441" s="101"/>
      <c r="B1441" s="101"/>
      <c r="C1441" s="101"/>
      <c r="D1441" s="101" t="s">
        <v>66</v>
      </c>
      <c r="E1441" s="102">
        <v>16</v>
      </c>
      <c r="F1441" s="103">
        <f>[2]F121000!R1444</f>
        <v>27.571945545407544</v>
      </c>
      <c r="G1441" s="104">
        <v>10</v>
      </c>
      <c r="H1441" s="105">
        <f>[2]F121000!S1444</f>
        <v>33.16749585406302</v>
      </c>
      <c r="I1441" s="7">
        <v>8</v>
      </c>
      <c r="J1441" s="7">
        <v>8</v>
      </c>
      <c r="K1441" s="106">
        <v>11</v>
      </c>
      <c r="L1441" s="107">
        <f>[2]F121000!T1444</f>
        <v>18.955712562467689</v>
      </c>
      <c r="M1441" s="108">
        <v>5</v>
      </c>
      <c r="N1441" s="109">
        <f>[2]F121000!U1444</f>
        <v>16.58374792703151</v>
      </c>
      <c r="O1441" s="7">
        <v>7</v>
      </c>
      <c r="P1441" s="7">
        <v>4</v>
      </c>
      <c r="Q1441" s="110">
        <f>[2]F121000!V1444</f>
        <v>0.86162329829398587</v>
      </c>
    </row>
    <row r="1442" spans="1:17" x14ac:dyDescent="0.25">
      <c r="A1442" s="101"/>
      <c r="B1442" s="101"/>
      <c r="C1442" s="101"/>
      <c r="D1442" s="101" t="s">
        <v>67</v>
      </c>
      <c r="E1442" s="102">
        <v>4</v>
      </c>
      <c r="F1442" s="103">
        <f>[2]F121000!R1445</f>
        <v>24.420024420024419</v>
      </c>
      <c r="G1442" s="104">
        <v>2</v>
      </c>
      <c r="H1442" s="105">
        <f>[2]F121000!S1445</f>
        <v>24.271844660194173</v>
      </c>
      <c r="I1442" s="7">
        <v>1</v>
      </c>
      <c r="J1442" s="7">
        <v>3</v>
      </c>
      <c r="K1442" s="106">
        <v>4</v>
      </c>
      <c r="L1442" s="107">
        <f>[2]F121000!T1445</f>
        <v>24.420024420024419</v>
      </c>
      <c r="M1442" s="108">
        <v>2</v>
      </c>
      <c r="N1442" s="109">
        <f>[2]F121000!U1445</f>
        <v>24.271844660194173</v>
      </c>
      <c r="O1442" s="7">
        <v>1</v>
      </c>
      <c r="P1442" s="7">
        <v>3</v>
      </c>
      <c r="Q1442" s="110">
        <f>[2]F121000!V1445</f>
        <v>1.2210012210012211</v>
      </c>
    </row>
    <row r="1443" spans="1:17" x14ac:dyDescent="0.25">
      <c r="A1443" s="91"/>
      <c r="B1443" s="91"/>
      <c r="C1443" s="91" t="s">
        <v>13</v>
      </c>
      <c r="D1443" s="91"/>
      <c r="E1443" s="92">
        <v>406</v>
      </c>
      <c r="F1443" s="103">
        <f>[2]F121000!R1446</f>
        <v>69.363766828401566</v>
      </c>
      <c r="G1443" s="93">
        <v>212</v>
      </c>
      <c r="H1443" s="105">
        <f>[2]F121000!S1446</f>
        <v>70.723245262876972</v>
      </c>
      <c r="I1443" s="94">
        <v>131</v>
      </c>
      <c r="J1443" s="94">
        <v>275</v>
      </c>
      <c r="K1443" s="95">
        <v>131</v>
      </c>
      <c r="L1443" s="107">
        <f>[2]F121000!T1446</f>
        <v>22.3809198387207</v>
      </c>
      <c r="M1443" s="97">
        <v>60</v>
      </c>
      <c r="N1443" s="109">
        <f>[2]F121000!U1446</f>
        <v>20.016012810248196</v>
      </c>
      <c r="O1443" s="94">
        <v>60</v>
      </c>
      <c r="P1443" s="94">
        <v>71</v>
      </c>
      <c r="Q1443" s="110">
        <f>[2]F121000!V1446</f>
        <v>4.6641153557028634</v>
      </c>
    </row>
    <row r="1444" spans="1:17" x14ac:dyDescent="0.25">
      <c r="A1444" s="91"/>
      <c r="B1444" s="91"/>
      <c r="C1444" s="91" t="s">
        <v>68</v>
      </c>
      <c r="D1444" s="91"/>
      <c r="E1444" s="92"/>
      <c r="F1444" s="103"/>
      <c r="G1444" s="93"/>
      <c r="H1444" s="105"/>
      <c r="I1444" s="94"/>
      <c r="J1444" s="94"/>
      <c r="K1444" s="95"/>
      <c r="L1444" s="107"/>
      <c r="M1444" s="97"/>
      <c r="N1444" s="109"/>
      <c r="O1444" s="94"/>
      <c r="P1444" s="94"/>
      <c r="Q1444" s="110"/>
    </row>
    <row r="1445" spans="1:17" x14ac:dyDescent="0.25">
      <c r="A1445" s="101"/>
      <c r="B1445" s="101"/>
      <c r="C1445" s="101"/>
      <c r="D1445" s="101" t="s">
        <v>521</v>
      </c>
      <c r="E1445" s="102">
        <v>1</v>
      </c>
      <c r="F1445" s="103"/>
      <c r="G1445" s="104"/>
      <c r="H1445" s="105"/>
      <c r="I1445" s="7"/>
      <c r="J1445" s="7">
        <v>1</v>
      </c>
      <c r="K1445" s="106">
        <v>1</v>
      </c>
      <c r="L1445" s="107"/>
      <c r="M1445" s="108"/>
      <c r="N1445" s="109"/>
      <c r="O1445" s="7"/>
      <c r="P1445" s="7">
        <v>1</v>
      </c>
      <c r="Q1445" s="110"/>
    </row>
    <row r="1446" spans="1:17" x14ac:dyDescent="0.25">
      <c r="A1446" s="101"/>
      <c r="B1446" s="101"/>
      <c r="C1446" s="101"/>
      <c r="D1446" s="101" t="s">
        <v>522</v>
      </c>
      <c r="E1446" s="102">
        <v>3</v>
      </c>
      <c r="F1446" s="103">
        <f>[2]F121000!R1449</f>
        <v>9.7879282218597066</v>
      </c>
      <c r="G1446" s="104">
        <v>2</v>
      </c>
      <c r="H1446" s="105">
        <f>[2]F121000!S1449</f>
        <v>12.738853503184712</v>
      </c>
      <c r="I1446" s="7"/>
      <c r="J1446" s="7">
        <v>3</v>
      </c>
      <c r="K1446" s="106">
        <v>1</v>
      </c>
      <c r="L1446" s="107">
        <f>[2]F121000!T1449</f>
        <v>3.2626427406199023</v>
      </c>
      <c r="M1446" s="108"/>
      <c r="N1446" s="109">
        <f>[2]F121000!U1449</f>
        <v>0</v>
      </c>
      <c r="O1446" s="7"/>
      <c r="P1446" s="7">
        <v>1</v>
      </c>
      <c r="Q1446" s="110">
        <f>[2]F121000!V1449</f>
        <v>0</v>
      </c>
    </row>
    <row r="1447" spans="1:17" x14ac:dyDescent="0.25">
      <c r="A1447" s="91"/>
      <c r="B1447" s="91"/>
      <c r="C1447" s="91" t="s">
        <v>71</v>
      </c>
      <c r="D1447" s="91"/>
      <c r="E1447" s="92">
        <v>4</v>
      </c>
      <c r="F1447" s="103">
        <f>[2]F121000!R1450</f>
        <v>13.050570962479609</v>
      </c>
      <c r="G1447" s="93">
        <v>2</v>
      </c>
      <c r="H1447" s="105">
        <f>[2]F121000!S1450</f>
        <v>12.738853503184712</v>
      </c>
      <c r="I1447" s="94">
        <v>0</v>
      </c>
      <c r="J1447" s="94">
        <v>4</v>
      </c>
      <c r="K1447" s="95">
        <v>2</v>
      </c>
      <c r="L1447" s="107">
        <f>[2]F121000!T1450</f>
        <v>6.5252854812398047</v>
      </c>
      <c r="M1447" s="97">
        <v>0</v>
      </c>
      <c r="N1447" s="109">
        <f>[2]F121000!U1450</f>
        <v>0</v>
      </c>
      <c r="O1447" s="94">
        <v>0</v>
      </c>
      <c r="P1447" s="94">
        <v>2</v>
      </c>
      <c r="Q1447" s="110">
        <f>[2]F121000!V1450</f>
        <v>0</v>
      </c>
    </row>
    <row r="1448" spans="1:17" x14ac:dyDescent="0.25">
      <c r="A1448" s="91"/>
      <c r="B1448" s="91" t="s">
        <v>14</v>
      </c>
      <c r="C1448" s="91"/>
      <c r="D1448" s="91"/>
      <c r="E1448" s="92">
        <v>1784</v>
      </c>
      <c r="F1448" s="103">
        <f>[2]F121000!R1451</f>
        <v>70.534185753201513</v>
      </c>
      <c r="G1448" s="93">
        <v>955</v>
      </c>
      <c r="H1448" s="105">
        <f>[2]F121000!S1451</f>
        <v>73.744034841160754</v>
      </c>
      <c r="I1448" s="94">
        <v>553</v>
      </c>
      <c r="J1448" s="94">
        <v>1231</v>
      </c>
      <c r="K1448" s="95">
        <v>540</v>
      </c>
      <c r="L1448" s="107">
        <f>[2]F121000!T1451</f>
        <v>21.350033804220189</v>
      </c>
      <c r="M1448" s="97">
        <v>270</v>
      </c>
      <c r="N1448" s="109">
        <f>[2]F121000!U1451</f>
        <v>20.849098855616131</v>
      </c>
      <c r="O1448" s="94">
        <v>246</v>
      </c>
      <c r="P1448" s="94">
        <v>294</v>
      </c>
      <c r="Q1448" s="110">
        <f>[2]F121000!V1451</f>
        <v>5.1121469831216126</v>
      </c>
    </row>
    <row r="1449" spans="1:17" x14ac:dyDescent="0.25">
      <c r="A1449" s="91" t="s">
        <v>574</v>
      </c>
      <c r="B1449" s="91"/>
      <c r="C1449" s="91"/>
      <c r="D1449" s="91"/>
      <c r="E1449" s="92"/>
      <c r="F1449" s="103"/>
      <c r="G1449" s="93"/>
      <c r="H1449" s="105"/>
      <c r="I1449" s="94"/>
      <c r="J1449" s="94"/>
      <c r="K1449" s="95"/>
      <c r="L1449" s="107"/>
      <c r="M1449" s="97"/>
      <c r="N1449" s="109"/>
      <c r="O1449" s="94"/>
      <c r="P1449" s="94"/>
      <c r="Q1449" s="110"/>
    </row>
    <row r="1450" spans="1:17" x14ac:dyDescent="0.25">
      <c r="A1450" s="91"/>
      <c r="B1450" s="91" t="s">
        <v>36</v>
      </c>
      <c r="C1450" s="91"/>
      <c r="D1450" s="91"/>
      <c r="E1450" s="92"/>
      <c r="F1450" s="103"/>
      <c r="G1450" s="93"/>
      <c r="H1450" s="105"/>
      <c r="I1450" s="94"/>
      <c r="J1450" s="94"/>
      <c r="K1450" s="95"/>
      <c r="L1450" s="107"/>
      <c r="M1450" s="97"/>
      <c r="N1450" s="109"/>
      <c r="O1450" s="94"/>
      <c r="P1450" s="94"/>
      <c r="Q1450" s="110"/>
    </row>
    <row r="1451" spans="1:17" x14ac:dyDescent="0.25">
      <c r="A1451" s="91"/>
      <c r="B1451" s="91"/>
      <c r="C1451" s="91" t="s">
        <v>39</v>
      </c>
      <c r="D1451" s="91"/>
      <c r="E1451" s="92"/>
      <c r="F1451" s="103"/>
      <c r="G1451" s="93"/>
      <c r="H1451" s="105"/>
      <c r="I1451" s="94"/>
      <c r="J1451" s="94"/>
      <c r="K1451" s="95"/>
      <c r="L1451" s="107"/>
      <c r="M1451" s="97"/>
      <c r="N1451" s="109"/>
      <c r="O1451" s="94"/>
      <c r="P1451" s="94"/>
      <c r="Q1451" s="110"/>
    </row>
    <row r="1452" spans="1:17" x14ac:dyDescent="0.25">
      <c r="A1452" s="101"/>
      <c r="B1452" s="101"/>
      <c r="C1452" s="101"/>
      <c r="D1452" s="101" t="s">
        <v>40</v>
      </c>
      <c r="E1452" s="102">
        <v>5</v>
      </c>
      <c r="F1452" s="103">
        <f>[2]F121000!R1455</f>
        <v>26.824034334763947</v>
      </c>
      <c r="G1452" s="104">
        <v>4</v>
      </c>
      <c r="H1452" s="105">
        <f>[2]F121000!S1455</f>
        <v>41.797283176593524</v>
      </c>
      <c r="I1452" s="7">
        <v>1</v>
      </c>
      <c r="J1452" s="7">
        <v>4</v>
      </c>
      <c r="K1452" s="106"/>
      <c r="L1452" s="107">
        <f>[2]F121000!T1455</f>
        <v>0</v>
      </c>
      <c r="M1452" s="108"/>
      <c r="N1452" s="109">
        <f>[2]F121000!U1455</f>
        <v>0</v>
      </c>
      <c r="O1452" s="7"/>
      <c r="P1452" s="7"/>
      <c r="Q1452" s="110">
        <f>[2]F121000!V1455</f>
        <v>1.609442060085837</v>
      </c>
    </row>
    <row r="1453" spans="1:17" x14ac:dyDescent="0.25">
      <c r="A1453" s="101"/>
      <c r="B1453" s="101"/>
      <c r="C1453" s="101"/>
      <c r="D1453" s="101" t="s">
        <v>41</v>
      </c>
      <c r="E1453" s="102">
        <v>2</v>
      </c>
      <c r="F1453" s="103">
        <f>[2]F121000!R1456</f>
        <v>1.817520901490367</v>
      </c>
      <c r="G1453" s="104">
        <v>1</v>
      </c>
      <c r="H1453" s="105">
        <f>[2]F121000!S1456</f>
        <v>1.7587055926837847</v>
      </c>
      <c r="I1453" s="7"/>
      <c r="J1453" s="7">
        <v>2</v>
      </c>
      <c r="K1453" s="106"/>
      <c r="L1453" s="107">
        <f>[2]F121000!T1456</f>
        <v>0</v>
      </c>
      <c r="M1453" s="108"/>
      <c r="N1453" s="109">
        <f>[2]F121000!U1456</f>
        <v>0</v>
      </c>
      <c r="O1453" s="7"/>
      <c r="P1453" s="7"/>
      <c r="Q1453" s="110">
        <f>[2]F121000!V1456</f>
        <v>9.0876045074518352E-2</v>
      </c>
    </row>
    <row r="1454" spans="1:17" x14ac:dyDescent="0.25">
      <c r="A1454" s="101"/>
      <c r="B1454" s="101"/>
      <c r="C1454" s="101"/>
      <c r="D1454" s="101" t="s">
        <v>42</v>
      </c>
      <c r="E1454" s="102">
        <v>11</v>
      </c>
      <c r="F1454" s="103">
        <f>[2]F121000!R1457</f>
        <v>43.409629044988165</v>
      </c>
      <c r="G1454" s="104">
        <v>4</v>
      </c>
      <c r="H1454" s="105">
        <f>[2]F121000!S1457</f>
        <v>30.604437643458301</v>
      </c>
      <c r="I1454" s="7">
        <v>2</v>
      </c>
      <c r="J1454" s="7">
        <v>9</v>
      </c>
      <c r="K1454" s="106">
        <v>2</v>
      </c>
      <c r="L1454" s="107">
        <f>[2]F121000!T1457</f>
        <v>7.8926598263614842</v>
      </c>
      <c r="M1454" s="108">
        <v>1</v>
      </c>
      <c r="N1454" s="109">
        <f>[2]F121000!U1457</f>
        <v>7.6511094108645752</v>
      </c>
      <c r="O1454" s="7">
        <v>1</v>
      </c>
      <c r="P1454" s="7">
        <v>1</v>
      </c>
      <c r="Q1454" s="110">
        <f>[2]F121000!V1457</f>
        <v>4.3409629044988165</v>
      </c>
    </row>
    <row r="1455" spans="1:17" x14ac:dyDescent="0.25">
      <c r="A1455" s="101"/>
      <c r="B1455" s="101"/>
      <c r="C1455" s="101"/>
      <c r="D1455" s="101" t="s">
        <v>44</v>
      </c>
      <c r="E1455" s="102">
        <v>9</v>
      </c>
      <c r="F1455" s="103">
        <f>[2]F121000!R1458</f>
        <v>11.583011583011583</v>
      </c>
      <c r="G1455" s="104">
        <v>3</v>
      </c>
      <c r="H1455" s="105">
        <f>[2]F121000!S1458</f>
        <v>7.4925074925074924</v>
      </c>
      <c r="I1455" s="7">
        <v>2</v>
      </c>
      <c r="J1455" s="7">
        <v>7</v>
      </c>
      <c r="K1455" s="106">
        <v>9</v>
      </c>
      <c r="L1455" s="107">
        <f>[2]F121000!T1458</f>
        <v>11.583011583011583</v>
      </c>
      <c r="M1455" s="108">
        <v>3</v>
      </c>
      <c r="N1455" s="109">
        <f>[2]F121000!U1458</f>
        <v>7.4925074925074924</v>
      </c>
      <c r="O1455" s="7">
        <v>2</v>
      </c>
      <c r="P1455" s="7">
        <v>7</v>
      </c>
      <c r="Q1455" s="110">
        <f>[2]F121000!V1458</f>
        <v>0</v>
      </c>
    </row>
    <row r="1456" spans="1:17" x14ac:dyDescent="0.25">
      <c r="A1456" s="101"/>
      <c r="B1456" s="101"/>
      <c r="C1456" s="101"/>
      <c r="D1456" s="101" t="s">
        <v>45</v>
      </c>
      <c r="E1456" s="102">
        <v>17</v>
      </c>
      <c r="F1456" s="103">
        <f>[2]F121000!R1459</f>
        <v>17.923036373220874</v>
      </c>
      <c r="G1456" s="104">
        <v>11</v>
      </c>
      <c r="H1456" s="105">
        <f>[2]F121000!S1459</f>
        <v>22.416955369879762</v>
      </c>
      <c r="I1456" s="7">
        <v>4</v>
      </c>
      <c r="J1456" s="7">
        <v>13</v>
      </c>
      <c r="K1456" s="106">
        <v>1</v>
      </c>
      <c r="L1456" s="107">
        <f>[2]F121000!T1459</f>
        <v>1.0542962572482868</v>
      </c>
      <c r="M1456" s="108">
        <v>1</v>
      </c>
      <c r="N1456" s="109">
        <f>[2]F121000!U1459</f>
        <v>2.037905033625433</v>
      </c>
      <c r="O1456" s="7"/>
      <c r="P1456" s="7">
        <v>1</v>
      </c>
      <c r="Q1456" s="110">
        <f>[2]F121000!V1459</f>
        <v>0.10542962572482868</v>
      </c>
    </row>
    <row r="1457" spans="1:17" x14ac:dyDescent="0.25">
      <c r="A1457" s="101"/>
      <c r="B1457" s="101"/>
      <c r="C1457" s="101"/>
      <c r="D1457" s="101" t="s">
        <v>46</v>
      </c>
      <c r="E1457" s="102">
        <v>3</v>
      </c>
      <c r="F1457" s="103">
        <f>[2]F121000!R1460</f>
        <v>3.6742192284139623</v>
      </c>
      <c r="G1457" s="104">
        <v>2</v>
      </c>
      <c r="H1457" s="105">
        <f>[2]F121000!S1460</f>
        <v>4.8661800486618008</v>
      </c>
      <c r="I1457" s="7">
        <v>2</v>
      </c>
      <c r="J1457" s="7">
        <v>1</v>
      </c>
      <c r="K1457" s="106">
        <v>2</v>
      </c>
      <c r="L1457" s="107">
        <f>[2]F121000!T1460</f>
        <v>2.4494794856093076</v>
      </c>
      <c r="M1457" s="108">
        <v>1</v>
      </c>
      <c r="N1457" s="109">
        <f>[2]F121000!U1460</f>
        <v>2.4330900243309004</v>
      </c>
      <c r="O1457" s="7">
        <v>1</v>
      </c>
      <c r="P1457" s="7">
        <v>1</v>
      </c>
      <c r="Q1457" s="110">
        <f>[2]F121000!V1460</f>
        <v>0.36742192284139624</v>
      </c>
    </row>
    <row r="1458" spans="1:17" x14ac:dyDescent="0.25">
      <c r="A1458" s="101"/>
      <c r="B1458" s="101"/>
      <c r="C1458" s="101"/>
      <c r="D1458" s="101" t="s">
        <v>47</v>
      </c>
      <c r="E1458" s="102">
        <v>23</v>
      </c>
      <c r="F1458" s="103">
        <f>[2]F121000!R1461</f>
        <v>22.617759858393157</v>
      </c>
      <c r="G1458" s="104">
        <v>17</v>
      </c>
      <c r="H1458" s="105">
        <f>[2]F121000!S1461</f>
        <v>32.952122504361313</v>
      </c>
      <c r="I1458" s="7">
        <v>2</v>
      </c>
      <c r="J1458" s="7">
        <v>21</v>
      </c>
      <c r="K1458" s="106">
        <v>4</v>
      </c>
      <c r="L1458" s="107">
        <f>[2]F121000!T1461</f>
        <v>3.9335234536335926</v>
      </c>
      <c r="M1458" s="108">
        <v>4</v>
      </c>
      <c r="N1458" s="109">
        <f>[2]F121000!U1461</f>
        <v>7.7534405892614844</v>
      </c>
      <c r="O1458" s="7">
        <v>1</v>
      </c>
      <c r="P1458" s="7">
        <v>3</v>
      </c>
      <c r="Q1458" s="110">
        <f>[2]F121000!V1461</f>
        <v>2.2617759858393156</v>
      </c>
    </row>
    <row r="1459" spans="1:17" x14ac:dyDescent="0.25">
      <c r="A1459" s="101"/>
      <c r="B1459" s="101"/>
      <c r="C1459" s="101"/>
      <c r="D1459" s="101" t="s">
        <v>48</v>
      </c>
      <c r="E1459" s="102">
        <v>3</v>
      </c>
      <c r="F1459" s="103">
        <f>[2]F121000!R1462</f>
        <v>1.0622853298395949</v>
      </c>
      <c r="G1459" s="104">
        <v>2</v>
      </c>
      <c r="H1459" s="105">
        <f>[2]F121000!S1462</f>
        <v>1.4018364056914558</v>
      </c>
      <c r="I1459" s="7"/>
      <c r="J1459" s="7">
        <v>3</v>
      </c>
      <c r="K1459" s="106"/>
      <c r="L1459" s="107">
        <f>[2]F121000!T1462</f>
        <v>0</v>
      </c>
      <c r="M1459" s="108"/>
      <c r="N1459" s="109">
        <f>[2]F121000!U1462</f>
        <v>0</v>
      </c>
      <c r="O1459" s="7"/>
      <c r="P1459" s="7"/>
      <c r="Q1459" s="110">
        <f>[2]F121000!V1462</f>
        <v>0.1062285329839595</v>
      </c>
    </row>
    <row r="1460" spans="1:17" x14ac:dyDescent="0.25">
      <c r="A1460" s="101"/>
      <c r="B1460" s="101"/>
      <c r="C1460" s="101"/>
      <c r="D1460" s="101" t="s">
        <v>49</v>
      </c>
      <c r="E1460" s="102">
        <v>1</v>
      </c>
      <c r="F1460" s="103">
        <f>[2]F121000!R1463</f>
        <v>1.5484670176525239</v>
      </c>
      <c r="G1460" s="104"/>
      <c r="H1460" s="105">
        <f>[2]F121000!S1463</f>
        <v>0</v>
      </c>
      <c r="I1460" s="7"/>
      <c r="J1460" s="7">
        <v>1</v>
      </c>
      <c r="K1460" s="106">
        <v>1</v>
      </c>
      <c r="L1460" s="107">
        <f>[2]F121000!T1463</f>
        <v>1.5484670176525239</v>
      </c>
      <c r="M1460" s="108"/>
      <c r="N1460" s="109">
        <f>[2]F121000!U1463</f>
        <v>0</v>
      </c>
      <c r="O1460" s="7"/>
      <c r="P1460" s="7">
        <v>1</v>
      </c>
      <c r="Q1460" s="110">
        <f>[2]F121000!V1463</f>
        <v>0</v>
      </c>
    </row>
    <row r="1461" spans="1:17" x14ac:dyDescent="0.25">
      <c r="A1461" s="101"/>
      <c r="B1461" s="101"/>
      <c r="C1461" s="101"/>
      <c r="D1461" s="101" t="s">
        <v>50</v>
      </c>
      <c r="E1461" s="102">
        <v>5</v>
      </c>
      <c r="F1461" s="103">
        <f>[2]F121000!R1464</f>
        <v>4.2970092815400482</v>
      </c>
      <c r="G1461" s="104">
        <v>3</v>
      </c>
      <c r="H1461" s="105">
        <f>[2]F121000!S1464</f>
        <v>5.0847457627118642</v>
      </c>
      <c r="I1461" s="7">
        <v>3</v>
      </c>
      <c r="J1461" s="7">
        <v>2</v>
      </c>
      <c r="K1461" s="106">
        <v>4</v>
      </c>
      <c r="L1461" s="107">
        <f>[2]F121000!T1464</f>
        <v>3.4376074252320388</v>
      </c>
      <c r="M1461" s="108">
        <v>2</v>
      </c>
      <c r="N1461" s="109">
        <f>[2]F121000!U1464</f>
        <v>3.3898305084745766</v>
      </c>
      <c r="O1461" s="7">
        <v>3</v>
      </c>
      <c r="P1461" s="7">
        <v>1</v>
      </c>
      <c r="Q1461" s="110">
        <f>[2]F121000!V1464</f>
        <v>0</v>
      </c>
    </row>
    <row r="1462" spans="1:17" x14ac:dyDescent="0.25">
      <c r="A1462" s="101"/>
      <c r="B1462" s="101"/>
      <c r="C1462" s="101"/>
      <c r="D1462" s="101" t="s">
        <v>51</v>
      </c>
      <c r="E1462" s="102">
        <v>137</v>
      </c>
      <c r="F1462" s="103">
        <f>[2]F121000!R1465</f>
        <v>22.04734546741982</v>
      </c>
      <c r="G1462" s="104">
        <v>59</v>
      </c>
      <c r="H1462" s="105">
        <f>[2]F121000!S1465</f>
        <v>18.413332501092317</v>
      </c>
      <c r="I1462" s="7">
        <v>38</v>
      </c>
      <c r="J1462" s="7">
        <v>99</v>
      </c>
      <c r="K1462" s="106">
        <v>44</v>
      </c>
      <c r="L1462" s="107">
        <f>[2]F121000!T1465</f>
        <v>7.0808992742078241</v>
      </c>
      <c r="M1462" s="108">
        <v>13</v>
      </c>
      <c r="N1462" s="109">
        <f>[2]F121000!U1465</f>
        <v>4.0571749578677982</v>
      </c>
      <c r="O1462" s="7">
        <v>19</v>
      </c>
      <c r="P1462" s="7">
        <v>25</v>
      </c>
      <c r="Q1462" s="110">
        <f>[2]F121000!V1465</f>
        <v>1.4161798548415647</v>
      </c>
    </row>
    <row r="1463" spans="1:17" x14ac:dyDescent="0.25">
      <c r="A1463" s="101"/>
      <c r="B1463" s="101"/>
      <c r="C1463" s="101"/>
      <c r="D1463" s="101" t="s">
        <v>52</v>
      </c>
      <c r="E1463" s="102">
        <v>4</v>
      </c>
      <c r="F1463" s="103">
        <f>[2]F121000!R1466</f>
        <v>21.333333333333336</v>
      </c>
      <c r="G1463" s="104">
        <v>2</v>
      </c>
      <c r="H1463" s="105">
        <f>[2]F121000!S1466</f>
        <v>20.597322348094746</v>
      </c>
      <c r="I1463" s="7">
        <v>1</v>
      </c>
      <c r="J1463" s="7">
        <v>3</v>
      </c>
      <c r="K1463" s="106">
        <v>1</v>
      </c>
      <c r="L1463" s="107">
        <f>[2]F121000!T1466</f>
        <v>5.3333333333333339</v>
      </c>
      <c r="M1463" s="108"/>
      <c r="N1463" s="109">
        <f>[2]F121000!U1466</f>
        <v>0</v>
      </c>
      <c r="O1463" s="7"/>
      <c r="P1463" s="7">
        <v>1</v>
      </c>
      <c r="Q1463" s="110">
        <f>[2]F121000!V1466</f>
        <v>1.6</v>
      </c>
    </row>
    <row r="1464" spans="1:17" x14ac:dyDescent="0.25">
      <c r="A1464" s="101"/>
      <c r="B1464" s="101"/>
      <c r="C1464" s="101"/>
      <c r="D1464" s="101" t="s">
        <v>53</v>
      </c>
      <c r="E1464" s="102">
        <v>17</v>
      </c>
      <c r="F1464" s="103">
        <f>[2]F121000!R1467</f>
        <v>26.459143968871594</v>
      </c>
      <c r="G1464" s="104">
        <v>10</v>
      </c>
      <c r="H1464" s="105">
        <f>[2]F121000!S1467</f>
        <v>30.220610456331219</v>
      </c>
      <c r="I1464" s="7">
        <v>4</v>
      </c>
      <c r="J1464" s="7">
        <v>13</v>
      </c>
      <c r="K1464" s="106">
        <v>7</v>
      </c>
      <c r="L1464" s="107">
        <f>[2]F121000!T1467</f>
        <v>10.894941634241246</v>
      </c>
      <c r="M1464" s="108">
        <v>5</v>
      </c>
      <c r="N1464" s="109">
        <f>[2]F121000!U1467</f>
        <v>15.110305228165609</v>
      </c>
      <c r="O1464" s="7">
        <v>1</v>
      </c>
      <c r="P1464" s="7">
        <v>6</v>
      </c>
      <c r="Q1464" s="110">
        <f>[2]F121000!V1467</f>
        <v>2.6459143968871595</v>
      </c>
    </row>
    <row r="1465" spans="1:17" x14ac:dyDescent="0.25">
      <c r="A1465" s="91"/>
      <c r="B1465" s="91"/>
      <c r="C1465" s="91" t="s">
        <v>12</v>
      </c>
      <c r="D1465" s="91"/>
      <c r="E1465" s="92">
        <v>237</v>
      </c>
      <c r="F1465" s="103">
        <f>[2]F121000!R1468</f>
        <v>12.386975382846391</v>
      </c>
      <c r="G1465" s="93">
        <v>118</v>
      </c>
      <c r="H1465" s="105">
        <f>[2]F121000!S1468</f>
        <v>12.046224835640491</v>
      </c>
      <c r="I1465" s="94">
        <v>59</v>
      </c>
      <c r="J1465" s="94">
        <v>178</v>
      </c>
      <c r="K1465" s="95">
        <v>75</v>
      </c>
      <c r="L1465" s="107">
        <f>[2]F121000!T1468</f>
        <v>3.9199289186222752</v>
      </c>
      <c r="M1465" s="97">
        <v>30</v>
      </c>
      <c r="N1465" s="109">
        <f>[2]F121000!U1468</f>
        <v>3.0625995344848707</v>
      </c>
      <c r="O1465" s="94">
        <v>28</v>
      </c>
      <c r="P1465" s="94">
        <v>47</v>
      </c>
      <c r="Q1465" s="110">
        <f>[2]F121000!V1468</f>
        <v>0.79966549939894427</v>
      </c>
    </row>
    <row r="1466" spans="1:17" x14ac:dyDescent="0.25">
      <c r="A1466" s="91"/>
      <c r="B1466" s="91"/>
      <c r="C1466" s="91" t="s">
        <v>55</v>
      </c>
      <c r="D1466" s="91"/>
      <c r="E1466" s="92"/>
      <c r="F1466" s="103"/>
      <c r="G1466" s="93"/>
      <c r="H1466" s="105"/>
      <c r="I1466" s="94"/>
      <c r="J1466" s="94"/>
      <c r="K1466" s="95"/>
      <c r="L1466" s="107"/>
      <c r="M1466" s="97"/>
      <c r="N1466" s="109"/>
      <c r="O1466" s="94"/>
      <c r="P1466" s="94"/>
      <c r="Q1466" s="110"/>
    </row>
    <row r="1467" spans="1:17" x14ac:dyDescent="0.25">
      <c r="A1467" s="101"/>
      <c r="B1467" s="101"/>
      <c r="C1467" s="101"/>
      <c r="D1467" s="101" t="s">
        <v>56</v>
      </c>
      <c r="E1467" s="102">
        <v>14</v>
      </c>
      <c r="F1467" s="103">
        <f>[2]F121000!R1470</f>
        <v>17.220172201722018</v>
      </c>
      <c r="G1467" s="104">
        <v>4</v>
      </c>
      <c r="H1467" s="105">
        <f>[2]F121000!S1470</f>
        <v>9.7632413961435205</v>
      </c>
      <c r="I1467" s="7">
        <v>5</v>
      </c>
      <c r="J1467" s="7">
        <v>9</v>
      </c>
      <c r="K1467" s="106">
        <v>5</v>
      </c>
      <c r="L1467" s="107">
        <f>[2]F121000!T1470</f>
        <v>6.1500615006150063</v>
      </c>
      <c r="M1467" s="108">
        <v>1</v>
      </c>
      <c r="N1467" s="109">
        <f>[2]F121000!U1470</f>
        <v>2.4408103490358801</v>
      </c>
      <c r="O1467" s="7">
        <v>1</v>
      </c>
      <c r="P1467" s="7">
        <v>4</v>
      </c>
      <c r="Q1467" s="110">
        <f>[2]F121000!V1470</f>
        <v>0.61500615006150061</v>
      </c>
    </row>
    <row r="1468" spans="1:17" x14ac:dyDescent="0.25">
      <c r="A1468" s="101"/>
      <c r="B1468" s="101"/>
      <c r="C1468" s="101"/>
      <c r="D1468" s="101" t="s">
        <v>57</v>
      </c>
      <c r="E1468" s="102">
        <v>10</v>
      </c>
      <c r="F1468" s="103">
        <f>[2]F121000!R1471</f>
        <v>20.699648105982199</v>
      </c>
      <c r="G1468" s="104">
        <v>3</v>
      </c>
      <c r="H1468" s="105">
        <f>[2]F121000!S1471</f>
        <v>12.053033346725591</v>
      </c>
      <c r="I1468" s="7">
        <v>4</v>
      </c>
      <c r="J1468" s="7">
        <v>6</v>
      </c>
      <c r="K1468" s="106">
        <v>2</v>
      </c>
      <c r="L1468" s="107">
        <f>[2]F121000!T1471</f>
        <v>4.1399296211964396</v>
      </c>
      <c r="M1468" s="108">
        <v>1</v>
      </c>
      <c r="N1468" s="109">
        <f>[2]F121000!U1471</f>
        <v>4.0176777822418641</v>
      </c>
      <c r="O1468" s="7">
        <v>2</v>
      </c>
      <c r="P1468" s="7"/>
      <c r="Q1468" s="110">
        <f>[2]F121000!V1471</f>
        <v>0.41399296211964398</v>
      </c>
    </row>
    <row r="1469" spans="1:17" x14ac:dyDescent="0.25">
      <c r="A1469" s="101"/>
      <c r="B1469" s="101"/>
      <c r="C1469" s="101"/>
      <c r="D1469" s="101" t="s">
        <v>58</v>
      </c>
      <c r="E1469" s="102">
        <v>8</v>
      </c>
      <c r="F1469" s="103">
        <f>[2]F121000!R1472</f>
        <v>6.9138363149252449</v>
      </c>
      <c r="G1469" s="104">
        <v>4</v>
      </c>
      <c r="H1469" s="105">
        <f>[2]F121000!S1472</f>
        <v>6.8504880972769309</v>
      </c>
      <c r="I1469" s="7">
        <v>2</v>
      </c>
      <c r="J1469" s="7">
        <v>6</v>
      </c>
      <c r="K1469" s="106">
        <v>1</v>
      </c>
      <c r="L1469" s="107">
        <f>[2]F121000!T1472</f>
        <v>0.86422953936565561</v>
      </c>
      <c r="M1469" s="108"/>
      <c r="N1469" s="109">
        <f>[2]F121000!U1472</f>
        <v>0</v>
      </c>
      <c r="O1469" s="7"/>
      <c r="P1469" s="7">
        <v>1</v>
      </c>
      <c r="Q1469" s="110">
        <f>[2]F121000!V1472</f>
        <v>0.2592688618096966</v>
      </c>
    </row>
    <row r="1470" spans="1:17" x14ac:dyDescent="0.25">
      <c r="A1470" s="101"/>
      <c r="B1470" s="101"/>
      <c r="C1470" s="101"/>
      <c r="D1470" s="101" t="s">
        <v>60</v>
      </c>
      <c r="E1470" s="102">
        <v>4</v>
      </c>
      <c r="F1470" s="103">
        <f>[2]F121000!R1473</f>
        <v>19.990004997501249</v>
      </c>
      <c r="G1470" s="104"/>
      <c r="H1470" s="105">
        <f>[2]F121000!S1473</f>
        <v>0</v>
      </c>
      <c r="I1470" s="7"/>
      <c r="J1470" s="7">
        <v>4</v>
      </c>
      <c r="K1470" s="106">
        <v>4</v>
      </c>
      <c r="L1470" s="107">
        <f>[2]F121000!T1473</f>
        <v>19.990004997501249</v>
      </c>
      <c r="M1470" s="108"/>
      <c r="N1470" s="109">
        <f>[2]F121000!U1473</f>
        <v>0</v>
      </c>
      <c r="O1470" s="7"/>
      <c r="P1470" s="7">
        <v>4</v>
      </c>
      <c r="Q1470" s="110">
        <f>[2]F121000!V1473</f>
        <v>1.9990004997501249</v>
      </c>
    </row>
    <row r="1471" spans="1:17" x14ac:dyDescent="0.25">
      <c r="A1471" s="101"/>
      <c r="B1471" s="101"/>
      <c r="C1471" s="101"/>
      <c r="D1471" s="101" t="s">
        <v>61</v>
      </c>
      <c r="E1471" s="102">
        <v>7</v>
      </c>
      <c r="F1471" s="103">
        <f>[2]F121000!R1474</f>
        <v>33.589251439539346</v>
      </c>
      <c r="G1471" s="104">
        <v>3</v>
      </c>
      <c r="H1471" s="105">
        <f>[2]F121000!S1474</f>
        <v>28.116213683223993</v>
      </c>
      <c r="I1471" s="7"/>
      <c r="J1471" s="7">
        <v>7</v>
      </c>
      <c r="K1471" s="106">
        <v>1</v>
      </c>
      <c r="L1471" s="107">
        <f>[2]F121000!T1474</f>
        <v>4.7984644913627639</v>
      </c>
      <c r="M1471" s="108"/>
      <c r="N1471" s="109">
        <f>[2]F121000!U1474</f>
        <v>0</v>
      </c>
      <c r="O1471" s="7"/>
      <c r="P1471" s="7">
        <v>1</v>
      </c>
      <c r="Q1471" s="110">
        <f>[2]F121000!V1474</f>
        <v>3.3589251439539347</v>
      </c>
    </row>
    <row r="1472" spans="1:17" x14ac:dyDescent="0.25">
      <c r="A1472" s="101"/>
      <c r="B1472" s="101"/>
      <c r="C1472" s="101"/>
      <c r="D1472" s="101" t="s">
        <v>63</v>
      </c>
      <c r="E1472" s="102">
        <v>6</v>
      </c>
      <c r="F1472" s="103">
        <f>[2]F121000!R1475</f>
        <v>5.9832469086557634</v>
      </c>
      <c r="G1472" s="104">
        <v>3</v>
      </c>
      <c r="H1472" s="105">
        <f>[2]F121000!S1475</f>
        <v>5.868544600938967</v>
      </c>
      <c r="I1472" s="7"/>
      <c r="J1472" s="7">
        <v>6</v>
      </c>
      <c r="K1472" s="106"/>
      <c r="L1472" s="107">
        <f>[2]F121000!T1475</f>
        <v>0</v>
      </c>
      <c r="M1472" s="108"/>
      <c r="N1472" s="109">
        <f>[2]F121000!U1475</f>
        <v>0</v>
      </c>
      <c r="O1472" s="7"/>
      <c r="P1472" s="7"/>
      <c r="Q1472" s="110">
        <f>[2]F121000!V1475</f>
        <v>9.9720781810929388E-2</v>
      </c>
    </row>
    <row r="1473" spans="1:17" x14ac:dyDescent="0.25">
      <c r="A1473" s="101"/>
      <c r="B1473" s="101"/>
      <c r="C1473" s="101"/>
      <c r="D1473" s="101" t="s">
        <v>64</v>
      </c>
      <c r="E1473" s="102">
        <v>15</v>
      </c>
      <c r="F1473" s="103">
        <f>[2]F121000!R1476</f>
        <v>65.934065934065927</v>
      </c>
      <c r="G1473" s="104">
        <v>5</v>
      </c>
      <c r="H1473" s="105">
        <f>[2]F121000!S1476</f>
        <v>41.220115416323161</v>
      </c>
      <c r="I1473" s="7">
        <v>4</v>
      </c>
      <c r="J1473" s="7">
        <v>11</v>
      </c>
      <c r="K1473" s="106">
        <v>2</v>
      </c>
      <c r="L1473" s="107">
        <f>[2]F121000!T1476</f>
        <v>8.791208791208792</v>
      </c>
      <c r="M1473" s="108">
        <v>1</v>
      </c>
      <c r="N1473" s="109">
        <f>[2]F121000!U1476</f>
        <v>8.2440230832646328</v>
      </c>
      <c r="O1473" s="7">
        <v>1</v>
      </c>
      <c r="P1473" s="7">
        <v>1</v>
      </c>
      <c r="Q1473" s="110">
        <f>[2]F121000!V1476</f>
        <v>3.9560439560439562</v>
      </c>
    </row>
    <row r="1474" spans="1:17" x14ac:dyDescent="0.25">
      <c r="A1474" s="101"/>
      <c r="B1474" s="101"/>
      <c r="C1474" s="101"/>
      <c r="D1474" s="101" t="s">
        <v>65</v>
      </c>
      <c r="E1474" s="102">
        <v>1</v>
      </c>
      <c r="F1474" s="103">
        <f>[2]F121000!R1477</f>
        <v>2.9967036260113877</v>
      </c>
      <c r="G1474" s="104">
        <v>1</v>
      </c>
      <c r="H1474" s="105">
        <f>[2]F121000!S1477</f>
        <v>5.7175528873642083</v>
      </c>
      <c r="I1474" s="7"/>
      <c r="J1474" s="7">
        <v>1</v>
      </c>
      <c r="K1474" s="106">
        <v>1</v>
      </c>
      <c r="L1474" s="107">
        <f>[2]F121000!T1477</f>
        <v>2.9967036260113877</v>
      </c>
      <c r="M1474" s="108">
        <v>1</v>
      </c>
      <c r="N1474" s="109">
        <f>[2]F121000!U1477</f>
        <v>5.7175528873642083</v>
      </c>
      <c r="O1474" s="7"/>
      <c r="P1474" s="7">
        <v>1</v>
      </c>
      <c r="Q1474" s="110">
        <f>[2]F121000!V1477</f>
        <v>0</v>
      </c>
    </row>
    <row r="1475" spans="1:17" x14ac:dyDescent="0.25">
      <c r="A1475" s="101"/>
      <c r="B1475" s="101"/>
      <c r="C1475" s="101"/>
      <c r="D1475" s="101" t="s">
        <v>66</v>
      </c>
      <c r="E1475" s="102">
        <v>32</v>
      </c>
      <c r="F1475" s="103">
        <f>[2]F121000!R1478</f>
        <v>55.143891090815089</v>
      </c>
      <c r="G1475" s="104">
        <v>16</v>
      </c>
      <c r="H1475" s="105">
        <f>[2]F121000!S1478</f>
        <v>53.067993366500829</v>
      </c>
      <c r="I1475" s="7">
        <v>7</v>
      </c>
      <c r="J1475" s="7">
        <v>25</v>
      </c>
      <c r="K1475" s="106">
        <v>30</v>
      </c>
      <c r="L1475" s="107">
        <f>[2]F121000!T1478</f>
        <v>51.697397897639156</v>
      </c>
      <c r="M1475" s="108">
        <v>14</v>
      </c>
      <c r="N1475" s="109">
        <f>[2]F121000!U1478</f>
        <v>46.434494195688224</v>
      </c>
      <c r="O1475" s="7">
        <v>7</v>
      </c>
      <c r="P1475" s="7">
        <v>23</v>
      </c>
      <c r="Q1475" s="110">
        <f>[2]F121000!V1478</f>
        <v>0.34464931931759435</v>
      </c>
    </row>
    <row r="1476" spans="1:17" x14ac:dyDescent="0.25">
      <c r="A1476" s="101"/>
      <c r="B1476" s="101"/>
      <c r="C1476" s="101"/>
      <c r="D1476" s="101" t="s">
        <v>67</v>
      </c>
      <c r="E1476" s="102">
        <v>2</v>
      </c>
      <c r="F1476" s="103">
        <f>[2]F121000!R1479</f>
        <v>12.210012210012209</v>
      </c>
      <c r="G1476" s="104"/>
      <c r="H1476" s="105">
        <f>[2]F121000!S1479</f>
        <v>0</v>
      </c>
      <c r="I1476" s="7">
        <v>1</v>
      </c>
      <c r="J1476" s="7">
        <v>1</v>
      </c>
      <c r="K1476" s="106"/>
      <c r="L1476" s="107">
        <f>[2]F121000!T1479</f>
        <v>0</v>
      </c>
      <c r="M1476" s="108"/>
      <c r="N1476" s="109">
        <f>[2]F121000!U1479</f>
        <v>0</v>
      </c>
      <c r="O1476" s="7"/>
      <c r="P1476" s="7"/>
      <c r="Q1476" s="110">
        <f>[2]F121000!V1479</f>
        <v>1.2210012210012211</v>
      </c>
    </row>
    <row r="1477" spans="1:17" x14ac:dyDescent="0.25">
      <c r="A1477" s="91"/>
      <c r="B1477" s="91"/>
      <c r="C1477" s="91" t="s">
        <v>13</v>
      </c>
      <c r="D1477" s="91"/>
      <c r="E1477" s="92">
        <v>99</v>
      </c>
      <c r="F1477" s="103">
        <f>[2]F121000!R1480</f>
        <v>16.913824916285108</v>
      </c>
      <c r="G1477" s="93">
        <v>39</v>
      </c>
      <c r="H1477" s="105">
        <f>[2]F121000!S1480</f>
        <v>13.010408326661329</v>
      </c>
      <c r="I1477" s="94">
        <v>23</v>
      </c>
      <c r="J1477" s="94">
        <v>76</v>
      </c>
      <c r="K1477" s="95">
        <v>46</v>
      </c>
      <c r="L1477" s="107">
        <f>[2]F121000!T1480</f>
        <v>7.8589489510011621</v>
      </c>
      <c r="M1477" s="97">
        <v>18</v>
      </c>
      <c r="N1477" s="109">
        <f>[2]F121000!U1480</f>
        <v>6.004803843074459</v>
      </c>
      <c r="O1477" s="94">
        <v>11</v>
      </c>
      <c r="P1477" s="94">
        <v>35</v>
      </c>
      <c r="Q1477" s="110">
        <f>[2]F121000!V1480</f>
        <v>0.59796350714139279</v>
      </c>
    </row>
    <row r="1478" spans="1:17" x14ac:dyDescent="0.25">
      <c r="A1478" s="91"/>
      <c r="B1478" s="91"/>
      <c r="C1478" s="91" t="s">
        <v>68</v>
      </c>
      <c r="D1478" s="91"/>
      <c r="E1478" s="92"/>
      <c r="F1478" s="103"/>
      <c r="G1478" s="93"/>
      <c r="H1478" s="105"/>
      <c r="I1478" s="94"/>
      <c r="J1478" s="94"/>
      <c r="K1478" s="95"/>
      <c r="L1478" s="107"/>
      <c r="M1478" s="97"/>
      <c r="N1478" s="109"/>
      <c r="O1478" s="94"/>
      <c r="P1478" s="94"/>
      <c r="Q1478" s="110"/>
    </row>
    <row r="1479" spans="1:17" x14ac:dyDescent="0.25">
      <c r="A1479" s="101"/>
      <c r="B1479" s="101"/>
      <c r="C1479" s="101"/>
      <c r="D1479" s="101" t="s">
        <v>522</v>
      </c>
      <c r="E1479" s="102">
        <v>24</v>
      </c>
      <c r="F1479" s="103">
        <f>[2]F121000!R1482</f>
        <v>78.303425774877653</v>
      </c>
      <c r="G1479" s="104">
        <v>4</v>
      </c>
      <c r="H1479" s="105">
        <f>[2]F121000!S1482</f>
        <v>25.477707006369425</v>
      </c>
      <c r="I1479" s="7"/>
      <c r="J1479" s="7">
        <v>24</v>
      </c>
      <c r="K1479" s="106">
        <v>5</v>
      </c>
      <c r="L1479" s="107">
        <f>[2]F121000!T1482</f>
        <v>16.31321370309951</v>
      </c>
      <c r="M1479" s="108">
        <v>1</v>
      </c>
      <c r="N1479" s="109">
        <f>[2]F121000!U1482</f>
        <v>6.3694267515923562</v>
      </c>
      <c r="O1479" s="7"/>
      <c r="P1479" s="7">
        <v>5</v>
      </c>
      <c r="Q1479" s="110">
        <f>[2]F121000!V1482</f>
        <v>6.8515497553017948</v>
      </c>
    </row>
    <row r="1480" spans="1:17" x14ac:dyDescent="0.25">
      <c r="A1480" s="91"/>
      <c r="B1480" s="91"/>
      <c r="C1480" s="91" t="s">
        <v>71</v>
      </c>
      <c r="D1480" s="91"/>
      <c r="E1480" s="92">
        <v>24</v>
      </c>
      <c r="F1480" s="103">
        <f>[2]F121000!R1483</f>
        <v>78.303425774877653</v>
      </c>
      <c r="G1480" s="93">
        <v>4</v>
      </c>
      <c r="H1480" s="105">
        <f>[2]F121000!S1483</f>
        <v>25.477707006369425</v>
      </c>
      <c r="I1480" s="94">
        <v>0</v>
      </c>
      <c r="J1480" s="94">
        <v>24</v>
      </c>
      <c r="K1480" s="95">
        <v>5</v>
      </c>
      <c r="L1480" s="107">
        <f>[2]F121000!T1483</f>
        <v>16.31321370309951</v>
      </c>
      <c r="M1480" s="97">
        <v>1</v>
      </c>
      <c r="N1480" s="109">
        <f>[2]F121000!U1483</f>
        <v>6.3694267515923562</v>
      </c>
      <c r="O1480" s="94">
        <v>0</v>
      </c>
      <c r="P1480" s="94">
        <v>5</v>
      </c>
      <c r="Q1480" s="110">
        <f>[2]F121000!V1483</f>
        <v>6.8515497553017948</v>
      </c>
    </row>
    <row r="1481" spans="1:17" x14ac:dyDescent="0.25">
      <c r="A1481" s="91"/>
      <c r="B1481" s="91" t="s">
        <v>14</v>
      </c>
      <c r="C1481" s="91"/>
      <c r="D1481" s="91"/>
      <c r="E1481" s="92">
        <v>360</v>
      </c>
      <c r="F1481" s="103">
        <f>[2]F121000!R1484</f>
        <v>14.233355869480127</v>
      </c>
      <c r="G1481" s="93">
        <v>161</v>
      </c>
      <c r="H1481" s="105">
        <f>[2]F121000!S1484</f>
        <v>12.432240428719247</v>
      </c>
      <c r="I1481" s="94">
        <v>82</v>
      </c>
      <c r="J1481" s="94">
        <v>278</v>
      </c>
      <c r="K1481" s="95">
        <v>126</v>
      </c>
      <c r="L1481" s="107">
        <f>[2]F121000!T1484</f>
        <v>4.9816745543180447</v>
      </c>
      <c r="M1481" s="97">
        <v>49</v>
      </c>
      <c r="N1481" s="109">
        <f>[2]F121000!U1484</f>
        <v>3.7837253478710755</v>
      </c>
      <c r="O1481" s="94">
        <v>39</v>
      </c>
      <c r="P1481" s="94">
        <v>87</v>
      </c>
      <c r="Q1481" s="110">
        <f>[2]F121000!V1484</f>
        <v>0.82632538242259623</v>
      </c>
    </row>
    <row r="1482" spans="1:17" x14ac:dyDescent="0.25">
      <c r="A1482" s="91" t="s">
        <v>575</v>
      </c>
      <c r="B1482" s="91"/>
      <c r="C1482" s="91"/>
      <c r="D1482" s="91"/>
      <c r="E1482" s="92"/>
      <c r="F1482" s="103"/>
      <c r="G1482" s="93"/>
      <c r="H1482" s="105"/>
      <c r="I1482" s="94"/>
      <c r="J1482" s="94"/>
      <c r="K1482" s="95"/>
      <c r="L1482" s="107"/>
      <c r="M1482" s="97"/>
      <c r="N1482" s="109"/>
      <c r="O1482" s="94"/>
      <c r="P1482" s="94"/>
      <c r="Q1482" s="110"/>
    </row>
    <row r="1483" spans="1:17" x14ac:dyDescent="0.25">
      <c r="A1483" s="91"/>
      <c r="B1483" s="91" t="s">
        <v>36</v>
      </c>
      <c r="C1483" s="91"/>
      <c r="D1483" s="91"/>
      <c r="E1483" s="92"/>
      <c r="F1483" s="103"/>
      <c r="G1483" s="93"/>
      <c r="H1483" s="105"/>
      <c r="I1483" s="94"/>
      <c r="J1483" s="94"/>
      <c r="K1483" s="95"/>
      <c r="L1483" s="107"/>
      <c r="M1483" s="97"/>
      <c r="N1483" s="109"/>
      <c r="O1483" s="94"/>
      <c r="P1483" s="94"/>
      <c r="Q1483" s="110"/>
    </row>
    <row r="1484" spans="1:17" x14ac:dyDescent="0.25">
      <c r="A1484" s="91"/>
      <c r="B1484" s="91"/>
      <c r="C1484" s="91" t="s">
        <v>39</v>
      </c>
      <c r="D1484" s="91"/>
      <c r="E1484" s="92"/>
      <c r="F1484" s="103"/>
      <c r="G1484" s="93"/>
      <c r="H1484" s="105"/>
      <c r="I1484" s="94"/>
      <c r="J1484" s="94"/>
      <c r="K1484" s="95"/>
      <c r="L1484" s="107"/>
      <c r="M1484" s="97"/>
      <c r="N1484" s="109"/>
      <c r="O1484" s="94"/>
      <c r="P1484" s="94"/>
      <c r="Q1484" s="110"/>
    </row>
    <row r="1485" spans="1:17" x14ac:dyDescent="0.25">
      <c r="A1485" s="101"/>
      <c r="B1485" s="101"/>
      <c r="C1485" s="101"/>
      <c r="D1485" s="101" t="s">
        <v>40</v>
      </c>
      <c r="E1485" s="102">
        <v>223</v>
      </c>
      <c r="F1485" s="103">
        <f>[2]F121000!R1488</f>
        <v>1196.3519313304721</v>
      </c>
      <c r="G1485" s="104">
        <v>108</v>
      </c>
      <c r="H1485" s="105">
        <f>[2]F121000!S1488</f>
        <v>1128.5266457680252</v>
      </c>
      <c r="I1485" s="7">
        <v>73</v>
      </c>
      <c r="J1485" s="7">
        <v>150</v>
      </c>
      <c r="K1485" s="106">
        <v>6</v>
      </c>
      <c r="L1485" s="107">
        <f>[2]F121000!T1488</f>
        <v>32.188841201716741</v>
      </c>
      <c r="M1485" s="108">
        <v>4</v>
      </c>
      <c r="N1485" s="109">
        <f>[2]F121000!U1488</f>
        <v>41.797283176593524</v>
      </c>
      <c r="O1485" s="7">
        <v>2</v>
      </c>
      <c r="P1485" s="7">
        <v>4</v>
      </c>
      <c r="Q1485" s="110">
        <f>[2]F121000!V1488</f>
        <v>47.210300429184549</v>
      </c>
    </row>
    <row r="1486" spans="1:17" x14ac:dyDescent="0.25">
      <c r="A1486" s="101"/>
      <c r="B1486" s="101"/>
      <c r="C1486" s="101"/>
      <c r="D1486" s="101" t="s">
        <v>41</v>
      </c>
      <c r="E1486" s="102">
        <v>193</v>
      </c>
      <c r="F1486" s="103">
        <f>[2]F121000!R1489</f>
        <v>175.39076699382042</v>
      </c>
      <c r="G1486" s="104">
        <v>103</v>
      </c>
      <c r="H1486" s="105">
        <f>[2]F121000!S1489</f>
        <v>181.14667604642983</v>
      </c>
      <c r="I1486" s="7">
        <v>9</v>
      </c>
      <c r="J1486" s="7">
        <v>184</v>
      </c>
      <c r="K1486" s="106">
        <v>9</v>
      </c>
      <c r="L1486" s="107">
        <f>[2]F121000!T1489</f>
        <v>8.1788440567066516</v>
      </c>
      <c r="M1486" s="108">
        <v>4</v>
      </c>
      <c r="N1486" s="109">
        <f>[2]F121000!U1489</f>
        <v>7.0348223707351387</v>
      </c>
      <c r="O1486" s="7"/>
      <c r="P1486" s="7">
        <v>9</v>
      </c>
      <c r="Q1486" s="110">
        <f>[2]F121000!V1489</f>
        <v>14.449291166848418</v>
      </c>
    </row>
    <row r="1487" spans="1:17" x14ac:dyDescent="0.25">
      <c r="A1487" s="101"/>
      <c r="B1487" s="101"/>
      <c r="C1487" s="101"/>
      <c r="D1487" s="101" t="s">
        <v>42</v>
      </c>
      <c r="E1487" s="102">
        <v>37</v>
      </c>
      <c r="F1487" s="103">
        <f>[2]F121000!R1490</f>
        <v>146.01420678768744</v>
      </c>
      <c r="G1487" s="104">
        <v>14</v>
      </c>
      <c r="H1487" s="105">
        <f>[2]F121000!S1490</f>
        <v>107.11553175210406</v>
      </c>
      <c r="I1487" s="7">
        <v>8</v>
      </c>
      <c r="J1487" s="7">
        <v>29</v>
      </c>
      <c r="K1487" s="106">
        <v>7</v>
      </c>
      <c r="L1487" s="107">
        <f>[2]F121000!T1490</f>
        <v>27.624309392265193</v>
      </c>
      <c r="M1487" s="108">
        <v>3</v>
      </c>
      <c r="N1487" s="109">
        <f>[2]F121000!U1490</f>
        <v>22.953328232593726</v>
      </c>
      <c r="O1487" s="7">
        <v>2</v>
      </c>
      <c r="P1487" s="7">
        <v>5</v>
      </c>
      <c r="Q1487" s="110">
        <f>[2]F121000!V1490</f>
        <v>13.812154696132596</v>
      </c>
    </row>
    <row r="1488" spans="1:17" x14ac:dyDescent="0.25">
      <c r="A1488" s="101"/>
      <c r="B1488" s="101"/>
      <c r="C1488" s="101"/>
      <c r="D1488" s="101" t="s">
        <v>43</v>
      </c>
      <c r="E1488" s="102">
        <v>401</v>
      </c>
      <c r="F1488" s="103">
        <f>[2]F121000!R1491</f>
        <v>502.88437421620267</v>
      </c>
      <c r="G1488" s="104">
        <v>195</v>
      </c>
      <c r="H1488" s="105">
        <f>[2]F121000!S1491</f>
        <v>492.17566885411406</v>
      </c>
      <c r="I1488" s="7">
        <v>191</v>
      </c>
      <c r="J1488" s="7">
        <v>210</v>
      </c>
      <c r="K1488" s="106">
        <v>47</v>
      </c>
      <c r="L1488" s="107">
        <f>[2]F121000!T1491</f>
        <v>58.941560070228242</v>
      </c>
      <c r="M1488" s="108">
        <v>26</v>
      </c>
      <c r="N1488" s="109">
        <f>[2]F121000!U1491</f>
        <v>65.623422513881877</v>
      </c>
      <c r="O1488" s="7">
        <v>25</v>
      </c>
      <c r="P1488" s="7">
        <v>22</v>
      </c>
      <c r="Q1488" s="110">
        <f>[2]F121000!V1491</f>
        <v>41.760722347629802</v>
      </c>
    </row>
    <row r="1489" spans="1:17" x14ac:dyDescent="0.25">
      <c r="A1489" s="101"/>
      <c r="B1489" s="101"/>
      <c r="C1489" s="101"/>
      <c r="D1489" s="101" t="s">
        <v>44</v>
      </c>
      <c r="E1489" s="102">
        <v>225</v>
      </c>
      <c r="F1489" s="103">
        <f>[2]F121000!R1492</f>
        <v>289.57528957528956</v>
      </c>
      <c r="G1489" s="104">
        <v>115</v>
      </c>
      <c r="H1489" s="105">
        <f>[2]F121000!S1492</f>
        <v>287.21278721278719</v>
      </c>
      <c r="I1489" s="7">
        <v>41</v>
      </c>
      <c r="J1489" s="7">
        <v>184</v>
      </c>
      <c r="K1489" s="106">
        <v>38</v>
      </c>
      <c r="L1489" s="107">
        <f>[2]F121000!T1492</f>
        <v>48.906048906048909</v>
      </c>
      <c r="M1489" s="108">
        <v>18</v>
      </c>
      <c r="N1489" s="109">
        <f>[2]F121000!U1492</f>
        <v>44.955044955044961</v>
      </c>
      <c r="O1489" s="7">
        <v>21</v>
      </c>
      <c r="P1489" s="7">
        <v>17</v>
      </c>
      <c r="Q1489" s="110">
        <f>[2]F121000!V1492</f>
        <v>24.710424710424711</v>
      </c>
    </row>
    <row r="1490" spans="1:17" x14ac:dyDescent="0.25">
      <c r="A1490" s="101"/>
      <c r="B1490" s="101"/>
      <c r="C1490" s="101"/>
      <c r="D1490" s="101" t="s">
        <v>45</v>
      </c>
      <c r="E1490" s="102">
        <v>167</v>
      </c>
      <c r="F1490" s="103">
        <f>[2]F121000!R1493</f>
        <v>176.0674749604639</v>
      </c>
      <c r="G1490" s="104">
        <v>108</v>
      </c>
      <c r="H1490" s="105">
        <f>[2]F121000!S1493</f>
        <v>220.09374363154677</v>
      </c>
      <c r="I1490" s="7">
        <v>67</v>
      </c>
      <c r="J1490" s="7">
        <v>100</v>
      </c>
      <c r="K1490" s="106">
        <v>26</v>
      </c>
      <c r="L1490" s="107">
        <f>[2]F121000!T1493</f>
        <v>27.411702688455456</v>
      </c>
      <c r="M1490" s="108">
        <v>12</v>
      </c>
      <c r="N1490" s="109">
        <f>[2]F121000!U1493</f>
        <v>24.454860403505197</v>
      </c>
      <c r="O1490" s="7">
        <v>11</v>
      </c>
      <c r="P1490" s="7">
        <v>15</v>
      </c>
      <c r="Q1490" s="110">
        <f>[2]F121000!V1493</f>
        <v>15.814443858724301</v>
      </c>
    </row>
    <row r="1491" spans="1:17" x14ac:dyDescent="0.25">
      <c r="A1491" s="101"/>
      <c r="B1491" s="101"/>
      <c r="C1491" s="101"/>
      <c r="D1491" s="101" t="s">
        <v>46</v>
      </c>
      <c r="E1491" s="102">
        <v>149</v>
      </c>
      <c r="F1491" s="103">
        <f>[2]F121000!R1494</f>
        <v>182.48622167789344</v>
      </c>
      <c r="G1491" s="104">
        <v>75</v>
      </c>
      <c r="H1491" s="105">
        <f>[2]F121000!S1494</f>
        <v>182.48175182481751</v>
      </c>
      <c r="I1491" s="7">
        <v>60</v>
      </c>
      <c r="J1491" s="7">
        <v>89</v>
      </c>
      <c r="K1491" s="106">
        <v>43</v>
      </c>
      <c r="L1491" s="107">
        <f>[2]F121000!T1494</f>
        <v>52.66380894060012</v>
      </c>
      <c r="M1491" s="108">
        <v>28</v>
      </c>
      <c r="N1491" s="109">
        <f>[2]F121000!U1494</f>
        <v>68.126520681265205</v>
      </c>
      <c r="O1491" s="7">
        <v>16</v>
      </c>
      <c r="P1491" s="7">
        <v>27</v>
      </c>
      <c r="Q1491" s="110">
        <f>[2]F121000!V1494</f>
        <v>12.002449479485609</v>
      </c>
    </row>
    <row r="1492" spans="1:17" x14ac:dyDescent="0.25">
      <c r="A1492" s="101"/>
      <c r="B1492" s="101"/>
      <c r="C1492" s="101"/>
      <c r="D1492" s="101" t="s">
        <v>47</v>
      </c>
      <c r="E1492" s="102">
        <v>88</v>
      </c>
      <c r="F1492" s="103">
        <f>[2]F121000!R1495</f>
        <v>86.537515979939045</v>
      </c>
      <c r="G1492" s="104">
        <v>41</v>
      </c>
      <c r="H1492" s="105">
        <f>[2]F121000!S1495</f>
        <v>79.472766039930221</v>
      </c>
      <c r="I1492" s="7">
        <v>6</v>
      </c>
      <c r="J1492" s="7">
        <v>82</v>
      </c>
      <c r="K1492" s="106">
        <v>6</v>
      </c>
      <c r="L1492" s="107">
        <f>[2]F121000!T1495</f>
        <v>5.9002851804503891</v>
      </c>
      <c r="M1492" s="108">
        <v>4</v>
      </c>
      <c r="N1492" s="109">
        <f>[2]F121000!U1495</f>
        <v>7.7534405892614844</v>
      </c>
      <c r="O1492" s="7">
        <v>3</v>
      </c>
      <c r="P1492" s="7">
        <v>3</v>
      </c>
      <c r="Q1492" s="110">
        <f>[2]F121000!V1495</f>
        <v>7.5720326482446652</v>
      </c>
    </row>
    <row r="1493" spans="1:17" x14ac:dyDescent="0.25">
      <c r="A1493" s="101"/>
      <c r="B1493" s="101"/>
      <c r="C1493" s="101"/>
      <c r="D1493" s="101" t="s">
        <v>48</v>
      </c>
      <c r="E1493" s="102">
        <v>975</v>
      </c>
      <c r="F1493" s="103">
        <f>[2]F121000!R1496</f>
        <v>345.24273219786835</v>
      </c>
      <c r="G1493" s="104">
        <v>515</v>
      </c>
      <c r="H1493" s="105">
        <f>[2]F121000!S1496</f>
        <v>360.97287446554986</v>
      </c>
      <c r="I1493" s="7">
        <v>721</v>
      </c>
      <c r="J1493" s="7">
        <v>254</v>
      </c>
      <c r="K1493" s="106">
        <v>901</v>
      </c>
      <c r="L1493" s="107">
        <f>[2]F121000!T1496</f>
        <v>319.039694061825</v>
      </c>
      <c r="M1493" s="108">
        <v>474</v>
      </c>
      <c r="N1493" s="109">
        <f>[2]F121000!U1496</f>
        <v>332.23522814887502</v>
      </c>
      <c r="O1493" s="7">
        <v>707</v>
      </c>
      <c r="P1493" s="7">
        <v>194</v>
      </c>
      <c r="Q1493" s="110">
        <f>[2]F121000!V1496</f>
        <v>9.8438440565135803</v>
      </c>
    </row>
    <row r="1494" spans="1:17" x14ac:dyDescent="0.25">
      <c r="A1494" s="101"/>
      <c r="B1494" s="101"/>
      <c r="C1494" s="101"/>
      <c r="D1494" s="101" t="s">
        <v>49</v>
      </c>
      <c r="E1494" s="102">
        <v>251</v>
      </c>
      <c r="F1494" s="103">
        <f>[2]F121000!R1497</f>
        <v>388.66522143078356</v>
      </c>
      <c r="G1494" s="104">
        <v>136</v>
      </c>
      <c r="H1494" s="105">
        <f>[2]F121000!S1497</f>
        <v>402.96296296296293</v>
      </c>
      <c r="I1494" s="7">
        <v>51</v>
      </c>
      <c r="J1494" s="7">
        <v>200</v>
      </c>
      <c r="K1494" s="106">
        <v>43</v>
      </c>
      <c r="L1494" s="107">
        <f>[2]F121000!T1497</f>
        <v>66.584081759058535</v>
      </c>
      <c r="M1494" s="108">
        <v>19</v>
      </c>
      <c r="N1494" s="109">
        <f>[2]F121000!U1497</f>
        <v>56.296296296296291</v>
      </c>
      <c r="O1494" s="7">
        <v>14</v>
      </c>
      <c r="P1494" s="7">
        <v>29</v>
      </c>
      <c r="Q1494" s="110">
        <f>[2]F121000!V1497</f>
        <v>27.407866212449676</v>
      </c>
    </row>
    <row r="1495" spans="1:17" x14ac:dyDescent="0.25">
      <c r="A1495" s="101"/>
      <c r="B1495" s="101"/>
      <c r="C1495" s="101"/>
      <c r="D1495" s="101" t="s">
        <v>50</v>
      </c>
      <c r="E1495" s="102">
        <v>327</v>
      </c>
      <c r="F1495" s="103">
        <f>[2]F121000!R1498</f>
        <v>281.02440701271917</v>
      </c>
      <c r="G1495" s="104">
        <v>162</v>
      </c>
      <c r="H1495" s="105">
        <f>[2]F121000!S1498</f>
        <v>274.57627118644069</v>
      </c>
      <c r="I1495" s="7">
        <v>157</v>
      </c>
      <c r="J1495" s="7">
        <v>170</v>
      </c>
      <c r="K1495" s="106">
        <v>139</v>
      </c>
      <c r="L1495" s="107">
        <f>[2]F121000!T1498</f>
        <v>119.45685802681334</v>
      </c>
      <c r="M1495" s="108">
        <v>77</v>
      </c>
      <c r="N1495" s="109">
        <f>[2]F121000!U1498</f>
        <v>130.5084745762712</v>
      </c>
      <c r="O1495" s="7">
        <v>96</v>
      </c>
      <c r="P1495" s="7">
        <v>43</v>
      </c>
      <c r="Q1495" s="110">
        <f>[2]F121000!V1498</f>
        <v>17.9614987968374</v>
      </c>
    </row>
    <row r="1496" spans="1:17" x14ac:dyDescent="0.25">
      <c r="A1496" s="101"/>
      <c r="B1496" s="101"/>
      <c r="C1496" s="101"/>
      <c r="D1496" s="101" t="s">
        <v>51</v>
      </c>
      <c r="E1496" s="102">
        <v>1937</v>
      </c>
      <c r="F1496" s="103">
        <f>[2]F121000!R1499</f>
        <v>311.72049759410356</v>
      </c>
      <c r="G1496" s="104">
        <v>1021</v>
      </c>
      <c r="H1496" s="105">
        <f>[2]F121000!S1499</f>
        <v>318.64427938330942</v>
      </c>
      <c r="I1496" s="7">
        <v>737</v>
      </c>
      <c r="J1496" s="7">
        <v>1200</v>
      </c>
      <c r="K1496" s="106">
        <v>678</v>
      </c>
      <c r="L1496" s="107">
        <f>[2]F121000!T1499</f>
        <v>109.11022063438421</v>
      </c>
      <c r="M1496" s="108">
        <v>297</v>
      </c>
      <c r="N1496" s="109">
        <f>[2]F121000!U1499</f>
        <v>92.690843268210486</v>
      </c>
      <c r="O1496" s="7">
        <v>309</v>
      </c>
      <c r="P1496" s="7">
        <v>369</v>
      </c>
      <c r="Q1496" s="110">
        <f>[2]F121000!V1499</f>
        <v>18.844847841130367</v>
      </c>
    </row>
    <row r="1497" spans="1:17" x14ac:dyDescent="0.25">
      <c r="A1497" s="101"/>
      <c r="B1497" s="101"/>
      <c r="C1497" s="101"/>
      <c r="D1497" s="101" t="s">
        <v>52</v>
      </c>
      <c r="E1497" s="102">
        <v>150</v>
      </c>
      <c r="F1497" s="103">
        <f>[2]F121000!R1500</f>
        <v>800</v>
      </c>
      <c r="G1497" s="104">
        <v>78</v>
      </c>
      <c r="H1497" s="105">
        <f>[2]F121000!S1500</f>
        <v>803.29557157569525</v>
      </c>
      <c r="I1497" s="7">
        <v>27</v>
      </c>
      <c r="J1497" s="7">
        <v>123</v>
      </c>
      <c r="K1497" s="106">
        <v>19</v>
      </c>
      <c r="L1497" s="107">
        <f>[2]F121000!T1500</f>
        <v>101.33333333333333</v>
      </c>
      <c r="M1497" s="108">
        <v>11</v>
      </c>
      <c r="N1497" s="109">
        <f>[2]F121000!U1500</f>
        <v>113.2852729145211</v>
      </c>
      <c r="O1497" s="7">
        <v>11</v>
      </c>
      <c r="P1497" s="7">
        <v>8</v>
      </c>
      <c r="Q1497" s="110">
        <f>[2]F121000!V1500</f>
        <v>60.8</v>
      </c>
    </row>
    <row r="1498" spans="1:17" x14ac:dyDescent="0.25">
      <c r="A1498" s="101"/>
      <c r="B1498" s="101"/>
      <c r="C1498" s="101"/>
      <c r="D1498" s="101" t="s">
        <v>53</v>
      </c>
      <c r="E1498" s="102">
        <v>646</v>
      </c>
      <c r="F1498" s="103">
        <f>[2]F121000!R1501</f>
        <v>1005.4474708171206</v>
      </c>
      <c r="G1498" s="104">
        <v>324</v>
      </c>
      <c r="H1498" s="105">
        <f>[2]F121000!S1501</f>
        <v>979.14777878513144</v>
      </c>
      <c r="I1498" s="7">
        <v>124</v>
      </c>
      <c r="J1498" s="7">
        <v>522</v>
      </c>
      <c r="K1498" s="106">
        <v>237</v>
      </c>
      <c r="L1498" s="107">
        <f>[2]F121000!T1501</f>
        <v>368.8715953307393</v>
      </c>
      <c r="M1498" s="108">
        <v>119</v>
      </c>
      <c r="N1498" s="109">
        <f>[2]F121000!U1501</f>
        <v>359.62526443034153</v>
      </c>
      <c r="O1498" s="7">
        <v>63</v>
      </c>
      <c r="P1498" s="7">
        <v>174</v>
      </c>
      <c r="Q1498" s="110">
        <f>[2]F121000!V1501</f>
        <v>89.961089494163431</v>
      </c>
    </row>
    <row r="1499" spans="1:17" x14ac:dyDescent="0.25">
      <c r="A1499" s="101"/>
      <c r="B1499" s="101"/>
      <c r="C1499" s="101"/>
      <c r="D1499" s="101" t="s">
        <v>54</v>
      </c>
      <c r="E1499" s="102">
        <v>413</v>
      </c>
      <c r="F1499" s="103">
        <f>[2]F121000!R1502</f>
        <v>264.89641459816562</v>
      </c>
      <c r="G1499" s="104">
        <v>198</v>
      </c>
      <c r="H1499" s="105">
        <f>[2]F121000!S1502</f>
        <v>247.5</v>
      </c>
      <c r="I1499" s="7">
        <v>159</v>
      </c>
      <c r="J1499" s="7">
        <v>254</v>
      </c>
      <c r="K1499" s="106">
        <v>111</v>
      </c>
      <c r="L1499" s="107">
        <f>[2]F121000!T1502</f>
        <v>71.194920146238218</v>
      </c>
      <c r="M1499" s="108">
        <v>55</v>
      </c>
      <c r="N1499" s="109">
        <f>[2]F121000!U1502</f>
        <v>68.75</v>
      </c>
      <c r="O1499" s="7">
        <v>48</v>
      </c>
      <c r="P1499" s="7">
        <v>63</v>
      </c>
      <c r="Q1499" s="110">
        <f>[2]F121000!V1502</f>
        <v>20.139824257584504</v>
      </c>
    </row>
    <row r="1500" spans="1:17" x14ac:dyDescent="0.25">
      <c r="A1500" s="91"/>
      <c r="B1500" s="91"/>
      <c r="C1500" s="91" t="s">
        <v>12</v>
      </c>
      <c r="D1500" s="91"/>
      <c r="E1500" s="92">
        <v>6182</v>
      </c>
      <c r="F1500" s="103">
        <f>[2]F121000!R1503</f>
        <v>323.10667433230543</v>
      </c>
      <c r="G1500" s="93">
        <v>3193</v>
      </c>
      <c r="H1500" s="105">
        <f>[2]F121000!S1503</f>
        <v>325.96267712033972</v>
      </c>
      <c r="I1500" s="94">
        <v>2431</v>
      </c>
      <c r="J1500" s="94">
        <v>3751</v>
      </c>
      <c r="K1500" s="95">
        <v>2310</v>
      </c>
      <c r="L1500" s="107">
        <f>[2]F121000!T1503</f>
        <v>120.73381069356608</v>
      </c>
      <c r="M1500" s="97">
        <v>1151</v>
      </c>
      <c r="N1500" s="109">
        <f>[2]F121000!U1503</f>
        <v>117.50173547306954</v>
      </c>
      <c r="O1500" s="94">
        <v>1328</v>
      </c>
      <c r="P1500" s="94">
        <v>982</v>
      </c>
      <c r="Q1500" s="110">
        <f>[2]F121000!V1503</f>
        <v>20.765170124915066</v>
      </c>
    </row>
    <row r="1501" spans="1:17" x14ac:dyDescent="0.25">
      <c r="A1501" s="91"/>
      <c r="B1501" s="91"/>
      <c r="C1501" s="91" t="s">
        <v>55</v>
      </c>
      <c r="D1501" s="91"/>
      <c r="E1501" s="92"/>
      <c r="F1501" s="103"/>
      <c r="G1501" s="93"/>
      <c r="H1501" s="105"/>
      <c r="I1501" s="94"/>
      <c r="J1501" s="94"/>
      <c r="K1501" s="95"/>
      <c r="L1501" s="107"/>
      <c r="M1501" s="97"/>
      <c r="N1501" s="109"/>
      <c r="O1501" s="94"/>
      <c r="P1501" s="94"/>
      <c r="Q1501" s="110"/>
    </row>
    <row r="1502" spans="1:17" x14ac:dyDescent="0.25">
      <c r="A1502" s="101"/>
      <c r="B1502" s="101"/>
      <c r="C1502" s="101"/>
      <c r="D1502" s="101" t="s">
        <v>56</v>
      </c>
      <c r="E1502" s="102">
        <v>233</v>
      </c>
      <c r="F1502" s="103">
        <f>[2]F121000!R1505</f>
        <v>286.59286592865931</v>
      </c>
      <c r="G1502" s="104">
        <v>115</v>
      </c>
      <c r="H1502" s="105">
        <f>[2]F121000!S1505</f>
        <v>280.69319013912622</v>
      </c>
      <c r="I1502" s="7">
        <v>81</v>
      </c>
      <c r="J1502" s="7">
        <v>152</v>
      </c>
      <c r="K1502" s="106">
        <v>65</v>
      </c>
      <c r="L1502" s="107">
        <f>[2]F121000!T1505</f>
        <v>79.950799507995072</v>
      </c>
      <c r="M1502" s="108">
        <v>44</v>
      </c>
      <c r="N1502" s="109">
        <f>[2]F121000!U1505</f>
        <v>107.39565535757872</v>
      </c>
      <c r="O1502" s="7">
        <v>26</v>
      </c>
      <c r="P1502" s="7">
        <v>39</v>
      </c>
      <c r="Q1502" s="110">
        <f>[2]F121000!V1505</f>
        <v>15.744157441574414</v>
      </c>
    </row>
    <row r="1503" spans="1:17" x14ac:dyDescent="0.25">
      <c r="A1503" s="101"/>
      <c r="B1503" s="101"/>
      <c r="C1503" s="101"/>
      <c r="D1503" s="101" t="s">
        <v>57</v>
      </c>
      <c r="E1503" s="102">
        <v>136</v>
      </c>
      <c r="F1503" s="103">
        <f>[2]F121000!R1506</f>
        <v>281.51521424135791</v>
      </c>
      <c r="G1503" s="104">
        <v>77</v>
      </c>
      <c r="H1503" s="105">
        <f>[2]F121000!S1506</f>
        <v>309.36118923262353</v>
      </c>
      <c r="I1503" s="7">
        <v>20</v>
      </c>
      <c r="J1503" s="7">
        <v>116</v>
      </c>
      <c r="K1503" s="106">
        <v>28</v>
      </c>
      <c r="L1503" s="107">
        <f>[2]F121000!T1506</f>
        <v>57.95901469675016</v>
      </c>
      <c r="M1503" s="108">
        <v>11</v>
      </c>
      <c r="N1503" s="109">
        <f>[2]F121000!U1506</f>
        <v>44.194455604660504</v>
      </c>
      <c r="O1503" s="7">
        <v>9</v>
      </c>
      <c r="P1503" s="7">
        <v>19</v>
      </c>
      <c r="Q1503" s="110">
        <f>[2]F121000!V1506</f>
        <v>21.113641068101842</v>
      </c>
    </row>
    <row r="1504" spans="1:17" x14ac:dyDescent="0.25">
      <c r="A1504" s="101"/>
      <c r="B1504" s="101"/>
      <c r="C1504" s="101"/>
      <c r="D1504" s="101" t="s">
        <v>58</v>
      </c>
      <c r="E1504" s="102">
        <v>389</v>
      </c>
      <c r="F1504" s="103">
        <f>[2]F121000!R1507</f>
        <v>336.18529081323999</v>
      </c>
      <c r="G1504" s="104">
        <v>179</v>
      </c>
      <c r="H1504" s="105">
        <f>[2]F121000!S1507</f>
        <v>306.55934235314265</v>
      </c>
      <c r="I1504" s="7">
        <v>95</v>
      </c>
      <c r="J1504" s="7">
        <v>294</v>
      </c>
      <c r="K1504" s="106">
        <v>117</v>
      </c>
      <c r="L1504" s="107">
        <f>[2]F121000!T1507</f>
        <v>101.1148561057817</v>
      </c>
      <c r="M1504" s="108">
        <v>51</v>
      </c>
      <c r="N1504" s="109">
        <f>[2]F121000!U1507</f>
        <v>87.343723240280866</v>
      </c>
      <c r="O1504" s="7">
        <v>38</v>
      </c>
      <c r="P1504" s="7">
        <v>79</v>
      </c>
      <c r="Q1504" s="110">
        <f>[2]F121000!V1507</f>
        <v>18.840203958171287</v>
      </c>
    </row>
    <row r="1505" spans="1:17" x14ac:dyDescent="0.25">
      <c r="A1505" s="101"/>
      <c r="B1505" s="101"/>
      <c r="C1505" s="101"/>
      <c r="D1505" s="101" t="s">
        <v>59</v>
      </c>
      <c r="E1505" s="102">
        <v>266</v>
      </c>
      <c r="F1505" s="103">
        <f>[2]F121000!R1508</f>
        <v>695.24307370622057</v>
      </c>
      <c r="G1505" s="104">
        <v>132</v>
      </c>
      <c r="H1505" s="105">
        <f>[2]F121000!S1508</f>
        <v>662.98342541436466</v>
      </c>
      <c r="I1505" s="7">
        <v>43</v>
      </c>
      <c r="J1505" s="7">
        <v>223</v>
      </c>
      <c r="K1505" s="106">
        <v>44</v>
      </c>
      <c r="L1505" s="107">
        <f>[2]F121000!T1508</f>
        <v>115.0026136957658</v>
      </c>
      <c r="M1505" s="108">
        <v>25</v>
      </c>
      <c r="N1505" s="109">
        <f>[2]F121000!U1508</f>
        <v>125.56504269211452</v>
      </c>
      <c r="O1505" s="7">
        <v>20</v>
      </c>
      <c r="P1505" s="7">
        <v>24</v>
      </c>
      <c r="Q1505" s="110">
        <f>[2]F121000!V1508</f>
        <v>41.55776267642446</v>
      </c>
    </row>
    <row r="1506" spans="1:17" x14ac:dyDescent="0.25">
      <c r="A1506" s="101"/>
      <c r="B1506" s="101"/>
      <c r="C1506" s="101"/>
      <c r="D1506" s="101" t="s">
        <v>60</v>
      </c>
      <c r="E1506" s="102">
        <v>45</v>
      </c>
      <c r="F1506" s="103">
        <f>[2]F121000!R1509</f>
        <v>224.88755622188907</v>
      </c>
      <c r="G1506" s="104">
        <v>24</v>
      </c>
      <c r="H1506" s="105">
        <f>[2]F121000!S1509</f>
        <v>229.88505747126436</v>
      </c>
      <c r="I1506" s="7">
        <v>5</v>
      </c>
      <c r="J1506" s="7">
        <v>40</v>
      </c>
      <c r="K1506" s="106">
        <v>6</v>
      </c>
      <c r="L1506" s="107">
        <f>[2]F121000!T1509</f>
        <v>29.985007496251875</v>
      </c>
      <c r="M1506" s="108">
        <v>2</v>
      </c>
      <c r="N1506" s="109">
        <f>[2]F121000!U1509</f>
        <v>19.157088122605362</v>
      </c>
      <c r="O1506" s="7">
        <v>1</v>
      </c>
      <c r="P1506" s="7">
        <v>5</v>
      </c>
      <c r="Q1506" s="110">
        <f>[2]F121000!V1509</f>
        <v>0</v>
      </c>
    </row>
    <row r="1507" spans="1:17" x14ac:dyDescent="0.25">
      <c r="A1507" s="101"/>
      <c r="B1507" s="101"/>
      <c r="C1507" s="101"/>
      <c r="D1507" s="101" t="s">
        <v>61</v>
      </c>
      <c r="E1507" s="102">
        <v>247</v>
      </c>
      <c r="F1507" s="103">
        <f>[2]F121000!R1510</f>
        <v>1185.2207293666027</v>
      </c>
      <c r="G1507" s="104">
        <v>95</v>
      </c>
      <c r="H1507" s="105">
        <f>[2]F121000!S1510</f>
        <v>890.34676663542643</v>
      </c>
      <c r="I1507" s="7">
        <v>35</v>
      </c>
      <c r="J1507" s="7">
        <v>212</v>
      </c>
      <c r="K1507" s="106">
        <v>32</v>
      </c>
      <c r="L1507" s="107">
        <f>[2]F121000!T1510</f>
        <v>153.55086372360844</v>
      </c>
      <c r="M1507" s="108">
        <v>14</v>
      </c>
      <c r="N1507" s="109">
        <f>[2]F121000!U1510</f>
        <v>131.20899718837862</v>
      </c>
      <c r="O1507" s="7">
        <v>3</v>
      </c>
      <c r="P1507" s="7">
        <v>29</v>
      </c>
      <c r="Q1507" s="110">
        <f>[2]F121000!V1510</f>
        <v>96.449136276391556</v>
      </c>
    </row>
    <row r="1508" spans="1:17" x14ac:dyDescent="0.25">
      <c r="A1508" s="101"/>
      <c r="B1508" s="101"/>
      <c r="C1508" s="101"/>
      <c r="D1508" s="101" t="s">
        <v>62</v>
      </c>
      <c r="E1508" s="102">
        <v>130</v>
      </c>
      <c r="F1508" s="103">
        <f>[2]F121000!R1511</f>
        <v>432.18085106382983</v>
      </c>
      <c r="G1508" s="104">
        <v>71</v>
      </c>
      <c r="H1508" s="105">
        <f>[2]F121000!S1511</f>
        <v>462.23958333333337</v>
      </c>
      <c r="I1508" s="7">
        <v>36</v>
      </c>
      <c r="J1508" s="7">
        <v>94</v>
      </c>
      <c r="K1508" s="106">
        <v>27</v>
      </c>
      <c r="L1508" s="107">
        <f>[2]F121000!T1511</f>
        <v>89.760638297872347</v>
      </c>
      <c r="M1508" s="108">
        <v>15</v>
      </c>
      <c r="N1508" s="109">
        <f>[2]F121000!U1511</f>
        <v>97.65625</v>
      </c>
      <c r="O1508" s="7">
        <v>15</v>
      </c>
      <c r="P1508" s="7">
        <v>12</v>
      </c>
      <c r="Q1508" s="110">
        <f>[2]F121000!V1511</f>
        <v>37.898936170212771</v>
      </c>
    </row>
    <row r="1509" spans="1:17" x14ac:dyDescent="0.25">
      <c r="A1509" s="101"/>
      <c r="B1509" s="101"/>
      <c r="C1509" s="101"/>
      <c r="D1509" s="101" t="s">
        <v>63</v>
      </c>
      <c r="E1509" s="102">
        <v>273</v>
      </c>
      <c r="F1509" s="103">
        <f>[2]F121000!R1512</f>
        <v>272.23773434383725</v>
      </c>
      <c r="G1509" s="104">
        <v>143</v>
      </c>
      <c r="H1509" s="105">
        <f>[2]F121000!S1512</f>
        <v>279.73395931142409</v>
      </c>
      <c r="I1509" s="7">
        <v>55</v>
      </c>
      <c r="J1509" s="7">
        <v>218</v>
      </c>
      <c r="K1509" s="106">
        <v>75</v>
      </c>
      <c r="L1509" s="107">
        <f>[2]F121000!T1512</f>
        <v>74.790586358197046</v>
      </c>
      <c r="M1509" s="108">
        <v>39</v>
      </c>
      <c r="N1509" s="109">
        <f>[2]F121000!U1512</f>
        <v>76.291079812206576</v>
      </c>
      <c r="O1509" s="7">
        <v>26</v>
      </c>
      <c r="P1509" s="7">
        <v>49</v>
      </c>
      <c r="Q1509" s="110">
        <f>[2]F121000!V1512</f>
        <v>22.636617471080974</v>
      </c>
    </row>
    <row r="1510" spans="1:17" x14ac:dyDescent="0.25">
      <c r="A1510" s="101"/>
      <c r="B1510" s="101"/>
      <c r="C1510" s="101"/>
      <c r="D1510" s="101" t="s">
        <v>64</v>
      </c>
      <c r="E1510" s="102">
        <v>161</v>
      </c>
      <c r="F1510" s="103">
        <f>[2]F121000!R1513</f>
        <v>707.69230769230762</v>
      </c>
      <c r="G1510" s="104">
        <v>69</v>
      </c>
      <c r="H1510" s="105">
        <f>[2]F121000!S1513</f>
        <v>568.83759274525971</v>
      </c>
      <c r="I1510" s="7">
        <v>45</v>
      </c>
      <c r="J1510" s="7">
        <v>116</v>
      </c>
      <c r="K1510" s="106">
        <v>39</v>
      </c>
      <c r="L1510" s="107">
        <f>[2]F121000!T1513</f>
        <v>171.42857142857144</v>
      </c>
      <c r="M1510" s="108">
        <v>19</v>
      </c>
      <c r="N1510" s="109">
        <f>[2]F121000!U1513</f>
        <v>156.63643858202801</v>
      </c>
      <c r="O1510" s="7">
        <v>3</v>
      </c>
      <c r="P1510" s="7">
        <v>36</v>
      </c>
      <c r="Q1510" s="110">
        <f>[2]F121000!V1513</f>
        <v>58.021978021978022</v>
      </c>
    </row>
    <row r="1511" spans="1:17" x14ac:dyDescent="0.25">
      <c r="A1511" s="101"/>
      <c r="B1511" s="101"/>
      <c r="C1511" s="101"/>
      <c r="D1511" s="101" t="s">
        <v>65</v>
      </c>
      <c r="E1511" s="102">
        <v>17</v>
      </c>
      <c r="F1511" s="103">
        <f>[2]F121000!R1514</f>
        <v>50.943961642193585</v>
      </c>
      <c r="G1511" s="104">
        <v>12</v>
      </c>
      <c r="H1511" s="105">
        <f>[2]F121000!S1514</f>
        <v>68.610634648370493</v>
      </c>
      <c r="I1511" s="7">
        <v>5</v>
      </c>
      <c r="J1511" s="7">
        <v>12</v>
      </c>
      <c r="K1511" s="106">
        <v>4</v>
      </c>
      <c r="L1511" s="107">
        <f>[2]F121000!T1514</f>
        <v>11.986814504045551</v>
      </c>
      <c r="M1511" s="108">
        <v>2</v>
      </c>
      <c r="N1511" s="109">
        <f>[2]F121000!U1514</f>
        <v>11.435105774728417</v>
      </c>
      <c r="O1511" s="7">
        <v>2</v>
      </c>
      <c r="P1511" s="7">
        <v>2</v>
      </c>
      <c r="Q1511" s="110">
        <f>[2]F121000!V1514</f>
        <v>3.5960443512136648</v>
      </c>
    </row>
    <row r="1512" spans="1:17" x14ac:dyDescent="0.25">
      <c r="A1512" s="101"/>
      <c r="B1512" s="101"/>
      <c r="C1512" s="101"/>
      <c r="D1512" s="101" t="s">
        <v>66</v>
      </c>
      <c r="E1512" s="102">
        <v>158</v>
      </c>
      <c r="F1512" s="103">
        <f>[2]F121000!R1515</f>
        <v>272.27296226089953</v>
      </c>
      <c r="G1512" s="104">
        <v>74</v>
      </c>
      <c r="H1512" s="105">
        <f>[2]F121000!S1515</f>
        <v>245.43946932006631</v>
      </c>
      <c r="I1512" s="7">
        <v>38</v>
      </c>
      <c r="J1512" s="7">
        <v>120</v>
      </c>
      <c r="K1512" s="106">
        <v>56</v>
      </c>
      <c r="L1512" s="107">
        <f>[2]F121000!T1515</f>
        <v>96.501809408926405</v>
      </c>
      <c r="M1512" s="108">
        <v>23</v>
      </c>
      <c r="N1512" s="109">
        <f>[2]F121000!U1515</f>
        <v>76.285240464344952</v>
      </c>
      <c r="O1512" s="7">
        <v>25</v>
      </c>
      <c r="P1512" s="7">
        <v>31</v>
      </c>
      <c r="Q1512" s="110">
        <f>[2]F121000!V1515</f>
        <v>16.715491986903327</v>
      </c>
    </row>
    <row r="1513" spans="1:17" x14ac:dyDescent="0.25">
      <c r="A1513" s="101"/>
      <c r="B1513" s="101"/>
      <c r="C1513" s="101"/>
      <c r="D1513" s="101" t="s">
        <v>67</v>
      </c>
      <c r="E1513" s="102">
        <v>78</v>
      </c>
      <c r="F1513" s="103">
        <f>[2]F121000!R1516</f>
        <v>476.19047619047615</v>
      </c>
      <c r="G1513" s="104">
        <v>38</v>
      </c>
      <c r="H1513" s="105">
        <f>[2]F121000!S1516</f>
        <v>461.16504854368935</v>
      </c>
      <c r="I1513" s="7">
        <v>14</v>
      </c>
      <c r="J1513" s="7">
        <v>64</v>
      </c>
      <c r="K1513" s="106">
        <v>12</v>
      </c>
      <c r="L1513" s="107">
        <f>[2]F121000!T1516</f>
        <v>73.260073260073256</v>
      </c>
      <c r="M1513" s="108">
        <v>3</v>
      </c>
      <c r="N1513" s="109">
        <f>[2]F121000!U1516</f>
        <v>36.407766990291265</v>
      </c>
      <c r="O1513" s="7">
        <v>4</v>
      </c>
      <c r="P1513" s="7">
        <v>8</v>
      </c>
      <c r="Q1513" s="110">
        <f>[2]F121000!V1516</f>
        <v>43.345543345543341</v>
      </c>
    </row>
    <row r="1514" spans="1:17" x14ac:dyDescent="0.25">
      <c r="A1514" s="91"/>
      <c r="B1514" s="91"/>
      <c r="C1514" s="91" t="s">
        <v>13</v>
      </c>
      <c r="D1514" s="91"/>
      <c r="E1514" s="92">
        <v>2133</v>
      </c>
      <c r="F1514" s="103">
        <f>[2]F121000!R1517</f>
        <v>364.41604592359732</v>
      </c>
      <c r="G1514" s="93">
        <v>1029</v>
      </c>
      <c r="H1514" s="105">
        <f>[2]F121000!S1517</f>
        <v>343.2746196957566</v>
      </c>
      <c r="I1514" s="94">
        <v>472</v>
      </c>
      <c r="J1514" s="94">
        <v>1661</v>
      </c>
      <c r="K1514" s="95">
        <v>505</v>
      </c>
      <c r="L1514" s="107">
        <f>[2]F121000!T1517</f>
        <v>86.277591744686674</v>
      </c>
      <c r="M1514" s="97">
        <v>248</v>
      </c>
      <c r="N1514" s="109">
        <f>[2]F121000!U1517</f>
        <v>82.732852949025883</v>
      </c>
      <c r="O1514" s="94">
        <v>172</v>
      </c>
      <c r="P1514" s="94">
        <v>333</v>
      </c>
      <c r="Q1514" s="110">
        <f>[2]F121000!V1517</f>
        <v>24.960705255244996</v>
      </c>
    </row>
    <row r="1515" spans="1:17" x14ac:dyDescent="0.25">
      <c r="A1515" s="91"/>
      <c r="B1515" s="91"/>
      <c r="C1515" s="91" t="s">
        <v>68</v>
      </c>
      <c r="D1515" s="91"/>
      <c r="E1515" s="92"/>
      <c r="F1515" s="103"/>
      <c r="G1515" s="93"/>
      <c r="H1515" s="105"/>
      <c r="I1515" s="94"/>
      <c r="J1515" s="94"/>
      <c r="K1515" s="95"/>
      <c r="L1515" s="107"/>
      <c r="M1515" s="97"/>
      <c r="N1515" s="109"/>
      <c r="O1515" s="94"/>
      <c r="P1515" s="94"/>
      <c r="Q1515" s="110"/>
    </row>
    <row r="1516" spans="1:17" x14ac:dyDescent="0.25">
      <c r="A1516" s="101"/>
      <c r="B1516" s="101"/>
      <c r="C1516" s="101"/>
      <c r="D1516" s="101" t="s">
        <v>69</v>
      </c>
      <c r="E1516" s="102">
        <v>6</v>
      </c>
      <c r="F1516" s="103"/>
      <c r="G1516" s="104">
        <v>3</v>
      </c>
      <c r="H1516" s="105"/>
      <c r="I1516" s="7">
        <v>5</v>
      </c>
      <c r="J1516" s="7">
        <v>1</v>
      </c>
      <c r="K1516" s="106">
        <v>6</v>
      </c>
      <c r="L1516" s="107"/>
      <c r="M1516" s="108">
        <v>3</v>
      </c>
      <c r="N1516" s="109"/>
      <c r="O1516" s="7">
        <v>5</v>
      </c>
      <c r="P1516" s="7">
        <v>1</v>
      </c>
      <c r="Q1516" s="110"/>
    </row>
    <row r="1517" spans="1:17" x14ac:dyDescent="0.25">
      <c r="A1517" s="101"/>
      <c r="B1517" s="101"/>
      <c r="C1517" s="101"/>
      <c r="D1517" s="101" t="s">
        <v>522</v>
      </c>
      <c r="E1517" s="102">
        <v>112</v>
      </c>
      <c r="F1517" s="103">
        <f>[2]F121000!R1520</f>
        <v>365.41598694942905</v>
      </c>
      <c r="G1517" s="104">
        <v>53</v>
      </c>
      <c r="H1517" s="105">
        <f>[2]F121000!S1520</f>
        <v>337.57961783439492</v>
      </c>
      <c r="I1517" s="7">
        <v>24</v>
      </c>
      <c r="J1517" s="7">
        <v>88</v>
      </c>
      <c r="K1517" s="106">
        <v>25</v>
      </c>
      <c r="L1517" s="107">
        <f>[2]F121000!T1520</f>
        <v>81.566068515497548</v>
      </c>
      <c r="M1517" s="108">
        <v>8</v>
      </c>
      <c r="N1517" s="109">
        <f>[2]F121000!U1520</f>
        <v>50.955414012738849</v>
      </c>
      <c r="O1517" s="7">
        <v>4</v>
      </c>
      <c r="P1517" s="7">
        <v>21</v>
      </c>
      <c r="Q1517" s="110">
        <f>[2]F121000!V1520</f>
        <v>25.448613376835237</v>
      </c>
    </row>
    <row r="1518" spans="1:17" x14ac:dyDescent="0.25">
      <c r="A1518" s="91"/>
      <c r="B1518" s="91"/>
      <c r="C1518" s="91" t="s">
        <v>71</v>
      </c>
      <c r="D1518" s="91"/>
      <c r="E1518" s="92">
        <v>118</v>
      </c>
      <c r="F1518" s="103">
        <f>[2]F121000!R1521</f>
        <v>384.99184339314849</v>
      </c>
      <c r="G1518" s="93">
        <v>56</v>
      </c>
      <c r="H1518" s="105">
        <f>[2]F121000!S1521</f>
        <v>356.68789808917194</v>
      </c>
      <c r="I1518" s="94">
        <v>29</v>
      </c>
      <c r="J1518" s="94">
        <v>89</v>
      </c>
      <c r="K1518" s="95">
        <v>31</v>
      </c>
      <c r="L1518" s="107">
        <f>[2]F121000!T1521</f>
        <v>101.14192495921696</v>
      </c>
      <c r="M1518" s="97">
        <v>11</v>
      </c>
      <c r="N1518" s="109">
        <f>[2]F121000!U1521</f>
        <v>70.063694267515928</v>
      </c>
      <c r="O1518" s="94">
        <v>9</v>
      </c>
      <c r="P1518" s="94">
        <v>22</v>
      </c>
      <c r="Q1518" s="110">
        <f>[2]F121000!V1521</f>
        <v>25.448613376835237</v>
      </c>
    </row>
    <row r="1519" spans="1:17" x14ac:dyDescent="0.25">
      <c r="A1519" s="91"/>
      <c r="B1519" s="91" t="s">
        <v>14</v>
      </c>
      <c r="C1519" s="91"/>
      <c r="D1519" s="91"/>
      <c r="E1519" s="92">
        <v>8433</v>
      </c>
      <c r="F1519" s="103">
        <f>[2]F121000!R1522</f>
        <v>333.41636124257195</v>
      </c>
      <c r="G1519" s="93">
        <v>4278</v>
      </c>
      <c r="H1519" s="105">
        <f>[2]F121000!S1522</f>
        <v>330.34238853454002</v>
      </c>
      <c r="I1519" s="94">
        <v>2932</v>
      </c>
      <c r="J1519" s="94">
        <v>5501</v>
      </c>
      <c r="K1519" s="95">
        <v>2846</v>
      </c>
      <c r="L1519" s="107">
        <f>[2]F121000!T1522</f>
        <v>112.52258556816788</v>
      </c>
      <c r="M1519" s="97">
        <v>1410</v>
      </c>
      <c r="N1519" s="109">
        <f>[2]F121000!U1522</f>
        <v>108.87862735710645</v>
      </c>
      <c r="O1519" s="94">
        <v>1509</v>
      </c>
      <c r="P1519" s="94">
        <v>1337</v>
      </c>
      <c r="Q1519" s="110">
        <f>[2]F121000!V1522</f>
        <v>21.792849320159572</v>
      </c>
    </row>
    <row r="1520" spans="1:17" x14ac:dyDescent="0.25">
      <c r="A1520" s="91" t="s">
        <v>576</v>
      </c>
      <c r="B1520" s="91"/>
      <c r="C1520" s="91"/>
      <c r="D1520" s="91"/>
      <c r="E1520" s="92"/>
      <c r="F1520" s="103"/>
      <c r="G1520" s="93"/>
      <c r="H1520" s="105"/>
      <c r="I1520" s="94"/>
      <c r="J1520" s="94"/>
      <c r="K1520" s="95"/>
      <c r="L1520" s="107"/>
      <c r="M1520" s="97"/>
      <c r="N1520" s="109"/>
      <c r="O1520" s="94"/>
      <c r="P1520" s="94"/>
      <c r="Q1520" s="110"/>
    </row>
    <row r="1521" spans="1:17" x14ac:dyDescent="0.25">
      <c r="A1521" s="91"/>
      <c r="B1521" s="91" t="s">
        <v>36</v>
      </c>
      <c r="C1521" s="91"/>
      <c r="D1521" s="91"/>
      <c r="E1521" s="92"/>
      <c r="F1521" s="103"/>
      <c r="G1521" s="93"/>
      <c r="H1521" s="105"/>
      <c r="I1521" s="94"/>
      <c r="J1521" s="94"/>
      <c r="K1521" s="95"/>
      <c r="L1521" s="107"/>
      <c r="M1521" s="97"/>
      <c r="N1521" s="109"/>
      <c r="O1521" s="94"/>
      <c r="P1521" s="94"/>
      <c r="Q1521" s="110"/>
    </row>
    <row r="1522" spans="1:17" x14ac:dyDescent="0.25">
      <c r="A1522" s="91"/>
      <c r="B1522" s="91"/>
      <c r="C1522" s="91" t="s">
        <v>39</v>
      </c>
      <c r="D1522" s="91"/>
      <c r="E1522" s="92"/>
      <c r="F1522" s="103"/>
      <c r="G1522" s="93"/>
      <c r="H1522" s="105"/>
      <c r="I1522" s="94"/>
      <c r="J1522" s="94"/>
      <c r="K1522" s="95"/>
      <c r="L1522" s="107"/>
      <c r="M1522" s="97"/>
      <c r="N1522" s="109"/>
      <c r="O1522" s="94"/>
      <c r="P1522" s="94"/>
      <c r="Q1522" s="110"/>
    </row>
    <row r="1523" spans="1:17" x14ac:dyDescent="0.25">
      <c r="A1523" s="101"/>
      <c r="B1523" s="101"/>
      <c r="C1523" s="101"/>
      <c r="D1523" s="101" t="s">
        <v>40</v>
      </c>
      <c r="E1523" s="102">
        <v>12</v>
      </c>
      <c r="F1523" s="103">
        <f>[2]F121000!R1526</f>
        <v>64.377682403433482</v>
      </c>
      <c r="G1523" s="104">
        <v>6</v>
      </c>
      <c r="H1523" s="105">
        <f>[2]F121000!S1526</f>
        <v>62.695924764890279</v>
      </c>
      <c r="I1523" s="7">
        <v>5</v>
      </c>
      <c r="J1523" s="7">
        <v>7</v>
      </c>
      <c r="K1523" s="106"/>
      <c r="L1523" s="107">
        <f>[2]F121000!T1526</f>
        <v>0</v>
      </c>
      <c r="M1523" s="108"/>
      <c r="N1523" s="109">
        <f>[2]F121000!U1526</f>
        <v>0</v>
      </c>
      <c r="O1523" s="7"/>
      <c r="P1523" s="7"/>
      <c r="Q1523" s="110">
        <f>[2]F121000!V1526</f>
        <v>0</v>
      </c>
    </row>
    <row r="1524" spans="1:17" x14ac:dyDescent="0.25">
      <c r="A1524" s="101"/>
      <c r="B1524" s="101"/>
      <c r="C1524" s="101"/>
      <c r="D1524" s="101" t="s">
        <v>45</v>
      </c>
      <c r="E1524" s="102">
        <v>2</v>
      </c>
      <c r="F1524" s="103">
        <f>[2]F121000!R1527</f>
        <v>2.1085925144965736</v>
      </c>
      <c r="G1524" s="104">
        <v>1</v>
      </c>
      <c r="H1524" s="105">
        <f>[2]F121000!S1527</f>
        <v>2.037905033625433</v>
      </c>
      <c r="I1524" s="7">
        <v>1</v>
      </c>
      <c r="J1524" s="7">
        <v>1</v>
      </c>
      <c r="K1524" s="106"/>
      <c r="L1524" s="107">
        <f>[2]F121000!T1527</f>
        <v>0</v>
      </c>
      <c r="M1524" s="108"/>
      <c r="N1524" s="109">
        <f>[2]F121000!U1527</f>
        <v>0</v>
      </c>
      <c r="O1524" s="7"/>
      <c r="P1524" s="7"/>
      <c r="Q1524" s="110">
        <f>[2]F121000!V1527</f>
        <v>0.21085925144965736</v>
      </c>
    </row>
    <row r="1525" spans="1:17" x14ac:dyDescent="0.25">
      <c r="A1525" s="101"/>
      <c r="B1525" s="101"/>
      <c r="C1525" s="101"/>
      <c r="D1525" s="101" t="s">
        <v>47</v>
      </c>
      <c r="E1525" s="102">
        <v>7</v>
      </c>
      <c r="F1525" s="103">
        <f>[2]F121000!R1528</f>
        <v>6.8836660438587867</v>
      </c>
      <c r="G1525" s="104">
        <v>3</v>
      </c>
      <c r="H1525" s="105">
        <f>[2]F121000!S1528</f>
        <v>5.8150804419461144</v>
      </c>
      <c r="I1525" s="7"/>
      <c r="J1525" s="7">
        <v>7</v>
      </c>
      <c r="K1525" s="106">
        <v>1</v>
      </c>
      <c r="L1525" s="107">
        <f>[2]F121000!T1528</f>
        <v>0.98338086340839814</v>
      </c>
      <c r="M1525" s="108">
        <v>1</v>
      </c>
      <c r="N1525" s="109">
        <f>[2]F121000!U1528</f>
        <v>1.9383601473153711</v>
      </c>
      <c r="O1525" s="7"/>
      <c r="P1525" s="7">
        <v>1</v>
      </c>
      <c r="Q1525" s="110">
        <f>[2]F121000!V1528</f>
        <v>0.6883666043858786</v>
      </c>
    </row>
    <row r="1526" spans="1:17" x14ac:dyDescent="0.25">
      <c r="A1526" s="101"/>
      <c r="B1526" s="101"/>
      <c r="C1526" s="101"/>
      <c r="D1526" s="101" t="s">
        <v>48</v>
      </c>
      <c r="E1526" s="102">
        <v>3</v>
      </c>
      <c r="F1526" s="103">
        <f>[2]F121000!R1529</f>
        <v>1.0622853298395949</v>
      </c>
      <c r="G1526" s="104">
        <v>1</v>
      </c>
      <c r="H1526" s="105">
        <f>[2]F121000!S1529</f>
        <v>0.70091820284572792</v>
      </c>
      <c r="I1526" s="7"/>
      <c r="J1526" s="7">
        <v>3</v>
      </c>
      <c r="K1526" s="106"/>
      <c r="L1526" s="107">
        <f>[2]F121000!T1529</f>
        <v>0</v>
      </c>
      <c r="M1526" s="108"/>
      <c r="N1526" s="109">
        <f>[2]F121000!U1529</f>
        <v>0</v>
      </c>
      <c r="O1526" s="7"/>
      <c r="P1526" s="7"/>
      <c r="Q1526" s="110">
        <f>[2]F121000!V1529</f>
        <v>0.1062285329839595</v>
      </c>
    </row>
    <row r="1527" spans="1:17" x14ac:dyDescent="0.25">
      <c r="A1527" s="101"/>
      <c r="B1527" s="101"/>
      <c r="C1527" s="101"/>
      <c r="D1527" s="101" t="s">
        <v>49</v>
      </c>
      <c r="E1527" s="102">
        <v>1</v>
      </c>
      <c r="F1527" s="103">
        <f>[2]F121000!R1530</f>
        <v>1.5484670176525239</v>
      </c>
      <c r="G1527" s="104"/>
      <c r="H1527" s="105">
        <f>[2]F121000!S1530</f>
        <v>0</v>
      </c>
      <c r="I1527" s="7"/>
      <c r="J1527" s="7">
        <v>1</v>
      </c>
      <c r="K1527" s="106"/>
      <c r="L1527" s="107">
        <f>[2]F121000!T1530</f>
        <v>0</v>
      </c>
      <c r="M1527" s="108"/>
      <c r="N1527" s="109">
        <f>[2]F121000!U1530</f>
        <v>0</v>
      </c>
      <c r="O1527" s="7"/>
      <c r="P1527" s="7"/>
      <c r="Q1527" s="110">
        <f>[2]F121000!V1530</f>
        <v>0</v>
      </c>
    </row>
    <row r="1528" spans="1:17" x14ac:dyDescent="0.25">
      <c r="A1528" s="101"/>
      <c r="B1528" s="101"/>
      <c r="C1528" s="101"/>
      <c r="D1528" s="101" t="s">
        <v>51</v>
      </c>
      <c r="E1528" s="102">
        <v>6</v>
      </c>
      <c r="F1528" s="103">
        <f>[2]F121000!R1531</f>
        <v>0.96557717375561247</v>
      </c>
      <c r="G1528" s="104">
        <v>3</v>
      </c>
      <c r="H1528" s="105">
        <f>[2]F121000!S1531</f>
        <v>0.93627114412333823</v>
      </c>
      <c r="I1528" s="7">
        <v>3</v>
      </c>
      <c r="J1528" s="7">
        <v>3</v>
      </c>
      <c r="K1528" s="106">
        <v>3</v>
      </c>
      <c r="L1528" s="107">
        <f>[2]F121000!T1531</f>
        <v>0.48278858687780624</v>
      </c>
      <c r="M1528" s="108">
        <v>1</v>
      </c>
      <c r="N1528" s="109">
        <f>[2]F121000!U1531</f>
        <v>0.31209038137444606</v>
      </c>
      <c r="O1528" s="7">
        <v>2</v>
      </c>
      <c r="P1528" s="7">
        <v>1</v>
      </c>
      <c r="Q1528" s="110">
        <f>[2]F121000!V1531</f>
        <v>8.0464764479634368E-2</v>
      </c>
    </row>
    <row r="1529" spans="1:17" x14ac:dyDescent="0.25">
      <c r="A1529" s="91"/>
      <c r="B1529" s="91"/>
      <c r="C1529" s="91" t="s">
        <v>12</v>
      </c>
      <c r="D1529" s="91"/>
      <c r="E1529" s="92">
        <v>31</v>
      </c>
      <c r="F1529" s="103">
        <f>[2]F121000!R1532</f>
        <v>1.6202372863638739</v>
      </c>
      <c r="G1529" s="93">
        <v>14</v>
      </c>
      <c r="H1529" s="105">
        <f>[2]F121000!S1532</f>
        <v>1.4292131160929396</v>
      </c>
      <c r="I1529" s="94">
        <v>9</v>
      </c>
      <c r="J1529" s="94">
        <v>22</v>
      </c>
      <c r="K1529" s="95">
        <v>4</v>
      </c>
      <c r="L1529" s="107">
        <f>[2]F121000!T1532</f>
        <v>0.20906287565985471</v>
      </c>
      <c r="M1529" s="97">
        <v>2</v>
      </c>
      <c r="N1529" s="109">
        <f>[2]F121000!U1532</f>
        <v>0.20417330229899139</v>
      </c>
      <c r="O1529" s="94">
        <v>2</v>
      </c>
      <c r="P1529" s="94">
        <v>2</v>
      </c>
      <c r="Q1529" s="110">
        <f>[2]F121000!V1532</f>
        <v>8.8851722155438254E-2</v>
      </c>
    </row>
    <row r="1530" spans="1:17" x14ac:dyDescent="0.25">
      <c r="A1530" s="91"/>
      <c r="B1530" s="91"/>
      <c r="C1530" s="91" t="s">
        <v>55</v>
      </c>
      <c r="D1530" s="91"/>
      <c r="E1530" s="92"/>
      <c r="F1530" s="103"/>
      <c r="G1530" s="93"/>
      <c r="H1530" s="105"/>
      <c r="I1530" s="94"/>
      <c r="J1530" s="94"/>
      <c r="K1530" s="95"/>
      <c r="L1530" s="107"/>
      <c r="M1530" s="97"/>
      <c r="N1530" s="109"/>
      <c r="O1530" s="94"/>
      <c r="P1530" s="94"/>
      <c r="Q1530" s="110"/>
    </row>
    <row r="1531" spans="1:17" x14ac:dyDescent="0.25">
      <c r="A1531" s="101"/>
      <c r="B1531" s="101"/>
      <c r="C1531" s="101"/>
      <c r="D1531" s="101" t="s">
        <v>56</v>
      </c>
      <c r="E1531" s="102">
        <v>7</v>
      </c>
      <c r="F1531" s="103">
        <f>[2]F121000!R1534</f>
        <v>8.6100861008610092</v>
      </c>
      <c r="G1531" s="104">
        <v>2</v>
      </c>
      <c r="H1531" s="105">
        <f>[2]F121000!S1534</f>
        <v>4.8816206980717602</v>
      </c>
      <c r="I1531" s="7">
        <v>1</v>
      </c>
      <c r="J1531" s="7">
        <v>6</v>
      </c>
      <c r="K1531" s="106">
        <v>6</v>
      </c>
      <c r="L1531" s="107">
        <f>[2]F121000!T1534</f>
        <v>7.3800738007380069</v>
      </c>
      <c r="M1531" s="108">
        <v>1</v>
      </c>
      <c r="N1531" s="109">
        <f>[2]F121000!U1534</f>
        <v>2.4408103490358801</v>
      </c>
      <c r="O1531" s="7">
        <v>1</v>
      </c>
      <c r="P1531" s="7">
        <v>5</v>
      </c>
      <c r="Q1531" s="110">
        <f>[2]F121000!V1534</f>
        <v>0.73800738007380073</v>
      </c>
    </row>
    <row r="1532" spans="1:17" x14ac:dyDescent="0.25">
      <c r="A1532" s="101"/>
      <c r="B1532" s="101"/>
      <c r="C1532" s="101"/>
      <c r="D1532" s="101" t="s">
        <v>57</v>
      </c>
      <c r="E1532" s="102">
        <v>3</v>
      </c>
      <c r="F1532" s="103">
        <f>[2]F121000!R1535</f>
        <v>6.2098944317946598</v>
      </c>
      <c r="G1532" s="104">
        <v>2</v>
      </c>
      <c r="H1532" s="105">
        <f>[2]F121000!S1535</f>
        <v>8.0353555644837282</v>
      </c>
      <c r="I1532" s="7"/>
      <c r="J1532" s="7">
        <v>3</v>
      </c>
      <c r="K1532" s="106"/>
      <c r="L1532" s="107">
        <f>[2]F121000!T1535</f>
        <v>0</v>
      </c>
      <c r="M1532" s="108"/>
      <c r="N1532" s="109">
        <f>[2]F121000!U1535</f>
        <v>0</v>
      </c>
      <c r="O1532" s="7"/>
      <c r="P1532" s="7"/>
      <c r="Q1532" s="110">
        <f>[2]F121000!V1535</f>
        <v>0.62098944317946592</v>
      </c>
    </row>
    <row r="1533" spans="1:17" x14ac:dyDescent="0.25">
      <c r="A1533" s="101"/>
      <c r="B1533" s="101"/>
      <c r="C1533" s="101"/>
      <c r="D1533" s="101" t="s">
        <v>58</v>
      </c>
      <c r="E1533" s="102">
        <v>3</v>
      </c>
      <c r="F1533" s="103">
        <f>[2]F121000!R1536</f>
        <v>2.5926886180969664</v>
      </c>
      <c r="G1533" s="104">
        <v>1</v>
      </c>
      <c r="H1533" s="105">
        <f>[2]F121000!S1536</f>
        <v>1.7126220243192327</v>
      </c>
      <c r="I1533" s="7">
        <v>1</v>
      </c>
      <c r="J1533" s="7">
        <v>2</v>
      </c>
      <c r="K1533" s="106">
        <v>2</v>
      </c>
      <c r="L1533" s="107">
        <f>[2]F121000!T1536</f>
        <v>1.7284590787313112</v>
      </c>
      <c r="M1533" s="108"/>
      <c r="N1533" s="109">
        <f>[2]F121000!U1536</f>
        <v>0</v>
      </c>
      <c r="O1533" s="7">
        <v>1</v>
      </c>
      <c r="P1533" s="7">
        <v>1</v>
      </c>
      <c r="Q1533" s="110">
        <f>[2]F121000!V1536</f>
        <v>0.17284590787313112</v>
      </c>
    </row>
    <row r="1534" spans="1:17" x14ac:dyDescent="0.25">
      <c r="A1534" s="101"/>
      <c r="B1534" s="101"/>
      <c r="C1534" s="101"/>
      <c r="D1534" s="101" t="s">
        <v>60</v>
      </c>
      <c r="E1534" s="102">
        <v>1</v>
      </c>
      <c r="F1534" s="103">
        <f>[2]F121000!R1537</f>
        <v>4.9975012493753121</v>
      </c>
      <c r="G1534" s="104">
        <v>1</v>
      </c>
      <c r="H1534" s="105">
        <f>[2]F121000!S1537</f>
        <v>9.5785440613026811</v>
      </c>
      <c r="I1534" s="7"/>
      <c r="J1534" s="7">
        <v>1</v>
      </c>
      <c r="K1534" s="106"/>
      <c r="L1534" s="107">
        <f>[2]F121000!T1537</f>
        <v>0</v>
      </c>
      <c r="M1534" s="108"/>
      <c r="N1534" s="109">
        <f>[2]F121000!U1537</f>
        <v>0</v>
      </c>
      <c r="O1534" s="7"/>
      <c r="P1534" s="7"/>
      <c r="Q1534" s="110">
        <f>[2]F121000!V1537</f>
        <v>0.49975012493753124</v>
      </c>
    </row>
    <row r="1535" spans="1:17" x14ac:dyDescent="0.25">
      <c r="A1535" s="101"/>
      <c r="B1535" s="101"/>
      <c r="C1535" s="101"/>
      <c r="D1535" s="101" t="s">
        <v>64</v>
      </c>
      <c r="E1535" s="102">
        <v>15</v>
      </c>
      <c r="F1535" s="103">
        <f>[2]F121000!R1538</f>
        <v>65.934065934065927</v>
      </c>
      <c r="G1535" s="104">
        <v>8</v>
      </c>
      <c r="H1535" s="105">
        <f>[2]F121000!S1538</f>
        <v>65.952184666117063</v>
      </c>
      <c r="I1535" s="7">
        <v>7</v>
      </c>
      <c r="J1535" s="7">
        <v>8</v>
      </c>
      <c r="K1535" s="106">
        <v>1</v>
      </c>
      <c r="L1535" s="107">
        <f>[2]F121000!T1538</f>
        <v>4.395604395604396</v>
      </c>
      <c r="M1535" s="108">
        <v>1</v>
      </c>
      <c r="N1535" s="109">
        <f>[2]F121000!U1538</f>
        <v>8.2440230832646328</v>
      </c>
      <c r="O1535" s="7"/>
      <c r="P1535" s="7">
        <v>1</v>
      </c>
      <c r="Q1535" s="110">
        <f>[2]F121000!V1538</f>
        <v>6.1538461538461542</v>
      </c>
    </row>
    <row r="1536" spans="1:17" x14ac:dyDescent="0.25">
      <c r="A1536" s="101"/>
      <c r="B1536" s="101"/>
      <c r="C1536" s="101"/>
      <c r="D1536" s="101" t="s">
        <v>65</v>
      </c>
      <c r="E1536" s="102">
        <v>2</v>
      </c>
      <c r="F1536" s="103">
        <f>[2]F121000!R1539</f>
        <v>5.9934072520227755</v>
      </c>
      <c r="G1536" s="104">
        <v>1</v>
      </c>
      <c r="H1536" s="105">
        <f>[2]F121000!S1539</f>
        <v>5.7175528873642083</v>
      </c>
      <c r="I1536" s="7">
        <v>1</v>
      </c>
      <c r="J1536" s="7">
        <v>1</v>
      </c>
      <c r="K1536" s="106"/>
      <c r="L1536" s="107">
        <f>[2]F121000!T1539</f>
        <v>0</v>
      </c>
      <c r="M1536" s="108"/>
      <c r="N1536" s="109">
        <f>[2]F121000!U1539</f>
        <v>0</v>
      </c>
      <c r="O1536" s="7"/>
      <c r="P1536" s="7"/>
      <c r="Q1536" s="110">
        <f>[2]F121000!V1539</f>
        <v>0.29967036260113877</v>
      </c>
    </row>
    <row r="1537" spans="1:17" x14ac:dyDescent="0.25">
      <c r="A1537" s="101"/>
      <c r="B1537" s="101"/>
      <c r="C1537" s="101"/>
      <c r="D1537" s="101" t="s">
        <v>66</v>
      </c>
      <c r="E1537" s="102">
        <v>3</v>
      </c>
      <c r="F1537" s="103">
        <f>[2]F121000!R1540</f>
        <v>5.1697397897639146</v>
      </c>
      <c r="G1537" s="104">
        <v>2</v>
      </c>
      <c r="H1537" s="105">
        <f>[2]F121000!S1540</f>
        <v>6.6334991708126037</v>
      </c>
      <c r="I1537" s="7">
        <v>2</v>
      </c>
      <c r="J1537" s="7">
        <v>1</v>
      </c>
      <c r="K1537" s="106"/>
      <c r="L1537" s="107">
        <f>[2]F121000!T1540</f>
        <v>0</v>
      </c>
      <c r="M1537" s="108"/>
      <c r="N1537" s="109">
        <f>[2]F121000!U1540</f>
        <v>0</v>
      </c>
      <c r="O1537" s="7"/>
      <c r="P1537" s="7"/>
      <c r="Q1537" s="110">
        <f>[2]F121000!V1540</f>
        <v>0.51697397897639152</v>
      </c>
    </row>
    <row r="1538" spans="1:17" x14ac:dyDescent="0.25">
      <c r="A1538" s="91"/>
      <c r="B1538" s="91"/>
      <c r="C1538" s="91" t="s">
        <v>13</v>
      </c>
      <c r="D1538" s="91"/>
      <c r="E1538" s="92">
        <v>34</v>
      </c>
      <c r="F1538" s="103">
        <f>[2]F121000!R1541</f>
        <v>5.808788355087815</v>
      </c>
      <c r="G1538" s="93">
        <v>17</v>
      </c>
      <c r="H1538" s="105">
        <f>[2]F121000!S1541</f>
        <v>5.6712036295703232</v>
      </c>
      <c r="I1538" s="94">
        <v>12</v>
      </c>
      <c r="J1538" s="94">
        <v>22</v>
      </c>
      <c r="K1538" s="95">
        <v>9</v>
      </c>
      <c r="L1538" s="107">
        <f>[2]F121000!T1541</f>
        <v>1.5376204469350099</v>
      </c>
      <c r="M1538" s="97">
        <v>2</v>
      </c>
      <c r="N1538" s="109">
        <f>[2]F121000!U1541</f>
        <v>0.66720042700827331</v>
      </c>
      <c r="O1538" s="94">
        <v>2</v>
      </c>
      <c r="P1538" s="94">
        <v>7</v>
      </c>
      <c r="Q1538" s="110">
        <f>[2]F121000!V1541</f>
        <v>0.51254014897833666</v>
      </c>
    </row>
    <row r="1539" spans="1:17" x14ac:dyDescent="0.25">
      <c r="A1539" s="91"/>
      <c r="B1539" s="91"/>
      <c r="C1539" s="91" t="s">
        <v>68</v>
      </c>
      <c r="D1539" s="91"/>
      <c r="E1539" s="92"/>
      <c r="F1539" s="103"/>
      <c r="G1539" s="93"/>
      <c r="H1539" s="105"/>
      <c r="I1539" s="94"/>
      <c r="J1539" s="94"/>
      <c r="K1539" s="95"/>
      <c r="L1539" s="107"/>
      <c r="M1539" s="97"/>
      <c r="N1539" s="109"/>
      <c r="O1539" s="94"/>
      <c r="P1539" s="94"/>
      <c r="Q1539" s="110"/>
    </row>
    <row r="1540" spans="1:17" x14ac:dyDescent="0.25">
      <c r="A1540" s="101"/>
      <c r="B1540" s="101"/>
      <c r="C1540" s="101"/>
      <c r="D1540" s="101" t="s">
        <v>522</v>
      </c>
      <c r="E1540" s="102">
        <v>12</v>
      </c>
      <c r="F1540" s="103">
        <f>[2]F121000!R1543</f>
        <v>39.151712887438826</v>
      </c>
      <c r="G1540" s="104">
        <v>5</v>
      </c>
      <c r="H1540" s="105">
        <f>[2]F121000!S1543</f>
        <v>31.847133757961785</v>
      </c>
      <c r="I1540" s="7">
        <v>3</v>
      </c>
      <c r="J1540" s="7">
        <v>9</v>
      </c>
      <c r="K1540" s="106">
        <v>3</v>
      </c>
      <c r="L1540" s="107">
        <f>[2]F121000!T1543</f>
        <v>9.7879282218597066</v>
      </c>
      <c r="M1540" s="108">
        <v>1</v>
      </c>
      <c r="N1540" s="109">
        <f>[2]F121000!U1543</f>
        <v>6.3694267515923562</v>
      </c>
      <c r="O1540" s="7">
        <v>1</v>
      </c>
      <c r="P1540" s="7">
        <v>2</v>
      </c>
      <c r="Q1540" s="110">
        <f>[2]F121000!V1543</f>
        <v>3.9151712887438825</v>
      </c>
    </row>
    <row r="1541" spans="1:17" x14ac:dyDescent="0.25">
      <c r="A1541" s="91"/>
      <c r="B1541" s="91"/>
      <c r="C1541" s="91" t="s">
        <v>71</v>
      </c>
      <c r="D1541" s="91"/>
      <c r="E1541" s="92">
        <v>12</v>
      </c>
      <c r="F1541" s="103">
        <f>[2]F121000!R1544</f>
        <v>39.151712887438826</v>
      </c>
      <c r="G1541" s="93">
        <v>5</v>
      </c>
      <c r="H1541" s="105">
        <f>[2]F121000!S1544</f>
        <v>31.847133757961785</v>
      </c>
      <c r="I1541" s="94">
        <v>3</v>
      </c>
      <c r="J1541" s="94">
        <v>9</v>
      </c>
      <c r="K1541" s="95">
        <v>3</v>
      </c>
      <c r="L1541" s="107">
        <f>[2]F121000!T1544</f>
        <v>9.7879282218597066</v>
      </c>
      <c r="M1541" s="97">
        <v>1</v>
      </c>
      <c r="N1541" s="109">
        <f>[2]F121000!U1544</f>
        <v>6.3694267515923562</v>
      </c>
      <c r="O1541" s="94">
        <v>1</v>
      </c>
      <c r="P1541" s="94">
        <v>2</v>
      </c>
      <c r="Q1541" s="110">
        <f>[2]F121000!V1544</f>
        <v>3.9151712887438825</v>
      </c>
    </row>
    <row r="1542" spans="1:17" x14ac:dyDescent="0.25">
      <c r="A1542" s="91"/>
      <c r="B1542" s="91" t="s">
        <v>14</v>
      </c>
      <c r="C1542" s="91"/>
      <c r="D1542" s="91"/>
      <c r="E1542" s="92">
        <v>77</v>
      </c>
      <c r="F1542" s="103">
        <f>[2]F121000!R1545</f>
        <v>3.0443566720832491</v>
      </c>
      <c r="G1542" s="93">
        <v>36</v>
      </c>
      <c r="H1542" s="105">
        <f>[2]F121000!S1545</f>
        <v>2.7798798474154838</v>
      </c>
      <c r="I1542" s="94">
        <v>24</v>
      </c>
      <c r="J1542" s="94">
        <v>53</v>
      </c>
      <c r="K1542" s="95">
        <v>16</v>
      </c>
      <c r="L1542" s="107">
        <f>[2]F121000!T1545</f>
        <v>0.63259359419911676</v>
      </c>
      <c r="M1542" s="97">
        <v>5</v>
      </c>
      <c r="N1542" s="109">
        <f>[2]F121000!U1545</f>
        <v>0.38609442325215054</v>
      </c>
      <c r="O1542" s="94">
        <v>5</v>
      </c>
      <c r="P1542" s="94">
        <v>11</v>
      </c>
      <c r="Q1542" s="110">
        <f>[2]F121000!V1545</f>
        <v>0.23326888786092431</v>
      </c>
    </row>
    <row r="1543" spans="1:17" x14ac:dyDescent="0.25">
      <c r="A1543" s="91" t="s">
        <v>577</v>
      </c>
      <c r="B1543" s="91"/>
      <c r="C1543" s="91"/>
      <c r="D1543" s="91"/>
      <c r="E1543" s="92"/>
      <c r="F1543" s="103"/>
      <c r="G1543" s="93"/>
      <c r="H1543" s="105"/>
      <c r="I1543" s="94"/>
      <c r="J1543" s="94"/>
      <c r="K1543" s="95"/>
      <c r="L1543" s="107"/>
      <c r="M1543" s="97"/>
      <c r="N1543" s="109"/>
      <c r="O1543" s="94"/>
      <c r="P1543" s="94"/>
      <c r="Q1543" s="110"/>
    </row>
    <row r="1544" spans="1:17" x14ac:dyDescent="0.25">
      <c r="A1544" s="91"/>
      <c r="B1544" s="91" t="s">
        <v>36</v>
      </c>
      <c r="C1544" s="91"/>
      <c r="D1544" s="91"/>
      <c r="E1544" s="92"/>
      <c r="F1544" s="103"/>
      <c r="G1544" s="93"/>
      <c r="H1544" s="105"/>
      <c r="I1544" s="94"/>
      <c r="J1544" s="94"/>
      <c r="K1544" s="95"/>
      <c r="L1544" s="107"/>
      <c r="M1544" s="97"/>
      <c r="N1544" s="109"/>
      <c r="O1544" s="94"/>
      <c r="P1544" s="94"/>
      <c r="Q1544" s="110"/>
    </row>
    <row r="1545" spans="1:17" x14ac:dyDescent="0.25">
      <c r="A1545" s="91"/>
      <c r="B1545" s="91"/>
      <c r="C1545" s="91" t="s">
        <v>39</v>
      </c>
      <c r="D1545" s="91"/>
      <c r="E1545" s="92"/>
      <c r="F1545" s="103"/>
      <c r="G1545" s="93"/>
      <c r="H1545" s="105"/>
      <c r="I1545" s="94"/>
      <c r="J1545" s="94"/>
      <c r="K1545" s="95"/>
      <c r="L1545" s="107"/>
      <c r="M1545" s="97"/>
      <c r="N1545" s="109"/>
      <c r="O1545" s="94"/>
      <c r="P1545" s="94"/>
      <c r="Q1545" s="110"/>
    </row>
    <row r="1546" spans="1:17" x14ac:dyDescent="0.25">
      <c r="A1546" s="101"/>
      <c r="B1546" s="101"/>
      <c r="C1546" s="101"/>
      <c r="D1546" s="101" t="s">
        <v>45</v>
      </c>
      <c r="E1546" s="102">
        <v>5</v>
      </c>
      <c r="F1546" s="103">
        <f>[2]F121000!R1549</f>
        <v>5.2714812862414338</v>
      </c>
      <c r="G1546" s="104">
        <v>2</v>
      </c>
      <c r="H1546" s="105">
        <f>[2]F121000!S1549</f>
        <v>4.0758100672508659</v>
      </c>
      <c r="I1546" s="7">
        <v>2</v>
      </c>
      <c r="J1546" s="7">
        <v>3</v>
      </c>
      <c r="K1546" s="106">
        <v>2</v>
      </c>
      <c r="L1546" s="107">
        <f>[2]F121000!T1549</f>
        <v>2.1085925144965736</v>
      </c>
      <c r="M1546" s="108">
        <v>2</v>
      </c>
      <c r="N1546" s="109">
        <f>[2]F121000!U1549</f>
        <v>4.0758100672508659</v>
      </c>
      <c r="O1546" s="7">
        <v>2</v>
      </c>
      <c r="P1546" s="7"/>
      <c r="Q1546" s="110">
        <f>[2]F121000!V1549</f>
        <v>0.21085925144965736</v>
      </c>
    </row>
    <row r="1547" spans="1:17" x14ac:dyDescent="0.25">
      <c r="A1547" s="101"/>
      <c r="B1547" s="101"/>
      <c r="C1547" s="101"/>
      <c r="D1547" s="101" t="s">
        <v>47</v>
      </c>
      <c r="E1547" s="102">
        <v>18</v>
      </c>
      <c r="F1547" s="103">
        <f>[2]F121000!R1550</f>
        <v>17.700855541351164</v>
      </c>
      <c r="G1547" s="104">
        <v>11</v>
      </c>
      <c r="H1547" s="105">
        <f>[2]F121000!S1550</f>
        <v>21.321961620469082</v>
      </c>
      <c r="I1547" s="7">
        <v>12</v>
      </c>
      <c r="J1547" s="7">
        <v>6</v>
      </c>
      <c r="K1547" s="106">
        <v>3</v>
      </c>
      <c r="L1547" s="107">
        <f>[2]F121000!T1550</f>
        <v>2.9501425902251945</v>
      </c>
      <c r="M1547" s="108">
        <v>3</v>
      </c>
      <c r="N1547" s="109">
        <f>[2]F121000!U1550</f>
        <v>5.8150804419461144</v>
      </c>
      <c r="O1547" s="7"/>
      <c r="P1547" s="7">
        <v>3</v>
      </c>
      <c r="Q1547" s="110">
        <f>[2]F121000!V1550</f>
        <v>1.475071295112597</v>
      </c>
    </row>
    <row r="1548" spans="1:17" x14ac:dyDescent="0.25">
      <c r="A1548" s="101"/>
      <c r="B1548" s="101"/>
      <c r="C1548" s="101"/>
      <c r="D1548" s="101" t="s">
        <v>50</v>
      </c>
      <c r="E1548" s="102">
        <v>5</v>
      </c>
      <c r="F1548" s="103">
        <f>[2]F121000!R1551</f>
        <v>4.2970092815400482</v>
      </c>
      <c r="G1548" s="104">
        <v>3</v>
      </c>
      <c r="H1548" s="105">
        <f>[2]F121000!S1551</f>
        <v>5.0847457627118642</v>
      </c>
      <c r="I1548" s="7"/>
      <c r="J1548" s="7">
        <v>5</v>
      </c>
      <c r="K1548" s="106"/>
      <c r="L1548" s="107">
        <f>[2]F121000!T1551</f>
        <v>0</v>
      </c>
      <c r="M1548" s="108"/>
      <c r="N1548" s="109">
        <f>[2]F121000!U1551</f>
        <v>0</v>
      </c>
      <c r="O1548" s="7"/>
      <c r="P1548" s="7"/>
      <c r="Q1548" s="110">
        <f>[2]F121000!V1551</f>
        <v>0.17188037126160194</v>
      </c>
    </row>
    <row r="1549" spans="1:17" x14ac:dyDescent="0.25">
      <c r="A1549" s="91"/>
      <c r="B1549" s="91"/>
      <c r="C1549" s="91" t="s">
        <v>12</v>
      </c>
      <c r="D1549" s="91"/>
      <c r="E1549" s="92">
        <v>28</v>
      </c>
      <c r="F1549" s="103">
        <f>[2]F121000!R1552</f>
        <v>1.463440129618983</v>
      </c>
      <c r="G1549" s="93">
        <v>16</v>
      </c>
      <c r="H1549" s="105">
        <f>[2]F121000!S1552</f>
        <v>1.6333864183919311</v>
      </c>
      <c r="I1549" s="94">
        <v>14</v>
      </c>
      <c r="J1549" s="94">
        <v>14</v>
      </c>
      <c r="K1549" s="95">
        <v>5</v>
      </c>
      <c r="L1549" s="107">
        <f>[2]F121000!T1552</f>
        <v>0.26132859457481838</v>
      </c>
      <c r="M1549" s="97">
        <v>5</v>
      </c>
      <c r="N1549" s="109">
        <f>[2]F121000!U1552</f>
        <v>0.51043325574747844</v>
      </c>
      <c r="O1549" s="94">
        <v>2</v>
      </c>
      <c r="P1549" s="94">
        <v>3</v>
      </c>
      <c r="Q1549" s="110">
        <f>[2]F121000!V1552</f>
        <v>9.9304865938430978E-2</v>
      </c>
    </row>
    <row r="1550" spans="1:17" x14ac:dyDescent="0.25">
      <c r="A1550" s="91"/>
      <c r="B1550" s="91"/>
      <c r="C1550" s="91" t="s">
        <v>55</v>
      </c>
      <c r="D1550" s="91"/>
      <c r="E1550" s="92"/>
      <c r="F1550" s="103"/>
      <c r="G1550" s="93"/>
      <c r="H1550" s="105"/>
      <c r="I1550" s="94"/>
      <c r="J1550" s="94"/>
      <c r="K1550" s="95"/>
      <c r="L1550" s="107"/>
      <c r="M1550" s="97"/>
      <c r="N1550" s="109"/>
      <c r="O1550" s="94"/>
      <c r="P1550" s="94"/>
      <c r="Q1550" s="110"/>
    </row>
    <row r="1551" spans="1:17" x14ac:dyDescent="0.25">
      <c r="A1551" s="101"/>
      <c r="B1551" s="101"/>
      <c r="C1551" s="101"/>
      <c r="D1551" s="101" t="s">
        <v>56</v>
      </c>
      <c r="E1551" s="102">
        <v>6</v>
      </c>
      <c r="F1551" s="103">
        <f>[2]F121000!R1554</f>
        <v>7.3800738007380069</v>
      </c>
      <c r="G1551" s="104">
        <v>5</v>
      </c>
      <c r="H1551" s="105">
        <f>[2]F121000!S1554</f>
        <v>12.204051745179399</v>
      </c>
      <c r="I1551" s="7">
        <v>1</v>
      </c>
      <c r="J1551" s="7">
        <v>5</v>
      </c>
      <c r="K1551" s="106">
        <v>1</v>
      </c>
      <c r="L1551" s="107">
        <f>[2]F121000!T1554</f>
        <v>1.230012300123001</v>
      </c>
      <c r="M1551" s="108">
        <v>1</v>
      </c>
      <c r="N1551" s="109">
        <f>[2]F121000!U1554</f>
        <v>2.4408103490358801</v>
      </c>
      <c r="O1551" s="7"/>
      <c r="P1551" s="7">
        <v>1</v>
      </c>
      <c r="Q1551" s="110">
        <f>[2]F121000!V1554</f>
        <v>0.49200492004920043</v>
      </c>
    </row>
    <row r="1552" spans="1:17" x14ac:dyDescent="0.25">
      <c r="A1552" s="101"/>
      <c r="B1552" s="101"/>
      <c r="C1552" s="101"/>
      <c r="D1552" s="101" t="s">
        <v>58</v>
      </c>
      <c r="E1552" s="102">
        <v>24</v>
      </c>
      <c r="F1552" s="103">
        <f>[2]F121000!R1555</f>
        <v>20.741508944775731</v>
      </c>
      <c r="G1552" s="104">
        <v>13</v>
      </c>
      <c r="H1552" s="105">
        <f>[2]F121000!S1555</f>
        <v>22.264086316150024</v>
      </c>
      <c r="I1552" s="7">
        <v>1</v>
      </c>
      <c r="J1552" s="7">
        <v>23</v>
      </c>
      <c r="K1552" s="106">
        <v>9</v>
      </c>
      <c r="L1552" s="107">
        <f>[2]F121000!T1555</f>
        <v>7.7780658542909</v>
      </c>
      <c r="M1552" s="108">
        <v>6</v>
      </c>
      <c r="N1552" s="109">
        <f>[2]F121000!U1555</f>
        <v>10.275732145915395</v>
      </c>
      <c r="O1552" s="7">
        <v>1</v>
      </c>
      <c r="P1552" s="7">
        <v>8</v>
      </c>
      <c r="Q1552" s="110">
        <f>[2]F121000!V1555</f>
        <v>2.0741508944775728</v>
      </c>
    </row>
    <row r="1553" spans="1:17" x14ac:dyDescent="0.25">
      <c r="A1553" s="101"/>
      <c r="B1553" s="101"/>
      <c r="C1553" s="101"/>
      <c r="D1553" s="101" t="s">
        <v>59</v>
      </c>
      <c r="E1553" s="102">
        <v>2</v>
      </c>
      <c r="F1553" s="103">
        <f>[2]F121000!R1556</f>
        <v>5.2273915316257185</v>
      </c>
      <c r="G1553" s="104">
        <v>2</v>
      </c>
      <c r="H1553" s="105">
        <f>[2]F121000!S1556</f>
        <v>10.045203415369162</v>
      </c>
      <c r="I1553" s="7">
        <v>1</v>
      </c>
      <c r="J1553" s="7">
        <v>1</v>
      </c>
      <c r="K1553" s="106"/>
      <c r="L1553" s="107">
        <f>[2]F121000!T1556</f>
        <v>0</v>
      </c>
      <c r="M1553" s="108"/>
      <c r="N1553" s="109">
        <f>[2]F121000!U1556</f>
        <v>0</v>
      </c>
      <c r="O1553" s="7"/>
      <c r="P1553" s="7"/>
      <c r="Q1553" s="110">
        <f>[2]F121000!V1556</f>
        <v>0.5227391531625718</v>
      </c>
    </row>
    <row r="1554" spans="1:17" x14ac:dyDescent="0.25">
      <c r="A1554" s="101"/>
      <c r="B1554" s="101"/>
      <c r="C1554" s="101"/>
      <c r="D1554" s="101" t="s">
        <v>60</v>
      </c>
      <c r="E1554" s="102">
        <v>6</v>
      </c>
      <c r="F1554" s="103">
        <f>[2]F121000!R1557</f>
        <v>29.985007496251875</v>
      </c>
      <c r="G1554" s="104">
        <v>5</v>
      </c>
      <c r="H1554" s="105">
        <f>[2]F121000!S1557</f>
        <v>47.892720306513404</v>
      </c>
      <c r="I1554" s="7"/>
      <c r="J1554" s="7">
        <v>6</v>
      </c>
      <c r="K1554" s="106">
        <v>2</v>
      </c>
      <c r="L1554" s="107">
        <f>[2]F121000!T1557</f>
        <v>9.9950024987506243</v>
      </c>
      <c r="M1554" s="108">
        <v>2</v>
      </c>
      <c r="N1554" s="109">
        <f>[2]F121000!U1557</f>
        <v>19.157088122605362</v>
      </c>
      <c r="O1554" s="7"/>
      <c r="P1554" s="7">
        <v>2</v>
      </c>
      <c r="Q1554" s="110">
        <f>[2]F121000!V1557</f>
        <v>2.4987506246876565</v>
      </c>
    </row>
    <row r="1555" spans="1:17" x14ac:dyDescent="0.25">
      <c r="A1555" s="101"/>
      <c r="B1555" s="101"/>
      <c r="C1555" s="101"/>
      <c r="D1555" s="101" t="s">
        <v>61</v>
      </c>
      <c r="E1555" s="102">
        <v>4</v>
      </c>
      <c r="F1555" s="103">
        <f>[2]F121000!R1558</f>
        <v>19.193857965451055</v>
      </c>
      <c r="G1555" s="104">
        <v>1</v>
      </c>
      <c r="H1555" s="105">
        <f>[2]F121000!S1558</f>
        <v>9.3720712277413316</v>
      </c>
      <c r="I1555" s="7">
        <v>1</v>
      </c>
      <c r="J1555" s="7">
        <v>3</v>
      </c>
      <c r="K1555" s="106">
        <v>3</v>
      </c>
      <c r="L1555" s="107">
        <f>[2]F121000!T1558</f>
        <v>14.395393474088293</v>
      </c>
      <c r="M1555" s="108">
        <v>1</v>
      </c>
      <c r="N1555" s="109">
        <f>[2]F121000!U1558</f>
        <v>9.3720712277413316</v>
      </c>
      <c r="O1555" s="7">
        <v>1</v>
      </c>
      <c r="P1555" s="7">
        <v>2</v>
      </c>
      <c r="Q1555" s="110">
        <f>[2]F121000!V1558</f>
        <v>1.9193857965451055</v>
      </c>
    </row>
    <row r="1556" spans="1:17" x14ac:dyDescent="0.25">
      <c r="A1556" s="101"/>
      <c r="B1556" s="101"/>
      <c r="C1556" s="101"/>
      <c r="D1556" s="101" t="s">
        <v>63</v>
      </c>
      <c r="E1556" s="102">
        <v>17</v>
      </c>
      <c r="F1556" s="103">
        <f>[2]F121000!R1559</f>
        <v>16.952532907857996</v>
      </c>
      <c r="G1556" s="104">
        <v>7</v>
      </c>
      <c r="H1556" s="105">
        <f>[2]F121000!S1559</f>
        <v>13.693270735524257</v>
      </c>
      <c r="I1556" s="7">
        <v>8</v>
      </c>
      <c r="J1556" s="7">
        <v>9</v>
      </c>
      <c r="K1556" s="106">
        <v>4</v>
      </c>
      <c r="L1556" s="107">
        <f>[2]F121000!T1559</f>
        <v>3.9888312724371757</v>
      </c>
      <c r="M1556" s="108">
        <v>2</v>
      </c>
      <c r="N1556" s="109">
        <f>[2]F121000!U1559</f>
        <v>3.9123630672926448</v>
      </c>
      <c r="O1556" s="7">
        <v>1</v>
      </c>
      <c r="P1556" s="7">
        <v>3</v>
      </c>
      <c r="Q1556" s="110">
        <f>[2]F121000!V1559</f>
        <v>1.5955325089748702</v>
      </c>
    </row>
    <row r="1557" spans="1:17" x14ac:dyDescent="0.25">
      <c r="A1557" s="101"/>
      <c r="B1557" s="101"/>
      <c r="C1557" s="101"/>
      <c r="D1557" s="101" t="s">
        <v>64</v>
      </c>
      <c r="E1557" s="102">
        <v>8</v>
      </c>
      <c r="F1557" s="103">
        <f>[2]F121000!R1560</f>
        <v>35.164835164835168</v>
      </c>
      <c r="G1557" s="104">
        <v>2</v>
      </c>
      <c r="H1557" s="105">
        <f>[2]F121000!S1560</f>
        <v>16.488046166529266</v>
      </c>
      <c r="I1557" s="7">
        <v>1</v>
      </c>
      <c r="J1557" s="7">
        <v>7</v>
      </c>
      <c r="K1557" s="106"/>
      <c r="L1557" s="107">
        <f>[2]F121000!T1560</f>
        <v>0</v>
      </c>
      <c r="M1557" s="108"/>
      <c r="N1557" s="109">
        <f>[2]F121000!U1560</f>
        <v>0</v>
      </c>
      <c r="O1557" s="7"/>
      <c r="P1557" s="7"/>
      <c r="Q1557" s="110">
        <f>[2]F121000!V1560</f>
        <v>2.197802197802198</v>
      </c>
    </row>
    <row r="1558" spans="1:17" x14ac:dyDescent="0.25">
      <c r="A1558" s="101"/>
      <c r="B1558" s="101"/>
      <c r="C1558" s="101"/>
      <c r="D1558" s="101" t="s">
        <v>66</v>
      </c>
      <c r="E1558" s="102">
        <v>7</v>
      </c>
      <c r="F1558" s="103">
        <f>[2]F121000!R1561</f>
        <v>12.062726176115801</v>
      </c>
      <c r="G1558" s="104">
        <v>6</v>
      </c>
      <c r="H1558" s="105">
        <f>[2]F121000!S1561</f>
        <v>19.900497512437809</v>
      </c>
      <c r="I1558" s="7"/>
      <c r="J1558" s="7">
        <v>7</v>
      </c>
      <c r="K1558" s="106">
        <v>1</v>
      </c>
      <c r="L1558" s="107">
        <f>[2]F121000!T1561</f>
        <v>1.7232465965879715</v>
      </c>
      <c r="M1558" s="108">
        <v>1</v>
      </c>
      <c r="N1558" s="109">
        <f>[2]F121000!U1561</f>
        <v>3.3167495854063018</v>
      </c>
      <c r="O1558" s="7"/>
      <c r="P1558" s="7">
        <v>1</v>
      </c>
      <c r="Q1558" s="110">
        <f>[2]F121000!V1561</f>
        <v>0.86162329829398587</v>
      </c>
    </row>
    <row r="1559" spans="1:17" x14ac:dyDescent="0.25">
      <c r="A1559" s="91"/>
      <c r="B1559" s="91"/>
      <c r="C1559" s="91" t="s">
        <v>13</v>
      </c>
      <c r="D1559" s="91"/>
      <c r="E1559" s="92">
        <v>74</v>
      </c>
      <c r="F1559" s="103">
        <f>[2]F121000!R1562</f>
        <v>12.642657008132305</v>
      </c>
      <c r="G1559" s="93">
        <v>41</v>
      </c>
      <c r="H1559" s="105">
        <f>[2]F121000!S1562</f>
        <v>13.677608753669602</v>
      </c>
      <c r="I1559" s="94">
        <v>13</v>
      </c>
      <c r="J1559" s="94">
        <v>61</v>
      </c>
      <c r="K1559" s="95">
        <v>20</v>
      </c>
      <c r="L1559" s="107">
        <f>[2]F121000!T1562</f>
        <v>3.4169343265222443</v>
      </c>
      <c r="M1559" s="97">
        <v>13</v>
      </c>
      <c r="N1559" s="109">
        <f>[2]F121000!U1562</f>
        <v>4.3368027755537764</v>
      </c>
      <c r="O1559" s="94">
        <v>3</v>
      </c>
      <c r="P1559" s="94">
        <v>17</v>
      </c>
      <c r="Q1559" s="110">
        <f>[2]F121000!V1562</f>
        <v>1.1105036561197295</v>
      </c>
    </row>
    <row r="1560" spans="1:17" x14ac:dyDescent="0.25">
      <c r="A1560" s="91"/>
      <c r="B1560" s="91"/>
      <c r="C1560" s="91" t="s">
        <v>68</v>
      </c>
      <c r="D1560" s="91"/>
      <c r="E1560" s="92"/>
      <c r="F1560" s="103"/>
      <c r="G1560" s="93"/>
      <c r="H1560" s="105"/>
      <c r="I1560" s="94"/>
      <c r="J1560" s="94"/>
      <c r="K1560" s="95"/>
      <c r="L1560" s="107"/>
      <c r="M1560" s="97"/>
      <c r="N1560" s="109"/>
      <c r="O1560" s="94"/>
      <c r="P1560" s="94"/>
      <c r="Q1560" s="110"/>
    </row>
    <row r="1561" spans="1:17" x14ac:dyDescent="0.25">
      <c r="A1561" s="101"/>
      <c r="B1561" s="101"/>
      <c r="C1561" s="101"/>
      <c r="D1561" s="101" t="s">
        <v>522</v>
      </c>
      <c r="E1561" s="102">
        <v>18</v>
      </c>
      <c r="F1561" s="103">
        <f>[2]F121000!R1564</f>
        <v>58.727569331158243</v>
      </c>
      <c r="G1561" s="104">
        <v>14</v>
      </c>
      <c r="H1561" s="105">
        <f>[2]F121000!S1564</f>
        <v>89.171974522292984</v>
      </c>
      <c r="I1561" s="7">
        <v>3</v>
      </c>
      <c r="J1561" s="7">
        <v>15</v>
      </c>
      <c r="K1561" s="106">
        <v>1</v>
      </c>
      <c r="L1561" s="107">
        <f>[2]F121000!T1564</f>
        <v>3.2626427406199023</v>
      </c>
      <c r="M1561" s="108">
        <v>1</v>
      </c>
      <c r="N1561" s="109">
        <f>[2]F121000!U1564</f>
        <v>6.3694267515923562</v>
      </c>
      <c r="O1561" s="7">
        <v>1</v>
      </c>
      <c r="P1561" s="7"/>
      <c r="Q1561" s="110">
        <f>[2]F121000!V1564</f>
        <v>5.8727569331158236</v>
      </c>
    </row>
    <row r="1562" spans="1:17" x14ac:dyDescent="0.25">
      <c r="A1562" s="91"/>
      <c r="B1562" s="91"/>
      <c r="C1562" s="91" t="s">
        <v>71</v>
      </c>
      <c r="D1562" s="91"/>
      <c r="E1562" s="92">
        <v>18</v>
      </c>
      <c r="F1562" s="103">
        <f>[2]F121000!R1565</f>
        <v>58.727569331158243</v>
      </c>
      <c r="G1562" s="93">
        <v>14</v>
      </c>
      <c r="H1562" s="105">
        <f>[2]F121000!S1565</f>
        <v>89.171974522292984</v>
      </c>
      <c r="I1562" s="94">
        <v>3</v>
      </c>
      <c r="J1562" s="94">
        <v>15</v>
      </c>
      <c r="K1562" s="95">
        <v>1</v>
      </c>
      <c r="L1562" s="107">
        <f>[2]F121000!T1565</f>
        <v>3.2626427406199023</v>
      </c>
      <c r="M1562" s="97">
        <v>1</v>
      </c>
      <c r="N1562" s="109">
        <f>[2]F121000!U1565</f>
        <v>6.3694267515923562</v>
      </c>
      <c r="O1562" s="94">
        <v>1</v>
      </c>
      <c r="P1562" s="94">
        <v>0</v>
      </c>
      <c r="Q1562" s="110">
        <f>[2]F121000!V1565</f>
        <v>5.8727569331158236</v>
      </c>
    </row>
    <row r="1563" spans="1:17" x14ac:dyDescent="0.25">
      <c r="A1563" s="91"/>
      <c r="B1563" s="91" t="s">
        <v>14</v>
      </c>
      <c r="C1563" s="91"/>
      <c r="D1563" s="91"/>
      <c r="E1563" s="92">
        <v>120</v>
      </c>
      <c r="F1563" s="103">
        <f>[2]F121000!R1566</f>
        <v>4.7444519564933758</v>
      </c>
      <c r="G1563" s="93">
        <v>71</v>
      </c>
      <c r="H1563" s="105">
        <f>[2]F121000!S1566</f>
        <v>5.482540810180538</v>
      </c>
      <c r="I1563" s="94">
        <v>30</v>
      </c>
      <c r="J1563" s="94">
        <v>90</v>
      </c>
      <c r="K1563" s="95">
        <v>26</v>
      </c>
      <c r="L1563" s="107">
        <f>[2]F121000!T1566</f>
        <v>1.0279645905735646</v>
      </c>
      <c r="M1563" s="97">
        <v>19</v>
      </c>
      <c r="N1563" s="109">
        <f>[2]F121000!U1566</f>
        <v>1.4671588083581721</v>
      </c>
      <c r="O1563" s="94">
        <v>6</v>
      </c>
      <c r="P1563" s="94">
        <v>20</v>
      </c>
      <c r="Q1563" s="110">
        <f>[2]F121000!V1566</f>
        <v>0.40327841630193689</v>
      </c>
    </row>
    <row r="1564" spans="1:17" x14ac:dyDescent="0.25">
      <c r="A1564" s="91" t="s">
        <v>578</v>
      </c>
      <c r="B1564" s="91"/>
      <c r="C1564" s="91"/>
      <c r="D1564" s="91"/>
      <c r="E1564" s="92"/>
      <c r="F1564" s="103"/>
      <c r="G1564" s="93"/>
      <c r="H1564" s="105"/>
      <c r="I1564" s="94"/>
      <c r="J1564" s="94"/>
      <c r="K1564" s="95"/>
      <c r="L1564" s="107"/>
      <c r="M1564" s="97"/>
      <c r="N1564" s="109"/>
      <c r="O1564" s="94"/>
      <c r="P1564" s="94"/>
      <c r="Q1564" s="110"/>
    </row>
    <row r="1565" spans="1:17" x14ac:dyDescent="0.25">
      <c r="A1565" s="91"/>
      <c r="B1565" s="91" t="s">
        <v>36</v>
      </c>
      <c r="C1565" s="91"/>
      <c r="D1565" s="91"/>
      <c r="E1565" s="92"/>
      <c r="F1565" s="103"/>
      <c r="G1565" s="93"/>
      <c r="H1565" s="105"/>
      <c r="I1565" s="94"/>
      <c r="J1565" s="94"/>
      <c r="K1565" s="95"/>
      <c r="L1565" s="107"/>
      <c r="M1565" s="97"/>
      <c r="N1565" s="109"/>
      <c r="O1565" s="94"/>
      <c r="P1565" s="94"/>
      <c r="Q1565" s="110"/>
    </row>
    <row r="1566" spans="1:17" x14ac:dyDescent="0.25">
      <c r="A1566" s="91"/>
      <c r="B1566" s="91"/>
      <c r="C1566" s="91" t="s">
        <v>39</v>
      </c>
      <c r="D1566" s="91"/>
      <c r="E1566" s="92"/>
      <c r="F1566" s="103"/>
      <c r="G1566" s="93"/>
      <c r="H1566" s="105"/>
      <c r="I1566" s="94"/>
      <c r="J1566" s="94"/>
      <c r="K1566" s="95"/>
      <c r="L1566" s="107"/>
      <c r="M1566" s="97"/>
      <c r="N1566" s="109"/>
      <c r="O1566" s="94"/>
      <c r="P1566" s="94"/>
      <c r="Q1566" s="110"/>
    </row>
    <row r="1567" spans="1:17" x14ac:dyDescent="0.25">
      <c r="A1567" s="101"/>
      <c r="B1567" s="101"/>
      <c r="C1567" s="101"/>
      <c r="D1567" s="101" t="s">
        <v>41</v>
      </c>
      <c r="E1567" s="102">
        <v>76</v>
      </c>
      <c r="F1567" s="103">
        <f>[2]F121000!R1570</f>
        <v>69.06579425663395</v>
      </c>
      <c r="G1567" s="104">
        <v>46</v>
      </c>
      <c r="H1567" s="105">
        <f>[2]F121000!S1570</f>
        <v>80.900457263454101</v>
      </c>
      <c r="I1567" s="7">
        <v>22</v>
      </c>
      <c r="J1567" s="7">
        <v>54</v>
      </c>
      <c r="K1567" s="106">
        <v>18</v>
      </c>
      <c r="L1567" s="107">
        <f>[2]F121000!T1570</f>
        <v>16.357688113413303</v>
      </c>
      <c r="M1567" s="108">
        <v>11</v>
      </c>
      <c r="N1567" s="109">
        <f>[2]F121000!U1570</f>
        <v>19.345761519521631</v>
      </c>
      <c r="O1567" s="7">
        <v>13</v>
      </c>
      <c r="P1567" s="7">
        <v>5</v>
      </c>
      <c r="Q1567" s="110">
        <f>[2]F121000!V1570</f>
        <v>6.0886950199927297</v>
      </c>
    </row>
    <row r="1568" spans="1:17" x14ac:dyDescent="0.25">
      <c r="A1568" s="101"/>
      <c r="B1568" s="101"/>
      <c r="C1568" s="101"/>
      <c r="D1568" s="101" t="s">
        <v>42</v>
      </c>
      <c r="E1568" s="102">
        <v>9</v>
      </c>
      <c r="F1568" s="103">
        <f>[2]F121000!R1571</f>
        <v>35.516969218626677</v>
      </c>
      <c r="G1568" s="104">
        <v>3</v>
      </c>
      <c r="H1568" s="105">
        <f>[2]F121000!S1571</f>
        <v>22.953328232593726</v>
      </c>
      <c r="I1568" s="7">
        <v>1</v>
      </c>
      <c r="J1568" s="7">
        <v>8</v>
      </c>
      <c r="K1568" s="106"/>
      <c r="L1568" s="107">
        <f>[2]F121000!T1571</f>
        <v>0</v>
      </c>
      <c r="M1568" s="108"/>
      <c r="N1568" s="109">
        <f>[2]F121000!U1571</f>
        <v>0</v>
      </c>
      <c r="O1568" s="7"/>
      <c r="P1568" s="7"/>
      <c r="Q1568" s="110">
        <f>[2]F121000!V1571</f>
        <v>3.5516969218626677</v>
      </c>
    </row>
    <row r="1569" spans="1:17" x14ac:dyDescent="0.25">
      <c r="A1569" s="101"/>
      <c r="B1569" s="101"/>
      <c r="C1569" s="101"/>
      <c r="D1569" s="101" t="s">
        <v>43</v>
      </c>
      <c r="E1569" s="102">
        <v>45</v>
      </c>
      <c r="F1569" s="103">
        <f>[2]F121000!R1572</f>
        <v>56.433408577878104</v>
      </c>
      <c r="G1569" s="104">
        <v>24</v>
      </c>
      <c r="H1569" s="105">
        <f>[2]F121000!S1572</f>
        <v>60.575466935890965</v>
      </c>
      <c r="I1569" s="7">
        <v>8</v>
      </c>
      <c r="J1569" s="7">
        <v>37</v>
      </c>
      <c r="K1569" s="106">
        <v>6</v>
      </c>
      <c r="L1569" s="107">
        <f>[2]F121000!T1572</f>
        <v>7.5244544770504138</v>
      </c>
      <c r="M1569" s="108">
        <v>3</v>
      </c>
      <c r="N1569" s="109">
        <f>[2]F121000!U1572</f>
        <v>7.5719333669863707</v>
      </c>
      <c r="O1569" s="7">
        <v>3</v>
      </c>
      <c r="P1569" s="7">
        <v>3</v>
      </c>
      <c r="Q1569" s="110">
        <f>[2]F121000!V1572</f>
        <v>5.2671181339352895</v>
      </c>
    </row>
    <row r="1570" spans="1:17" x14ac:dyDescent="0.25">
      <c r="A1570" s="101"/>
      <c r="B1570" s="101"/>
      <c r="C1570" s="101"/>
      <c r="D1570" s="101" t="s">
        <v>44</v>
      </c>
      <c r="E1570" s="102">
        <v>14</v>
      </c>
      <c r="F1570" s="103">
        <f>[2]F121000!R1573</f>
        <v>18.018018018018019</v>
      </c>
      <c r="G1570" s="104">
        <v>8</v>
      </c>
      <c r="H1570" s="105">
        <f>[2]F121000!S1573</f>
        <v>19.980019980019978</v>
      </c>
      <c r="I1570" s="7">
        <v>1</v>
      </c>
      <c r="J1570" s="7">
        <v>13</v>
      </c>
      <c r="K1570" s="106">
        <v>2</v>
      </c>
      <c r="L1570" s="107">
        <f>[2]F121000!T1573</f>
        <v>2.5740025740025736</v>
      </c>
      <c r="M1570" s="108">
        <v>1</v>
      </c>
      <c r="N1570" s="109">
        <f>[2]F121000!U1573</f>
        <v>2.4975024975024973</v>
      </c>
      <c r="O1570" s="7">
        <v>1</v>
      </c>
      <c r="P1570" s="7">
        <v>1</v>
      </c>
      <c r="Q1570" s="110">
        <f>[2]F121000!V1573</f>
        <v>1.8018018018018018</v>
      </c>
    </row>
    <row r="1571" spans="1:17" x14ac:dyDescent="0.25">
      <c r="A1571" s="101"/>
      <c r="B1571" s="101"/>
      <c r="C1571" s="101"/>
      <c r="D1571" s="101" t="s">
        <v>45</v>
      </c>
      <c r="E1571" s="102">
        <v>42</v>
      </c>
      <c r="F1571" s="103">
        <f>[2]F121000!R1574</f>
        <v>44.280442804428041</v>
      </c>
      <c r="G1571" s="104">
        <v>30</v>
      </c>
      <c r="H1571" s="105">
        <f>[2]F121000!S1574</f>
        <v>61.137151008762991</v>
      </c>
      <c r="I1571" s="7">
        <v>7</v>
      </c>
      <c r="J1571" s="7">
        <v>35</v>
      </c>
      <c r="K1571" s="106">
        <v>3</v>
      </c>
      <c r="L1571" s="107">
        <f>[2]F121000!T1574</f>
        <v>3.1628887717448602</v>
      </c>
      <c r="M1571" s="108">
        <v>2</v>
      </c>
      <c r="N1571" s="109">
        <f>[2]F121000!U1574</f>
        <v>4.0758100672508659</v>
      </c>
      <c r="O1571" s="7">
        <v>1</v>
      </c>
      <c r="P1571" s="7">
        <v>2</v>
      </c>
      <c r="Q1571" s="110">
        <f>[2]F121000!V1574</f>
        <v>4.1117554032683179</v>
      </c>
    </row>
    <row r="1572" spans="1:17" x14ac:dyDescent="0.25">
      <c r="A1572" s="101"/>
      <c r="B1572" s="101"/>
      <c r="C1572" s="101"/>
      <c r="D1572" s="101" t="s">
        <v>46</v>
      </c>
      <c r="E1572" s="102">
        <v>26</v>
      </c>
      <c r="F1572" s="103">
        <f>[2]F121000!R1575</f>
        <v>31.843233312921004</v>
      </c>
      <c r="G1572" s="104">
        <v>16</v>
      </c>
      <c r="H1572" s="105">
        <f>[2]F121000!S1575</f>
        <v>38.929440389294406</v>
      </c>
      <c r="I1572" s="7">
        <v>8</v>
      </c>
      <c r="J1572" s="7">
        <v>18</v>
      </c>
      <c r="K1572" s="106">
        <v>8</v>
      </c>
      <c r="L1572" s="107">
        <f>[2]F121000!T1575</f>
        <v>9.7979179424372305</v>
      </c>
      <c r="M1572" s="108">
        <v>7</v>
      </c>
      <c r="N1572" s="109">
        <f>[2]F121000!U1575</f>
        <v>17.031630170316301</v>
      </c>
      <c r="O1572" s="7">
        <v>4</v>
      </c>
      <c r="P1572" s="7">
        <v>4</v>
      </c>
      <c r="Q1572" s="110">
        <f>[2]F121000!V1575</f>
        <v>2.9393753827311699</v>
      </c>
    </row>
    <row r="1573" spans="1:17" x14ac:dyDescent="0.25">
      <c r="A1573" s="101"/>
      <c r="B1573" s="101"/>
      <c r="C1573" s="101"/>
      <c r="D1573" s="101" t="s">
        <v>47</v>
      </c>
      <c r="E1573" s="102">
        <v>70</v>
      </c>
      <c r="F1573" s="103">
        <f>[2]F121000!R1576</f>
        <v>68.83666043858787</v>
      </c>
      <c r="G1573" s="104">
        <v>42</v>
      </c>
      <c r="H1573" s="105">
        <f>[2]F121000!S1576</f>
        <v>81.411126187245586</v>
      </c>
      <c r="I1573" s="7">
        <v>12</v>
      </c>
      <c r="J1573" s="7">
        <v>58</v>
      </c>
      <c r="K1573" s="106">
        <v>8</v>
      </c>
      <c r="L1573" s="107">
        <f>[2]F121000!T1576</f>
        <v>7.8670469072671851</v>
      </c>
      <c r="M1573" s="108">
        <v>4</v>
      </c>
      <c r="N1573" s="109">
        <f>[2]F121000!U1576</f>
        <v>7.7534405892614844</v>
      </c>
      <c r="O1573" s="7">
        <v>6</v>
      </c>
      <c r="P1573" s="7">
        <v>2</v>
      </c>
      <c r="Q1573" s="110">
        <f>[2]F121000!V1576</f>
        <v>4.9169043170419906</v>
      </c>
    </row>
    <row r="1574" spans="1:17" x14ac:dyDescent="0.25">
      <c r="A1574" s="101"/>
      <c r="B1574" s="101"/>
      <c r="C1574" s="101"/>
      <c r="D1574" s="101" t="s">
        <v>48</v>
      </c>
      <c r="E1574" s="102">
        <v>396</v>
      </c>
      <c r="F1574" s="103">
        <f>[2]F121000!R1577</f>
        <v>140.22166353882653</v>
      </c>
      <c r="G1574" s="104">
        <v>285</v>
      </c>
      <c r="H1574" s="105">
        <f>[2]F121000!S1577</f>
        <v>199.76168781103243</v>
      </c>
      <c r="I1574" s="7">
        <v>82</v>
      </c>
      <c r="J1574" s="7">
        <v>314</v>
      </c>
      <c r="K1574" s="106">
        <v>76</v>
      </c>
      <c r="L1574" s="107">
        <f>[2]F121000!T1577</f>
        <v>26.911228355936405</v>
      </c>
      <c r="M1574" s="108">
        <v>50</v>
      </c>
      <c r="N1574" s="109">
        <f>[2]F121000!U1577</f>
        <v>35.045910142286395</v>
      </c>
      <c r="O1574" s="7">
        <v>40</v>
      </c>
      <c r="P1574" s="7">
        <v>36</v>
      </c>
      <c r="Q1574" s="110">
        <f>[2]F121000!V1577</f>
        <v>13.172338090010976</v>
      </c>
    </row>
    <row r="1575" spans="1:17" x14ac:dyDescent="0.25">
      <c r="A1575" s="101"/>
      <c r="B1575" s="101"/>
      <c r="C1575" s="101"/>
      <c r="D1575" s="101" t="s">
        <v>49</v>
      </c>
      <c r="E1575" s="102">
        <v>28</v>
      </c>
      <c r="F1575" s="103">
        <f>[2]F121000!R1578</f>
        <v>43.357076494270672</v>
      </c>
      <c r="G1575" s="104">
        <v>18</v>
      </c>
      <c r="H1575" s="105">
        <f>[2]F121000!S1578</f>
        <v>53.333333333333329</v>
      </c>
      <c r="I1575" s="7">
        <v>8</v>
      </c>
      <c r="J1575" s="7">
        <v>20</v>
      </c>
      <c r="K1575" s="106">
        <v>5</v>
      </c>
      <c r="L1575" s="107">
        <f>[2]F121000!T1578</f>
        <v>7.7423350882626201</v>
      </c>
      <c r="M1575" s="108">
        <v>4</v>
      </c>
      <c r="N1575" s="109">
        <f>[2]F121000!U1578</f>
        <v>11.851851851851851</v>
      </c>
      <c r="O1575" s="7">
        <v>4</v>
      </c>
      <c r="P1575" s="7">
        <v>1</v>
      </c>
      <c r="Q1575" s="110">
        <f>[2]F121000!V1578</f>
        <v>4.0260142458965626</v>
      </c>
    </row>
    <row r="1576" spans="1:17" x14ac:dyDescent="0.25">
      <c r="A1576" s="101"/>
      <c r="B1576" s="101"/>
      <c r="C1576" s="101"/>
      <c r="D1576" s="101" t="s">
        <v>50</v>
      </c>
      <c r="E1576" s="102">
        <v>63</v>
      </c>
      <c r="F1576" s="103">
        <f>[2]F121000!R1579</f>
        <v>54.142316947404609</v>
      </c>
      <c r="G1576" s="104">
        <v>35</v>
      </c>
      <c r="H1576" s="105">
        <f>[2]F121000!S1579</f>
        <v>59.322033898305087</v>
      </c>
      <c r="I1576" s="7">
        <v>12</v>
      </c>
      <c r="J1576" s="7">
        <v>51</v>
      </c>
      <c r="K1576" s="106">
        <v>5</v>
      </c>
      <c r="L1576" s="107">
        <f>[2]F121000!T1579</f>
        <v>4.2970092815400482</v>
      </c>
      <c r="M1576" s="108">
        <v>1</v>
      </c>
      <c r="N1576" s="109">
        <f>[2]F121000!U1579</f>
        <v>1.6949152542372883</v>
      </c>
      <c r="O1576" s="7">
        <v>4</v>
      </c>
      <c r="P1576" s="7">
        <v>1</v>
      </c>
      <c r="Q1576" s="110">
        <f>[2]F121000!V1579</f>
        <v>4.984530766586456</v>
      </c>
    </row>
    <row r="1577" spans="1:17" x14ac:dyDescent="0.25">
      <c r="A1577" s="101"/>
      <c r="B1577" s="101"/>
      <c r="C1577" s="101"/>
      <c r="D1577" s="101" t="s">
        <v>51</v>
      </c>
      <c r="E1577" s="102">
        <v>294</v>
      </c>
      <c r="F1577" s="103">
        <f>[2]F121000!R1580</f>
        <v>47.313281514025007</v>
      </c>
      <c r="G1577" s="104">
        <v>183</v>
      </c>
      <c r="H1577" s="105">
        <f>[2]F121000!S1580</f>
        <v>57.112539791523631</v>
      </c>
      <c r="I1577" s="7">
        <v>45</v>
      </c>
      <c r="J1577" s="7">
        <v>249</v>
      </c>
      <c r="K1577" s="106">
        <v>36</v>
      </c>
      <c r="L1577" s="107">
        <f>[2]F121000!T1580</f>
        <v>5.7934630425336744</v>
      </c>
      <c r="M1577" s="108">
        <v>30</v>
      </c>
      <c r="N1577" s="109">
        <f>[2]F121000!U1580</f>
        <v>9.3627114412333814</v>
      </c>
      <c r="O1577" s="7">
        <v>14</v>
      </c>
      <c r="P1577" s="7">
        <v>22</v>
      </c>
      <c r="Q1577" s="110">
        <f>[2]F121000!V1580</f>
        <v>3.9105875537102306</v>
      </c>
    </row>
    <row r="1578" spans="1:17" x14ac:dyDescent="0.25">
      <c r="A1578" s="101"/>
      <c r="B1578" s="101"/>
      <c r="C1578" s="101"/>
      <c r="D1578" s="101" t="s">
        <v>52</v>
      </c>
      <c r="E1578" s="102">
        <v>23</v>
      </c>
      <c r="F1578" s="103">
        <f>[2]F121000!R1581</f>
        <v>122.66666666666667</v>
      </c>
      <c r="G1578" s="104">
        <v>15</v>
      </c>
      <c r="H1578" s="105">
        <f>[2]F121000!S1581</f>
        <v>154.47991761071063</v>
      </c>
      <c r="I1578" s="7">
        <v>3</v>
      </c>
      <c r="J1578" s="7">
        <v>20</v>
      </c>
      <c r="K1578" s="106"/>
      <c r="L1578" s="107">
        <f>[2]F121000!T1581</f>
        <v>0</v>
      </c>
      <c r="M1578" s="108"/>
      <c r="N1578" s="109">
        <f>[2]F121000!U1581</f>
        <v>0</v>
      </c>
      <c r="O1578" s="7"/>
      <c r="P1578" s="7"/>
      <c r="Q1578" s="110">
        <f>[2]F121000!V1581</f>
        <v>12.266666666666667</v>
      </c>
    </row>
    <row r="1579" spans="1:17" x14ac:dyDescent="0.25">
      <c r="A1579" s="101"/>
      <c r="B1579" s="101"/>
      <c r="C1579" s="101"/>
      <c r="D1579" s="101" t="s">
        <v>53</v>
      </c>
      <c r="E1579" s="102">
        <v>38</v>
      </c>
      <c r="F1579" s="103">
        <f>[2]F121000!R1582</f>
        <v>59.143968871595334</v>
      </c>
      <c r="G1579" s="104">
        <v>20</v>
      </c>
      <c r="H1579" s="105">
        <f>[2]F121000!S1582</f>
        <v>60.441220912662438</v>
      </c>
      <c r="I1579" s="7">
        <v>5</v>
      </c>
      <c r="J1579" s="7">
        <v>33</v>
      </c>
      <c r="K1579" s="106">
        <v>2</v>
      </c>
      <c r="L1579" s="107">
        <f>[2]F121000!T1582</f>
        <v>3.1128404669260701</v>
      </c>
      <c r="M1579" s="108">
        <v>2</v>
      </c>
      <c r="N1579" s="109">
        <f>[2]F121000!U1582</f>
        <v>6.0441220912662432</v>
      </c>
      <c r="O1579" s="7">
        <v>1</v>
      </c>
      <c r="P1579" s="7">
        <v>1</v>
      </c>
      <c r="Q1579" s="110">
        <f>[2]F121000!V1582</f>
        <v>5.6031128404669266</v>
      </c>
    </row>
    <row r="1580" spans="1:17" x14ac:dyDescent="0.25">
      <c r="A1580" s="101"/>
      <c r="B1580" s="101"/>
      <c r="C1580" s="101"/>
      <c r="D1580" s="101" t="s">
        <v>54</v>
      </c>
      <c r="E1580" s="102">
        <v>81</v>
      </c>
      <c r="F1580" s="103">
        <f>[2]F121000!R1583</f>
        <v>51.953049836444102</v>
      </c>
      <c r="G1580" s="104">
        <v>47</v>
      </c>
      <c r="H1580" s="105">
        <f>[2]F121000!S1583</f>
        <v>58.75</v>
      </c>
      <c r="I1580" s="7">
        <v>19</v>
      </c>
      <c r="J1580" s="7">
        <v>62</v>
      </c>
      <c r="K1580" s="106">
        <v>13</v>
      </c>
      <c r="L1580" s="107">
        <f>[2]F121000!T1583</f>
        <v>8.3381438009107818</v>
      </c>
      <c r="M1580" s="108">
        <v>5</v>
      </c>
      <c r="N1580" s="109">
        <f>[2]F121000!U1583</f>
        <v>6.25</v>
      </c>
      <c r="O1580" s="7">
        <v>4</v>
      </c>
      <c r="P1580" s="7">
        <v>9</v>
      </c>
      <c r="Q1580" s="110">
        <f>[2]F121000!V1583</f>
        <v>4.8104675774485282</v>
      </c>
    </row>
    <row r="1581" spans="1:17" x14ac:dyDescent="0.25">
      <c r="A1581" s="91"/>
      <c r="B1581" s="91"/>
      <c r="C1581" s="91" t="s">
        <v>12</v>
      </c>
      <c r="D1581" s="91"/>
      <c r="E1581" s="92">
        <v>1205</v>
      </c>
      <c r="F1581" s="103">
        <f>[2]F121000!R1584</f>
        <v>62.980191292531231</v>
      </c>
      <c r="G1581" s="93">
        <v>772</v>
      </c>
      <c r="H1581" s="105">
        <f>[2]F121000!S1584</f>
        <v>78.810894687410681</v>
      </c>
      <c r="I1581" s="94">
        <v>233</v>
      </c>
      <c r="J1581" s="94">
        <v>972</v>
      </c>
      <c r="K1581" s="95">
        <v>182</v>
      </c>
      <c r="L1581" s="107">
        <f>[2]F121000!T1584</f>
        <v>9.512360842523389</v>
      </c>
      <c r="M1581" s="97">
        <v>120</v>
      </c>
      <c r="N1581" s="109">
        <f>[2]F121000!U1584</f>
        <v>12.250398137939483</v>
      </c>
      <c r="O1581" s="94">
        <v>95</v>
      </c>
      <c r="P1581" s="94">
        <v>87</v>
      </c>
      <c r="Q1581" s="110">
        <f>[2]F121000!V1584</f>
        <v>5.634244499033084</v>
      </c>
    </row>
    <row r="1582" spans="1:17" x14ac:dyDescent="0.25">
      <c r="A1582" s="91"/>
      <c r="B1582" s="91"/>
      <c r="C1582" s="91" t="s">
        <v>55</v>
      </c>
      <c r="D1582" s="91"/>
      <c r="E1582" s="92"/>
      <c r="F1582" s="103"/>
      <c r="G1582" s="93"/>
      <c r="H1582" s="105"/>
      <c r="I1582" s="94"/>
      <c r="J1582" s="94"/>
      <c r="K1582" s="95"/>
      <c r="L1582" s="107"/>
      <c r="M1582" s="97"/>
      <c r="N1582" s="109"/>
      <c r="O1582" s="94"/>
      <c r="P1582" s="94"/>
      <c r="Q1582" s="110"/>
    </row>
    <row r="1583" spans="1:17" x14ac:dyDescent="0.25">
      <c r="A1583" s="101"/>
      <c r="B1583" s="101"/>
      <c r="C1583" s="101"/>
      <c r="D1583" s="101" t="s">
        <v>56</v>
      </c>
      <c r="E1583" s="102">
        <v>36</v>
      </c>
      <c r="F1583" s="103">
        <f>[2]F121000!R1586</f>
        <v>44.280442804428041</v>
      </c>
      <c r="G1583" s="104">
        <v>27</v>
      </c>
      <c r="H1583" s="105">
        <f>[2]F121000!S1586</f>
        <v>65.901879423968751</v>
      </c>
      <c r="I1583" s="7">
        <v>2</v>
      </c>
      <c r="J1583" s="7">
        <v>34</v>
      </c>
      <c r="K1583" s="106">
        <v>4</v>
      </c>
      <c r="L1583" s="107">
        <f>[2]F121000!T1586</f>
        <v>4.920049200492004</v>
      </c>
      <c r="M1583" s="108">
        <v>2</v>
      </c>
      <c r="N1583" s="109">
        <f>[2]F121000!U1586</f>
        <v>4.8816206980717602</v>
      </c>
      <c r="O1583" s="7"/>
      <c r="P1583" s="7">
        <v>4</v>
      </c>
      <c r="Q1583" s="110">
        <f>[2]F121000!V1586</f>
        <v>3.6900369003690034</v>
      </c>
    </row>
    <row r="1584" spans="1:17" x14ac:dyDescent="0.25">
      <c r="A1584" s="101"/>
      <c r="B1584" s="101"/>
      <c r="C1584" s="101"/>
      <c r="D1584" s="101" t="s">
        <v>57</v>
      </c>
      <c r="E1584" s="102">
        <v>23</v>
      </c>
      <c r="F1584" s="103">
        <f>[2]F121000!R1587</f>
        <v>47.609190643759057</v>
      </c>
      <c r="G1584" s="104">
        <v>19</v>
      </c>
      <c r="H1584" s="105">
        <f>[2]F121000!S1587</f>
        <v>76.33587786259541</v>
      </c>
      <c r="I1584" s="7">
        <v>4</v>
      </c>
      <c r="J1584" s="7">
        <v>19</v>
      </c>
      <c r="K1584" s="106">
        <v>1</v>
      </c>
      <c r="L1584" s="107">
        <f>[2]F121000!T1587</f>
        <v>2.0699648105982198</v>
      </c>
      <c r="M1584" s="108">
        <v>1</v>
      </c>
      <c r="N1584" s="109">
        <f>[2]F121000!U1587</f>
        <v>4.0176777822418641</v>
      </c>
      <c r="O1584" s="7">
        <v>1</v>
      </c>
      <c r="P1584" s="7"/>
      <c r="Q1584" s="110">
        <f>[2]F121000!V1587</f>
        <v>4.346926102256262</v>
      </c>
    </row>
    <row r="1585" spans="1:17" x14ac:dyDescent="0.25">
      <c r="A1585" s="101"/>
      <c r="B1585" s="101"/>
      <c r="C1585" s="101"/>
      <c r="D1585" s="101" t="s">
        <v>58</v>
      </c>
      <c r="E1585" s="102">
        <v>54</v>
      </c>
      <c r="F1585" s="103">
        <f>[2]F121000!R1588</f>
        <v>46.668395125745398</v>
      </c>
      <c r="G1585" s="104">
        <v>31</v>
      </c>
      <c r="H1585" s="105">
        <f>[2]F121000!S1588</f>
        <v>53.091282753896216</v>
      </c>
      <c r="I1585" s="7">
        <v>12</v>
      </c>
      <c r="J1585" s="7">
        <v>42</v>
      </c>
      <c r="K1585" s="106">
        <v>5</v>
      </c>
      <c r="L1585" s="107">
        <f>[2]F121000!T1588</f>
        <v>4.3211476968282776</v>
      </c>
      <c r="M1585" s="108">
        <v>2</v>
      </c>
      <c r="N1585" s="109">
        <f>[2]F121000!U1588</f>
        <v>3.4252440486384654</v>
      </c>
      <c r="O1585" s="7">
        <v>2</v>
      </c>
      <c r="P1585" s="7">
        <v>3</v>
      </c>
      <c r="Q1585" s="110">
        <f>[2]F121000!V1588</f>
        <v>4.5804165586379737</v>
      </c>
    </row>
    <row r="1586" spans="1:17" x14ac:dyDescent="0.25">
      <c r="A1586" s="101"/>
      <c r="B1586" s="101"/>
      <c r="C1586" s="101"/>
      <c r="D1586" s="101" t="s">
        <v>59</v>
      </c>
      <c r="E1586" s="102">
        <v>12</v>
      </c>
      <c r="F1586" s="103">
        <f>[2]F121000!R1589</f>
        <v>31.364349189754314</v>
      </c>
      <c r="G1586" s="104">
        <v>9</v>
      </c>
      <c r="H1586" s="105">
        <f>[2]F121000!S1589</f>
        <v>45.203415369161227</v>
      </c>
      <c r="I1586" s="7">
        <v>2</v>
      </c>
      <c r="J1586" s="7">
        <v>10</v>
      </c>
      <c r="K1586" s="106">
        <v>4</v>
      </c>
      <c r="L1586" s="107">
        <f>[2]F121000!T1589</f>
        <v>10.454783063251437</v>
      </c>
      <c r="M1586" s="108">
        <v>3</v>
      </c>
      <c r="N1586" s="109">
        <f>[2]F121000!U1589</f>
        <v>15.067805123053741</v>
      </c>
      <c r="O1586" s="7">
        <v>1</v>
      </c>
      <c r="P1586" s="7">
        <v>3</v>
      </c>
      <c r="Q1586" s="110">
        <f>[2]F121000!V1589</f>
        <v>2.0909566126502872</v>
      </c>
    </row>
    <row r="1587" spans="1:17" x14ac:dyDescent="0.25">
      <c r="A1587" s="101"/>
      <c r="B1587" s="101"/>
      <c r="C1587" s="101"/>
      <c r="D1587" s="101" t="s">
        <v>60</v>
      </c>
      <c r="E1587" s="102">
        <v>3</v>
      </c>
      <c r="F1587" s="103">
        <f>[2]F121000!R1590</f>
        <v>14.992503748125937</v>
      </c>
      <c r="G1587" s="104">
        <v>3</v>
      </c>
      <c r="H1587" s="105">
        <f>[2]F121000!S1590</f>
        <v>28.735632183908045</v>
      </c>
      <c r="I1587" s="7">
        <v>1</v>
      </c>
      <c r="J1587" s="7">
        <v>2</v>
      </c>
      <c r="K1587" s="106"/>
      <c r="L1587" s="107">
        <f>[2]F121000!T1590</f>
        <v>0</v>
      </c>
      <c r="M1587" s="108"/>
      <c r="N1587" s="109">
        <f>[2]F121000!U1590</f>
        <v>0</v>
      </c>
      <c r="O1587" s="7"/>
      <c r="P1587" s="7"/>
      <c r="Q1587" s="110">
        <f>[2]F121000!V1590</f>
        <v>1.4992503748125936</v>
      </c>
    </row>
    <row r="1588" spans="1:17" x14ac:dyDescent="0.25">
      <c r="A1588" s="101"/>
      <c r="B1588" s="101"/>
      <c r="C1588" s="101"/>
      <c r="D1588" s="101" t="s">
        <v>61</v>
      </c>
      <c r="E1588" s="102">
        <v>11</v>
      </c>
      <c r="F1588" s="103">
        <f>[2]F121000!R1591</f>
        <v>52.783109404990405</v>
      </c>
      <c r="G1588" s="104">
        <v>7</v>
      </c>
      <c r="H1588" s="105">
        <f>[2]F121000!S1591</f>
        <v>65.604498594189309</v>
      </c>
      <c r="I1588" s="7">
        <v>2</v>
      </c>
      <c r="J1588" s="7">
        <v>9</v>
      </c>
      <c r="K1588" s="106">
        <v>1</v>
      </c>
      <c r="L1588" s="107">
        <f>[2]F121000!T1591</f>
        <v>4.7984644913627639</v>
      </c>
      <c r="M1588" s="108">
        <v>1</v>
      </c>
      <c r="N1588" s="109">
        <f>[2]F121000!U1591</f>
        <v>9.3720712277413316</v>
      </c>
      <c r="O1588" s="7">
        <v>1</v>
      </c>
      <c r="P1588" s="7"/>
      <c r="Q1588" s="110">
        <f>[2]F121000!V1591</f>
        <v>3.8387715930902111</v>
      </c>
    </row>
    <row r="1589" spans="1:17" x14ac:dyDescent="0.25">
      <c r="A1589" s="101"/>
      <c r="B1589" s="101"/>
      <c r="C1589" s="101"/>
      <c r="D1589" s="101" t="s">
        <v>62</v>
      </c>
      <c r="E1589" s="102">
        <v>6</v>
      </c>
      <c r="F1589" s="103">
        <f>[2]F121000!R1592</f>
        <v>19.946808510638295</v>
      </c>
      <c r="G1589" s="104">
        <v>1</v>
      </c>
      <c r="H1589" s="105">
        <f>[2]F121000!S1592</f>
        <v>6.5104166666666661</v>
      </c>
      <c r="I1589" s="7">
        <v>3</v>
      </c>
      <c r="J1589" s="7">
        <v>3</v>
      </c>
      <c r="K1589" s="106"/>
      <c r="L1589" s="107">
        <f>[2]F121000!T1592</f>
        <v>0</v>
      </c>
      <c r="M1589" s="108"/>
      <c r="N1589" s="109">
        <f>[2]F121000!U1592</f>
        <v>0</v>
      </c>
      <c r="O1589" s="7"/>
      <c r="P1589" s="7"/>
      <c r="Q1589" s="110">
        <f>[2]F121000!V1592</f>
        <v>1.3297872340425532</v>
      </c>
    </row>
    <row r="1590" spans="1:17" x14ac:dyDescent="0.25">
      <c r="A1590" s="101"/>
      <c r="B1590" s="101"/>
      <c r="C1590" s="101"/>
      <c r="D1590" s="101" t="s">
        <v>63</v>
      </c>
      <c r="E1590" s="102">
        <v>46</v>
      </c>
      <c r="F1590" s="103">
        <f>[2]F121000!R1593</f>
        <v>45.871559633027523</v>
      </c>
      <c r="G1590" s="104">
        <v>25</v>
      </c>
      <c r="H1590" s="105">
        <f>[2]F121000!S1593</f>
        <v>48.904538341158066</v>
      </c>
      <c r="I1590" s="7">
        <v>19</v>
      </c>
      <c r="J1590" s="7">
        <v>27</v>
      </c>
      <c r="K1590" s="106">
        <v>3</v>
      </c>
      <c r="L1590" s="107">
        <f>[2]F121000!T1593</f>
        <v>2.9916234543278817</v>
      </c>
      <c r="M1590" s="108">
        <v>2</v>
      </c>
      <c r="N1590" s="109">
        <f>[2]F121000!U1593</f>
        <v>3.9123630672926448</v>
      </c>
      <c r="O1590" s="7"/>
      <c r="P1590" s="7">
        <v>3</v>
      </c>
      <c r="Q1590" s="110">
        <f>[2]F121000!V1593</f>
        <v>4.188272836059034</v>
      </c>
    </row>
    <row r="1591" spans="1:17" x14ac:dyDescent="0.25">
      <c r="A1591" s="101"/>
      <c r="B1591" s="101"/>
      <c r="C1591" s="101"/>
      <c r="D1591" s="101" t="s">
        <v>64</v>
      </c>
      <c r="E1591" s="102">
        <v>14</v>
      </c>
      <c r="F1591" s="103">
        <f>[2]F121000!R1594</f>
        <v>61.53846153846154</v>
      </c>
      <c r="G1591" s="104">
        <v>8</v>
      </c>
      <c r="H1591" s="105">
        <f>[2]F121000!S1594</f>
        <v>65.952184666117063</v>
      </c>
      <c r="I1591" s="7">
        <v>7</v>
      </c>
      <c r="J1591" s="7">
        <v>7</v>
      </c>
      <c r="K1591" s="106">
        <v>1</v>
      </c>
      <c r="L1591" s="107">
        <f>[2]F121000!T1594</f>
        <v>4.395604395604396</v>
      </c>
      <c r="M1591" s="108"/>
      <c r="N1591" s="109">
        <f>[2]F121000!U1594</f>
        <v>0</v>
      </c>
      <c r="O1591" s="7">
        <v>1</v>
      </c>
      <c r="P1591" s="7"/>
      <c r="Q1591" s="110">
        <f>[2]F121000!V1594</f>
        <v>3.0769230769230771</v>
      </c>
    </row>
    <row r="1592" spans="1:17" x14ac:dyDescent="0.25">
      <c r="A1592" s="101"/>
      <c r="B1592" s="101"/>
      <c r="C1592" s="101"/>
      <c r="D1592" s="101" t="s">
        <v>65</v>
      </c>
      <c r="E1592" s="102">
        <v>12</v>
      </c>
      <c r="F1592" s="103">
        <f>[2]F121000!R1595</f>
        <v>35.960443512136649</v>
      </c>
      <c r="G1592" s="104">
        <v>7</v>
      </c>
      <c r="H1592" s="105">
        <f>[2]F121000!S1595</f>
        <v>40.02287021154946</v>
      </c>
      <c r="I1592" s="7">
        <v>3</v>
      </c>
      <c r="J1592" s="7">
        <v>9</v>
      </c>
      <c r="K1592" s="106">
        <v>2</v>
      </c>
      <c r="L1592" s="107">
        <f>[2]F121000!T1595</f>
        <v>5.9934072520227755</v>
      </c>
      <c r="M1592" s="108">
        <v>1</v>
      </c>
      <c r="N1592" s="109">
        <f>[2]F121000!U1595</f>
        <v>5.7175528873642083</v>
      </c>
      <c r="O1592" s="7">
        <v>1</v>
      </c>
      <c r="P1592" s="7">
        <v>1</v>
      </c>
      <c r="Q1592" s="110">
        <f>[2]F121000!V1595</f>
        <v>2.9967036260113877</v>
      </c>
    </row>
    <row r="1593" spans="1:17" x14ac:dyDescent="0.25">
      <c r="A1593" s="101"/>
      <c r="B1593" s="101"/>
      <c r="C1593" s="101"/>
      <c r="D1593" s="101" t="s">
        <v>66</v>
      </c>
      <c r="E1593" s="102">
        <v>28</v>
      </c>
      <c r="F1593" s="103">
        <f>[2]F121000!R1596</f>
        <v>48.250904704463203</v>
      </c>
      <c r="G1593" s="104">
        <v>23</v>
      </c>
      <c r="H1593" s="105">
        <f>[2]F121000!S1596</f>
        <v>76.285240464344952</v>
      </c>
      <c r="I1593" s="7">
        <v>10</v>
      </c>
      <c r="J1593" s="7">
        <v>18</v>
      </c>
      <c r="K1593" s="106">
        <v>9</v>
      </c>
      <c r="L1593" s="107">
        <f>[2]F121000!T1596</f>
        <v>15.509219369291745</v>
      </c>
      <c r="M1593" s="108">
        <v>8</v>
      </c>
      <c r="N1593" s="109">
        <f>[2]F121000!U1596</f>
        <v>26.533996683250415</v>
      </c>
      <c r="O1593" s="7">
        <v>6</v>
      </c>
      <c r="P1593" s="7">
        <v>3</v>
      </c>
      <c r="Q1593" s="110">
        <f>[2]F121000!V1596</f>
        <v>4.8250904704463204</v>
      </c>
    </row>
    <row r="1594" spans="1:17" x14ac:dyDescent="0.25">
      <c r="A1594" s="101"/>
      <c r="B1594" s="101"/>
      <c r="C1594" s="101"/>
      <c r="D1594" s="101" t="s">
        <v>67</v>
      </c>
      <c r="E1594" s="102">
        <v>6</v>
      </c>
      <c r="F1594" s="103">
        <f>[2]F121000!R1597</f>
        <v>36.630036630036628</v>
      </c>
      <c r="G1594" s="104">
        <v>5</v>
      </c>
      <c r="H1594" s="105">
        <f>[2]F121000!S1597</f>
        <v>60.679611650485434</v>
      </c>
      <c r="I1594" s="7"/>
      <c r="J1594" s="7">
        <v>6</v>
      </c>
      <c r="K1594" s="106">
        <v>2</v>
      </c>
      <c r="L1594" s="107">
        <f>[2]F121000!T1597</f>
        <v>12.210012210012209</v>
      </c>
      <c r="M1594" s="108">
        <v>2</v>
      </c>
      <c r="N1594" s="109">
        <f>[2]F121000!U1597</f>
        <v>24.271844660194173</v>
      </c>
      <c r="O1594" s="7"/>
      <c r="P1594" s="7">
        <v>2</v>
      </c>
      <c r="Q1594" s="110">
        <f>[2]F121000!V1597</f>
        <v>3.6630036630036629</v>
      </c>
    </row>
    <row r="1595" spans="1:17" x14ac:dyDescent="0.25">
      <c r="A1595" s="91"/>
      <c r="B1595" s="91"/>
      <c r="C1595" s="91" t="s">
        <v>13</v>
      </c>
      <c r="D1595" s="91"/>
      <c r="E1595" s="92">
        <v>251</v>
      </c>
      <c r="F1595" s="103">
        <f>[2]F121000!R1598</f>
        <v>42.882525797854171</v>
      </c>
      <c r="G1595" s="93">
        <v>165</v>
      </c>
      <c r="H1595" s="105">
        <f>[2]F121000!S1598</f>
        <v>55.044035228182544</v>
      </c>
      <c r="I1595" s="94">
        <v>65</v>
      </c>
      <c r="J1595" s="94">
        <v>186</v>
      </c>
      <c r="K1595" s="95">
        <v>32</v>
      </c>
      <c r="L1595" s="107">
        <f>[2]F121000!T1598</f>
        <v>5.4670949224355914</v>
      </c>
      <c r="M1595" s="97">
        <v>22</v>
      </c>
      <c r="N1595" s="109">
        <f>[2]F121000!U1598</f>
        <v>7.3392046970910059</v>
      </c>
      <c r="O1595" s="94">
        <v>13</v>
      </c>
      <c r="P1595" s="94">
        <v>19</v>
      </c>
      <c r="Q1595" s="110">
        <f>[2]F121000!V1598</f>
        <v>3.7586277591744688</v>
      </c>
    </row>
    <row r="1596" spans="1:17" x14ac:dyDescent="0.25">
      <c r="A1596" s="91"/>
      <c r="B1596" s="91"/>
      <c r="C1596" s="91" t="s">
        <v>68</v>
      </c>
      <c r="D1596" s="91"/>
      <c r="E1596" s="92"/>
      <c r="F1596" s="103"/>
      <c r="G1596" s="93"/>
      <c r="H1596" s="105"/>
      <c r="I1596" s="94"/>
      <c r="J1596" s="94"/>
      <c r="K1596" s="95"/>
      <c r="L1596" s="107"/>
      <c r="M1596" s="97"/>
      <c r="N1596" s="109"/>
      <c r="O1596" s="94"/>
      <c r="P1596" s="94"/>
      <c r="Q1596" s="110"/>
    </row>
    <row r="1597" spans="1:17" x14ac:dyDescent="0.25">
      <c r="A1597" s="101"/>
      <c r="B1597" s="101"/>
      <c r="C1597" s="101"/>
      <c r="D1597" s="101" t="s">
        <v>522</v>
      </c>
      <c r="E1597" s="102">
        <v>4</v>
      </c>
      <c r="F1597" s="103">
        <f>[2]F121000!R1600</f>
        <v>13.050570962479609</v>
      </c>
      <c r="G1597" s="104">
        <v>4</v>
      </c>
      <c r="H1597" s="105">
        <f>[2]F121000!S1600</f>
        <v>25.477707006369425</v>
      </c>
      <c r="I1597" s="7">
        <v>2</v>
      </c>
      <c r="J1597" s="7">
        <v>2</v>
      </c>
      <c r="K1597" s="106">
        <v>1</v>
      </c>
      <c r="L1597" s="107">
        <f>[2]F121000!T1600</f>
        <v>3.2626427406199023</v>
      </c>
      <c r="M1597" s="108">
        <v>1</v>
      </c>
      <c r="N1597" s="109">
        <f>[2]F121000!U1600</f>
        <v>6.3694267515923562</v>
      </c>
      <c r="O1597" s="7"/>
      <c r="P1597" s="7">
        <v>1</v>
      </c>
      <c r="Q1597" s="110">
        <f>[2]F121000!V1600</f>
        <v>1.3050570962479608</v>
      </c>
    </row>
    <row r="1598" spans="1:17" x14ac:dyDescent="0.25">
      <c r="A1598" s="91"/>
      <c r="B1598" s="91"/>
      <c r="C1598" s="91" t="s">
        <v>71</v>
      </c>
      <c r="D1598" s="91"/>
      <c r="E1598" s="92">
        <v>4</v>
      </c>
      <c r="F1598" s="103">
        <f>[2]F121000!R1601</f>
        <v>13.050570962479609</v>
      </c>
      <c r="G1598" s="93">
        <v>4</v>
      </c>
      <c r="H1598" s="105">
        <f>[2]F121000!S1601</f>
        <v>25.477707006369425</v>
      </c>
      <c r="I1598" s="94">
        <v>2</v>
      </c>
      <c r="J1598" s="94">
        <v>2</v>
      </c>
      <c r="K1598" s="95">
        <v>1</v>
      </c>
      <c r="L1598" s="107">
        <f>[2]F121000!T1601</f>
        <v>3.2626427406199023</v>
      </c>
      <c r="M1598" s="97">
        <v>1</v>
      </c>
      <c r="N1598" s="109">
        <f>[2]F121000!U1601</f>
        <v>6.3694267515923562</v>
      </c>
      <c r="O1598" s="94">
        <v>0</v>
      </c>
      <c r="P1598" s="94">
        <v>1</v>
      </c>
      <c r="Q1598" s="110">
        <f>[2]F121000!V1601</f>
        <v>1.3050570962479608</v>
      </c>
    </row>
    <row r="1599" spans="1:17" x14ac:dyDescent="0.25">
      <c r="A1599" s="91"/>
      <c r="B1599" s="91" t="s">
        <v>14</v>
      </c>
      <c r="C1599" s="91"/>
      <c r="D1599" s="91"/>
      <c r="E1599" s="92">
        <v>1460</v>
      </c>
      <c r="F1599" s="103">
        <f>[2]F121000!R1602</f>
        <v>57.724165470669405</v>
      </c>
      <c r="G1599" s="93">
        <v>941</v>
      </c>
      <c r="H1599" s="105">
        <f>[2]F121000!S1602</f>
        <v>72.662970456054737</v>
      </c>
      <c r="I1599" s="94">
        <v>300</v>
      </c>
      <c r="J1599" s="94">
        <v>1160</v>
      </c>
      <c r="K1599" s="95">
        <v>215</v>
      </c>
      <c r="L1599" s="107">
        <f>[2]F121000!T1602</f>
        <v>8.5004764220506317</v>
      </c>
      <c r="M1599" s="97">
        <v>143</v>
      </c>
      <c r="N1599" s="109">
        <f>[2]F121000!U1602</f>
        <v>11.042300505011507</v>
      </c>
      <c r="O1599" s="94">
        <v>108</v>
      </c>
      <c r="P1599" s="94">
        <v>107</v>
      </c>
      <c r="Q1599" s="110">
        <f>[2]F121000!V1602</f>
        <v>5.1477303727953121</v>
      </c>
    </row>
    <row r="1600" spans="1:17" x14ac:dyDescent="0.25">
      <c r="A1600" s="91" t="s">
        <v>579</v>
      </c>
      <c r="B1600" s="91"/>
      <c r="C1600" s="91"/>
      <c r="D1600" s="91"/>
      <c r="E1600" s="92"/>
      <c r="F1600" s="103"/>
      <c r="G1600" s="93"/>
      <c r="H1600" s="105"/>
      <c r="I1600" s="94"/>
      <c r="J1600" s="94"/>
      <c r="K1600" s="95"/>
      <c r="L1600" s="107"/>
      <c r="M1600" s="97"/>
      <c r="N1600" s="109"/>
      <c r="O1600" s="94"/>
      <c r="P1600" s="94"/>
      <c r="Q1600" s="110"/>
    </row>
    <row r="1601" spans="1:17" x14ac:dyDescent="0.25">
      <c r="A1601" s="91"/>
      <c r="B1601" s="91" t="s">
        <v>36</v>
      </c>
      <c r="C1601" s="91"/>
      <c r="D1601" s="91"/>
      <c r="E1601" s="92"/>
      <c r="F1601" s="103"/>
      <c r="G1601" s="93"/>
      <c r="H1601" s="105"/>
      <c r="I1601" s="94"/>
      <c r="J1601" s="94"/>
      <c r="K1601" s="95"/>
      <c r="L1601" s="107"/>
      <c r="M1601" s="97"/>
      <c r="N1601" s="109"/>
      <c r="O1601" s="94"/>
      <c r="P1601" s="94"/>
      <c r="Q1601" s="110"/>
    </row>
    <row r="1602" spans="1:17" x14ac:dyDescent="0.25">
      <c r="A1602" s="91"/>
      <c r="B1602" s="91"/>
      <c r="C1602" s="91" t="s">
        <v>39</v>
      </c>
      <c r="D1602" s="91"/>
      <c r="E1602" s="92"/>
      <c r="F1602" s="103"/>
      <c r="G1602" s="93"/>
      <c r="H1602" s="105"/>
      <c r="I1602" s="94"/>
      <c r="J1602" s="94"/>
      <c r="K1602" s="95"/>
      <c r="L1602" s="107"/>
      <c r="M1602" s="97"/>
      <c r="N1602" s="109"/>
      <c r="O1602" s="94"/>
      <c r="P1602" s="94"/>
      <c r="Q1602" s="110"/>
    </row>
    <row r="1603" spans="1:17" x14ac:dyDescent="0.25">
      <c r="A1603" s="101"/>
      <c r="B1603" s="101"/>
      <c r="C1603" s="101"/>
      <c r="D1603" s="101" t="s">
        <v>40</v>
      </c>
      <c r="E1603" s="102">
        <v>190</v>
      </c>
      <c r="F1603" s="103">
        <f>[2]F121000!R1606</f>
        <v>1019.3133047210301</v>
      </c>
      <c r="G1603" s="104">
        <v>72</v>
      </c>
      <c r="H1603" s="105">
        <f>[2]F121000!S1606</f>
        <v>752.3510971786834</v>
      </c>
      <c r="I1603" s="7">
        <v>66</v>
      </c>
      <c r="J1603" s="7">
        <v>124</v>
      </c>
      <c r="K1603" s="106">
        <v>17</v>
      </c>
      <c r="L1603" s="107">
        <f>[2]F121000!T1606</f>
        <v>91.201716738197433</v>
      </c>
      <c r="M1603" s="108">
        <v>6</v>
      </c>
      <c r="N1603" s="109">
        <f>[2]F121000!U1606</f>
        <v>62.695924764890279</v>
      </c>
      <c r="O1603" s="7">
        <v>11</v>
      </c>
      <c r="P1603" s="7">
        <v>6</v>
      </c>
      <c r="Q1603" s="110">
        <f>[2]F121000!V1606</f>
        <v>78.862660944206013</v>
      </c>
    </row>
    <row r="1604" spans="1:17" x14ac:dyDescent="0.25">
      <c r="A1604" s="101"/>
      <c r="B1604" s="101"/>
      <c r="C1604" s="101"/>
      <c r="D1604" s="101" t="s">
        <v>41</v>
      </c>
      <c r="E1604" s="102">
        <v>3464</v>
      </c>
      <c r="F1604" s="103">
        <f>[2]F121000!R1607</f>
        <v>3147.9462013813159</v>
      </c>
      <c r="G1604" s="104">
        <v>1624</v>
      </c>
      <c r="H1604" s="105">
        <f>[2]F121000!S1607</f>
        <v>2856.1378825184665</v>
      </c>
      <c r="I1604" s="7">
        <v>409</v>
      </c>
      <c r="J1604" s="7">
        <v>3055</v>
      </c>
      <c r="K1604" s="106">
        <v>570</v>
      </c>
      <c r="L1604" s="107">
        <f>[2]F121000!T1607</f>
        <v>517.99345692475458</v>
      </c>
      <c r="M1604" s="108">
        <v>282</v>
      </c>
      <c r="N1604" s="109">
        <f>[2]F121000!U1607</f>
        <v>495.95497713682727</v>
      </c>
      <c r="O1604" s="7">
        <v>124</v>
      </c>
      <c r="P1604" s="7">
        <v>446</v>
      </c>
      <c r="Q1604" s="110">
        <f>[2]F121000!V1607</f>
        <v>267.62995274445655</v>
      </c>
    </row>
    <row r="1605" spans="1:17" x14ac:dyDescent="0.25">
      <c r="A1605" s="101"/>
      <c r="B1605" s="101"/>
      <c r="C1605" s="101"/>
      <c r="D1605" s="101" t="s">
        <v>42</v>
      </c>
      <c r="E1605" s="102">
        <v>349</v>
      </c>
      <c r="F1605" s="103">
        <f>[2]F121000!R1608</f>
        <v>1377.2691397000788</v>
      </c>
      <c r="G1605" s="104">
        <v>97</v>
      </c>
      <c r="H1605" s="105">
        <f>[2]F121000!S1608</f>
        <v>742.15761285386384</v>
      </c>
      <c r="I1605" s="7">
        <v>140</v>
      </c>
      <c r="J1605" s="7">
        <v>209</v>
      </c>
      <c r="K1605" s="106">
        <v>177</v>
      </c>
      <c r="L1605" s="107">
        <f>[2]F121000!T1608</f>
        <v>698.5003946329914</v>
      </c>
      <c r="M1605" s="108">
        <v>57</v>
      </c>
      <c r="N1605" s="109">
        <f>[2]F121000!U1608</f>
        <v>436.11323641928078</v>
      </c>
      <c r="O1605" s="7">
        <v>81</v>
      </c>
      <c r="P1605" s="7">
        <v>96</v>
      </c>
      <c r="Q1605" s="110">
        <f>[2]F121000!V1608</f>
        <v>90.370955011838987</v>
      </c>
    </row>
    <row r="1606" spans="1:17" x14ac:dyDescent="0.25">
      <c r="A1606" s="101"/>
      <c r="B1606" s="101"/>
      <c r="C1606" s="101"/>
      <c r="D1606" s="101" t="s">
        <v>43</v>
      </c>
      <c r="E1606" s="102">
        <v>1109</v>
      </c>
      <c r="F1606" s="103">
        <f>[2]F121000!R1609</f>
        <v>1390.7700025081515</v>
      </c>
      <c r="G1606" s="104">
        <v>503</v>
      </c>
      <c r="H1606" s="105">
        <f>[2]F121000!S1609</f>
        <v>1269.5608278647146</v>
      </c>
      <c r="I1606" s="7">
        <v>239</v>
      </c>
      <c r="J1606" s="7">
        <v>870</v>
      </c>
      <c r="K1606" s="106">
        <v>136</v>
      </c>
      <c r="L1606" s="107">
        <f>[2]F121000!T1609</f>
        <v>170.55430147980937</v>
      </c>
      <c r="M1606" s="108">
        <v>66</v>
      </c>
      <c r="N1606" s="109">
        <f>[2]F121000!U1609</f>
        <v>166.58253407370015</v>
      </c>
      <c r="O1606" s="7">
        <v>23</v>
      </c>
      <c r="P1606" s="7">
        <v>113</v>
      </c>
      <c r="Q1606" s="110">
        <f>[2]F121000!V1609</f>
        <v>115.75119137195887</v>
      </c>
    </row>
    <row r="1607" spans="1:17" x14ac:dyDescent="0.25">
      <c r="A1607" s="101"/>
      <c r="B1607" s="101"/>
      <c r="C1607" s="101"/>
      <c r="D1607" s="101" t="s">
        <v>44</v>
      </c>
      <c r="E1607" s="102">
        <v>924</v>
      </c>
      <c r="F1607" s="103">
        <f>[2]F121000!R1610</f>
        <v>1189.1891891891892</v>
      </c>
      <c r="G1607" s="104">
        <v>403</v>
      </c>
      <c r="H1607" s="105">
        <f>[2]F121000!S1610</f>
        <v>1006.4935064935065</v>
      </c>
      <c r="I1607" s="7">
        <v>239</v>
      </c>
      <c r="J1607" s="7">
        <v>685</v>
      </c>
      <c r="K1607" s="106">
        <v>204</v>
      </c>
      <c r="L1607" s="107">
        <f>[2]F121000!T1610</f>
        <v>262.54826254826258</v>
      </c>
      <c r="M1607" s="108">
        <v>99</v>
      </c>
      <c r="N1607" s="109">
        <f>[2]F121000!U1610</f>
        <v>247.25274725274724</v>
      </c>
      <c r="O1607" s="7">
        <v>69</v>
      </c>
      <c r="P1607" s="7">
        <v>135</v>
      </c>
      <c r="Q1607" s="110">
        <f>[2]F121000!V1610</f>
        <v>98.712998712998711</v>
      </c>
    </row>
    <row r="1608" spans="1:17" x14ac:dyDescent="0.25">
      <c r="A1608" s="101"/>
      <c r="B1608" s="101"/>
      <c r="C1608" s="101"/>
      <c r="D1608" s="101" t="s">
        <v>45</v>
      </c>
      <c r="E1608" s="102">
        <v>564</v>
      </c>
      <c r="F1608" s="103">
        <f>[2]F121000!R1611</f>
        <v>594.62308908803368</v>
      </c>
      <c r="G1608" s="104">
        <v>229</v>
      </c>
      <c r="H1608" s="105">
        <f>[2]F121000!S1611</f>
        <v>466.68025270022417</v>
      </c>
      <c r="I1608" s="7">
        <v>177</v>
      </c>
      <c r="J1608" s="7">
        <v>387</v>
      </c>
      <c r="K1608" s="106">
        <v>94</v>
      </c>
      <c r="L1608" s="107">
        <f>[2]F121000!T1611</f>
        <v>99.103848181338947</v>
      </c>
      <c r="M1608" s="108">
        <v>50</v>
      </c>
      <c r="N1608" s="109">
        <f>[2]F121000!U1611</f>
        <v>101.89525168127165</v>
      </c>
      <c r="O1608" s="7">
        <v>52</v>
      </c>
      <c r="P1608" s="7">
        <v>42</v>
      </c>
      <c r="Q1608" s="110">
        <f>[2]F121000!V1611</f>
        <v>45.756457564575641</v>
      </c>
    </row>
    <row r="1609" spans="1:17" x14ac:dyDescent="0.25">
      <c r="A1609" s="101"/>
      <c r="B1609" s="101"/>
      <c r="C1609" s="101"/>
      <c r="D1609" s="101" t="s">
        <v>46</v>
      </c>
      <c r="E1609" s="102">
        <v>442</v>
      </c>
      <c r="F1609" s="103">
        <f>[2]F121000!R1612</f>
        <v>541.33496631965704</v>
      </c>
      <c r="G1609" s="104">
        <v>121</v>
      </c>
      <c r="H1609" s="105">
        <f>[2]F121000!S1612</f>
        <v>294.40389294403894</v>
      </c>
      <c r="I1609" s="7">
        <v>169</v>
      </c>
      <c r="J1609" s="7">
        <v>273</v>
      </c>
      <c r="K1609" s="106">
        <v>236</v>
      </c>
      <c r="L1609" s="107">
        <f>[2]F121000!T1612</f>
        <v>289.03857930189832</v>
      </c>
      <c r="M1609" s="108">
        <v>59</v>
      </c>
      <c r="N1609" s="109">
        <f>[2]F121000!U1612</f>
        <v>143.55231143552311</v>
      </c>
      <c r="O1609" s="7">
        <v>126</v>
      </c>
      <c r="P1609" s="7">
        <v>110</v>
      </c>
      <c r="Q1609" s="110">
        <f>[2]F121000!V1612</f>
        <v>32.823025107164725</v>
      </c>
    </row>
    <row r="1610" spans="1:17" x14ac:dyDescent="0.25">
      <c r="A1610" s="101"/>
      <c r="B1610" s="101"/>
      <c r="C1610" s="101"/>
      <c r="D1610" s="101" t="s">
        <v>47</v>
      </c>
      <c r="E1610" s="102">
        <v>3378</v>
      </c>
      <c r="F1610" s="103">
        <f>[2]F121000!R1613</f>
        <v>3321.8605565935686</v>
      </c>
      <c r="G1610" s="104">
        <v>1226</v>
      </c>
      <c r="H1610" s="105">
        <f>[2]F121000!S1613</f>
        <v>2376.4295406086449</v>
      </c>
      <c r="I1610" s="7">
        <v>132</v>
      </c>
      <c r="J1610" s="7">
        <v>3246</v>
      </c>
      <c r="K1610" s="106">
        <v>648</v>
      </c>
      <c r="L1610" s="107">
        <f>[2]F121000!T1613</f>
        <v>637.23079948864199</v>
      </c>
      <c r="M1610" s="108">
        <v>251</v>
      </c>
      <c r="N1610" s="109">
        <f>[2]F121000!U1613</f>
        <v>486.52839697615815</v>
      </c>
      <c r="O1610" s="7">
        <v>63</v>
      </c>
      <c r="P1610" s="7">
        <v>585</v>
      </c>
      <c r="Q1610" s="110">
        <f>[2]F121000!V1613</f>
        <v>269.64303274658272</v>
      </c>
    </row>
    <row r="1611" spans="1:17" x14ac:dyDescent="0.25">
      <c r="A1611" s="101"/>
      <c r="B1611" s="101"/>
      <c r="C1611" s="101"/>
      <c r="D1611" s="101" t="s">
        <v>48</v>
      </c>
      <c r="E1611" s="102">
        <v>1828</v>
      </c>
      <c r="F1611" s="103">
        <f>[2]F121000!R1614</f>
        <v>647.28586098225992</v>
      </c>
      <c r="G1611" s="104">
        <v>902</v>
      </c>
      <c r="H1611" s="105">
        <f>[2]F121000!S1614</f>
        <v>632.22821896684661</v>
      </c>
      <c r="I1611" s="7">
        <v>525</v>
      </c>
      <c r="J1611" s="7">
        <v>1303</v>
      </c>
      <c r="K1611" s="106">
        <v>955</v>
      </c>
      <c r="L1611" s="107">
        <f>[2]F121000!T1614</f>
        <v>338.16082999893769</v>
      </c>
      <c r="M1611" s="108">
        <v>497</v>
      </c>
      <c r="N1611" s="109">
        <f>[2]F121000!U1614</f>
        <v>348.3563468143268</v>
      </c>
      <c r="O1611" s="7">
        <v>389</v>
      </c>
      <c r="P1611" s="7">
        <v>566</v>
      </c>
      <c r="Q1611" s="110">
        <f>[2]F121000!V1614</f>
        <v>36.400977302503456</v>
      </c>
    </row>
    <row r="1612" spans="1:17" x14ac:dyDescent="0.25">
      <c r="A1612" s="101"/>
      <c r="B1612" s="101"/>
      <c r="C1612" s="101"/>
      <c r="D1612" s="101" t="s">
        <v>49</v>
      </c>
      <c r="E1612" s="102">
        <v>291</v>
      </c>
      <c r="F1612" s="103">
        <f>[2]F121000!R1615</f>
        <v>450.60390213688447</v>
      </c>
      <c r="G1612" s="104">
        <v>153</v>
      </c>
      <c r="H1612" s="105">
        <f>[2]F121000!S1615</f>
        <v>453.33333333333337</v>
      </c>
      <c r="I1612" s="7">
        <v>46</v>
      </c>
      <c r="J1612" s="7">
        <v>245</v>
      </c>
      <c r="K1612" s="106">
        <v>119</v>
      </c>
      <c r="L1612" s="107">
        <f>[2]F121000!T1615</f>
        <v>184.26757510065036</v>
      </c>
      <c r="M1612" s="108">
        <v>64</v>
      </c>
      <c r="N1612" s="109">
        <f>[2]F121000!U1615</f>
        <v>189.62962962962962</v>
      </c>
      <c r="O1612" s="7">
        <v>44</v>
      </c>
      <c r="P1612" s="7">
        <v>75</v>
      </c>
      <c r="Q1612" s="110">
        <f>[2]F121000!V1615</f>
        <v>26.169092598327655</v>
      </c>
    </row>
    <row r="1613" spans="1:17" x14ac:dyDescent="0.25">
      <c r="A1613" s="101"/>
      <c r="B1613" s="101"/>
      <c r="C1613" s="101"/>
      <c r="D1613" s="101" t="s">
        <v>50</v>
      </c>
      <c r="E1613" s="102">
        <v>553</v>
      </c>
      <c r="F1613" s="103">
        <f>[2]F121000!R1616</f>
        <v>475.24922653832931</v>
      </c>
      <c r="G1613" s="104">
        <v>277</v>
      </c>
      <c r="H1613" s="105">
        <f>[2]F121000!S1616</f>
        <v>469.49152542372883</v>
      </c>
      <c r="I1613" s="7">
        <v>174</v>
      </c>
      <c r="J1613" s="7">
        <v>379</v>
      </c>
      <c r="K1613" s="106">
        <v>227</v>
      </c>
      <c r="L1613" s="107">
        <f>[2]F121000!T1616</f>
        <v>195.08422138191821</v>
      </c>
      <c r="M1613" s="108">
        <v>114</v>
      </c>
      <c r="N1613" s="109">
        <f>[2]F121000!U1616</f>
        <v>193.22033898305085</v>
      </c>
      <c r="O1613" s="7">
        <v>116</v>
      </c>
      <c r="P1613" s="7">
        <v>111</v>
      </c>
      <c r="Q1613" s="110">
        <f>[2]F121000!V1616</f>
        <v>28.274321072533514</v>
      </c>
    </row>
    <row r="1614" spans="1:17" x14ac:dyDescent="0.25">
      <c r="A1614" s="101"/>
      <c r="B1614" s="101"/>
      <c r="C1614" s="101"/>
      <c r="D1614" s="101" t="s">
        <v>51</v>
      </c>
      <c r="E1614" s="102">
        <v>5193</v>
      </c>
      <c r="F1614" s="103">
        <f>[2]F121000!R1617</f>
        <v>835.70704388548256</v>
      </c>
      <c r="G1614" s="104">
        <v>2470</v>
      </c>
      <c r="H1614" s="105">
        <f>[2]F121000!S1617</f>
        <v>770.86324199488172</v>
      </c>
      <c r="I1614" s="7">
        <v>2245</v>
      </c>
      <c r="J1614" s="7">
        <v>2948</v>
      </c>
      <c r="K1614" s="106">
        <v>1637</v>
      </c>
      <c r="L1614" s="107">
        <f>[2]F121000!T1617</f>
        <v>263.44163890632291</v>
      </c>
      <c r="M1614" s="108">
        <v>767</v>
      </c>
      <c r="N1614" s="109">
        <f>[2]F121000!U1617</f>
        <v>239.37332251420011</v>
      </c>
      <c r="O1614" s="7">
        <v>761</v>
      </c>
      <c r="P1614" s="7">
        <v>876</v>
      </c>
      <c r="Q1614" s="110">
        <f>[2]F121000!V1617</f>
        <v>54.506831458504323</v>
      </c>
    </row>
    <row r="1615" spans="1:17" x14ac:dyDescent="0.25">
      <c r="A1615" s="101"/>
      <c r="B1615" s="101"/>
      <c r="C1615" s="101"/>
      <c r="D1615" s="101" t="s">
        <v>52</v>
      </c>
      <c r="E1615" s="102">
        <v>145</v>
      </c>
      <c r="F1615" s="103">
        <f>[2]F121000!R1618</f>
        <v>773.33333333333337</v>
      </c>
      <c r="G1615" s="104">
        <v>57</v>
      </c>
      <c r="H1615" s="105">
        <f>[2]F121000!S1618</f>
        <v>587.02368692070036</v>
      </c>
      <c r="I1615" s="7">
        <v>40</v>
      </c>
      <c r="J1615" s="7">
        <v>105</v>
      </c>
      <c r="K1615" s="106">
        <v>82</v>
      </c>
      <c r="L1615" s="107">
        <f>[2]F121000!T1618</f>
        <v>437.33333333333331</v>
      </c>
      <c r="M1615" s="108">
        <v>30</v>
      </c>
      <c r="N1615" s="109">
        <f>[2]F121000!U1618</f>
        <v>308.95983522142126</v>
      </c>
      <c r="O1615" s="7">
        <v>36</v>
      </c>
      <c r="P1615" s="7">
        <v>46</v>
      </c>
      <c r="Q1615" s="110">
        <f>[2]F121000!V1618</f>
        <v>38.4</v>
      </c>
    </row>
    <row r="1616" spans="1:17" x14ac:dyDescent="0.25">
      <c r="A1616" s="101"/>
      <c r="B1616" s="101"/>
      <c r="C1616" s="101"/>
      <c r="D1616" s="101" t="s">
        <v>53</v>
      </c>
      <c r="E1616" s="102">
        <v>1115</v>
      </c>
      <c r="F1616" s="103">
        <f>[2]F121000!R1619</f>
        <v>1735.408560311284</v>
      </c>
      <c r="G1616" s="104">
        <v>545</v>
      </c>
      <c r="H1616" s="105">
        <f>[2]F121000!S1619</f>
        <v>1647.0232698700513</v>
      </c>
      <c r="I1616" s="7">
        <v>419</v>
      </c>
      <c r="J1616" s="7">
        <v>696</v>
      </c>
      <c r="K1616" s="106">
        <v>591</v>
      </c>
      <c r="L1616" s="107">
        <f>[2]F121000!T1619</f>
        <v>919.84435797665367</v>
      </c>
      <c r="M1616" s="108">
        <v>290</v>
      </c>
      <c r="N1616" s="109">
        <f>[2]F121000!U1619</f>
        <v>876.3977032336054</v>
      </c>
      <c r="O1616" s="7">
        <v>266</v>
      </c>
      <c r="P1616" s="7">
        <v>325</v>
      </c>
      <c r="Q1616" s="110">
        <f>[2]F121000!V1619</f>
        <v>92.762645914396884</v>
      </c>
    </row>
    <row r="1617" spans="1:17" x14ac:dyDescent="0.25">
      <c r="A1617" s="101"/>
      <c r="B1617" s="101"/>
      <c r="C1617" s="101"/>
      <c r="D1617" s="101" t="s">
        <v>54</v>
      </c>
      <c r="E1617" s="102">
        <v>2455</v>
      </c>
      <c r="F1617" s="103">
        <f>[2]F121000!R1620</f>
        <v>1574.6263870181515</v>
      </c>
      <c r="G1617" s="104">
        <v>812</v>
      </c>
      <c r="H1617" s="105">
        <f>[2]F121000!S1620</f>
        <v>1015.0000000000001</v>
      </c>
      <c r="I1617" s="7">
        <v>606</v>
      </c>
      <c r="J1617" s="7">
        <v>1849</v>
      </c>
      <c r="K1617" s="106">
        <v>477</v>
      </c>
      <c r="L1617" s="107">
        <f>[2]F121000!T1620</f>
        <v>305.94573792572641</v>
      </c>
      <c r="M1617" s="108">
        <v>143</v>
      </c>
      <c r="N1617" s="109">
        <f>[2]F121000!U1620</f>
        <v>178.74999999999997</v>
      </c>
      <c r="O1617" s="7">
        <v>131</v>
      </c>
      <c r="P1617" s="7">
        <v>346</v>
      </c>
      <c r="Q1617" s="110">
        <f>[2]F121000!V1620</f>
        <v>120.32582900391252</v>
      </c>
    </row>
    <row r="1618" spans="1:17" x14ac:dyDescent="0.25">
      <c r="A1618" s="91"/>
      <c r="B1618" s="91"/>
      <c r="C1618" s="91" t="s">
        <v>12</v>
      </c>
      <c r="D1618" s="91"/>
      <c r="E1618" s="92">
        <v>22000</v>
      </c>
      <c r="F1618" s="103">
        <f>[2]F121000!R1621</f>
        <v>1149.845816129201</v>
      </c>
      <c r="G1618" s="93">
        <v>9491</v>
      </c>
      <c r="H1618" s="105">
        <f>[2]F121000!S1621</f>
        <v>968.90440605986362</v>
      </c>
      <c r="I1618" s="94">
        <v>5626</v>
      </c>
      <c r="J1618" s="94">
        <v>16374</v>
      </c>
      <c r="K1618" s="95">
        <v>6170</v>
      </c>
      <c r="L1618" s="107">
        <f>[2]F121000!T1621</f>
        <v>322.47948570532583</v>
      </c>
      <c r="M1618" s="97">
        <v>2775</v>
      </c>
      <c r="N1618" s="109">
        <f>[2]F121000!U1621</f>
        <v>283.29045693985051</v>
      </c>
      <c r="O1618" s="94">
        <v>2292</v>
      </c>
      <c r="P1618" s="94">
        <v>3878</v>
      </c>
      <c r="Q1618" s="110">
        <f>[2]F121000!V1621</f>
        <v>83.165211937490199</v>
      </c>
    </row>
    <row r="1619" spans="1:17" x14ac:dyDescent="0.25">
      <c r="A1619" s="91"/>
      <c r="B1619" s="91"/>
      <c r="C1619" s="91" t="s">
        <v>55</v>
      </c>
      <c r="D1619" s="91"/>
      <c r="E1619" s="92"/>
      <c r="F1619" s="103"/>
      <c r="G1619" s="93"/>
      <c r="H1619" s="105"/>
      <c r="I1619" s="94"/>
      <c r="J1619" s="94"/>
      <c r="K1619" s="95"/>
      <c r="L1619" s="107"/>
      <c r="M1619" s="97"/>
      <c r="N1619" s="109"/>
      <c r="O1619" s="94"/>
      <c r="P1619" s="94"/>
      <c r="Q1619" s="110"/>
    </row>
    <row r="1620" spans="1:17" x14ac:dyDescent="0.25">
      <c r="A1620" s="101"/>
      <c r="B1620" s="101"/>
      <c r="C1620" s="101"/>
      <c r="D1620" s="101" t="s">
        <v>56</v>
      </c>
      <c r="E1620" s="102">
        <v>667</v>
      </c>
      <c r="F1620" s="103">
        <f>[2]F121000!R1623</f>
        <v>820.41820418204179</v>
      </c>
      <c r="G1620" s="104">
        <v>376</v>
      </c>
      <c r="H1620" s="105">
        <f>[2]F121000!S1623</f>
        <v>917.74469123749077</v>
      </c>
      <c r="I1620" s="7">
        <v>253</v>
      </c>
      <c r="J1620" s="7">
        <v>414</v>
      </c>
      <c r="K1620" s="106">
        <v>299</v>
      </c>
      <c r="L1620" s="107">
        <f>[2]F121000!T1623</f>
        <v>367.77367773677736</v>
      </c>
      <c r="M1620" s="108">
        <v>158</v>
      </c>
      <c r="N1620" s="109">
        <f>[2]F121000!U1623</f>
        <v>385.64803514766902</v>
      </c>
      <c r="O1620" s="7">
        <v>144</v>
      </c>
      <c r="P1620" s="7">
        <v>155</v>
      </c>
      <c r="Q1620" s="110">
        <f>[2]F121000!V1623</f>
        <v>38.253382533825338</v>
      </c>
    </row>
    <row r="1621" spans="1:17" x14ac:dyDescent="0.25">
      <c r="A1621" s="101"/>
      <c r="B1621" s="101"/>
      <c r="C1621" s="101"/>
      <c r="D1621" s="101" t="s">
        <v>57</v>
      </c>
      <c r="E1621" s="102">
        <v>354</v>
      </c>
      <c r="F1621" s="103">
        <f>[2]F121000!R1624</f>
        <v>732.76754295176977</v>
      </c>
      <c r="G1621" s="104">
        <v>152</v>
      </c>
      <c r="H1621" s="105">
        <f>[2]F121000!S1624</f>
        <v>610.68702290076328</v>
      </c>
      <c r="I1621" s="7">
        <v>48</v>
      </c>
      <c r="J1621" s="7">
        <v>306</v>
      </c>
      <c r="K1621" s="106">
        <v>84</v>
      </c>
      <c r="L1621" s="107">
        <f>[2]F121000!T1624</f>
        <v>173.87704409025048</v>
      </c>
      <c r="M1621" s="108">
        <v>37</v>
      </c>
      <c r="N1621" s="109">
        <f>[2]F121000!U1624</f>
        <v>148.65407794294899</v>
      </c>
      <c r="O1621" s="7">
        <v>34</v>
      </c>
      <c r="P1621" s="7">
        <v>50</v>
      </c>
      <c r="Q1621" s="110">
        <f>[2]F121000!V1624</f>
        <v>50.300144897536747</v>
      </c>
    </row>
    <row r="1622" spans="1:17" x14ac:dyDescent="0.25">
      <c r="A1622" s="101"/>
      <c r="B1622" s="101"/>
      <c r="C1622" s="101"/>
      <c r="D1622" s="101" t="s">
        <v>58</v>
      </c>
      <c r="E1622" s="102">
        <v>1476</v>
      </c>
      <c r="F1622" s="103">
        <f>[2]F121000!R1625</f>
        <v>1275.6028001037075</v>
      </c>
      <c r="G1622" s="104">
        <v>506</v>
      </c>
      <c r="H1622" s="105">
        <f>[2]F121000!S1625</f>
        <v>866.58674430553185</v>
      </c>
      <c r="I1622" s="7">
        <v>243</v>
      </c>
      <c r="J1622" s="7">
        <v>1233</v>
      </c>
      <c r="K1622" s="106">
        <v>363</v>
      </c>
      <c r="L1622" s="107">
        <f>[2]F121000!T1625</f>
        <v>313.71532278973297</v>
      </c>
      <c r="M1622" s="108">
        <v>169</v>
      </c>
      <c r="N1622" s="109">
        <f>[2]F121000!U1625</f>
        <v>289.43312210995032</v>
      </c>
      <c r="O1622" s="7">
        <v>118</v>
      </c>
      <c r="P1622" s="7">
        <v>245</v>
      </c>
      <c r="Q1622" s="110">
        <f>[2]F121000!V1625</f>
        <v>78.38561922046496</v>
      </c>
    </row>
    <row r="1623" spans="1:17" x14ac:dyDescent="0.25">
      <c r="A1623" s="101"/>
      <c r="B1623" s="101"/>
      <c r="C1623" s="101"/>
      <c r="D1623" s="101" t="s">
        <v>59</v>
      </c>
      <c r="E1623" s="102">
        <v>243</v>
      </c>
      <c r="F1623" s="103">
        <f>[2]F121000!R1626</f>
        <v>635.12807109252492</v>
      </c>
      <c r="G1623" s="104">
        <v>115</v>
      </c>
      <c r="H1623" s="105">
        <f>[2]F121000!S1626</f>
        <v>577.59919638372673</v>
      </c>
      <c r="I1623" s="7">
        <v>41</v>
      </c>
      <c r="J1623" s="7">
        <v>202</v>
      </c>
      <c r="K1623" s="106">
        <v>41</v>
      </c>
      <c r="L1623" s="107">
        <f>[2]F121000!T1626</f>
        <v>107.16152639832723</v>
      </c>
      <c r="M1623" s="108">
        <v>17</v>
      </c>
      <c r="N1623" s="109">
        <f>[2]F121000!U1626</f>
        <v>85.384229030637869</v>
      </c>
      <c r="O1623" s="7">
        <v>7</v>
      </c>
      <c r="P1623" s="7">
        <v>34</v>
      </c>
      <c r="Q1623" s="110">
        <f>[2]F121000!V1626</f>
        <v>51.75117616309462</v>
      </c>
    </row>
    <row r="1624" spans="1:17" x14ac:dyDescent="0.25">
      <c r="A1624" s="101"/>
      <c r="B1624" s="101"/>
      <c r="C1624" s="101"/>
      <c r="D1624" s="101" t="s">
        <v>60</v>
      </c>
      <c r="E1624" s="102">
        <v>161</v>
      </c>
      <c r="F1624" s="103">
        <f>[2]F121000!R1627</f>
        <v>804.59770114942523</v>
      </c>
      <c r="G1624" s="104">
        <v>96</v>
      </c>
      <c r="H1624" s="105">
        <f>[2]F121000!S1627</f>
        <v>919.54022988505744</v>
      </c>
      <c r="I1624" s="7">
        <v>26</v>
      </c>
      <c r="J1624" s="7">
        <v>135</v>
      </c>
      <c r="K1624" s="106">
        <v>27</v>
      </c>
      <c r="L1624" s="107">
        <f>[2]F121000!T1627</f>
        <v>134.93253373313345</v>
      </c>
      <c r="M1624" s="108">
        <v>11</v>
      </c>
      <c r="N1624" s="109">
        <f>[2]F121000!U1627</f>
        <v>105.3639846743295</v>
      </c>
      <c r="O1624" s="7">
        <v>13</v>
      </c>
      <c r="P1624" s="7">
        <v>14</v>
      </c>
      <c r="Q1624" s="110">
        <f>[2]F121000!V1627</f>
        <v>54.472763618190903</v>
      </c>
    </row>
    <row r="1625" spans="1:17" x14ac:dyDescent="0.25">
      <c r="A1625" s="101"/>
      <c r="B1625" s="101"/>
      <c r="C1625" s="101"/>
      <c r="D1625" s="101" t="s">
        <v>61</v>
      </c>
      <c r="E1625" s="102">
        <v>176</v>
      </c>
      <c r="F1625" s="103">
        <f>[2]F121000!R1628</f>
        <v>844.52975047984648</v>
      </c>
      <c r="G1625" s="104">
        <v>87</v>
      </c>
      <c r="H1625" s="105">
        <f>[2]F121000!S1628</f>
        <v>815.3701968134958</v>
      </c>
      <c r="I1625" s="7">
        <v>21</v>
      </c>
      <c r="J1625" s="7">
        <v>155</v>
      </c>
      <c r="K1625" s="106">
        <v>42</v>
      </c>
      <c r="L1625" s="107">
        <f>[2]F121000!T1628</f>
        <v>201.53550863723609</v>
      </c>
      <c r="M1625" s="108">
        <v>24</v>
      </c>
      <c r="N1625" s="109">
        <f>[2]F121000!U1628</f>
        <v>224.92970946579194</v>
      </c>
      <c r="O1625" s="7">
        <v>11</v>
      </c>
      <c r="P1625" s="7">
        <v>31</v>
      </c>
      <c r="Q1625" s="110">
        <f>[2]F121000!V1628</f>
        <v>67.178502879078707</v>
      </c>
    </row>
    <row r="1626" spans="1:17" x14ac:dyDescent="0.25">
      <c r="A1626" s="101"/>
      <c r="B1626" s="101"/>
      <c r="C1626" s="101"/>
      <c r="D1626" s="101" t="s">
        <v>62</v>
      </c>
      <c r="E1626" s="102">
        <v>187</v>
      </c>
      <c r="F1626" s="103">
        <f>[2]F121000!R1629</f>
        <v>621.67553191489355</v>
      </c>
      <c r="G1626" s="104">
        <v>88</v>
      </c>
      <c r="H1626" s="105">
        <f>[2]F121000!S1629</f>
        <v>572.91666666666663</v>
      </c>
      <c r="I1626" s="7">
        <v>44</v>
      </c>
      <c r="J1626" s="7">
        <v>143</v>
      </c>
      <c r="K1626" s="106">
        <v>78</v>
      </c>
      <c r="L1626" s="107">
        <f>[2]F121000!T1629</f>
        <v>259.30851063829789</v>
      </c>
      <c r="M1626" s="108">
        <v>43</v>
      </c>
      <c r="N1626" s="109">
        <f>[2]F121000!U1629</f>
        <v>279.94791666666669</v>
      </c>
      <c r="O1626" s="7">
        <v>25</v>
      </c>
      <c r="P1626" s="7">
        <v>53</v>
      </c>
      <c r="Q1626" s="110">
        <f>[2]F121000!V1629</f>
        <v>33.244680851063826</v>
      </c>
    </row>
    <row r="1627" spans="1:17" x14ac:dyDescent="0.25">
      <c r="A1627" s="101"/>
      <c r="B1627" s="101"/>
      <c r="C1627" s="101"/>
      <c r="D1627" s="101" t="s">
        <v>63</v>
      </c>
      <c r="E1627" s="102">
        <v>876</v>
      </c>
      <c r="F1627" s="103">
        <f>[2]F121000!R1630</f>
        <v>873.55404866374147</v>
      </c>
      <c r="G1627" s="104">
        <v>255</v>
      </c>
      <c r="H1627" s="105">
        <f>[2]F121000!S1630</f>
        <v>498.82629107981217</v>
      </c>
      <c r="I1627" s="7">
        <v>140</v>
      </c>
      <c r="J1627" s="7">
        <v>736</v>
      </c>
      <c r="K1627" s="106">
        <v>258</v>
      </c>
      <c r="L1627" s="107">
        <f>[2]F121000!T1630</f>
        <v>257.27961707219782</v>
      </c>
      <c r="M1627" s="108">
        <v>127</v>
      </c>
      <c r="N1627" s="109">
        <f>[2]F121000!U1630</f>
        <v>248.43505477308295</v>
      </c>
      <c r="O1627" s="7">
        <v>88</v>
      </c>
      <c r="P1627" s="7">
        <v>170</v>
      </c>
      <c r="Q1627" s="110">
        <f>[2]F121000!V1630</f>
        <v>43.179098524132428</v>
      </c>
    </row>
    <row r="1628" spans="1:17" x14ac:dyDescent="0.25">
      <c r="A1628" s="101"/>
      <c r="B1628" s="101"/>
      <c r="C1628" s="101"/>
      <c r="D1628" s="101" t="s">
        <v>64</v>
      </c>
      <c r="E1628" s="102">
        <v>111</v>
      </c>
      <c r="F1628" s="103">
        <f>[2]F121000!R1631</f>
        <v>487.91208791208788</v>
      </c>
      <c r="G1628" s="104">
        <v>40</v>
      </c>
      <c r="H1628" s="105">
        <f>[2]F121000!S1631</f>
        <v>329.76092333058529</v>
      </c>
      <c r="I1628" s="7">
        <v>45</v>
      </c>
      <c r="J1628" s="7">
        <v>66</v>
      </c>
      <c r="K1628" s="106">
        <v>70</v>
      </c>
      <c r="L1628" s="107">
        <f>[2]F121000!T1631</f>
        <v>307.69230769230774</v>
      </c>
      <c r="M1628" s="108">
        <v>29</v>
      </c>
      <c r="N1628" s="109">
        <f>[2]F121000!U1631</f>
        <v>239.07666941467437</v>
      </c>
      <c r="O1628" s="7">
        <v>34</v>
      </c>
      <c r="P1628" s="7">
        <v>36</v>
      </c>
      <c r="Q1628" s="110">
        <f>[2]F121000!V1631</f>
        <v>19.780219780219781</v>
      </c>
    </row>
    <row r="1629" spans="1:17" x14ac:dyDescent="0.25">
      <c r="A1629" s="101"/>
      <c r="B1629" s="101"/>
      <c r="C1629" s="101"/>
      <c r="D1629" s="101" t="s">
        <v>65</v>
      </c>
      <c r="E1629" s="102">
        <v>242</v>
      </c>
      <c r="F1629" s="103">
        <f>[2]F121000!R1632</f>
        <v>725.20227749475566</v>
      </c>
      <c r="G1629" s="104">
        <v>110</v>
      </c>
      <c r="H1629" s="105">
        <f>[2]F121000!S1632</f>
        <v>628.93081761006295</v>
      </c>
      <c r="I1629" s="7">
        <v>98</v>
      </c>
      <c r="J1629" s="7">
        <v>144</v>
      </c>
      <c r="K1629" s="106">
        <v>131</v>
      </c>
      <c r="L1629" s="107">
        <f>[2]F121000!T1632</f>
        <v>392.56817500749179</v>
      </c>
      <c r="M1629" s="108">
        <v>65</v>
      </c>
      <c r="N1629" s="109">
        <f>[2]F121000!U1632</f>
        <v>371.64093767867354</v>
      </c>
      <c r="O1629" s="7">
        <v>84</v>
      </c>
      <c r="P1629" s="7">
        <v>47</v>
      </c>
      <c r="Q1629" s="110">
        <f>[2]F121000!V1632</f>
        <v>33.862750973928677</v>
      </c>
    </row>
    <row r="1630" spans="1:17" x14ac:dyDescent="0.25">
      <c r="A1630" s="101"/>
      <c r="B1630" s="101"/>
      <c r="C1630" s="101"/>
      <c r="D1630" s="101" t="s">
        <v>66</v>
      </c>
      <c r="E1630" s="102">
        <v>482</v>
      </c>
      <c r="F1630" s="103">
        <f>[2]F121000!R1633</f>
        <v>830.6048595554023</v>
      </c>
      <c r="G1630" s="104">
        <v>236</v>
      </c>
      <c r="H1630" s="105">
        <f>[2]F121000!S1633</f>
        <v>782.75290215588723</v>
      </c>
      <c r="I1630" s="7">
        <v>121</v>
      </c>
      <c r="J1630" s="7">
        <v>361</v>
      </c>
      <c r="K1630" s="106">
        <v>196</v>
      </c>
      <c r="L1630" s="107">
        <f>[2]F121000!T1633</f>
        <v>337.75633293124247</v>
      </c>
      <c r="M1630" s="108">
        <v>100</v>
      </c>
      <c r="N1630" s="109">
        <f>[2]F121000!U1633</f>
        <v>331.6749585406302</v>
      </c>
      <c r="O1630" s="7">
        <v>92</v>
      </c>
      <c r="P1630" s="7">
        <v>104</v>
      </c>
      <c r="Q1630" s="110">
        <f>[2]F121000!V1633</f>
        <v>48.595554023780799</v>
      </c>
    </row>
    <row r="1631" spans="1:17" x14ac:dyDescent="0.25">
      <c r="A1631" s="101"/>
      <c r="B1631" s="101"/>
      <c r="C1631" s="101"/>
      <c r="D1631" s="101" t="s">
        <v>67</v>
      </c>
      <c r="E1631" s="102">
        <v>65</v>
      </c>
      <c r="F1631" s="103">
        <f>[2]F121000!R1634</f>
        <v>396.82539682539681</v>
      </c>
      <c r="G1631" s="104">
        <v>24</v>
      </c>
      <c r="H1631" s="105">
        <f>[2]F121000!S1634</f>
        <v>291.26213592233012</v>
      </c>
      <c r="I1631" s="7">
        <v>15</v>
      </c>
      <c r="J1631" s="7">
        <v>50</v>
      </c>
      <c r="K1631" s="106">
        <v>24</v>
      </c>
      <c r="L1631" s="107">
        <f>[2]F121000!T1634</f>
        <v>146.52014652014651</v>
      </c>
      <c r="M1631" s="108">
        <v>10</v>
      </c>
      <c r="N1631" s="109">
        <f>[2]F121000!U1634</f>
        <v>121.35922330097087</v>
      </c>
      <c r="O1631" s="7">
        <v>11</v>
      </c>
      <c r="P1631" s="7">
        <v>13</v>
      </c>
      <c r="Q1631" s="110">
        <f>[2]F121000!V1634</f>
        <v>26.862026862026863</v>
      </c>
    </row>
    <row r="1632" spans="1:17" x14ac:dyDescent="0.25">
      <c r="A1632" s="91"/>
      <c r="B1632" s="91"/>
      <c r="C1632" s="91" t="s">
        <v>13</v>
      </c>
      <c r="D1632" s="91"/>
      <c r="E1632" s="92">
        <v>5040</v>
      </c>
      <c r="F1632" s="103">
        <f>[2]F121000!R1635</f>
        <v>861.06745028360547</v>
      </c>
      <c r="G1632" s="93">
        <v>2085</v>
      </c>
      <c r="H1632" s="105">
        <f>[2]F121000!S1635</f>
        <v>695.55644515612482</v>
      </c>
      <c r="I1632" s="94">
        <v>1095</v>
      </c>
      <c r="J1632" s="94">
        <v>3945</v>
      </c>
      <c r="K1632" s="95">
        <v>1613</v>
      </c>
      <c r="L1632" s="107">
        <f>[2]F121000!T1635</f>
        <v>275.57575343401902</v>
      </c>
      <c r="M1632" s="97">
        <v>790</v>
      </c>
      <c r="N1632" s="109">
        <f>[2]F121000!U1635</f>
        <v>263.54416866826796</v>
      </c>
      <c r="O1632" s="94">
        <v>661</v>
      </c>
      <c r="P1632" s="94">
        <v>952</v>
      </c>
      <c r="Q1632" s="110">
        <f>[2]F121000!V1635</f>
        <v>49.97266452538782</v>
      </c>
    </row>
    <row r="1633" spans="1:17" x14ac:dyDescent="0.25">
      <c r="A1633" s="91"/>
      <c r="B1633" s="91"/>
      <c r="C1633" s="91" t="s">
        <v>68</v>
      </c>
      <c r="D1633" s="91"/>
      <c r="E1633" s="92"/>
      <c r="F1633" s="103"/>
      <c r="G1633" s="93"/>
      <c r="H1633" s="105"/>
      <c r="I1633" s="94"/>
      <c r="J1633" s="94"/>
      <c r="K1633" s="95"/>
      <c r="L1633" s="107"/>
      <c r="M1633" s="97"/>
      <c r="N1633" s="109"/>
      <c r="O1633" s="94"/>
      <c r="P1633" s="94"/>
      <c r="Q1633" s="110"/>
    </row>
    <row r="1634" spans="1:17" x14ac:dyDescent="0.25">
      <c r="A1634" s="101"/>
      <c r="B1634" s="101"/>
      <c r="C1634" s="101"/>
      <c r="D1634" s="101" t="s">
        <v>69</v>
      </c>
      <c r="E1634" s="102">
        <v>2</v>
      </c>
      <c r="F1634" s="103"/>
      <c r="G1634" s="104">
        <v>1</v>
      </c>
      <c r="H1634" s="105"/>
      <c r="I1634" s="7">
        <v>1</v>
      </c>
      <c r="J1634" s="7">
        <v>1</v>
      </c>
      <c r="K1634" s="106">
        <v>2</v>
      </c>
      <c r="L1634" s="107"/>
      <c r="M1634" s="108">
        <v>1</v>
      </c>
      <c r="N1634" s="109"/>
      <c r="O1634" s="7">
        <v>1</v>
      </c>
      <c r="P1634" s="7">
        <v>1</v>
      </c>
      <c r="Q1634" s="110"/>
    </row>
    <row r="1635" spans="1:17" x14ac:dyDescent="0.25">
      <c r="A1635" s="101"/>
      <c r="B1635" s="101"/>
      <c r="C1635" s="101"/>
      <c r="D1635" s="101" t="s">
        <v>522</v>
      </c>
      <c r="E1635" s="102">
        <v>331</v>
      </c>
      <c r="F1635" s="103">
        <f>[2]F121000!R1638</f>
        <v>1079.9347471451877</v>
      </c>
      <c r="G1635" s="104">
        <v>92</v>
      </c>
      <c r="H1635" s="105">
        <f>[2]F121000!S1638</f>
        <v>585.98726114649685</v>
      </c>
      <c r="I1635" s="7">
        <v>26</v>
      </c>
      <c r="J1635" s="7">
        <v>305</v>
      </c>
      <c r="K1635" s="106">
        <v>33</v>
      </c>
      <c r="L1635" s="107">
        <f>[2]F121000!T1638</f>
        <v>107.66721044045677</v>
      </c>
      <c r="M1635" s="108">
        <v>13</v>
      </c>
      <c r="N1635" s="109">
        <f>[2]F121000!U1638</f>
        <v>82.802547770700642</v>
      </c>
      <c r="O1635" s="7">
        <v>3</v>
      </c>
      <c r="P1635" s="7">
        <v>30</v>
      </c>
      <c r="Q1635" s="110">
        <f>[2]F121000!V1638</f>
        <v>87.438825448613386</v>
      </c>
    </row>
    <row r="1636" spans="1:17" x14ac:dyDescent="0.25">
      <c r="A1636" s="91"/>
      <c r="B1636" s="91"/>
      <c r="C1636" s="91" t="s">
        <v>71</v>
      </c>
      <c r="D1636" s="91"/>
      <c r="E1636" s="92">
        <v>333</v>
      </c>
      <c r="F1636" s="103">
        <f>[2]F121000!R1639</f>
        <v>1086.4600326264274</v>
      </c>
      <c r="G1636" s="93">
        <v>93</v>
      </c>
      <c r="H1636" s="105">
        <f>[2]F121000!S1639</f>
        <v>592.35668789808915</v>
      </c>
      <c r="I1636" s="94">
        <v>27</v>
      </c>
      <c r="J1636" s="94">
        <v>306</v>
      </c>
      <c r="K1636" s="95">
        <v>35</v>
      </c>
      <c r="L1636" s="107">
        <f>[2]F121000!T1639</f>
        <v>114.19249592169658</v>
      </c>
      <c r="M1636" s="97">
        <v>14</v>
      </c>
      <c r="N1636" s="109">
        <f>[2]F121000!U1639</f>
        <v>89.171974522292984</v>
      </c>
      <c r="O1636" s="94">
        <v>4</v>
      </c>
      <c r="P1636" s="94">
        <v>31</v>
      </c>
      <c r="Q1636" s="110">
        <f>[2]F121000!V1639</f>
        <v>87.438825448613386</v>
      </c>
    </row>
    <row r="1637" spans="1:17" x14ac:dyDescent="0.25">
      <c r="A1637" s="91"/>
      <c r="B1637" s="91" t="s">
        <v>14</v>
      </c>
      <c r="C1637" s="91"/>
      <c r="D1637" s="91"/>
      <c r="E1637" s="92">
        <v>27373</v>
      </c>
      <c r="F1637" s="103">
        <f>[2]F121000!R1640</f>
        <v>1082.2490283757763</v>
      </c>
      <c r="G1637" s="93">
        <v>11669</v>
      </c>
      <c r="H1637" s="105">
        <f>[2]F121000!S1640</f>
        <v>901.067164985869</v>
      </c>
      <c r="I1637" s="94">
        <v>6748</v>
      </c>
      <c r="J1637" s="94">
        <v>20625</v>
      </c>
      <c r="K1637" s="95">
        <v>7818</v>
      </c>
      <c r="L1637" s="107">
        <f>[2]F121000!T1640</f>
        <v>309.10104496554339</v>
      </c>
      <c r="M1637" s="97">
        <v>3579</v>
      </c>
      <c r="N1637" s="109">
        <f>[2]F121000!U1640</f>
        <v>276.36638816388938</v>
      </c>
      <c r="O1637" s="94">
        <v>2957</v>
      </c>
      <c r="P1637" s="94">
        <v>4861</v>
      </c>
      <c r="Q1637" s="110">
        <f>[2]F121000!V1640</f>
        <v>75.535628857338281</v>
      </c>
    </row>
    <row r="1638" spans="1:17" x14ac:dyDescent="0.25">
      <c r="A1638" s="91" t="s">
        <v>580</v>
      </c>
      <c r="B1638" s="91"/>
      <c r="C1638" s="91"/>
      <c r="D1638" s="91"/>
      <c r="E1638" s="92"/>
      <c r="F1638" s="103"/>
      <c r="G1638" s="93"/>
      <c r="H1638" s="105"/>
      <c r="I1638" s="94"/>
      <c r="J1638" s="94"/>
      <c r="K1638" s="95"/>
      <c r="L1638" s="107"/>
      <c r="M1638" s="97"/>
      <c r="N1638" s="109"/>
      <c r="O1638" s="94"/>
      <c r="P1638" s="94"/>
      <c r="Q1638" s="110"/>
    </row>
    <row r="1639" spans="1:17" x14ac:dyDescent="0.25">
      <c r="A1639" s="91"/>
      <c r="B1639" s="91" t="s">
        <v>36</v>
      </c>
      <c r="C1639" s="91"/>
      <c r="D1639" s="91"/>
      <c r="E1639" s="92"/>
      <c r="F1639" s="103"/>
      <c r="G1639" s="93"/>
      <c r="H1639" s="105"/>
      <c r="I1639" s="94"/>
      <c r="J1639" s="94"/>
      <c r="K1639" s="95"/>
      <c r="L1639" s="107"/>
      <c r="M1639" s="97"/>
      <c r="N1639" s="109"/>
      <c r="O1639" s="94"/>
      <c r="P1639" s="94"/>
      <c r="Q1639" s="110"/>
    </row>
    <row r="1640" spans="1:17" x14ac:dyDescent="0.25">
      <c r="A1640" s="91"/>
      <c r="B1640" s="91"/>
      <c r="C1640" s="91" t="s">
        <v>39</v>
      </c>
      <c r="D1640" s="91"/>
      <c r="E1640" s="92"/>
      <c r="F1640" s="103"/>
      <c r="G1640" s="93"/>
      <c r="H1640" s="105"/>
      <c r="I1640" s="94"/>
      <c r="J1640" s="94"/>
      <c r="K1640" s="95"/>
      <c r="L1640" s="107"/>
      <c r="M1640" s="97"/>
      <c r="N1640" s="109"/>
      <c r="O1640" s="94"/>
      <c r="P1640" s="94"/>
      <c r="Q1640" s="110"/>
    </row>
    <row r="1641" spans="1:17" x14ac:dyDescent="0.25">
      <c r="A1641" s="101"/>
      <c r="B1641" s="101"/>
      <c r="C1641" s="101"/>
      <c r="D1641" s="101" t="s">
        <v>41</v>
      </c>
      <c r="E1641" s="102">
        <v>19</v>
      </c>
      <c r="F1641" s="103">
        <f>[2]F121000!R1644</f>
        <v>17.266448564158487</v>
      </c>
      <c r="G1641" s="104">
        <v>7</v>
      </c>
      <c r="H1641" s="105">
        <f>[2]F121000!S1644</f>
        <v>12.310939148786494</v>
      </c>
      <c r="I1641" s="7"/>
      <c r="J1641" s="7">
        <v>19</v>
      </c>
      <c r="K1641" s="106">
        <v>5</v>
      </c>
      <c r="L1641" s="107">
        <f>[2]F121000!T1644</f>
        <v>4.543802253725918</v>
      </c>
      <c r="M1641" s="108">
        <v>4</v>
      </c>
      <c r="N1641" s="109">
        <f>[2]F121000!U1644</f>
        <v>7.0348223707351387</v>
      </c>
      <c r="O1641" s="7"/>
      <c r="P1641" s="7">
        <v>5</v>
      </c>
      <c r="Q1641" s="110">
        <f>[2]F121000!V1644</f>
        <v>1.272264631043257</v>
      </c>
    </row>
    <row r="1642" spans="1:17" x14ac:dyDescent="0.25">
      <c r="A1642" s="101"/>
      <c r="B1642" s="101"/>
      <c r="C1642" s="101"/>
      <c r="D1642" s="101" t="s">
        <v>42</v>
      </c>
      <c r="E1642" s="102">
        <v>1</v>
      </c>
      <c r="F1642" s="103">
        <f>[2]F121000!R1645</f>
        <v>3.9463299131807421</v>
      </c>
      <c r="G1642" s="104">
        <v>1</v>
      </c>
      <c r="H1642" s="105">
        <f>[2]F121000!S1645</f>
        <v>7.6511094108645752</v>
      </c>
      <c r="I1642" s="7"/>
      <c r="J1642" s="7">
        <v>1</v>
      </c>
      <c r="K1642" s="106">
        <v>1</v>
      </c>
      <c r="L1642" s="107">
        <f>[2]F121000!T1645</f>
        <v>3.9463299131807421</v>
      </c>
      <c r="M1642" s="108">
        <v>1</v>
      </c>
      <c r="N1642" s="109">
        <f>[2]F121000!U1645</f>
        <v>7.6511094108645752</v>
      </c>
      <c r="O1642" s="7"/>
      <c r="P1642" s="7">
        <v>1</v>
      </c>
      <c r="Q1642" s="110">
        <f>[2]F121000!V1645</f>
        <v>0.39463299131807417</v>
      </c>
    </row>
    <row r="1643" spans="1:17" x14ac:dyDescent="0.25">
      <c r="A1643" s="101"/>
      <c r="B1643" s="101"/>
      <c r="C1643" s="101"/>
      <c r="D1643" s="101" t="s">
        <v>46</v>
      </c>
      <c r="E1643" s="102">
        <v>1</v>
      </c>
      <c r="F1643" s="103">
        <f>[2]F121000!R1646</f>
        <v>1.2247397428046538</v>
      </c>
      <c r="G1643" s="104"/>
      <c r="H1643" s="105">
        <f>[2]F121000!S1646</f>
        <v>0</v>
      </c>
      <c r="I1643" s="7"/>
      <c r="J1643" s="7">
        <v>1</v>
      </c>
      <c r="K1643" s="106">
        <v>1</v>
      </c>
      <c r="L1643" s="107">
        <f>[2]F121000!T1646</f>
        <v>1.2247397428046538</v>
      </c>
      <c r="M1643" s="108"/>
      <c r="N1643" s="109">
        <f>[2]F121000!U1646</f>
        <v>0</v>
      </c>
      <c r="O1643" s="7"/>
      <c r="P1643" s="7">
        <v>1</v>
      </c>
      <c r="Q1643" s="110">
        <f>[2]F121000!V1646</f>
        <v>0</v>
      </c>
    </row>
    <row r="1644" spans="1:17" x14ac:dyDescent="0.25">
      <c r="A1644" s="101"/>
      <c r="B1644" s="101"/>
      <c r="C1644" s="101"/>
      <c r="D1644" s="101" t="s">
        <v>48</v>
      </c>
      <c r="E1644" s="102">
        <v>84</v>
      </c>
      <c r="F1644" s="103">
        <f>[2]F121000!R1647</f>
        <v>29.743989235508657</v>
      </c>
      <c r="G1644" s="104">
        <v>41</v>
      </c>
      <c r="H1644" s="105">
        <f>[2]F121000!S1647</f>
        <v>28.737646316674844</v>
      </c>
      <c r="I1644" s="7">
        <v>6</v>
      </c>
      <c r="J1644" s="7">
        <v>78</v>
      </c>
      <c r="K1644" s="106">
        <v>46</v>
      </c>
      <c r="L1644" s="107">
        <f>[2]F121000!T1647</f>
        <v>16.288375057540456</v>
      </c>
      <c r="M1644" s="108">
        <v>26</v>
      </c>
      <c r="N1644" s="109">
        <f>[2]F121000!U1647</f>
        <v>18.223873273988925</v>
      </c>
      <c r="O1644" s="7">
        <v>6</v>
      </c>
      <c r="P1644" s="7">
        <v>40</v>
      </c>
      <c r="Q1644" s="110">
        <f>[2]F121000!V1647</f>
        <v>1.5934279947593923</v>
      </c>
    </row>
    <row r="1645" spans="1:17" x14ac:dyDescent="0.25">
      <c r="A1645" s="101"/>
      <c r="B1645" s="101"/>
      <c r="C1645" s="101"/>
      <c r="D1645" s="101" t="s">
        <v>49</v>
      </c>
      <c r="E1645" s="102">
        <v>4</v>
      </c>
      <c r="F1645" s="103">
        <f>[2]F121000!R1648</f>
        <v>6.1938680706100957</v>
      </c>
      <c r="G1645" s="104">
        <v>2</v>
      </c>
      <c r="H1645" s="105">
        <f>[2]F121000!S1648</f>
        <v>5.9259259259259256</v>
      </c>
      <c r="I1645" s="7"/>
      <c r="J1645" s="7">
        <v>4</v>
      </c>
      <c r="K1645" s="106">
        <v>3</v>
      </c>
      <c r="L1645" s="107">
        <f>[2]F121000!T1648</f>
        <v>4.6454010529575722</v>
      </c>
      <c r="M1645" s="108">
        <v>1</v>
      </c>
      <c r="N1645" s="109">
        <f>[2]F121000!U1648</f>
        <v>2.9629629629629628</v>
      </c>
      <c r="O1645" s="7"/>
      <c r="P1645" s="7">
        <v>3</v>
      </c>
      <c r="Q1645" s="110">
        <f>[2]F121000!V1648</f>
        <v>0</v>
      </c>
    </row>
    <row r="1646" spans="1:17" x14ac:dyDescent="0.25">
      <c r="A1646" s="101"/>
      <c r="B1646" s="101"/>
      <c r="C1646" s="101"/>
      <c r="D1646" s="101" t="s">
        <v>50</v>
      </c>
      <c r="E1646" s="102">
        <v>4</v>
      </c>
      <c r="F1646" s="103">
        <f>[2]F121000!R1649</f>
        <v>3.4376074252320388</v>
      </c>
      <c r="G1646" s="104"/>
      <c r="H1646" s="105">
        <f>[2]F121000!S1649</f>
        <v>0</v>
      </c>
      <c r="I1646" s="7"/>
      <c r="J1646" s="7">
        <v>4</v>
      </c>
      <c r="K1646" s="106"/>
      <c r="L1646" s="107">
        <f>[2]F121000!T1649</f>
        <v>0</v>
      </c>
      <c r="M1646" s="108"/>
      <c r="N1646" s="109">
        <f>[2]F121000!U1649</f>
        <v>0</v>
      </c>
      <c r="O1646" s="7"/>
      <c r="P1646" s="7"/>
      <c r="Q1646" s="110">
        <f>[2]F121000!V1649</f>
        <v>0.17188037126160194</v>
      </c>
    </row>
    <row r="1647" spans="1:17" x14ac:dyDescent="0.25">
      <c r="A1647" s="101"/>
      <c r="B1647" s="101"/>
      <c r="C1647" s="101"/>
      <c r="D1647" s="101" t="s">
        <v>51</v>
      </c>
      <c r="E1647" s="102">
        <v>84</v>
      </c>
      <c r="F1647" s="103">
        <f>[2]F121000!R1650</f>
        <v>13.518080432578573</v>
      </c>
      <c r="G1647" s="104">
        <v>39</v>
      </c>
      <c r="H1647" s="105">
        <f>[2]F121000!S1650</f>
        <v>12.171524873603396</v>
      </c>
      <c r="I1647" s="7">
        <v>37</v>
      </c>
      <c r="J1647" s="7">
        <v>47</v>
      </c>
      <c r="K1647" s="106">
        <v>30</v>
      </c>
      <c r="L1647" s="107">
        <f>[2]F121000!T1650</f>
        <v>4.8278858687780621</v>
      </c>
      <c r="M1647" s="108">
        <v>14</v>
      </c>
      <c r="N1647" s="109">
        <f>[2]F121000!U1650</f>
        <v>4.3692653392422445</v>
      </c>
      <c r="O1647" s="7">
        <v>14</v>
      </c>
      <c r="P1647" s="7">
        <v>16</v>
      </c>
      <c r="Q1647" s="110">
        <f>[2]F121000!V1650</f>
        <v>0.82074059769227059</v>
      </c>
    </row>
    <row r="1648" spans="1:17" x14ac:dyDescent="0.25">
      <c r="A1648" s="101"/>
      <c r="B1648" s="101"/>
      <c r="C1648" s="101"/>
      <c r="D1648" s="101" t="s">
        <v>53</v>
      </c>
      <c r="E1648" s="102">
        <v>3</v>
      </c>
      <c r="F1648" s="103">
        <f>[2]F121000!R1651</f>
        <v>4.6692607003891045</v>
      </c>
      <c r="G1648" s="104"/>
      <c r="H1648" s="105">
        <f>[2]F121000!S1651</f>
        <v>0</v>
      </c>
      <c r="I1648" s="7"/>
      <c r="J1648" s="7">
        <v>3</v>
      </c>
      <c r="K1648" s="106"/>
      <c r="L1648" s="107">
        <f>[2]F121000!T1651</f>
        <v>0</v>
      </c>
      <c r="M1648" s="108"/>
      <c r="N1648" s="109">
        <f>[2]F121000!U1651</f>
        <v>0</v>
      </c>
      <c r="O1648" s="7"/>
      <c r="P1648" s="7"/>
      <c r="Q1648" s="110">
        <f>[2]F121000!V1651</f>
        <v>0.46692607003891046</v>
      </c>
    </row>
    <row r="1649" spans="1:17" x14ac:dyDescent="0.25">
      <c r="A1649" s="101"/>
      <c r="B1649" s="101"/>
      <c r="C1649" s="101"/>
      <c r="D1649" s="101" t="s">
        <v>54</v>
      </c>
      <c r="E1649" s="102">
        <v>14</v>
      </c>
      <c r="F1649" s="103">
        <f>[2]F121000!R1652</f>
        <v>8.9795394779039199</v>
      </c>
      <c r="G1649" s="104">
        <v>5</v>
      </c>
      <c r="H1649" s="105">
        <f>[2]F121000!S1652</f>
        <v>6.25</v>
      </c>
      <c r="I1649" s="7">
        <v>3</v>
      </c>
      <c r="J1649" s="7">
        <v>11</v>
      </c>
      <c r="K1649" s="106">
        <v>1</v>
      </c>
      <c r="L1649" s="107">
        <f>[2]F121000!T1652</f>
        <v>0.64139567699313704</v>
      </c>
      <c r="M1649" s="108">
        <v>1</v>
      </c>
      <c r="N1649" s="109">
        <f>[2]F121000!U1652</f>
        <v>1.25</v>
      </c>
      <c r="O1649" s="7"/>
      <c r="P1649" s="7">
        <v>1</v>
      </c>
      <c r="Q1649" s="110">
        <f>[2]F121000!V1652</f>
        <v>0.89795394779039195</v>
      </c>
    </row>
    <row r="1650" spans="1:17" x14ac:dyDescent="0.25">
      <c r="A1650" s="91"/>
      <c r="B1650" s="91"/>
      <c r="C1650" s="91" t="s">
        <v>12</v>
      </c>
      <c r="D1650" s="91"/>
      <c r="E1650" s="92">
        <v>214</v>
      </c>
      <c r="F1650" s="103">
        <f>[2]F121000!R1653</f>
        <v>11.184863847802225</v>
      </c>
      <c r="G1650" s="93">
        <v>95</v>
      </c>
      <c r="H1650" s="105">
        <f>[2]F121000!S1653</f>
        <v>9.6982318592020906</v>
      </c>
      <c r="I1650" s="94">
        <v>46</v>
      </c>
      <c r="J1650" s="94">
        <v>168</v>
      </c>
      <c r="K1650" s="95">
        <v>87</v>
      </c>
      <c r="L1650" s="107">
        <f>[2]F121000!T1653</f>
        <v>4.5471175456018402</v>
      </c>
      <c r="M1650" s="97">
        <v>47</v>
      </c>
      <c r="N1650" s="109">
        <f>[2]F121000!U1653</f>
        <v>4.7980726040262978</v>
      </c>
      <c r="O1650" s="94">
        <v>20</v>
      </c>
      <c r="P1650" s="94">
        <v>67</v>
      </c>
      <c r="Q1650" s="110">
        <f>[2]F121000!V1653</f>
        <v>0.6794543458945278</v>
      </c>
    </row>
    <row r="1651" spans="1:17" x14ac:dyDescent="0.25">
      <c r="A1651" s="91"/>
      <c r="B1651" s="91"/>
      <c r="C1651" s="91" t="s">
        <v>55</v>
      </c>
      <c r="D1651" s="91"/>
      <c r="E1651" s="92"/>
      <c r="F1651" s="103"/>
      <c r="G1651" s="93"/>
      <c r="H1651" s="105"/>
      <c r="I1651" s="94"/>
      <c r="J1651" s="94"/>
      <c r="K1651" s="95"/>
      <c r="L1651" s="107"/>
      <c r="M1651" s="97"/>
      <c r="N1651" s="109"/>
      <c r="O1651" s="94"/>
      <c r="P1651" s="94"/>
      <c r="Q1651" s="110"/>
    </row>
    <row r="1652" spans="1:17" x14ac:dyDescent="0.25">
      <c r="A1652" s="101"/>
      <c r="B1652" s="101"/>
      <c r="C1652" s="101"/>
      <c r="D1652" s="101" t="s">
        <v>57</v>
      </c>
      <c r="E1652" s="102">
        <v>2</v>
      </c>
      <c r="F1652" s="103">
        <f>[2]F121000!R1655</f>
        <v>4.1399296211964396</v>
      </c>
      <c r="G1652" s="104"/>
      <c r="H1652" s="105">
        <f>[2]F121000!S1655</f>
        <v>0</v>
      </c>
      <c r="I1652" s="7"/>
      <c r="J1652" s="7">
        <v>2</v>
      </c>
      <c r="K1652" s="106">
        <v>2</v>
      </c>
      <c r="L1652" s="107">
        <f>[2]F121000!T1655</f>
        <v>4.1399296211964396</v>
      </c>
      <c r="M1652" s="108"/>
      <c r="N1652" s="109">
        <f>[2]F121000!U1655</f>
        <v>0</v>
      </c>
      <c r="O1652" s="7"/>
      <c r="P1652" s="7">
        <v>2</v>
      </c>
      <c r="Q1652" s="110">
        <f>[2]F121000!V1655</f>
        <v>0.20699648105982199</v>
      </c>
    </row>
    <row r="1653" spans="1:17" x14ac:dyDescent="0.25">
      <c r="A1653" s="101"/>
      <c r="B1653" s="101"/>
      <c r="C1653" s="101"/>
      <c r="D1653" s="101" t="s">
        <v>58</v>
      </c>
      <c r="E1653" s="102">
        <v>7</v>
      </c>
      <c r="F1653" s="103">
        <f>[2]F121000!R1656</f>
        <v>6.0496067755595888</v>
      </c>
      <c r="G1653" s="104">
        <v>3</v>
      </c>
      <c r="H1653" s="105">
        <f>[2]F121000!S1656</f>
        <v>5.1378660729576975</v>
      </c>
      <c r="I1653" s="7"/>
      <c r="J1653" s="7">
        <v>7</v>
      </c>
      <c r="K1653" s="106">
        <v>3</v>
      </c>
      <c r="L1653" s="107">
        <f>[2]F121000!T1656</f>
        <v>2.5926886180969664</v>
      </c>
      <c r="M1653" s="108">
        <v>3</v>
      </c>
      <c r="N1653" s="109">
        <f>[2]F121000!U1656</f>
        <v>5.1378660729576975</v>
      </c>
      <c r="O1653" s="7"/>
      <c r="P1653" s="7">
        <v>3</v>
      </c>
      <c r="Q1653" s="110">
        <f>[2]F121000!V1656</f>
        <v>8.6422953936565558E-2</v>
      </c>
    </row>
    <row r="1654" spans="1:17" x14ac:dyDescent="0.25">
      <c r="A1654" s="101"/>
      <c r="B1654" s="101"/>
      <c r="C1654" s="101"/>
      <c r="D1654" s="101" t="s">
        <v>64</v>
      </c>
      <c r="E1654" s="102">
        <v>3</v>
      </c>
      <c r="F1654" s="103">
        <f>[2]F121000!R1657</f>
        <v>13.186813186813186</v>
      </c>
      <c r="G1654" s="104"/>
      <c r="H1654" s="105">
        <f>[2]F121000!S1657</f>
        <v>0</v>
      </c>
      <c r="I1654" s="7"/>
      <c r="J1654" s="7">
        <v>3</v>
      </c>
      <c r="K1654" s="106">
        <v>2</v>
      </c>
      <c r="L1654" s="107">
        <f>[2]F121000!T1657</f>
        <v>8.791208791208792</v>
      </c>
      <c r="M1654" s="108"/>
      <c r="N1654" s="109">
        <f>[2]F121000!U1657</f>
        <v>0</v>
      </c>
      <c r="O1654" s="7"/>
      <c r="P1654" s="7">
        <v>2</v>
      </c>
      <c r="Q1654" s="110">
        <f>[2]F121000!V1657</f>
        <v>1.3186813186813187</v>
      </c>
    </row>
    <row r="1655" spans="1:17" x14ac:dyDescent="0.25">
      <c r="A1655" s="101"/>
      <c r="B1655" s="101"/>
      <c r="C1655" s="101"/>
      <c r="D1655" s="101" t="s">
        <v>66</v>
      </c>
      <c r="E1655" s="102">
        <v>10</v>
      </c>
      <c r="F1655" s="103">
        <f>[2]F121000!R1658</f>
        <v>17.232465965879719</v>
      </c>
      <c r="G1655" s="104">
        <v>6</v>
      </c>
      <c r="H1655" s="105">
        <f>[2]F121000!S1658</f>
        <v>19.900497512437809</v>
      </c>
      <c r="I1655" s="7">
        <v>3</v>
      </c>
      <c r="J1655" s="7">
        <v>7</v>
      </c>
      <c r="K1655" s="106">
        <v>4</v>
      </c>
      <c r="L1655" s="107">
        <f>[2]F121000!T1658</f>
        <v>6.8929863863518861</v>
      </c>
      <c r="M1655" s="108">
        <v>2</v>
      </c>
      <c r="N1655" s="109">
        <f>[2]F121000!U1658</f>
        <v>6.6334991708126037</v>
      </c>
      <c r="O1655" s="7">
        <v>3</v>
      </c>
      <c r="P1655" s="7">
        <v>1</v>
      </c>
      <c r="Q1655" s="110">
        <f>[2]F121000!V1658</f>
        <v>1.033947957952783</v>
      </c>
    </row>
    <row r="1656" spans="1:17" x14ac:dyDescent="0.25">
      <c r="A1656" s="91"/>
      <c r="B1656" s="91"/>
      <c r="C1656" s="91" t="s">
        <v>13</v>
      </c>
      <c r="D1656" s="91"/>
      <c r="E1656" s="92">
        <v>22</v>
      </c>
      <c r="F1656" s="103">
        <f>[2]F121000!R1659</f>
        <v>3.7586277591744688</v>
      </c>
      <c r="G1656" s="93">
        <v>9</v>
      </c>
      <c r="H1656" s="105">
        <f>[2]F121000!S1659</f>
        <v>3.0024019215372295</v>
      </c>
      <c r="I1656" s="94">
        <v>3</v>
      </c>
      <c r="J1656" s="94">
        <v>19</v>
      </c>
      <c r="K1656" s="95">
        <v>11</v>
      </c>
      <c r="L1656" s="107">
        <f>[2]F121000!T1659</f>
        <v>1.8793138795872344</v>
      </c>
      <c r="M1656" s="97">
        <v>5</v>
      </c>
      <c r="N1656" s="109">
        <f>[2]F121000!U1659</f>
        <v>1.6680010675206833</v>
      </c>
      <c r="O1656" s="94">
        <v>3</v>
      </c>
      <c r="P1656" s="94">
        <v>8</v>
      </c>
      <c r="Q1656" s="110">
        <f>[2]F121000!V1659</f>
        <v>0.18793138795872344</v>
      </c>
    </row>
    <row r="1657" spans="1:17" x14ac:dyDescent="0.25">
      <c r="A1657" s="91"/>
      <c r="B1657" s="91"/>
      <c r="C1657" s="91" t="s">
        <v>68</v>
      </c>
      <c r="D1657" s="91"/>
      <c r="E1657" s="92"/>
      <c r="F1657" s="103"/>
      <c r="G1657" s="93"/>
      <c r="H1657" s="105"/>
      <c r="I1657" s="94"/>
      <c r="J1657" s="94"/>
      <c r="K1657" s="95"/>
      <c r="L1657" s="107"/>
      <c r="M1657" s="97"/>
      <c r="N1657" s="109"/>
      <c r="O1657" s="94"/>
      <c r="P1657" s="94"/>
      <c r="Q1657" s="110"/>
    </row>
    <row r="1658" spans="1:17" x14ac:dyDescent="0.25">
      <c r="A1658" s="101"/>
      <c r="B1658" s="101"/>
      <c r="C1658" s="101"/>
      <c r="D1658" s="101" t="s">
        <v>522</v>
      </c>
      <c r="E1658" s="102">
        <v>7</v>
      </c>
      <c r="F1658" s="103">
        <f>[2]F121000!R1661</f>
        <v>22.838499184339316</v>
      </c>
      <c r="G1658" s="104">
        <v>1</v>
      </c>
      <c r="H1658" s="105">
        <f>[2]F121000!S1661</f>
        <v>6.3694267515923562</v>
      </c>
      <c r="I1658" s="7"/>
      <c r="J1658" s="7">
        <v>7</v>
      </c>
      <c r="K1658" s="106">
        <v>2</v>
      </c>
      <c r="L1658" s="107">
        <f>[2]F121000!T1661</f>
        <v>6.5252854812398047</v>
      </c>
      <c r="M1658" s="108">
        <v>1</v>
      </c>
      <c r="N1658" s="109">
        <f>[2]F121000!U1661</f>
        <v>6.3694267515923562</v>
      </c>
      <c r="O1658" s="7"/>
      <c r="P1658" s="7">
        <v>2</v>
      </c>
      <c r="Q1658" s="110">
        <f>[2]F121000!V1661</f>
        <v>1.3050570962479608</v>
      </c>
    </row>
    <row r="1659" spans="1:17" x14ac:dyDescent="0.25">
      <c r="A1659" s="91"/>
      <c r="B1659" s="91"/>
      <c r="C1659" s="91" t="s">
        <v>71</v>
      </c>
      <c r="D1659" s="91"/>
      <c r="E1659" s="92">
        <v>7</v>
      </c>
      <c r="F1659" s="103">
        <f>[2]F121000!R1662</f>
        <v>22.838499184339316</v>
      </c>
      <c r="G1659" s="93">
        <v>1</v>
      </c>
      <c r="H1659" s="105">
        <f>[2]F121000!S1662</f>
        <v>6.3694267515923562</v>
      </c>
      <c r="I1659" s="94">
        <v>0</v>
      </c>
      <c r="J1659" s="94">
        <v>7</v>
      </c>
      <c r="K1659" s="95">
        <v>2</v>
      </c>
      <c r="L1659" s="107">
        <f>[2]F121000!T1662</f>
        <v>6.5252854812398047</v>
      </c>
      <c r="M1659" s="97">
        <v>1</v>
      </c>
      <c r="N1659" s="109">
        <f>[2]F121000!U1662</f>
        <v>6.3694267515923562</v>
      </c>
      <c r="O1659" s="94">
        <v>0</v>
      </c>
      <c r="P1659" s="94">
        <v>2</v>
      </c>
      <c r="Q1659" s="110">
        <f>[2]F121000!V1662</f>
        <v>1.3050570962479608</v>
      </c>
    </row>
    <row r="1660" spans="1:17" x14ac:dyDescent="0.25">
      <c r="A1660" s="91"/>
      <c r="B1660" s="91" t="s">
        <v>14</v>
      </c>
      <c r="C1660" s="91"/>
      <c r="D1660" s="91"/>
      <c r="E1660" s="92">
        <v>243</v>
      </c>
      <c r="F1660" s="103">
        <f>[2]F121000!R1663</f>
        <v>9.6075152118990861</v>
      </c>
      <c r="G1660" s="93">
        <v>105</v>
      </c>
      <c r="H1660" s="105">
        <f>[2]F121000!S1663</f>
        <v>8.1079828882951617</v>
      </c>
      <c r="I1660" s="94">
        <v>49</v>
      </c>
      <c r="J1660" s="94">
        <v>194</v>
      </c>
      <c r="K1660" s="95">
        <v>100</v>
      </c>
      <c r="L1660" s="107">
        <f>[2]F121000!T1663</f>
        <v>3.9537099637444797</v>
      </c>
      <c r="M1660" s="97">
        <v>53</v>
      </c>
      <c r="N1660" s="109">
        <f>[2]F121000!U1663</f>
        <v>4.0926008864727956</v>
      </c>
      <c r="O1660" s="94">
        <v>23</v>
      </c>
      <c r="P1660" s="94">
        <v>77</v>
      </c>
      <c r="Q1660" s="110">
        <f>[2]F121000!V1663</f>
        <v>0.57328794474294953</v>
      </c>
    </row>
    <row r="1661" spans="1:17" x14ac:dyDescent="0.25">
      <c r="A1661" s="91" t="s">
        <v>581</v>
      </c>
      <c r="B1661" s="91"/>
      <c r="C1661" s="91"/>
      <c r="D1661" s="91"/>
      <c r="E1661" s="92"/>
      <c r="F1661" s="103"/>
      <c r="G1661" s="93"/>
      <c r="H1661" s="105"/>
      <c r="I1661" s="94"/>
      <c r="J1661" s="94"/>
      <c r="K1661" s="95"/>
      <c r="L1661" s="107"/>
      <c r="M1661" s="97"/>
      <c r="N1661" s="109"/>
      <c r="O1661" s="94"/>
      <c r="P1661" s="94"/>
      <c r="Q1661" s="110"/>
    </row>
    <row r="1662" spans="1:17" x14ac:dyDescent="0.25">
      <c r="A1662" s="91"/>
      <c r="B1662" s="91" t="s">
        <v>36</v>
      </c>
      <c r="C1662" s="91"/>
      <c r="D1662" s="91"/>
      <c r="E1662" s="92"/>
      <c r="F1662" s="103"/>
      <c r="G1662" s="93"/>
      <c r="H1662" s="105"/>
      <c r="I1662" s="94"/>
      <c r="J1662" s="94"/>
      <c r="K1662" s="95"/>
      <c r="L1662" s="107"/>
      <c r="M1662" s="97"/>
      <c r="N1662" s="109"/>
      <c r="O1662" s="94"/>
      <c r="P1662" s="94"/>
      <c r="Q1662" s="110"/>
    </row>
    <row r="1663" spans="1:17" x14ac:dyDescent="0.25">
      <c r="A1663" s="91"/>
      <c r="B1663" s="91"/>
      <c r="C1663" s="91" t="s">
        <v>39</v>
      </c>
      <c r="D1663" s="91"/>
      <c r="E1663" s="92"/>
      <c r="F1663" s="103"/>
      <c r="G1663" s="93"/>
      <c r="H1663" s="105"/>
      <c r="I1663" s="94"/>
      <c r="J1663" s="94"/>
      <c r="K1663" s="95"/>
      <c r="L1663" s="107"/>
      <c r="M1663" s="97"/>
      <c r="N1663" s="109"/>
      <c r="O1663" s="94"/>
      <c r="P1663" s="94"/>
      <c r="Q1663" s="110"/>
    </row>
    <row r="1664" spans="1:17" x14ac:dyDescent="0.25">
      <c r="A1664" s="101"/>
      <c r="B1664" s="101"/>
      <c r="C1664" s="101"/>
      <c r="D1664" s="101" t="s">
        <v>41</v>
      </c>
      <c r="E1664" s="102">
        <v>3</v>
      </c>
      <c r="F1664" s="103">
        <f>[2]F121000!R1667</f>
        <v>2.7262813522355507</v>
      </c>
      <c r="G1664" s="104">
        <v>2</v>
      </c>
      <c r="H1664" s="105">
        <f>[2]F121000!S1667</f>
        <v>3.5174111853675694</v>
      </c>
      <c r="I1664" s="7"/>
      <c r="J1664" s="7">
        <v>3</v>
      </c>
      <c r="K1664" s="106"/>
      <c r="L1664" s="107">
        <f>[2]F121000!T1667</f>
        <v>0</v>
      </c>
      <c r="M1664" s="108"/>
      <c r="N1664" s="109">
        <f>[2]F121000!U1667</f>
        <v>0</v>
      </c>
      <c r="O1664" s="7"/>
      <c r="P1664" s="7"/>
      <c r="Q1664" s="110">
        <f>[2]F121000!V1667</f>
        <v>9.0876045074518352E-2</v>
      </c>
    </row>
    <row r="1665" spans="1:17" x14ac:dyDescent="0.25">
      <c r="A1665" s="101"/>
      <c r="B1665" s="101"/>
      <c r="C1665" s="101"/>
      <c r="D1665" s="101" t="s">
        <v>42</v>
      </c>
      <c r="E1665" s="102">
        <v>4</v>
      </c>
      <c r="F1665" s="103">
        <f>[2]F121000!R1668</f>
        <v>15.785319652722968</v>
      </c>
      <c r="G1665" s="104">
        <v>2</v>
      </c>
      <c r="H1665" s="105">
        <f>[2]F121000!S1668</f>
        <v>15.30221882172915</v>
      </c>
      <c r="I1665" s="7"/>
      <c r="J1665" s="7">
        <v>4</v>
      </c>
      <c r="K1665" s="106"/>
      <c r="L1665" s="107">
        <f>[2]F121000!T1668</f>
        <v>0</v>
      </c>
      <c r="M1665" s="108"/>
      <c r="N1665" s="109">
        <f>[2]F121000!U1668</f>
        <v>0</v>
      </c>
      <c r="O1665" s="7"/>
      <c r="P1665" s="7"/>
      <c r="Q1665" s="110">
        <f>[2]F121000!V1668</f>
        <v>1.5785319652722967</v>
      </c>
    </row>
    <row r="1666" spans="1:17" x14ac:dyDescent="0.25">
      <c r="A1666" s="101"/>
      <c r="B1666" s="101"/>
      <c r="C1666" s="101"/>
      <c r="D1666" s="101" t="s">
        <v>44</v>
      </c>
      <c r="E1666" s="102">
        <v>2</v>
      </c>
      <c r="F1666" s="103">
        <f>[2]F121000!R1669</f>
        <v>2.5740025740025736</v>
      </c>
      <c r="G1666" s="104">
        <v>1</v>
      </c>
      <c r="H1666" s="105">
        <f>[2]F121000!S1669</f>
        <v>2.4975024975024973</v>
      </c>
      <c r="I1666" s="7"/>
      <c r="J1666" s="7">
        <v>2</v>
      </c>
      <c r="K1666" s="106"/>
      <c r="L1666" s="107">
        <f>[2]F121000!T1669</f>
        <v>0</v>
      </c>
      <c r="M1666" s="108"/>
      <c r="N1666" s="109">
        <f>[2]F121000!U1669</f>
        <v>0</v>
      </c>
      <c r="O1666" s="7"/>
      <c r="P1666" s="7"/>
      <c r="Q1666" s="110">
        <f>[2]F121000!V1669</f>
        <v>0.1287001287001287</v>
      </c>
    </row>
    <row r="1667" spans="1:17" x14ac:dyDescent="0.25">
      <c r="A1667" s="101"/>
      <c r="B1667" s="101"/>
      <c r="C1667" s="101"/>
      <c r="D1667" s="101" t="s">
        <v>46</v>
      </c>
      <c r="E1667" s="102">
        <v>4</v>
      </c>
      <c r="F1667" s="103">
        <f>[2]F121000!R1670</f>
        <v>4.8989589712186152</v>
      </c>
      <c r="G1667" s="104">
        <v>2</v>
      </c>
      <c r="H1667" s="105">
        <f>[2]F121000!S1670</f>
        <v>4.8661800486618008</v>
      </c>
      <c r="I1667" s="7"/>
      <c r="J1667" s="7">
        <v>4</v>
      </c>
      <c r="K1667" s="106">
        <v>2</v>
      </c>
      <c r="L1667" s="107">
        <f>[2]F121000!T1670</f>
        <v>2.4494794856093076</v>
      </c>
      <c r="M1667" s="108">
        <v>1</v>
      </c>
      <c r="N1667" s="109">
        <f>[2]F121000!U1670</f>
        <v>2.4330900243309004</v>
      </c>
      <c r="O1667" s="7"/>
      <c r="P1667" s="7">
        <v>2</v>
      </c>
      <c r="Q1667" s="110">
        <f>[2]F121000!V1670</f>
        <v>0.36742192284139624</v>
      </c>
    </row>
    <row r="1668" spans="1:17" x14ac:dyDescent="0.25">
      <c r="A1668" s="101"/>
      <c r="B1668" s="101"/>
      <c r="C1668" s="101"/>
      <c r="D1668" s="101" t="s">
        <v>48</v>
      </c>
      <c r="E1668" s="102">
        <v>9</v>
      </c>
      <c r="F1668" s="103">
        <f>[2]F121000!R1671</f>
        <v>3.1868559895187847</v>
      </c>
      <c r="G1668" s="104">
        <v>8</v>
      </c>
      <c r="H1668" s="105">
        <f>[2]F121000!S1671</f>
        <v>5.6073456227658234</v>
      </c>
      <c r="I1668" s="7"/>
      <c r="J1668" s="7">
        <v>9</v>
      </c>
      <c r="K1668" s="106">
        <v>1</v>
      </c>
      <c r="L1668" s="107">
        <f>[2]F121000!T1671</f>
        <v>0.35409510994653165</v>
      </c>
      <c r="M1668" s="108">
        <v>1</v>
      </c>
      <c r="N1668" s="109">
        <f>[2]F121000!U1671</f>
        <v>0.70091820284572792</v>
      </c>
      <c r="O1668" s="7"/>
      <c r="P1668" s="7">
        <v>1</v>
      </c>
      <c r="Q1668" s="110">
        <f>[2]F121000!V1671</f>
        <v>0.24786657696257214</v>
      </c>
    </row>
    <row r="1669" spans="1:17" x14ac:dyDescent="0.25">
      <c r="A1669" s="101"/>
      <c r="B1669" s="101"/>
      <c r="C1669" s="101"/>
      <c r="D1669" s="101" t="s">
        <v>50</v>
      </c>
      <c r="E1669" s="102">
        <v>2</v>
      </c>
      <c r="F1669" s="103">
        <f>[2]F121000!R1672</f>
        <v>1.7188037126160194</v>
      </c>
      <c r="G1669" s="104">
        <v>2</v>
      </c>
      <c r="H1669" s="105">
        <f>[2]F121000!S1672</f>
        <v>3.3898305084745766</v>
      </c>
      <c r="I1669" s="7">
        <v>1</v>
      </c>
      <c r="J1669" s="7">
        <v>1</v>
      </c>
      <c r="K1669" s="106"/>
      <c r="L1669" s="107">
        <f>[2]F121000!T1672</f>
        <v>0</v>
      </c>
      <c r="M1669" s="108"/>
      <c r="N1669" s="109">
        <f>[2]F121000!U1672</f>
        <v>0</v>
      </c>
      <c r="O1669" s="7"/>
      <c r="P1669" s="7"/>
      <c r="Q1669" s="110">
        <f>[2]F121000!V1672</f>
        <v>0.17188037126160194</v>
      </c>
    </row>
    <row r="1670" spans="1:17" x14ac:dyDescent="0.25">
      <c r="A1670" s="101"/>
      <c r="B1670" s="101"/>
      <c r="C1670" s="101"/>
      <c r="D1670" s="101" t="s">
        <v>51</v>
      </c>
      <c r="E1670" s="102">
        <v>8</v>
      </c>
      <c r="F1670" s="103">
        <f>[2]F121000!R1673</f>
        <v>1.2874362316741499</v>
      </c>
      <c r="G1670" s="104">
        <v>3</v>
      </c>
      <c r="H1670" s="105">
        <f>[2]F121000!S1673</f>
        <v>0.93627114412333823</v>
      </c>
      <c r="I1670" s="7"/>
      <c r="J1670" s="7">
        <v>8</v>
      </c>
      <c r="K1670" s="106">
        <v>1</v>
      </c>
      <c r="L1670" s="107">
        <f>[2]F121000!T1673</f>
        <v>0.16092952895926874</v>
      </c>
      <c r="M1670" s="108">
        <v>1</v>
      </c>
      <c r="N1670" s="109">
        <f>[2]F121000!U1673</f>
        <v>0.31209038137444606</v>
      </c>
      <c r="O1670" s="7"/>
      <c r="P1670" s="7">
        <v>1</v>
      </c>
      <c r="Q1670" s="110">
        <f>[2]F121000!V1673</f>
        <v>0.11265067027148812</v>
      </c>
    </row>
    <row r="1671" spans="1:17" x14ac:dyDescent="0.25">
      <c r="A1671" s="101"/>
      <c r="B1671" s="101"/>
      <c r="C1671" s="101"/>
      <c r="D1671" s="101" t="s">
        <v>54</v>
      </c>
      <c r="E1671" s="102">
        <v>9</v>
      </c>
      <c r="F1671" s="103">
        <f>[2]F121000!R1674</f>
        <v>5.7725610929382336</v>
      </c>
      <c r="G1671" s="104">
        <v>5</v>
      </c>
      <c r="H1671" s="105">
        <f>[2]F121000!S1674</f>
        <v>6.25</v>
      </c>
      <c r="I1671" s="7"/>
      <c r="J1671" s="7">
        <v>9</v>
      </c>
      <c r="K1671" s="106"/>
      <c r="L1671" s="107">
        <f>[2]F121000!T1674</f>
        <v>0</v>
      </c>
      <c r="M1671" s="108"/>
      <c r="N1671" s="109">
        <f>[2]F121000!U1674</f>
        <v>0</v>
      </c>
      <c r="O1671" s="7"/>
      <c r="P1671" s="7"/>
      <c r="Q1671" s="110">
        <f>[2]F121000!V1674</f>
        <v>0.5131165415945097</v>
      </c>
    </row>
    <row r="1672" spans="1:17" x14ac:dyDescent="0.25">
      <c r="A1672" s="91"/>
      <c r="B1672" s="91"/>
      <c r="C1672" s="91" t="s">
        <v>12</v>
      </c>
      <c r="D1672" s="91"/>
      <c r="E1672" s="92">
        <v>41</v>
      </c>
      <c r="F1672" s="103">
        <f>[2]F121000!R1675</f>
        <v>2.1428944755135104</v>
      </c>
      <c r="G1672" s="93">
        <v>25</v>
      </c>
      <c r="H1672" s="105">
        <f>[2]F121000!S1675</f>
        <v>2.5521662787373924</v>
      </c>
      <c r="I1672" s="94">
        <v>1</v>
      </c>
      <c r="J1672" s="94">
        <v>40</v>
      </c>
      <c r="K1672" s="95">
        <v>4</v>
      </c>
      <c r="L1672" s="107">
        <f>[2]F121000!T1675</f>
        <v>0.20906287565985471</v>
      </c>
      <c r="M1672" s="97">
        <v>3</v>
      </c>
      <c r="N1672" s="109">
        <f>[2]F121000!U1675</f>
        <v>0.30625995344848711</v>
      </c>
      <c r="O1672" s="94">
        <v>0</v>
      </c>
      <c r="P1672" s="94">
        <v>4</v>
      </c>
      <c r="Q1672" s="110">
        <f>[2]F121000!V1675</f>
        <v>0.17247687241938015</v>
      </c>
    </row>
    <row r="1673" spans="1:17" x14ac:dyDescent="0.25">
      <c r="A1673" s="91"/>
      <c r="B1673" s="91"/>
      <c r="C1673" s="91" t="s">
        <v>55</v>
      </c>
      <c r="D1673" s="91"/>
      <c r="E1673" s="92"/>
      <c r="F1673" s="103"/>
      <c r="G1673" s="93"/>
      <c r="H1673" s="105"/>
      <c r="I1673" s="94"/>
      <c r="J1673" s="94"/>
      <c r="K1673" s="95"/>
      <c r="L1673" s="107"/>
      <c r="M1673" s="97"/>
      <c r="N1673" s="109"/>
      <c r="O1673" s="94"/>
      <c r="P1673" s="94"/>
      <c r="Q1673" s="110"/>
    </row>
    <row r="1674" spans="1:17" x14ac:dyDescent="0.25">
      <c r="A1674" s="101"/>
      <c r="B1674" s="101"/>
      <c r="C1674" s="101"/>
      <c r="D1674" s="101" t="s">
        <v>56</v>
      </c>
      <c r="E1674" s="102">
        <v>1</v>
      </c>
      <c r="F1674" s="103"/>
      <c r="G1674" s="104">
        <v>1</v>
      </c>
      <c r="H1674" s="105"/>
      <c r="I1674" s="7"/>
      <c r="J1674" s="7">
        <v>1</v>
      </c>
      <c r="K1674" s="106"/>
      <c r="L1674" s="107"/>
      <c r="M1674" s="108"/>
      <c r="N1674" s="109"/>
      <c r="O1674" s="7"/>
      <c r="P1674" s="7"/>
      <c r="Q1674" s="110"/>
    </row>
    <row r="1675" spans="1:17" x14ac:dyDescent="0.25">
      <c r="A1675" s="101"/>
      <c r="B1675" s="101"/>
      <c r="C1675" s="101"/>
      <c r="D1675" s="101" t="s">
        <v>57</v>
      </c>
      <c r="E1675" s="102">
        <v>1</v>
      </c>
      <c r="F1675" s="103">
        <f>[2]F121000!R1678</f>
        <v>1.230012300123001</v>
      </c>
      <c r="G1675" s="104">
        <v>1</v>
      </c>
      <c r="H1675" s="105">
        <f>[2]F121000!S1678</f>
        <v>2.4408103490358801</v>
      </c>
      <c r="I1675" s="7"/>
      <c r="J1675" s="7">
        <v>1</v>
      </c>
      <c r="K1675" s="106">
        <v>1</v>
      </c>
      <c r="L1675" s="107">
        <f>[2]F121000!T1678</f>
        <v>1.230012300123001</v>
      </c>
      <c r="M1675" s="108">
        <v>1</v>
      </c>
      <c r="N1675" s="109">
        <f>[2]F121000!U1678</f>
        <v>2.4408103490358801</v>
      </c>
      <c r="O1675" s="7"/>
      <c r="P1675" s="7">
        <v>1</v>
      </c>
      <c r="Q1675" s="110">
        <f>[2]F121000!V1678</f>
        <v>0.12300123001230011</v>
      </c>
    </row>
    <row r="1676" spans="1:17" x14ac:dyDescent="0.25">
      <c r="A1676" s="101"/>
      <c r="B1676" s="101"/>
      <c r="C1676" s="101"/>
      <c r="D1676" s="101" t="s">
        <v>59</v>
      </c>
      <c r="E1676" s="102">
        <v>1</v>
      </c>
      <c r="F1676" s="103">
        <f>[2]F121000!R1679</f>
        <v>2.0699648105982198</v>
      </c>
      <c r="G1676" s="104"/>
      <c r="H1676" s="105">
        <f>[2]F121000!S1679</f>
        <v>0</v>
      </c>
      <c r="I1676" s="7"/>
      <c r="J1676" s="7">
        <v>1</v>
      </c>
      <c r="K1676" s="106"/>
      <c r="L1676" s="107">
        <f>[2]F121000!T1679</f>
        <v>0</v>
      </c>
      <c r="M1676" s="108"/>
      <c r="N1676" s="109">
        <f>[2]F121000!U1679</f>
        <v>0</v>
      </c>
      <c r="O1676" s="7"/>
      <c r="P1676" s="7"/>
      <c r="Q1676" s="110">
        <f>[2]F121000!V1679</f>
        <v>0</v>
      </c>
    </row>
    <row r="1677" spans="1:17" x14ac:dyDescent="0.25">
      <c r="A1677" s="101"/>
      <c r="B1677" s="101"/>
      <c r="C1677" s="101"/>
      <c r="D1677" s="101" t="s">
        <v>62</v>
      </c>
      <c r="E1677" s="102">
        <v>1</v>
      </c>
      <c r="F1677" s="103">
        <f>[2]F121000!R1680</f>
        <v>3.3244680851063828</v>
      </c>
      <c r="G1677" s="104"/>
      <c r="H1677" s="105">
        <f>[2]F121000!S1680</f>
        <v>0</v>
      </c>
      <c r="I1677" s="7"/>
      <c r="J1677" s="7">
        <v>1</v>
      </c>
      <c r="K1677" s="106"/>
      <c r="L1677" s="107">
        <f>[2]F121000!T1680</f>
        <v>0</v>
      </c>
      <c r="M1677" s="108"/>
      <c r="N1677" s="109">
        <f>[2]F121000!U1680</f>
        <v>0</v>
      </c>
      <c r="O1677" s="7"/>
      <c r="P1677" s="7"/>
      <c r="Q1677" s="110">
        <f>[2]F121000!V1680</f>
        <v>0.33244680851063829</v>
      </c>
    </row>
    <row r="1678" spans="1:17" x14ac:dyDescent="0.25">
      <c r="A1678" s="101"/>
      <c r="B1678" s="101"/>
      <c r="C1678" s="101"/>
      <c r="D1678" s="101" t="s">
        <v>66</v>
      </c>
      <c r="E1678" s="102">
        <v>1</v>
      </c>
      <c r="F1678" s="103">
        <f>[2]F121000!R1681</f>
        <v>1.7232465965879715</v>
      </c>
      <c r="G1678" s="104">
        <v>1</v>
      </c>
      <c r="H1678" s="105">
        <f>[2]F121000!S1681</f>
        <v>3.3167495854063018</v>
      </c>
      <c r="I1678" s="7"/>
      <c r="J1678" s="7">
        <v>1</v>
      </c>
      <c r="K1678" s="106"/>
      <c r="L1678" s="107">
        <f>[2]F121000!T1681</f>
        <v>0</v>
      </c>
      <c r="M1678" s="108"/>
      <c r="N1678" s="109">
        <f>[2]F121000!U1681</f>
        <v>0</v>
      </c>
      <c r="O1678" s="7"/>
      <c r="P1678" s="7"/>
      <c r="Q1678" s="110">
        <f>[2]F121000!V1681</f>
        <v>0.17232465965879717</v>
      </c>
    </row>
    <row r="1679" spans="1:17" x14ac:dyDescent="0.25">
      <c r="A1679" s="101"/>
      <c r="B1679" s="101"/>
      <c r="C1679" s="101"/>
      <c r="D1679" s="101" t="s">
        <v>67</v>
      </c>
      <c r="E1679" s="102">
        <v>1</v>
      </c>
      <c r="F1679" s="103">
        <f>[2]F121000!R1682</f>
        <v>6.1050061050061046</v>
      </c>
      <c r="G1679" s="104"/>
      <c r="H1679" s="105">
        <f>[2]F121000!S1682</f>
        <v>0</v>
      </c>
      <c r="I1679" s="7"/>
      <c r="J1679" s="7">
        <v>1</v>
      </c>
      <c r="K1679" s="106">
        <v>1</v>
      </c>
      <c r="L1679" s="107">
        <f>[2]F121000!T1682</f>
        <v>6.1050061050061046</v>
      </c>
      <c r="M1679" s="108"/>
      <c r="N1679" s="109">
        <f>[2]F121000!U1682</f>
        <v>0</v>
      </c>
      <c r="O1679" s="7"/>
      <c r="P1679" s="7">
        <v>1</v>
      </c>
      <c r="Q1679" s="110">
        <f>[2]F121000!V1682</f>
        <v>0.61050061050061055</v>
      </c>
    </row>
    <row r="1680" spans="1:17" x14ac:dyDescent="0.25">
      <c r="A1680" s="91"/>
      <c r="B1680" s="91"/>
      <c r="C1680" s="91" t="s">
        <v>13</v>
      </c>
      <c r="D1680" s="91"/>
      <c r="E1680" s="92">
        <v>6</v>
      </c>
      <c r="F1680" s="103">
        <f>[2]F121000!R1683</f>
        <v>1.0250802979566733</v>
      </c>
      <c r="G1680" s="93">
        <v>3</v>
      </c>
      <c r="H1680" s="105">
        <f>[2]F121000!S1683</f>
        <v>1.0008006405124099</v>
      </c>
      <c r="I1680" s="94">
        <v>0</v>
      </c>
      <c r="J1680" s="94">
        <v>6</v>
      </c>
      <c r="K1680" s="95">
        <v>2</v>
      </c>
      <c r="L1680" s="107">
        <f>[2]F121000!T1683</f>
        <v>0.34169343265222446</v>
      </c>
      <c r="M1680" s="97">
        <v>1</v>
      </c>
      <c r="N1680" s="109">
        <f>[2]F121000!U1683</f>
        <v>0.33360021350413666</v>
      </c>
      <c r="O1680" s="94">
        <v>0</v>
      </c>
      <c r="P1680" s="94">
        <v>2</v>
      </c>
      <c r="Q1680" s="110">
        <f>[2]F121000!V1683</f>
        <v>6.8338686530444892E-2</v>
      </c>
    </row>
    <row r="1681" spans="1:17" x14ac:dyDescent="0.25">
      <c r="A1681" s="91"/>
      <c r="B1681" s="91" t="s">
        <v>14</v>
      </c>
      <c r="C1681" s="91"/>
      <c r="D1681" s="91"/>
      <c r="E1681" s="92">
        <v>47</v>
      </c>
      <c r="F1681" s="103">
        <f>[2]F121000!R1684</f>
        <v>1.8582436829599054</v>
      </c>
      <c r="G1681" s="93">
        <v>28</v>
      </c>
      <c r="H1681" s="105">
        <f>[2]F121000!S1684</f>
        <v>2.1621287702120431</v>
      </c>
      <c r="I1681" s="94">
        <v>1</v>
      </c>
      <c r="J1681" s="94">
        <v>46</v>
      </c>
      <c r="K1681" s="95">
        <v>6</v>
      </c>
      <c r="L1681" s="107">
        <f>[2]F121000!T1684</f>
        <v>0.23722259782466878</v>
      </c>
      <c r="M1681" s="97">
        <v>4</v>
      </c>
      <c r="N1681" s="109">
        <f>[2]F121000!U1684</f>
        <v>0.30887553860172046</v>
      </c>
      <c r="O1681" s="94">
        <v>0</v>
      </c>
      <c r="P1681" s="94">
        <v>6</v>
      </c>
      <c r="Q1681" s="110">
        <f>[2]F121000!V1684</f>
        <v>0.14628726865854577</v>
      </c>
    </row>
    <row r="1682" spans="1:17" x14ac:dyDescent="0.25">
      <c r="A1682" s="91" t="s">
        <v>582</v>
      </c>
      <c r="B1682" s="91"/>
      <c r="C1682" s="91"/>
      <c r="D1682" s="91"/>
      <c r="E1682" s="92"/>
      <c r="F1682" s="103"/>
      <c r="G1682" s="93"/>
      <c r="H1682" s="105"/>
      <c r="I1682" s="94"/>
      <c r="J1682" s="94"/>
      <c r="K1682" s="95"/>
      <c r="L1682" s="107"/>
      <c r="M1682" s="97"/>
      <c r="N1682" s="109"/>
      <c r="O1682" s="94"/>
      <c r="P1682" s="94"/>
      <c r="Q1682" s="110"/>
    </row>
    <row r="1683" spans="1:17" x14ac:dyDescent="0.25">
      <c r="A1683" s="91"/>
      <c r="B1683" s="91" t="s">
        <v>36</v>
      </c>
      <c r="C1683" s="91"/>
      <c r="D1683" s="91"/>
      <c r="E1683" s="92"/>
      <c r="F1683" s="103"/>
      <c r="G1683" s="93"/>
      <c r="H1683" s="105"/>
      <c r="I1683" s="94"/>
      <c r="J1683" s="94"/>
      <c r="K1683" s="95"/>
      <c r="L1683" s="107"/>
      <c r="M1683" s="97"/>
      <c r="N1683" s="109"/>
      <c r="O1683" s="94"/>
      <c r="P1683" s="94"/>
      <c r="Q1683" s="110"/>
    </row>
    <row r="1684" spans="1:17" x14ac:dyDescent="0.25">
      <c r="A1684" s="91"/>
      <c r="B1684" s="91"/>
      <c r="C1684" s="91" t="s">
        <v>39</v>
      </c>
      <c r="D1684" s="91"/>
      <c r="E1684" s="92"/>
      <c r="F1684" s="103"/>
      <c r="G1684" s="93"/>
      <c r="H1684" s="105"/>
      <c r="I1684" s="94"/>
      <c r="J1684" s="94"/>
      <c r="K1684" s="95"/>
      <c r="L1684" s="107"/>
      <c r="M1684" s="97"/>
      <c r="N1684" s="109"/>
      <c r="O1684" s="94"/>
      <c r="P1684" s="94"/>
      <c r="Q1684" s="110"/>
    </row>
    <row r="1685" spans="1:17" x14ac:dyDescent="0.25">
      <c r="A1685" s="101"/>
      <c r="B1685" s="101"/>
      <c r="C1685" s="101"/>
      <c r="D1685" s="101" t="s">
        <v>40</v>
      </c>
      <c r="E1685" s="102">
        <v>164</v>
      </c>
      <c r="F1685" s="103">
        <f>[2]F121000!R1688</f>
        <v>879.82832618025748</v>
      </c>
      <c r="G1685" s="104">
        <v>59</v>
      </c>
      <c r="H1685" s="105">
        <f>[2]F121000!S1688</f>
        <v>616.50992685475444</v>
      </c>
      <c r="I1685" s="7">
        <v>54</v>
      </c>
      <c r="J1685" s="7">
        <v>110</v>
      </c>
      <c r="K1685" s="106">
        <v>4</v>
      </c>
      <c r="L1685" s="107">
        <f>[2]F121000!T1688</f>
        <v>21.459227467811157</v>
      </c>
      <c r="M1685" s="108">
        <v>1</v>
      </c>
      <c r="N1685" s="109">
        <f>[2]F121000!U1688</f>
        <v>10.449320794148381</v>
      </c>
      <c r="O1685" s="7"/>
      <c r="P1685" s="7">
        <v>4</v>
      </c>
      <c r="Q1685" s="110">
        <f>[2]F121000!V1688</f>
        <v>72.424892703862668</v>
      </c>
    </row>
    <row r="1686" spans="1:17" x14ac:dyDescent="0.25">
      <c r="A1686" s="101"/>
      <c r="B1686" s="101"/>
      <c r="C1686" s="101"/>
      <c r="D1686" s="101" t="s">
        <v>41</v>
      </c>
      <c r="E1686" s="102">
        <v>266</v>
      </c>
      <c r="F1686" s="103">
        <f>[2]F121000!R1689</f>
        <v>241.73027989821884</v>
      </c>
      <c r="G1686" s="104">
        <v>127</v>
      </c>
      <c r="H1686" s="105">
        <f>[2]F121000!S1689</f>
        <v>223.35561027084066</v>
      </c>
      <c r="I1686" s="7">
        <v>5</v>
      </c>
      <c r="J1686" s="7">
        <v>261</v>
      </c>
      <c r="K1686" s="106">
        <v>41</v>
      </c>
      <c r="L1686" s="107">
        <f>[2]F121000!T1689</f>
        <v>37.259178480552528</v>
      </c>
      <c r="M1686" s="108">
        <v>19</v>
      </c>
      <c r="N1686" s="109">
        <f>[2]F121000!U1689</f>
        <v>33.415406260991915</v>
      </c>
      <c r="O1686" s="7">
        <v>1</v>
      </c>
      <c r="P1686" s="7">
        <v>40</v>
      </c>
      <c r="Q1686" s="110">
        <f>[2]F121000!V1689</f>
        <v>18.356961105052708</v>
      </c>
    </row>
    <row r="1687" spans="1:17" x14ac:dyDescent="0.25">
      <c r="A1687" s="101"/>
      <c r="B1687" s="101"/>
      <c r="C1687" s="101"/>
      <c r="D1687" s="101" t="s">
        <v>42</v>
      </c>
      <c r="E1687" s="102">
        <v>77</v>
      </c>
      <c r="F1687" s="103">
        <f>[2]F121000!R1690</f>
        <v>303.86740331491711</v>
      </c>
      <c r="G1687" s="104">
        <v>34</v>
      </c>
      <c r="H1687" s="105">
        <f>[2]F121000!S1690</f>
        <v>260.13771996939556</v>
      </c>
      <c r="I1687" s="7">
        <v>5</v>
      </c>
      <c r="J1687" s="7">
        <v>72</v>
      </c>
      <c r="K1687" s="106">
        <v>3</v>
      </c>
      <c r="L1687" s="107">
        <f>[2]F121000!T1690</f>
        <v>11.838989739542226</v>
      </c>
      <c r="M1687" s="108">
        <v>1</v>
      </c>
      <c r="N1687" s="109">
        <f>[2]F121000!U1690</f>
        <v>7.6511094108645752</v>
      </c>
      <c r="O1687" s="7"/>
      <c r="P1687" s="7">
        <v>3</v>
      </c>
      <c r="Q1687" s="110">
        <f>[2]F121000!V1690</f>
        <v>29.597474348855563</v>
      </c>
    </row>
    <row r="1688" spans="1:17" x14ac:dyDescent="0.25">
      <c r="A1688" s="101"/>
      <c r="B1688" s="101"/>
      <c r="C1688" s="101"/>
      <c r="D1688" s="101" t="s">
        <v>43</v>
      </c>
      <c r="E1688" s="102">
        <v>72</v>
      </c>
      <c r="F1688" s="103">
        <f>[2]F121000!R1691</f>
        <v>90.293453724604959</v>
      </c>
      <c r="G1688" s="104">
        <v>30</v>
      </c>
      <c r="H1688" s="105">
        <f>[2]F121000!S1691</f>
        <v>75.719333669863701</v>
      </c>
      <c r="I1688" s="7">
        <v>1</v>
      </c>
      <c r="J1688" s="7">
        <v>71</v>
      </c>
      <c r="K1688" s="106">
        <v>12</v>
      </c>
      <c r="L1688" s="107">
        <f>[2]F121000!T1691</f>
        <v>15.048908954100828</v>
      </c>
      <c r="M1688" s="108">
        <v>3</v>
      </c>
      <c r="N1688" s="109">
        <f>[2]F121000!U1691</f>
        <v>7.5719333669863707</v>
      </c>
      <c r="O1688" s="7"/>
      <c r="P1688" s="7">
        <v>12</v>
      </c>
      <c r="Q1688" s="110">
        <f>[2]F121000!V1691</f>
        <v>6.6466014547278656</v>
      </c>
    </row>
    <row r="1689" spans="1:17" x14ac:dyDescent="0.25">
      <c r="A1689" s="101"/>
      <c r="B1689" s="101"/>
      <c r="C1689" s="101"/>
      <c r="D1689" s="101" t="s">
        <v>44</v>
      </c>
      <c r="E1689" s="102">
        <v>57</v>
      </c>
      <c r="F1689" s="103">
        <f>[2]F121000!R1692</f>
        <v>73.359073359073363</v>
      </c>
      <c r="G1689" s="104">
        <v>24</v>
      </c>
      <c r="H1689" s="105">
        <f>[2]F121000!S1692</f>
        <v>59.940059940059939</v>
      </c>
      <c r="I1689" s="7"/>
      <c r="J1689" s="7">
        <v>57</v>
      </c>
      <c r="K1689" s="106">
        <v>14</v>
      </c>
      <c r="L1689" s="107">
        <f>[2]F121000!T1692</f>
        <v>18.018018018018019</v>
      </c>
      <c r="M1689" s="108">
        <v>6</v>
      </c>
      <c r="N1689" s="109">
        <f>[2]F121000!U1692</f>
        <v>14.985014985014985</v>
      </c>
      <c r="O1689" s="7"/>
      <c r="P1689" s="7">
        <v>14</v>
      </c>
      <c r="Q1689" s="110">
        <f>[2]F121000!V1692</f>
        <v>6.9498069498069492</v>
      </c>
    </row>
    <row r="1690" spans="1:17" x14ac:dyDescent="0.25">
      <c r="A1690" s="101"/>
      <c r="B1690" s="101"/>
      <c r="C1690" s="101"/>
      <c r="D1690" s="101" t="s">
        <v>45</v>
      </c>
      <c r="E1690" s="102">
        <v>66</v>
      </c>
      <c r="F1690" s="103">
        <f>[2]F121000!R1693</f>
        <v>69.583552978386919</v>
      </c>
      <c r="G1690" s="104">
        <v>23</v>
      </c>
      <c r="H1690" s="105">
        <f>[2]F121000!S1693</f>
        <v>46.871815773384959</v>
      </c>
      <c r="I1690" s="7">
        <v>4</v>
      </c>
      <c r="J1690" s="7">
        <v>62</v>
      </c>
      <c r="K1690" s="106">
        <v>9</v>
      </c>
      <c r="L1690" s="107">
        <f>[2]F121000!T1693</f>
        <v>9.4886663152345818</v>
      </c>
      <c r="M1690" s="108">
        <v>2</v>
      </c>
      <c r="N1690" s="109">
        <f>[2]F121000!U1693</f>
        <v>4.0758100672508659</v>
      </c>
      <c r="O1690" s="7"/>
      <c r="P1690" s="7">
        <v>9</v>
      </c>
      <c r="Q1690" s="110">
        <f>[2]F121000!V1693</f>
        <v>4.9551924090669477</v>
      </c>
    </row>
    <row r="1691" spans="1:17" x14ac:dyDescent="0.25">
      <c r="A1691" s="101"/>
      <c r="B1691" s="101"/>
      <c r="C1691" s="101"/>
      <c r="D1691" s="101" t="s">
        <v>46</v>
      </c>
      <c r="E1691" s="102">
        <v>170</v>
      </c>
      <c r="F1691" s="103">
        <f>[2]F121000!R1694</f>
        <v>208.20575627679119</v>
      </c>
      <c r="G1691" s="104">
        <v>80</v>
      </c>
      <c r="H1691" s="105">
        <f>[2]F121000!S1694</f>
        <v>194.64720194647202</v>
      </c>
      <c r="I1691" s="7">
        <v>26</v>
      </c>
      <c r="J1691" s="7">
        <v>144</v>
      </c>
      <c r="K1691" s="106">
        <v>62</v>
      </c>
      <c r="L1691" s="107">
        <f>[2]F121000!T1694</f>
        <v>75.933864053888556</v>
      </c>
      <c r="M1691" s="108">
        <v>29</v>
      </c>
      <c r="N1691" s="109">
        <f>[2]F121000!U1694</f>
        <v>70.5596107055961</v>
      </c>
      <c r="O1691" s="7">
        <v>19</v>
      </c>
      <c r="P1691" s="7">
        <v>43</v>
      </c>
      <c r="Q1691" s="110">
        <f>[2]F121000!V1694</f>
        <v>13.472137170851195</v>
      </c>
    </row>
    <row r="1692" spans="1:17" x14ac:dyDescent="0.25">
      <c r="A1692" s="101"/>
      <c r="B1692" s="101"/>
      <c r="C1692" s="101"/>
      <c r="D1692" s="101" t="s">
        <v>47</v>
      </c>
      <c r="E1692" s="102">
        <v>112</v>
      </c>
      <c r="F1692" s="103">
        <f>[2]F121000!R1695</f>
        <v>110.13865670174059</v>
      </c>
      <c r="G1692" s="104">
        <v>27</v>
      </c>
      <c r="H1692" s="105">
        <f>[2]F121000!S1695</f>
        <v>52.335723977515023</v>
      </c>
      <c r="I1692" s="7"/>
      <c r="J1692" s="7">
        <v>112</v>
      </c>
      <c r="K1692" s="106">
        <v>2</v>
      </c>
      <c r="L1692" s="107">
        <f>[2]F121000!T1695</f>
        <v>1.9667617268167963</v>
      </c>
      <c r="M1692" s="108">
        <v>1</v>
      </c>
      <c r="N1692" s="109">
        <f>[2]F121000!U1695</f>
        <v>1.9383601473153711</v>
      </c>
      <c r="O1692" s="7"/>
      <c r="P1692" s="7">
        <v>2</v>
      </c>
      <c r="Q1692" s="110">
        <f>[2]F121000!V1695</f>
        <v>5.1135804897236703</v>
      </c>
    </row>
    <row r="1693" spans="1:17" x14ac:dyDescent="0.25">
      <c r="A1693" s="101"/>
      <c r="B1693" s="101"/>
      <c r="C1693" s="101"/>
      <c r="D1693" s="101" t="s">
        <v>48</v>
      </c>
      <c r="E1693" s="102">
        <v>549</v>
      </c>
      <c r="F1693" s="103">
        <f>[2]F121000!R1696</f>
        <v>194.39821536064588</v>
      </c>
      <c r="G1693" s="104">
        <v>275</v>
      </c>
      <c r="H1693" s="105">
        <f>[2]F121000!S1696</f>
        <v>192.75250578257518</v>
      </c>
      <c r="I1693" s="7">
        <v>65</v>
      </c>
      <c r="J1693" s="7">
        <v>484</v>
      </c>
      <c r="K1693" s="106">
        <v>197</v>
      </c>
      <c r="L1693" s="107">
        <f>[2]F121000!T1696</f>
        <v>69.756736659466739</v>
      </c>
      <c r="M1693" s="108">
        <v>104</v>
      </c>
      <c r="N1693" s="109">
        <f>[2]F121000!U1696</f>
        <v>72.8954930959557</v>
      </c>
      <c r="O1693" s="7">
        <v>27</v>
      </c>
      <c r="P1693" s="7">
        <v>170</v>
      </c>
      <c r="Q1693" s="110">
        <f>[2]F121000!V1696</f>
        <v>12.818242980064445</v>
      </c>
    </row>
    <row r="1694" spans="1:17" x14ac:dyDescent="0.25">
      <c r="A1694" s="101"/>
      <c r="B1694" s="101"/>
      <c r="C1694" s="101"/>
      <c r="D1694" s="101" t="s">
        <v>49</v>
      </c>
      <c r="E1694" s="102">
        <v>69</v>
      </c>
      <c r="F1694" s="103">
        <f>[2]F121000!R1697</f>
        <v>106.84422421802415</v>
      </c>
      <c r="G1694" s="104">
        <v>31</v>
      </c>
      <c r="H1694" s="105">
        <f>[2]F121000!S1697</f>
        <v>91.851851851851848</v>
      </c>
      <c r="I1694" s="7"/>
      <c r="J1694" s="7">
        <v>69</v>
      </c>
      <c r="K1694" s="106">
        <v>14</v>
      </c>
      <c r="L1694" s="107">
        <f>[2]F121000!T1697</f>
        <v>21.678538247135336</v>
      </c>
      <c r="M1694" s="108">
        <v>8</v>
      </c>
      <c r="N1694" s="109">
        <f>[2]F121000!U1697</f>
        <v>23.703703703703702</v>
      </c>
      <c r="O1694" s="7"/>
      <c r="P1694" s="7">
        <v>14</v>
      </c>
      <c r="Q1694" s="110">
        <f>[2]F121000!V1697</f>
        <v>9.1359554041498914</v>
      </c>
    </row>
    <row r="1695" spans="1:17" x14ac:dyDescent="0.25">
      <c r="A1695" s="101"/>
      <c r="B1695" s="101"/>
      <c r="C1695" s="101"/>
      <c r="D1695" s="101" t="s">
        <v>50</v>
      </c>
      <c r="E1695" s="102">
        <v>55</v>
      </c>
      <c r="F1695" s="103">
        <f>[2]F121000!R1698</f>
        <v>47.267102096940533</v>
      </c>
      <c r="G1695" s="104">
        <v>26</v>
      </c>
      <c r="H1695" s="105">
        <f>[2]F121000!S1698</f>
        <v>44.067796610169488</v>
      </c>
      <c r="I1695" s="7">
        <v>3</v>
      </c>
      <c r="J1695" s="7">
        <v>52</v>
      </c>
      <c r="K1695" s="106">
        <v>13</v>
      </c>
      <c r="L1695" s="107">
        <f>[2]F121000!T1698</f>
        <v>11.172224132004125</v>
      </c>
      <c r="M1695" s="108">
        <v>4</v>
      </c>
      <c r="N1695" s="109">
        <f>[2]F121000!U1698</f>
        <v>6.7796610169491531</v>
      </c>
      <c r="O1695" s="7">
        <v>1</v>
      </c>
      <c r="P1695" s="7">
        <v>12</v>
      </c>
      <c r="Q1695" s="110">
        <f>[2]F121000!V1698</f>
        <v>3.1797868683396353</v>
      </c>
    </row>
    <row r="1696" spans="1:17" x14ac:dyDescent="0.25">
      <c r="A1696" s="101"/>
      <c r="B1696" s="101"/>
      <c r="C1696" s="101"/>
      <c r="D1696" s="101" t="s">
        <v>51</v>
      </c>
      <c r="E1696" s="102">
        <v>364</v>
      </c>
      <c r="F1696" s="103">
        <f>[2]F121000!R1699</f>
        <v>58.578348541173817</v>
      </c>
      <c r="G1696" s="104">
        <v>158</v>
      </c>
      <c r="H1696" s="105">
        <f>[2]F121000!S1699</f>
        <v>49.310280257162475</v>
      </c>
      <c r="I1696" s="7">
        <v>51</v>
      </c>
      <c r="J1696" s="7">
        <v>313</v>
      </c>
      <c r="K1696" s="106">
        <v>135</v>
      </c>
      <c r="L1696" s="107">
        <f>[2]F121000!T1699</f>
        <v>21.725486409501279</v>
      </c>
      <c r="M1696" s="108">
        <v>56</v>
      </c>
      <c r="N1696" s="109">
        <f>[2]F121000!U1699</f>
        <v>17.477061356968978</v>
      </c>
      <c r="O1696" s="7">
        <v>29</v>
      </c>
      <c r="P1696" s="7">
        <v>106</v>
      </c>
      <c r="Q1696" s="110">
        <f>[2]F121000!V1699</f>
        <v>4.103702988461353</v>
      </c>
    </row>
    <row r="1697" spans="1:17" x14ac:dyDescent="0.25">
      <c r="A1697" s="101"/>
      <c r="B1697" s="101"/>
      <c r="C1697" s="101"/>
      <c r="D1697" s="101" t="s">
        <v>52</v>
      </c>
      <c r="E1697" s="102">
        <v>17</v>
      </c>
      <c r="F1697" s="103">
        <f>[2]F121000!R1700</f>
        <v>90.666666666666671</v>
      </c>
      <c r="G1697" s="104">
        <v>7</v>
      </c>
      <c r="H1697" s="105">
        <f>[2]F121000!S1700</f>
        <v>72.090628218331616</v>
      </c>
      <c r="I1697" s="7"/>
      <c r="J1697" s="7">
        <v>17</v>
      </c>
      <c r="K1697" s="106">
        <v>1</v>
      </c>
      <c r="L1697" s="107">
        <f>[2]F121000!T1700</f>
        <v>5.3333333333333339</v>
      </c>
      <c r="M1697" s="108">
        <v>1</v>
      </c>
      <c r="N1697" s="109">
        <f>[2]F121000!U1700</f>
        <v>10.298661174047373</v>
      </c>
      <c r="O1697" s="7"/>
      <c r="P1697" s="7">
        <v>1</v>
      </c>
      <c r="Q1697" s="110">
        <f>[2]F121000!V1700</f>
        <v>9.0666666666666664</v>
      </c>
    </row>
    <row r="1698" spans="1:17" x14ac:dyDescent="0.25">
      <c r="A1698" s="101"/>
      <c r="B1698" s="101"/>
      <c r="C1698" s="101"/>
      <c r="D1698" s="101" t="s">
        <v>53</v>
      </c>
      <c r="E1698" s="102">
        <v>189</v>
      </c>
      <c r="F1698" s="103">
        <f>[2]F121000!R1701</f>
        <v>294.16342412451365</v>
      </c>
      <c r="G1698" s="104">
        <v>87</v>
      </c>
      <c r="H1698" s="105">
        <f>[2]F121000!S1701</f>
        <v>262.9193109700816</v>
      </c>
      <c r="I1698" s="7">
        <v>27</v>
      </c>
      <c r="J1698" s="7">
        <v>162</v>
      </c>
      <c r="K1698" s="106">
        <v>63</v>
      </c>
      <c r="L1698" s="107">
        <f>[2]F121000!T1701</f>
        <v>98.054474708171199</v>
      </c>
      <c r="M1698" s="108">
        <v>29</v>
      </c>
      <c r="N1698" s="109">
        <f>[2]F121000!U1701</f>
        <v>87.639770323360537</v>
      </c>
      <c r="O1698" s="7">
        <v>6</v>
      </c>
      <c r="P1698" s="7">
        <v>57</v>
      </c>
      <c r="Q1698" s="110">
        <f>[2]F121000!V1701</f>
        <v>28.32684824902724</v>
      </c>
    </row>
    <row r="1699" spans="1:17" x14ac:dyDescent="0.25">
      <c r="A1699" s="101"/>
      <c r="B1699" s="101"/>
      <c r="C1699" s="101"/>
      <c r="D1699" s="101" t="s">
        <v>54</v>
      </c>
      <c r="E1699" s="102">
        <v>306</v>
      </c>
      <c r="F1699" s="103">
        <f>[2]F121000!R1702</f>
        <v>196.26707715989994</v>
      </c>
      <c r="G1699" s="104">
        <v>158</v>
      </c>
      <c r="H1699" s="105">
        <f>[2]F121000!S1702</f>
        <v>197.5</v>
      </c>
      <c r="I1699" s="7">
        <v>70</v>
      </c>
      <c r="J1699" s="7">
        <v>236</v>
      </c>
      <c r="K1699" s="106">
        <v>74</v>
      </c>
      <c r="L1699" s="107">
        <f>[2]F121000!T1702</f>
        <v>47.463280097492145</v>
      </c>
      <c r="M1699" s="108">
        <v>37</v>
      </c>
      <c r="N1699" s="109">
        <f>[2]F121000!U1702</f>
        <v>46.25</v>
      </c>
      <c r="O1699" s="7">
        <v>9</v>
      </c>
      <c r="P1699" s="7">
        <v>65</v>
      </c>
      <c r="Q1699" s="110">
        <f>[2]F121000!V1702</f>
        <v>17.95907895580784</v>
      </c>
    </row>
    <row r="1700" spans="1:17" x14ac:dyDescent="0.25">
      <c r="A1700" s="91"/>
      <c r="B1700" s="91"/>
      <c r="C1700" s="91" t="s">
        <v>12</v>
      </c>
      <c r="D1700" s="91"/>
      <c r="E1700" s="92">
        <v>2533</v>
      </c>
      <c r="F1700" s="103">
        <f>[2]F121000!R1703</f>
        <v>132.38906601160298</v>
      </c>
      <c r="G1700" s="93">
        <v>1146</v>
      </c>
      <c r="H1700" s="105">
        <f>[2]F121000!S1703</f>
        <v>116.99130221732206</v>
      </c>
      <c r="I1700" s="94">
        <v>311</v>
      </c>
      <c r="J1700" s="94">
        <v>2222</v>
      </c>
      <c r="K1700" s="95">
        <v>644</v>
      </c>
      <c r="L1700" s="107">
        <f>[2]F121000!T1703</f>
        <v>33.659122981236607</v>
      </c>
      <c r="M1700" s="97">
        <v>301</v>
      </c>
      <c r="N1700" s="109">
        <f>[2]F121000!U1703</f>
        <v>30.728081995998203</v>
      </c>
      <c r="O1700" s="94">
        <v>92</v>
      </c>
      <c r="P1700" s="94">
        <v>552</v>
      </c>
      <c r="Q1700" s="110">
        <f>[2]F121000!V1703</f>
        <v>10.035018031673024</v>
      </c>
    </row>
    <row r="1701" spans="1:17" x14ac:dyDescent="0.25">
      <c r="A1701" s="91"/>
      <c r="B1701" s="91"/>
      <c r="C1701" s="91" t="s">
        <v>55</v>
      </c>
      <c r="D1701" s="91"/>
      <c r="E1701" s="92"/>
      <c r="F1701" s="103"/>
      <c r="G1701" s="93"/>
      <c r="H1701" s="105"/>
      <c r="I1701" s="94"/>
      <c r="J1701" s="94"/>
      <c r="K1701" s="95"/>
      <c r="L1701" s="107"/>
      <c r="M1701" s="97"/>
      <c r="N1701" s="109"/>
      <c r="O1701" s="94"/>
      <c r="P1701" s="94"/>
      <c r="Q1701" s="110"/>
    </row>
    <row r="1702" spans="1:17" x14ac:dyDescent="0.25">
      <c r="A1702" s="101"/>
      <c r="B1702" s="101"/>
      <c r="C1702" s="101"/>
      <c r="D1702" s="101" t="s">
        <v>56</v>
      </c>
      <c r="E1702" s="102">
        <v>199</v>
      </c>
      <c r="F1702" s="103">
        <f>[2]F121000!R1705</f>
        <v>244.77244772447727</v>
      </c>
      <c r="G1702" s="104">
        <v>94</v>
      </c>
      <c r="H1702" s="105">
        <f>[2]F121000!S1705</f>
        <v>229.43617280937269</v>
      </c>
      <c r="I1702" s="7">
        <v>40</v>
      </c>
      <c r="J1702" s="7">
        <v>159</v>
      </c>
      <c r="K1702" s="106">
        <v>68</v>
      </c>
      <c r="L1702" s="107">
        <f>[2]F121000!T1705</f>
        <v>83.640836408364081</v>
      </c>
      <c r="M1702" s="108">
        <v>31</v>
      </c>
      <c r="N1702" s="109">
        <f>[2]F121000!U1705</f>
        <v>75.665120820112278</v>
      </c>
      <c r="O1702" s="7">
        <v>22</v>
      </c>
      <c r="P1702" s="7">
        <v>46</v>
      </c>
      <c r="Q1702" s="110">
        <f>[2]F121000!V1705</f>
        <v>15.129151291512915</v>
      </c>
    </row>
    <row r="1703" spans="1:17" x14ac:dyDescent="0.25">
      <c r="A1703" s="101"/>
      <c r="B1703" s="101"/>
      <c r="C1703" s="101"/>
      <c r="D1703" s="101" t="s">
        <v>57</v>
      </c>
      <c r="E1703" s="102">
        <v>77</v>
      </c>
      <c r="F1703" s="103">
        <f>[2]F121000!R1706</f>
        <v>159.38729041606294</v>
      </c>
      <c r="G1703" s="104">
        <v>28</v>
      </c>
      <c r="H1703" s="105">
        <f>[2]F121000!S1706</f>
        <v>112.49497790277219</v>
      </c>
      <c r="I1703" s="7"/>
      <c r="J1703" s="7">
        <v>77</v>
      </c>
      <c r="K1703" s="106">
        <v>11</v>
      </c>
      <c r="L1703" s="107">
        <f>[2]F121000!T1706</f>
        <v>22.769612916580421</v>
      </c>
      <c r="M1703" s="108">
        <v>2</v>
      </c>
      <c r="N1703" s="109">
        <f>[2]F121000!U1706</f>
        <v>8.0353555644837282</v>
      </c>
      <c r="O1703" s="7"/>
      <c r="P1703" s="7">
        <v>11</v>
      </c>
      <c r="Q1703" s="110">
        <f>[2]F121000!V1706</f>
        <v>10.349824052991099</v>
      </c>
    </row>
    <row r="1704" spans="1:17" x14ac:dyDescent="0.25">
      <c r="A1704" s="101"/>
      <c r="B1704" s="101"/>
      <c r="C1704" s="101"/>
      <c r="D1704" s="101" t="s">
        <v>58</v>
      </c>
      <c r="E1704" s="102">
        <v>386</v>
      </c>
      <c r="F1704" s="103">
        <f>[2]F121000!R1707</f>
        <v>333.59260219514306</v>
      </c>
      <c r="G1704" s="104">
        <v>147</v>
      </c>
      <c r="H1704" s="105">
        <f>[2]F121000!S1707</f>
        <v>251.75543757492724</v>
      </c>
      <c r="I1704" s="7">
        <v>17</v>
      </c>
      <c r="J1704" s="7">
        <v>369</v>
      </c>
      <c r="K1704" s="106">
        <v>58</v>
      </c>
      <c r="L1704" s="107">
        <f>[2]F121000!T1707</f>
        <v>50.125313283208015</v>
      </c>
      <c r="M1704" s="108">
        <v>23</v>
      </c>
      <c r="N1704" s="109">
        <f>[2]F121000!U1707</f>
        <v>39.390306559342356</v>
      </c>
      <c r="O1704" s="7">
        <v>1</v>
      </c>
      <c r="P1704" s="7">
        <v>57</v>
      </c>
      <c r="Q1704" s="110">
        <f>[2]F121000!V1707</f>
        <v>23.939158240428657</v>
      </c>
    </row>
    <row r="1705" spans="1:17" x14ac:dyDescent="0.25">
      <c r="A1705" s="101"/>
      <c r="B1705" s="101"/>
      <c r="C1705" s="101"/>
      <c r="D1705" s="101" t="s">
        <v>59</v>
      </c>
      <c r="E1705" s="102">
        <v>21</v>
      </c>
      <c r="F1705" s="103">
        <f>[2]F121000!R1708</f>
        <v>54.887611082070052</v>
      </c>
      <c r="G1705" s="104">
        <v>7</v>
      </c>
      <c r="H1705" s="105">
        <f>[2]F121000!S1708</f>
        <v>35.158211953792062</v>
      </c>
      <c r="I1705" s="7">
        <v>1</v>
      </c>
      <c r="J1705" s="7">
        <v>20</v>
      </c>
      <c r="K1705" s="106">
        <v>3</v>
      </c>
      <c r="L1705" s="107">
        <f>[2]F121000!T1708</f>
        <v>7.8410872974385786</v>
      </c>
      <c r="M1705" s="108">
        <v>2</v>
      </c>
      <c r="N1705" s="109">
        <f>[2]F121000!U1708</f>
        <v>10.045203415369162</v>
      </c>
      <c r="O1705" s="7"/>
      <c r="P1705" s="7">
        <v>3</v>
      </c>
      <c r="Q1705" s="110">
        <f>[2]F121000!V1708</f>
        <v>4.9660219550444324</v>
      </c>
    </row>
    <row r="1706" spans="1:17" x14ac:dyDescent="0.25">
      <c r="A1706" s="101"/>
      <c r="B1706" s="101"/>
      <c r="C1706" s="101"/>
      <c r="D1706" s="101" t="s">
        <v>60</v>
      </c>
      <c r="E1706" s="102">
        <v>12</v>
      </c>
      <c r="F1706" s="103">
        <f>[2]F121000!R1709</f>
        <v>59.970014992503749</v>
      </c>
      <c r="G1706" s="104">
        <v>5</v>
      </c>
      <c r="H1706" s="105">
        <f>[2]F121000!S1709</f>
        <v>47.892720306513404</v>
      </c>
      <c r="I1706" s="7"/>
      <c r="J1706" s="7">
        <v>12</v>
      </c>
      <c r="K1706" s="106">
        <v>1</v>
      </c>
      <c r="L1706" s="107">
        <f>[2]F121000!T1709</f>
        <v>4.9975012493753121</v>
      </c>
      <c r="M1706" s="108">
        <v>1</v>
      </c>
      <c r="N1706" s="109">
        <f>[2]F121000!U1709</f>
        <v>9.5785440613026811</v>
      </c>
      <c r="O1706" s="7"/>
      <c r="P1706" s="7">
        <v>1</v>
      </c>
      <c r="Q1706" s="110">
        <f>[2]F121000!V1709</f>
        <v>5.4972513743128433</v>
      </c>
    </row>
    <row r="1707" spans="1:17" x14ac:dyDescent="0.25">
      <c r="A1707" s="101"/>
      <c r="B1707" s="101"/>
      <c r="C1707" s="101"/>
      <c r="D1707" s="101" t="s">
        <v>61</v>
      </c>
      <c r="E1707" s="102">
        <v>55</v>
      </c>
      <c r="F1707" s="103">
        <f>[2]F121000!R1710</f>
        <v>263.91554702495205</v>
      </c>
      <c r="G1707" s="104">
        <v>21</v>
      </c>
      <c r="H1707" s="105">
        <f>[2]F121000!S1710</f>
        <v>196.81349578256794</v>
      </c>
      <c r="I1707" s="7">
        <v>1</v>
      </c>
      <c r="J1707" s="7">
        <v>54</v>
      </c>
      <c r="K1707" s="106">
        <v>2</v>
      </c>
      <c r="L1707" s="107">
        <f>[2]F121000!T1710</f>
        <v>9.5969289827255277</v>
      </c>
      <c r="M1707" s="108">
        <v>1</v>
      </c>
      <c r="N1707" s="109">
        <f>[2]F121000!U1710</f>
        <v>9.3720712277413316</v>
      </c>
      <c r="O1707" s="7"/>
      <c r="P1707" s="7">
        <v>2</v>
      </c>
      <c r="Q1707" s="110">
        <f>[2]F121000!V1710</f>
        <v>17.754318618042227</v>
      </c>
    </row>
    <row r="1708" spans="1:17" x14ac:dyDescent="0.25">
      <c r="A1708" s="101"/>
      <c r="B1708" s="101"/>
      <c r="C1708" s="101"/>
      <c r="D1708" s="101" t="s">
        <v>62</v>
      </c>
      <c r="E1708" s="102">
        <v>18</v>
      </c>
      <c r="F1708" s="103">
        <f>[2]F121000!R1711</f>
        <v>59.840425531914896</v>
      </c>
      <c r="G1708" s="104">
        <v>10</v>
      </c>
      <c r="H1708" s="105">
        <f>[2]F121000!S1711</f>
        <v>65.104166666666671</v>
      </c>
      <c r="I1708" s="7"/>
      <c r="J1708" s="7">
        <v>18</v>
      </c>
      <c r="K1708" s="106">
        <v>3</v>
      </c>
      <c r="L1708" s="107">
        <f>[2]F121000!T1711</f>
        <v>9.9734042553191475</v>
      </c>
      <c r="M1708" s="108">
        <v>2</v>
      </c>
      <c r="N1708" s="109">
        <f>[2]F121000!U1711</f>
        <v>13.020833333333332</v>
      </c>
      <c r="O1708" s="7"/>
      <c r="P1708" s="7">
        <v>3</v>
      </c>
      <c r="Q1708" s="110">
        <f>[2]F121000!V1711</f>
        <v>4.3218085106382977</v>
      </c>
    </row>
    <row r="1709" spans="1:17" x14ac:dyDescent="0.25">
      <c r="A1709" s="101"/>
      <c r="B1709" s="101"/>
      <c r="C1709" s="101"/>
      <c r="D1709" s="101" t="s">
        <v>63</v>
      </c>
      <c r="E1709" s="102">
        <v>166</v>
      </c>
      <c r="F1709" s="103">
        <f>[2]F121000!R1712</f>
        <v>165.53649780614282</v>
      </c>
      <c r="G1709" s="104">
        <v>64</v>
      </c>
      <c r="H1709" s="105">
        <f>[2]F121000!S1712</f>
        <v>125.19561815336463</v>
      </c>
      <c r="I1709" s="7">
        <v>4</v>
      </c>
      <c r="J1709" s="7">
        <v>162</v>
      </c>
      <c r="K1709" s="106">
        <v>50</v>
      </c>
      <c r="L1709" s="107">
        <f>[2]F121000!T1712</f>
        <v>49.860390905464698</v>
      </c>
      <c r="M1709" s="108">
        <v>25</v>
      </c>
      <c r="N1709" s="109">
        <f>[2]F121000!U1712</f>
        <v>48.904538341158066</v>
      </c>
      <c r="O1709" s="7">
        <v>3</v>
      </c>
      <c r="P1709" s="7">
        <v>47</v>
      </c>
      <c r="Q1709" s="110">
        <f>[2]F121000!V1712</f>
        <v>12.165935380933387</v>
      </c>
    </row>
    <row r="1710" spans="1:17" x14ac:dyDescent="0.25">
      <c r="A1710" s="101"/>
      <c r="B1710" s="101"/>
      <c r="C1710" s="101"/>
      <c r="D1710" s="101" t="s">
        <v>64</v>
      </c>
      <c r="E1710" s="102">
        <v>32</v>
      </c>
      <c r="F1710" s="103">
        <f>[2]F121000!R1713</f>
        <v>140.65934065934067</v>
      </c>
      <c r="G1710" s="104">
        <v>7</v>
      </c>
      <c r="H1710" s="105">
        <f>[2]F121000!S1713</f>
        <v>57.708161582852433</v>
      </c>
      <c r="I1710" s="7">
        <v>6</v>
      </c>
      <c r="J1710" s="7">
        <v>26</v>
      </c>
      <c r="K1710" s="106">
        <v>12</v>
      </c>
      <c r="L1710" s="107">
        <f>[2]F121000!T1713</f>
        <v>52.747252747252745</v>
      </c>
      <c r="M1710" s="108">
        <v>6</v>
      </c>
      <c r="N1710" s="109">
        <f>[2]F121000!U1713</f>
        <v>49.464138499587797</v>
      </c>
      <c r="O1710" s="7"/>
      <c r="P1710" s="7">
        <v>12</v>
      </c>
      <c r="Q1710" s="110">
        <f>[2]F121000!V1713</f>
        <v>10.989010989010989</v>
      </c>
    </row>
    <row r="1711" spans="1:17" x14ac:dyDescent="0.25">
      <c r="A1711" s="101"/>
      <c r="B1711" s="101"/>
      <c r="C1711" s="101"/>
      <c r="D1711" s="101" t="s">
        <v>65</v>
      </c>
      <c r="E1711" s="102">
        <v>12</v>
      </c>
      <c r="F1711" s="103">
        <f>[2]F121000!R1714</f>
        <v>35.960443512136649</v>
      </c>
      <c r="G1711" s="104">
        <v>6</v>
      </c>
      <c r="H1711" s="105">
        <f>[2]F121000!S1714</f>
        <v>34.305317324185246</v>
      </c>
      <c r="I1711" s="7">
        <v>1</v>
      </c>
      <c r="J1711" s="7">
        <v>11</v>
      </c>
      <c r="K1711" s="106">
        <v>2</v>
      </c>
      <c r="L1711" s="107">
        <f>[2]F121000!T1714</f>
        <v>5.9934072520227755</v>
      </c>
      <c r="M1711" s="108">
        <v>1</v>
      </c>
      <c r="N1711" s="109">
        <f>[2]F121000!U1714</f>
        <v>5.7175528873642083</v>
      </c>
      <c r="O1711" s="7">
        <v>1</v>
      </c>
      <c r="P1711" s="7">
        <v>1</v>
      </c>
      <c r="Q1711" s="110">
        <f>[2]F121000!V1714</f>
        <v>2.6970332634102485</v>
      </c>
    </row>
    <row r="1712" spans="1:17" x14ac:dyDescent="0.25">
      <c r="A1712" s="101"/>
      <c r="B1712" s="101"/>
      <c r="C1712" s="101"/>
      <c r="D1712" s="101" t="s">
        <v>66</v>
      </c>
      <c r="E1712" s="102">
        <v>128</v>
      </c>
      <c r="F1712" s="103">
        <f>[2]F121000!R1715</f>
        <v>220.57556436326036</v>
      </c>
      <c r="G1712" s="104">
        <v>61</v>
      </c>
      <c r="H1712" s="105">
        <f>[2]F121000!S1715</f>
        <v>202.32172470978441</v>
      </c>
      <c r="I1712" s="7">
        <v>7</v>
      </c>
      <c r="J1712" s="7">
        <v>121</v>
      </c>
      <c r="K1712" s="106">
        <v>46</v>
      </c>
      <c r="L1712" s="107">
        <f>[2]F121000!T1715</f>
        <v>79.269343443046694</v>
      </c>
      <c r="M1712" s="108">
        <v>24</v>
      </c>
      <c r="N1712" s="109">
        <f>[2]F121000!U1715</f>
        <v>79.601990049751237</v>
      </c>
      <c r="O1712" s="7">
        <v>6</v>
      </c>
      <c r="P1712" s="7">
        <v>40</v>
      </c>
      <c r="Q1712" s="110">
        <f>[2]F121000!V1715</f>
        <v>15.853868688609341</v>
      </c>
    </row>
    <row r="1713" spans="1:17" x14ac:dyDescent="0.25">
      <c r="A1713" s="101"/>
      <c r="B1713" s="101"/>
      <c r="C1713" s="101"/>
      <c r="D1713" s="101" t="s">
        <v>67</v>
      </c>
      <c r="E1713" s="102">
        <v>30</v>
      </c>
      <c r="F1713" s="103">
        <f>[2]F121000!R1716</f>
        <v>183.15018315018315</v>
      </c>
      <c r="G1713" s="104">
        <v>10</v>
      </c>
      <c r="H1713" s="105">
        <f>[2]F121000!S1716</f>
        <v>121.35922330097087</v>
      </c>
      <c r="I1713" s="7">
        <v>1</v>
      </c>
      <c r="J1713" s="7">
        <v>29</v>
      </c>
      <c r="K1713" s="106">
        <v>3</v>
      </c>
      <c r="L1713" s="107">
        <f>[2]F121000!T1716</f>
        <v>18.315018315018314</v>
      </c>
      <c r="M1713" s="108">
        <v>1</v>
      </c>
      <c r="N1713" s="109">
        <f>[2]F121000!U1716</f>
        <v>12.135922330097086</v>
      </c>
      <c r="O1713" s="7"/>
      <c r="P1713" s="7">
        <v>3</v>
      </c>
      <c r="Q1713" s="110">
        <f>[2]F121000!V1716</f>
        <v>16.483516483516485</v>
      </c>
    </row>
    <row r="1714" spans="1:17" x14ac:dyDescent="0.25">
      <c r="A1714" s="91"/>
      <c r="B1714" s="91"/>
      <c r="C1714" s="91" t="s">
        <v>13</v>
      </c>
      <c r="D1714" s="91"/>
      <c r="E1714" s="92">
        <v>1136</v>
      </c>
      <c r="F1714" s="103">
        <f>[2]F121000!R1717</f>
        <v>194.08186974646347</v>
      </c>
      <c r="G1714" s="93">
        <v>460</v>
      </c>
      <c r="H1714" s="105">
        <f>[2]F121000!S1717</f>
        <v>153.45609821190286</v>
      </c>
      <c r="I1714" s="94">
        <v>78</v>
      </c>
      <c r="J1714" s="94">
        <v>1058</v>
      </c>
      <c r="K1714" s="95">
        <v>259</v>
      </c>
      <c r="L1714" s="107">
        <f>[2]F121000!T1717</f>
        <v>44.249299528463062</v>
      </c>
      <c r="M1714" s="97">
        <v>119</v>
      </c>
      <c r="N1714" s="109">
        <f>[2]F121000!U1717</f>
        <v>39.698425406992264</v>
      </c>
      <c r="O1714" s="94">
        <v>33</v>
      </c>
      <c r="P1714" s="94">
        <v>226</v>
      </c>
      <c r="Q1714" s="110">
        <f>[2]F121000!V1717</f>
        <v>13.753160664252032</v>
      </c>
    </row>
    <row r="1715" spans="1:17" x14ac:dyDescent="0.25">
      <c r="A1715" s="91"/>
      <c r="B1715" s="91"/>
      <c r="C1715" s="91" t="s">
        <v>68</v>
      </c>
      <c r="D1715" s="91"/>
      <c r="E1715" s="92"/>
      <c r="F1715" s="103"/>
      <c r="G1715" s="93"/>
      <c r="H1715" s="105"/>
      <c r="I1715" s="94"/>
      <c r="J1715" s="94"/>
      <c r="K1715" s="95"/>
      <c r="L1715" s="107"/>
      <c r="M1715" s="97"/>
      <c r="N1715" s="109"/>
      <c r="O1715" s="94"/>
      <c r="P1715" s="94"/>
      <c r="Q1715" s="110"/>
    </row>
    <row r="1716" spans="1:17" x14ac:dyDescent="0.25">
      <c r="A1716" s="101"/>
      <c r="B1716" s="101"/>
      <c r="C1716" s="101"/>
      <c r="D1716" s="101" t="s">
        <v>522</v>
      </c>
      <c r="E1716" s="102">
        <v>166</v>
      </c>
      <c r="F1716" s="103">
        <f>[2]F121000!R1719</f>
        <v>541.59869494290376</v>
      </c>
      <c r="G1716" s="104">
        <v>67</v>
      </c>
      <c r="H1716" s="105">
        <f>[2]F121000!S1719</f>
        <v>426.75159235668787</v>
      </c>
      <c r="I1716" s="7">
        <v>2</v>
      </c>
      <c r="J1716" s="7">
        <v>164</v>
      </c>
      <c r="K1716" s="106">
        <v>12</v>
      </c>
      <c r="L1716" s="107">
        <f>[2]F121000!T1719</f>
        <v>39.151712887438826</v>
      </c>
      <c r="M1716" s="108">
        <v>5</v>
      </c>
      <c r="N1716" s="109">
        <f>[2]F121000!U1719</f>
        <v>31.847133757961785</v>
      </c>
      <c r="O1716" s="7"/>
      <c r="P1716" s="7">
        <v>12</v>
      </c>
      <c r="Q1716" s="110">
        <f>[2]F121000!V1719</f>
        <v>46.003262642740623</v>
      </c>
    </row>
    <row r="1717" spans="1:17" x14ac:dyDescent="0.25">
      <c r="A1717" s="91"/>
      <c r="B1717" s="91"/>
      <c r="C1717" s="91" t="s">
        <v>71</v>
      </c>
      <c r="D1717" s="91"/>
      <c r="E1717" s="92">
        <v>166</v>
      </c>
      <c r="F1717" s="103">
        <f>[2]F121000!R1720</f>
        <v>541.59869494290376</v>
      </c>
      <c r="G1717" s="93">
        <v>67</v>
      </c>
      <c r="H1717" s="105">
        <f>[2]F121000!S1720</f>
        <v>426.75159235668787</v>
      </c>
      <c r="I1717" s="94">
        <v>2</v>
      </c>
      <c r="J1717" s="94">
        <v>164</v>
      </c>
      <c r="K1717" s="95">
        <v>12</v>
      </c>
      <c r="L1717" s="107">
        <f>[2]F121000!T1720</f>
        <v>39.151712887438826</v>
      </c>
      <c r="M1717" s="97">
        <v>5</v>
      </c>
      <c r="N1717" s="109">
        <f>[2]F121000!U1720</f>
        <v>31.847133757961785</v>
      </c>
      <c r="O1717" s="94">
        <v>0</v>
      </c>
      <c r="P1717" s="94">
        <v>12</v>
      </c>
      <c r="Q1717" s="110">
        <f>[2]F121000!V1720</f>
        <v>46.003262642740623</v>
      </c>
    </row>
    <row r="1718" spans="1:17" x14ac:dyDescent="0.25">
      <c r="A1718" s="91"/>
      <c r="B1718" s="91" t="s">
        <v>14</v>
      </c>
      <c r="C1718" s="91"/>
      <c r="D1718" s="91"/>
      <c r="E1718" s="92">
        <v>3835</v>
      </c>
      <c r="F1718" s="103">
        <f>[2]F121000!R1721</f>
        <v>151.62477710960079</v>
      </c>
      <c r="G1718" s="93">
        <v>1673</v>
      </c>
      <c r="H1718" s="105">
        <f>[2]F121000!S1721</f>
        <v>129.18719402016956</v>
      </c>
      <c r="I1718" s="94">
        <v>391</v>
      </c>
      <c r="J1718" s="94">
        <v>3444</v>
      </c>
      <c r="K1718" s="95">
        <v>915</v>
      </c>
      <c r="L1718" s="107">
        <f>[2]F121000!T1721</f>
        <v>36.17644616826199</v>
      </c>
      <c r="M1718" s="97">
        <v>425</v>
      </c>
      <c r="N1718" s="109">
        <f>[2]F121000!U1721</f>
        <v>32.8180259764328</v>
      </c>
      <c r="O1718" s="94">
        <v>125</v>
      </c>
      <c r="P1718" s="94">
        <v>790</v>
      </c>
      <c r="Q1718" s="110">
        <f>[2]F121000!V1721</f>
        <v>11.331332756091678</v>
      </c>
    </row>
    <row r="1719" spans="1:17" x14ac:dyDescent="0.25">
      <c r="A1719" s="91" t="s">
        <v>583</v>
      </c>
      <c r="B1719" s="91"/>
      <c r="C1719" s="91"/>
      <c r="D1719" s="91"/>
      <c r="E1719" s="92"/>
      <c r="F1719" s="103"/>
      <c r="G1719" s="93"/>
      <c r="H1719" s="105"/>
      <c r="I1719" s="94"/>
      <c r="J1719" s="94"/>
      <c r="K1719" s="95"/>
      <c r="L1719" s="107"/>
      <c r="M1719" s="97"/>
      <c r="N1719" s="109"/>
      <c r="O1719" s="94"/>
      <c r="P1719" s="94"/>
      <c r="Q1719" s="110"/>
    </row>
    <row r="1720" spans="1:17" x14ac:dyDescent="0.25">
      <c r="A1720" s="91"/>
      <c r="B1720" s="91" t="s">
        <v>36</v>
      </c>
      <c r="C1720" s="91"/>
      <c r="D1720" s="91"/>
      <c r="E1720" s="92"/>
      <c r="F1720" s="103"/>
      <c r="G1720" s="93"/>
      <c r="H1720" s="105"/>
      <c r="I1720" s="94"/>
      <c r="J1720" s="94"/>
      <c r="K1720" s="95"/>
      <c r="L1720" s="107"/>
      <c r="M1720" s="97"/>
      <c r="N1720" s="109"/>
      <c r="O1720" s="94"/>
      <c r="P1720" s="94"/>
      <c r="Q1720" s="110"/>
    </row>
    <row r="1721" spans="1:17" x14ac:dyDescent="0.25">
      <c r="A1721" s="91"/>
      <c r="B1721" s="91"/>
      <c r="C1721" s="91" t="s">
        <v>39</v>
      </c>
      <c r="D1721" s="91"/>
      <c r="E1721" s="92"/>
      <c r="F1721" s="103"/>
      <c r="G1721" s="93"/>
      <c r="H1721" s="105"/>
      <c r="I1721" s="94"/>
      <c r="J1721" s="94"/>
      <c r="K1721" s="95"/>
      <c r="L1721" s="107"/>
      <c r="M1721" s="97"/>
      <c r="N1721" s="109"/>
      <c r="O1721" s="94"/>
      <c r="P1721" s="94"/>
      <c r="Q1721" s="110"/>
    </row>
    <row r="1722" spans="1:17" x14ac:dyDescent="0.25">
      <c r="A1722" s="101"/>
      <c r="B1722" s="101"/>
      <c r="C1722" s="101"/>
      <c r="D1722" s="101" t="s">
        <v>40</v>
      </c>
      <c r="E1722" s="102">
        <v>2</v>
      </c>
      <c r="F1722" s="103">
        <f>[2]F121000!R1725</f>
        <v>10.729613733905579</v>
      </c>
      <c r="G1722" s="104">
        <v>1</v>
      </c>
      <c r="H1722" s="105">
        <f>[2]F121000!S1725</f>
        <v>10.449320794148381</v>
      </c>
      <c r="I1722" s="7">
        <v>2</v>
      </c>
      <c r="J1722" s="7"/>
      <c r="K1722" s="106">
        <v>2</v>
      </c>
      <c r="L1722" s="107">
        <f>[2]F121000!T1725</f>
        <v>10.729613733905579</v>
      </c>
      <c r="M1722" s="108">
        <v>1</v>
      </c>
      <c r="N1722" s="109">
        <f>[2]F121000!U1725</f>
        <v>10.449320794148381</v>
      </c>
      <c r="O1722" s="7">
        <v>2</v>
      </c>
      <c r="P1722" s="7"/>
      <c r="Q1722" s="110">
        <f>[2]F121000!V1725</f>
        <v>0</v>
      </c>
    </row>
    <row r="1723" spans="1:17" x14ac:dyDescent="0.25">
      <c r="A1723" s="101"/>
      <c r="B1723" s="101"/>
      <c r="C1723" s="101"/>
      <c r="D1723" s="101" t="s">
        <v>42</v>
      </c>
      <c r="E1723" s="102">
        <v>21</v>
      </c>
      <c r="F1723" s="103">
        <f>[2]F121000!R1726</f>
        <v>82.872928176795583</v>
      </c>
      <c r="G1723" s="104">
        <v>9</v>
      </c>
      <c r="H1723" s="105">
        <f>[2]F121000!S1726</f>
        <v>68.859984697781172</v>
      </c>
      <c r="I1723" s="7">
        <v>12</v>
      </c>
      <c r="J1723" s="7">
        <v>9</v>
      </c>
      <c r="K1723" s="106">
        <v>21</v>
      </c>
      <c r="L1723" s="107">
        <f>[2]F121000!T1726</f>
        <v>82.872928176795583</v>
      </c>
      <c r="M1723" s="108">
        <v>9</v>
      </c>
      <c r="N1723" s="109">
        <f>[2]F121000!U1726</f>
        <v>68.859984697781172</v>
      </c>
      <c r="O1723" s="7">
        <v>12</v>
      </c>
      <c r="P1723" s="7">
        <v>9</v>
      </c>
      <c r="Q1723" s="110">
        <f>[2]F121000!V1726</f>
        <v>0</v>
      </c>
    </row>
    <row r="1724" spans="1:17" x14ac:dyDescent="0.25">
      <c r="A1724" s="101"/>
      <c r="B1724" s="101"/>
      <c r="C1724" s="101"/>
      <c r="D1724" s="101" t="s">
        <v>44</v>
      </c>
      <c r="E1724" s="102">
        <v>2</v>
      </c>
      <c r="F1724" s="103">
        <f>[2]F121000!R1727</f>
        <v>2.5740025740025736</v>
      </c>
      <c r="G1724" s="104">
        <v>1</v>
      </c>
      <c r="H1724" s="105">
        <f>[2]F121000!S1727</f>
        <v>2.4975024975024973</v>
      </c>
      <c r="I1724" s="7"/>
      <c r="J1724" s="7">
        <v>2</v>
      </c>
      <c r="K1724" s="106"/>
      <c r="L1724" s="107">
        <f>[2]F121000!T1727</f>
        <v>0</v>
      </c>
      <c r="M1724" s="108"/>
      <c r="N1724" s="109">
        <f>[2]F121000!U1727</f>
        <v>0</v>
      </c>
      <c r="O1724" s="7"/>
      <c r="P1724" s="7"/>
      <c r="Q1724" s="110">
        <f>[2]F121000!V1727</f>
        <v>0.2574002574002574</v>
      </c>
    </row>
    <row r="1725" spans="1:17" x14ac:dyDescent="0.25">
      <c r="A1725" s="101"/>
      <c r="B1725" s="101"/>
      <c r="C1725" s="101"/>
      <c r="D1725" s="101" t="s">
        <v>48</v>
      </c>
      <c r="E1725" s="102">
        <v>2</v>
      </c>
      <c r="F1725" s="103">
        <f>[2]F121000!R1728</f>
        <v>0.7081902198930633</v>
      </c>
      <c r="G1725" s="104">
        <v>1</v>
      </c>
      <c r="H1725" s="105">
        <f>[2]F121000!S1728</f>
        <v>0.70091820284572792</v>
      </c>
      <c r="I1725" s="7">
        <v>1</v>
      </c>
      <c r="J1725" s="7">
        <v>1</v>
      </c>
      <c r="K1725" s="106"/>
      <c r="L1725" s="107">
        <f>[2]F121000!T1728</f>
        <v>0</v>
      </c>
      <c r="M1725" s="108"/>
      <c r="N1725" s="109">
        <f>[2]F121000!U1728</f>
        <v>0</v>
      </c>
      <c r="O1725" s="7"/>
      <c r="P1725" s="7"/>
      <c r="Q1725" s="110">
        <f>[2]F121000!V1728</f>
        <v>3.5409510994653164E-2</v>
      </c>
    </row>
    <row r="1726" spans="1:17" x14ac:dyDescent="0.25">
      <c r="A1726" s="101"/>
      <c r="B1726" s="101"/>
      <c r="C1726" s="101"/>
      <c r="D1726" s="101" t="s">
        <v>49</v>
      </c>
      <c r="E1726" s="102">
        <v>7</v>
      </c>
      <c r="F1726" s="103">
        <f>[2]F121000!R1729</f>
        <v>10.839269123567668</v>
      </c>
      <c r="G1726" s="104">
        <v>5</v>
      </c>
      <c r="H1726" s="105">
        <f>[2]F121000!S1729</f>
        <v>14.814814814814815</v>
      </c>
      <c r="I1726" s="7">
        <v>5</v>
      </c>
      <c r="J1726" s="7">
        <v>2</v>
      </c>
      <c r="K1726" s="106">
        <v>7</v>
      </c>
      <c r="L1726" s="107">
        <f>[2]F121000!T1729</f>
        <v>10.839269123567668</v>
      </c>
      <c r="M1726" s="108">
        <v>5</v>
      </c>
      <c r="N1726" s="109">
        <f>[2]F121000!U1729</f>
        <v>14.814814814814815</v>
      </c>
      <c r="O1726" s="7">
        <v>5</v>
      </c>
      <c r="P1726" s="7">
        <v>2</v>
      </c>
      <c r="Q1726" s="110">
        <f>[2]F121000!V1729</f>
        <v>0</v>
      </c>
    </row>
    <row r="1727" spans="1:17" x14ac:dyDescent="0.25">
      <c r="A1727" s="101"/>
      <c r="B1727" s="101"/>
      <c r="C1727" s="101"/>
      <c r="D1727" s="101" t="s">
        <v>51</v>
      </c>
      <c r="E1727" s="102">
        <v>234</v>
      </c>
      <c r="F1727" s="103">
        <f>[2]F121000!R1730</f>
        <v>37.657509776468885</v>
      </c>
      <c r="G1727" s="104">
        <v>100</v>
      </c>
      <c r="H1727" s="105">
        <f>[2]F121000!S1730</f>
        <v>31.209038137444601</v>
      </c>
      <c r="I1727" s="7">
        <v>173</v>
      </c>
      <c r="J1727" s="7">
        <v>61</v>
      </c>
      <c r="K1727" s="106">
        <v>179</v>
      </c>
      <c r="L1727" s="107">
        <f>[2]F121000!T1730</f>
        <v>28.806385683709102</v>
      </c>
      <c r="M1727" s="108">
        <v>81</v>
      </c>
      <c r="N1727" s="109">
        <f>[2]F121000!U1730</f>
        <v>25.27932089133013</v>
      </c>
      <c r="O1727" s="7">
        <v>120</v>
      </c>
      <c r="P1727" s="7">
        <v>59</v>
      </c>
      <c r="Q1727" s="110">
        <f>[2]F121000!V1730</f>
        <v>1.4322728077374918</v>
      </c>
    </row>
    <row r="1728" spans="1:17" x14ac:dyDescent="0.25">
      <c r="A1728" s="101"/>
      <c r="B1728" s="101"/>
      <c r="C1728" s="101"/>
      <c r="D1728" s="101" t="s">
        <v>54</v>
      </c>
      <c r="E1728" s="102">
        <v>13</v>
      </c>
      <c r="F1728" s="103">
        <f>[2]F121000!R1731</f>
        <v>8.3381438009107818</v>
      </c>
      <c r="G1728" s="104">
        <v>7</v>
      </c>
      <c r="H1728" s="105">
        <f>[2]F121000!S1731</f>
        <v>8.75</v>
      </c>
      <c r="I1728" s="7">
        <v>2</v>
      </c>
      <c r="J1728" s="7">
        <v>11</v>
      </c>
      <c r="K1728" s="106">
        <v>4</v>
      </c>
      <c r="L1728" s="107">
        <f>[2]F121000!T1731</f>
        <v>2.5655827079725482</v>
      </c>
      <c r="M1728" s="108">
        <v>3</v>
      </c>
      <c r="N1728" s="109">
        <f>[2]F121000!U1731</f>
        <v>3.75</v>
      </c>
      <c r="O1728" s="7"/>
      <c r="P1728" s="7">
        <v>4</v>
      </c>
      <c r="Q1728" s="110">
        <f>[2]F121000!V1731</f>
        <v>0</v>
      </c>
    </row>
    <row r="1729" spans="1:17" x14ac:dyDescent="0.25">
      <c r="A1729" s="91"/>
      <c r="B1729" s="91"/>
      <c r="C1729" s="91" t="s">
        <v>12</v>
      </c>
      <c r="D1729" s="91"/>
      <c r="E1729" s="92">
        <v>281</v>
      </c>
      <c r="F1729" s="103">
        <f>[2]F121000!R1732</f>
        <v>14.686667015104792</v>
      </c>
      <c r="G1729" s="93">
        <v>124</v>
      </c>
      <c r="H1729" s="105">
        <f>[2]F121000!S1732</f>
        <v>12.658744742537467</v>
      </c>
      <c r="I1729" s="94">
        <v>195</v>
      </c>
      <c r="J1729" s="94">
        <v>86</v>
      </c>
      <c r="K1729" s="95">
        <v>213</v>
      </c>
      <c r="L1729" s="107">
        <f>[2]F121000!T1732</f>
        <v>11.132598128887263</v>
      </c>
      <c r="M1729" s="97">
        <v>99</v>
      </c>
      <c r="N1729" s="109">
        <f>[2]F121000!U1732</f>
        <v>10.106578463800075</v>
      </c>
      <c r="O1729" s="94">
        <v>139</v>
      </c>
      <c r="P1729" s="94">
        <v>74</v>
      </c>
      <c r="Q1729" s="110">
        <f>[2]F121000!V1732</f>
        <v>0.48084461401766582</v>
      </c>
    </row>
    <row r="1730" spans="1:17" x14ac:dyDescent="0.25">
      <c r="A1730" s="91"/>
      <c r="B1730" s="91"/>
      <c r="C1730" s="91" t="s">
        <v>55</v>
      </c>
      <c r="D1730" s="91"/>
      <c r="E1730" s="92"/>
      <c r="F1730" s="103"/>
      <c r="G1730" s="93"/>
      <c r="H1730" s="105"/>
      <c r="I1730" s="94"/>
      <c r="J1730" s="94"/>
      <c r="K1730" s="95"/>
      <c r="L1730" s="107"/>
      <c r="M1730" s="97"/>
      <c r="N1730" s="109"/>
      <c r="O1730" s="94"/>
      <c r="P1730" s="94"/>
      <c r="Q1730" s="110"/>
    </row>
    <row r="1731" spans="1:17" x14ac:dyDescent="0.25">
      <c r="A1731" s="101"/>
      <c r="B1731" s="101"/>
      <c r="C1731" s="101"/>
      <c r="D1731" s="101" t="s">
        <v>57</v>
      </c>
      <c r="E1731" s="102">
        <v>39</v>
      </c>
      <c r="F1731" s="103">
        <f>[2]F121000!R1734</f>
        <v>80.728627613330573</v>
      </c>
      <c r="G1731" s="104">
        <v>17</v>
      </c>
      <c r="H1731" s="105">
        <f>[2]F121000!S1734</f>
        <v>68.300522298111687</v>
      </c>
      <c r="I1731" s="7"/>
      <c r="J1731" s="7">
        <v>39</v>
      </c>
      <c r="K1731" s="106">
        <v>4</v>
      </c>
      <c r="L1731" s="107">
        <f>[2]F121000!T1734</f>
        <v>8.2798592423928792</v>
      </c>
      <c r="M1731" s="108">
        <v>2</v>
      </c>
      <c r="N1731" s="109">
        <f>[2]F121000!U1734</f>
        <v>8.0353555644837282</v>
      </c>
      <c r="O1731" s="7"/>
      <c r="P1731" s="7">
        <v>4</v>
      </c>
      <c r="Q1731" s="110">
        <f>[2]F121000!V1734</f>
        <v>7.8658662802732362</v>
      </c>
    </row>
    <row r="1732" spans="1:17" x14ac:dyDescent="0.25">
      <c r="A1732" s="101"/>
      <c r="B1732" s="101"/>
      <c r="C1732" s="101"/>
      <c r="D1732" s="101" t="s">
        <v>58</v>
      </c>
      <c r="E1732" s="102">
        <v>34</v>
      </c>
      <c r="F1732" s="103">
        <f>[2]F121000!R1735</f>
        <v>29.383804338432288</v>
      </c>
      <c r="G1732" s="104">
        <v>15</v>
      </c>
      <c r="H1732" s="105">
        <f>[2]F121000!S1735</f>
        <v>25.689330364788493</v>
      </c>
      <c r="I1732" s="7">
        <v>18</v>
      </c>
      <c r="J1732" s="7">
        <v>16</v>
      </c>
      <c r="K1732" s="106">
        <v>34</v>
      </c>
      <c r="L1732" s="107">
        <f>[2]F121000!T1735</f>
        <v>29.383804338432288</v>
      </c>
      <c r="M1732" s="108">
        <v>15</v>
      </c>
      <c r="N1732" s="109">
        <f>[2]F121000!U1735</f>
        <v>25.689330364788493</v>
      </c>
      <c r="O1732" s="7">
        <v>18</v>
      </c>
      <c r="P1732" s="7">
        <v>16</v>
      </c>
      <c r="Q1732" s="110">
        <f>[2]F121000!V1735</f>
        <v>0</v>
      </c>
    </row>
    <row r="1733" spans="1:17" x14ac:dyDescent="0.25">
      <c r="A1733" s="101"/>
      <c r="B1733" s="101"/>
      <c r="C1733" s="101"/>
      <c r="D1733" s="101" t="s">
        <v>61</v>
      </c>
      <c r="E1733" s="102">
        <v>1</v>
      </c>
      <c r="F1733" s="103">
        <f>[2]F121000!R1736</f>
        <v>4.7984644913627639</v>
      </c>
      <c r="G1733" s="104">
        <v>1</v>
      </c>
      <c r="H1733" s="105">
        <f>[2]F121000!S1736</f>
        <v>9.3720712277413316</v>
      </c>
      <c r="I1733" s="7"/>
      <c r="J1733" s="7">
        <v>1</v>
      </c>
      <c r="K1733" s="106"/>
      <c r="L1733" s="107">
        <f>[2]F121000!T1736</f>
        <v>0</v>
      </c>
      <c r="M1733" s="108"/>
      <c r="N1733" s="109">
        <f>[2]F121000!U1736</f>
        <v>0</v>
      </c>
      <c r="O1733" s="7"/>
      <c r="P1733" s="7"/>
      <c r="Q1733" s="110">
        <f>[2]F121000!V1736</f>
        <v>0</v>
      </c>
    </row>
    <row r="1734" spans="1:17" x14ac:dyDescent="0.25">
      <c r="A1734" s="101"/>
      <c r="B1734" s="101"/>
      <c r="C1734" s="101"/>
      <c r="D1734" s="101" t="s">
        <v>62</v>
      </c>
      <c r="E1734" s="102">
        <v>10</v>
      </c>
      <c r="F1734" s="103">
        <f>[2]F121000!R1737</f>
        <v>33.244680851063833</v>
      </c>
      <c r="G1734" s="104">
        <v>5</v>
      </c>
      <c r="H1734" s="105">
        <f>[2]F121000!S1737</f>
        <v>32.552083333333336</v>
      </c>
      <c r="I1734" s="7"/>
      <c r="J1734" s="7">
        <v>10</v>
      </c>
      <c r="K1734" s="106">
        <v>4</v>
      </c>
      <c r="L1734" s="107">
        <f>[2]F121000!T1737</f>
        <v>13.297872340425531</v>
      </c>
      <c r="M1734" s="108">
        <v>3</v>
      </c>
      <c r="N1734" s="109">
        <f>[2]F121000!U1737</f>
        <v>19.53125</v>
      </c>
      <c r="O1734" s="7"/>
      <c r="P1734" s="7">
        <v>4</v>
      </c>
      <c r="Q1734" s="110">
        <f>[2]F121000!V1737</f>
        <v>1.6622340425531914</v>
      </c>
    </row>
    <row r="1735" spans="1:17" x14ac:dyDescent="0.25">
      <c r="A1735" s="101"/>
      <c r="B1735" s="101"/>
      <c r="C1735" s="101"/>
      <c r="D1735" s="101" t="s">
        <v>63</v>
      </c>
      <c r="E1735" s="102">
        <v>3</v>
      </c>
      <c r="F1735" s="103">
        <f>[2]F121000!R1738</f>
        <v>2.9916234543278817</v>
      </c>
      <c r="G1735" s="104">
        <v>2</v>
      </c>
      <c r="H1735" s="105">
        <f>[2]F121000!S1738</f>
        <v>3.9123630672926448</v>
      </c>
      <c r="I1735" s="7"/>
      <c r="J1735" s="7">
        <v>3</v>
      </c>
      <c r="K1735" s="106"/>
      <c r="L1735" s="107">
        <f>[2]F121000!T1738</f>
        <v>0</v>
      </c>
      <c r="M1735" s="108"/>
      <c r="N1735" s="109">
        <f>[2]F121000!U1738</f>
        <v>0</v>
      </c>
      <c r="O1735" s="7"/>
      <c r="P1735" s="7"/>
      <c r="Q1735" s="110">
        <f>[2]F121000!V1738</f>
        <v>0.29916234543278819</v>
      </c>
    </row>
    <row r="1736" spans="1:17" x14ac:dyDescent="0.25">
      <c r="A1736" s="101"/>
      <c r="B1736" s="101"/>
      <c r="C1736" s="101"/>
      <c r="D1736" s="101" t="s">
        <v>64</v>
      </c>
      <c r="E1736" s="102">
        <v>10</v>
      </c>
      <c r="F1736" s="103">
        <f>[2]F121000!R1739</f>
        <v>43.956043956043956</v>
      </c>
      <c r="G1736" s="104">
        <v>6</v>
      </c>
      <c r="H1736" s="105">
        <f>[2]F121000!S1739</f>
        <v>49.464138499587797</v>
      </c>
      <c r="I1736" s="7">
        <v>5</v>
      </c>
      <c r="J1736" s="7">
        <v>5</v>
      </c>
      <c r="K1736" s="106">
        <v>10</v>
      </c>
      <c r="L1736" s="107">
        <f>[2]F121000!T1739</f>
        <v>43.956043956043956</v>
      </c>
      <c r="M1736" s="108">
        <v>6</v>
      </c>
      <c r="N1736" s="109">
        <f>[2]F121000!U1739</f>
        <v>49.464138499587797</v>
      </c>
      <c r="O1736" s="7">
        <v>5</v>
      </c>
      <c r="P1736" s="7">
        <v>5</v>
      </c>
      <c r="Q1736" s="110">
        <f>[2]F121000!V1739</f>
        <v>0</v>
      </c>
    </row>
    <row r="1737" spans="1:17" x14ac:dyDescent="0.25">
      <c r="A1737" s="91"/>
      <c r="B1737" s="91"/>
      <c r="C1737" s="91" t="s">
        <v>13</v>
      </c>
      <c r="D1737" s="91"/>
      <c r="E1737" s="92">
        <v>97</v>
      </c>
      <c r="F1737" s="103">
        <f>[2]F121000!R1740</f>
        <v>16.572131483632884</v>
      </c>
      <c r="G1737" s="93">
        <v>46</v>
      </c>
      <c r="H1737" s="105">
        <f>[2]F121000!S1740</f>
        <v>15.345609821190285</v>
      </c>
      <c r="I1737" s="94">
        <v>23</v>
      </c>
      <c r="J1737" s="94">
        <v>74</v>
      </c>
      <c r="K1737" s="95">
        <v>52</v>
      </c>
      <c r="L1737" s="107">
        <f>[2]F121000!T1740</f>
        <v>8.8840292489578356</v>
      </c>
      <c r="M1737" s="97">
        <v>26</v>
      </c>
      <c r="N1737" s="109">
        <f>[2]F121000!U1740</f>
        <v>8.6736055511075527</v>
      </c>
      <c r="O1737" s="94">
        <v>23</v>
      </c>
      <c r="P1737" s="94">
        <v>29</v>
      </c>
      <c r="Q1737" s="110">
        <f>[2]F121000!V1740</f>
        <v>0.78589489510011623</v>
      </c>
    </row>
    <row r="1738" spans="1:17" x14ac:dyDescent="0.25">
      <c r="A1738" s="91"/>
      <c r="B1738" s="91" t="s">
        <v>14</v>
      </c>
      <c r="C1738" s="91"/>
      <c r="D1738" s="91"/>
      <c r="E1738" s="92">
        <v>378</v>
      </c>
      <c r="F1738" s="103">
        <f>[2]F121000!R1741</f>
        <v>14.945023662954133</v>
      </c>
      <c r="G1738" s="93">
        <v>170</v>
      </c>
      <c r="H1738" s="105">
        <f>[2]F121000!S1741</f>
        <v>13.127210390573119</v>
      </c>
      <c r="I1738" s="94">
        <v>218</v>
      </c>
      <c r="J1738" s="94">
        <v>160</v>
      </c>
      <c r="K1738" s="95">
        <v>265</v>
      </c>
      <c r="L1738" s="107">
        <f>[2]F121000!T1741</f>
        <v>10.477331403922872</v>
      </c>
      <c r="M1738" s="97">
        <v>125</v>
      </c>
      <c r="N1738" s="109">
        <f>[2]F121000!U1741</f>
        <v>9.6523605813037641</v>
      </c>
      <c r="O1738" s="94">
        <v>162</v>
      </c>
      <c r="P1738" s="94">
        <v>103</v>
      </c>
      <c r="Q1738" s="110">
        <f>[2]F121000!V1741</f>
        <v>0.54561197499673819</v>
      </c>
    </row>
    <row r="1739" spans="1:17" x14ac:dyDescent="0.25">
      <c r="A1739" s="91" t="s">
        <v>584</v>
      </c>
      <c r="B1739" s="91"/>
      <c r="C1739" s="91"/>
      <c r="D1739" s="91"/>
      <c r="E1739" s="92"/>
      <c r="F1739" s="103"/>
      <c r="G1739" s="93"/>
      <c r="H1739" s="105"/>
      <c r="I1739" s="94"/>
      <c r="J1739" s="94"/>
      <c r="K1739" s="95"/>
      <c r="L1739" s="107"/>
      <c r="M1739" s="97"/>
      <c r="N1739" s="109"/>
      <c r="O1739" s="94"/>
      <c r="P1739" s="94"/>
      <c r="Q1739" s="110"/>
    </row>
    <row r="1740" spans="1:17" x14ac:dyDescent="0.25">
      <c r="A1740" s="91"/>
      <c r="B1740" s="91" t="s">
        <v>36</v>
      </c>
      <c r="C1740" s="91"/>
      <c r="D1740" s="91"/>
      <c r="E1740" s="92"/>
      <c r="F1740" s="103"/>
      <c r="G1740" s="93"/>
      <c r="H1740" s="105"/>
      <c r="I1740" s="94"/>
      <c r="J1740" s="94"/>
      <c r="K1740" s="95"/>
      <c r="L1740" s="107"/>
      <c r="M1740" s="97"/>
      <c r="N1740" s="109"/>
      <c r="O1740" s="94"/>
      <c r="P1740" s="94"/>
      <c r="Q1740" s="110"/>
    </row>
    <row r="1741" spans="1:17" x14ac:dyDescent="0.25">
      <c r="A1741" s="91"/>
      <c r="B1741" s="91"/>
      <c r="C1741" s="91" t="s">
        <v>39</v>
      </c>
      <c r="D1741" s="91"/>
      <c r="E1741" s="92"/>
      <c r="F1741" s="103"/>
      <c r="G1741" s="93"/>
      <c r="H1741" s="105"/>
      <c r="I1741" s="94"/>
      <c r="J1741" s="94"/>
      <c r="K1741" s="95"/>
      <c r="L1741" s="107"/>
      <c r="M1741" s="97"/>
      <c r="N1741" s="109"/>
      <c r="O1741" s="94"/>
      <c r="P1741" s="94"/>
      <c r="Q1741" s="110"/>
    </row>
    <row r="1742" spans="1:17" x14ac:dyDescent="0.25">
      <c r="A1742" s="101"/>
      <c r="B1742" s="101"/>
      <c r="C1742" s="101"/>
      <c r="D1742" s="101" t="s">
        <v>40</v>
      </c>
      <c r="E1742" s="102">
        <v>9</v>
      </c>
      <c r="F1742" s="103">
        <f>[2]F121000!R1745</f>
        <v>48.283261802575112</v>
      </c>
      <c r="G1742" s="104">
        <v>3</v>
      </c>
      <c r="H1742" s="105">
        <f>[2]F121000!S1745</f>
        <v>31.347962382445139</v>
      </c>
      <c r="I1742" s="7">
        <v>7</v>
      </c>
      <c r="J1742" s="7">
        <v>2</v>
      </c>
      <c r="K1742" s="106">
        <v>9</v>
      </c>
      <c r="L1742" s="107">
        <f>[2]F121000!T1745</f>
        <v>48.283261802575112</v>
      </c>
      <c r="M1742" s="108">
        <v>3</v>
      </c>
      <c r="N1742" s="109">
        <f>[2]F121000!U1745</f>
        <v>31.347962382445139</v>
      </c>
      <c r="O1742" s="7">
        <v>7</v>
      </c>
      <c r="P1742" s="113">
        <v>2</v>
      </c>
      <c r="Q1742" s="110">
        <f>[2]F121000!V1745</f>
        <v>0</v>
      </c>
    </row>
    <row r="1743" spans="1:17" x14ac:dyDescent="0.25">
      <c r="A1743" s="101"/>
      <c r="B1743" s="101"/>
      <c r="C1743" s="101"/>
      <c r="D1743" s="101" t="s">
        <v>42</v>
      </c>
      <c r="E1743" s="102">
        <v>81</v>
      </c>
      <c r="F1743" s="103">
        <f>[2]F121000!R1746</f>
        <v>319.6527229676401</v>
      </c>
      <c r="G1743" s="104">
        <v>39</v>
      </c>
      <c r="H1743" s="105">
        <f>[2]F121000!S1746</f>
        <v>298.39326702371847</v>
      </c>
      <c r="I1743" s="7">
        <v>62</v>
      </c>
      <c r="J1743" s="7">
        <v>19</v>
      </c>
      <c r="K1743" s="106">
        <v>81</v>
      </c>
      <c r="L1743" s="107">
        <f>[2]F121000!T1746</f>
        <v>319.6527229676401</v>
      </c>
      <c r="M1743" s="108">
        <v>39</v>
      </c>
      <c r="N1743" s="109">
        <f>[2]F121000!U1746</f>
        <v>298.39326702371847</v>
      </c>
      <c r="O1743" s="7">
        <v>62</v>
      </c>
      <c r="P1743" s="113">
        <v>19</v>
      </c>
      <c r="Q1743" s="110">
        <f>[2]F121000!V1746</f>
        <v>0</v>
      </c>
    </row>
    <row r="1744" spans="1:17" x14ac:dyDescent="0.25">
      <c r="A1744" s="101"/>
      <c r="B1744" s="101"/>
      <c r="C1744" s="101"/>
      <c r="D1744" s="101" t="s">
        <v>43</v>
      </c>
      <c r="E1744" s="102">
        <v>11</v>
      </c>
      <c r="F1744" s="103">
        <f>[2]F121000!R1747</f>
        <v>13.794833207925757</v>
      </c>
      <c r="G1744" s="104">
        <v>6</v>
      </c>
      <c r="H1744" s="105">
        <f>[2]F121000!S1747</f>
        <v>15.143866733972741</v>
      </c>
      <c r="I1744" s="7">
        <v>9</v>
      </c>
      <c r="J1744" s="7">
        <v>2</v>
      </c>
      <c r="K1744" s="106">
        <v>11</v>
      </c>
      <c r="L1744" s="107">
        <f>[2]F121000!T1747</f>
        <v>13.794833207925757</v>
      </c>
      <c r="M1744" s="108">
        <v>6</v>
      </c>
      <c r="N1744" s="109">
        <f>[2]F121000!U1747</f>
        <v>15.143866733972741</v>
      </c>
      <c r="O1744" s="7">
        <v>9</v>
      </c>
      <c r="P1744" s="113">
        <v>2</v>
      </c>
      <c r="Q1744" s="110">
        <f>[2]F121000!V1747</f>
        <v>0</v>
      </c>
    </row>
    <row r="1745" spans="1:17" x14ac:dyDescent="0.25">
      <c r="A1745" s="101"/>
      <c r="B1745" s="101"/>
      <c r="C1745" s="101"/>
      <c r="D1745" s="101" t="s">
        <v>44</v>
      </c>
      <c r="E1745" s="102">
        <v>64</v>
      </c>
      <c r="F1745" s="103">
        <f>[2]F121000!R1748</f>
        <v>82.368082368082355</v>
      </c>
      <c r="G1745" s="104">
        <v>29</v>
      </c>
      <c r="H1745" s="105">
        <f>[2]F121000!S1748</f>
        <v>72.427572427572429</v>
      </c>
      <c r="I1745" s="7">
        <v>21</v>
      </c>
      <c r="J1745" s="7">
        <v>43</v>
      </c>
      <c r="K1745" s="106">
        <v>14</v>
      </c>
      <c r="L1745" s="107">
        <f>[2]F121000!T1748</f>
        <v>18.018018018018019</v>
      </c>
      <c r="M1745" s="108">
        <v>8</v>
      </c>
      <c r="N1745" s="109">
        <f>[2]F121000!U1748</f>
        <v>19.980019980019978</v>
      </c>
      <c r="O1745" s="7">
        <v>5</v>
      </c>
      <c r="P1745" s="113">
        <v>9</v>
      </c>
      <c r="Q1745" s="110">
        <f>[2]F121000!V1748</f>
        <v>7.4646074646074645</v>
      </c>
    </row>
    <row r="1746" spans="1:17" x14ac:dyDescent="0.25">
      <c r="A1746" s="101"/>
      <c r="B1746" s="101"/>
      <c r="C1746" s="101"/>
      <c r="D1746" s="101" t="s">
        <v>45</v>
      </c>
      <c r="E1746" s="102">
        <v>51</v>
      </c>
      <c r="F1746" s="103">
        <f>[2]F121000!R1749</f>
        <v>53.769109119662623</v>
      </c>
      <c r="G1746" s="104">
        <v>20</v>
      </c>
      <c r="H1746" s="105">
        <f>[2]F121000!S1749</f>
        <v>40.758100672508661</v>
      </c>
      <c r="I1746" s="7">
        <v>14</v>
      </c>
      <c r="J1746" s="7">
        <v>37</v>
      </c>
      <c r="K1746" s="106">
        <v>6</v>
      </c>
      <c r="L1746" s="107">
        <f>[2]F121000!T1749</f>
        <v>6.3257775434897203</v>
      </c>
      <c r="M1746" s="108">
        <v>4</v>
      </c>
      <c r="N1746" s="109">
        <f>[2]F121000!U1749</f>
        <v>8.1516201345017318</v>
      </c>
      <c r="O1746" s="7">
        <v>4</v>
      </c>
      <c r="P1746" s="113">
        <v>2</v>
      </c>
      <c r="Q1746" s="110">
        <f>[2]F121000!V1749</f>
        <v>5.3769109119662621</v>
      </c>
    </row>
    <row r="1747" spans="1:17" x14ac:dyDescent="0.25">
      <c r="A1747" s="101"/>
      <c r="B1747" s="101"/>
      <c r="C1747" s="101"/>
      <c r="D1747" s="101" t="s">
        <v>47</v>
      </c>
      <c r="E1747" s="102">
        <v>5</v>
      </c>
      <c r="F1747" s="103">
        <f>[2]F121000!R1750</f>
        <v>4.9169043170419897</v>
      </c>
      <c r="G1747" s="104">
        <v>5</v>
      </c>
      <c r="H1747" s="105">
        <f>[2]F121000!S1750</f>
        <v>9.6918007365768553</v>
      </c>
      <c r="I1747" s="7">
        <v>1</v>
      </c>
      <c r="J1747" s="7">
        <v>4</v>
      </c>
      <c r="K1747" s="106"/>
      <c r="L1747" s="107">
        <f>[2]F121000!T1750</f>
        <v>0</v>
      </c>
      <c r="M1747" s="108"/>
      <c r="N1747" s="109">
        <f>[2]F121000!U1750</f>
        <v>0</v>
      </c>
      <c r="O1747" s="7"/>
      <c r="P1747" s="113"/>
      <c r="Q1747" s="110">
        <f>[2]F121000!V1750</f>
        <v>0.19667617268167961</v>
      </c>
    </row>
    <row r="1748" spans="1:17" x14ac:dyDescent="0.25">
      <c r="A1748" s="101"/>
      <c r="B1748" s="101"/>
      <c r="C1748" s="101"/>
      <c r="D1748" s="101" t="s">
        <v>48</v>
      </c>
      <c r="E1748" s="102">
        <v>1</v>
      </c>
      <c r="F1748" s="103">
        <f>[2]F121000!R1751</f>
        <v>0.35409510994653165</v>
      </c>
      <c r="G1748" s="104">
        <v>1</v>
      </c>
      <c r="H1748" s="105">
        <f>[2]F121000!S1751</f>
        <v>0.70091820284572792</v>
      </c>
      <c r="I1748" s="7"/>
      <c r="J1748" s="7">
        <v>1</v>
      </c>
      <c r="K1748" s="106">
        <v>1</v>
      </c>
      <c r="L1748" s="107">
        <f>[2]F121000!T1751</f>
        <v>0.35409510994653165</v>
      </c>
      <c r="M1748" s="108">
        <v>1</v>
      </c>
      <c r="N1748" s="109">
        <f>[2]F121000!U1751</f>
        <v>0.70091820284572792</v>
      </c>
      <c r="O1748" s="7"/>
      <c r="P1748" s="113">
        <v>1</v>
      </c>
      <c r="Q1748" s="110">
        <f>[2]F121000!V1751</f>
        <v>0</v>
      </c>
    </row>
    <row r="1749" spans="1:17" x14ac:dyDescent="0.25">
      <c r="A1749" s="101"/>
      <c r="B1749" s="101"/>
      <c r="C1749" s="101"/>
      <c r="D1749" s="101" t="s">
        <v>50</v>
      </c>
      <c r="E1749" s="102">
        <v>1</v>
      </c>
      <c r="F1749" s="103">
        <f>[2]F121000!R1752</f>
        <v>0.85940185630800969</v>
      </c>
      <c r="G1749" s="104"/>
      <c r="H1749" s="105">
        <f>[2]F121000!S1752</f>
        <v>0</v>
      </c>
      <c r="I1749" s="7"/>
      <c r="J1749" s="7">
        <v>1</v>
      </c>
      <c r="K1749" s="106">
        <v>1</v>
      </c>
      <c r="L1749" s="107">
        <f>[2]F121000!T1752</f>
        <v>0.85940185630800969</v>
      </c>
      <c r="M1749" s="108"/>
      <c r="N1749" s="109">
        <f>[2]F121000!U1752</f>
        <v>0</v>
      </c>
      <c r="O1749" s="7"/>
      <c r="P1749" s="113">
        <v>1</v>
      </c>
      <c r="Q1749" s="110">
        <f>[2]F121000!V1752</f>
        <v>0</v>
      </c>
    </row>
    <row r="1750" spans="1:17" x14ac:dyDescent="0.25">
      <c r="A1750" s="101"/>
      <c r="B1750" s="101"/>
      <c r="C1750" s="101"/>
      <c r="D1750" s="101" t="s">
        <v>51</v>
      </c>
      <c r="E1750" s="102">
        <v>80</v>
      </c>
      <c r="F1750" s="103">
        <f>[2]F121000!R1753</f>
        <v>12.874362316741498</v>
      </c>
      <c r="G1750" s="104">
        <v>39</v>
      </c>
      <c r="H1750" s="105">
        <f>[2]F121000!S1753</f>
        <v>12.171524873603396</v>
      </c>
      <c r="I1750" s="7">
        <v>32</v>
      </c>
      <c r="J1750" s="7">
        <v>48</v>
      </c>
      <c r="K1750" s="106">
        <v>35</v>
      </c>
      <c r="L1750" s="107">
        <f>[2]F121000!T1753</f>
        <v>5.6325335135744057</v>
      </c>
      <c r="M1750" s="108">
        <v>15</v>
      </c>
      <c r="N1750" s="109">
        <f>[2]F121000!U1753</f>
        <v>4.6813557206166907</v>
      </c>
      <c r="O1750" s="7">
        <v>24</v>
      </c>
      <c r="P1750" s="113">
        <v>11</v>
      </c>
      <c r="Q1750" s="110">
        <f>[2]F121000!V1753</f>
        <v>0.48278858687780624</v>
      </c>
    </row>
    <row r="1751" spans="1:17" x14ac:dyDescent="0.25">
      <c r="A1751" s="101"/>
      <c r="B1751" s="101"/>
      <c r="C1751" s="101"/>
      <c r="D1751" s="101" t="s">
        <v>52</v>
      </c>
      <c r="E1751" s="102">
        <v>58</v>
      </c>
      <c r="F1751" s="103">
        <f>[2]F121000!R1754</f>
        <v>309.33333333333331</v>
      </c>
      <c r="G1751" s="104">
        <v>21</v>
      </c>
      <c r="H1751" s="105">
        <f>[2]F121000!S1754</f>
        <v>216.27188465499484</v>
      </c>
      <c r="I1751" s="7">
        <v>22</v>
      </c>
      <c r="J1751" s="7">
        <v>36</v>
      </c>
      <c r="K1751" s="106">
        <v>58</v>
      </c>
      <c r="L1751" s="107">
        <f>[2]F121000!T1754</f>
        <v>309.33333333333331</v>
      </c>
      <c r="M1751" s="108">
        <v>21</v>
      </c>
      <c r="N1751" s="109">
        <f>[2]F121000!U1754</f>
        <v>216.27188465499484</v>
      </c>
      <c r="O1751" s="7">
        <v>22</v>
      </c>
      <c r="P1751" s="113">
        <v>36</v>
      </c>
      <c r="Q1751" s="110">
        <f>[2]F121000!V1754</f>
        <v>0</v>
      </c>
    </row>
    <row r="1752" spans="1:17" x14ac:dyDescent="0.25">
      <c r="A1752" s="101"/>
      <c r="B1752" s="101"/>
      <c r="C1752" s="101"/>
      <c r="D1752" s="101" t="s">
        <v>53</v>
      </c>
      <c r="E1752" s="102">
        <v>189</v>
      </c>
      <c r="F1752" s="103">
        <f>[2]F121000!R1755</f>
        <v>294.16342412451365</v>
      </c>
      <c r="G1752" s="104">
        <v>93</v>
      </c>
      <c r="H1752" s="105">
        <f>[2]F121000!S1755</f>
        <v>281.05167724388031</v>
      </c>
      <c r="I1752" s="7">
        <v>89</v>
      </c>
      <c r="J1752" s="7">
        <v>100</v>
      </c>
      <c r="K1752" s="106">
        <v>189</v>
      </c>
      <c r="L1752" s="107">
        <f>[2]F121000!T1755</f>
        <v>294.16342412451365</v>
      </c>
      <c r="M1752" s="108">
        <v>93</v>
      </c>
      <c r="N1752" s="109">
        <f>[2]F121000!U1755</f>
        <v>281.05167724388031</v>
      </c>
      <c r="O1752" s="7">
        <v>89</v>
      </c>
      <c r="P1752" s="113">
        <v>100</v>
      </c>
      <c r="Q1752" s="110">
        <f>[2]F121000!V1755</f>
        <v>0</v>
      </c>
    </row>
    <row r="1753" spans="1:17" x14ac:dyDescent="0.25">
      <c r="A1753" s="101"/>
      <c r="B1753" s="101"/>
      <c r="C1753" s="101"/>
      <c r="D1753" s="101" t="s">
        <v>54</v>
      </c>
      <c r="E1753" s="102">
        <v>167</v>
      </c>
      <c r="F1753" s="103">
        <f>[2]F121000!R1756</f>
        <v>107.1130780578539</v>
      </c>
      <c r="G1753" s="104">
        <v>87</v>
      </c>
      <c r="H1753" s="105">
        <f>[2]F121000!S1756</f>
        <v>108.74999999999999</v>
      </c>
      <c r="I1753" s="7">
        <v>107</v>
      </c>
      <c r="J1753" s="7">
        <v>60</v>
      </c>
      <c r="K1753" s="106">
        <v>76</v>
      </c>
      <c r="L1753" s="107">
        <f>[2]F121000!T1756</f>
        <v>48.746071451478421</v>
      </c>
      <c r="M1753" s="108">
        <v>31</v>
      </c>
      <c r="N1753" s="109">
        <f>[2]F121000!U1756</f>
        <v>38.75</v>
      </c>
      <c r="O1753" s="7">
        <v>59</v>
      </c>
      <c r="P1753" s="113">
        <v>17</v>
      </c>
      <c r="Q1753" s="110">
        <f>[2]F121000!V1756</f>
        <v>4.2332114681547051</v>
      </c>
    </row>
    <row r="1754" spans="1:17" x14ac:dyDescent="0.25">
      <c r="A1754" s="91"/>
      <c r="B1754" s="91"/>
      <c r="C1754" s="91" t="s">
        <v>12</v>
      </c>
      <c r="D1754" s="91"/>
      <c r="E1754" s="92">
        <v>717</v>
      </c>
      <c r="F1754" s="103">
        <f>[2]F121000!R1757</f>
        <v>37.474520462028956</v>
      </c>
      <c r="G1754" s="93">
        <v>343</v>
      </c>
      <c r="H1754" s="105">
        <f>[2]F121000!S1757</f>
        <v>35.015721344277019</v>
      </c>
      <c r="I1754" s="94">
        <v>364</v>
      </c>
      <c r="J1754" s="94">
        <v>353</v>
      </c>
      <c r="K1754" s="95">
        <v>481</v>
      </c>
      <c r="L1754" s="107">
        <f>[2]F121000!T1757</f>
        <v>25.139810798097528</v>
      </c>
      <c r="M1754" s="97">
        <v>221</v>
      </c>
      <c r="N1754" s="109">
        <f>[2]F121000!U1757</f>
        <v>22.561149904038547</v>
      </c>
      <c r="O1754" s="94">
        <v>281</v>
      </c>
      <c r="P1754" s="114">
        <v>200</v>
      </c>
      <c r="Q1754" s="110">
        <f>[2]F121000!V1757</f>
        <v>1.0819003815397481</v>
      </c>
    </row>
    <row r="1755" spans="1:17" x14ac:dyDescent="0.25">
      <c r="A1755" s="91"/>
      <c r="B1755" s="91"/>
      <c r="C1755" s="91" t="s">
        <v>55</v>
      </c>
      <c r="D1755" s="91"/>
      <c r="E1755" s="92"/>
      <c r="F1755" s="103"/>
      <c r="G1755" s="93"/>
      <c r="H1755" s="105"/>
      <c r="I1755" s="94"/>
      <c r="J1755" s="94"/>
      <c r="K1755" s="95"/>
      <c r="L1755" s="107"/>
      <c r="M1755" s="97"/>
      <c r="N1755" s="109"/>
      <c r="O1755" s="94"/>
      <c r="P1755" s="114"/>
      <c r="Q1755" s="110"/>
    </row>
    <row r="1756" spans="1:17" x14ac:dyDescent="0.25">
      <c r="A1756" s="101"/>
      <c r="B1756" s="101"/>
      <c r="C1756" s="101"/>
      <c r="D1756" s="101" t="s">
        <v>56</v>
      </c>
      <c r="E1756" s="102">
        <v>57</v>
      </c>
      <c r="F1756" s="103">
        <f>[2]F121000!R1759</f>
        <v>70.110701107011067</v>
      </c>
      <c r="G1756" s="104">
        <v>29</v>
      </c>
      <c r="H1756" s="105">
        <f>[2]F121000!S1759</f>
        <v>70.783500122040522</v>
      </c>
      <c r="I1756" s="7">
        <v>39</v>
      </c>
      <c r="J1756" s="7">
        <v>18</v>
      </c>
      <c r="K1756" s="106">
        <v>57</v>
      </c>
      <c r="L1756" s="107">
        <f>[2]F121000!T1759</f>
        <v>70.110701107011067</v>
      </c>
      <c r="M1756" s="108">
        <v>29</v>
      </c>
      <c r="N1756" s="109">
        <f>[2]F121000!U1759</f>
        <v>70.783500122040522</v>
      </c>
      <c r="O1756" s="7">
        <v>39</v>
      </c>
      <c r="P1756" s="113">
        <v>18</v>
      </c>
      <c r="Q1756" s="110">
        <f>[2]F121000!V1759</f>
        <v>0</v>
      </c>
    </row>
    <row r="1757" spans="1:17" x14ac:dyDescent="0.25">
      <c r="A1757" s="101"/>
      <c r="B1757" s="101"/>
      <c r="C1757" s="101"/>
      <c r="D1757" s="101" t="s">
        <v>58</v>
      </c>
      <c r="E1757" s="102">
        <v>67</v>
      </c>
      <c r="F1757" s="103">
        <f>[2]F121000!R1760</f>
        <v>57.903379137498924</v>
      </c>
      <c r="G1757" s="104">
        <v>27</v>
      </c>
      <c r="H1757" s="105">
        <f>[2]F121000!S1760</f>
        <v>46.240794656619286</v>
      </c>
      <c r="I1757" s="7">
        <v>25</v>
      </c>
      <c r="J1757" s="7">
        <v>42</v>
      </c>
      <c r="K1757" s="106">
        <v>58</v>
      </c>
      <c r="L1757" s="107">
        <f>[2]F121000!T1760</f>
        <v>50.125313283208015</v>
      </c>
      <c r="M1757" s="108">
        <v>23</v>
      </c>
      <c r="N1757" s="109">
        <f>[2]F121000!U1760</f>
        <v>39.390306559342356</v>
      </c>
      <c r="O1757" s="7">
        <v>25</v>
      </c>
      <c r="P1757" s="113">
        <v>33</v>
      </c>
      <c r="Q1757" s="110">
        <f>[2]F121000!V1760</f>
        <v>0.43211476968282775</v>
      </c>
    </row>
    <row r="1758" spans="1:17" x14ac:dyDescent="0.25">
      <c r="A1758" s="101"/>
      <c r="B1758" s="101"/>
      <c r="C1758" s="101"/>
      <c r="D1758" s="101" t="s">
        <v>59</v>
      </c>
      <c r="E1758" s="102">
        <v>6</v>
      </c>
      <c r="F1758" s="103">
        <f>[2]F121000!R1761</f>
        <v>15.682174594877157</v>
      </c>
      <c r="G1758" s="104">
        <v>6</v>
      </c>
      <c r="H1758" s="105">
        <f>[2]F121000!S1761</f>
        <v>30.135610246107483</v>
      </c>
      <c r="I1758" s="7"/>
      <c r="J1758" s="7">
        <v>6</v>
      </c>
      <c r="K1758" s="106"/>
      <c r="L1758" s="107">
        <f>[2]F121000!T1761</f>
        <v>0</v>
      </c>
      <c r="M1758" s="108"/>
      <c r="N1758" s="109">
        <f>[2]F121000!U1761</f>
        <v>0</v>
      </c>
      <c r="O1758" s="7"/>
      <c r="P1758" s="113"/>
      <c r="Q1758" s="110">
        <f>[2]F121000!V1761</f>
        <v>1.0454783063251436</v>
      </c>
    </row>
    <row r="1759" spans="1:17" x14ac:dyDescent="0.25">
      <c r="A1759" s="101"/>
      <c r="B1759" s="101"/>
      <c r="C1759" s="101"/>
      <c r="D1759" s="101" t="s">
        <v>60</v>
      </c>
      <c r="E1759" s="102">
        <v>27</v>
      </c>
      <c r="F1759" s="103">
        <f>[2]F121000!R1762</f>
        <v>134.93253373313345</v>
      </c>
      <c r="G1759" s="104">
        <v>14</v>
      </c>
      <c r="H1759" s="105">
        <f>[2]F121000!S1762</f>
        <v>134.09961685823754</v>
      </c>
      <c r="I1759" s="7">
        <v>20</v>
      </c>
      <c r="J1759" s="7">
        <v>7</v>
      </c>
      <c r="K1759" s="106">
        <v>12</v>
      </c>
      <c r="L1759" s="107">
        <f>[2]F121000!T1762</f>
        <v>59.970014992503749</v>
      </c>
      <c r="M1759" s="108">
        <v>4</v>
      </c>
      <c r="N1759" s="109">
        <f>[2]F121000!U1762</f>
        <v>38.314176245210724</v>
      </c>
      <c r="O1759" s="7">
        <v>9</v>
      </c>
      <c r="P1759" s="113">
        <v>3</v>
      </c>
      <c r="Q1759" s="110">
        <f>[2]F121000!V1762</f>
        <v>0.99950024987506247</v>
      </c>
    </row>
    <row r="1760" spans="1:17" x14ac:dyDescent="0.25">
      <c r="A1760" s="101"/>
      <c r="B1760" s="101"/>
      <c r="C1760" s="101"/>
      <c r="D1760" s="101" t="s">
        <v>61</v>
      </c>
      <c r="E1760" s="102">
        <v>6</v>
      </c>
      <c r="F1760" s="103">
        <f>[2]F121000!R1763</f>
        <v>28.790786948176585</v>
      </c>
      <c r="G1760" s="104">
        <v>5</v>
      </c>
      <c r="H1760" s="105">
        <f>[2]F121000!S1763</f>
        <v>46.860356138706649</v>
      </c>
      <c r="I1760" s="7">
        <v>1</v>
      </c>
      <c r="J1760" s="7">
        <v>5</v>
      </c>
      <c r="K1760" s="106">
        <v>3</v>
      </c>
      <c r="L1760" s="107">
        <f>[2]F121000!T1763</f>
        <v>14.395393474088293</v>
      </c>
      <c r="M1760" s="108">
        <v>2</v>
      </c>
      <c r="N1760" s="109">
        <f>[2]F121000!U1763</f>
        <v>18.744142455482663</v>
      </c>
      <c r="O1760" s="7">
        <v>1</v>
      </c>
      <c r="P1760" s="113">
        <v>2</v>
      </c>
      <c r="Q1760" s="110">
        <f>[2]F121000!V1763</f>
        <v>1.9193857965451055</v>
      </c>
    </row>
    <row r="1761" spans="1:17" x14ac:dyDescent="0.25">
      <c r="A1761" s="101"/>
      <c r="B1761" s="101"/>
      <c r="C1761" s="101"/>
      <c r="D1761" s="101" t="s">
        <v>62</v>
      </c>
      <c r="E1761" s="102">
        <v>40</v>
      </c>
      <c r="F1761" s="103">
        <f>[2]F121000!R1764</f>
        <v>132.97872340425533</v>
      </c>
      <c r="G1761" s="104">
        <v>21</v>
      </c>
      <c r="H1761" s="105">
        <f>[2]F121000!S1764</f>
        <v>136.71875</v>
      </c>
      <c r="I1761" s="7">
        <v>10</v>
      </c>
      <c r="J1761" s="7">
        <v>30</v>
      </c>
      <c r="K1761" s="106">
        <v>18</v>
      </c>
      <c r="L1761" s="107">
        <f>[2]F121000!T1764</f>
        <v>59.840425531914896</v>
      </c>
      <c r="M1761" s="108">
        <v>12</v>
      </c>
      <c r="N1761" s="109">
        <f>[2]F121000!U1764</f>
        <v>78.125</v>
      </c>
      <c r="O1761" s="7">
        <v>2</v>
      </c>
      <c r="P1761" s="113">
        <v>16</v>
      </c>
      <c r="Q1761" s="110">
        <f>[2]F121000!V1764</f>
        <v>7.3138297872340425</v>
      </c>
    </row>
    <row r="1762" spans="1:17" x14ac:dyDescent="0.25">
      <c r="A1762" s="101"/>
      <c r="B1762" s="101"/>
      <c r="C1762" s="101"/>
      <c r="D1762" s="101" t="s">
        <v>63</v>
      </c>
      <c r="E1762" s="102">
        <v>19</v>
      </c>
      <c r="F1762" s="103">
        <f>[2]F121000!R1765</f>
        <v>18.946948544076584</v>
      </c>
      <c r="G1762" s="104">
        <v>12</v>
      </c>
      <c r="H1762" s="105">
        <f>[2]F121000!S1765</f>
        <v>23.474178403755868</v>
      </c>
      <c r="I1762" s="7">
        <v>10</v>
      </c>
      <c r="J1762" s="7">
        <v>9</v>
      </c>
      <c r="K1762" s="106">
        <v>19</v>
      </c>
      <c r="L1762" s="107">
        <f>[2]F121000!T1765</f>
        <v>18.946948544076584</v>
      </c>
      <c r="M1762" s="108">
        <v>12</v>
      </c>
      <c r="N1762" s="109">
        <f>[2]F121000!U1765</f>
        <v>23.474178403755868</v>
      </c>
      <c r="O1762" s="7">
        <v>10</v>
      </c>
      <c r="P1762" s="113">
        <v>9</v>
      </c>
      <c r="Q1762" s="110">
        <f>[2]F121000!V1765</f>
        <v>0</v>
      </c>
    </row>
    <row r="1763" spans="1:17" x14ac:dyDescent="0.25">
      <c r="A1763" s="101"/>
      <c r="B1763" s="101"/>
      <c r="C1763" s="101"/>
      <c r="D1763" s="101" t="s">
        <v>64</v>
      </c>
      <c r="E1763" s="102">
        <v>57</v>
      </c>
      <c r="F1763" s="103">
        <f>[2]F121000!R1766</f>
        <v>250.54945054945054</v>
      </c>
      <c r="G1763" s="104">
        <v>26</v>
      </c>
      <c r="H1763" s="105">
        <f>[2]F121000!S1766</f>
        <v>214.34460016488046</v>
      </c>
      <c r="I1763" s="7">
        <v>30</v>
      </c>
      <c r="J1763" s="7">
        <v>27</v>
      </c>
      <c r="K1763" s="106">
        <v>43</v>
      </c>
      <c r="L1763" s="107">
        <f>[2]F121000!T1766</f>
        <v>189.01098901098902</v>
      </c>
      <c r="M1763" s="108">
        <v>17</v>
      </c>
      <c r="N1763" s="109">
        <f>[2]F121000!U1766</f>
        <v>140.14839241549876</v>
      </c>
      <c r="O1763" s="7">
        <v>26</v>
      </c>
      <c r="P1763" s="113">
        <v>17</v>
      </c>
      <c r="Q1763" s="110">
        <f>[2]F121000!V1766</f>
        <v>5.2747252747252746</v>
      </c>
    </row>
    <row r="1764" spans="1:17" x14ac:dyDescent="0.25">
      <c r="A1764" s="101"/>
      <c r="B1764" s="101"/>
      <c r="C1764" s="101"/>
      <c r="D1764" s="101" t="s">
        <v>65</v>
      </c>
      <c r="E1764" s="102">
        <v>67</v>
      </c>
      <c r="F1764" s="103">
        <f>[2]F121000!R1767</f>
        <v>200.77914294276297</v>
      </c>
      <c r="G1764" s="104">
        <v>30</v>
      </c>
      <c r="H1764" s="105">
        <f>[2]F121000!S1767</f>
        <v>171.52658662092625</v>
      </c>
      <c r="I1764" s="7">
        <v>44</v>
      </c>
      <c r="J1764" s="7">
        <v>23</v>
      </c>
      <c r="K1764" s="106">
        <v>67</v>
      </c>
      <c r="L1764" s="107">
        <f>[2]F121000!T1767</f>
        <v>200.77914294276297</v>
      </c>
      <c r="M1764" s="108">
        <v>30</v>
      </c>
      <c r="N1764" s="109">
        <f>[2]F121000!U1767</f>
        <v>171.52658662092625</v>
      </c>
      <c r="O1764" s="7">
        <v>44</v>
      </c>
      <c r="P1764" s="113">
        <v>23</v>
      </c>
      <c r="Q1764" s="110">
        <f>[2]F121000!V1767</f>
        <v>0</v>
      </c>
    </row>
    <row r="1765" spans="1:17" x14ac:dyDescent="0.25">
      <c r="A1765" s="101"/>
      <c r="B1765" s="101"/>
      <c r="C1765" s="101"/>
      <c r="D1765" s="101" t="s">
        <v>66</v>
      </c>
      <c r="E1765" s="102">
        <v>63</v>
      </c>
      <c r="F1765" s="103">
        <f>[2]F121000!R1768</f>
        <v>108.56453558504222</v>
      </c>
      <c r="G1765" s="104">
        <v>28</v>
      </c>
      <c r="H1765" s="105">
        <f>[2]F121000!S1768</f>
        <v>92.868988391376448</v>
      </c>
      <c r="I1765" s="7">
        <v>43</v>
      </c>
      <c r="J1765" s="7">
        <v>20</v>
      </c>
      <c r="K1765" s="106">
        <v>63</v>
      </c>
      <c r="L1765" s="107">
        <f>[2]F121000!T1768</f>
        <v>108.56453558504222</v>
      </c>
      <c r="M1765" s="108">
        <v>28</v>
      </c>
      <c r="N1765" s="109">
        <f>[2]F121000!U1768</f>
        <v>92.868988391376448</v>
      </c>
      <c r="O1765" s="7">
        <v>43</v>
      </c>
      <c r="P1765" s="113">
        <v>20</v>
      </c>
      <c r="Q1765" s="110">
        <f>[2]F121000!V1768</f>
        <v>0</v>
      </c>
    </row>
    <row r="1766" spans="1:17" x14ac:dyDescent="0.25">
      <c r="A1766" s="91"/>
      <c r="B1766" s="91"/>
      <c r="C1766" s="91" t="s">
        <v>13</v>
      </c>
      <c r="D1766" s="91"/>
      <c r="E1766" s="92">
        <v>409</v>
      </c>
      <c r="F1766" s="103">
        <f>[2]F121000!R1769</f>
        <v>69.876306977379897</v>
      </c>
      <c r="G1766" s="93">
        <v>198</v>
      </c>
      <c r="H1766" s="105">
        <f>[2]F121000!S1769</f>
        <v>66.052842273819053</v>
      </c>
      <c r="I1766" s="94">
        <v>222</v>
      </c>
      <c r="J1766" s="94">
        <v>187</v>
      </c>
      <c r="K1766" s="95">
        <v>340</v>
      </c>
      <c r="L1766" s="107">
        <f>[2]F121000!T1769</f>
        <v>58.087883550878153</v>
      </c>
      <c r="M1766" s="97">
        <v>157</v>
      </c>
      <c r="N1766" s="109">
        <f>[2]F121000!U1769</f>
        <v>52.37523352014945</v>
      </c>
      <c r="O1766" s="94">
        <v>199</v>
      </c>
      <c r="P1766" s="114">
        <v>141</v>
      </c>
      <c r="Q1766" s="110">
        <f>[2]F121000!V1769</f>
        <v>0.83714890999794989</v>
      </c>
    </row>
    <row r="1767" spans="1:17" x14ac:dyDescent="0.25">
      <c r="A1767" s="91"/>
      <c r="B1767" s="91"/>
      <c r="C1767" s="91" t="s">
        <v>68</v>
      </c>
      <c r="D1767" s="91"/>
      <c r="E1767" s="92"/>
      <c r="F1767" s="103"/>
      <c r="G1767" s="93"/>
      <c r="H1767" s="105"/>
      <c r="I1767" s="94"/>
      <c r="J1767" s="94"/>
      <c r="K1767" s="95"/>
      <c r="L1767" s="107"/>
      <c r="M1767" s="97"/>
      <c r="N1767" s="109"/>
      <c r="O1767" s="94"/>
      <c r="P1767" s="114"/>
      <c r="Q1767" s="110"/>
    </row>
    <row r="1768" spans="1:17" x14ac:dyDescent="0.25">
      <c r="A1768" s="101"/>
      <c r="B1768" s="101"/>
      <c r="C1768" s="101"/>
      <c r="D1768" s="101" t="s">
        <v>522</v>
      </c>
      <c r="E1768" s="102">
        <v>2</v>
      </c>
      <c r="F1768" s="103">
        <f>[2]F121000!R1771</f>
        <v>6.5252854812398047</v>
      </c>
      <c r="G1768" s="104"/>
      <c r="H1768" s="105">
        <f>[2]F121000!S1771</f>
        <v>0</v>
      </c>
      <c r="I1768" s="7"/>
      <c r="J1768" s="7">
        <v>2</v>
      </c>
      <c r="K1768" s="106">
        <v>2</v>
      </c>
      <c r="L1768" s="107">
        <f>[2]F121000!T1771</f>
        <v>6.5252854812398047</v>
      </c>
      <c r="M1768" s="108"/>
      <c r="N1768" s="109">
        <f>[2]F121000!U1771</f>
        <v>0</v>
      </c>
      <c r="O1768" s="7"/>
      <c r="P1768" s="113">
        <v>2</v>
      </c>
      <c r="Q1768" s="110">
        <f>[2]F121000!V1771</f>
        <v>0</v>
      </c>
    </row>
    <row r="1769" spans="1:17" x14ac:dyDescent="0.25">
      <c r="A1769" s="91"/>
      <c r="B1769" s="91"/>
      <c r="C1769" s="91" t="s">
        <v>71</v>
      </c>
      <c r="D1769" s="91"/>
      <c r="E1769" s="92">
        <v>2</v>
      </c>
      <c r="F1769" s="103">
        <f>[2]F121000!R1772</f>
        <v>6.5252854812398047</v>
      </c>
      <c r="G1769" s="93">
        <v>0</v>
      </c>
      <c r="H1769" s="105">
        <f>[2]F121000!S1772</f>
        <v>0</v>
      </c>
      <c r="I1769" s="94">
        <v>0</v>
      </c>
      <c r="J1769" s="94">
        <v>2</v>
      </c>
      <c r="K1769" s="95">
        <v>2</v>
      </c>
      <c r="L1769" s="107">
        <f>[2]F121000!T1772</f>
        <v>6.5252854812398047</v>
      </c>
      <c r="M1769" s="97">
        <v>0</v>
      </c>
      <c r="N1769" s="109">
        <f>[2]F121000!U1772</f>
        <v>0</v>
      </c>
      <c r="O1769" s="94">
        <v>0</v>
      </c>
      <c r="P1769" s="114">
        <v>2</v>
      </c>
      <c r="Q1769" s="110">
        <f>[2]F121000!V1772</f>
        <v>0</v>
      </c>
    </row>
    <row r="1770" spans="1:17" x14ac:dyDescent="0.25">
      <c r="A1770" s="91"/>
      <c r="B1770" s="91" t="s">
        <v>14</v>
      </c>
      <c r="C1770" s="91"/>
      <c r="D1770" s="91"/>
      <c r="E1770" s="92">
        <v>1128</v>
      </c>
      <c r="F1770" s="103">
        <f>[2]F121000!R1773</f>
        <v>44.597848391037729</v>
      </c>
      <c r="G1770" s="93">
        <v>541</v>
      </c>
      <c r="H1770" s="105">
        <f>[2]F121000!S1773</f>
        <v>41.775416595882696</v>
      </c>
      <c r="I1770" s="94">
        <v>586</v>
      </c>
      <c r="J1770" s="94">
        <v>542</v>
      </c>
      <c r="K1770" s="95">
        <v>823</v>
      </c>
      <c r="L1770" s="107">
        <f>[2]F121000!T1773</f>
        <v>32.539033001617071</v>
      </c>
      <c r="M1770" s="97">
        <v>378</v>
      </c>
      <c r="N1770" s="109">
        <f>[2]F121000!U1773</f>
        <v>29.188738397862583</v>
      </c>
      <c r="O1770" s="94">
        <v>480</v>
      </c>
      <c r="P1770" s="114">
        <v>343</v>
      </c>
      <c r="Q1770" s="110">
        <f>[2]F121000!V1773</f>
        <v>1.0121497507185868</v>
      </c>
    </row>
    <row r="1771" spans="1:17" x14ac:dyDescent="0.25">
      <c r="A1771" s="91" t="s">
        <v>585</v>
      </c>
      <c r="B1771" s="91"/>
      <c r="C1771" s="91"/>
      <c r="D1771" s="91"/>
      <c r="E1771" s="92"/>
      <c r="F1771" s="103"/>
      <c r="G1771" s="93"/>
      <c r="H1771" s="105"/>
      <c r="I1771" s="94"/>
      <c r="J1771" s="94"/>
      <c r="K1771" s="95"/>
      <c r="L1771" s="107"/>
      <c r="M1771" s="97"/>
      <c r="N1771" s="109"/>
      <c r="O1771" s="94"/>
      <c r="P1771" s="114"/>
      <c r="Q1771" s="110"/>
    </row>
    <row r="1772" spans="1:17" x14ac:dyDescent="0.25">
      <c r="A1772" s="91"/>
      <c r="B1772" s="91" t="s">
        <v>36</v>
      </c>
      <c r="C1772" s="91"/>
      <c r="D1772" s="91"/>
      <c r="E1772" s="92"/>
      <c r="F1772" s="103"/>
      <c r="G1772" s="93"/>
      <c r="H1772" s="105"/>
      <c r="I1772" s="94"/>
      <c r="J1772" s="94"/>
      <c r="K1772" s="95"/>
      <c r="L1772" s="107"/>
      <c r="M1772" s="97"/>
      <c r="N1772" s="109"/>
      <c r="O1772" s="94"/>
      <c r="P1772" s="114"/>
      <c r="Q1772" s="110"/>
    </row>
    <row r="1773" spans="1:17" x14ac:dyDescent="0.25">
      <c r="A1773" s="91"/>
      <c r="B1773" s="91"/>
      <c r="C1773" s="91" t="s">
        <v>39</v>
      </c>
      <c r="D1773" s="91"/>
      <c r="E1773" s="92"/>
      <c r="F1773" s="103"/>
      <c r="G1773" s="93"/>
      <c r="H1773" s="105"/>
      <c r="I1773" s="94"/>
      <c r="J1773" s="94"/>
      <c r="K1773" s="95"/>
      <c r="L1773" s="107"/>
      <c r="M1773" s="97"/>
      <c r="N1773" s="109"/>
      <c r="O1773" s="94"/>
      <c r="P1773" s="114"/>
      <c r="Q1773" s="110"/>
    </row>
    <row r="1774" spans="1:17" x14ac:dyDescent="0.25">
      <c r="A1774" s="101"/>
      <c r="B1774" s="101"/>
      <c r="C1774" s="101"/>
      <c r="D1774" s="101" t="s">
        <v>48</v>
      </c>
      <c r="E1774" s="102">
        <v>1</v>
      </c>
      <c r="F1774" s="103">
        <f>[2]F121000!R1777</f>
        <v>0.35409510994653165</v>
      </c>
      <c r="G1774" s="104"/>
      <c r="H1774" s="105">
        <f>[2]F121000!S1777</f>
        <v>0</v>
      </c>
      <c r="I1774" s="7"/>
      <c r="J1774" s="7">
        <v>1</v>
      </c>
      <c r="K1774" s="106">
        <v>1</v>
      </c>
      <c r="L1774" s="107">
        <f>[2]F121000!T1777</f>
        <v>0.35409510994653165</v>
      </c>
      <c r="M1774" s="108"/>
      <c r="N1774" s="109">
        <f>[2]F121000!U1777</f>
        <v>0</v>
      </c>
      <c r="O1774" s="7"/>
      <c r="P1774" s="113">
        <v>1</v>
      </c>
      <c r="Q1774" s="110">
        <f>[2]F121000!V1777</f>
        <v>3.5409510994653164E-2</v>
      </c>
    </row>
    <row r="1775" spans="1:17" x14ac:dyDescent="0.25">
      <c r="A1775" s="101"/>
      <c r="B1775" s="101"/>
      <c r="C1775" s="101"/>
      <c r="D1775" s="101" t="s">
        <v>51</v>
      </c>
      <c r="E1775" s="102">
        <v>1</v>
      </c>
      <c r="F1775" s="103">
        <f>[2]F121000!R1778</f>
        <v>0.16092952895926874</v>
      </c>
      <c r="G1775" s="104"/>
      <c r="H1775" s="105">
        <f>[2]F121000!S1778</f>
        <v>0</v>
      </c>
      <c r="I1775" s="7"/>
      <c r="J1775" s="7">
        <v>1</v>
      </c>
      <c r="K1775" s="106">
        <v>1</v>
      </c>
      <c r="L1775" s="107">
        <f>[2]F121000!T1778</f>
        <v>0.16092952895926874</v>
      </c>
      <c r="M1775" s="108"/>
      <c r="N1775" s="109">
        <f>[2]F121000!U1778</f>
        <v>0</v>
      </c>
      <c r="O1775" s="7"/>
      <c r="P1775" s="113">
        <v>1</v>
      </c>
      <c r="Q1775" s="110">
        <f>[2]F121000!V1778</f>
        <v>1.6092952895926872E-2</v>
      </c>
    </row>
    <row r="1776" spans="1:17" x14ac:dyDescent="0.25">
      <c r="A1776" s="91"/>
      <c r="B1776" s="91"/>
      <c r="C1776" s="91" t="s">
        <v>12</v>
      </c>
      <c r="D1776" s="91"/>
      <c r="E1776" s="92">
        <v>2</v>
      </c>
      <c r="F1776" s="103">
        <f>[2]F121000!R1779</f>
        <v>0.10453143782992735</v>
      </c>
      <c r="G1776" s="93">
        <v>0</v>
      </c>
      <c r="H1776" s="105">
        <f>[2]F121000!S1779</f>
        <v>0</v>
      </c>
      <c r="I1776" s="94">
        <v>0</v>
      </c>
      <c r="J1776" s="94">
        <v>2</v>
      </c>
      <c r="K1776" s="95">
        <v>2</v>
      </c>
      <c r="L1776" s="107">
        <f>[2]F121000!T1779</f>
        <v>0.10453143782992735</v>
      </c>
      <c r="M1776" s="97">
        <v>0</v>
      </c>
      <c r="N1776" s="109">
        <f>[2]F121000!U1779</f>
        <v>0</v>
      </c>
      <c r="O1776" s="94">
        <v>0</v>
      </c>
      <c r="P1776" s="114">
        <v>2</v>
      </c>
      <c r="Q1776" s="110">
        <f>[2]F121000!V1779</f>
        <v>1.0453143782992736E-2</v>
      </c>
    </row>
    <row r="1777" spans="1:17" x14ac:dyDescent="0.25">
      <c r="A1777" s="91"/>
      <c r="B1777" s="91"/>
      <c r="C1777" s="91" t="s">
        <v>55</v>
      </c>
      <c r="D1777" s="91"/>
      <c r="E1777" s="92"/>
      <c r="F1777" s="103"/>
      <c r="G1777" s="93"/>
      <c r="H1777" s="105"/>
      <c r="I1777" s="94"/>
      <c r="J1777" s="94"/>
      <c r="K1777" s="95"/>
      <c r="L1777" s="107"/>
      <c r="M1777" s="97"/>
      <c r="N1777" s="109"/>
      <c r="O1777" s="94"/>
      <c r="P1777" s="114"/>
      <c r="Q1777" s="110"/>
    </row>
    <row r="1778" spans="1:17" x14ac:dyDescent="0.25">
      <c r="A1778" s="101"/>
      <c r="B1778" s="101"/>
      <c r="C1778" s="101"/>
      <c r="D1778" s="101" t="s">
        <v>57</v>
      </c>
      <c r="E1778" s="102">
        <v>1</v>
      </c>
      <c r="F1778" s="103">
        <f>[2]F121000!R1781</f>
        <v>2.0699648105982198</v>
      </c>
      <c r="G1778" s="104">
        <v>1</v>
      </c>
      <c r="H1778" s="105">
        <f>[2]F121000!S1781</f>
        <v>4.0176777822418641</v>
      </c>
      <c r="I1778" s="7"/>
      <c r="J1778" s="7">
        <v>1</v>
      </c>
      <c r="K1778" s="106">
        <v>1</v>
      </c>
      <c r="L1778" s="107">
        <f>[2]F121000!T1781</f>
        <v>2.0699648105982198</v>
      </c>
      <c r="M1778" s="108">
        <v>1</v>
      </c>
      <c r="N1778" s="109">
        <f>[2]F121000!U1781</f>
        <v>4.0176777822418641</v>
      </c>
      <c r="O1778" s="7"/>
      <c r="P1778" s="113">
        <v>1</v>
      </c>
      <c r="Q1778" s="110">
        <f>[2]F121000!V1781</f>
        <v>0</v>
      </c>
    </row>
    <row r="1779" spans="1:17" x14ac:dyDescent="0.25">
      <c r="A1779" s="91"/>
      <c r="B1779" s="91"/>
      <c r="C1779" s="91" t="s">
        <v>13</v>
      </c>
      <c r="D1779" s="91"/>
      <c r="E1779" s="92">
        <v>1</v>
      </c>
      <c r="F1779" s="103">
        <f>[2]F121000!R1782</f>
        <v>0.17084671632611223</v>
      </c>
      <c r="G1779" s="93">
        <v>1</v>
      </c>
      <c r="H1779" s="105">
        <f>[2]F121000!S1782</f>
        <v>0.33360021350413666</v>
      </c>
      <c r="I1779" s="94">
        <v>0</v>
      </c>
      <c r="J1779" s="94">
        <v>1</v>
      </c>
      <c r="K1779" s="95">
        <v>1</v>
      </c>
      <c r="L1779" s="107">
        <f>[2]F121000!T1782</f>
        <v>0.17084671632611223</v>
      </c>
      <c r="M1779" s="97">
        <v>1</v>
      </c>
      <c r="N1779" s="109">
        <f>[2]F121000!U1782</f>
        <v>0.33360021350413666</v>
      </c>
      <c r="O1779" s="94">
        <v>0</v>
      </c>
      <c r="P1779" s="114">
        <v>1</v>
      </c>
      <c r="Q1779" s="110">
        <f>[2]F121000!V1782</f>
        <v>0</v>
      </c>
    </row>
    <row r="1780" spans="1:17" x14ac:dyDescent="0.25">
      <c r="A1780" s="91"/>
      <c r="B1780" s="91" t="s">
        <v>14</v>
      </c>
      <c r="C1780" s="91"/>
      <c r="D1780" s="91"/>
      <c r="E1780" s="92">
        <v>3</v>
      </c>
      <c r="F1780" s="103">
        <f>[2]F121000!R1783</f>
        <v>0.11861129891233439</v>
      </c>
      <c r="G1780" s="93">
        <v>1</v>
      </c>
      <c r="H1780" s="105">
        <f>[2]F121000!S1783</f>
        <v>7.7218884650430114E-2</v>
      </c>
      <c r="I1780" s="94">
        <v>0</v>
      </c>
      <c r="J1780" s="94">
        <v>3</v>
      </c>
      <c r="K1780" s="95">
        <v>3</v>
      </c>
      <c r="L1780" s="107">
        <f>[2]F121000!T1783</f>
        <v>0.11861129891233439</v>
      </c>
      <c r="M1780" s="97">
        <v>1</v>
      </c>
      <c r="N1780" s="109">
        <f>[2]F121000!U1783</f>
        <v>7.7218884650430114E-2</v>
      </c>
      <c r="O1780" s="94">
        <v>0</v>
      </c>
      <c r="P1780" s="114">
        <v>3</v>
      </c>
      <c r="Q1780" s="110">
        <f>[2]F121000!V1783</f>
        <v>7.9074199274889595E-3</v>
      </c>
    </row>
    <row r="1781" spans="1:17" x14ac:dyDescent="0.25">
      <c r="A1781" s="91" t="s">
        <v>586</v>
      </c>
      <c r="B1781" s="91"/>
      <c r="C1781" s="91"/>
      <c r="D1781" s="91"/>
      <c r="E1781" s="92"/>
      <c r="F1781" s="103"/>
      <c r="G1781" s="93"/>
      <c r="H1781" s="105"/>
      <c r="I1781" s="94"/>
      <c r="J1781" s="94"/>
      <c r="K1781" s="95"/>
      <c r="L1781" s="107"/>
      <c r="M1781" s="97"/>
      <c r="N1781" s="109"/>
      <c r="O1781" s="94"/>
      <c r="P1781" s="114"/>
      <c r="Q1781" s="110"/>
    </row>
    <row r="1782" spans="1:17" x14ac:dyDescent="0.25">
      <c r="A1782" s="91"/>
      <c r="B1782" s="91" t="s">
        <v>36</v>
      </c>
      <c r="C1782" s="91"/>
      <c r="D1782" s="91"/>
      <c r="E1782" s="92"/>
      <c r="F1782" s="103"/>
      <c r="G1782" s="93"/>
      <c r="H1782" s="105"/>
      <c r="I1782" s="94"/>
      <c r="J1782" s="94"/>
      <c r="K1782" s="95"/>
      <c r="L1782" s="107"/>
      <c r="M1782" s="97"/>
      <c r="N1782" s="109"/>
      <c r="O1782" s="94"/>
      <c r="P1782" s="114"/>
      <c r="Q1782" s="110"/>
    </row>
    <row r="1783" spans="1:17" x14ac:dyDescent="0.25">
      <c r="A1783" s="91"/>
      <c r="B1783" s="91"/>
      <c r="C1783" s="91" t="s">
        <v>39</v>
      </c>
      <c r="D1783" s="91"/>
      <c r="E1783" s="92"/>
      <c r="F1783" s="103"/>
      <c r="G1783" s="93"/>
      <c r="H1783" s="105"/>
      <c r="I1783" s="94"/>
      <c r="J1783" s="94"/>
      <c r="K1783" s="95"/>
      <c r="L1783" s="107"/>
      <c r="M1783" s="97"/>
      <c r="N1783" s="109"/>
      <c r="O1783" s="94"/>
      <c r="P1783" s="114"/>
      <c r="Q1783" s="110"/>
    </row>
    <row r="1784" spans="1:17" x14ac:dyDescent="0.25">
      <c r="A1784" s="101"/>
      <c r="B1784" s="101"/>
      <c r="C1784" s="101"/>
      <c r="D1784" s="101" t="s">
        <v>50</v>
      </c>
      <c r="E1784" s="102">
        <v>2</v>
      </c>
      <c r="F1784" s="103">
        <f>[2]F121000!R1787</f>
        <v>1.7188037126160194</v>
      </c>
      <c r="G1784" s="104"/>
      <c r="H1784" s="105">
        <f>[2]F121000!S1787</f>
        <v>0</v>
      </c>
      <c r="I1784" s="7"/>
      <c r="J1784" s="7">
        <v>2</v>
      </c>
      <c r="K1784" s="106">
        <v>1</v>
      </c>
      <c r="L1784" s="107">
        <f>[2]F121000!T1787</f>
        <v>0.85940185630800969</v>
      </c>
      <c r="M1784" s="108"/>
      <c r="N1784" s="109">
        <f>[2]F121000!U1787</f>
        <v>0</v>
      </c>
      <c r="O1784" s="7"/>
      <c r="P1784" s="113">
        <v>1</v>
      </c>
      <c r="Q1784" s="110">
        <f>[2]F121000!V1787</f>
        <v>0.17188037126160194</v>
      </c>
    </row>
    <row r="1785" spans="1:17" x14ac:dyDescent="0.25">
      <c r="A1785" s="101"/>
      <c r="B1785" s="101"/>
      <c r="C1785" s="101"/>
      <c r="D1785" s="101" t="s">
        <v>51</v>
      </c>
      <c r="E1785" s="102">
        <v>4</v>
      </c>
      <c r="F1785" s="103">
        <f>[2]F121000!R1788</f>
        <v>0.64371811583707494</v>
      </c>
      <c r="G1785" s="104">
        <v>1</v>
      </c>
      <c r="H1785" s="105">
        <f>[2]F121000!S1788</f>
        <v>0.31209038137444606</v>
      </c>
      <c r="I1785" s="7"/>
      <c r="J1785" s="7">
        <v>4</v>
      </c>
      <c r="K1785" s="106"/>
      <c r="L1785" s="107">
        <f>[2]F121000!T1788</f>
        <v>0</v>
      </c>
      <c r="M1785" s="108"/>
      <c r="N1785" s="109">
        <f>[2]F121000!U1788</f>
        <v>0</v>
      </c>
      <c r="O1785" s="7"/>
      <c r="P1785" s="113"/>
      <c r="Q1785" s="110">
        <f>[2]F121000!V1788</f>
        <v>4.8278858687780625E-2</v>
      </c>
    </row>
    <row r="1786" spans="1:17" x14ac:dyDescent="0.25">
      <c r="A1786" s="91"/>
      <c r="B1786" s="91"/>
      <c r="C1786" s="91" t="s">
        <v>12</v>
      </c>
      <c r="D1786" s="91"/>
      <c r="E1786" s="92">
        <v>6</v>
      </c>
      <c r="F1786" s="103">
        <f>[2]F121000!R1789</f>
        <v>0.31359431348978206</v>
      </c>
      <c r="G1786" s="93">
        <v>1</v>
      </c>
      <c r="H1786" s="105">
        <f>[2]F121000!S1789</f>
        <v>0.10208665114949569</v>
      </c>
      <c r="I1786" s="94">
        <v>0</v>
      </c>
      <c r="J1786" s="94">
        <v>6</v>
      </c>
      <c r="K1786" s="95">
        <v>1</v>
      </c>
      <c r="L1786" s="107">
        <f>[2]F121000!T1789</f>
        <v>5.2265718914963677E-2</v>
      </c>
      <c r="M1786" s="97">
        <v>0</v>
      </c>
      <c r="N1786" s="109">
        <f>[2]F121000!U1789</f>
        <v>0</v>
      </c>
      <c r="O1786" s="94">
        <v>0</v>
      </c>
      <c r="P1786" s="114">
        <v>1</v>
      </c>
      <c r="Q1786" s="110">
        <f>[2]F121000!V1789</f>
        <v>2.6132859457481838E-2</v>
      </c>
    </row>
    <row r="1787" spans="1:17" x14ac:dyDescent="0.25">
      <c r="A1787" s="91"/>
      <c r="B1787" s="91"/>
      <c r="C1787" s="91" t="s">
        <v>55</v>
      </c>
      <c r="D1787" s="91"/>
      <c r="E1787" s="92"/>
      <c r="F1787" s="103"/>
      <c r="G1787" s="93"/>
      <c r="H1787" s="105"/>
      <c r="I1787" s="94"/>
      <c r="J1787" s="94"/>
      <c r="K1787" s="95"/>
      <c r="L1787" s="107"/>
      <c r="M1787" s="97"/>
      <c r="N1787" s="109"/>
      <c r="O1787" s="94"/>
      <c r="P1787" s="114"/>
      <c r="Q1787" s="110"/>
    </row>
    <row r="1788" spans="1:17" x14ac:dyDescent="0.25">
      <c r="A1788" s="101"/>
      <c r="B1788" s="101"/>
      <c r="C1788" s="101"/>
      <c r="D1788" s="101" t="s">
        <v>59</v>
      </c>
      <c r="E1788" s="102">
        <v>3</v>
      </c>
      <c r="F1788" s="103">
        <f>[2]F121000!R1791</f>
        <v>7.8410872974385786</v>
      </c>
      <c r="G1788" s="104">
        <v>1</v>
      </c>
      <c r="H1788" s="105">
        <f>[2]F121000!S1791</f>
        <v>5.022601707684581</v>
      </c>
      <c r="I1788" s="7"/>
      <c r="J1788" s="7">
        <v>3</v>
      </c>
      <c r="K1788" s="106"/>
      <c r="L1788" s="107">
        <f>[2]F121000!T1791</f>
        <v>0</v>
      </c>
      <c r="M1788" s="108"/>
      <c r="N1788" s="109">
        <f>[2]F121000!U1791</f>
        <v>0</v>
      </c>
      <c r="O1788" s="7"/>
      <c r="P1788" s="113"/>
      <c r="Q1788" s="110">
        <f>[2]F121000!V1791</f>
        <v>0.78410872974385781</v>
      </c>
    </row>
    <row r="1789" spans="1:17" x14ac:dyDescent="0.25">
      <c r="A1789" s="101"/>
      <c r="B1789" s="101"/>
      <c r="C1789" s="101"/>
      <c r="D1789" s="101" t="s">
        <v>65</v>
      </c>
      <c r="E1789" s="102">
        <v>1</v>
      </c>
      <c r="F1789" s="103">
        <f>[2]F121000!R1792</f>
        <v>2.9967036260113877</v>
      </c>
      <c r="G1789" s="104">
        <v>1</v>
      </c>
      <c r="H1789" s="105">
        <f>[2]F121000!S1792</f>
        <v>5.7175528873642083</v>
      </c>
      <c r="I1789" s="7">
        <v>1</v>
      </c>
      <c r="J1789" s="7"/>
      <c r="K1789" s="106"/>
      <c r="L1789" s="107">
        <f>[2]F121000!T1792</f>
        <v>0</v>
      </c>
      <c r="M1789" s="108"/>
      <c r="N1789" s="109">
        <f>[2]F121000!U1792</f>
        <v>0</v>
      </c>
      <c r="O1789" s="7"/>
      <c r="P1789" s="113"/>
      <c r="Q1789" s="110">
        <f>[2]F121000!V1792</f>
        <v>0.29967036260113877</v>
      </c>
    </row>
    <row r="1790" spans="1:17" x14ac:dyDescent="0.25">
      <c r="A1790" s="91"/>
      <c r="B1790" s="91"/>
      <c r="C1790" s="91" t="s">
        <v>13</v>
      </c>
      <c r="D1790" s="91"/>
      <c r="E1790" s="92">
        <v>4</v>
      </c>
      <c r="F1790" s="103">
        <f>[2]F121000!R1793</f>
        <v>0.68338686530444892</v>
      </c>
      <c r="G1790" s="93">
        <v>2</v>
      </c>
      <c r="H1790" s="105">
        <f>[2]F121000!S1793</f>
        <v>0.66720042700827331</v>
      </c>
      <c r="I1790" s="94">
        <v>1</v>
      </c>
      <c r="J1790" s="94">
        <v>3</v>
      </c>
      <c r="K1790" s="95">
        <v>0</v>
      </c>
      <c r="L1790" s="107">
        <f>[2]F121000!T1793</f>
        <v>0</v>
      </c>
      <c r="M1790" s="97">
        <v>0</v>
      </c>
      <c r="N1790" s="109">
        <f>[2]F121000!U1793</f>
        <v>0</v>
      </c>
      <c r="O1790" s="94">
        <v>0</v>
      </c>
      <c r="P1790" s="114">
        <v>0</v>
      </c>
      <c r="Q1790" s="110">
        <f>[2]F121000!V1793</f>
        <v>6.8338686530444892E-2</v>
      </c>
    </row>
    <row r="1791" spans="1:17" x14ac:dyDescent="0.25">
      <c r="A1791" s="91"/>
      <c r="B1791" s="91" t="s">
        <v>14</v>
      </c>
      <c r="C1791" s="91"/>
      <c r="D1791" s="91"/>
      <c r="E1791" s="92">
        <v>10</v>
      </c>
      <c r="F1791" s="103">
        <f>[2]F121000!R1794</f>
        <v>0.39537099637444795</v>
      </c>
      <c r="G1791" s="93">
        <v>3</v>
      </c>
      <c r="H1791" s="105">
        <f>[2]F121000!S1794</f>
        <v>0.23165665395129034</v>
      </c>
      <c r="I1791" s="94">
        <v>1</v>
      </c>
      <c r="J1791" s="94">
        <v>9</v>
      </c>
      <c r="K1791" s="95">
        <v>1</v>
      </c>
      <c r="L1791" s="107">
        <f>[2]F121000!T1794</f>
        <v>3.9537099637444797E-2</v>
      </c>
      <c r="M1791" s="97">
        <v>0</v>
      </c>
      <c r="N1791" s="109">
        <f>[2]F121000!U1794</f>
        <v>0</v>
      </c>
      <c r="O1791" s="94">
        <v>0</v>
      </c>
      <c r="P1791" s="114">
        <v>1</v>
      </c>
      <c r="Q1791" s="110">
        <f>[2]F121000!V1794</f>
        <v>3.5583389673700318E-2</v>
      </c>
    </row>
    <row r="1792" spans="1:17" x14ac:dyDescent="0.25">
      <c r="A1792" s="91" t="s">
        <v>587</v>
      </c>
      <c r="B1792" s="91"/>
      <c r="C1792" s="91"/>
      <c r="D1792" s="91"/>
      <c r="E1792" s="92"/>
      <c r="F1792" s="103"/>
      <c r="G1792" s="93"/>
      <c r="H1792" s="105"/>
      <c r="I1792" s="94"/>
      <c r="J1792" s="94"/>
      <c r="K1792" s="95"/>
      <c r="L1792" s="107"/>
      <c r="M1792" s="97"/>
      <c r="N1792" s="109"/>
      <c r="O1792" s="94"/>
      <c r="P1792" s="114"/>
      <c r="Q1792" s="110"/>
    </row>
    <row r="1793" spans="1:17" x14ac:dyDescent="0.25">
      <c r="A1793" s="91"/>
      <c r="B1793" s="91" t="s">
        <v>36</v>
      </c>
      <c r="C1793" s="91"/>
      <c r="D1793" s="91"/>
      <c r="E1793" s="92"/>
      <c r="F1793" s="103"/>
      <c r="G1793" s="93"/>
      <c r="H1793" s="105"/>
      <c r="I1793" s="94"/>
      <c r="J1793" s="94"/>
      <c r="K1793" s="95"/>
      <c r="L1793" s="107"/>
      <c r="M1793" s="97"/>
      <c r="N1793" s="109"/>
      <c r="O1793" s="94"/>
      <c r="P1793" s="114"/>
      <c r="Q1793" s="110"/>
    </row>
    <row r="1794" spans="1:17" x14ac:dyDescent="0.25">
      <c r="A1794" s="91"/>
      <c r="B1794" s="91"/>
      <c r="C1794" s="91" t="s">
        <v>39</v>
      </c>
      <c r="D1794" s="91"/>
      <c r="E1794" s="92"/>
      <c r="F1794" s="103"/>
      <c r="G1794" s="93"/>
      <c r="H1794" s="105"/>
      <c r="I1794" s="94"/>
      <c r="J1794" s="94"/>
      <c r="K1794" s="95"/>
      <c r="L1794" s="107"/>
      <c r="M1794" s="97"/>
      <c r="N1794" s="109"/>
      <c r="O1794" s="94"/>
      <c r="P1794" s="114"/>
      <c r="Q1794" s="110"/>
    </row>
    <row r="1795" spans="1:17" x14ac:dyDescent="0.25">
      <c r="A1795" s="101"/>
      <c r="B1795" s="101"/>
      <c r="C1795" s="101"/>
      <c r="D1795" s="101" t="s">
        <v>40</v>
      </c>
      <c r="E1795" s="102">
        <v>2</v>
      </c>
      <c r="F1795" s="103">
        <f>[2]F121000!R1798</f>
        <v>10.729613733905579</v>
      </c>
      <c r="G1795" s="104">
        <v>1</v>
      </c>
      <c r="H1795" s="105">
        <f>[2]F121000!S1798</f>
        <v>10.449320794148381</v>
      </c>
      <c r="I1795" s="7">
        <v>2</v>
      </c>
      <c r="J1795" s="7"/>
      <c r="K1795" s="106">
        <v>2</v>
      </c>
      <c r="L1795" s="107">
        <f>[2]F121000!T1798</f>
        <v>10.729613733905579</v>
      </c>
      <c r="M1795" s="108">
        <v>1</v>
      </c>
      <c r="N1795" s="109">
        <f>[2]F121000!U1798</f>
        <v>10.449320794148381</v>
      </c>
      <c r="O1795" s="7">
        <v>2</v>
      </c>
      <c r="P1795" s="113"/>
      <c r="Q1795" s="110">
        <f>[2]F121000!V1798</f>
        <v>0</v>
      </c>
    </row>
    <row r="1796" spans="1:17" x14ac:dyDescent="0.25">
      <c r="A1796" s="101"/>
      <c r="B1796" s="101"/>
      <c r="C1796" s="101"/>
      <c r="D1796" s="101" t="s">
        <v>42</v>
      </c>
      <c r="E1796" s="102">
        <v>9</v>
      </c>
      <c r="F1796" s="103">
        <f>[2]F121000!R1799</f>
        <v>35.516969218626677</v>
      </c>
      <c r="G1796" s="104">
        <v>5</v>
      </c>
      <c r="H1796" s="105">
        <f>[2]F121000!S1799</f>
        <v>38.255547054322875</v>
      </c>
      <c r="I1796" s="7">
        <v>7</v>
      </c>
      <c r="J1796" s="7">
        <v>2</v>
      </c>
      <c r="K1796" s="106">
        <v>9</v>
      </c>
      <c r="L1796" s="107">
        <f>[2]F121000!T1799</f>
        <v>35.516969218626677</v>
      </c>
      <c r="M1796" s="108">
        <v>5</v>
      </c>
      <c r="N1796" s="109">
        <f>[2]F121000!U1799</f>
        <v>38.255547054322875</v>
      </c>
      <c r="O1796" s="7">
        <v>7</v>
      </c>
      <c r="P1796" s="113">
        <v>2</v>
      </c>
      <c r="Q1796" s="110">
        <f>[2]F121000!V1799</f>
        <v>0</v>
      </c>
    </row>
    <row r="1797" spans="1:17" x14ac:dyDescent="0.25">
      <c r="A1797" s="101"/>
      <c r="B1797" s="101"/>
      <c r="C1797" s="101"/>
      <c r="D1797" s="101" t="s">
        <v>48</v>
      </c>
      <c r="E1797" s="102">
        <v>4</v>
      </c>
      <c r="F1797" s="103">
        <f>[2]F121000!R1800</f>
        <v>1.4163804397861266</v>
      </c>
      <c r="G1797" s="104">
        <v>2</v>
      </c>
      <c r="H1797" s="105">
        <f>[2]F121000!S1800</f>
        <v>1.4018364056914558</v>
      </c>
      <c r="I1797" s="7"/>
      <c r="J1797" s="7">
        <v>4</v>
      </c>
      <c r="K1797" s="106"/>
      <c r="L1797" s="107">
        <f>[2]F121000!T1800</f>
        <v>0</v>
      </c>
      <c r="M1797" s="108"/>
      <c r="N1797" s="109">
        <f>[2]F121000!U1800</f>
        <v>0</v>
      </c>
      <c r="O1797" s="7"/>
      <c r="P1797" s="113"/>
      <c r="Q1797" s="110">
        <f>[2]F121000!V1800</f>
        <v>7.0819021989306327E-2</v>
      </c>
    </row>
    <row r="1798" spans="1:17" x14ac:dyDescent="0.25">
      <c r="A1798" s="101"/>
      <c r="B1798" s="101"/>
      <c r="C1798" s="101"/>
      <c r="D1798" s="101" t="s">
        <v>49</v>
      </c>
      <c r="E1798" s="102">
        <v>10</v>
      </c>
      <c r="F1798" s="103">
        <f>[2]F121000!R1801</f>
        <v>15.48467017652524</v>
      </c>
      <c r="G1798" s="104">
        <v>5</v>
      </c>
      <c r="H1798" s="105">
        <f>[2]F121000!S1801</f>
        <v>14.814814814814815</v>
      </c>
      <c r="I1798" s="7">
        <v>3</v>
      </c>
      <c r="J1798" s="7">
        <v>7</v>
      </c>
      <c r="K1798" s="106">
        <v>10</v>
      </c>
      <c r="L1798" s="107">
        <f>[2]F121000!T1801</f>
        <v>15.48467017652524</v>
      </c>
      <c r="M1798" s="108">
        <v>5</v>
      </c>
      <c r="N1798" s="109">
        <f>[2]F121000!U1801</f>
        <v>14.814814814814815</v>
      </c>
      <c r="O1798" s="7">
        <v>3</v>
      </c>
      <c r="P1798" s="113">
        <v>7</v>
      </c>
      <c r="Q1798" s="110">
        <f>[2]F121000!V1801</f>
        <v>0</v>
      </c>
    </row>
    <row r="1799" spans="1:17" x14ac:dyDescent="0.25">
      <c r="A1799" s="101"/>
      <c r="B1799" s="101"/>
      <c r="C1799" s="101"/>
      <c r="D1799" s="101" t="s">
        <v>50</v>
      </c>
      <c r="E1799" s="102">
        <v>1</v>
      </c>
      <c r="F1799" s="103">
        <f>[2]F121000!R1802</f>
        <v>0.85940185630800969</v>
      </c>
      <c r="G1799" s="104">
        <v>1</v>
      </c>
      <c r="H1799" s="105">
        <f>[2]F121000!S1802</f>
        <v>1.6949152542372883</v>
      </c>
      <c r="I1799" s="7"/>
      <c r="J1799" s="7">
        <v>1</v>
      </c>
      <c r="K1799" s="106"/>
      <c r="L1799" s="107">
        <f>[2]F121000!T1802</f>
        <v>0</v>
      </c>
      <c r="M1799" s="108"/>
      <c r="N1799" s="109">
        <f>[2]F121000!U1802</f>
        <v>0</v>
      </c>
      <c r="O1799" s="7"/>
      <c r="P1799" s="113"/>
      <c r="Q1799" s="110">
        <f>[2]F121000!V1802</f>
        <v>8.5940185630800969E-2</v>
      </c>
    </row>
    <row r="1800" spans="1:17" x14ac:dyDescent="0.25">
      <c r="A1800" s="101"/>
      <c r="B1800" s="101"/>
      <c r="C1800" s="101"/>
      <c r="D1800" s="101" t="s">
        <v>51</v>
      </c>
      <c r="E1800" s="102">
        <v>222</v>
      </c>
      <c r="F1800" s="103">
        <f>[2]F121000!R1803</f>
        <v>35.72635542895766</v>
      </c>
      <c r="G1800" s="104">
        <v>104</v>
      </c>
      <c r="H1800" s="105">
        <f>[2]F121000!S1803</f>
        <v>32.457399662942386</v>
      </c>
      <c r="I1800" s="7">
        <v>189</v>
      </c>
      <c r="J1800" s="7">
        <v>33</v>
      </c>
      <c r="K1800" s="106">
        <v>78</v>
      </c>
      <c r="L1800" s="107">
        <f>[2]F121000!T1803</f>
        <v>12.552503258822961</v>
      </c>
      <c r="M1800" s="108">
        <v>41</v>
      </c>
      <c r="N1800" s="109">
        <f>[2]F121000!U1803</f>
        <v>12.795705636352288</v>
      </c>
      <c r="O1800" s="7">
        <v>67</v>
      </c>
      <c r="P1800" s="113">
        <v>11</v>
      </c>
      <c r="Q1800" s="110">
        <f>[2]F121000!V1803</f>
        <v>1.7702248185519562</v>
      </c>
    </row>
    <row r="1801" spans="1:17" x14ac:dyDescent="0.25">
      <c r="A1801" s="91"/>
      <c r="B1801" s="91"/>
      <c r="C1801" s="91" t="s">
        <v>12</v>
      </c>
      <c r="D1801" s="91"/>
      <c r="E1801" s="92">
        <v>248</v>
      </c>
      <c r="F1801" s="103">
        <f>[2]F121000!R1804</f>
        <v>12.961898290910991</v>
      </c>
      <c r="G1801" s="93">
        <v>118</v>
      </c>
      <c r="H1801" s="105">
        <f>[2]F121000!S1804</f>
        <v>12.046224835640491</v>
      </c>
      <c r="I1801" s="94">
        <v>201</v>
      </c>
      <c r="J1801" s="94">
        <v>47</v>
      </c>
      <c r="K1801" s="95">
        <v>99</v>
      </c>
      <c r="L1801" s="107">
        <f>[2]F121000!T1804</f>
        <v>5.1743061725814039</v>
      </c>
      <c r="M1801" s="97">
        <v>52</v>
      </c>
      <c r="N1801" s="109">
        <f>[2]F121000!U1804</f>
        <v>5.3085058597737769</v>
      </c>
      <c r="O1801" s="94">
        <v>79</v>
      </c>
      <c r="P1801" s="114">
        <v>20</v>
      </c>
      <c r="Q1801" s="110">
        <f>[2]F121000!V1804</f>
        <v>0.59060262373908956</v>
      </c>
    </row>
    <row r="1802" spans="1:17" x14ac:dyDescent="0.25">
      <c r="A1802" s="91"/>
      <c r="B1802" s="91"/>
      <c r="C1802" s="91" t="s">
        <v>55</v>
      </c>
      <c r="D1802" s="91"/>
      <c r="E1802" s="92"/>
      <c r="F1802" s="103"/>
      <c r="G1802" s="93"/>
      <c r="H1802" s="105"/>
      <c r="I1802" s="94"/>
      <c r="J1802" s="94"/>
      <c r="K1802" s="95"/>
      <c r="L1802" s="107"/>
      <c r="M1802" s="97"/>
      <c r="N1802" s="109"/>
      <c r="O1802" s="94"/>
      <c r="P1802" s="114"/>
      <c r="Q1802" s="110"/>
    </row>
    <row r="1803" spans="1:17" x14ac:dyDescent="0.25">
      <c r="A1803" s="101"/>
      <c r="B1803" s="101"/>
      <c r="C1803" s="101"/>
      <c r="D1803" s="101" t="s">
        <v>57</v>
      </c>
      <c r="E1803" s="102">
        <v>1</v>
      </c>
      <c r="F1803" s="103">
        <f>[2]F121000!R1806</f>
        <v>2.0699648105982198</v>
      </c>
      <c r="G1803" s="104"/>
      <c r="H1803" s="105">
        <f>[2]F121000!S1806</f>
        <v>0</v>
      </c>
      <c r="I1803" s="7">
        <v>1</v>
      </c>
      <c r="J1803" s="7"/>
      <c r="K1803" s="106"/>
      <c r="L1803" s="107">
        <f>[2]F121000!T1806</f>
        <v>0</v>
      </c>
      <c r="M1803" s="108"/>
      <c r="N1803" s="109">
        <f>[2]F121000!U1806</f>
        <v>0</v>
      </c>
      <c r="O1803" s="7"/>
      <c r="P1803" s="113"/>
      <c r="Q1803" s="110">
        <f>[2]F121000!V1806</f>
        <v>0</v>
      </c>
    </row>
    <row r="1804" spans="1:17" x14ac:dyDescent="0.25">
      <c r="A1804" s="101"/>
      <c r="B1804" s="101"/>
      <c r="C1804" s="101"/>
      <c r="D1804" s="101" t="s">
        <v>58</v>
      </c>
      <c r="E1804" s="102">
        <v>2</v>
      </c>
      <c r="F1804" s="103">
        <f>[2]F121000!R1807</f>
        <v>1.7284590787313112</v>
      </c>
      <c r="G1804" s="104">
        <v>2</v>
      </c>
      <c r="H1804" s="105">
        <f>[2]F121000!S1807</f>
        <v>3.4252440486384654</v>
      </c>
      <c r="I1804" s="7"/>
      <c r="J1804" s="7">
        <v>2</v>
      </c>
      <c r="K1804" s="106"/>
      <c r="L1804" s="107">
        <f>[2]F121000!T1807</f>
        <v>0</v>
      </c>
      <c r="M1804" s="108"/>
      <c r="N1804" s="109">
        <f>[2]F121000!U1807</f>
        <v>0</v>
      </c>
      <c r="O1804" s="7"/>
      <c r="P1804" s="113"/>
      <c r="Q1804" s="110">
        <f>[2]F121000!V1807</f>
        <v>0</v>
      </c>
    </row>
    <row r="1805" spans="1:17" x14ac:dyDescent="0.25">
      <c r="A1805" s="101"/>
      <c r="B1805" s="101"/>
      <c r="C1805" s="101"/>
      <c r="D1805" s="101" t="s">
        <v>59</v>
      </c>
      <c r="E1805" s="102">
        <v>2</v>
      </c>
      <c r="F1805" s="103">
        <f>[2]F121000!R1808</f>
        <v>5.2273915316257185</v>
      </c>
      <c r="G1805" s="104"/>
      <c r="H1805" s="105">
        <f>[2]F121000!S1808</f>
        <v>0</v>
      </c>
      <c r="I1805" s="7">
        <v>1</v>
      </c>
      <c r="J1805" s="7">
        <v>1</v>
      </c>
      <c r="K1805" s="106"/>
      <c r="L1805" s="107">
        <f>[2]F121000!T1808</f>
        <v>0</v>
      </c>
      <c r="M1805" s="108"/>
      <c r="N1805" s="109">
        <f>[2]F121000!U1808</f>
        <v>0</v>
      </c>
      <c r="O1805" s="7"/>
      <c r="P1805" s="113"/>
      <c r="Q1805" s="110">
        <f>[2]F121000!V1808</f>
        <v>0.2613695765812859</v>
      </c>
    </row>
    <row r="1806" spans="1:17" x14ac:dyDescent="0.25">
      <c r="A1806" s="101"/>
      <c r="B1806" s="101"/>
      <c r="C1806" s="101"/>
      <c r="D1806" s="101" t="s">
        <v>62</v>
      </c>
      <c r="E1806" s="102">
        <v>7</v>
      </c>
      <c r="F1806" s="103">
        <f>[2]F121000!R1809</f>
        <v>23.271276595744681</v>
      </c>
      <c r="G1806" s="104">
        <v>3</v>
      </c>
      <c r="H1806" s="105">
        <f>[2]F121000!S1809</f>
        <v>19.53125</v>
      </c>
      <c r="I1806" s="7">
        <v>3</v>
      </c>
      <c r="J1806" s="7">
        <v>4</v>
      </c>
      <c r="K1806" s="106">
        <v>7</v>
      </c>
      <c r="L1806" s="107">
        <f>[2]F121000!T1809</f>
        <v>23.271276595744681</v>
      </c>
      <c r="M1806" s="108">
        <v>3</v>
      </c>
      <c r="N1806" s="109">
        <f>[2]F121000!U1809</f>
        <v>19.53125</v>
      </c>
      <c r="O1806" s="7">
        <v>3</v>
      </c>
      <c r="P1806" s="113">
        <v>4</v>
      </c>
      <c r="Q1806" s="110">
        <f>[2]F121000!V1809</f>
        <v>0</v>
      </c>
    </row>
    <row r="1807" spans="1:17" x14ac:dyDescent="0.25">
      <c r="A1807" s="101"/>
      <c r="B1807" s="101"/>
      <c r="C1807" s="101"/>
      <c r="D1807" s="101" t="s">
        <v>63</v>
      </c>
      <c r="E1807" s="102">
        <v>1</v>
      </c>
      <c r="F1807" s="103">
        <f>[2]F121000!R1810</f>
        <v>0.99720781810929393</v>
      </c>
      <c r="G1807" s="104"/>
      <c r="H1807" s="105">
        <f>[2]F121000!S1810</f>
        <v>0</v>
      </c>
      <c r="I1807" s="7"/>
      <c r="J1807" s="7">
        <v>1</v>
      </c>
      <c r="K1807" s="106">
        <v>1</v>
      </c>
      <c r="L1807" s="107">
        <f>[2]F121000!T1810</f>
        <v>0.99720781810929393</v>
      </c>
      <c r="M1807" s="108"/>
      <c r="N1807" s="109">
        <f>[2]F121000!U1810</f>
        <v>0</v>
      </c>
      <c r="O1807" s="7"/>
      <c r="P1807" s="113">
        <v>1</v>
      </c>
      <c r="Q1807" s="110">
        <f>[2]F121000!V1810</f>
        <v>0</v>
      </c>
    </row>
    <row r="1808" spans="1:17" x14ac:dyDescent="0.25">
      <c r="A1808" s="101"/>
      <c r="B1808" s="101"/>
      <c r="C1808" s="101"/>
      <c r="D1808" s="101" t="s">
        <v>64</v>
      </c>
      <c r="E1808" s="102">
        <v>1</v>
      </c>
      <c r="F1808" s="103">
        <f>[2]F121000!R1811</f>
        <v>4.395604395604396</v>
      </c>
      <c r="G1808" s="104"/>
      <c r="H1808" s="105">
        <f>[2]F121000!S1811</f>
        <v>0</v>
      </c>
      <c r="I1808" s="7">
        <v>1</v>
      </c>
      <c r="J1808" s="7"/>
      <c r="K1808" s="106"/>
      <c r="L1808" s="107">
        <f>[2]F121000!T1811</f>
        <v>0</v>
      </c>
      <c r="M1808" s="108"/>
      <c r="N1808" s="109">
        <f>[2]F121000!U1811</f>
        <v>0</v>
      </c>
      <c r="O1808" s="7"/>
      <c r="P1808" s="113"/>
      <c r="Q1808" s="110">
        <f>[2]F121000!V1811</f>
        <v>0.43956043956043955</v>
      </c>
    </row>
    <row r="1809" spans="1:17" x14ac:dyDescent="0.25">
      <c r="A1809" s="91"/>
      <c r="B1809" s="91"/>
      <c r="C1809" s="91" t="s">
        <v>13</v>
      </c>
      <c r="D1809" s="91"/>
      <c r="E1809" s="92">
        <v>14</v>
      </c>
      <c r="F1809" s="103">
        <f>[2]F121000!R1812</f>
        <v>2.3918540285655712</v>
      </c>
      <c r="G1809" s="93">
        <v>5</v>
      </c>
      <c r="H1809" s="105">
        <f>[2]F121000!S1812</f>
        <v>1.6680010675206833</v>
      </c>
      <c r="I1809" s="94">
        <v>6</v>
      </c>
      <c r="J1809" s="94">
        <v>8</v>
      </c>
      <c r="K1809" s="95">
        <v>8</v>
      </c>
      <c r="L1809" s="107">
        <f>[2]F121000!T1812</f>
        <v>1.3667737306088978</v>
      </c>
      <c r="M1809" s="97">
        <v>3</v>
      </c>
      <c r="N1809" s="109">
        <f>[2]F121000!U1812</f>
        <v>1.0008006405124099</v>
      </c>
      <c r="O1809" s="94">
        <v>3</v>
      </c>
      <c r="P1809" s="114">
        <v>5</v>
      </c>
      <c r="Q1809" s="110">
        <f>[2]F121000!V1812</f>
        <v>3.4169343265222446E-2</v>
      </c>
    </row>
    <row r="1810" spans="1:17" x14ac:dyDescent="0.25">
      <c r="A1810" s="91"/>
      <c r="B1810" s="91" t="s">
        <v>14</v>
      </c>
      <c r="C1810" s="91"/>
      <c r="D1810" s="91"/>
      <c r="E1810" s="92">
        <v>262</v>
      </c>
      <c r="F1810" s="103">
        <f>[2]F121000!R1813</f>
        <v>10.358720105010537</v>
      </c>
      <c r="G1810" s="93">
        <v>123</v>
      </c>
      <c r="H1810" s="105">
        <f>[2]F121000!S1813</f>
        <v>9.4979228120029031</v>
      </c>
      <c r="I1810" s="94">
        <v>207</v>
      </c>
      <c r="J1810" s="94">
        <v>55</v>
      </c>
      <c r="K1810" s="95">
        <v>107</v>
      </c>
      <c r="L1810" s="107">
        <f>[2]F121000!T1813</f>
        <v>4.2304696612065937</v>
      </c>
      <c r="M1810" s="97">
        <v>55</v>
      </c>
      <c r="N1810" s="109">
        <f>[2]F121000!U1813</f>
        <v>4.2470386557736557</v>
      </c>
      <c r="O1810" s="94">
        <v>82</v>
      </c>
      <c r="P1810" s="114">
        <v>25</v>
      </c>
      <c r="Q1810" s="110">
        <f>[2]F121000!V1813</f>
        <v>0.45467664583061518</v>
      </c>
    </row>
    <row r="1811" spans="1:17" x14ac:dyDescent="0.25">
      <c r="A1811" s="91" t="s">
        <v>588</v>
      </c>
      <c r="B1811" s="91"/>
      <c r="C1811" s="91"/>
      <c r="D1811" s="91"/>
      <c r="E1811" s="92"/>
      <c r="F1811" s="103"/>
      <c r="G1811" s="93"/>
      <c r="H1811" s="105"/>
      <c r="I1811" s="94"/>
      <c r="J1811" s="94"/>
      <c r="K1811" s="95"/>
      <c r="L1811" s="107"/>
      <c r="M1811" s="97"/>
      <c r="N1811" s="109"/>
      <c r="O1811" s="94"/>
      <c r="P1811" s="114"/>
      <c r="Q1811" s="110"/>
    </row>
    <row r="1812" spans="1:17" x14ac:dyDescent="0.25">
      <c r="A1812" s="91"/>
      <c r="B1812" s="91" t="s">
        <v>36</v>
      </c>
      <c r="C1812" s="91"/>
      <c r="D1812" s="91"/>
      <c r="E1812" s="92"/>
      <c r="F1812" s="103"/>
      <c r="G1812" s="93"/>
      <c r="H1812" s="105"/>
      <c r="I1812" s="94"/>
      <c r="J1812" s="94"/>
      <c r="K1812" s="95"/>
      <c r="L1812" s="107"/>
      <c r="M1812" s="97"/>
      <c r="N1812" s="109"/>
      <c r="O1812" s="94"/>
      <c r="P1812" s="114"/>
      <c r="Q1812" s="110"/>
    </row>
    <row r="1813" spans="1:17" x14ac:dyDescent="0.25">
      <c r="A1813" s="91"/>
      <c r="B1813" s="91"/>
      <c r="C1813" s="91" t="s">
        <v>39</v>
      </c>
      <c r="D1813" s="91"/>
      <c r="E1813" s="92"/>
      <c r="F1813" s="103"/>
      <c r="G1813" s="93"/>
      <c r="H1813" s="105"/>
      <c r="I1813" s="94"/>
      <c r="J1813" s="94"/>
      <c r="K1813" s="95"/>
      <c r="L1813" s="107"/>
      <c r="M1813" s="97"/>
      <c r="N1813" s="109"/>
      <c r="O1813" s="94"/>
      <c r="P1813" s="114"/>
      <c r="Q1813" s="110"/>
    </row>
    <row r="1814" spans="1:17" x14ac:dyDescent="0.25">
      <c r="A1814" s="101"/>
      <c r="B1814" s="101"/>
      <c r="C1814" s="101"/>
      <c r="D1814" s="101" t="s">
        <v>44</v>
      </c>
      <c r="E1814" s="102">
        <v>1</v>
      </c>
      <c r="F1814" s="103">
        <f>[2]F121000!R1817</f>
        <v>1.2870012870012868</v>
      </c>
      <c r="G1814" s="104">
        <v>1</v>
      </c>
      <c r="H1814" s="105">
        <f>[2]F121000!S1817</f>
        <v>2.4975024975024973</v>
      </c>
      <c r="I1814" s="7"/>
      <c r="J1814" s="7">
        <v>1</v>
      </c>
      <c r="K1814" s="106"/>
      <c r="L1814" s="107">
        <f>[2]F121000!T1817</f>
        <v>0</v>
      </c>
      <c r="M1814" s="108"/>
      <c r="N1814" s="109">
        <f>[2]F121000!U1817</f>
        <v>0</v>
      </c>
      <c r="O1814" s="7"/>
      <c r="P1814" s="113"/>
      <c r="Q1814" s="110">
        <f>[2]F121000!V1817</f>
        <v>0.1287001287001287</v>
      </c>
    </row>
    <row r="1815" spans="1:17" x14ac:dyDescent="0.25">
      <c r="A1815" s="101"/>
      <c r="B1815" s="101"/>
      <c r="C1815" s="101"/>
      <c r="D1815" s="101" t="s">
        <v>47</v>
      </c>
      <c r="E1815" s="102">
        <v>1</v>
      </c>
      <c r="F1815" s="103">
        <f>[2]F121000!R1818</f>
        <v>0.98338086340839814</v>
      </c>
      <c r="G1815" s="104"/>
      <c r="H1815" s="105">
        <f>[2]F121000!S1818</f>
        <v>0</v>
      </c>
      <c r="I1815" s="7"/>
      <c r="J1815" s="7">
        <v>1</v>
      </c>
      <c r="K1815" s="106"/>
      <c r="L1815" s="107">
        <f>[2]F121000!T1818</f>
        <v>0</v>
      </c>
      <c r="M1815" s="108"/>
      <c r="N1815" s="109">
        <f>[2]F121000!U1818</f>
        <v>0</v>
      </c>
      <c r="O1815" s="7"/>
      <c r="P1815" s="113"/>
      <c r="Q1815" s="110">
        <f>[2]F121000!V1818</f>
        <v>9.8338086340839806E-2</v>
      </c>
    </row>
    <row r="1816" spans="1:17" x14ac:dyDescent="0.25">
      <c r="A1816" s="101"/>
      <c r="B1816" s="101"/>
      <c r="C1816" s="101"/>
      <c r="D1816" s="101" t="s">
        <v>51</v>
      </c>
      <c r="E1816" s="102">
        <v>1</v>
      </c>
      <c r="F1816" s="103">
        <f>[2]F121000!R1819</f>
        <v>0.16092952895926874</v>
      </c>
      <c r="G1816" s="104">
        <v>1</v>
      </c>
      <c r="H1816" s="105">
        <f>[2]F121000!S1819</f>
        <v>0.31209038137444606</v>
      </c>
      <c r="I1816" s="7"/>
      <c r="J1816" s="7">
        <v>1</v>
      </c>
      <c r="K1816" s="106"/>
      <c r="L1816" s="107">
        <f>[2]F121000!T1819</f>
        <v>0</v>
      </c>
      <c r="M1816" s="108"/>
      <c r="N1816" s="109">
        <f>[2]F121000!U1819</f>
        <v>0</v>
      </c>
      <c r="O1816" s="7"/>
      <c r="P1816" s="113"/>
      <c r="Q1816" s="110">
        <f>[2]F121000!V1819</f>
        <v>1.6092952895926872E-2</v>
      </c>
    </row>
    <row r="1817" spans="1:17" x14ac:dyDescent="0.25">
      <c r="A1817" s="91"/>
      <c r="B1817" s="91"/>
      <c r="C1817" s="91" t="s">
        <v>12</v>
      </c>
      <c r="D1817" s="91"/>
      <c r="E1817" s="92">
        <v>3</v>
      </c>
      <c r="F1817" s="103">
        <f>[2]F121000!R1820</f>
        <v>0.15679715674489103</v>
      </c>
      <c r="G1817" s="93">
        <v>2</v>
      </c>
      <c r="H1817" s="105">
        <f>[2]F121000!S1820</f>
        <v>0.20417330229899139</v>
      </c>
      <c r="I1817" s="94">
        <v>0</v>
      </c>
      <c r="J1817" s="94">
        <v>3</v>
      </c>
      <c r="K1817" s="95">
        <v>0</v>
      </c>
      <c r="L1817" s="107">
        <f>[2]F121000!T1820</f>
        <v>0</v>
      </c>
      <c r="M1817" s="97">
        <v>0</v>
      </c>
      <c r="N1817" s="109">
        <f>[2]F121000!U1820</f>
        <v>0</v>
      </c>
      <c r="O1817" s="94">
        <v>0</v>
      </c>
      <c r="P1817" s="114">
        <v>0</v>
      </c>
      <c r="Q1817" s="110">
        <f>[2]F121000!V1820</f>
        <v>1.5679715674489104E-2</v>
      </c>
    </row>
    <row r="1818" spans="1:17" x14ac:dyDescent="0.25">
      <c r="A1818" s="91"/>
      <c r="B1818" s="91" t="s">
        <v>14</v>
      </c>
      <c r="C1818" s="91"/>
      <c r="D1818" s="91"/>
      <c r="E1818" s="92">
        <v>3</v>
      </c>
      <c r="F1818" s="103">
        <f>[2]F121000!R1821</f>
        <v>0.11861129891233439</v>
      </c>
      <c r="G1818" s="93">
        <v>2</v>
      </c>
      <c r="H1818" s="105">
        <f>[2]F121000!S1821</f>
        <v>0.15443776930086023</v>
      </c>
      <c r="I1818" s="94">
        <v>0</v>
      </c>
      <c r="J1818" s="94">
        <v>3</v>
      </c>
      <c r="K1818" s="95">
        <v>0</v>
      </c>
      <c r="L1818" s="107">
        <f>[2]F121000!T1821</f>
        <v>0</v>
      </c>
      <c r="M1818" s="97">
        <v>0</v>
      </c>
      <c r="N1818" s="109">
        <f>[2]F121000!U1821</f>
        <v>0</v>
      </c>
      <c r="O1818" s="94">
        <v>0</v>
      </c>
      <c r="P1818" s="114">
        <v>0</v>
      </c>
      <c r="Q1818" s="110">
        <f>[2]F121000!V1821</f>
        <v>1.1861129891233439E-2</v>
      </c>
    </row>
    <row r="1819" spans="1:17" x14ac:dyDescent="0.25">
      <c r="A1819" s="91" t="s">
        <v>589</v>
      </c>
      <c r="B1819" s="91"/>
      <c r="C1819" s="91"/>
      <c r="D1819" s="91"/>
      <c r="E1819" s="92"/>
      <c r="F1819" s="103"/>
      <c r="G1819" s="93"/>
      <c r="H1819" s="105"/>
      <c r="I1819" s="94"/>
      <c r="J1819" s="94"/>
      <c r="K1819" s="95"/>
      <c r="L1819" s="107"/>
      <c r="M1819" s="97"/>
      <c r="N1819" s="109"/>
      <c r="O1819" s="94"/>
      <c r="P1819" s="114"/>
      <c r="Q1819" s="110"/>
    </row>
    <row r="1820" spans="1:17" x14ac:dyDescent="0.25">
      <c r="A1820" s="91"/>
      <c r="B1820" s="91" t="s">
        <v>36</v>
      </c>
      <c r="C1820" s="91"/>
      <c r="D1820" s="91"/>
      <c r="E1820" s="92"/>
      <c r="F1820" s="103"/>
      <c r="G1820" s="93"/>
      <c r="H1820" s="105"/>
      <c r="I1820" s="94"/>
      <c r="J1820" s="94"/>
      <c r="K1820" s="95"/>
      <c r="L1820" s="107"/>
      <c r="M1820" s="97"/>
      <c r="N1820" s="109"/>
      <c r="O1820" s="94"/>
      <c r="P1820" s="114"/>
      <c r="Q1820" s="110"/>
    </row>
    <row r="1821" spans="1:17" x14ac:dyDescent="0.25">
      <c r="A1821" s="91"/>
      <c r="B1821" s="91"/>
      <c r="C1821" s="91" t="s">
        <v>39</v>
      </c>
      <c r="D1821" s="91"/>
      <c r="E1821" s="92"/>
      <c r="F1821" s="103"/>
      <c r="G1821" s="93"/>
      <c r="H1821" s="105"/>
      <c r="I1821" s="94"/>
      <c r="J1821" s="94"/>
      <c r="K1821" s="95"/>
      <c r="L1821" s="107"/>
      <c r="M1821" s="97"/>
      <c r="N1821" s="109"/>
      <c r="O1821" s="94"/>
      <c r="P1821" s="114"/>
      <c r="Q1821" s="110"/>
    </row>
    <row r="1822" spans="1:17" x14ac:dyDescent="0.25">
      <c r="A1822" s="101"/>
      <c r="B1822" s="101"/>
      <c r="C1822" s="101"/>
      <c r="D1822" s="101" t="s">
        <v>42</v>
      </c>
      <c r="E1822" s="102">
        <v>3</v>
      </c>
      <c r="F1822" s="103">
        <f>[2]F121000!R1825</f>
        <v>11.838989739542226</v>
      </c>
      <c r="G1822" s="104">
        <v>2</v>
      </c>
      <c r="H1822" s="105">
        <f>[2]F121000!S1825</f>
        <v>15.30221882172915</v>
      </c>
      <c r="I1822" s="7"/>
      <c r="J1822" s="7">
        <v>3</v>
      </c>
      <c r="K1822" s="106">
        <v>1</v>
      </c>
      <c r="L1822" s="107">
        <f>[2]F121000!T1825</f>
        <v>3.9463299131807421</v>
      </c>
      <c r="M1822" s="108">
        <v>1</v>
      </c>
      <c r="N1822" s="109">
        <f>[2]F121000!U1825</f>
        <v>7.6511094108645752</v>
      </c>
      <c r="O1822" s="7"/>
      <c r="P1822" s="113">
        <v>1</v>
      </c>
      <c r="Q1822" s="110">
        <f>[2]F121000!V1825</f>
        <v>1.1838989739542227</v>
      </c>
    </row>
    <row r="1823" spans="1:17" x14ac:dyDescent="0.25">
      <c r="A1823" s="101"/>
      <c r="B1823" s="101"/>
      <c r="C1823" s="101"/>
      <c r="D1823" s="101" t="s">
        <v>46</v>
      </c>
      <c r="E1823" s="102">
        <v>1</v>
      </c>
      <c r="F1823" s="103">
        <f>[2]F121000!R1826</f>
        <v>1.2247397428046538</v>
      </c>
      <c r="G1823" s="104"/>
      <c r="H1823" s="105">
        <f>[2]F121000!S1826</f>
        <v>0</v>
      </c>
      <c r="I1823" s="7">
        <v>1</v>
      </c>
      <c r="J1823" s="7"/>
      <c r="K1823" s="106">
        <v>1</v>
      </c>
      <c r="L1823" s="107">
        <f>[2]F121000!T1826</f>
        <v>1.2247397428046538</v>
      </c>
      <c r="M1823" s="108"/>
      <c r="N1823" s="109">
        <f>[2]F121000!U1826</f>
        <v>0</v>
      </c>
      <c r="O1823" s="7">
        <v>1</v>
      </c>
      <c r="P1823" s="113"/>
      <c r="Q1823" s="110">
        <f>[2]F121000!V1826</f>
        <v>0.12247397428046539</v>
      </c>
    </row>
    <row r="1824" spans="1:17" x14ac:dyDescent="0.25">
      <c r="A1824" s="101"/>
      <c r="B1824" s="101"/>
      <c r="C1824" s="101"/>
      <c r="D1824" s="101" t="s">
        <v>48</v>
      </c>
      <c r="E1824" s="102">
        <v>36</v>
      </c>
      <c r="F1824" s="103">
        <f>[2]F121000!R1827</f>
        <v>12.747423958075139</v>
      </c>
      <c r="G1824" s="104">
        <v>17</v>
      </c>
      <c r="H1824" s="105">
        <f>[2]F121000!S1827</f>
        <v>11.915609448377374</v>
      </c>
      <c r="I1824" s="7">
        <v>5</v>
      </c>
      <c r="J1824" s="7">
        <v>31</v>
      </c>
      <c r="K1824" s="106">
        <v>15</v>
      </c>
      <c r="L1824" s="107">
        <f>[2]F121000!T1827</f>
        <v>5.3114266491979745</v>
      </c>
      <c r="M1824" s="108">
        <v>7</v>
      </c>
      <c r="N1824" s="109">
        <f>[2]F121000!U1827</f>
        <v>4.906427419920095</v>
      </c>
      <c r="O1824" s="7">
        <v>2</v>
      </c>
      <c r="P1824" s="113">
        <v>13</v>
      </c>
      <c r="Q1824" s="110">
        <f>[2]F121000!V1827</f>
        <v>0.74359973088771636</v>
      </c>
    </row>
    <row r="1825" spans="1:17" x14ac:dyDescent="0.25">
      <c r="A1825" s="101"/>
      <c r="B1825" s="101"/>
      <c r="C1825" s="101"/>
      <c r="D1825" s="101" t="s">
        <v>51</v>
      </c>
      <c r="E1825" s="102">
        <v>5</v>
      </c>
      <c r="F1825" s="103">
        <f>[2]F121000!R1828</f>
        <v>0.80464764479634365</v>
      </c>
      <c r="G1825" s="104"/>
      <c r="H1825" s="105">
        <f>[2]F121000!S1828</f>
        <v>0</v>
      </c>
      <c r="I1825" s="7">
        <v>1</v>
      </c>
      <c r="J1825" s="7">
        <v>4</v>
      </c>
      <c r="K1825" s="106">
        <v>1</v>
      </c>
      <c r="L1825" s="107">
        <f>[2]F121000!T1828</f>
        <v>0.16092952895926874</v>
      </c>
      <c r="M1825" s="108"/>
      <c r="N1825" s="109">
        <f>[2]F121000!U1828</f>
        <v>0</v>
      </c>
      <c r="O1825" s="7"/>
      <c r="P1825" s="113">
        <v>1</v>
      </c>
      <c r="Q1825" s="110">
        <f>[2]F121000!V1828</f>
        <v>3.2185905791853743E-2</v>
      </c>
    </row>
    <row r="1826" spans="1:17" x14ac:dyDescent="0.25">
      <c r="A1826" s="91"/>
      <c r="B1826" s="91"/>
      <c r="C1826" s="91" t="s">
        <v>12</v>
      </c>
      <c r="D1826" s="91"/>
      <c r="E1826" s="92">
        <v>45</v>
      </c>
      <c r="F1826" s="103">
        <f>[2]F121000!R1829</f>
        <v>2.3519573511733656</v>
      </c>
      <c r="G1826" s="93">
        <v>19</v>
      </c>
      <c r="H1826" s="105">
        <f>[2]F121000!S1829</f>
        <v>1.939646371840418</v>
      </c>
      <c r="I1826" s="94">
        <v>7</v>
      </c>
      <c r="J1826" s="94">
        <v>38</v>
      </c>
      <c r="K1826" s="95">
        <v>18</v>
      </c>
      <c r="L1826" s="107">
        <f>[2]F121000!T1829</f>
        <v>0.94078294046934618</v>
      </c>
      <c r="M1826" s="97">
        <v>8</v>
      </c>
      <c r="N1826" s="109">
        <f>[2]F121000!U1829</f>
        <v>0.81669320919596555</v>
      </c>
      <c r="O1826" s="94">
        <v>3</v>
      </c>
      <c r="P1826" s="114">
        <v>15</v>
      </c>
      <c r="Q1826" s="110">
        <f>[2]F121000!V1829</f>
        <v>0.14111744107040192</v>
      </c>
    </row>
    <row r="1827" spans="1:17" x14ac:dyDescent="0.25">
      <c r="A1827" s="91"/>
      <c r="B1827" s="91"/>
      <c r="C1827" s="91" t="s">
        <v>55</v>
      </c>
      <c r="D1827" s="91"/>
      <c r="E1827" s="92"/>
      <c r="F1827" s="103"/>
      <c r="G1827" s="93"/>
      <c r="H1827" s="105"/>
      <c r="I1827" s="94"/>
      <c r="J1827" s="94"/>
      <c r="K1827" s="95"/>
      <c r="L1827" s="107"/>
      <c r="M1827" s="97"/>
      <c r="N1827" s="109"/>
      <c r="O1827" s="94"/>
      <c r="P1827" s="114"/>
      <c r="Q1827" s="110"/>
    </row>
    <row r="1828" spans="1:17" x14ac:dyDescent="0.25">
      <c r="A1828" s="101"/>
      <c r="B1828" s="101"/>
      <c r="C1828" s="101"/>
      <c r="D1828" s="101" t="s">
        <v>57</v>
      </c>
      <c r="E1828" s="102">
        <v>2</v>
      </c>
      <c r="F1828" s="103">
        <f>[2]F121000!R1831</f>
        <v>4.1399296211964396</v>
      </c>
      <c r="G1828" s="104">
        <v>1</v>
      </c>
      <c r="H1828" s="105">
        <f>[2]F121000!S1831</f>
        <v>4.0176777822418641</v>
      </c>
      <c r="I1828" s="7"/>
      <c r="J1828" s="7">
        <v>2</v>
      </c>
      <c r="K1828" s="106">
        <v>2</v>
      </c>
      <c r="L1828" s="107">
        <f>[2]F121000!T1831</f>
        <v>4.1399296211964396</v>
      </c>
      <c r="M1828" s="108">
        <v>1</v>
      </c>
      <c r="N1828" s="109">
        <f>[2]F121000!U1831</f>
        <v>4.0176777822418641</v>
      </c>
      <c r="O1828" s="7"/>
      <c r="P1828" s="113">
        <v>2</v>
      </c>
      <c r="Q1828" s="110">
        <f>[2]F121000!V1831</f>
        <v>0.41399296211964398</v>
      </c>
    </row>
    <row r="1829" spans="1:17" x14ac:dyDescent="0.25">
      <c r="A1829" s="101"/>
      <c r="B1829" s="101"/>
      <c r="C1829" s="101"/>
      <c r="D1829" s="101" t="s">
        <v>59</v>
      </c>
      <c r="E1829" s="102">
        <v>2</v>
      </c>
      <c r="F1829" s="103">
        <f>[2]F121000!R1832</f>
        <v>5.2273915316257185</v>
      </c>
      <c r="G1829" s="104">
        <v>2</v>
      </c>
      <c r="H1829" s="105">
        <f>[2]F121000!S1832</f>
        <v>10.045203415369162</v>
      </c>
      <c r="I1829" s="7"/>
      <c r="J1829" s="7">
        <v>2</v>
      </c>
      <c r="K1829" s="106"/>
      <c r="L1829" s="107">
        <f>[2]F121000!T1832</f>
        <v>0</v>
      </c>
      <c r="M1829" s="108"/>
      <c r="N1829" s="109">
        <f>[2]F121000!U1832</f>
        <v>0</v>
      </c>
      <c r="O1829" s="7"/>
      <c r="P1829" s="113"/>
      <c r="Q1829" s="110">
        <f>[2]F121000!V1832</f>
        <v>0.5227391531625718</v>
      </c>
    </row>
    <row r="1830" spans="1:17" x14ac:dyDescent="0.25">
      <c r="A1830" s="101"/>
      <c r="B1830" s="101"/>
      <c r="C1830" s="101"/>
      <c r="D1830" s="101" t="s">
        <v>67</v>
      </c>
      <c r="E1830" s="102">
        <v>1</v>
      </c>
      <c r="F1830" s="103">
        <f>[2]F121000!R1833</f>
        <v>6.1050061050061046</v>
      </c>
      <c r="G1830" s="104">
        <v>1</v>
      </c>
      <c r="H1830" s="105">
        <f>[2]F121000!S1833</f>
        <v>12.135922330097086</v>
      </c>
      <c r="I1830" s="7"/>
      <c r="J1830" s="7">
        <v>1</v>
      </c>
      <c r="K1830" s="106"/>
      <c r="L1830" s="107">
        <f>[2]F121000!T1833</f>
        <v>0</v>
      </c>
      <c r="M1830" s="108"/>
      <c r="N1830" s="109">
        <f>[2]F121000!U1833</f>
        <v>0</v>
      </c>
      <c r="O1830" s="7"/>
      <c r="P1830" s="113"/>
      <c r="Q1830" s="110">
        <f>[2]F121000!V1833</f>
        <v>0.61050061050061055</v>
      </c>
    </row>
    <row r="1831" spans="1:17" x14ac:dyDescent="0.25">
      <c r="A1831" s="91"/>
      <c r="B1831" s="91"/>
      <c r="C1831" s="91" t="s">
        <v>13</v>
      </c>
      <c r="D1831" s="91"/>
      <c r="E1831" s="92">
        <v>5</v>
      </c>
      <c r="F1831" s="103">
        <f>[2]F121000!R1834</f>
        <v>0.85423358163056107</v>
      </c>
      <c r="G1831" s="93">
        <v>4</v>
      </c>
      <c r="H1831" s="105">
        <f>[2]F121000!S1834</f>
        <v>1.3344008540165466</v>
      </c>
      <c r="I1831" s="94">
        <v>0</v>
      </c>
      <c r="J1831" s="94">
        <v>5</v>
      </c>
      <c r="K1831" s="95">
        <v>2</v>
      </c>
      <c r="L1831" s="107">
        <f>[2]F121000!T1834</f>
        <v>0.34169343265222446</v>
      </c>
      <c r="M1831" s="97">
        <v>1</v>
      </c>
      <c r="N1831" s="109">
        <f>[2]F121000!U1834</f>
        <v>0.33360021350413666</v>
      </c>
      <c r="O1831" s="94">
        <v>0</v>
      </c>
      <c r="P1831" s="114">
        <v>2</v>
      </c>
      <c r="Q1831" s="110">
        <f>[2]F121000!V1834</f>
        <v>8.5423358163056115E-2</v>
      </c>
    </row>
    <row r="1832" spans="1:17" x14ac:dyDescent="0.25">
      <c r="A1832" s="91"/>
      <c r="B1832" s="91" t="s">
        <v>14</v>
      </c>
      <c r="C1832" s="91"/>
      <c r="D1832" s="91"/>
      <c r="E1832" s="92">
        <v>50</v>
      </c>
      <c r="F1832" s="103">
        <f>[2]F121000!R1835</f>
        <v>1.9768549818722398</v>
      </c>
      <c r="G1832" s="93">
        <v>23</v>
      </c>
      <c r="H1832" s="105">
        <f>[2]F121000!S1835</f>
        <v>1.7760343469598925</v>
      </c>
      <c r="I1832" s="94">
        <v>7</v>
      </c>
      <c r="J1832" s="94">
        <v>43</v>
      </c>
      <c r="K1832" s="95">
        <v>20</v>
      </c>
      <c r="L1832" s="107">
        <f>[2]F121000!T1835</f>
        <v>0.79074199274889589</v>
      </c>
      <c r="M1832" s="97">
        <v>9</v>
      </c>
      <c r="N1832" s="109">
        <f>[2]F121000!U1835</f>
        <v>0.69496996185387094</v>
      </c>
      <c r="O1832" s="94">
        <v>3</v>
      </c>
      <c r="P1832" s="114">
        <v>17</v>
      </c>
      <c r="Q1832" s="110">
        <f>[2]F121000!V1835</f>
        <v>0.12651871883982335</v>
      </c>
    </row>
    <row r="1833" spans="1:17" x14ac:dyDescent="0.25">
      <c r="A1833" s="91" t="s">
        <v>590</v>
      </c>
      <c r="B1833" s="91"/>
      <c r="C1833" s="91"/>
      <c r="D1833" s="91"/>
      <c r="E1833" s="92"/>
      <c r="F1833" s="103"/>
      <c r="G1833" s="93"/>
      <c r="H1833" s="105"/>
      <c r="I1833" s="94"/>
      <c r="J1833" s="94"/>
      <c r="K1833" s="95"/>
      <c r="L1833" s="107"/>
      <c r="M1833" s="97"/>
      <c r="N1833" s="109"/>
      <c r="O1833" s="94"/>
      <c r="P1833" s="114"/>
      <c r="Q1833" s="110"/>
    </row>
    <row r="1834" spans="1:17" x14ac:dyDescent="0.25">
      <c r="A1834" s="91"/>
      <c r="B1834" s="91" t="s">
        <v>36</v>
      </c>
      <c r="C1834" s="91"/>
      <c r="D1834" s="91"/>
      <c r="E1834" s="92"/>
      <c r="F1834" s="103"/>
      <c r="G1834" s="93"/>
      <c r="H1834" s="105"/>
      <c r="I1834" s="94"/>
      <c r="J1834" s="94"/>
      <c r="K1834" s="95"/>
      <c r="L1834" s="107"/>
      <c r="M1834" s="97"/>
      <c r="N1834" s="109"/>
      <c r="O1834" s="94"/>
      <c r="P1834" s="114"/>
      <c r="Q1834" s="110"/>
    </row>
    <row r="1835" spans="1:17" x14ac:dyDescent="0.25">
      <c r="A1835" s="91"/>
      <c r="B1835" s="91"/>
      <c r="C1835" s="91" t="s">
        <v>39</v>
      </c>
      <c r="D1835" s="91"/>
      <c r="E1835" s="92"/>
      <c r="F1835" s="103"/>
      <c r="G1835" s="93"/>
      <c r="H1835" s="105"/>
      <c r="I1835" s="94"/>
      <c r="J1835" s="94"/>
      <c r="K1835" s="95"/>
      <c r="L1835" s="107"/>
      <c r="M1835" s="97"/>
      <c r="N1835" s="109"/>
      <c r="O1835" s="94"/>
      <c r="P1835" s="114"/>
      <c r="Q1835" s="110"/>
    </row>
    <row r="1836" spans="1:17" x14ac:dyDescent="0.25">
      <c r="A1836" s="101"/>
      <c r="B1836" s="101"/>
      <c r="C1836" s="101"/>
      <c r="D1836" s="101" t="s">
        <v>40</v>
      </c>
      <c r="E1836" s="102">
        <v>2</v>
      </c>
      <c r="F1836" s="103">
        <f>[2]F121000!R1839</f>
        <v>10.729613733905579</v>
      </c>
      <c r="G1836" s="104">
        <v>2</v>
      </c>
      <c r="H1836" s="105">
        <f>[2]F121000!S1839</f>
        <v>20.898641588296762</v>
      </c>
      <c r="I1836" s="7"/>
      <c r="J1836" s="7">
        <v>2</v>
      </c>
      <c r="K1836" s="106"/>
      <c r="L1836" s="107">
        <f>[2]F121000!T1839</f>
        <v>0</v>
      </c>
      <c r="M1836" s="108"/>
      <c r="N1836" s="109">
        <f>[2]F121000!U1839</f>
        <v>0</v>
      </c>
      <c r="O1836" s="7"/>
      <c r="P1836" s="113"/>
      <c r="Q1836" s="110">
        <f>[2]F121000!V1839</f>
        <v>1.0729613733905579</v>
      </c>
    </row>
    <row r="1837" spans="1:17" x14ac:dyDescent="0.25">
      <c r="A1837" s="101"/>
      <c r="B1837" s="101"/>
      <c r="C1837" s="101"/>
      <c r="D1837" s="101" t="s">
        <v>41</v>
      </c>
      <c r="E1837" s="102">
        <v>90</v>
      </c>
      <c r="F1837" s="103">
        <f>[2]F121000!R1840</f>
        <v>81.78844056706653</v>
      </c>
      <c r="G1837" s="104">
        <v>52</v>
      </c>
      <c r="H1837" s="105">
        <f>[2]F121000!S1840</f>
        <v>91.452690819556807</v>
      </c>
      <c r="I1837" s="7">
        <v>11</v>
      </c>
      <c r="J1837" s="7">
        <v>79</v>
      </c>
      <c r="K1837" s="106">
        <v>13</v>
      </c>
      <c r="L1837" s="107">
        <f>[2]F121000!T1840</f>
        <v>11.813885859687385</v>
      </c>
      <c r="M1837" s="108">
        <v>8</v>
      </c>
      <c r="N1837" s="109">
        <f>[2]F121000!U1840</f>
        <v>14.069644741470277</v>
      </c>
      <c r="O1837" s="7">
        <v>3</v>
      </c>
      <c r="P1837" s="113">
        <v>10</v>
      </c>
      <c r="Q1837" s="110">
        <f>[2]F121000!V1840</f>
        <v>6.2704471101417667</v>
      </c>
    </row>
    <row r="1838" spans="1:17" x14ac:dyDescent="0.25">
      <c r="A1838" s="101"/>
      <c r="B1838" s="101"/>
      <c r="C1838" s="101"/>
      <c r="D1838" s="101" t="s">
        <v>42</v>
      </c>
      <c r="E1838" s="102">
        <v>5</v>
      </c>
      <c r="F1838" s="103">
        <f>[2]F121000!R1841</f>
        <v>19.731649565903712</v>
      </c>
      <c r="G1838" s="104">
        <v>2</v>
      </c>
      <c r="H1838" s="105">
        <f>[2]F121000!S1841</f>
        <v>15.30221882172915</v>
      </c>
      <c r="I1838" s="7"/>
      <c r="J1838" s="7">
        <v>5</v>
      </c>
      <c r="K1838" s="106">
        <v>1</v>
      </c>
      <c r="L1838" s="107">
        <f>[2]F121000!T1841</f>
        <v>3.9463299131807421</v>
      </c>
      <c r="M1838" s="108"/>
      <c r="N1838" s="109">
        <f>[2]F121000!U1841</f>
        <v>0</v>
      </c>
      <c r="O1838" s="7"/>
      <c r="P1838" s="113">
        <v>1</v>
      </c>
      <c r="Q1838" s="110">
        <f>[2]F121000!V1841</f>
        <v>1.9731649565903711</v>
      </c>
    </row>
    <row r="1839" spans="1:17" x14ac:dyDescent="0.25">
      <c r="A1839" s="101"/>
      <c r="B1839" s="101"/>
      <c r="C1839" s="101"/>
      <c r="D1839" s="101" t="s">
        <v>43</v>
      </c>
      <c r="E1839" s="102">
        <v>126</v>
      </c>
      <c r="F1839" s="103">
        <f>[2]F121000!R1842</f>
        <v>158.0135440180587</v>
      </c>
      <c r="G1839" s="104">
        <v>54</v>
      </c>
      <c r="H1839" s="105">
        <f>[2]F121000!S1842</f>
        <v>136.29480060575469</v>
      </c>
      <c r="I1839" s="7">
        <v>15</v>
      </c>
      <c r="J1839" s="7">
        <v>111</v>
      </c>
      <c r="K1839" s="106">
        <v>16</v>
      </c>
      <c r="L1839" s="107">
        <f>[2]F121000!T1842</f>
        <v>20.065211938801102</v>
      </c>
      <c r="M1839" s="108">
        <v>11</v>
      </c>
      <c r="N1839" s="109">
        <f>[2]F121000!U1842</f>
        <v>27.763755678950027</v>
      </c>
      <c r="O1839" s="7">
        <v>2</v>
      </c>
      <c r="P1839" s="113">
        <v>14</v>
      </c>
      <c r="Q1839" s="110">
        <f>[2]F121000!V1842</f>
        <v>9.7817908201655381</v>
      </c>
    </row>
    <row r="1840" spans="1:17" x14ac:dyDescent="0.25">
      <c r="A1840" s="101"/>
      <c r="B1840" s="101"/>
      <c r="C1840" s="101"/>
      <c r="D1840" s="101" t="s">
        <v>44</v>
      </c>
      <c r="E1840" s="102">
        <v>1</v>
      </c>
      <c r="F1840" s="103">
        <f>[2]F121000!R1843</f>
        <v>1.2870012870012868</v>
      </c>
      <c r="G1840" s="104"/>
      <c r="H1840" s="105">
        <f>[2]F121000!S1843</f>
        <v>0</v>
      </c>
      <c r="I1840" s="7"/>
      <c r="J1840" s="7">
        <v>1</v>
      </c>
      <c r="K1840" s="106"/>
      <c r="L1840" s="107">
        <f>[2]F121000!T1843</f>
        <v>0</v>
      </c>
      <c r="M1840" s="108"/>
      <c r="N1840" s="109">
        <f>[2]F121000!U1843</f>
        <v>0</v>
      </c>
      <c r="O1840" s="7"/>
      <c r="P1840" s="113"/>
      <c r="Q1840" s="110">
        <f>[2]F121000!V1843</f>
        <v>0.1287001287001287</v>
      </c>
    </row>
    <row r="1841" spans="1:17" x14ac:dyDescent="0.25">
      <c r="A1841" s="101"/>
      <c r="B1841" s="101"/>
      <c r="C1841" s="101"/>
      <c r="D1841" s="101" t="s">
        <v>45</v>
      </c>
      <c r="E1841" s="102">
        <v>11</v>
      </c>
      <c r="F1841" s="103">
        <f>[2]F121000!R1844</f>
        <v>11.597258829731155</v>
      </c>
      <c r="G1841" s="104">
        <v>6</v>
      </c>
      <c r="H1841" s="105">
        <f>[2]F121000!S1844</f>
        <v>12.227430201752599</v>
      </c>
      <c r="I1841" s="7"/>
      <c r="J1841" s="7">
        <v>11</v>
      </c>
      <c r="K1841" s="106"/>
      <c r="L1841" s="107">
        <f>[2]F121000!T1844</f>
        <v>0</v>
      </c>
      <c r="M1841" s="108"/>
      <c r="N1841" s="109">
        <f>[2]F121000!U1844</f>
        <v>0</v>
      </c>
      <c r="O1841" s="7"/>
      <c r="P1841" s="113"/>
      <c r="Q1841" s="110">
        <f>[2]F121000!V1844</f>
        <v>0.94886663152345818</v>
      </c>
    </row>
    <row r="1842" spans="1:17" x14ac:dyDescent="0.25">
      <c r="A1842" s="101"/>
      <c r="B1842" s="101"/>
      <c r="C1842" s="101"/>
      <c r="D1842" s="101" t="s">
        <v>46</v>
      </c>
      <c r="E1842" s="102">
        <v>1</v>
      </c>
      <c r="F1842" s="103">
        <f>[2]F121000!R1845</f>
        <v>1.2247397428046538</v>
      </c>
      <c r="G1842" s="104"/>
      <c r="H1842" s="105">
        <f>[2]F121000!S1845</f>
        <v>0</v>
      </c>
      <c r="I1842" s="7"/>
      <c r="J1842" s="7">
        <v>1</v>
      </c>
      <c r="K1842" s="106">
        <v>1</v>
      </c>
      <c r="L1842" s="107">
        <f>[2]F121000!T1845</f>
        <v>1.2247397428046538</v>
      </c>
      <c r="M1842" s="108"/>
      <c r="N1842" s="109">
        <f>[2]F121000!U1845</f>
        <v>0</v>
      </c>
      <c r="O1842" s="7"/>
      <c r="P1842" s="113">
        <v>1</v>
      </c>
      <c r="Q1842" s="110">
        <f>[2]F121000!V1845</f>
        <v>0.12247397428046539</v>
      </c>
    </row>
    <row r="1843" spans="1:17" x14ac:dyDescent="0.25">
      <c r="A1843" s="101"/>
      <c r="B1843" s="101"/>
      <c r="C1843" s="101"/>
      <c r="D1843" s="101" t="s">
        <v>47</v>
      </c>
      <c r="E1843" s="102">
        <v>108</v>
      </c>
      <c r="F1843" s="103">
        <f>[2]F121000!R1846</f>
        <v>106.20513324810699</v>
      </c>
      <c r="G1843" s="104">
        <v>37</v>
      </c>
      <c r="H1843" s="105">
        <f>[2]F121000!S1846</f>
        <v>71.719325450668734</v>
      </c>
      <c r="I1843" s="7">
        <v>6</v>
      </c>
      <c r="J1843" s="7">
        <v>102</v>
      </c>
      <c r="K1843" s="106">
        <v>13</v>
      </c>
      <c r="L1843" s="107">
        <f>[2]F121000!T1846</f>
        <v>12.783951224309176</v>
      </c>
      <c r="M1843" s="108">
        <v>4</v>
      </c>
      <c r="N1843" s="109">
        <f>[2]F121000!U1846</f>
        <v>7.7534405892614844</v>
      </c>
      <c r="O1843" s="7"/>
      <c r="P1843" s="113">
        <v>13</v>
      </c>
      <c r="Q1843" s="110">
        <f>[2]F121000!V1846</f>
        <v>8.8504277706755836</v>
      </c>
    </row>
    <row r="1844" spans="1:17" x14ac:dyDescent="0.25">
      <c r="A1844" s="101"/>
      <c r="B1844" s="101"/>
      <c r="C1844" s="101"/>
      <c r="D1844" s="101" t="s">
        <v>48</v>
      </c>
      <c r="E1844" s="102">
        <v>30</v>
      </c>
      <c r="F1844" s="103">
        <f>[2]F121000!R1847</f>
        <v>10.622853298395949</v>
      </c>
      <c r="G1844" s="104">
        <v>13</v>
      </c>
      <c r="H1844" s="105">
        <f>[2]F121000!S1847</f>
        <v>9.1119366369944625</v>
      </c>
      <c r="I1844" s="7">
        <v>1</v>
      </c>
      <c r="J1844" s="7">
        <v>29</v>
      </c>
      <c r="K1844" s="106">
        <v>2</v>
      </c>
      <c r="L1844" s="107">
        <f>[2]F121000!T1847</f>
        <v>0.7081902198930633</v>
      </c>
      <c r="M1844" s="108">
        <v>1</v>
      </c>
      <c r="N1844" s="109">
        <f>[2]F121000!U1847</f>
        <v>0.70091820284572792</v>
      </c>
      <c r="O1844" s="7">
        <v>1</v>
      </c>
      <c r="P1844" s="113">
        <v>1</v>
      </c>
      <c r="Q1844" s="110">
        <f>[2]F121000!V1847</f>
        <v>0.84982826387167598</v>
      </c>
    </row>
    <row r="1845" spans="1:17" x14ac:dyDescent="0.25">
      <c r="A1845" s="101"/>
      <c r="B1845" s="101"/>
      <c r="C1845" s="101"/>
      <c r="D1845" s="101" t="s">
        <v>49</v>
      </c>
      <c r="E1845" s="102">
        <v>17</v>
      </c>
      <c r="F1845" s="103">
        <f>[2]F121000!R1848</f>
        <v>26.323939300092906</v>
      </c>
      <c r="G1845" s="104">
        <v>12</v>
      </c>
      <c r="H1845" s="105">
        <f>[2]F121000!S1848</f>
        <v>35.555555555555557</v>
      </c>
      <c r="I1845" s="7"/>
      <c r="J1845" s="7">
        <v>17</v>
      </c>
      <c r="K1845" s="106">
        <v>4</v>
      </c>
      <c r="L1845" s="107">
        <f>[2]F121000!T1848</f>
        <v>6.1938680706100957</v>
      </c>
      <c r="M1845" s="108">
        <v>3</v>
      </c>
      <c r="N1845" s="109">
        <f>[2]F121000!U1848</f>
        <v>8.8888888888888893</v>
      </c>
      <c r="O1845" s="7"/>
      <c r="P1845" s="113">
        <v>4</v>
      </c>
      <c r="Q1845" s="110">
        <f>[2]F121000!V1848</f>
        <v>2.1678538247135335</v>
      </c>
    </row>
    <row r="1846" spans="1:17" x14ac:dyDescent="0.25">
      <c r="A1846" s="101"/>
      <c r="B1846" s="101"/>
      <c r="C1846" s="101"/>
      <c r="D1846" s="101" t="s">
        <v>50</v>
      </c>
      <c r="E1846" s="102">
        <v>8</v>
      </c>
      <c r="F1846" s="103">
        <f>[2]F121000!R1849</f>
        <v>6.8752148504640775</v>
      </c>
      <c r="G1846" s="104">
        <v>5</v>
      </c>
      <c r="H1846" s="105">
        <f>[2]F121000!S1849</f>
        <v>8.4745762711864412</v>
      </c>
      <c r="I1846" s="7"/>
      <c r="J1846" s="7">
        <v>8</v>
      </c>
      <c r="K1846" s="106">
        <v>2</v>
      </c>
      <c r="L1846" s="107">
        <f>[2]F121000!T1849</f>
        <v>1.7188037126160194</v>
      </c>
      <c r="M1846" s="108">
        <v>2</v>
      </c>
      <c r="N1846" s="109">
        <f>[2]F121000!U1849</f>
        <v>3.3898305084745766</v>
      </c>
      <c r="O1846" s="7"/>
      <c r="P1846" s="113">
        <v>2</v>
      </c>
      <c r="Q1846" s="110">
        <f>[2]F121000!V1849</f>
        <v>0.60158129941560667</v>
      </c>
    </row>
    <row r="1847" spans="1:17" x14ac:dyDescent="0.25">
      <c r="A1847" s="101"/>
      <c r="B1847" s="101"/>
      <c r="C1847" s="101"/>
      <c r="D1847" s="101" t="s">
        <v>51</v>
      </c>
      <c r="E1847" s="102">
        <v>378</v>
      </c>
      <c r="F1847" s="103">
        <f>[2]F121000!R1850</f>
        <v>60.831361946603586</v>
      </c>
      <c r="G1847" s="104">
        <v>185</v>
      </c>
      <c r="H1847" s="105">
        <f>[2]F121000!S1850</f>
        <v>57.736720554272516</v>
      </c>
      <c r="I1847" s="7">
        <v>191</v>
      </c>
      <c r="J1847" s="7">
        <v>187</v>
      </c>
      <c r="K1847" s="106">
        <v>116</v>
      </c>
      <c r="L1847" s="107">
        <f>[2]F121000!T1850</f>
        <v>18.667825359275174</v>
      </c>
      <c r="M1847" s="108">
        <v>57</v>
      </c>
      <c r="N1847" s="109">
        <f>[2]F121000!U1850</f>
        <v>17.789151738343424</v>
      </c>
      <c r="O1847" s="7">
        <v>81</v>
      </c>
      <c r="P1847" s="113">
        <v>35</v>
      </c>
      <c r="Q1847" s="110">
        <f>[2]F121000!V1850</f>
        <v>2.9289174270586908</v>
      </c>
    </row>
    <row r="1848" spans="1:17" x14ac:dyDescent="0.25">
      <c r="A1848" s="101"/>
      <c r="B1848" s="101"/>
      <c r="C1848" s="101"/>
      <c r="D1848" s="101" t="s">
        <v>53</v>
      </c>
      <c r="E1848" s="102">
        <v>3</v>
      </c>
      <c r="F1848" s="103">
        <f>[2]F121000!R1851</f>
        <v>16</v>
      </c>
      <c r="G1848" s="104">
        <v>1</v>
      </c>
      <c r="H1848" s="105">
        <f>[2]F121000!S1851</f>
        <v>10.298661174047373</v>
      </c>
      <c r="I1848" s="7"/>
      <c r="J1848" s="7">
        <v>3</v>
      </c>
      <c r="K1848" s="106"/>
      <c r="L1848" s="107">
        <f>[2]F121000!T1851</f>
        <v>0</v>
      </c>
      <c r="M1848" s="108"/>
      <c r="N1848" s="109">
        <f>[2]F121000!U1851</f>
        <v>0</v>
      </c>
      <c r="O1848" s="7"/>
      <c r="P1848" s="113"/>
      <c r="Q1848" s="110">
        <f>[2]F121000!V1851</f>
        <v>1.6</v>
      </c>
    </row>
    <row r="1849" spans="1:17" x14ac:dyDescent="0.25">
      <c r="A1849" s="101"/>
      <c r="B1849" s="101"/>
      <c r="C1849" s="101"/>
      <c r="D1849" s="101" t="s">
        <v>54</v>
      </c>
      <c r="E1849" s="102">
        <v>151</v>
      </c>
      <c r="F1849" s="103">
        <f>[2]F121000!R1852</f>
        <v>235.01945525291828</v>
      </c>
      <c r="G1849" s="104">
        <v>58</v>
      </c>
      <c r="H1849" s="105">
        <f>[2]F121000!S1852</f>
        <v>175.27954064672107</v>
      </c>
      <c r="I1849" s="7">
        <v>21</v>
      </c>
      <c r="J1849" s="7">
        <v>130</v>
      </c>
      <c r="K1849" s="106">
        <v>28</v>
      </c>
      <c r="L1849" s="107">
        <f>[2]F121000!T1852</f>
        <v>43.579766536964982</v>
      </c>
      <c r="M1849" s="108">
        <v>9</v>
      </c>
      <c r="N1849" s="109">
        <f>[2]F121000!U1852</f>
        <v>27.198549410698096</v>
      </c>
      <c r="O1849" s="7">
        <v>4</v>
      </c>
      <c r="P1849" s="113">
        <v>24</v>
      </c>
      <c r="Q1849" s="110">
        <f>[2]F121000!V1852</f>
        <v>17.7431906614786</v>
      </c>
    </row>
    <row r="1850" spans="1:17" x14ac:dyDescent="0.25">
      <c r="A1850" s="91"/>
      <c r="B1850" s="91"/>
      <c r="C1850" s="91" t="s">
        <v>12</v>
      </c>
      <c r="D1850" s="91"/>
      <c r="E1850" s="92">
        <v>931</v>
      </c>
      <c r="F1850" s="103">
        <f>[2]F121000!R1853</f>
        <v>597.13937528061058</v>
      </c>
      <c r="G1850" s="93">
        <v>427</v>
      </c>
      <c r="H1850" s="105">
        <f>[2]F121000!S1853</f>
        <v>533.75</v>
      </c>
      <c r="I1850" s="94">
        <v>245</v>
      </c>
      <c r="J1850" s="94">
        <v>686</v>
      </c>
      <c r="K1850" s="95">
        <v>196</v>
      </c>
      <c r="L1850" s="107">
        <f>[2]F121000!T1853</f>
        <v>125.71355269065486</v>
      </c>
      <c r="M1850" s="97">
        <v>95</v>
      </c>
      <c r="N1850" s="109">
        <f>[2]F121000!U1853</f>
        <v>118.75</v>
      </c>
      <c r="O1850" s="94">
        <v>91</v>
      </c>
      <c r="P1850" s="114">
        <v>105</v>
      </c>
      <c r="Q1850" s="110">
        <f>[2]F121000!V1853</f>
        <v>38.419601051888904</v>
      </c>
    </row>
    <row r="1851" spans="1:17" x14ac:dyDescent="0.25">
      <c r="A1851" s="91"/>
      <c r="B1851" s="91"/>
      <c r="C1851" s="91" t="s">
        <v>55</v>
      </c>
      <c r="D1851" s="91"/>
      <c r="E1851" s="92"/>
      <c r="F1851" s="103">
        <f>[2]F121000!R1854</f>
        <v>0</v>
      </c>
      <c r="G1851" s="93"/>
      <c r="H1851" s="105">
        <f>[2]F121000!S1854</f>
        <v>0</v>
      </c>
      <c r="I1851" s="94"/>
      <c r="J1851" s="94"/>
      <c r="K1851" s="95"/>
      <c r="L1851" s="107">
        <f>[2]F121000!T1854</f>
        <v>0</v>
      </c>
      <c r="M1851" s="97"/>
      <c r="N1851" s="109">
        <f>[2]F121000!U1854</f>
        <v>0</v>
      </c>
      <c r="O1851" s="94"/>
      <c r="P1851" s="114"/>
      <c r="Q1851" s="110">
        <f>[2]F121000!V1854</f>
        <v>0</v>
      </c>
    </row>
    <row r="1852" spans="1:17" x14ac:dyDescent="0.25">
      <c r="A1852" s="101"/>
      <c r="B1852" s="101"/>
      <c r="C1852" s="101"/>
      <c r="D1852" s="101" t="s">
        <v>56</v>
      </c>
      <c r="E1852" s="102">
        <v>68</v>
      </c>
      <c r="F1852" s="103"/>
      <c r="G1852" s="104">
        <v>32</v>
      </c>
      <c r="H1852" s="105"/>
      <c r="I1852" s="7">
        <v>14</v>
      </c>
      <c r="J1852" s="7">
        <v>54</v>
      </c>
      <c r="K1852" s="106">
        <v>29</v>
      </c>
      <c r="L1852" s="107"/>
      <c r="M1852" s="108">
        <v>17</v>
      </c>
      <c r="N1852" s="109"/>
      <c r="O1852" s="7">
        <v>7</v>
      </c>
      <c r="P1852" s="113">
        <v>22</v>
      </c>
      <c r="Q1852" s="110"/>
    </row>
    <row r="1853" spans="1:17" x14ac:dyDescent="0.25">
      <c r="A1853" s="101"/>
      <c r="B1853" s="101"/>
      <c r="C1853" s="101"/>
      <c r="D1853" s="101" t="s">
        <v>57</v>
      </c>
      <c r="E1853" s="102">
        <v>16</v>
      </c>
      <c r="F1853" s="103">
        <f>[2]F121000!R1856</f>
        <v>19.680196801968016</v>
      </c>
      <c r="G1853" s="104">
        <v>6</v>
      </c>
      <c r="H1853" s="105">
        <f>[2]F121000!S1856</f>
        <v>14.644862094215279</v>
      </c>
      <c r="I1853" s="7">
        <v>1</v>
      </c>
      <c r="J1853" s="7">
        <v>15</v>
      </c>
      <c r="K1853" s="106">
        <v>3</v>
      </c>
      <c r="L1853" s="107">
        <f>[2]F121000!T1856</f>
        <v>3.6900369003690034</v>
      </c>
      <c r="M1853" s="108"/>
      <c r="N1853" s="109">
        <f>[2]F121000!U1856</f>
        <v>0</v>
      </c>
      <c r="O1853" s="7">
        <v>1</v>
      </c>
      <c r="P1853" s="113">
        <v>2</v>
      </c>
      <c r="Q1853" s="110">
        <f>[2]F121000!V1856</f>
        <v>1.5990159901599017</v>
      </c>
    </row>
    <row r="1854" spans="1:17" x14ac:dyDescent="0.25">
      <c r="A1854" s="101"/>
      <c r="B1854" s="101"/>
      <c r="C1854" s="101"/>
      <c r="D1854" s="101" t="s">
        <v>58</v>
      </c>
      <c r="E1854" s="102">
        <v>180</v>
      </c>
      <c r="F1854" s="103">
        <f>[2]F121000!R1857</f>
        <v>372.59366590767956</v>
      </c>
      <c r="G1854" s="104">
        <v>66</v>
      </c>
      <c r="H1854" s="105">
        <f>[2]F121000!S1857</f>
        <v>265.16673362796303</v>
      </c>
      <c r="I1854" s="7">
        <v>12</v>
      </c>
      <c r="J1854" s="7">
        <v>168</v>
      </c>
      <c r="K1854" s="106">
        <v>41</v>
      </c>
      <c r="L1854" s="107">
        <f>[2]F121000!T1857</f>
        <v>84.868557234527017</v>
      </c>
      <c r="M1854" s="108">
        <v>18</v>
      </c>
      <c r="N1854" s="109">
        <f>[2]F121000!U1857</f>
        <v>72.318200080353549</v>
      </c>
      <c r="O1854" s="7">
        <v>4</v>
      </c>
      <c r="P1854" s="113">
        <v>37</v>
      </c>
      <c r="Q1854" s="110">
        <f>[2]F121000!V1857</f>
        <v>33.119436969571517</v>
      </c>
    </row>
    <row r="1855" spans="1:17" x14ac:dyDescent="0.25">
      <c r="A1855" s="101"/>
      <c r="B1855" s="101"/>
      <c r="C1855" s="101"/>
      <c r="D1855" s="101" t="s">
        <v>59</v>
      </c>
      <c r="E1855" s="102">
        <v>9</v>
      </c>
      <c r="F1855" s="103">
        <f>[2]F121000!R1858</f>
        <v>7.7780658542909</v>
      </c>
      <c r="G1855" s="104">
        <v>3</v>
      </c>
      <c r="H1855" s="105">
        <f>[2]F121000!S1858</f>
        <v>5.1378660729576975</v>
      </c>
      <c r="I1855" s="7"/>
      <c r="J1855" s="7">
        <v>9</v>
      </c>
      <c r="K1855" s="106">
        <v>2</v>
      </c>
      <c r="L1855" s="107">
        <f>[2]F121000!T1858</f>
        <v>1.7284590787313112</v>
      </c>
      <c r="M1855" s="108"/>
      <c r="N1855" s="109">
        <f>[2]F121000!U1858</f>
        <v>0</v>
      </c>
      <c r="O1855" s="7"/>
      <c r="P1855" s="113">
        <v>2</v>
      </c>
      <c r="Q1855" s="110">
        <f>[2]F121000!V1858</f>
        <v>0.69138363149252446</v>
      </c>
    </row>
    <row r="1856" spans="1:17" x14ac:dyDescent="0.25">
      <c r="A1856" s="101"/>
      <c r="B1856" s="101"/>
      <c r="C1856" s="101"/>
      <c r="D1856" s="101" t="s">
        <v>60</v>
      </c>
      <c r="E1856" s="102">
        <v>6</v>
      </c>
      <c r="F1856" s="103">
        <f>[2]F121000!R1859</f>
        <v>15.682174594877157</v>
      </c>
      <c r="G1856" s="104">
        <v>3</v>
      </c>
      <c r="H1856" s="105">
        <f>[2]F121000!S1859</f>
        <v>15.067805123053741</v>
      </c>
      <c r="I1856" s="7"/>
      <c r="J1856" s="7">
        <v>6</v>
      </c>
      <c r="K1856" s="106">
        <v>2</v>
      </c>
      <c r="L1856" s="107">
        <f>[2]F121000!T1859</f>
        <v>5.2273915316257185</v>
      </c>
      <c r="M1856" s="108">
        <v>2</v>
      </c>
      <c r="N1856" s="109">
        <f>[2]F121000!U1859</f>
        <v>10.045203415369162</v>
      </c>
      <c r="O1856" s="7"/>
      <c r="P1856" s="113">
        <v>2</v>
      </c>
      <c r="Q1856" s="110">
        <f>[2]F121000!V1859</f>
        <v>1.5682174594877156</v>
      </c>
    </row>
    <row r="1857" spans="1:17" x14ac:dyDescent="0.25">
      <c r="A1857" s="101"/>
      <c r="B1857" s="101"/>
      <c r="C1857" s="101"/>
      <c r="D1857" s="101" t="s">
        <v>61</v>
      </c>
      <c r="E1857" s="102">
        <v>39</v>
      </c>
      <c r="F1857" s="103">
        <f>[2]F121000!R1860</f>
        <v>194.90254872563719</v>
      </c>
      <c r="G1857" s="104">
        <v>19</v>
      </c>
      <c r="H1857" s="105">
        <f>[2]F121000!S1860</f>
        <v>181.99233716475098</v>
      </c>
      <c r="I1857" s="7">
        <v>2</v>
      </c>
      <c r="J1857" s="7">
        <v>37</v>
      </c>
      <c r="K1857" s="106">
        <v>10</v>
      </c>
      <c r="L1857" s="107">
        <f>[2]F121000!T1860</f>
        <v>49.975012493753127</v>
      </c>
      <c r="M1857" s="108">
        <v>4</v>
      </c>
      <c r="N1857" s="109">
        <f>[2]F121000!U1860</f>
        <v>38.314176245210724</v>
      </c>
      <c r="O1857" s="7"/>
      <c r="P1857" s="113">
        <v>10</v>
      </c>
      <c r="Q1857" s="110">
        <f>[2]F121000!V1860</f>
        <v>16.991504247876062</v>
      </c>
    </row>
    <row r="1858" spans="1:17" x14ac:dyDescent="0.25">
      <c r="A1858" s="101"/>
      <c r="B1858" s="101"/>
      <c r="C1858" s="101"/>
      <c r="D1858" s="101" t="s">
        <v>62</v>
      </c>
      <c r="E1858" s="102">
        <v>4</v>
      </c>
      <c r="F1858" s="103">
        <f>[2]F121000!R1861</f>
        <v>19.193857965451055</v>
      </c>
      <c r="G1858" s="104">
        <v>1</v>
      </c>
      <c r="H1858" s="105">
        <f>[2]F121000!S1861</f>
        <v>9.3720712277413316</v>
      </c>
      <c r="I1858" s="7"/>
      <c r="J1858" s="7">
        <v>4</v>
      </c>
      <c r="K1858" s="106">
        <v>1</v>
      </c>
      <c r="L1858" s="107">
        <f>[2]F121000!T1861</f>
        <v>4.7984644913627639</v>
      </c>
      <c r="M1858" s="108"/>
      <c r="N1858" s="109">
        <f>[2]F121000!U1861</f>
        <v>0</v>
      </c>
      <c r="O1858" s="7"/>
      <c r="P1858" s="113">
        <v>1</v>
      </c>
      <c r="Q1858" s="110">
        <f>[2]F121000!V1861</f>
        <v>0.95969289827255277</v>
      </c>
    </row>
    <row r="1859" spans="1:17" x14ac:dyDescent="0.25">
      <c r="A1859" s="101"/>
      <c r="B1859" s="101"/>
      <c r="C1859" s="101"/>
      <c r="D1859" s="101" t="s">
        <v>63</v>
      </c>
      <c r="E1859" s="102">
        <v>33</v>
      </c>
      <c r="F1859" s="103">
        <f>[2]F121000!R1862</f>
        <v>109.70744680851064</v>
      </c>
      <c r="G1859" s="104">
        <v>8</v>
      </c>
      <c r="H1859" s="105">
        <f>[2]F121000!S1862</f>
        <v>52.083333333333329</v>
      </c>
      <c r="I1859" s="7">
        <v>2</v>
      </c>
      <c r="J1859" s="7">
        <v>31</v>
      </c>
      <c r="K1859" s="106">
        <v>7</v>
      </c>
      <c r="L1859" s="107">
        <f>[2]F121000!T1862</f>
        <v>23.271276595744681</v>
      </c>
      <c r="M1859" s="108">
        <v>5</v>
      </c>
      <c r="N1859" s="109">
        <f>[2]F121000!U1862</f>
        <v>32.552083333333336</v>
      </c>
      <c r="O1859" s="7">
        <v>1</v>
      </c>
      <c r="P1859" s="113">
        <v>6</v>
      </c>
      <c r="Q1859" s="110">
        <f>[2]F121000!V1862</f>
        <v>7.3138297872340425</v>
      </c>
    </row>
    <row r="1860" spans="1:17" x14ac:dyDescent="0.25">
      <c r="A1860" s="101"/>
      <c r="B1860" s="101"/>
      <c r="C1860" s="101"/>
      <c r="D1860" s="101" t="s">
        <v>64</v>
      </c>
      <c r="E1860" s="102">
        <v>1</v>
      </c>
      <c r="F1860" s="103">
        <f>[2]F121000!R1863</f>
        <v>0.99720781810929393</v>
      </c>
      <c r="G1860" s="104">
        <v>1</v>
      </c>
      <c r="H1860" s="105">
        <f>[2]F121000!S1863</f>
        <v>1.9561815336463224</v>
      </c>
      <c r="I1860" s="7"/>
      <c r="J1860" s="7">
        <v>1</v>
      </c>
      <c r="K1860" s="106"/>
      <c r="L1860" s="107">
        <f>[2]F121000!T1863</f>
        <v>0</v>
      </c>
      <c r="M1860" s="108"/>
      <c r="N1860" s="109">
        <f>[2]F121000!U1863</f>
        <v>0</v>
      </c>
      <c r="O1860" s="7"/>
      <c r="P1860" s="113"/>
      <c r="Q1860" s="110">
        <f>[2]F121000!V1863</f>
        <v>0</v>
      </c>
    </row>
    <row r="1861" spans="1:17" x14ac:dyDescent="0.25">
      <c r="A1861" s="101"/>
      <c r="B1861" s="101"/>
      <c r="C1861" s="101"/>
      <c r="D1861" s="101" t="s">
        <v>65</v>
      </c>
      <c r="E1861" s="102">
        <v>11</v>
      </c>
      <c r="F1861" s="103">
        <f>[2]F121000!R1864</f>
        <v>48.35164835164835</v>
      </c>
      <c r="G1861" s="104">
        <v>4</v>
      </c>
      <c r="H1861" s="105">
        <f>[2]F121000!S1864</f>
        <v>32.976092333058531</v>
      </c>
      <c r="I1861" s="7">
        <v>1</v>
      </c>
      <c r="J1861" s="7">
        <v>10</v>
      </c>
      <c r="K1861" s="106"/>
      <c r="L1861" s="107">
        <f>[2]F121000!T1864</f>
        <v>0</v>
      </c>
      <c r="M1861" s="108"/>
      <c r="N1861" s="109">
        <f>[2]F121000!U1864</f>
        <v>0</v>
      </c>
      <c r="O1861" s="7"/>
      <c r="P1861" s="113"/>
      <c r="Q1861" s="110">
        <f>[2]F121000!V1864</f>
        <v>3.9560439560439562</v>
      </c>
    </row>
    <row r="1862" spans="1:17" x14ac:dyDescent="0.25">
      <c r="A1862" s="101"/>
      <c r="B1862" s="101"/>
      <c r="C1862" s="101"/>
      <c r="D1862" s="101" t="s">
        <v>66</v>
      </c>
      <c r="E1862" s="102">
        <v>46</v>
      </c>
      <c r="F1862" s="103">
        <f>[2]F121000!R1865</f>
        <v>137.84836679652383</v>
      </c>
      <c r="G1862" s="104">
        <v>18</v>
      </c>
      <c r="H1862" s="105">
        <f>[2]F121000!S1865</f>
        <v>102.91595197255576</v>
      </c>
      <c r="I1862" s="7">
        <v>1</v>
      </c>
      <c r="J1862" s="7">
        <v>45</v>
      </c>
      <c r="K1862" s="106">
        <v>3</v>
      </c>
      <c r="L1862" s="107">
        <f>[2]F121000!T1865</f>
        <v>8.9901108780341623</v>
      </c>
      <c r="M1862" s="108">
        <v>1</v>
      </c>
      <c r="N1862" s="109">
        <f>[2]F121000!U1865</f>
        <v>5.7175528873642083</v>
      </c>
      <c r="O1862" s="7"/>
      <c r="P1862" s="113">
        <v>3</v>
      </c>
      <c r="Q1862" s="110">
        <f>[2]F121000!V1865</f>
        <v>11.986814504045551</v>
      </c>
    </row>
    <row r="1863" spans="1:17" x14ac:dyDescent="0.25">
      <c r="A1863" s="101"/>
      <c r="B1863" s="101"/>
      <c r="C1863" s="101"/>
      <c r="D1863" s="101" t="s">
        <v>67</v>
      </c>
      <c r="E1863" s="102">
        <v>1</v>
      </c>
      <c r="F1863" s="103">
        <f>[2]F121000!R1866</f>
        <v>1.7232465965879715</v>
      </c>
      <c r="G1863" s="104"/>
      <c r="H1863" s="105">
        <f>[2]F121000!S1866</f>
        <v>0</v>
      </c>
      <c r="I1863" s="7">
        <v>1</v>
      </c>
      <c r="J1863" s="7"/>
      <c r="K1863" s="106"/>
      <c r="L1863" s="107">
        <f>[2]F121000!T1866</f>
        <v>0</v>
      </c>
      <c r="M1863" s="108"/>
      <c r="N1863" s="109">
        <f>[2]F121000!U1866</f>
        <v>0</v>
      </c>
      <c r="O1863" s="7"/>
      <c r="P1863" s="113"/>
      <c r="Q1863" s="110">
        <f>[2]F121000!V1866</f>
        <v>0.17232465965879717</v>
      </c>
    </row>
    <row r="1864" spans="1:17" x14ac:dyDescent="0.25">
      <c r="A1864" s="91"/>
      <c r="B1864" s="91"/>
      <c r="C1864" s="91" t="s">
        <v>13</v>
      </c>
      <c r="D1864" s="91"/>
      <c r="E1864" s="92">
        <v>414</v>
      </c>
      <c r="F1864" s="103">
        <f>[2]F121000!R1867</f>
        <v>2527.4725274725274</v>
      </c>
      <c r="G1864" s="93">
        <v>161</v>
      </c>
      <c r="H1864" s="105">
        <f>[2]F121000!S1867</f>
        <v>1953.8834951456311</v>
      </c>
      <c r="I1864" s="94">
        <v>34</v>
      </c>
      <c r="J1864" s="94">
        <v>380</v>
      </c>
      <c r="K1864" s="95">
        <v>98</v>
      </c>
      <c r="L1864" s="107">
        <f>[2]F121000!T1867</f>
        <v>598.29059829059827</v>
      </c>
      <c r="M1864" s="97">
        <v>47</v>
      </c>
      <c r="N1864" s="109">
        <f>[2]F121000!U1867</f>
        <v>570.38834951456317</v>
      </c>
      <c r="O1864" s="94">
        <v>13</v>
      </c>
      <c r="P1864" s="114">
        <v>85</v>
      </c>
      <c r="Q1864" s="110">
        <f>[2]F121000!V1867</f>
        <v>199.023199023199</v>
      </c>
    </row>
    <row r="1865" spans="1:17" x14ac:dyDescent="0.25">
      <c r="A1865" s="91"/>
      <c r="B1865" s="91"/>
      <c r="C1865" s="91" t="s">
        <v>68</v>
      </c>
      <c r="D1865" s="91"/>
      <c r="E1865" s="92"/>
      <c r="F1865" s="103">
        <f>[2]F121000!R1868</f>
        <v>0</v>
      </c>
      <c r="G1865" s="93"/>
      <c r="H1865" s="105">
        <f>[2]F121000!S1868</f>
        <v>0</v>
      </c>
      <c r="I1865" s="94"/>
      <c r="J1865" s="94"/>
      <c r="K1865" s="95"/>
      <c r="L1865" s="107">
        <f>[2]F121000!T1868</f>
        <v>0</v>
      </c>
      <c r="M1865" s="97"/>
      <c r="N1865" s="109">
        <f>[2]F121000!U1868</f>
        <v>0</v>
      </c>
      <c r="O1865" s="94"/>
      <c r="P1865" s="114"/>
      <c r="Q1865" s="110">
        <f>[2]F121000!V1868</f>
        <v>0</v>
      </c>
    </row>
    <row r="1866" spans="1:17" x14ac:dyDescent="0.25">
      <c r="A1866" s="101"/>
      <c r="B1866" s="101"/>
      <c r="C1866" s="101"/>
      <c r="D1866" s="101" t="s">
        <v>522</v>
      </c>
      <c r="E1866" s="102">
        <v>50</v>
      </c>
      <c r="F1866" s="103"/>
      <c r="G1866" s="104">
        <v>15</v>
      </c>
      <c r="H1866" s="105"/>
      <c r="I1866" s="7">
        <v>3</v>
      </c>
      <c r="J1866" s="7">
        <v>47</v>
      </c>
      <c r="K1866" s="106">
        <v>12</v>
      </c>
      <c r="L1866" s="107"/>
      <c r="M1866" s="108">
        <v>5</v>
      </c>
      <c r="N1866" s="109"/>
      <c r="O1866" s="7"/>
      <c r="P1866" s="113">
        <v>12</v>
      </c>
      <c r="Q1866" s="110"/>
    </row>
    <row r="1867" spans="1:17" x14ac:dyDescent="0.25">
      <c r="A1867" s="91"/>
      <c r="B1867" s="91"/>
      <c r="C1867" s="91" t="s">
        <v>71</v>
      </c>
      <c r="D1867" s="91"/>
      <c r="E1867" s="92">
        <v>50</v>
      </c>
      <c r="F1867" s="103">
        <f>[2]F121000!R1870</f>
        <v>163.1321370309951</v>
      </c>
      <c r="G1867" s="93">
        <v>15</v>
      </c>
      <c r="H1867" s="105">
        <f>[2]F121000!S1870</f>
        <v>95.541401273885342</v>
      </c>
      <c r="I1867" s="94">
        <v>3</v>
      </c>
      <c r="J1867" s="94">
        <v>47</v>
      </c>
      <c r="K1867" s="95">
        <v>12</v>
      </c>
      <c r="L1867" s="107">
        <f>[2]F121000!T1870</f>
        <v>39.151712887438826</v>
      </c>
      <c r="M1867" s="97">
        <v>5</v>
      </c>
      <c r="N1867" s="109">
        <f>[2]F121000!U1870</f>
        <v>31.847133757961785</v>
      </c>
      <c r="O1867" s="94">
        <v>0</v>
      </c>
      <c r="P1867" s="114">
        <v>12</v>
      </c>
      <c r="Q1867" s="110">
        <f>[2]F121000!V1870</f>
        <v>9.4616639477977156</v>
      </c>
    </row>
    <row r="1868" spans="1:17" x14ac:dyDescent="0.25">
      <c r="A1868" s="91"/>
      <c r="B1868" s="91" t="s">
        <v>14</v>
      </c>
      <c r="C1868" s="91"/>
      <c r="D1868" s="91"/>
      <c r="E1868" s="92">
        <v>1395</v>
      </c>
      <c r="F1868" s="103">
        <f>[2]F121000!R1871</f>
        <v>4551.3866231647635</v>
      </c>
      <c r="G1868" s="93">
        <v>603</v>
      </c>
      <c r="H1868" s="105">
        <f>[2]F121000!S1871</f>
        <v>3840.7643312101914</v>
      </c>
      <c r="I1868" s="94">
        <v>282</v>
      </c>
      <c r="J1868" s="94">
        <v>1113</v>
      </c>
      <c r="K1868" s="95">
        <v>306</v>
      </c>
      <c r="L1868" s="107">
        <f>[2]F121000!T1871</f>
        <v>998.36867862969007</v>
      </c>
      <c r="M1868" s="97">
        <v>147</v>
      </c>
      <c r="N1868" s="109">
        <f>[2]F121000!U1871</f>
        <v>936.30573248407632</v>
      </c>
      <c r="O1868" s="94">
        <v>104</v>
      </c>
      <c r="P1868" s="114">
        <v>202</v>
      </c>
      <c r="Q1868" s="110">
        <f>[2]F121000!V1871</f>
        <v>311.25611745513862</v>
      </c>
    </row>
    <row r="1869" spans="1:17" x14ac:dyDescent="0.25">
      <c r="A1869" s="91" t="s">
        <v>591</v>
      </c>
      <c r="B1869" s="91"/>
      <c r="C1869" s="91"/>
      <c r="D1869" s="91"/>
      <c r="E1869" s="92"/>
      <c r="F1869" s="103">
        <f>[2]F121000!R1872</f>
        <v>0</v>
      </c>
      <c r="G1869" s="93"/>
      <c r="H1869" s="105">
        <f>[2]F121000!S1872</f>
        <v>0</v>
      </c>
      <c r="I1869" s="94"/>
      <c r="J1869" s="94"/>
      <c r="K1869" s="95"/>
      <c r="L1869" s="107">
        <f>[2]F121000!T1872</f>
        <v>0</v>
      </c>
      <c r="M1869" s="97"/>
      <c r="N1869" s="109">
        <f>[2]F121000!U1872</f>
        <v>0</v>
      </c>
      <c r="O1869" s="94"/>
      <c r="P1869" s="114"/>
      <c r="Q1869" s="110">
        <f>[2]F121000!V1872</f>
        <v>0</v>
      </c>
    </row>
    <row r="1870" spans="1:17" x14ac:dyDescent="0.25">
      <c r="A1870" s="91"/>
      <c r="B1870" s="91" t="s">
        <v>36</v>
      </c>
      <c r="C1870" s="91"/>
      <c r="D1870" s="91"/>
      <c r="E1870" s="92"/>
      <c r="F1870" s="103"/>
      <c r="G1870" s="93"/>
      <c r="H1870" s="105"/>
      <c r="I1870" s="94"/>
      <c r="J1870" s="94"/>
      <c r="K1870" s="95"/>
      <c r="L1870" s="107"/>
      <c r="M1870" s="97"/>
      <c r="N1870" s="109"/>
      <c r="O1870" s="94"/>
      <c r="P1870" s="114"/>
      <c r="Q1870" s="110"/>
    </row>
    <row r="1871" spans="1:17" x14ac:dyDescent="0.25">
      <c r="A1871" s="91"/>
      <c r="B1871" s="91"/>
      <c r="C1871" s="91" t="s">
        <v>39</v>
      </c>
      <c r="D1871" s="91"/>
      <c r="E1871" s="92"/>
      <c r="F1871" s="103"/>
      <c r="G1871" s="93"/>
      <c r="H1871" s="105"/>
      <c r="I1871" s="94"/>
      <c r="J1871" s="94"/>
      <c r="K1871" s="95"/>
      <c r="L1871" s="107"/>
      <c r="M1871" s="97"/>
      <c r="N1871" s="109"/>
      <c r="O1871" s="94"/>
      <c r="P1871" s="114"/>
      <c r="Q1871" s="110"/>
    </row>
    <row r="1872" spans="1:17" x14ac:dyDescent="0.25">
      <c r="A1872" s="101"/>
      <c r="B1872" s="101"/>
      <c r="C1872" s="101"/>
      <c r="D1872" s="101" t="s">
        <v>40</v>
      </c>
      <c r="E1872" s="102">
        <v>1</v>
      </c>
      <c r="F1872" s="103">
        <f>[2]F121000!R1875</f>
        <v>5.3648068669527893</v>
      </c>
      <c r="G1872" s="104"/>
      <c r="H1872" s="105">
        <f>[2]F121000!S1875</f>
        <v>0</v>
      </c>
      <c r="I1872" s="7"/>
      <c r="J1872" s="7">
        <v>1</v>
      </c>
      <c r="K1872" s="106"/>
      <c r="L1872" s="107">
        <f>[2]F121000!T1875</f>
        <v>0</v>
      </c>
      <c r="M1872" s="108"/>
      <c r="N1872" s="109">
        <f>[2]F121000!U1875</f>
        <v>0</v>
      </c>
      <c r="O1872" s="7"/>
      <c r="P1872" s="113"/>
      <c r="Q1872" s="110">
        <f>[2]F121000!V1875</f>
        <v>0.53648068669527893</v>
      </c>
    </row>
    <row r="1873" spans="1:17" x14ac:dyDescent="0.25">
      <c r="A1873" s="101"/>
      <c r="B1873" s="101"/>
      <c r="C1873" s="101"/>
      <c r="D1873" s="101" t="s">
        <v>41</v>
      </c>
      <c r="E1873" s="102">
        <v>64</v>
      </c>
      <c r="F1873" s="103">
        <f>[2]F121000!R1876</f>
        <v>58.160668847691745</v>
      </c>
      <c r="G1873" s="104">
        <v>41</v>
      </c>
      <c r="H1873" s="105">
        <f>[2]F121000!S1876</f>
        <v>72.106929300035176</v>
      </c>
      <c r="I1873" s="7">
        <v>6</v>
      </c>
      <c r="J1873" s="7">
        <v>58</v>
      </c>
      <c r="K1873" s="106">
        <v>14</v>
      </c>
      <c r="L1873" s="107">
        <f>[2]F121000!T1876</f>
        <v>12.722646310432571</v>
      </c>
      <c r="M1873" s="108">
        <v>7</v>
      </c>
      <c r="N1873" s="109">
        <f>[2]F121000!U1876</f>
        <v>12.310939148786494</v>
      </c>
      <c r="O1873" s="7">
        <v>4</v>
      </c>
      <c r="P1873" s="113">
        <v>10</v>
      </c>
      <c r="Q1873" s="110">
        <f>[2]F121000!V1876</f>
        <v>5.1799345692475462</v>
      </c>
    </row>
    <row r="1874" spans="1:17" x14ac:dyDescent="0.25">
      <c r="A1874" s="101"/>
      <c r="B1874" s="101"/>
      <c r="C1874" s="101"/>
      <c r="D1874" s="101" t="s">
        <v>42</v>
      </c>
      <c r="E1874" s="102">
        <v>2</v>
      </c>
      <c r="F1874" s="103">
        <f>[2]F121000!R1877</f>
        <v>7.8926598263614842</v>
      </c>
      <c r="G1874" s="104">
        <v>1</v>
      </c>
      <c r="H1874" s="105">
        <f>[2]F121000!S1877</f>
        <v>7.6511094108645752</v>
      </c>
      <c r="I1874" s="7"/>
      <c r="J1874" s="7">
        <v>2</v>
      </c>
      <c r="K1874" s="106"/>
      <c r="L1874" s="107">
        <f>[2]F121000!T1877</f>
        <v>0</v>
      </c>
      <c r="M1874" s="108"/>
      <c r="N1874" s="109">
        <f>[2]F121000!U1877</f>
        <v>0</v>
      </c>
      <c r="O1874" s="7"/>
      <c r="P1874" s="113"/>
      <c r="Q1874" s="110">
        <f>[2]F121000!V1877</f>
        <v>0.78926598263614833</v>
      </c>
    </row>
    <row r="1875" spans="1:17" x14ac:dyDescent="0.25">
      <c r="A1875" s="101"/>
      <c r="B1875" s="101"/>
      <c r="C1875" s="101"/>
      <c r="D1875" s="101" t="s">
        <v>43</v>
      </c>
      <c r="E1875" s="102">
        <v>1</v>
      </c>
      <c r="F1875" s="103">
        <f>[2]F121000!R1878</f>
        <v>0.98338086340839814</v>
      </c>
      <c r="G1875" s="104">
        <v>1</v>
      </c>
      <c r="H1875" s="105">
        <f>[2]F121000!S1878</f>
        <v>1.9383601473153711</v>
      </c>
      <c r="I1875" s="7"/>
      <c r="J1875" s="7">
        <v>1</v>
      </c>
      <c r="K1875" s="106"/>
      <c r="L1875" s="107">
        <f>[2]F121000!T1878</f>
        <v>0</v>
      </c>
      <c r="M1875" s="108"/>
      <c r="N1875" s="109">
        <f>[2]F121000!U1878</f>
        <v>0</v>
      </c>
      <c r="O1875" s="7"/>
      <c r="P1875" s="113"/>
      <c r="Q1875" s="110">
        <f>[2]F121000!V1878</f>
        <v>9.8338086340839806E-2</v>
      </c>
    </row>
    <row r="1876" spans="1:17" x14ac:dyDescent="0.25">
      <c r="A1876" s="101"/>
      <c r="B1876" s="101"/>
      <c r="C1876" s="101"/>
      <c r="D1876" s="101" t="s">
        <v>48</v>
      </c>
      <c r="E1876" s="102">
        <v>103</v>
      </c>
      <c r="F1876" s="103">
        <f>[2]F121000!R1879</f>
        <v>36.471796324492757</v>
      </c>
      <c r="G1876" s="104">
        <v>57</v>
      </c>
      <c r="H1876" s="105">
        <f>[2]F121000!S1879</f>
        <v>39.952337562206495</v>
      </c>
      <c r="I1876" s="7">
        <v>33</v>
      </c>
      <c r="J1876" s="7">
        <v>70</v>
      </c>
      <c r="K1876" s="106">
        <v>77</v>
      </c>
      <c r="L1876" s="107">
        <f>[2]F121000!T1879</f>
        <v>27.265323465882936</v>
      </c>
      <c r="M1876" s="108">
        <v>45</v>
      </c>
      <c r="N1876" s="109">
        <f>[2]F121000!U1879</f>
        <v>31.541319128057754</v>
      </c>
      <c r="O1876" s="7">
        <v>29</v>
      </c>
      <c r="P1876" s="113">
        <v>48</v>
      </c>
      <c r="Q1876" s="110">
        <f>[2]F121000!V1879</f>
        <v>0.46032364293049111</v>
      </c>
    </row>
    <row r="1877" spans="1:17" x14ac:dyDescent="0.25">
      <c r="A1877" s="101"/>
      <c r="B1877" s="101"/>
      <c r="C1877" s="101"/>
      <c r="D1877" s="101" t="s">
        <v>49</v>
      </c>
      <c r="E1877" s="102">
        <v>3</v>
      </c>
      <c r="F1877" s="103">
        <f>[2]F121000!R1880</f>
        <v>4.6454010529575722</v>
      </c>
      <c r="G1877" s="104">
        <v>2</v>
      </c>
      <c r="H1877" s="105">
        <f>[2]F121000!S1880</f>
        <v>5.9259259259259256</v>
      </c>
      <c r="I1877" s="7"/>
      <c r="J1877" s="7">
        <v>3</v>
      </c>
      <c r="K1877" s="106">
        <v>2</v>
      </c>
      <c r="L1877" s="107">
        <f>[2]F121000!T1880</f>
        <v>3.0969340353050478</v>
      </c>
      <c r="M1877" s="108">
        <v>1</v>
      </c>
      <c r="N1877" s="109">
        <f>[2]F121000!U1880</f>
        <v>2.9629629629629628</v>
      </c>
      <c r="O1877" s="7"/>
      <c r="P1877" s="113">
        <v>2</v>
      </c>
      <c r="Q1877" s="110">
        <f>[2]F121000!V1880</f>
        <v>0.30969340353050478</v>
      </c>
    </row>
    <row r="1878" spans="1:17" x14ac:dyDescent="0.25">
      <c r="A1878" s="101"/>
      <c r="B1878" s="101"/>
      <c r="C1878" s="101"/>
      <c r="D1878" s="101" t="s">
        <v>50</v>
      </c>
      <c r="E1878" s="102">
        <v>4</v>
      </c>
      <c r="F1878" s="103">
        <f>[2]F121000!R1881</f>
        <v>3.4376074252320388</v>
      </c>
      <c r="G1878" s="104">
        <v>1</v>
      </c>
      <c r="H1878" s="105">
        <f>[2]F121000!S1881</f>
        <v>1.6949152542372883</v>
      </c>
      <c r="I1878" s="7"/>
      <c r="J1878" s="7">
        <v>4</v>
      </c>
      <c r="K1878" s="106">
        <v>2</v>
      </c>
      <c r="L1878" s="107">
        <f>[2]F121000!T1881</f>
        <v>1.7188037126160194</v>
      </c>
      <c r="M1878" s="108"/>
      <c r="N1878" s="109">
        <f>[2]F121000!U1881</f>
        <v>0</v>
      </c>
      <c r="O1878" s="7"/>
      <c r="P1878" s="113">
        <v>2</v>
      </c>
      <c r="Q1878" s="110">
        <f>[2]F121000!V1881</f>
        <v>8.5940185630800969E-2</v>
      </c>
    </row>
    <row r="1879" spans="1:17" x14ac:dyDescent="0.25">
      <c r="A1879" s="101"/>
      <c r="B1879" s="101"/>
      <c r="C1879" s="101"/>
      <c r="D1879" s="101" t="s">
        <v>51</v>
      </c>
      <c r="E1879" s="102">
        <v>61</v>
      </c>
      <c r="F1879" s="103">
        <f>[2]F121000!R1882</f>
        <v>9.816701266515393</v>
      </c>
      <c r="G1879" s="104">
        <v>37</v>
      </c>
      <c r="H1879" s="105">
        <f>[2]F121000!S1882</f>
        <v>11.547344110854503</v>
      </c>
      <c r="I1879" s="7">
        <v>4</v>
      </c>
      <c r="J1879" s="7">
        <v>57</v>
      </c>
      <c r="K1879" s="106">
        <v>11</v>
      </c>
      <c r="L1879" s="107">
        <f>[2]F121000!T1882</f>
        <v>1.770224818551956</v>
      </c>
      <c r="M1879" s="108">
        <v>6</v>
      </c>
      <c r="N1879" s="109">
        <f>[2]F121000!U1882</f>
        <v>1.8725422882466765</v>
      </c>
      <c r="O1879" s="7">
        <v>1</v>
      </c>
      <c r="P1879" s="113">
        <v>10</v>
      </c>
      <c r="Q1879" s="110">
        <f>[2]F121000!V1882</f>
        <v>0.77246173900449</v>
      </c>
    </row>
    <row r="1880" spans="1:17" x14ac:dyDescent="0.25">
      <c r="A1880" s="101"/>
      <c r="B1880" s="101"/>
      <c r="C1880" s="101"/>
      <c r="D1880" s="101" t="s">
        <v>53</v>
      </c>
      <c r="E1880" s="102">
        <v>1</v>
      </c>
      <c r="F1880" s="103">
        <f>[2]F121000!R1883</f>
        <v>1.556420233463035</v>
      </c>
      <c r="G1880" s="104">
        <v>1</v>
      </c>
      <c r="H1880" s="105">
        <f>[2]F121000!S1883</f>
        <v>3.0220610456331216</v>
      </c>
      <c r="I1880" s="7"/>
      <c r="J1880" s="7">
        <v>1</v>
      </c>
      <c r="K1880" s="106"/>
      <c r="L1880" s="107">
        <f>[2]F121000!T1883</f>
        <v>0</v>
      </c>
      <c r="M1880" s="108"/>
      <c r="N1880" s="109">
        <f>[2]F121000!U1883</f>
        <v>0</v>
      </c>
      <c r="O1880" s="7"/>
      <c r="P1880" s="113"/>
      <c r="Q1880" s="110">
        <f>[2]F121000!V1883</f>
        <v>0.1556420233463035</v>
      </c>
    </row>
    <row r="1881" spans="1:17" x14ac:dyDescent="0.25">
      <c r="A1881" s="101"/>
      <c r="B1881" s="101"/>
      <c r="C1881" s="101"/>
      <c r="D1881" s="101" t="s">
        <v>54</v>
      </c>
      <c r="E1881" s="102">
        <v>64</v>
      </c>
      <c r="F1881" s="103">
        <f>[2]F121000!R1884</f>
        <v>41.049323327560771</v>
      </c>
      <c r="G1881" s="104">
        <v>34</v>
      </c>
      <c r="H1881" s="105">
        <f>[2]F121000!S1884</f>
        <v>42.5</v>
      </c>
      <c r="I1881" s="7">
        <v>16</v>
      </c>
      <c r="J1881" s="7">
        <v>48</v>
      </c>
      <c r="K1881" s="106">
        <v>9</v>
      </c>
      <c r="L1881" s="107">
        <f>[2]F121000!T1884</f>
        <v>5.7725610929382336</v>
      </c>
      <c r="M1881" s="108">
        <v>5</v>
      </c>
      <c r="N1881" s="109">
        <f>[2]F121000!U1884</f>
        <v>6.25</v>
      </c>
      <c r="O1881" s="7">
        <v>3</v>
      </c>
      <c r="P1881" s="113">
        <v>6</v>
      </c>
      <c r="Q1881" s="110">
        <f>[2]F121000!V1884</f>
        <v>4.0407927650567634</v>
      </c>
    </row>
    <row r="1882" spans="1:17" x14ac:dyDescent="0.25">
      <c r="A1882" s="91"/>
      <c r="B1882" s="91"/>
      <c r="C1882" s="91" t="s">
        <v>12</v>
      </c>
      <c r="D1882" s="91"/>
      <c r="E1882" s="92">
        <v>304</v>
      </c>
      <c r="F1882" s="103">
        <f>[2]F121000!R1885</f>
        <v>15.888778550148958</v>
      </c>
      <c r="G1882" s="93">
        <v>175</v>
      </c>
      <c r="H1882" s="105">
        <f>[2]F121000!S1885</f>
        <v>17.865163951161744</v>
      </c>
      <c r="I1882" s="94">
        <v>59</v>
      </c>
      <c r="J1882" s="94">
        <v>245</v>
      </c>
      <c r="K1882" s="95">
        <v>115</v>
      </c>
      <c r="L1882" s="107">
        <f>[2]F121000!T1885</f>
        <v>6.0105576752208236</v>
      </c>
      <c r="M1882" s="97">
        <v>64</v>
      </c>
      <c r="N1882" s="109">
        <f>[2]F121000!U1885</f>
        <v>6.5335456735677244</v>
      </c>
      <c r="O1882" s="94">
        <v>37</v>
      </c>
      <c r="P1882" s="114">
        <v>78</v>
      </c>
      <c r="Q1882" s="110">
        <f>[2]F121000!V1885</f>
        <v>0.98782208749281353</v>
      </c>
    </row>
    <row r="1883" spans="1:17" x14ac:dyDescent="0.25">
      <c r="A1883" s="91"/>
      <c r="B1883" s="91"/>
      <c r="C1883" s="91" t="s">
        <v>55</v>
      </c>
      <c r="D1883" s="91"/>
      <c r="E1883" s="92"/>
      <c r="F1883" s="103"/>
      <c r="G1883" s="93"/>
      <c r="H1883" s="105"/>
      <c r="I1883" s="94"/>
      <c r="J1883" s="94"/>
      <c r="K1883" s="95"/>
      <c r="L1883" s="107"/>
      <c r="M1883" s="97"/>
      <c r="N1883" s="109"/>
      <c r="O1883" s="94"/>
      <c r="P1883" s="114"/>
      <c r="Q1883" s="110"/>
    </row>
    <row r="1884" spans="1:17" x14ac:dyDescent="0.25">
      <c r="A1884" s="101"/>
      <c r="B1884" s="101"/>
      <c r="C1884" s="101"/>
      <c r="D1884" s="101" t="s">
        <v>56</v>
      </c>
      <c r="E1884" s="102">
        <v>12</v>
      </c>
      <c r="F1884" s="103">
        <f>[2]F121000!R1887</f>
        <v>14.760147601476014</v>
      </c>
      <c r="G1884" s="104">
        <v>4</v>
      </c>
      <c r="H1884" s="105">
        <f>[2]F121000!S1887</f>
        <v>9.7632413961435205</v>
      </c>
      <c r="I1884" s="7">
        <v>5</v>
      </c>
      <c r="J1884" s="7">
        <v>7</v>
      </c>
      <c r="K1884" s="106">
        <v>5</v>
      </c>
      <c r="L1884" s="107">
        <f>[2]F121000!T1887</f>
        <v>6.1500615006150063</v>
      </c>
      <c r="M1884" s="108">
        <v>1</v>
      </c>
      <c r="N1884" s="109">
        <f>[2]F121000!U1887</f>
        <v>2.4408103490358801</v>
      </c>
      <c r="O1884" s="7">
        <v>4</v>
      </c>
      <c r="P1884" s="113">
        <v>1</v>
      </c>
      <c r="Q1884" s="110">
        <f>[2]F121000!V1887</f>
        <v>0.73800738007380073</v>
      </c>
    </row>
    <row r="1885" spans="1:17" x14ac:dyDescent="0.25">
      <c r="A1885" s="101"/>
      <c r="B1885" s="101"/>
      <c r="C1885" s="101"/>
      <c r="D1885" s="101" t="s">
        <v>57</v>
      </c>
      <c r="E1885" s="102">
        <v>4</v>
      </c>
      <c r="F1885" s="103">
        <f>[2]F121000!R1888</f>
        <v>8.2798592423928792</v>
      </c>
      <c r="G1885" s="104">
        <v>2</v>
      </c>
      <c r="H1885" s="105">
        <f>[2]F121000!S1888</f>
        <v>8.0353555644837282</v>
      </c>
      <c r="I1885" s="7"/>
      <c r="J1885" s="7">
        <v>4</v>
      </c>
      <c r="K1885" s="106">
        <v>3</v>
      </c>
      <c r="L1885" s="107">
        <f>[2]F121000!T1888</f>
        <v>6.2098944317946598</v>
      </c>
      <c r="M1885" s="108">
        <v>1</v>
      </c>
      <c r="N1885" s="109">
        <f>[2]F121000!U1888</f>
        <v>4.0176777822418641</v>
      </c>
      <c r="O1885" s="7"/>
      <c r="P1885" s="113">
        <v>3</v>
      </c>
      <c r="Q1885" s="110">
        <f>[2]F121000!V1888</f>
        <v>0.62098944317946592</v>
      </c>
    </row>
    <row r="1886" spans="1:17" x14ac:dyDescent="0.25">
      <c r="A1886" s="101"/>
      <c r="B1886" s="101"/>
      <c r="C1886" s="101"/>
      <c r="D1886" s="101" t="s">
        <v>58</v>
      </c>
      <c r="E1886" s="102">
        <v>14</v>
      </c>
      <c r="F1886" s="103">
        <f>[2]F121000!R1889</f>
        <v>12.099213551119178</v>
      </c>
      <c r="G1886" s="104">
        <v>3</v>
      </c>
      <c r="H1886" s="105">
        <f>[2]F121000!S1889</f>
        <v>5.1378660729576975</v>
      </c>
      <c r="I1886" s="7"/>
      <c r="J1886" s="7">
        <v>14</v>
      </c>
      <c r="K1886" s="106">
        <v>5</v>
      </c>
      <c r="L1886" s="107">
        <f>[2]F121000!T1889</f>
        <v>4.3211476968282776</v>
      </c>
      <c r="M1886" s="108">
        <v>1</v>
      </c>
      <c r="N1886" s="109">
        <f>[2]F121000!U1889</f>
        <v>1.7126220243192327</v>
      </c>
      <c r="O1886" s="7"/>
      <c r="P1886" s="113">
        <v>5</v>
      </c>
      <c r="Q1886" s="110">
        <f>[2]F121000!V1889</f>
        <v>1.0370754472387864</v>
      </c>
    </row>
    <row r="1887" spans="1:17" x14ac:dyDescent="0.25">
      <c r="A1887" s="101"/>
      <c r="B1887" s="101"/>
      <c r="C1887" s="101"/>
      <c r="D1887" s="101" t="s">
        <v>59</v>
      </c>
      <c r="E1887" s="102">
        <v>40</v>
      </c>
      <c r="F1887" s="103">
        <f>[2]F121000!R1890</f>
        <v>104.54783063251438</v>
      </c>
      <c r="G1887" s="104">
        <v>23</v>
      </c>
      <c r="H1887" s="105">
        <f>[2]F121000!S1890</f>
        <v>115.51983927674536</v>
      </c>
      <c r="I1887" s="7">
        <v>14</v>
      </c>
      <c r="J1887" s="7">
        <v>26</v>
      </c>
      <c r="K1887" s="106">
        <v>1</v>
      </c>
      <c r="L1887" s="107">
        <f>[2]F121000!T1890</f>
        <v>2.6136957658128592</v>
      </c>
      <c r="M1887" s="108">
        <v>1</v>
      </c>
      <c r="N1887" s="109">
        <f>[2]F121000!U1890</f>
        <v>5.022601707684581</v>
      </c>
      <c r="O1887" s="7">
        <v>1</v>
      </c>
      <c r="P1887" s="113"/>
      <c r="Q1887" s="110">
        <f>[2]F121000!V1890</f>
        <v>10.454783063251437</v>
      </c>
    </row>
    <row r="1888" spans="1:17" x14ac:dyDescent="0.25">
      <c r="A1888" s="101"/>
      <c r="B1888" s="101"/>
      <c r="C1888" s="101"/>
      <c r="D1888" s="101" t="s">
        <v>61</v>
      </c>
      <c r="E1888" s="102">
        <v>2</v>
      </c>
      <c r="F1888" s="103">
        <f>[2]F121000!R1891</f>
        <v>9.5969289827255277</v>
      </c>
      <c r="G1888" s="104"/>
      <c r="H1888" s="105">
        <f>[2]F121000!S1891</f>
        <v>0</v>
      </c>
      <c r="I1888" s="7"/>
      <c r="J1888" s="7">
        <v>2</v>
      </c>
      <c r="K1888" s="106">
        <v>1</v>
      </c>
      <c r="L1888" s="107">
        <f>[2]F121000!T1891</f>
        <v>4.7984644913627639</v>
      </c>
      <c r="M1888" s="108"/>
      <c r="N1888" s="109">
        <f>[2]F121000!U1891</f>
        <v>0</v>
      </c>
      <c r="O1888" s="7"/>
      <c r="P1888" s="113">
        <v>1</v>
      </c>
      <c r="Q1888" s="110">
        <f>[2]F121000!V1891</f>
        <v>0.47984644913627639</v>
      </c>
    </row>
    <row r="1889" spans="1:17" x14ac:dyDescent="0.25">
      <c r="A1889" s="101"/>
      <c r="B1889" s="101"/>
      <c r="C1889" s="101"/>
      <c r="D1889" s="101" t="s">
        <v>62</v>
      </c>
      <c r="E1889" s="102">
        <v>4</v>
      </c>
      <c r="F1889" s="103">
        <f>[2]F121000!R1892</f>
        <v>13.297872340425531</v>
      </c>
      <c r="G1889" s="104">
        <v>2</v>
      </c>
      <c r="H1889" s="105">
        <f>[2]F121000!S1892</f>
        <v>13.020833333333332</v>
      </c>
      <c r="I1889" s="7"/>
      <c r="J1889" s="7">
        <v>4</v>
      </c>
      <c r="K1889" s="106"/>
      <c r="L1889" s="107">
        <f>[2]F121000!T1892</f>
        <v>0</v>
      </c>
      <c r="M1889" s="108"/>
      <c r="N1889" s="109">
        <f>[2]F121000!U1892</f>
        <v>0</v>
      </c>
      <c r="O1889" s="7"/>
      <c r="P1889" s="113"/>
      <c r="Q1889" s="110">
        <f>[2]F121000!V1892</f>
        <v>1.3297872340425532</v>
      </c>
    </row>
    <row r="1890" spans="1:17" x14ac:dyDescent="0.25">
      <c r="A1890" s="101"/>
      <c r="B1890" s="101"/>
      <c r="C1890" s="101"/>
      <c r="D1890" s="101" t="s">
        <v>63</v>
      </c>
      <c r="E1890" s="102">
        <v>1</v>
      </c>
      <c r="F1890" s="103">
        <f>[2]F121000!R1893</f>
        <v>0.99720781810929393</v>
      </c>
      <c r="G1890" s="104">
        <v>1</v>
      </c>
      <c r="H1890" s="105">
        <f>[2]F121000!S1893</f>
        <v>1.9561815336463224</v>
      </c>
      <c r="I1890" s="7">
        <v>1</v>
      </c>
      <c r="J1890" s="7"/>
      <c r="K1890" s="106">
        <v>1</v>
      </c>
      <c r="L1890" s="107">
        <f>[2]F121000!T1893</f>
        <v>0.99720781810929393</v>
      </c>
      <c r="M1890" s="108">
        <v>1</v>
      </c>
      <c r="N1890" s="109">
        <f>[2]F121000!U1893</f>
        <v>1.9561815336463224</v>
      </c>
      <c r="O1890" s="7">
        <v>1</v>
      </c>
      <c r="P1890" s="113"/>
      <c r="Q1890" s="110">
        <f>[2]F121000!V1893</f>
        <v>9.9720781810929388E-2</v>
      </c>
    </row>
    <row r="1891" spans="1:17" x14ac:dyDescent="0.25">
      <c r="A1891" s="101"/>
      <c r="B1891" s="101"/>
      <c r="C1891" s="101"/>
      <c r="D1891" s="101" t="s">
        <v>65</v>
      </c>
      <c r="E1891" s="102">
        <v>2</v>
      </c>
      <c r="F1891" s="103">
        <f>[2]F121000!R1894</f>
        <v>5.9934072520227755</v>
      </c>
      <c r="G1891" s="104">
        <v>1</v>
      </c>
      <c r="H1891" s="105">
        <f>[2]F121000!S1894</f>
        <v>5.7175528873642083</v>
      </c>
      <c r="I1891" s="7"/>
      <c r="J1891" s="7">
        <v>2</v>
      </c>
      <c r="K1891" s="106"/>
      <c r="L1891" s="107">
        <f>[2]F121000!T1894</f>
        <v>0</v>
      </c>
      <c r="M1891" s="108"/>
      <c r="N1891" s="109">
        <f>[2]F121000!U1894</f>
        <v>0</v>
      </c>
      <c r="O1891" s="7"/>
      <c r="P1891" s="113"/>
      <c r="Q1891" s="110">
        <f>[2]F121000!V1894</f>
        <v>0.59934072520227755</v>
      </c>
    </row>
    <row r="1892" spans="1:17" x14ac:dyDescent="0.25">
      <c r="A1892" s="101"/>
      <c r="B1892" s="101"/>
      <c r="C1892" s="101"/>
      <c r="D1892" s="101" t="s">
        <v>66</v>
      </c>
      <c r="E1892" s="102">
        <v>14</v>
      </c>
      <c r="F1892" s="103">
        <f>[2]F121000!R1895</f>
        <v>24.125452352231601</v>
      </c>
      <c r="G1892" s="104">
        <v>7</v>
      </c>
      <c r="H1892" s="105">
        <f>[2]F121000!S1895</f>
        <v>23.217247097844112</v>
      </c>
      <c r="I1892" s="7">
        <v>1</v>
      </c>
      <c r="J1892" s="7">
        <v>13</v>
      </c>
      <c r="K1892" s="106"/>
      <c r="L1892" s="107">
        <f>[2]F121000!T1895</f>
        <v>0</v>
      </c>
      <c r="M1892" s="108"/>
      <c r="N1892" s="109">
        <f>[2]F121000!U1895</f>
        <v>0</v>
      </c>
      <c r="O1892" s="7"/>
      <c r="P1892" s="113"/>
      <c r="Q1892" s="110">
        <f>[2]F121000!V1895</f>
        <v>1.895571256246769</v>
      </c>
    </row>
    <row r="1893" spans="1:17" x14ac:dyDescent="0.25">
      <c r="A1893" s="91"/>
      <c r="B1893" s="91"/>
      <c r="C1893" s="91" t="s">
        <v>13</v>
      </c>
      <c r="D1893" s="91"/>
      <c r="E1893" s="92">
        <v>93</v>
      </c>
      <c r="F1893" s="103">
        <f>[2]F121000!R1896</f>
        <v>15.888744618328436</v>
      </c>
      <c r="G1893" s="93">
        <v>43</v>
      </c>
      <c r="H1893" s="105">
        <f>[2]F121000!S1896</f>
        <v>14.344809180677876</v>
      </c>
      <c r="I1893" s="94">
        <v>21</v>
      </c>
      <c r="J1893" s="94">
        <v>72</v>
      </c>
      <c r="K1893" s="95">
        <v>16</v>
      </c>
      <c r="L1893" s="107">
        <f>[2]F121000!T1896</f>
        <v>2.7335474612177957</v>
      </c>
      <c r="M1893" s="97">
        <v>5</v>
      </c>
      <c r="N1893" s="109">
        <f>[2]F121000!U1896</f>
        <v>1.6680010675206833</v>
      </c>
      <c r="O1893" s="94">
        <v>6</v>
      </c>
      <c r="P1893" s="114">
        <v>10</v>
      </c>
      <c r="Q1893" s="110">
        <f>[2]F121000!V1896</f>
        <v>1.3667737306088978</v>
      </c>
    </row>
    <row r="1894" spans="1:17" x14ac:dyDescent="0.25">
      <c r="A1894" s="91"/>
      <c r="B1894" s="91" t="s">
        <v>14</v>
      </c>
      <c r="C1894" s="91"/>
      <c r="D1894" s="91"/>
      <c r="E1894" s="92">
        <v>397</v>
      </c>
      <c r="F1894" s="103">
        <f>[2]F121000!R1897</f>
        <v>15.696228556065584</v>
      </c>
      <c r="G1894" s="93">
        <v>218</v>
      </c>
      <c r="H1894" s="105">
        <f>[2]F121000!S1897</f>
        <v>16.833716853793764</v>
      </c>
      <c r="I1894" s="94">
        <v>80</v>
      </c>
      <c r="J1894" s="94">
        <v>317</v>
      </c>
      <c r="K1894" s="95">
        <v>131</v>
      </c>
      <c r="L1894" s="107">
        <f>[2]F121000!T1897</f>
        <v>5.1793600525052685</v>
      </c>
      <c r="M1894" s="97">
        <v>69</v>
      </c>
      <c r="N1894" s="109">
        <f>[2]F121000!U1897</f>
        <v>5.3281030408796779</v>
      </c>
      <c r="O1894" s="94">
        <v>43</v>
      </c>
      <c r="P1894" s="114">
        <v>88</v>
      </c>
      <c r="Q1894" s="110">
        <f>[2]F121000!V1897</f>
        <v>1.0635479802472652</v>
      </c>
    </row>
    <row r="1895" spans="1:17" x14ac:dyDescent="0.25">
      <c r="A1895" s="91" t="s">
        <v>592</v>
      </c>
      <c r="B1895" s="91"/>
      <c r="C1895" s="91"/>
      <c r="D1895" s="91"/>
      <c r="E1895" s="92"/>
      <c r="F1895" s="103"/>
      <c r="G1895" s="93"/>
      <c r="H1895" s="105"/>
      <c r="I1895" s="94"/>
      <c r="J1895" s="94"/>
      <c r="K1895" s="95"/>
      <c r="L1895" s="107"/>
      <c r="M1895" s="97"/>
      <c r="N1895" s="109"/>
      <c r="O1895" s="94"/>
      <c r="P1895" s="114"/>
      <c r="Q1895" s="110"/>
    </row>
    <row r="1896" spans="1:17" x14ac:dyDescent="0.25">
      <c r="A1896" s="91"/>
      <c r="B1896" s="91" t="s">
        <v>36</v>
      </c>
      <c r="C1896" s="91"/>
      <c r="D1896" s="91"/>
      <c r="E1896" s="92"/>
      <c r="F1896" s="103"/>
      <c r="G1896" s="93"/>
      <c r="H1896" s="105"/>
      <c r="I1896" s="94"/>
      <c r="J1896" s="94"/>
      <c r="K1896" s="95"/>
      <c r="L1896" s="107"/>
      <c r="M1896" s="97"/>
      <c r="N1896" s="109"/>
      <c r="O1896" s="94"/>
      <c r="P1896" s="114"/>
      <c r="Q1896" s="110"/>
    </row>
    <row r="1897" spans="1:17" x14ac:dyDescent="0.25">
      <c r="A1897" s="91"/>
      <c r="B1897" s="91"/>
      <c r="C1897" s="91" t="s">
        <v>39</v>
      </c>
      <c r="D1897" s="91"/>
      <c r="E1897" s="92"/>
      <c r="F1897" s="103"/>
      <c r="G1897" s="93"/>
      <c r="H1897" s="105"/>
      <c r="I1897" s="94"/>
      <c r="J1897" s="94"/>
      <c r="K1897" s="95"/>
      <c r="L1897" s="107"/>
      <c r="M1897" s="97"/>
      <c r="N1897" s="109"/>
      <c r="O1897" s="94"/>
      <c r="P1897" s="114"/>
      <c r="Q1897" s="110"/>
    </row>
    <row r="1898" spans="1:17" x14ac:dyDescent="0.25">
      <c r="A1898" s="101"/>
      <c r="B1898" s="101"/>
      <c r="C1898" s="101"/>
      <c r="D1898" s="101" t="s">
        <v>42</v>
      </c>
      <c r="E1898" s="102">
        <v>1</v>
      </c>
      <c r="F1898" s="103">
        <f>[2]F121000!R1901</f>
        <v>3.9463299131807421</v>
      </c>
      <c r="G1898" s="104">
        <v>1</v>
      </c>
      <c r="H1898" s="105">
        <f>[2]F121000!S1901</f>
        <v>7.6511094108645752</v>
      </c>
      <c r="I1898" s="7"/>
      <c r="J1898" s="7">
        <v>1</v>
      </c>
      <c r="K1898" s="106"/>
      <c r="L1898" s="107">
        <f>[2]F121000!T1901</f>
        <v>0</v>
      </c>
      <c r="M1898" s="108"/>
      <c r="N1898" s="109">
        <f>[2]F121000!U1901</f>
        <v>0</v>
      </c>
      <c r="O1898" s="7"/>
      <c r="P1898" s="113"/>
      <c r="Q1898" s="110">
        <f>[2]F121000!V1901</f>
        <v>0</v>
      </c>
    </row>
    <row r="1899" spans="1:17" x14ac:dyDescent="0.25">
      <c r="A1899" s="101"/>
      <c r="B1899" s="101"/>
      <c r="C1899" s="101"/>
      <c r="D1899" s="101" t="s">
        <v>43</v>
      </c>
      <c r="E1899" s="102">
        <v>1</v>
      </c>
      <c r="F1899" s="103">
        <f>[2]F121000!R1902</f>
        <v>1.2540757461750689</v>
      </c>
      <c r="G1899" s="104"/>
      <c r="H1899" s="105">
        <f>[2]F121000!S1902</f>
        <v>0</v>
      </c>
      <c r="I1899" s="7"/>
      <c r="J1899" s="7">
        <v>1</v>
      </c>
      <c r="K1899" s="106"/>
      <c r="L1899" s="107">
        <f>[2]F121000!T1902</f>
        <v>0</v>
      </c>
      <c r="M1899" s="108"/>
      <c r="N1899" s="109">
        <f>[2]F121000!U1902</f>
        <v>0</v>
      </c>
      <c r="O1899" s="7"/>
      <c r="P1899" s="113"/>
      <c r="Q1899" s="110">
        <f>[2]F121000!V1902</f>
        <v>0.12540757461750687</v>
      </c>
    </row>
    <row r="1900" spans="1:17" x14ac:dyDescent="0.25">
      <c r="A1900" s="101"/>
      <c r="B1900" s="101"/>
      <c r="C1900" s="101"/>
      <c r="D1900" s="101" t="s">
        <v>44</v>
      </c>
      <c r="E1900" s="102">
        <v>1</v>
      </c>
      <c r="F1900" s="103">
        <f>[2]F121000!R1903</f>
        <v>1.2870012870012868</v>
      </c>
      <c r="G1900" s="104">
        <v>1</v>
      </c>
      <c r="H1900" s="105">
        <f>[2]F121000!S1903</f>
        <v>2.4975024975024973</v>
      </c>
      <c r="I1900" s="7">
        <v>1</v>
      </c>
      <c r="J1900" s="7"/>
      <c r="K1900" s="106"/>
      <c r="L1900" s="107">
        <f>[2]F121000!T1903</f>
        <v>0</v>
      </c>
      <c r="M1900" s="108"/>
      <c r="N1900" s="109">
        <f>[2]F121000!U1903</f>
        <v>0</v>
      </c>
      <c r="O1900" s="7"/>
      <c r="P1900" s="113"/>
      <c r="Q1900" s="110">
        <f>[2]F121000!V1903</f>
        <v>0.1287001287001287</v>
      </c>
    </row>
    <row r="1901" spans="1:17" x14ac:dyDescent="0.25">
      <c r="A1901" s="101"/>
      <c r="B1901" s="101"/>
      <c r="C1901" s="101"/>
      <c r="D1901" s="101" t="s">
        <v>45</v>
      </c>
      <c r="E1901" s="102">
        <v>3</v>
      </c>
      <c r="F1901" s="103">
        <f>[2]F121000!R1904</f>
        <v>3.1628887717448602</v>
      </c>
      <c r="G1901" s="104">
        <v>2</v>
      </c>
      <c r="H1901" s="105">
        <f>[2]F121000!S1904</f>
        <v>4.0758100672508659</v>
      </c>
      <c r="I1901" s="7"/>
      <c r="J1901" s="7">
        <v>3</v>
      </c>
      <c r="K1901" s="106"/>
      <c r="L1901" s="107">
        <f>[2]F121000!T1904</f>
        <v>0</v>
      </c>
      <c r="M1901" s="108"/>
      <c r="N1901" s="109">
        <f>[2]F121000!U1904</f>
        <v>0</v>
      </c>
      <c r="O1901" s="7"/>
      <c r="P1901" s="113"/>
      <c r="Q1901" s="110">
        <f>[2]F121000!V1904</f>
        <v>0.21085925144965736</v>
      </c>
    </row>
    <row r="1902" spans="1:17" x14ac:dyDescent="0.25">
      <c r="A1902" s="101"/>
      <c r="B1902" s="101"/>
      <c r="C1902" s="101"/>
      <c r="D1902" s="101" t="s">
        <v>46</v>
      </c>
      <c r="E1902" s="102">
        <v>2</v>
      </c>
      <c r="F1902" s="103">
        <f>[2]F121000!R1905</f>
        <v>2.4494794856093076</v>
      </c>
      <c r="G1902" s="104">
        <v>1</v>
      </c>
      <c r="H1902" s="105">
        <f>[2]F121000!S1905</f>
        <v>2.4330900243309004</v>
      </c>
      <c r="I1902" s="7">
        <v>2</v>
      </c>
      <c r="J1902" s="7"/>
      <c r="K1902" s="106">
        <v>1</v>
      </c>
      <c r="L1902" s="107">
        <f>[2]F121000!T1905</f>
        <v>1.2247397428046538</v>
      </c>
      <c r="M1902" s="108">
        <v>1</v>
      </c>
      <c r="N1902" s="109">
        <f>[2]F121000!U1905</f>
        <v>2.4330900243309004</v>
      </c>
      <c r="O1902" s="7">
        <v>1</v>
      </c>
      <c r="P1902" s="113"/>
      <c r="Q1902" s="110">
        <f>[2]F121000!V1905</f>
        <v>0.24494794856093077</v>
      </c>
    </row>
    <row r="1903" spans="1:17" x14ac:dyDescent="0.25">
      <c r="A1903" s="101"/>
      <c r="B1903" s="101"/>
      <c r="C1903" s="101"/>
      <c r="D1903" s="101" t="s">
        <v>47</v>
      </c>
      <c r="E1903" s="102">
        <v>1</v>
      </c>
      <c r="F1903" s="103">
        <f>[2]F121000!R1906</f>
        <v>0.98338086340839814</v>
      </c>
      <c r="G1903" s="104">
        <v>1</v>
      </c>
      <c r="H1903" s="105">
        <f>[2]F121000!S1906</f>
        <v>1.9383601473153711</v>
      </c>
      <c r="I1903" s="7"/>
      <c r="J1903" s="7">
        <v>1</v>
      </c>
      <c r="K1903" s="106"/>
      <c r="L1903" s="107">
        <f>[2]F121000!T1906</f>
        <v>0</v>
      </c>
      <c r="M1903" s="108"/>
      <c r="N1903" s="109">
        <f>[2]F121000!U1906</f>
        <v>0</v>
      </c>
      <c r="O1903" s="7"/>
      <c r="P1903" s="113"/>
      <c r="Q1903" s="110">
        <f>[2]F121000!V1906</f>
        <v>0</v>
      </c>
    </row>
    <row r="1904" spans="1:17" x14ac:dyDescent="0.25">
      <c r="A1904" s="101"/>
      <c r="B1904" s="101"/>
      <c r="C1904" s="101"/>
      <c r="D1904" s="101" t="s">
        <v>48</v>
      </c>
      <c r="E1904" s="102">
        <v>4</v>
      </c>
      <c r="F1904" s="103">
        <f>[2]F121000!R1907</f>
        <v>1.4163804397861266</v>
      </c>
      <c r="G1904" s="104">
        <v>3</v>
      </c>
      <c r="H1904" s="105">
        <f>[2]F121000!S1907</f>
        <v>2.1027546085371838</v>
      </c>
      <c r="I1904" s="7">
        <v>3</v>
      </c>
      <c r="J1904" s="7">
        <v>1</v>
      </c>
      <c r="K1904" s="106"/>
      <c r="L1904" s="107">
        <f>[2]F121000!T1907</f>
        <v>0</v>
      </c>
      <c r="M1904" s="108"/>
      <c r="N1904" s="109">
        <f>[2]F121000!U1907</f>
        <v>0</v>
      </c>
      <c r="O1904" s="7"/>
      <c r="P1904" s="113"/>
      <c r="Q1904" s="110">
        <f>[2]F121000!V1907</f>
        <v>0.14163804397861265</v>
      </c>
    </row>
    <row r="1905" spans="1:17" x14ac:dyDescent="0.25">
      <c r="A1905" s="101"/>
      <c r="B1905" s="101"/>
      <c r="C1905" s="101"/>
      <c r="D1905" s="101" t="s">
        <v>51</v>
      </c>
      <c r="E1905" s="102">
        <v>4</v>
      </c>
      <c r="F1905" s="103">
        <f>[2]F121000!R1908</f>
        <v>0.64371811583707494</v>
      </c>
      <c r="G1905" s="104">
        <v>2</v>
      </c>
      <c r="H1905" s="105">
        <f>[2]F121000!S1908</f>
        <v>0.62418076274889212</v>
      </c>
      <c r="I1905" s="7">
        <v>1</v>
      </c>
      <c r="J1905" s="7">
        <v>3</v>
      </c>
      <c r="K1905" s="106">
        <v>2</v>
      </c>
      <c r="L1905" s="107">
        <f>[2]F121000!T1908</f>
        <v>0.32185905791853747</v>
      </c>
      <c r="M1905" s="108">
        <v>1</v>
      </c>
      <c r="N1905" s="109">
        <f>[2]F121000!U1908</f>
        <v>0.31209038137444606</v>
      </c>
      <c r="O1905" s="7">
        <v>1</v>
      </c>
      <c r="P1905" s="113">
        <v>1</v>
      </c>
      <c r="Q1905" s="110">
        <f>[2]F121000!V1908</f>
        <v>3.2185905791853743E-2</v>
      </c>
    </row>
    <row r="1906" spans="1:17" x14ac:dyDescent="0.25">
      <c r="A1906" s="101"/>
      <c r="B1906" s="101"/>
      <c r="C1906" s="101"/>
      <c r="D1906" s="101" t="s">
        <v>52</v>
      </c>
      <c r="E1906" s="102">
        <v>1</v>
      </c>
      <c r="F1906" s="103">
        <f>[2]F121000!R1909</f>
        <v>5.3333333333333339</v>
      </c>
      <c r="G1906" s="104"/>
      <c r="H1906" s="105">
        <f>[2]F121000!S1909</f>
        <v>0</v>
      </c>
      <c r="I1906" s="7">
        <v>1</v>
      </c>
      <c r="J1906" s="7"/>
      <c r="K1906" s="106"/>
      <c r="L1906" s="107">
        <f>[2]F121000!T1909</f>
        <v>0</v>
      </c>
      <c r="M1906" s="108"/>
      <c r="N1906" s="109">
        <f>[2]F121000!U1909</f>
        <v>0</v>
      </c>
      <c r="O1906" s="7"/>
      <c r="P1906" s="113"/>
      <c r="Q1906" s="110">
        <f>[2]F121000!V1909</f>
        <v>0.53333333333333333</v>
      </c>
    </row>
    <row r="1907" spans="1:17" x14ac:dyDescent="0.25">
      <c r="A1907" s="91"/>
      <c r="B1907" s="91"/>
      <c r="C1907" s="91" t="s">
        <v>12</v>
      </c>
      <c r="D1907" s="91"/>
      <c r="E1907" s="92">
        <v>18</v>
      </c>
      <c r="F1907" s="103">
        <f>[2]F121000!R1910</f>
        <v>0.94078294046934618</v>
      </c>
      <c r="G1907" s="93">
        <v>11</v>
      </c>
      <c r="H1907" s="105">
        <f>[2]F121000!S1910</f>
        <v>1.1229531626444527</v>
      </c>
      <c r="I1907" s="94">
        <v>8</v>
      </c>
      <c r="J1907" s="94">
        <v>10</v>
      </c>
      <c r="K1907" s="95">
        <v>3</v>
      </c>
      <c r="L1907" s="107">
        <f>[2]F121000!T1910</f>
        <v>0.15679715674489103</v>
      </c>
      <c r="M1907" s="97">
        <v>2</v>
      </c>
      <c r="N1907" s="109">
        <f>[2]F121000!U1910</f>
        <v>0.20417330229899139</v>
      </c>
      <c r="O1907" s="94">
        <v>2</v>
      </c>
      <c r="P1907" s="114">
        <v>1</v>
      </c>
      <c r="Q1907" s="110">
        <f>[2]F121000!V1910</f>
        <v>6.7945434589452777E-2</v>
      </c>
    </row>
    <row r="1908" spans="1:17" x14ac:dyDescent="0.25">
      <c r="A1908" s="91"/>
      <c r="B1908" s="91"/>
      <c r="C1908" s="91" t="s">
        <v>55</v>
      </c>
      <c r="D1908" s="91"/>
      <c r="E1908" s="92"/>
      <c r="F1908" s="103"/>
      <c r="G1908" s="93"/>
      <c r="H1908" s="105"/>
      <c r="I1908" s="94"/>
      <c r="J1908" s="94"/>
      <c r="K1908" s="95"/>
      <c r="L1908" s="107"/>
      <c r="M1908" s="97"/>
      <c r="N1908" s="109"/>
      <c r="O1908" s="94"/>
      <c r="P1908" s="114"/>
      <c r="Q1908" s="110"/>
    </row>
    <row r="1909" spans="1:17" x14ac:dyDescent="0.25">
      <c r="A1909" s="101"/>
      <c r="B1909" s="101"/>
      <c r="C1909" s="101"/>
      <c r="D1909" s="101" t="s">
        <v>66</v>
      </c>
      <c r="E1909" s="102">
        <v>1</v>
      </c>
      <c r="F1909" s="103">
        <f>[2]F121000!R1912</f>
        <v>1.7232465965879715</v>
      </c>
      <c r="G1909" s="104"/>
      <c r="H1909" s="105">
        <f>[2]F121000!S1912</f>
        <v>0</v>
      </c>
      <c r="I1909" s="7">
        <v>1</v>
      </c>
      <c r="J1909" s="7"/>
      <c r="K1909" s="106">
        <v>1</v>
      </c>
      <c r="L1909" s="107">
        <f>[2]F121000!T1912</f>
        <v>1.7232465965879715</v>
      </c>
      <c r="M1909" s="108"/>
      <c r="N1909" s="109">
        <f>[2]F121000!U1912</f>
        <v>0</v>
      </c>
      <c r="O1909" s="7">
        <v>1</v>
      </c>
      <c r="P1909" s="113"/>
      <c r="Q1909" s="110">
        <f>[2]F121000!V1912</f>
        <v>0.17232465965879717</v>
      </c>
    </row>
    <row r="1910" spans="1:17" x14ac:dyDescent="0.25">
      <c r="A1910" s="91"/>
      <c r="B1910" s="91"/>
      <c r="C1910" s="91" t="s">
        <v>13</v>
      </c>
      <c r="D1910" s="91"/>
      <c r="E1910" s="92">
        <v>1</v>
      </c>
      <c r="F1910" s="103">
        <f>[2]F121000!R1913</f>
        <v>0.17084671632611223</v>
      </c>
      <c r="G1910" s="93">
        <v>0</v>
      </c>
      <c r="H1910" s="105">
        <f>[2]F121000!S1913</f>
        <v>0</v>
      </c>
      <c r="I1910" s="94">
        <v>1</v>
      </c>
      <c r="J1910" s="94">
        <v>0</v>
      </c>
      <c r="K1910" s="95">
        <v>1</v>
      </c>
      <c r="L1910" s="107">
        <f>[2]F121000!T1913</f>
        <v>0.17084671632611223</v>
      </c>
      <c r="M1910" s="97">
        <v>0</v>
      </c>
      <c r="N1910" s="109">
        <f>[2]F121000!U1913</f>
        <v>0</v>
      </c>
      <c r="O1910" s="94">
        <v>1</v>
      </c>
      <c r="P1910" s="114">
        <v>0</v>
      </c>
      <c r="Q1910" s="110">
        <f>[2]F121000!V1913</f>
        <v>1.7084671632611223E-2</v>
      </c>
    </row>
    <row r="1911" spans="1:17" x14ac:dyDescent="0.25">
      <c r="A1911" s="91"/>
      <c r="B1911" s="91" t="s">
        <v>14</v>
      </c>
      <c r="C1911" s="91"/>
      <c r="D1911" s="91"/>
      <c r="E1911" s="92">
        <v>19</v>
      </c>
      <c r="F1911" s="103">
        <f>[2]F121000!R1914</f>
        <v>0.75120489311145111</v>
      </c>
      <c r="G1911" s="93">
        <v>11</v>
      </c>
      <c r="H1911" s="105">
        <f>[2]F121000!S1914</f>
        <v>0.84940773115473123</v>
      </c>
      <c r="I1911" s="94">
        <v>9</v>
      </c>
      <c r="J1911" s="94">
        <v>10</v>
      </c>
      <c r="K1911" s="95">
        <v>4</v>
      </c>
      <c r="L1911" s="107">
        <f>[2]F121000!T1914</f>
        <v>0.15814839854977919</v>
      </c>
      <c r="M1911" s="97">
        <v>2</v>
      </c>
      <c r="N1911" s="109">
        <f>[2]F121000!U1914</f>
        <v>0.15443776930086023</v>
      </c>
      <c r="O1911" s="94">
        <v>3</v>
      </c>
      <c r="P1911" s="114">
        <v>1</v>
      </c>
      <c r="Q1911" s="110">
        <f>[2]F121000!V1914</f>
        <v>5.5351939492422716E-2</v>
      </c>
    </row>
    <row r="1912" spans="1:17" x14ac:dyDescent="0.25">
      <c r="A1912" s="91" t="s">
        <v>593</v>
      </c>
      <c r="B1912" s="91"/>
      <c r="C1912" s="91"/>
      <c r="D1912" s="91"/>
      <c r="E1912" s="92"/>
      <c r="F1912" s="103"/>
      <c r="G1912" s="93"/>
      <c r="H1912" s="105"/>
      <c r="I1912" s="94"/>
      <c r="J1912" s="94"/>
      <c r="K1912" s="95"/>
      <c r="L1912" s="107"/>
      <c r="M1912" s="97"/>
      <c r="N1912" s="109"/>
      <c r="O1912" s="94"/>
      <c r="P1912" s="114"/>
      <c r="Q1912" s="110"/>
    </row>
    <row r="1913" spans="1:17" x14ac:dyDescent="0.25">
      <c r="A1913" s="91"/>
      <c r="B1913" s="91" t="s">
        <v>36</v>
      </c>
      <c r="C1913" s="91"/>
      <c r="D1913" s="91"/>
      <c r="E1913" s="92"/>
      <c r="F1913" s="103"/>
      <c r="G1913" s="93"/>
      <c r="H1913" s="105"/>
      <c r="I1913" s="94"/>
      <c r="J1913" s="94"/>
      <c r="K1913" s="95"/>
      <c r="L1913" s="107"/>
      <c r="M1913" s="97"/>
      <c r="N1913" s="109"/>
      <c r="O1913" s="94"/>
      <c r="P1913" s="114"/>
      <c r="Q1913" s="110"/>
    </row>
    <row r="1914" spans="1:17" x14ac:dyDescent="0.25">
      <c r="A1914" s="91"/>
      <c r="B1914" s="91"/>
      <c r="C1914" s="91" t="s">
        <v>39</v>
      </c>
      <c r="D1914" s="91"/>
      <c r="E1914" s="92"/>
      <c r="F1914" s="103"/>
      <c r="G1914" s="93"/>
      <c r="H1914" s="105"/>
      <c r="I1914" s="94"/>
      <c r="J1914" s="94"/>
      <c r="K1914" s="95"/>
      <c r="L1914" s="107"/>
      <c r="M1914" s="97"/>
      <c r="N1914" s="109"/>
      <c r="O1914" s="94"/>
      <c r="P1914" s="114"/>
      <c r="Q1914" s="110"/>
    </row>
    <row r="1915" spans="1:17" x14ac:dyDescent="0.25">
      <c r="A1915" s="101"/>
      <c r="B1915" s="101"/>
      <c r="C1915" s="101"/>
      <c r="D1915" s="101" t="s">
        <v>40</v>
      </c>
      <c r="E1915" s="102">
        <v>70</v>
      </c>
      <c r="F1915" s="103">
        <f>[2]F121000!R1918</f>
        <v>375.53648068669531</v>
      </c>
      <c r="G1915" s="104">
        <v>32</v>
      </c>
      <c r="H1915" s="105">
        <f>[2]F121000!S1918</f>
        <v>334.37826541274819</v>
      </c>
      <c r="I1915" s="7">
        <v>33</v>
      </c>
      <c r="J1915" s="7">
        <v>37</v>
      </c>
      <c r="K1915" s="106">
        <v>50</v>
      </c>
      <c r="L1915" s="107">
        <f>[2]F121000!T1918</f>
        <v>268.24034334763951</v>
      </c>
      <c r="M1915" s="108">
        <v>26</v>
      </c>
      <c r="N1915" s="109">
        <f>[2]F121000!U1918</f>
        <v>271.68234064785787</v>
      </c>
      <c r="O1915" s="7">
        <v>24</v>
      </c>
      <c r="P1915" s="113">
        <v>26</v>
      </c>
      <c r="Q1915" s="110">
        <f>[2]F121000!V1918</f>
        <v>6.9742489270386274</v>
      </c>
    </row>
    <row r="1916" spans="1:17" x14ac:dyDescent="0.25">
      <c r="A1916" s="101"/>
      <c r="B1916" s="101"/>
      <c r="C1916" s="101"/>
      <c r="D1916" s="101" t="s">
        <v>41</v>
      </c>
      <c r="E1916" s="102">
        <v>1482</v>
      </c>
      <c r="F1916" s="103">
        <f>[2]F121000!R1919</f>
        <v>1346.7829880043619</v>
      </c>
      <c r="G1916" s="104">
        <v>789</v>
      </c>
      <c r="H1916" s="105">
        <f>[2]F121000!S1919</f>
        <v>1387.6187126275061</v>
      </c>
      <c r="I1916" s="7">
        <v>940</v>
      </c>
      <c r="J1916" s="7">
        <v>542</v>
      </c>
      <c r="K1916" s="106">
        <v>607</v>
      </c>
      <c r="L1916" s="107">
        <f>[2]F121000!T1919</f>
        <v>551.61759360232645</v>
      </c>
      <c r="M1916" s="108">
        <v>305</v>
      </c>
      <c r="N1916" s="109">
        <f>[2]F121000!U1919</f>
        <v>536.40520576855431</v>
      </c>
      <c r="O1916" s="7">
        <v>380</v>
      </c>
      <c r="P1916" s="113">
        <v>227</v>
      </c>
      <c r="Q1916" s="110">
        <f>[2]F121000!V1919</f>
        <v>79.42566339512905</v>
      </c>
    </row>
    <row r="1917" spans="1:17" x14ac:dyDescent="0.25">
      <c r="A1917" s="101"/>
      <c r="B1917" s="101"/>
      <c r="C1917" s="101"/>
      <c r="D1917" s="101" t="s">
        <v>42</v>
      </c>
      <c r="E1917" s="102">
        <v>126</v>
      </c>
      <c r="F1917" s="103">
        <f>[2]F121000!R1920</f>
        <v>497.23756906077347</v>
      </c>
      <c r="G1917" s="104">
        <v>59</v>
      </c>
      <c r="H1917" s="105">
        <f>[2]F121000!S1920</f>
        <v>451.41545524100997</v>
      </c>
      <c r="I1917" s="7">
        <v>71</v>
      </c>
      <c r="J1917" s="7">
        <v>55</v>
      </c>
      <c r="K1917" s="106">
        <v>79</v>
      </c>
      <c r="L1917" s="107">
        <f>[2]F121000!T1920</f>
        <v>311.76006314127864</v>
      </c>
      <c r="M1917" s="108">
        <v>38</v>
      </c>
      <c r="N1917" s="109">
        <f>[2]F121000!U1920</f>
        <v>290.74215761285387</v>
      </c>
      <c r="O1917" s="7">
        <v>42</v>
      </c>
      <c r="P1917" s="113">
        <v>37</v>
      </c>
      <c r="Q1917" s="110">
        <f>[2]F121000!V1920</f>
        <v>12.628255722178373</v>
      </c>
    </row>
    <row r="1918" spans="1:17" x14ac:dyDescent="0.25">
      <c r="A1918" s="101"/>
      <c r="B1918" s="101"/>
      <c r="C1918" s="101"/>
      <c r="D1918" s="101" t="s">
        <v>43</v>
      </c>
      <c r="E1918" s="102">
        <v>478</v>
      </c>
      <c r="F1918" s="103">
        <f>[2]F121000!R1921</f>
        <v>599.44820667168301</v>
      </c>
      <c r="G1918" s="104">
        <v>229</v>
      </c>
      <c r="H1918" s="105">
        <f>[2]F121000!S1921</f>
        <v>577.99091367995959</v>
      </c>
      <c r="I1918" s="7">
        <v>257</v>
      </c>
      <c r="J1918" s="7">
        <v>221</v>
      </c>
      <c r="K1918" s="106">
        <v>437</v>
      </c>
      <c r="L1918" s="107">
        <f>[2]F121000!T1921</f>
        <v>548.03110107850512</v>
      </c>
      <c r="M1918" s="108">
        <v>215</v>
      </c>
      <c r="N1918" s="109">
        <f>[2]F121000!U1921</f>
        <v>542.65522463402317</v>
      </c>
      <c r="O1918" s="7">
        <v>235</v>
      </c>
      <c r="P1918" s="113">
        <v>202</v>
      </c>
      <c r="Q1918" s="110">
        <f>[2]F121000!V1921</f>
        <v>7.6498620516679212</v>
      </c>
    </row>
    <row r="1919" spans="1:17" x14ac:dyDescent="0.25">
      <c r="A1919" s="101"/>
      <c r="B1919" s="101"/>
      <c r="C1919" s="101"/>
      <c r="D1919" s="101" t="s">
        <v>44</v>
      </c>
      <c r="E1919" s="102">
        <v>392</v>
      </c>
      <c r="F1919" s="103">
        <f>[2]F121000!R1922</f>
        <v>504.5045045045045</v>
      </c>
      <c r="G1919" s="104">
        <v>205</v>
      </c>
      <c r="H1919" s="105">
        <f>[2]F121000!S1922</f>
        <v>511.98801198801198</v>
      </c>
      <c r="I1919" s="7">
        <v>192</v>
      </c>
      <c r="J1919" s="7">
        <v>200</v>
      </c>
      <c r="K1919" s="106">
        <v>376</v>
      </c>
      <c r="L1919" s="107">
        <f>[2]F121000!T1922</f>
        <v>483.91248391248394</v>
      </c>
      <c r="M1919" s="108">
        <v>197</v>
      </c>
      <c r="N1919" s="109">
        <f>[2]F121000!U1922</f>
        <v>492.00799200799202</v>
      </c>
      <c r="O1919" s="7">
        <v>189</v>
      </c>
      <c r="P1919" s="113">
        <v>187</v>
      </c>
      <c r="Q1919" s="110">
        <f>[2]F121000!V1922</f>
        <v>2.1879021879021878</v>
      </c>
    </row>
    <row r="1920" spans="1:17" x14ac:dyDescent="0.25">
      <c r="A1920" s="101"/>
      <c r="B1920" s="101"/>
      <c r="C1920" s="101"/>
      <c r="D1920" s="101" t="s">
        <v>45</v>
      </c>
      <c r="E1920" s="102">
        <v>744</v>
      </c>
      <c r="F1920" s="103">
        <f>[2]F121000!R1923</f>
        <v>784.39641539272532</v>
      </c>
      <c r="G1920" s="104">
        <v>336</v>
      </c>
      <c r="H1920" s="105">
        <f>[2]F121000!S1923</f>
        <v>684.73609129814554</v>
      </c>
      <c r="I1920" s="7">
        <v>431</v>
      </c>
      <c r="J1920" s="7">
        <v>313</v>
      </c>
      <c r="K1920" s="106">
        <v>718</v>
      </c>
      <c r="L1920" s="107">
        <f>[2]F121000!T1923</f>
        <v>756.9847127042699</v>
      </c>
      <c r="M1920" s="108">
        <v>321</v>
      </c>
      <c r="N1920" s="109">
        <f>[2]F121000!U1923</f>
        <v>654.16751579376398</v>
      </c>
      <c r="O1920" s="7">
        <v>421</v>
      </c>
      <c r="P1920" s="113">
        <v>297</v>
      </c>
      <c r="Q1920" s="110">
        <f>[2]F121000!V1923</f>
        <v>1.8977332630469164</v>
      </c>
    </row>
    <row r="1921" spans="1:17" x14ac:dyDescent="0.25">
      <c r="A1921" s="101"/>
      <c r="B1921" s="101"/>
      <c r="C1921" s="101"/>
      <c r="D1921" s="101" t="s">
        <v>46</v>
      </c>
      <c r="E1921" s="102">
        <v>1002</v>
      </c>
      <c r="F1921" s="103">
        <f>[2]F121000!R1924</f>
        <v>1227.1892222902634</v>
      </c>
      <c r="G1921" s="104">
        <v>526</v>
      </c>
      <c r="H1921" s="105">
        <f>[2]F121000!S1924</f>
        <v>1279.8053527980535</v>
      </c>
      <c r="I1921" s="7">
        <v>484</v>
      </c>
      <c r="J1921" s="7">
        <v>518</v>
      </c>
      <c r="K1921" s="106">
        <v>970</v>
      </c>
      <c r="L1921" s="107">
        <f>[2]F121000!T1924</f>
        <v>1187.9975505205143</v>
      </c>
      <c r="M1921" s="108">
        <v>503</v>
      </c>
      <c r="N1921" s="109">
        <f>[2]F121000!U1924</f>
        <v>1223.8442822384427</v>
      </c>
      <c r="O1921" s="7">
        <v>471</v>
      </c>
      <c r="P1921" s="113">
        <v>499</v>
      </c>
      <c r="Q1921" s="110">
        <f>[2]F121000!V1924</f>
        <v>4.0416411512553587</v>
      </c>
    </row>
    <row r="1922" spans="1:17" x14ac:dyDescent="0.25">
      <c r="A1922" s="101"/>
      <c r="B1922" s="101"/>
      <c r="C1922" s="101"/>
      <c r="D1922" s="101" t="s">
        <v>47</v>
      </c>
      <c r="E1922" s="102">
        <v>853</v>
      </c>
      <c r="F1922" s="103">
        <f>[2]F121000!R1925</f>
        <v>838.82387648736358</v>
      </c>
      <c r="G1922" s="104">
        <v>376</v>
      </c>
      <c r="H1922" s="105">
        <f>[2]F121000!S1925</f>
        <v>728.8234153905795</v>
      </c>
      <c r="I1922" s="7">
        <v>404</v>
      </c>
      <c r="J1922" s="7">
        <v>449</v>
      </c>
      <c r="K1922" s="106">
        <v>672</v>
      </c>
      <c r="L1922" s="107">
        <f>[2]F121000!T1925</f>
        <v>660.83194021044346</v>
      </c>
      <c r="M1922" s="108">
        <v>285</v>
      </c>
      <c r="N1922" s="109">
        <f>[2]F121000!U1925</f>
        <v>552.43264198488077</v>
      </c>
      <c r="O1922" s="7">
        <v>326</v>
      </c>
      <c r="P1922" s="113">
        <v>346</v>
      </c>
      <c r="Q1922" s="110">
        <f>[2]F121000!V1925</f>
        <v>14.55403677844429</v>
      </c>
    </row>
    <row r="1923" spans="1:17" x14ac:dyDescent="0.25">
      <c r="A1923" s="101"/>
      <c r="B1923" s="101"/>
      <c r="C1923" s="101"/>
      <c r="D1923" s="101" t="s">
        <v>48</v>
      </c>
      <c r="E1923" s="102">
        <v>1510</v>
      </c>
      <c r="F1923" s="103">
        <f>[2]F121000!R1926</f>
        <v>534.68361601926279</v>
      </c>
      <c r="G1923" s="104">
        <v>871</v>
      </c>
      <c r="H1923" s="105">
        <f>[2]F121000!S1926</f>
        <v>610.49975467862896</v>
      </c>
      <c r="I1923" s="7">
        <v>740</v>
      </c>
      <c r="J1923" s="7">
        <v>770</v>
      </c>
      <c r="K1923" s="106">
        <v>944</v>
      </c>
      <c r="L1923" s="107">
        <f>[2]F121000!T1926</f>
        <v>334.26578378952593</v>
      </c>
      <c r="M1923" s="108">
        <v>487</v>
      </c>
      <c r="N1923" s="109">
        <f>[2]F121000!U1926</f>
        <v>341.3471647858695</v>
      </c>
      <c r="O1923" s="7">
        <v>523</v>
      </c>
      <c r="P1923" s="113">
        <v>421</v>
      </c>
      <c r="Q1923" s="110">
        <f>[2]F121000!V1926</f>
        <v>7.7546829078290429</v>
      </c>
    </row>
    <row r="1924" spans="1:17" x14ac:dyDescent="0.25">
      <c r="A1924" s="101"/>
      <c r="B1924" s="101"/>
      <c r="C1924" s="101"/>
      <c r="D1924" s="101" t="s">
        <v>49</v>
      </c>
      <c r="E1924" s="102">
        <v>327</v>
      </c>
      <c r="F1924" s="103">
        <f>[2]F121000!R1927</f>
        <v>506.34871477237533</v>
      </c>
      <c r="G1924" s="104">
        <v>174</v>
      </c>
      <c r="H1924" s="105">
        <f>[2]F121000!S1927</f>
        <v>515.55555555555554</v>
      </c>
      <c r="I1924" s="7">
        <v>193</v>
      </c>
      <c r="J1924" s="7">
        <v>134</v>
      </c>
      <c r="K1924" s="106">
        <v>294</v>
      </c>
      <c r="L1924" s="107">
        <f>[2]F121000!T1927</f>
        <v>455.24930318984207</v>
      </c>
      <c r="M1924" s="108">
        <v>154</v>
      </c>
      <c r="N1924" s="109">
        <f>[2]F121000!U1927</f>
        <v>456.2962962962963</v>
      </c>
      <c r="O1924" s="7">
        <v>177</v>
      </c>
      <c r="P1924" s="113">
        <v>117</v>
      </c>
      <c r="Q1924" s="110">
        <f>[2]F121000!V1927</f>
        <v>8.671415298854134</v>
      </c>
    </row>
    <row r="1925" spans="1:17" x14ac:dyDescent="0.25">
      <c r="A1925" s="101"/>
      <c r="B1925" s="101"/>
      <c r="C1925" s="101"/>
      <c r="D1925" s="101" t="s">
        <v>50</v>
      </c>
      <c r="E1925" s="102">
        <v>570</v>
      </c>
      <c r="F1925" s="103">
        <f>[2]F121000!R1928</f>
        <v>489.8590580955655</v>
      </c>
      <c r="G1925" s="104">
        <v>263</v>
      </c>
      <c r="H1925" s="105">
        <f>[2]F121000!S1928</f>
        <v>445.76271186440675</v>
      </c>
      <c r="I1925" s="7">
        <v>315</v>
      </c>
      <c r="J1925" s="7">
        <v>255</v>
      </c>
      <c r="K1925" s="106">
        <v>450</v>
      </c>
      <c r="L1925" s="107">
        <f>[2]F121000!T1928</f>
        <v>386.73083533860432</v>
      </c>
      <c r="M1925" s="108">
        <v>208</v>
      </c>
      <c r="N1925" s="109">
        <f>[2]F121000!U1928</f>
        <v>352.5423728813559</v>
      </c>
      <c r="O1925" s="7">
        <v>250</v>
      </c>
      <c r="P1925" s="113">
        <v>200</v>
      </c>
      <c r="Q1925" s="110">
        <f>[2]F121000!V1928</f>
        <v>10.055001718803712</v>
      </c>
    </row>
    <row r="1926" spans="1:17" x14ac:dyDescent="0.25">
      <c r="A1926" s="101"/>
      <c r="B1926" s="101"/>
      <c r="C1926" s="101"/>
      <c r="D1926" s="101" t="s">
        <v>51</v>
      </c>
      <c r="E1926" s="102">
        <v>5178</v>
      </c>
      <c r="F1926" s="103">
        <f>[2]F121000!R1929</f>
        <v>833.29310095109349</v>
      </c>
      <c r="G1926" s="104">
        <v>2683</v>
      </c>
      <c r="H1926" s="105">
        <f>[2]F121000!S1929</f>
        <v>837.33849322763865</v>
      </c>
      <c r="I1926" s="7">
        <v>2997</v>
      </c>
      <c r="J1926" s="7">
        <v>2181</v>
      </c>
      <c r="K1926" s="106">
        <v>3757</v>
      </c>
      <c r="L1926" s="107">
        <f>[2]F121000!T1929</f>
        <v>604.61224029997265</v>
      </c>
      <c r="M1926" s="108">
        <v>1928</v>
      </c>
      <c r="N1926" s="109">
        <f>[2]F121000!U1929</f>
        <v>601.71025528993198</v>
      </c>
      <c r="O1926" s="7">
        <v>2204</v>
      </c>
      <c r="P1926" s="113">
        <v>1553</v>
      </c>
      <c r="Q1926" s="110">
        <f>[2]F121000!V1929</f>
        <v>17.171180739953975</v>
      </c>
    </row>
    <row r="1927" spans="1:17" x14ac:dyDescent="0.25">
      <c r="A1927" s="101"/>
      <c r="B1927" s="101"/>
      <c r="C1927" s="101"/>
      <c r="D1927" s="101" t="s">
        <v>52</v>
      </c>
      <c r="E1927" s="102">
        <v>140</v>
      </c>
      <c r="F1927" s="103">
        <f>[2]F121000!R1930</f>
        <v>746.66666666666674</v>
      </c>
      <c r="G1927" s="104">
        <v>70</v>
      </c>
      <c r="H1927" s="105">
        <f>[2]F121000!S1930</f>
        <v>720.90628218331619</v>
      </c>
      <c r="I1927" s="7">
        <v>56</v>
      </c>
      <c r="J1927" s="7">
        <v>84</v>
      </c>
      <c r="K1927" s="106">
        <v>124</v>
      </c>
      <c r="L1927" s="107">
        <f>[2]F121000!T1930</f>
        <v>661.33333333333337</v>
      </c>
      <c r="M1927" s="108">
        <v>60</v>
      </c>
      <c r="N1927" s="109">
        <f>[2]F121000!U1930</f>
        <v>617.91967044284252</v>
      </c>
      <c r="O1927" s="7">
        <v>53</v>
      </c>
      <c r="P1927" s="113">
        <v>71</v>
      </c>
      <c r="Q1927" s="110">
        <f>[2]F121000!V1930</f>
        <v>9.6</v>
      </c>
    </row>
    <row r="1928" spans="1:17" x14ac:dyDescent="0.25">
      <c r="A1928" s="101"/>
      <c r="B1928" s="101"/>
      <c r="C1928" s="101"/>
      <c r="D1928" s="101" t="s">
        <v>53</v>
      </c>
      <c r="E1928" s="102">
        <v>442</v>
      </c>
      <c r="F1928" s="103">
        <f>[2]F121000!R1931</f>
        <v>687.93774319066154</v>
      </c>
      <c r="G1928" s="104">
        <v>213</v>
      </c>
      <c r="H1928" s="105">
        <f>[2]F121000!S1931</f>
        <v>643.699002719855</v>
      </c>
      <c r="I1928" s="7">
        <v>230</v>
      </c>
      <c r="J1928" s="7">
        <v>212</v>
      </c>
      <c r="K1928" s="106">
        <v>344</v>
      </c>
      <c r="L1928" s="107">
        <f>[2]F121000!T1931</f>
        <v>535.40856031128408</v>
      </c>
      <c r="M1928" s="108">
        <v>165</v>
      </c>
      <c r="N1928" s="109">
        <f>[2]F121000!U1931</f>
        <v>498.6400725294651</v>
      </c>
      <c r="O1928" s="7">
        <v>182</v>
      </c>
      <c r="P1928" s="113">
        <v>162</v>
      </c>
      <c r="Q1928" s="110">
        <f>[2]F121000!V1931</f>
        <v>20.233463035019458</v>
      </c>
    </row>
    <row r="1929" spans="1:17" x14ac:dyDescent="0.25">
      <c r="A1929" s="101"/>
      <c r="B1929" s="101"/>
      <c r="C1929" s="101"/>
      <c r="D1929" s="101" t="s">
        <v>54</v>
      </c>
      <c r="E1929" s="102">
        <v>2459</v>
      </c>
      <c r="F1929" s="103">
        <f>[2]F121000!R1932</f>
        <v>1577.1919697261242</v>
      </c>
      <c r="G1929" s="104">
        <v>1281</v>
      </c>
      <c r="H1929" s="105">
        <f>[2]F121000!S1932</f>
        <v>1601.25</v>
      </c>
      <c r="I1929" s="7">
        <v>1375</v>
      </c>
      <c r="J1929" s="7">
        <v>1084</v>
      </c>
      <c r="K1929" s="106">
        <v>2198</v>
      </c>
      <c r="L1929" s="107">
        <f>[2]F121000!T1932</f>
        <v>1409.7876980309152</v>
      </c>
      <c r="M1929" s="108">
        <v>1183</v>
      </c>
      <c r="N1929" s="109">
        <f>[2]F121000!U1932</f>
        <v>1478.75</v>
      </c>
      <c r="O1929" s="7">
        <v>1231</v>
      </c>
      <c r="P1929" s="113">
        <v>967</v>
      </c>
      <c r="Q1929" s="110">
        <f>[2]F121000!V1932</f>
        <v>12.892053107562056</v>
      </c>
    </row>
    <row r="1930" spans="1:17" x14ac:dyDescent="0.25">
      <c r="A1930" s="91"/>
      <c r="B1930" s="91"/>
      <c r="C1930" s="91" t="s">
        <v>12</v>
      </c>
      <c r="D1930" s="91"/>
      <c r="E1930" s="92">
        <v>15773</v>
      </c>
      <c r="F1930" s="103">
        <f>[2]F121000!R1933</f>
        <v>824.38718444572203</v>
      </c>
      <c r="G1930" s="93">
        <v>8107</v>
      </c>
      <c r="H1930" s="105">
        <f>[2]F121000!S1933</f>
        <v>827.61648086896162</v>
      </c>
      <c r="I1930" s="94">
        <v>8718</v>
      </c>
      <c r="J1930" s="94">
        <v>7055</v>
      </c>
      <c r="K1930" s="95">
        <v>12020</v>
      </c>
      <c r="L1930" s="107">
        <f>[2]F121000!T1933</f>
        <v>628.23394135786327</v>
      </c>
      <c r="M1930" s="97">
        <v>6075</v>
      </c>
      <c r="N1930" s="109">
        <f>[2]F121000!U1933</f>
        <v>620.17640573318636</v>
      </c>
      <c r="O1930" s="94">
        <v>6708</v>
      </c>
      <c r="P1930" s="114">
        <v>5312</v>
      </c>
      <c r="Q1930" s="110">
        <f>[2]F121000!V1933</f>
        <v>15.70062196205509</v>
      </c>
    </row>
    <row r="1931" spans="1:17" x14ac:dyDescent="0.25">
      <c r="A1931" s="91"/>
      <c r="B1931" s="91"/>
      <c r="C1931" s="91" t="s">
        <v>55</v>
      </c>
      <c r="D1931" s="91"/>
      <c r="E1931" s="92"/>
      <c r="F1931" s="103"/>
      <c r="G1931" s="93"/>
      <c r="H1931" s="105"/>
      <c r="I1931" s="94"/>
      <c r="J1931" s="94"/>
      <c r="K1931" s="95"/>
      <c r="L1931" s="107"/>
      <c r="M1931" s="97"/>
      <c r="N1931" s="109"/>
      <c r="O1931" s="94"/>
      <c r="P1931" s="114"/>
      <c r="Q1931" s="110"/>
    </row>
    <row r="1932" spans="1:17" x14ac:dyDescent="0.25">
      <c r="A1932" s="101"/>
      <c r="B1932" s="101"/>
      <c r="C1932" s="101"/>
      <c r="D1932" s="101" t="s">
        <v>56</v>
      </c>
      <c r="E1932" s="102">
        <v>588</v>
      </c>
      <c r="F1932" s="103">
        <f>[2]F121000!R1935</f>
        <v>723.24723247232475</v>
      </c>
      <c r="G1932" s="104">
        <v>300</v>
      </c>
      <c r="H1932" s="105">
        <f>[2]F121000!S1935</f>
        <v>732.24310471076399</v>
      </c>
      <c r="I1932" s="7">
        <v>337</v>
      </c>
      <c r="J1932" s="7">
        <v>251</v>
      </c>
      <c r="K1932" s="106">
        <v>453</v>
      </c>
      <c r="L1932" s="107">
        <f>[2]F121000!T1935</f>
        <v>557.19557195571963</v>
      </c>
      <c r="M1932" s="108">
        <v>229</v>
      </c>
      <c r="N1932" s="109">
        <f>[2]F121000!U1935</f>
        <v>558.9455699292165</v>
      </c>
      <c r="O1932" s="7">
        <v>267</v>
      </c>
      <c r="P1932" s="113">
        <v>186</v>
      </c>
      <c r="Q1932" s="110">
        <f>[2]F121000!V1935</f>
        <v>30.38130381303813</v>
      </c>
    </row>
    <row r="1933" spans="1:17" x14ac:dyDescent="0.25">
      <c r="A1933" s="101"/>
      <c r="B1933" s="101"/>
      <c r="C1933" s="101"/>
      <c r="D1933" s="101" t="s">
        <v>57</v>
      </c>
      <c r="E1933" s="102">
        <v>272</v>
      </c>
      <c r="F1933" s="103">
        <f>[2]F121000!R1936</f>
        <v>563.03042848271582</v>
      </c>
      <c r="G1933" s="104">
        <v>132</v>
      </c>
      <c r="H1933" s="105">
        <f>[2]F121000!S1936</f>
        <v>530.33346725592605</v>
      </c>
      <c r="I1933" s="7">
        <v>159</v>
      </c>
      <c r="J1933" s="7">
        <v>113</v>
      </c>
      <c r="K1933" s="106">
        <v>200</v>
      </c>
      <c r="L1933" s="107">
        <f>[2]F121000!T1936</f>
        <v>413.99296211964401</v>
      </c>
      <c r="M1933" s="108">
        <v>96</v>
      </c>
      <c r="N1933" s="109">
        <f>[2]F121000!U1936</f>
        <v>385.69706709521893</v>
      </c>
      <c r="O1933" s="7">
        <v>124</v>
      </c>
      <c r="P1933" s="113">
        <v>76</v>
      </c>
      <c r="Q1933" s="110">
        <f>[2]F121000!V1936</f>
        <v>10.556820534050921</v>
      </c>
    </row>
    <row r="1934" spans="1:17" x14ac:dyDescent="0.25">
      <c r="A1934" s="101"/>
      <c r="B1934" s="101"/>
      <c r="C1934" s="101"/>
      <c r="D1934" s="101" t="s">
        <v>58</v>
      </c>
      <c r="E1934" s="102">
        <v>670</v>
      </c>
      <c r="F1934" s="103">
        <f>[2]F121000!R1937</f>
        <v>579.03379137498916</v>
      </c>
      <c r="G1934" s="104">
        <v>338</v>
      </c>
      <c r="H1934" s="105">
        <f>[2]F121000!S1937</f>
        <v>578.86624421990064</v>
      </c>
      <c r="I1934" s="7">
        <v>384</v>
      </c>
      <c r="J1934" s="7">
        <v>286</v>
      </c>
      <c r="K1934" s="106">
        <v>480</v>
      </c>
      <c r="L1934" s="107">
        <f>[2]F121000!T1937</f>
        <v>414.83017889551462</v>
      </c>
      <c r="M1934" s="108">
        <v>242</v>
      </c>
      <c r="N1934" s="109">
        <f>[2]F121000!U1937</f>
        <v>414.45452988525437</v>
      </c>
      <c r="O1934" s="7">
        <v>285</v>
      </c>
      <c r="P1934" s="113">
        <v>195</v>
      </c>
      <c r="Q1934" s="110">
        <f>[2]F121000!V1937</f>
        <v>15.296862846772104</v>
      </c>
    </row>
    <row r="1935" spans="1:17" x14ac:dyDescent="0.25">
      <c r="A1935" s="101"/>
      <c r="B1935" s="101"/>
      <c r="C1935" s="101"/>
      <c r="D1935" s="101" t="s">
        <v>59</v>
      </c>
      <c r="E1935" s="102">
        <v>92</v>
      </c>
      <c r="F1935" s="103">
        <f>[2]F121000!R1938</f>
        <v>240.46001045478306</v>
      </c>
      <c r="G1935" s="104">
        <v>38</v>
      </c>
      <c r="H1935" s="105">
        <f>[2]F121000!S1938</f>
        <v>190.85886489201405</v>
      </c>
      <c r="I1935" s="7">
        <v>47</v>
      </c>
      <c r="J1935" s="7">
        <v>45</v>
      </c>
      <c r="K1935" s="106">
        <v>77</v>
      </c>
      <c r="L1935" s="107">
        <f>[2]F121000!T1938</f>
        <v>201.25457396759018</v>
      </c>
      <c r="M1935" s="108">
        <v>30</v>
      </c>
      <c r="N1935" s="109">
        <f>[2]F121000!U1938</f>
        <v>150.67805123053742</v>
      </c>
      <c r="O1935" s="7">
        <v>36</v>
      </c>
      <c r="P1935" s="113">
        <v>41</v>
      </c>
      <c r="Q1935" s="110">
        <f>[2]F121000!V1938</f>
        <v>4.7046523784631473</v>
      </c>
    </row>
    <row r="1936" spans="1:17" x14ac:dyDescent="0.25">
      <c r="A1936" s="101"/>
      <c r="B1936" s="101"/>
      <c r="C1936" s="101"/>
      <c r="D1936" s="101" t="s">
        <v>60</v>
      </c>
      <c r="E1936" s="102">
        <v>120</v>
      </c>
      <c r="F1936" s="103">
        <f>[2]F121000!R1939</f>
        <v>599.70014992503752</v>
      </c>
      <c r="G1936" s="104">
        <v>62</v>
      </c>
      <c r="H1936" s="105">
        <f>[2]F121000!S1939</f>
        <v>593.86973180076632</v>
      </c>
      <c r="I1936" s="7">
        <v>64</v>
      </c>
      <c r="J1936" s="7">
        <v>56</v>
      </c>
      <c r="K1936" s="106">
        <v>115</v>
      </c>
      <c r="L1936" s="107">
        <f>[2]F121000!T1939</f>
        <v>574.71264367816093</v>
      </c>
      <c r="M1936" s="108">
        <v>60</v>
      </c>
      <c r="N1936" s="109">
        <f>[2]F121000!U1939</f>
        <v>574.71264367816093</v>
      </c>
      <c r="O1936" s="7">
        <v>62</v>
      </c>
      <c r="P1936" s="113">
        <v>53</v>
      </c>
      <c r="Q1936" s="110">
        <f>[2]F121000!V1939</f>
        <v>1.9990004997501249</v>
      </c>
    </row>
    <row r="1937" spans="1:17" x14ac:dyDescent="0.25">
      <c r="A1937" s="101"/>
      <c r="B1937" s="101"/>
      <c r="C1937" s="101"/>
      <c r="D1937" s="101" t="s">
        <v>61</v>
      </c>
      <c r="E1937" s="102">
        <v>53</v>
      </c>
      <c r="F1937" s="103">
        <f>[2]F121000!R1940</f>
        <v>254.31861804222649</v>
      </c>
      <c r="G1937" s="104">
        <v>30</v>
      </c>
      <c r="H1937" s="105">
        <f>[2]F121000!S1940</f>
        <v>281.16213683223992</v>
      </c>
      <c r="I1937" s="7">
        <v>28</v>
      </c>
      <c r="J1937" s="7">
        <v>25</v>
      </c>
      <c r="K1937" s="106">
        <v>18</v>
      </c>
      <c r="L1937" s="107">
        <f>[2]F121000!T1940</f>
        <v>86.372360844529751</v>
      </c>
      <c r="M1937" s="108">
        <v>11</v>
      </c>
      <c r="N1937" s="109">
        <f>[2]F121000!U1940</f>
        <v>103.09278350515464</v>
      </c>
      <c r="O1937" s="7">
        <v>15</v>
      </c>
      <c r="P1937" s="113">
        <v>3</v>
      </c>
      <c r="Q1937" s="110">
        <f>[2]F121000!V1940</f>
        <v>17.274472168905952</v>
      </c>
    </row>
    <row r="1938" spans="1:17" x14ac:dyDescent="0.25">
      <c r="A1938" s="101"/>
      <c r="B1938" s="101"/>
      <c r="C1938" s="101"/>
      <c r="D1938" s="101" t="s">
        <v>62</v>
      </c>
      <c r="E1938" s="102">
        <v>85</v>
      </c>
      <c r="F1938" s="103">
        <f>[2]F121000!R1941</f>
        <v>282.57978723404256</v>
      </c>
      <c r="G1938" s="104">
        <v>47</v>
      </c>
      <c r="H1938" s="105">
        <f>[2]F121000!S1941</f>
        <v>305.98958333333331</v>
      </c>
      <c r="I1938" s="7">
        <v>52</v>
      </c>
      <c r="J1938" s="7">
        <v>33</v>
      </c>
      <c r="K1938" s="106">
        <v>61</v>
      </c>
      <c r="L1938" s="107">
        <f>[2]F121000!T1941</f>
        <v>202.79255319148936</v>
      </c>
      <c r="M1938" s="108">
        <v>33</v>
      </c>
      <c r="N1938" s="109">
        <f>[2]F121000!U1941</f>
        <v>214.84375</v>
      </c>
      <c r="O1938" s="7">
        <v>41</v>
      </c>
      <c r="P1938" s="113">
        <v>20</v>
      </c>
      <c r="Q1938" s="110">
        <f>[2]F121000!V1941</f>
        <v>7.6462765957446805</v>
      </c>
    </row>
    <row r="1939" spans="1:17" x14ac:dyDescent="0.25">
      <c r="A1939" s="101"/>
      <c r="B1939" s="101"/>
      <c r="C1939" s="101"/>
      <c r="D1939" s="101" t="s">
        <v>63</v>
      </c>
      <c r="E1939" s="102">
        <v>581</v>
      </c>
      <c r="F1939" s="103">
        <f>[2]F121000!R1942</f>
        <v>579.3777423214998</v>
      </c>
      <c r="G1939" s="104">
        <v>268</v>
      </c>
      <c r="H1939" s="105">
        <f>[2]F121000!S1942</f>
        <v>524.25665101721438</v>
      </c>
      <c r="I1939" s="7">
        <v>328</v>
      </c>
      <c r="J1939" s="7">
        <v>253</v>
      </c>
      <c r="K1939" s="106">
        <v>349</v>
      </c>
      <c r="L1939" s="107">
        <f>[2]F121000!T1942</f>
        <v>348.02552852014361</v>
      </c>
      <c r="M1939" s="108">
        <v>165</v>
      </c>
      <c r="N1939" s="109">
        <f>[2]F121000!U1942</f>
        <v>322.7699530516432</v>
      </c>
      <c r="O1939" s="7">
        <v>194</v>
      </c>
      <c r="P1939" s="113">
        <v>155</v>
      </c>
      <c r="Q1939" s="110">
        <f>[2]F121000!V1942</f>
        <v>33.306741124850419</v>
      </c>
    </row>
    <row r="1940" spans="1:17" x14ac:dyDescent="0.25">
      <c r="A1940" s="101"/>
      <c r="B1940" s="101"/>
      <c r="C1940" s="101"/>
      <c r="D1940" s="101" t="s">
        <v>64</v>
      </c>
      <c r="E1940" s="102">
        <v>32</v>
      </c>
      <c r="F1940" s="103">
        <f>[2]F121000!R1943</f>
        <v>140.65934065934067</v>
      </c>
      <c r="G1940" s="104">
        <v>18</v>
      </c>
      <c r="H1940" s="105">
        <f>[2]F121000!S1943</f>
        <v>148.3924154987634</v>
      </c>
      <c r="I1940" s="7">
        <v>15</v>
      </c>
      <c r="J1940" s="7">
        <v>17</v>
      </c>
      <c r="K1940" s="106">
        <v>25</v>
      </c>
      <c r="L1940" s="107">
        <f>[2]F121000!T1943</f>
        <v>109.8901098901099</v>
      </c>
      <c r="M1940" s="108">
        <v>15</v>
      </c>
      <c r="N1940" s="109">
        <f>[2]F121000!U1943</f>
        <v>123.6603462489695</v>
      </c>
      <c r="O1940" s="7">
        <v>10</v>
      </c>
      <c r="P1940" s="113">
        <v>15</v>
      </c>
      <c r="Q1940" s="110">
        <f>[2]F121000!V1943</f>
        <v>2.6373626373626373</v>
      </c>
    </row>
    <row r="1941" spans="1:17" x14ac:dyDescent="0.25">
      <c r="A1941" s="101"/>
      <c r="B1941" s="101"/>
      <c r="C1941" s="101"/>
      <c r="D1941" s="101" t="s">
        <v>65</v>
      </c>
      <c r="E1941" s="102">
        <v>199</v>
      </c>
      <c r="F1941" s="103">
        <f>[2]F121000!R1944</f>
        <v>596.34402157626607</v>
      </c>
      <c r="G1941" s="104">
        <v>98</v>
      </c>
      <c r="H1941" s="105">
        <f>[2]F121000!S1944</f>
        <v>560.32018296169235</v>
      </c>
      <c r="I1941" s="7">
        <v>67</v>
      </c>
      <c r="J1941" s="7">
        <v>132</v>
      </c>
      <c r="K1941" s="106">
        <v>141</v>
      </c>
      <c r="L1941" s="107">
        <f>[2]F121000!T1944</f>
        <v>422.53521126760563</v>
      </c>
      <c r="M1941" s="108">
        <v>70</v>
      </c>
      <c r="N1941" s="109">
        <f>[2]F121000!U1944</f>
        <v>400.22870211549451</v>
      </c>
      <c r="O1941" s="7">
        <v>39</v>
      </c>
      <c r="P1941" s="113">
        <v>102</v>
      </c>
      <c r="Q1941" s="110">
        <f>[2]F121000!V1944</f>
        <v>24.273299370692239</v>
      </c>
    </row>
    <row r="1942" spans="1:17" x14ac:dyDescent="0.25">
      <c r="A1942" s="101"/>
      <c r="B1942" s="101"/>
      <c r="C1942" s="101"/>
      <c r="D1942" s="101" t="s">
        <v>66</v>
      </c>
      <c r="E1942" s="102">
        <v>157</v>
      </c>
      <c r="F1942" s="103">
        <f>[2]F121000!R1945</f>
        <v>270.54971566431158</v>
      </c>
      <c r="G1942" s="104">
        <v>82</v>
      </c>
      <c r="H1942" s="105">
        <f>[2]F121000!S1945</f>
        <v>271.97346600331673</v>
      </c>
      <c r="I1942" s="7">
        <v>90</v>
      </c>
      <c r="J1942" s="7">
        <v>67</v>
      </c>
      <c r="K1942" s="106">
        <v>142</v>
      </c>
      <c r="L1942" s="107">
        <f>[2]F121000!T1945</f>
        <v>244.70101671549199</v>
      </c>
      <c r="M1942" s="108">
        <v>71</v>
      </c>
      <c r="N1942" s="109">
        <f>[2]F121000!U1945</f>
        <v>235.48922056384745</v>
      </c>
      <c r="O1942" s="7">
        <v>89</v>
      </c>
      <c r="P1942" s="113">
        <v>53</v>
      </c>
      <c r="Q1942" s="110">
        <f>[2]F121000!V1945</f>
        <v>2.2402205755643632</v>
      </c>
    </row>
    <row r="1943" spans="1:17" x14ac:dyDescent="0.25">
      <c r="A1943" s="101"/>
      <c r="B1943" s="101"/>
      <c r="C1943" s="101"/>
      <c r="D1943" s="101" t="s">
        <v>67</v>
      </c>
      <c r="E1943" s="102">
        <v>18</v>
      </c>
      <c r="F1943" s="103">
        <f>[2]F121000!R1946</f>
        <v>109.8901098901099</v>
      </c>
      <c r="G1943" s="104">
        <v>13</v>
      </c>
      <c r="H1943" s="105">
        <f>[2]F121000!S1946</f>
        <v>157.76699029126215</v>
      </c>
      <c r="I1943" s="7">
        <v>10</v>
      </c>
      <c r="J1943" s="7">
        <v>8</v>
      </c>
      <c r="K1943" s="106">
        <v>8</v>
      </c>
      <c r="L1943" s="107">
        <f>[2]F121000!T1946</f>
        <v>48.840048840048837</v>
      </c>
      <c r="M1943" s="108">
        <v>5</v>
      </c>
      <c r="N1943" s="109">
        <f>[2]F121000!U1946</f>
        <v>60.679611650485434</v>
      </c>
      <c r="O1943" s="7">
        <v>5</v>
      </c>
      <c r="P1943" s="113">
        <v>3</v>
      </c>
      <c r="Q1943" s="110">
        <f>[2]F121000!V1946</f>
        <v>4.8840048840048844</v>
      </c>
    </row>
    <row r="1944" spans="1:17" x14ac:dyDescent="0.25">
      <c r="A1944" s="91"/>
      <c r="B1944" s="91"/>
      <c r="C1944" s="91" t="s">
        <v>13</v>
      </c>
      <c r="D1944" s="91"/>
      <c r="E1944" s="92">
        <v>2867</v>
      </c>
      <c r="F1944" s="103">
        <f>[2]F121000!R1947</f>
        <v>489.81753570696367</v>
      </c>
      <c r="G1944" s="93">
        <v>1426</v>
      </c>
      <c r="H1944" s="105">
        <f>[2]F121000!S1947</f>
        <v>475.71390445689883</v>
      </c>
      <c r="I1944" s="94">
        <v>1581</v>
      </c>
      <c r="J1944" s="94">
        <v>1286</v>
      </c>
      <c r="K1944" s="95">
        <v>2069</v>
      </c>
      <c r="L1944" s="107">
        <f>[2]F121000!T1947</f>
        <v>353.4818560787262</v>
      </c>
      <c r="M1944" s="97">
        <v>1027</v>
      </c>
      <c r="N1944" s="109">
        <f>[2]F121000!U1947</f>
        <v>342.60741926874829</v>
      </c>
      <c r="O1944" s="94">
        <v>1167</v>
      </c>
      <c r="P1944" s="114">
        <v>902</v>
      </c>
      <c r="Q1944" s="110">
        <f>[2]F121000!V1947</f>
        <v>17.050502289345996</v>
      </c>
    </row>
    <row r="1945" spans="1:17" x14ac:dyDescent="0.25">
      <c r="A1945" s="91"/>
      <c r="B1945" s="91"/>
      <c r="C1945" s="91" t="s">
        <v>68</v>
      </c>
      <c r="D1945" s="91"/>
      <c r="E1945" s="92"/>
      <c r="F1945" s="103"/>
      <c r="G1945" s="93"/>
      <c r="H1945" s="105"/>
      <c r="I1945" s="94"/>
      <c r="J1945" s="94"/>
      <c r="K1945" s="95"/>
      <c r="L1945" s="107"/>
      <c r="M1945" s="97"/>
      <c r="N1945" s="109"/>
      <c r="O1945" s="94"/>
      <c r="P1945" s="114"/>
      <c r="Q1945" s="110"/>
    </row>
    <row r="1946" spans="1:17" x14ac:dyDescent="0.25">
      <c r="A1946" s="101"/>
      <c r="B1946" s="101"/>
      <c r="C1946" s="101"/>
      <c r="D1946" s="101" t="s">
        <v>69</v>
      </c>
      <c r="E1946" s="102">
        <v>60</v>
      </c>
      <c r="F1946" s="103"/>
      <c r="G1946" s="104">
        <v>32</v>
      </c>
      <c r="H1946" s="105"/>
      <c r="I1946" s="7">
        <v>23</v>
      </c>
      <c r="J1946" s="7">
        <v>37</v>
      </c>
      <c r="K1946" s="106">
        <v>48</v>
      </c>
      <c r="L1946" s="107"/>
      <c r="M1946" s="108">
        <v>32</v>
      </c>
      <c r="N1946" s="109"/>
      <c r="O1946" s="7">
        <v>18</v>
      </c>
      <c r="P1946" s="113">
        <v>30</v>
      </c>
      <c r="Q1946" s="110"/>
    </row>
    <row r="1947" spans="1:17" x14ac:dyDescent="0.25">
      <c r="A1947" s="101"/>
      <c r="B1947" s="101"/>
      <c r="C1947" s="101"/>
      <c r="D1947" s="101" t="s">
        <v>521</v>
      </c>
      <c r="E1947" s="102">
        <v>82</v>
      </c>
      <c r="F1947" s="103"/>
      <c r="G1947" s="104">
        <v>40</v>
      </c>
      <c r="H1947" s="105"/>
      <c r="I1947" s="7">
        <v>46</v>
      </c>
      <c r="J1947" s="7">
        <v>36</v>
      </c>
      <c r="K1947" s="106">
        <v>71</v>
      </c>
      <c r="L1947" s="107"/>
      <c r="M1947" s="108">
        <v>36</v>
      </c>
      <c r="N1947" s="109"/>
      <c r="O1947" s="7">
        <v>40</v>
      </c>
      <c r="P1947" s="113">
        <v>31</v>
      </c>
      <c r="Q1947" s="110"/>
    </row>
    <row r="1948" spans="1:17" x14ac:dyDescent="0.25">
      <c r="A1948" s="101"/>
      <c r="B1948" s="101"/>
      <c r="C1948" s="101"/>
      <c r="D1948" s="101" t="s">
        <v>522</v>
      </c>
      <c r="E1948" s="102">
        <v>92</v>
      </c>
      <c r="F1948" s="103">
        <f>[2]F121000!R1951</f>
        <v>300.16313213703097</v>
      </c>
      <c r="G1948" s="104">
        <v>42</v>
      </c>
      <c r="H1948" s="105">
        <f>[2]F121000!S1951</f>
        <v>267.515923566879</v>
      </c>
      <c r="I1948" s="7">
        <v>43</v>
      </c>
      <c r="J1948" s="7">
        <v>49</v>
      </c>
      <c r="K1948" s="106">
        <v>81</v>
      </c>
      <c r="L1948" s="107">
        <f>[2]F121000!T1951</f>
        <v>264.27406199021209</v>
      </c>
      <c r="M1948" s="108">
        <v>31</v>
      </c>
      <c r="N1948" s="109">
        <f>[2]F121000!U1951</f>
        <v>197.45222929936304</v>
      </c>
      <c r="O1948" s="7">
        <v>43</v>
      </c>
      <c r="P1948" s="113">
        <v>38</v>
      </c>
      <c r="Q1948" s="110">
        <f>[2]F121000!V1951</f>
        <v>4.2414355628058731</v>
      </c>
    </row>
    <row r="1949" spans="1:17" x14ac:dyDescent="0.25">
      <c r="A1949" s="91"/>
      <c r="B1949" s="91"/>
      <c r="C1949" s="91" t="s">
        <v>71</v>
      </c>
      <c r="D1949" s="91"/>
      <c r="E1949" s="92">
        <v>234</v>
      </c>
      <c r="F1949" s="103">
        <f>[2]F121000!R1952</f>
        <v>763.45840130505712</v>
      </c>
      <c r="G1949" s="93">
        <v>114</v>
      </c>
      <c r="H1949" s="105">
        <f>[2]F121000!S1952</f>
        <v>726.11464968152859</v>
      </c>
      <c r="I1949" s="94">
        <v>112</v>
      </c>
      <c r="J1949" s="94">
        <v>122</v>
      </c>
      <c r="K1949" s="95">
        <v>200</v>
      </c>
      <c r="L1949" s="107">
        <f>[2]F121000!T1952</f>
        <v>652.52854812398039</v>
      </c>
      <c r="M1949" s="97">
        <v>99</v>
      </c>
      <c r="N1949" s="109">
        <f>[2]F121000!U1952</f>
        <v>630.57324840764329</v>
      </c>
      <c r="O1949" s="94">
        <v>101</v>
      </c>
      <c r="P1949" s="114">
        <v>99</v>
      </c>
      <c r="Q1949" s="110">
        <f>[2]F121000!V1952</f>
        <v>4.2414355628058731</v>
      </c>
    </row>
    <row r="1950" spans="1:17" x14ac:dyDescent="0.25">
      <c r="A1950" s="91"/>
      <c r="B1950" s="91" t="s">
        <v>14</v>
      </c>
      <c r="C1950" s="91"/>
      <c r="D1950" s="91"/>
      <c r="E1950" s="92">
        <v>18874</v>
      </c>
      <c r="F1950" s="103">
        <f>[2]F121000!R1953</f>
        <v>746.22321855713312</v>
      </c>
      <c r="G1950" s="93">
        <v>9647</v>
      </c>
      <c r="H1950" s="105">
        <f>[2]F121000!S1953</f>
        <v>744.93058022269918</v>
      </c>
      <c r="I1950" s="94">
        <v>10411</v>
      </c>
      <c r="J1950" s="94">
        <v>8463</v>
      </c>
      <c r="K1950" s="95">
        <v>14289</v>
      </c>
      <c r="L1950" s="107">
        <f>[2]F121000!T1953</f>
        <v>564.94561671944871</v>
      </c>
      <c r="M1950" s="97">
        <v>7201</v>
      </c>
      <c r="N1950" s="109">
        <f>[2]F121000!U1953</f>
        <v>556.05318836774723</v>
      </c>
      <c r="O1950" s="94">
        <v>7976</v>
      </c>
      <c r="P1950" s="114">
        <v>6313</v>
      </c>
      <c r="Q1950" s="110">
        <f>[2]F121000!V1953</f>
        <v>15.874145504434084</v>
      </c>
    </row>
    <row r="1951" spans="1:17" x14ac:dyDescent="0.25">
      <c r="A1951" s="91" t="s">
        <v>594</v>
      </c>
      <c r="B1951" s="91"/>
      <c r="C1951" s="91"/>
      <c r="D1951" s="91"/>
      <c r="E1951" s="92"/>
      <c r="F1951" s="103"/>
      <c r="G1951" s="93"/>
      <c r="H1951" s="105"/>
      <c r="I1951" s="94"/>
      <c r="J1951" s="94"/>
      <c r="K1951" s="95"/>
      <c r="L1951" s="107"/>
      <c r="M1951" s="97"/>
      <c r="N1951" s="109"/>
      <c r="O1951" s="94"/>
      <c r="P1951" s="114"/>
      <c r="Q1951" s="110"/>
    </row>
    <row r="1952" spans="1:17" x14ac:dyDescent="0.25">
      <c r="A1952" s="91"/>
      <c r="B1952" s="91" t="s">
        <v>36</v>
      </c>
      <c r="C1952" s="91"/>
      <c r="D1952" s="91"/>
      <c r="E1952" s="92"/>
      <c r="F1952" s="103"/>
      <c r="G1952" s="93"/>
      <c r="H1952" s="105"/>
      <c r="I1952" s="94"/>
      <c r="J1952" s="94"/>
      <c r="K1952" s="95"/>
      <c r="L1952" s="107"/>
      <c r="M1952" s="97"/>
      <c r="N1952" s="109"/>
      <c r="O1952" s="94"/>
      <c r="P1952" s="114"/>
      <c r="Q1952" s="110"/>
    </row>
    <row r="1953" spans="1:17" x14ac:dyDescent="0.25">
      <c r="A1953" s="91"/>
      <c r="B1953" s="91"/>
      <c r="C1953" s="91" t="s">
        <v>39</v>
      </c>
      <c r="D1953" s="91"/>
      <c r="E1953" s="92"/>
      <c r="F1953" s="103"/>
      <c r="G1953" s="93"/>
      <c r="H1953" s="105"/>
      <c r="I1953" s="94"/>
      <c r="J1953" s="94"/>
      <c r="K1953" s="95"/>
      <c r="L1953" s="107"/>
      <c r="M1953" s="97"/>
      <c r="N1953" s="109"/>
      <c r="O1953" s="94"/>
      <c r="P1953" s="114"/>
      <c r="Q1953" s="110"/>
    </row>
    <row r="1954" spans="1:17" x14ac:dyDescent="0.25">
      <c r="A1954" s="101"/>
      <c r="B1954" s="101"/>
      <c r="C1954" s="101"/>
      <c r="D1954" s="101" t="s">
        <v>40</v>
      </c>
      <c r="E1954" s="102">
        <v>32</v>
      </c>
      <c r="F1954" s="103">
        <f>[2]F121000!R1957</f>
        <v>171.67381974248926</v>
      </c>
      <c r="G1954" s="104">
        <v>15</v>
      </c>
      <c r="H1954" s="105">
        <f>[2]F121000!S1957</f>
        <v>156.73981191222569</v>
      </c>
      <c r="I1954" s="7">
        <v>15</v>
      </c>
      <c r="J1954" s="7">
        <v>17</v>
      </c>
      <c r="K1954" s="106">
        <v>32</v>
      </c>
      <c r="L1954" s="107">
        <f>[2]F121000!T1957</f>
        <v>171.67381974248926</v>
      </c>
      <c r="M1954" s="108">
        <v>15</v>
      </c>
      <c r="N1954" s="109">
        <f>[2]F121000!U1957</f>
        <v>156.73981191222569</v>
      </c>
      <c r="O1954" s="7">
        <v>15</v>
      </c>
      <c r="P1954" s="113">
        <v>17</v>
      </c>
      <c r="Q1954" s="110">
        <f>[2]F121000!V1957</f>
        <v>0</v>
      </c>
    </row>
    <row r="1955" spans="1:17" x14ac:dyDescent="0.25">
      <c r="A1955" s="101"/>
      <c r="B1955" s="101"/>
      <c r="C1955" s="101"/>
      <c r="D1955" s="101" t="s">
        <v>41</v>
      </c>
      <c r="E1955" s="102">
        <v>117</v>
      </c>
      <c r="F1955" s="103">
        <f>[2]F121000!R1958</f>
        <v>106.32497273718649</v>
      </c>
      <c r="G1955" s="104">
        <v>71</v>
      </c>
      <c r="H1955" s="105">
        <f>[2]F121000!S1958</f>
        <v>124.86809708054871</v>
      </c>
      <c r="I1955" s="7">
        <v>63</v>
      </c>
      <c r="J1955" s="7">
        <v>54</v>
      </c>
      <c r="K1955" s="106">
        <v>117</v>
      </c>
      <c r="L1955" s="107">
        <f>[2]F121000!T1958</f>
        <v>106.32497273718649</v>
      </c>
      <c r="M1955" s="108">
        <v>71</v>
      </c>
      <c r="N1955" s="109">
        <f>[2]F121000!U1958</f>
        <v>124.86809708054871</v>
      </c>
      <c r="O1955" s="7">
        <v>63</v>
      </c>
      <c r="P1955" s="113">
        <v>54</v>
      </c>
      <c r="Q1955" s="110">
        <f>[2]F121000!V1958</f>
        <v>0</v>
      </c>
    </row>
    <row r="1956" spans="1:17" x14ac:dyDescent="0.25">
      <c r="A1956" s="101"/>
      <c r="B1956" s="101"/>
      <c r="C1956" s="101"/>
      <c r="D1956" s="101" t="s">
        <v>42</v>
      </c>
      <c r="E1956" s="102">
        <v>29</v>
      </c>
      <c r="F1956" s="103">
        <f>[2]F121000!R1959</f>
        <v>114.44356748224152</v>
      </c>
      <c r="G1956" s="104">
        <v>15</v>
      </c>
      <c r="H1956" s="105">
        <f>[2]F121000!S1959</f>
        <v>114.76664116296864</v>
      </c>
      <c r="I1956" s="7">
        <v>11</v>
      </c>
      <c r="J1956" s="7">
        <v>18</v>
      </c>
      <c r="K1956" s="106">
        <v>20</v>
      </c>
      <c r="L1956" s="107">
        <f>[2]F121000!T1959</f>
        <v>78.926598263614849</v>
      </c>
      <c r="M1956" s="108">
        <v>11</v>
      </c>
      <c r="N1956" s="109">
        <f>[2]F121000!U1959</f>
        <v>84.162203519510328</v>
      </c>
      <c r="O1956" s="7">
        <v>9</v>
      </c>
      <c r="P1956" s="113">
        <v>11</v>
      </c>
      <c r="Q1956" s="110">
        <f>[2]F121000!V1959</f>
        <v>0</v>
      </c>
    </row>
    <row r="1957" spans="1:17" x14ac:dyDescent="0.25">
      <c r="A1957" s="101"/>
      <c r="B1957" s="101"/>
      <c r="C1957" s="101"/>
      <c r="D1957" s="101" t="s">
        <v>43</v>
      </c>
      <c r="E1957" s="102">
        <v>175</v>
      </c>
      <c r="F1957" s="103">
        <f>[2]F121000!R1960</f>
        <v>219.46325558063705</v>
      </c>
      <c r="G1957" s="104">
        <v>77</v>
      </c>
      <c r="H1957" s="105">
        <f>[2]F121000!S1960</f>
        <v>194.34628975265016</v>
      </c>
      <c r="I1957" s="7">
        <v>104</v>
      </c>
      <c r="J1957" s="7">
        <v>71</v>
      </c>
      <c r="K1957" s="106">
        <v>175</v>
      </c>
      <c r="L1957" s="107">
        <f>[2]F121000!T1960</f>
        <v>219.46325558063705</v>
      </c>
      <c r="M1957" s="108">
        <v>77</v>
      </c>
      <c r="N1957" s="109">
        <f>[2]F121000!U1960</f>
        <v>194.34628975265016</v>
      </c>
      <c r="O1957" s="7">
        <v>104</v>
      </c>
      <c r="P1957" s="113">
        <v>71</v>
      </c>
      <c r="Q1957" s="110">
        <f>[2]F121000!V1960</f>
        <v>0.12540757461750687</v>
      </c>
    </row>
    <row r="1958" spans="1:17" x14ac:dyDescent="0.25">
      <c r="A1958" s="101"/>
      <c r="B1958" s="101"/>
      <c r="C1958" s="101"/>
      <c r="D1958" s="101" t="s">
        <v>44</v>
      </c>
      <c r="E1958" s="102">
        <v>113</v>
      </c>
      <c r="F1958" s="103">
        <f>[2]F121000!R1961</f>
        <v>145.43114543114541</v>
      </c>
      <c r="G1958" s="104">
        <v>62</v>
      </c>
      <c r="H1958" s="105">
        <f>[2]F121000!S1961</f>
        <v>154.84515484515484</v>
      </c>
      <c r="I1958" s="7">
        <v>58</v>
      </c>
      <c r="J1958" s="7">
        <v>55</v>
      </c>
      <c r="K1958" s="106">
        <v>113</v>
      </c>
      <c r="L1958" s="107">
        <f>[2]F121000!T1961</f>
        <v>145.43114543114541</v>
      </c>
      <c r="M1958" s="108">
        <v>62</v>
      </c>
      <c r="N1958" s="109">
        <f>[2]F121000!U1961</f>
        <v>154.84515484515484</v>
      </c>
      <c r="O1958" s="7">
        <v>58</v>
      </c>
      <c r="P1958" s="113">
        <v>55</v>
      </c>
      <c r="Q1958" s="110">
        <f>[2]F121000!V1961</f>
        <v>0</v>
      </c>
    </row>
    <row r="1959" spans="1:17" x14ac:dyDescent="0.25">
      <c r="A1959" s="101"/>
      <c r="B1959" s="101"/>
      <c r="C1959" s="101"/>
      <c r="D1959" s="101" t="s">
        <v>46</v>
      </c>
      <c r="E1959" s="102">
        <v>320</v>
      </c>
      <c r="F1959" s="103">
        <f>[2]F121000!R1962</f>
        <v>391.91671769748928</v>
      </c>
      <c r="G1959" s="104">
        <v>184</v>
      </c>
      <c r="H1959" s="105">
        <f>[2]F121000!S1962</f>
        <v>447.68856447688563</v>
      </c>
      <c r="I1959" s="7">
        <v>153</v>
      </c>
      <c r="J1959" s="7">
        <v>167</v>
      </c>
      <c r="K1959" s="106">
        <v>320</v>
      </c>
      <c r="L1959" s="107">
        <f>[2]F121000!T1962</f>
        <v>391.91671769748928</v>
      </c>
      <c r="M1959" s="108">
        <v>184</v>
      </c>
      <c r="N1959" s="109">
        <f>[2]F121000!U1962</f>
        <v>447.68856447688563</v>
      </c>
      <c r="O1959" s="7">
        <v>153</v>
      </c>
      <c r="P1959" s="113">
        <v>167</v>
      </c>
      <c r="Q1959" s="110">
        <f>[2]F121000!V1962</f>
        <v>0</v>
      </c>
    </row>
    <row r="1960" spans="1:17" x14ac:dyDescent="0.25">
      <c r="A1960" s="101"/>
      <c r="B1960" s="101"/>
      <c r="C1960" s="101"/>
      <c r="D1960" s="101" t="s">
        <v>47</v>
      </c>
      <c r="E1960" s="102">
        <v>367</v>
      </c>
      <c r="F1960" s="103">
        <f>[2]F121000!R1963</f>
        <v>360.90077687088211</v>
      </c>
      <c r="G1960" s="104">
        <v>217</v>
      </c>
      <c r="H1960" s="105">
        <f>[2]F121000!S1963</f>
        <v>420.62415196743558</v>
      </c>
      <c r="I1960" s="7">
        <v>129</v>
      </c>
      <c r="J1960" s="7">
        <v>238</v>
      </c>
      <c r="K1960" s="106">
        <v>286</v>
      </c>
      <c r="L1960" s="107">
        <f>[2]F121000!T1963</f>
        <v>281.24692693480188</v>
      </c>
      <c r="M1960" s="108">
        <v>187</v>
      </c>
      <c r="N1960" s="109">
        <f>[2]F121000!U1963</f>
        <v>362.47334754797441</v>
      </c>
      <c r="O1960" s="7">
        <v>117</v>
      </c>
      <c r="P1960" s="113">
        <v>169</v>
      </c>
      <c r="Q1960" s="110">
        <f>[2]F121000!V1963</f>
        <v>5.3102566624053491</v>
      </c>
    </row>
    <row r="1961" spans="1:17" x14ac:dyDescent="0.25">
      <c r="A1961" s="101"/>
      <c r="B1961" s="101"/>
      <c r="C1961" s="101"/>
      <c r="D1961" s="101" t="s">
        <v>48</v>
      </c>
      <c r="E1961" s="102">
        <v>286</v>
      </c>
      <c r="F1961" s="103">
        <f>[2]F121000!R1964</f>
        <v>101.27120144470805</v>
      </c>
      <c r="G1961" s="104">
        <v>161</v>
      </c>
      <c r="H1961" s="105">
        <f>[2]F121000!S1964</f>
        <v>112.84783065816218</v>
      </c>
      <c r="I1961" s="7">
        <v>163</v>
      </c>
      <c r="J1961" s="7">
        <v>123</v>
      </c>
      <c r="K1961" s="106">
        <v>284</v>
      </c>
      <c r="L1961" s="107">
        <f>[2]F121000!T1964</f>
        <v>100.56301122481499</v>
      </c>
      <c r="M1961" s="108">
        <v>160</v>
      </c>
      <c r="N1961" s="109">
        <f>[2]F121000!U1964</f>
        <v>112.14691245531645</v>
      </c>
      <c r="O1961" s="7">
        <v>162</v>
      </c>
      <c r="P1961" s="113">
        <v>122</v>
      </c>
      <c r="Q1961" s="110">
        <f>[2]F121000!V1964</f>
        <v>0.67278070889841013</v>
      </c>
    </row>
    <row r="1962" spans="1:17" x14ac:dyDescent="0.25">
      <c r="A1962" s="101"/>
      <c r="B1962" s="101"/>
      <c r="C1962" s="101"/>
      <c r="D1962" s="101" t="s">
        <v>49</v>
      </c>
      <c r="E1962" s="102">
        <v>80</v>
      </c>
      <c r="F1962" s="103">
        <f>[2]F121000!R1965</f>
        <v>123.87736141220192</v>
      </c>
      <c r="G1962" s="104">
        <v>47</v>
      </c>
      <c r="H1962" s="105">
        <f>[2]F121000!S1965</f>
        <v>139.25925925925927</v>
      </c>
      <c r="I1962" s="7">
        <v>43</v>
      </c>
      <c r="J1962" s="7">
        <v>37</v>
      </c>
      <c r="K1962" s="106">
        <v>80</v>
      </c>
      <c r="L1962" s="107">
        <f>[2]F121000!T1965</f>
        <v>123.87736141220192</v>
      </c>
      <c r="M1962" s="108">
        <v>47</v>
      </c>
      <c r="N1962" s="109">
        <f>[2]F121000!U1965</f>
        <v>139.25925925925927</v>
      </c>
      <c r="O1962" s="7">
        <v>43</v>
      </c>
      <c r="P1962" s="113">
        <v>37</v>
      </c>
      <c r="Q1962" s="110">
        <f>[2]F121000!V1965</f>
        <v>0</v>
      </c>
    </row>
    <row r="1963" spans="1:17" x14ac:dyDescent="0.25">
      <c r="A1963" s="101"/>
      <c r="B1963" s="101"/>
      <c r="C1963" s="101"/>
      <c r="D1963" s="101" t="s">
        <v>50</v>
      </c>
      <c r="E1963" s="102">
        <v>103</v>
      </c>
      <c r="F1963" s="103">
        <f>[2]F121000!R1966</f>
        <v>88.518391199724988</v>
      </c>
      <c r="G1963" s="104">
        <v>51</v>
      </c>
      <c r="H1963" s="105">
        <f>[2]F121000!S1966</f>
        <v>86.440677966101703</v>
      </c>
      <c r="I1963" s="7">
        <v>55</v>
      </c>
      <c r="J1963" s="7">
        <v>48</v>
      </c>
      <c r="K1963" s="106">
        <v>103</v>
      </c>
      <c r="L1963" s="107">
        <f>[2]F121000!T1966</f>
        <v>88.518391199724988</v>
      </c>
      <c r="M1963" s="108">
        <v>51</v>
      </c>
      <c r="N1963" s="109">
        <f>[2]F121000!U1966</f>
        <v>86.440677966101703</v>
      </c>
      <c r="O1963" s="7">
        <v>55</v>
      </c>
      <c r="P1963" s="113">
        <v>48</v>
      </c>
      <c r="Q1963" s="110">
        <f>[2]F121000!V1966</f>
        <v>0</v>
      </c>
    </row>
    <row r="1964" spans="1:17" x14ac:dyDescent="0.25">
      <c r="A1964" s="101"/>
      <c r="B1964" s="101"/>
      <c r="C1964" s="101"/>
      <c r="D1964" s="101" t="s">
        <v>51</v>
      </c>
      <c r="E1964" s="102">
        <v>1096</v>
      </c>
      <c r="F1964" s="103">
        <f>[2]F121000!R1967</f>
        <v>176.37876373935856</v>
      </c>
      <c r="G1964" s="104">
        <v>561</v>
      </c>
      <c r="H1964" s="105">
        <f>[2]F121000!S1967</f>
        <v>175.08270395106422</v>
      </c>
      <c r="I1964" s="7">
        <v>554</v>
      </c>
      <c r="J1964" s="7">
        <v>542</v>
      </c>
      <c r="K1964" s="106">
        <v>1065</v>
      </c>
      <c r="L1964" s="107">
        <f>[2]F121000!T1967</f>
        <v>171.38994834162119</v>
      </c>
      <c r="M1964" s="108">
        <v>546</v>
      </c>
      <c r="N1964" s="109">
        <f>[2]F121000!U1967</f>
        <v>170.40134823044752</v>
      </c>
      <c r="O1964" s="7">
        <v>532</v>
      </c>
      <c r="P1964" s="113">
        <v>533</v>
      </c>
      <c r="Q1964" s="110">
        <f>[2]F121000!V1967</f>
        <v>0</v>
      </c>
    </row>
    <row r="1965" spans="1:17" x14ac:dyDescent="0.25">
      <c r="A1965" s="101"/>
      <c r="B1965" s="101"/>
      <c r="C1965" s="101"/>
      <c r="D1965" s="101" t="s">
        <v>52</v>
      </c>
      <c r="E1965" s="102">
        <v>27</v>
      </c>
      <c r="F1965" s="103">
        <f>[2]F121000!R1968</f>
        <v>144</v>
      </c>
      <c r="G1965" s="104">
        <v>11</v>
      </c>
      <c r="H1965" s="105">
        <f>[2]F121000!S1968</f>
        <v>113.2852729145211</v>
      </c>
      <c r="I1965" s="7">
        <v>13</v>
      </c>
      <c r="J1965" s="7">
        <v>14</v>
      </c>
      <c r="K1965" s="106">
        <v>27</v>
      </c>
      <c r="L1965" s="107">
        <f>[2]F121000!T1968</f>
        <v>144</v>
      </c>
      <c r="M1965" s="108">
        <v>11</v>
      </c>
      <c r="N1965" s="109">
        <f>[2]F121000!U1968</f>
        <v>113.2852729145211</v>
      </c>
      <c r="O1965" s="7">
        <v>13</v>
      </c>
      <c r="P1965" s="113">
        <v>14</v>
      </c>
      <c r="Q1965" s="110">
        <f>[2]F121000!V1968</f>
        <v>0</v>
      </c>
    </row>
    <row r="1966" spans="1:17" x14ac:dyDescent="0.25">
      <c r="A1966" s="101"/>
      <c r="B1966" s="101"/>
      <c r="C1966" s="101"/>
      <c r="D1966" s="101" t="s">
        <v>53</v>
      </c>
      <c r="E1966" s="102">
        <v>120</v>
      </c>
      <c r="F1966" s="103">
        <f>[2]F121000!R1969</f>
        <v>186.77042801556419</v>
      </c>
      <c r="G1966" s="104">
        <v>51</v>
      </c>
      <c r="H1966" s="105">
        <f>[2]F121000!S1969</f>
        <v>154.1251133272892</v>
      </c>
      <c r="I1966" s="7">
        <v>53</v>
      </c>
      <c r="J1966" s="7">
        <v>67</v>
      </c>
      <c r="K1966" s="106">
        <v>120</v>
      </c>
      <c r="L1966" s="107">
        <f>[2]F121000!T1969</f>
        <v>186.77042801556419</v>
      </c>
      <c r="M1966" s="108">
        <v>51</v>
      </c>
      <c r="N1966" s="109">
        <f>[2]F121000!U1969</f>
        <v>154.1251133272892</v>
      </c>
      <c r="O1966" s="7">
        <v>53</v>
      </c>
      <c r="P1966" s="113">
        <v>67</v>
      </c>
      <c r="Q1966" s="110">
        <f>[2]F121000!V1969</f>
        <v>0</v>
      </c>
    </row>
    <row r="1967" spans="1:17" x14ac:dyDescent="0.25">
      <c r="A1967" s="101"/>
      <c r="B1967" s="101"/>
      <c r="C1967" s="101"/>
      <c r="D1967" s="101" t="s">
        <v>54</v>
      </c>
      <c r="E1967" s="102">
        <v>360</v>
      </c>
      <c r="F1967" s="103">
        <f>[2]F121000!R1970</f>
        <v>230.90244371752934</v>
      </c>
      <c r="G1967" s="104">
        <v>188</v>
      </c>
      <c r="H1967" s="105">
        <f>[2]F121000!S1970</f>
        <v>235</v>
      </c>
      <c r="I1967" s="7">
        <v>145</v>
      </c>
      <c r="J1967" s="7">
        <v>215</v>
      </c>
      <c r="K1967" s="106">
        <v>349</v>
      </c>
      <c r="L1967" s="107">
        <f>[2]F121000!T1970</f>
        <v>223.84709127060484</v>
      </c>
      <c r="M1967" s="108">
        <v>182</v>
      </c>
      <c r="N1967" s="109">
        <f>[2]F121000!U1970</f>
        <v>227.5</v>
      </c>
      <c r="O1967" s="7">
        <v>145</v>
      </c>
      <c r="P1967" s="113">
        <v>204</v>
      </c>
      <c r="Q1967" s="110">
        <f>[2]F121000!V1970</f>
        <v>0</v>
      </c>
    </row>
    <row r="1968" spans="1:17" x14ac:dyDescent="0.25">
      <c r="A1968" s="91"/>
      <c r="B1968" s="91"/>
      <c r="C1968" s="91" t="s">
        <v>12</v>
      </c>
      <c r="D1968" s="91"/>
      <c r="E1968" s="92">
        <v>3225</v>
      </c>
      <c r="F1968" s="103">
        <f>[2]F121000!R1971</f>
        <v>168.55694350075785</v>
      </c>
      <c r="G1968" s="93">
        <v>1711</v>
      </c>
      <c r="H1968" s="105">
        <f>[2]F121000!S1971</f>
        <v>174.67026011678715</v>
      </c>
      <c r="I1968" s="94">
        <v>1559</v>
      </c>
      <c r="J1968" s="94">
        <v>1666</v>
      </c>
      <c r="K1968" s="95">
        <v>3091</v>
      </c>
      <c r="L1968" s="107">
        <f>[2]F121000!T1971</f>
        <v>161.55333716615272</v>
      </c>
      <c r="M1968" s="97">
        <v>1655</v>
      </c>
      <c r="N1968" s="109">
        <f>[2]F121000!U1971</f>
        <v>168.95340765241539</v>
      </c>
      <c r="O1968" s="94">
        <v>1522</v>
      </c>
      <c r="P1968" s="114">
        <v>1569</v>
      </c>
      <c r="Q1968" s="110">
        <f>[2]F121000!V1971</f>
        <v>0.38676631997073119</v>
      </c>
    </row>
    <row r="1969" spans="1:17" x14ac:dyDescent="0.25">
      <c r="A1969" s="91"/>
      <c r="B1969" s="91"/>
      <c r="C1969" s="91" t="s">
        <v>55</v>
      </c>
      <c r="D1969" s="91"/>
      <c r="E1969" s="92"/>
      <c r="F1969" s="103"/>
      <c r="G1969" s="93"/>
      <c r="H1969" s="105"/>
      <c r="I1969" s="94"/>
      <c r="J1969" s="94"/>
      <c r="K1969" s="95"/>
      <c r="L1969" s="107"/>
      <c r="M1969" s="97"/>
      <c r="N1969" s="109"/>
      <c r="O1969" s="94"/>
      <c r="P1969" s="114"/>
      <c r="Q1969" s="110"/>
    </row>
    <row r="1970" spans="1:17" x14ac:dyDescent="0.25">
      <c r="A1970" s="101"/>
      <c r="B1970" s="101"/>
      <c r="C1970" s="101"/>
      <c r="D1970" s="101" t="s">
        <v>56</v>
      </c>
      <c r="E1970" s="102">
        <v>140</v>
      </c>
      <c r="F1970" s="103">
        <f>[2]F121000!R1973</f>
        <v>172.20172201722016</v>
      </c>
      <c r="G1970" s="104">
        <v>65</v>
      </c>
      <c r="H1970" s="105">
        <f>[2]F121000!S1973</f>
        <v>158.6526726873322</v>
      </c>
      <c r="I1970" s="7">
        <v>76</v>
      </c>
      <c r="J1970" s="7">
        <v>64</v>
      </c>
      <c r="K1970" s="106">
        <v>140</v>
      </c>
      <c r="L1970" s="107">
        <f>[2]F121000!T1973</f>
        <v>172.20172201722016</v>
      </c>
      <c r="M1970" s="108">
        <v>65</v>
      </c>
      <c r="N1970" s="109">
        <f>[2]F121000!U1973</f>
        <v>158.6526726873322</v>
      </c>
      <c r="O1970" s="7">
        <v>76</v>
      </c>
      <c r="P1970" s="113">
        <v>64</v>
      </c>
      <c r="Q1970" s="110">
        <f>[2]F121000!V1973</f>
        <v>0</v>
      </c>
    </row>
    <row r="1971" spans="1:17" x14ac:dyDescent="0.25">
      <c r="A1971" s="101"/>
      <c r="B1971" s="101"/>
      <c r="C1971" s="101"/>
      <c r="D1971" s="101" t="s">
        <v>57</v>
      </c>
      <c r="E1971" s="102">
        <v>48</v>
      </c>
      <c r="F1971" s="103">
        <f>[2]F121000!R1974</f>
        <v>99.358310908714557</v>
      </c>
      <c r="G1971" s="104">
        <v>26</v>
      </c>
      <c r="H1971" s="105">
        <f>[2]F121000!S1974</f>
        <v>104.45962233828847</v>
      </c>
      <c r="I1971" s="7">
        <v>27</v>
      </c>
      <c r="J1971" s="7">
        <v>21</v>
      </c>
      <c r="K1971" s="106">
        <v>48</v>
      </c>
      <c r="L1971" s="107">
        <f>[2]F121000!T1974</f>
        <v>99.358310908714557</v>
      </c>
      <c r="M1971" s="108">
        <v>26</v>
      </c>
      <c r="N1971" s="109">
        <f>[2]F121000!U1974</f>
        <v>104.45962233828847</v>
      </c>
      <c r="O1971" s="7">
        <v>27</v>
      </c>
      <c r="P1971" s="113">
        <v>21</v>
      </c>
      <c r="Q1971" s="110">
        <f>[2]F121000!V1974</f>
        <v>0</v>
      </c>
    </row>
    <row r="1972" spans="1:17" x14ac:dyDescent="0.25">
      <c r="A1972" s="101"/>
      <c r="B1972" s="101"/>
      <c r="C1972" s="101"/>
      <c r="D1972" s="101" t="s">
        <v>58</v>
      </c>
      <c r="E1972" s="102">
        <v>123</v>
      </c>
      <c r="F1972" s="103">
        <f>[2]F121000!R1975</f>
        <v>106.30023334197563</v>
      </c>
      <c r="G1972" s="104">
        <v>65</v>
      </c>
      <c r="H1972" s="105">
        <f>[2]F121000!S1975</f>
        <v>111.32043158075012</v>
      </c>
      <c r="I1972" s="7">
        <v>52</v>
      </c>
      <c r="J1972" s="7">
        <v>71</v>
      </c>
      <c r="K1972" s="106">
        <v>116</v>
      </c>
      <c r="L1972" s="107">
        <f>[2]F121000!T1975</f>
        <v>100.25062656641603</v>
      </c>
      <c r="M1972" s="108">
        <v>62</v>
      </c>
      <c r="N1972" s="109">
        <f>[2]F121000!U1975</f>
        <v>106.18256550779243</v>
      </c>
      <c r="O1972" s="7">
        <v>52</v>
      </c>
      <c r="P1972" s="113">
        <v>64</v>
      </c>
      <c r="Q1972" s="110">
        <f>[2]F121000!V1975</f>
        <v>0</v>
      </c>
    </row>
    <row r="1973" spans="1:17" x14ac:dyDescent="0.25">
      <c r="A1973" s="101"/>
      <c r="B1973" s="101"/>
      <c r="C1973" s="101"/>
      <c r="D1973" s="101" t="s">
        <v>59</v>
      </c>
      <c r="E1973" s="102">
        <v>18</v>
      </c>
      <c r="F1973" s="103">
        <f>[2]F121000!R1976</f>
        <v>47.046523784631475</v>
      </c>
      <c r="G1973" s="104">
        <v>8</v>
      </c>
      <c r="H1973" s="105">
        <f>[2]F121000!S1976</f>
        <v>40.180813661476648</v>
      </c>
      <c r="I1973" s="7">
        <v>6</v>
      </c>
      <c r="J1973" s="7">
        <v>12</v>
      </c>
      <c r="K1973" s="106">
        <v>18</v>
      </c>
      <c r="L1973" s="107">
        <f>[2]F121000!T1976</f>
        <v>47.046523784631475</v>
      </c>
      <c r="M1973" s="108">
        <v>8</v>
      </c>
      <c r="N1973" s="109">
        <f>[2]F121000!U1976</f>
        <v>40.180813661476648</v>
      </c>
      <c r="O1973" s="7">
        <v>6</v>
      </c>
      <c r="P1973" s="113">
        <v>12</v>
      </c>
      <c r="Q1973" s="110">
        <f>[2]F121000!V1976</f>
        <v>0</v>
      </c>
    </row>
    <row r="1974" spans="1:17" x14ac:dyDescent="0.25">
      <c r="A1974" s="101"/>
      <c r="B1974" s="101"/>
      <c r="C1974" s="101"/>
      <c r="D1974" s="101" t="s">
        <v>60</v>
      </c>
      <c r="E1974" s="102">
        <v>31</v>
      </c>
      <c r="F1974" s="103">
        <f>[2]F121000!R1977</f>
        <v>154.92253873063467</v>
      </c>
      <c r="G1974" s="104">
        <v>15</v>
      </c>
      <c r="H1974" s="105">
        <f>[2]F121000!S1977</f>
        <v>143.67816091954023</v>
      </c>
      <c r="I1974" s="7">
        <v>17</v>
      </c>
      <c r="J1974" s="7">
        <v>14</v>
      </c>
      <c r="K1974" s="106">
        <v>30</v>
      </c>
      <c r="L1974" s="107">
        <f>[2]F121000!T1977</f>
        <v>149.92503748125938</v>
      </c>
      <c r="M1974" s="108">
        <v>15</v>
      </c>
      <c r="N1974" s="109">
        <f>[2]F121000!U1977</f>
        <v>143.67816091954023</v>
      </c>
      <c r="O1974" s="7">
        <v>17</v>
      </c>
      <c r="P1974" s="113">
        <v>13</v>
      </c>
      <c r="Q1974" s="110">
        <f>[2]F121000!V1977</f>
        <v>0</v>
      </c>
    </row>
    <row r="1975" spans="1:17" x14ac:dyDescent="0.25">
      <c r="A1975" s="101"/>
      <c r="B1975" s="101"/>
      <c r="C1975" s="101"/>
      <c r="D1975" s="101" t="s">
        <v>61</v>
      </c>
      <c r="E1975" s="102">
        <v>3</v>
      </c>
      <c r="F1975" s="103">
        <f>[2]F121000!R1978</f>
        <v>14.395393474088293</v>
      </c>
      <c r="G1975" s="104">
        <v>2</v>
      </c>
      <c r="H1975" s="105">
        <f>[2]F121000!S1978</f>
        <v>18.744142455482663</v>
      </c>
      <c r="I1975" s="7">
        <v>1</v>
      </c>
      <c r="J1975" s="7">
        <v>2</v>
      </c>
      <c r="K1975" s="106">
        <v>3</v>
      </c>
      <c r="L1975" s="107">
        <f>[2]F121000!T1978</f>
        <v>14.395393474088293</v>
      </c>
      <c r="M1975" s="108">
        <v>2</v>
      </c>
      <c r="N1975" s="109">
        <f>[2]F121000!U1978</f>
        <v>18.744142455482663</v>
      </c>
      <c r="O1975" s="7">
        <v>1</v>
      </c>
      <c r="P1975" s="113">
        <v>2</v>
      </c>
      <c r="Q1975" s="110">
        <f>[2]F121000!V1978</f>
        <v>0</v>
      </c>
    </row>
    <row r="1976" spans="1:17" x14ac:dyDescent="0.25">
      <c r="A1976" s="101"/>
      <c r="B1976" s="101"/>
      <c r="C1976" s="101"/>
      <c r="D1976" s="101" t="s">
        <v>62</v>
      </c>
      <c r="E1976" s="102">
        <v>21</v>
      </c>
      <c r="F1976" s="103">
        <f>[2]F121000!R1979</f>
        <v>69.813829787234042</v>
      </c>
      <c r="G1976" s="104">
        <v>12</v>
      </c>
      <c r="H1976" s="105">
        <f>[2]F121000!S1979</f>
        <v>78.125</v>
      </c>
      <c r="I1976" s="7">
        <v>15</v>
      </c>
      <c r="J1976" s="7">
        <v>6</v>
      </c>
      <c r="K1976" s="106">
        <v>21</v>
      </c>
      <c r="L1976" s="107">
        <f>[2]F121000!T1979</f>
        <v>69.813829787234042</v>
      </c>
      <c r="M1976" s="108">
        <v>12</v>
      </c>
      <c r="N1976" s="109">
        <f>[2]F121000!U1979</f>
        <v>78.125</v>
      </c>
      <c r="O1976" s="7">
        <v>15</v>
      </c>
      <c r="P1976" s="113">
        <v>6</v>
      </c>
      <c r="Q1976" s="110">
        <f>[2]F121000!V1979</f>
        <v>0</v>
      </c>
    </row>
    <row r="1977" spans="1:17" x14ac:dyDescent="0.25">
      <c r="A1977" s="101"/>
      <c r="B1977" s="101"/>
      <c r="C1977" s="101"/>
      <c r="D1977" s="101" t="s">
        <v>63</v>
      </c>
      <c r="E1977" s="102">
        <v>84</v>
      </c>
      <c r="F1977" s="103">
        <f>[2]F121000!R1980</f>
        <v>83.765456721180684</v>
      </c>
      <c r="G1977" s="104">
        <v>46</v>
      </c>
      <c r="H1977" s="105">
        <f>[2]F121000!S1980</f>
        <v>89.984350547730827</v>
      </c>
      <c r="I1977" s="7">
        <v>45</v>
      </c>
      <c r="J1977" s="7">
        <v>39</v>
      </c>
      <c r="K1977" s="106">
        <v>83</v>
      </c>
      <c r="L1977" s="107">
        <f>[2]F121000!T1980</f>
        <v>82.768248903071409</v>
      </c>
      <c r="M1977" s="108">
        <v>45</v>
      </c>
      <c r="N1977" s="109">
        <f>[2]F121000!U1980</f>
        <v>88.028169014084511</v>
      </c>
      <c r="O1977" s="7">
        <v>45</v>
      </c>
      <c r="P1977" s="113">
        <v>38</v>
      </c>
      <c r="Q1977" s="110">
        <f>[2]F121000!V1980</f>
        <v>0</v>
      </c>
    </row>
    <row r="1978" spans="1:17" x14ac:dyDescent="0.25">
      <c r="A1978" s="101"/>
      <c r="B1978" s="101"/>
      <c r="C1978" s="101"/>
      <c r="D1978" s="101" t="s">
        <v>64</v>
      </c>
      <c r="E1978" s="102">
        <v>6</v>
      </c>
      <c r="F1978" s="103">
        <f>[2]F121000!R1981</f>
        <v>26.373626373626372</v>
      </c>
      <c r="G1978" s="104">
        <v>4</v>
      </c>
      <c r="H1978" s="105">
        <f>[2]F121000!S1981</f>
        <v>32.976092333058531</v>
      </c>
      <c r="I1978" s="7">
        <v>4</v>
      </c>
      <c r="J1978" s="7">
        <v>2</v>
      </c>
      <c r="K1978" s="106">
        <v>6</v>
      </c>
      <c r="L1978" s="107">
        <f>[2]F121000!T1981</f>
        <v>26.373626373626372</v>
      </c>
      <c r="M1978" s="108">
        <v>4</v>
      </c>
      <c r="N1978" s="109">
        <f>[2]F121000!U1981</f>
        <v>32.976092333058531</v>
      </c>
      <c r="O1978" s="7">
        <v>4</v>
      </c>
      <c r="P1978" s="113">
        <v>2</v>
      </c>
      <c r="Q1978" s="110">
        <f>[2]F121000!V1981</f>
        <v>0</v>
      </c>
    </row>
    <row r="1979" spans="1:17" x14ac:dyDescent="0.25">
      <c r="A1979" s="101"/>
      <c r="B1979" s="101"/>
      <c r="C1979" s="101"/>
      <c r="D1979" s="101" t="s">
        <v>65</v>
      </c>
      <c r="E1979" s="102">
        <v>80</v>
      </c>
      <c r="F1979" s="103">
        <f>[2]F121000!R1982</f>
        <v>239.736290080911</v>
      </c>
      <c r="G1979" s="104">
        <v>32</v>
      </c>
      <c r="H1979" s="105">
        <f>[2]F121000!S1982</f>
        <v>182.96169239565467</v>
      </c>
      <c r="I1979" s="7">
        <v>5</v>
      </c>
      <c r="J1979" s="7">
        <v>75</v>
      </c>
      <c r="K1979" s="106">
        <v>80</v>
      </c>
      <c r="L1979" s="107">
        <f>[2]F121000!T1982</f>
        <v>239.736290080911</v>
      </c>
      <c r="M1979" s="108">
        <v>32</v>
      </c>
      <c r="N1979" s="109">
        <f>[2]F121000!U1982</f>
        <v>182.96169239565467</v>
      </c>
      <c r="O1979" s="7">
        <v>5</v>
      </c>
      <c r="P1979" s="113">
        <v>75</v>
      </c>
      <c r="Q1979" s="110">
        <f>[2]F121000!V1982</f>
        <v>0</v>
      </c>
    </row>
    <row r="1980" spans="1:17" x14ac:dyDescent="0.25">
      <c r="A1980" s="101"/>
      <c r="B1980" s="101"/>
      <c r="C1980" s="101"/>
      <c r="D1980" s="101" t="s">
        <v>66</v>
      </c>
      <c r="E1980" s="102">
        <v>36</v>
      </c>
      <c r="F1980" s="103">
        <f>[2]F121000!R1983</f>
        <v>62.036877477166982</v>
      </c>
      <c r="G1980" s="104">
        <v>12</v>
      </c>
      <c r="H1980" s="105">
        <f>[2]F121000!S1983</f>
        <v>39.800995024875618</v>
      </c>
      <c r="I1980" s="7">
        <v>18</v>
      </c>
      <c r="J1980" s="7">
        <v>18</v>
      </c>
      <c r="K1980" s="106">
        <v>36</v>
      </c>
      <c r="L1980" s="107">
        <f>[2]F121000!T1983</f>
        <v>62.036877477166982</v>
      </c>
      <c r="M1980" s="108">
        <v>12</v>
      </c>
      <c r="N1980" s="109">
        <f>[2]F121000!U1983</f>
        <v>39.800995024875618</v>
      </c>
      <c r="O1980" s="7">
        <v>18</v>
      </c>
      <c r="P1980" s="113">
        <v>18</v>
      </c>
      <c r="Q1980" s="110">
        <f>[2]F121000!V1983</f>
        <v>0</v>
      </c>
    </row>
    <row r="1981" spans="1:17" x14ac:dyDescent="0.25">
      <c r="A1981" s="101"/>
      <c r="B1981" s="101"/>
      <c r="C1981" s="101"/>
      <c r="D1981" s="101" t="s">
        <v>67</v>
      </c>
      <c r="E1981" s="102">
        <v>4</v>
      </c>
      <c r="F1981" s="103">
        <f>[2]F121000!R1984</f>
        <v>24.420024420024419</v>
      </c>
      <c r="G1981" s="104">
        <v>2</v>
      </c>
      <c r="H1981" s="105">
        <f>[2]F121000!S1984</f>
        <v>24.271844660194173</v>
      </c>
      <c r="I1981" s="7">
        <v>2</v>
      </c>
      <c r="J1981" s="7">
        <v>2</v>
      </c>
      <c r="K1981" s="106">
        <v>4</v>
      </c>
      <c r="L1981" s="107">
        <f>[2]F121000!T1984</f>
        <v>24.420024420024419</v>
      </c>
      <c r="M1981" s="108">
        <v>2</v>
      </c>
      <c r="N1981" s="109">
        <f>[2]F121000!U1984</f>
        <v>24.271844660194173</v>
      </c>
      <c r="O1981" s="7">
        <v>2</v>
      </c>
      <c r="P1981" s="113">
        <v>2</v>
      </c>
      <c r="Q1981" s="110">
        <f>[2]F121000!V1984</f>
        <v>0</v>
      </c>
    </row>
    <row r="1982" spans="1:17" x14ac:dyDescent="0.25">
      <c r="A1982" s="91"/>
      <c r="B1982" s="91"/>
      <c r="C1982" s="91" t="s">
        <v>13</v>
      </c>
      <c r="D1982" s="91"/>
      <c r="E1982" s="92">
        <v>594</v>
      </c>
      <c r="F1982" s="103">
        <f>[2]F121000!R1985</f>
        <v>101.48294949771066</v>
      </c>
      <c r="G1982" s="93">
        <v>289</v>
      </c>
      <c r="H1982" s="105">
        <f>[2]F121000!S1985</f>
        <v>96.410461702695486</v>
      </c>
      <c r="I1982" s="94">
        <v>268</v>
      </c>
      <c r="J1982" s="94">
        <v>326</v>
      </c>
      <c r="K1982" s="95">
        <v>585</v>
      </c>
      <c r="L1982" s="107">
        <f>[2]F121000!T1985</f>
        <v>99.945329050775641</v>
      </c>
      <c r="M1982" s="97">
        <v>285</v>
      </c>
      <c r="N1982" s="109">
        <f>[2]F121000!U1985</f>
        <v>95.076060848678935</v>
      </c>
      <c r="O1982" s="94">
        <v>268</v>
      </c>
      <c r="P1982" s="114">
        <v>317</v>
      </c>
      <c r="Q1982" s="110">
        <f>[2]F121000!V1985</f>
        <v>0</v>
      </c>
    </row>
    <row r="1983" spans="1:17" x14ac:dyDescent="0.25">
      <c r="A1983" s="91"/>
      <c r="B1983" s="91"/>
      <c r="C1983" s="91" t="s">
        <v>68</v>
      </c>
      <c r="D1983" s="91"/>
      <c r="E1983" s="92"/>
      <c r="F1983" s="103"/>
      <c r="G1983" s="93"/>
      <c r="H1983" s="105"/>
      <c r="I1983" s="94"/>
      <c r="J1983" s="94"/>
      <c r="K1983" s="95"/>
      <c r="L1983" s="107"/>
      <c r="M1983" s="97"/>
      <c r="N1983" s="109"/>
      <c r="O1983" s="94"/>
      <c r="P1983" s="114"/>
      <c r="Q1983" s="110"/>
    </row>
    <row r="1984" spans="1:17" x14ac:dyDescent="0.25">
      <c r="A1984" s="101"/>
      <c r="B1984" s="101"/>
      <c r="C1984" s="101"/>
      <c r="D1984" s="101" t="s">
        <v>69</v>
      </c>
      <c r="E1984" s="102">
        <v>10</v>
      </c>
      <c r="F1984" s="103"/>
      <c r="G1984" s="104">
        <v>6</v>
      </c>
      <c r="H1984" s="105"/>
      <c r="I1984" s="7">
        <v>3</v>
      </c>
      <c r="J1984" s="7">
        <v>7</v>
      </c>
      <c r="K1984" s="106">
        <v>9</v>
      </c>
      <c r="L1984" s="107"/>
      <c r="M1984" s="108">
        <v>6</v>
      </c>
      <c r="N1984" s="109"/>
      <c r="O1984" s="7">
        <v>3</v>
      </c>
      <c r="P1984" s="113">
        <v>6</v>
      </c>
      <c r="Q1984" s="110"/>
    </row>
    <row r="1985" spans="1:17" x14ac:dyDescent="0.25">
      <c r="A1985" s="101"/>
      <c r="B1985" s="101"/>
      <c r="C1985" s="101"/>
      <c r="D1985" s="101" t="s">
        <v>521</v>
      </c>
      <c r="E1985" s="102">
        <v>31</v>
      </c>
      <c r="F1985" s="103"/>
      <c r="G1985" s="104">
        <v>15</v>
      </c>
      <c r="H1985" s="105"/>
      <c r="I1985" s="7">
        <v>18</v>
      </c>
      <c r="J1985" s="7">
        <v>13</v>
      </c>
      <c r="K1985" s="106">
        <v>26</v>
      </c>
      <c r="L1985" s="107"/>
      <c r="M1985" s="108">
        <v>12</v>
      </c>
      <c r="N1985" s="109"/>
      <c r="O1985" s="7">
        <v>15</v>
      </c>
      <c r="P1985" s="113">
        <v>11</v>
      </c>
      <c r="Q1985" s="110"/>
    </row>
    <row r="1986" spans="1:17" x14ac:dyDescent="0.25">
      <c r="A1986" s="101"/>
      <c r="B1986" s="101"/>
      <c r="C1986" s="101"/>
      <c r="D1986" s="101" t="s">
        <v>522</v>
      </c>
      <c r="E1986" s="102">
        <v>30</v>
      </c>
      <c r="F1986" s="103">
        <f>[2]F121000!R1989</f>
        <v>97.879282218597055</v>
      </c>
      <c r="G1986" s="104">
        <v>11</v>
      </c>
      <c r="H1986" s="105">
        <f>[2]F121000!S1989</f>
        <v>70.063694267515928</v>
      </c>
      <c r="I1986" s="7">
        <v>12</v>
      </c>
      <c r="J1986" s="7">
        <v>18</v>
      </c>
      <c r="K1986" s="106">
        <v>30</v>
      </c>
      <c r="L1986" s="107">
        <f>[2]F121000!T1989</f>
        <v>97.879282218597055</v>
      </c>
      <c r="M1986" s="108">
        <v>11</v>
      </c>
      <c r="N1986" s="109">
        <f>[2]F121000!U1989</f>
        <v>70.063694267515928</v>
      </c>
      <c r="O1986" s="7">
        <v>12</v>
      </c>
      <c r="P1986" s="113">
        <v>18</v>
      </c>
      <c r="Q1986" s="110">
        <f>[2]F121000!V1989</f>
        <v>0</v>
      </c>
    </row>
    <row r="1987" spans="1:17" x14ac:dyDescent="0.25">
      <c r="A1987" s="91"/>
      <c r="B1987" s="91"/>
      <c r="C1987" s="91" t="s">
        <v>71</v>
      </c>
      <c r="D1987" s="91"/>
      <c r="E1987" s="92">
        <v>71</v>
      </c>
      <c r="F1987" s="103">
        <f>[2]F121000!R1990</f>
        <v>231.64763458401305</v>
      </c>
      <c r="G1987" s="93">
        <v>32</v>
      </c>
      <c r="H1987" s="105">
        <f>[2]F121000!S1990</f>
        <v>203.8216560509554</v>
      </c>
      <c r="I1987" s="94">
        <v>33</v>
      </c>
      <c r="J1987" s="94">
        <v>38</v>
      </c>
      <c r="K1987" s="95">
        <v>65</v>
      </c>
      <c r="L1987" s="107">
        <f>[2]F121000!T1990</f>
        <v>212.07177814029365</v>
      </c>
      <c r="M1987" s="97">
        <v>29</v>
      </c>
      <c r="N1987" s="109">
        <f>[2]F121000!U1990</f>
        <v>184.71337579617833</v>
      </c>
      <c r="O1987" s="94">
        <v>30</v>
      </c>
      <c r="P1987" s="114">
        <v>35</v>
      </c>
      <c r="Q1987" s="110">
        <f>[2]F121000!V1990</f>
        <v>0</v>
      </c>
    </row>
    <row r="1988" spans="1:17" x14ac:dyDescent="0.25">
      <c r="A1988" s="91"/>
      <c r="B1988" s="91" t="s">
        <v>14</v>
      </c>
      <c r="C1988" s="91"/>
      <c r="D1988" s="91"/>
      <c r="E1988" s="92">
        <v>3890</v>
      </c>
      <c r="F1988" s="103">
        <f>[2]F121000!R1991</f>
        <v>153.79931758966026</v>
      </c>
      <c r="G1988" s="93">
        <v>2032</v>
      </c>
      <c r="H1988" s="105">
        <f>[2]F121000!S1991</f>
        <v>156.90877360967397</v>
      </c>
      <c r="I1988" s="94">
        <v>1860</v>
      </c>
      <c r="J1988" s="94">
        <v>2030</v>
      </c>
      <c r="K1988" s="95">
        <v>3741</v>
      </c>
      <c r="L1988" s="107">
        <f>[2]F121000!T1991</f>
        <v>147.908289743681</v>
      </c>
      <c r="M1988" s="97">
        <v>1969</v>
      </c>
      <c r="N1988" s="109">
        <f>[2]F121000!U1991</f>
        <v>152.0439838766969</v>
      </c>
      <c r="O1988" s="94">
        <v>1820</v>
      </c>
      <c r="P1988" s="114">
        <v>1921</v>
      </c>
      <c r="Q1988" s="110">
        <f>[2]F121000!V1991</f>
        <v>0.29257453731709154</v>
      </c>
    </row>
    <row r="1989" spans="1:17" x14ac:dyDescent="0.25">
      <c r="A1989" s="91" t="s">
        <v>595</v>
      </c>
      <c r="B1989" s="91"/>
      <c r="C1989" s="91"/>
      <c r="D1989" s="91"/>
      <c r="E1989" s="92"/>
      <c r="F1989" s="103"/>
      <c r="G1989" s="93"/>
      <c r="H1989" s="105"/>
      <c r="I1989" s="94"/>
      <c r="J1989" s="94"/>
      <c r="K1989" s="95"/>
      <c r="L1989" s="107"/>
      <c r="M1989" s="97"/>
      <c r="N1989" s="109"/>
      <c r="O1989" s="94"/>
      <c r="P1989" s="114"/>
      <c r="Q1989" s="110"/>
    </row>
    <row r="1990" spans="1:17" x14ac:dyDescent="0.25">
      <c r="A1990" s="91"/>
      <c r="B1990" s="91" t="s">
        <v>36</v>
      </c>
      <c r="C1990" s="91"/>
      <c r="D1990" s="91"/>
      <c r="E1990" s="92"/>
      <c r="F1990" s="103"/>
      <c r="G1990" s="93"/>
      <c r="H1990" s="105"/>
      <c r="I1990" s="94"/>
      <c r="J1990" s="94"/>
      <c r="K1990" s="95"/>
      <c r="L1990" s="107"/>
      <c r="M1990" s="97"/>
      <c r="N1990" s="109"/>
      <c r="O1990" s="94"/>
      <c r="P1990" s="114"/>
      <c r="Q1990" s="110"/>
    </row>
    <row r="1991" spans="1:17" x14ac:dyDescent="0.25">
      <c r="A1991" s="91"/>
      <c r="B1991" s="91"/>
      <c r="C1991" s="91" t="s">
        <v>39</v>
      </c>
      <c r="D1991" s="91"/>
      <c r="E1991" s="92"/>
      <c r="F1991" s="103"/>
      <c r="G1991" s="93"/>
      <c r="H1991" s="105"/>
      <c r="I1991" s="94"/>
      <c r="J1991" s="94"/>
      <c r="K1991" s="95"/>
      <c r="L1991" s="107"/>
      <c r="M1991" s="97"/>
      <c r="N1991" s="109"/>
      <c r="O1991" s="94"/>
      <c r="P1991" s="114"/>
      <c r="Q1991" s="110"/>
    </row>
    <row r="1992" spans="1:17" x14ac:dyDescent="0.25">
      <c r="A1992" s="101"/>
      <c r="B1992" s="101"/>
      <c r="C1992" s="101"/>
      <c r="D1992" s="101" t="s">
        <v>40</v>
      </c>
      <c r="E1992" s="102">
        <v>12</v>
      </c>
      <c r="F1992" s="103">
        <f>[2]F121000!R1995</f>
        <v>64.377682403433482</v>
      </c>
      <c r="G1992" s="104">
        <v>3</v>
      </c>
      <c r="H1992" s="105">
        <f>[2]F121000!S1995</f>
        <v>31.347962382445139</v>
      </c>
      <c r="I1992" s="7">
        <v>8</v>
      </c>
      <c r="J1992" s="7">
        <v>4</v>
      </c>
      <c r="K1992" s="106"/>
      <c r="L1992" s="107">
        <f>[2]F121000!T1995</f>
        <v>0</v>
      </c>
      <c r="M1992" s="108"/>
      <c r="N1992" s="109">
        <f>[2]F121000!U1995</f>
        <v>0</v>
      </c>
      <c r="O1992" s="7"/>
      <c r="P1992" s="113"/>
      <c r="Q1992" s="110">
        <f>[2]F121000!V1995</f>
        <v>4.8283261802575108</v>
      </c>
    </row>
    <row r="1993" spans="1:17" x14ac:dyDescent="0.25">
      <c r="A1993" s="101"/>
      <c r="B1993" s="101"/>
      <c r="C1993" s="101"/>
      <c r="D1993" s="101" t="s">
        <v>41</v>
      </c>
      <c r="E1993" s="102">
        <v>990</v>
      </c>
      <c r="F1993" s="103">
        <f>[2]F121000!R1996</f>
        <v>899.67284623773162</v>
      </c>
      <c r="G1993" s="104">
        <v>546</v>
      </c>
      <c r="H1993" s="105">
        <f>[2]F121000!S1996</f>
        <v>960.25325360534657</v>
      </c>
      <c r="I1993" s="7">
        <v>675</v>
      </c>
      <c r="J1993" s="7">
        <v>315</v>
      </c>
      <c r="K1993" s="106">
        <v>175</v>
      </c>
      <c r="L1993" s="107">
        <f>[2]F121000!T1996</f>
        <v>159.03307888040712</v>
      </c>
      <c r="M1993" s="108">
        <v>92</v>
      </c>
      <c r="N1993" s="109">
        <f>[2]F121000!U1996</f>
        <v>161.8009145269082</v>
      </c>
      <c r="O1993" s="7">
        <v>155</v>
      </c>
      <c r="P1993" s="113">
        <v>20</v>
      </c>
      <c r="Q1993" s="110">
        <f>[2]F121000!V1996</f>
        <v>71.882951653944019</v>
      </c>
    </row>
    <row r="1994" spans="1:17" x14ac:dyDescent="0.25">
      <c r="A1994" s="101"/>
      <c r="B1994" s="101"/>
      <c r="C1994" s="101"/>
      <c r="D1994" s="101" t="s">
        <v>42</v>
      </c>
      <c r="E1994" s="102">
        <v>21</v>
      </c>
      <c r="F1994" s="103">
        <f>[2]F121000!R1997</f>
        <v>82.872928176795583</v>
      </c>
      <c r="G1994" s="104">
        <v>16</v>
      </c>
      <c r="H1994" s="105">
        <f>[2]F121000!S1997</f>
        <v>122.4177505738332</v>
      </c>
      <c r="I1994" s="7">
        <v>10</v>
      </c>
      <c r="J1994" s="7">
        <v>11</v>
      </c>
      <c r="K1994" s="106"/>
      <c r="L1994" s="107">
        <f>[2]F121000!T1997</f>
        <v>0</v>
      </c>
      <c r="M1994" s="108"/>
      <c r="N1994" s="109">
        <f>[2]F121000!U1997</f>
        <v>0</v>
      </c>
      <c r="O1994" s="7"/>
      <c r="P1994" s="113"/>
      <c r="Q1994" s="110">
        <f>[2]F121000!V1997</f>
        <v>8.2872928176795568</v>
      </c>
    </row>
    <row r="1995" spans="1:17" x14ac:dyDescent="0.25">
      <c r="A1995" s="101"/>
      <c r="B1995" s="101"/>
      <c r="C1995" s="101"/>
      <c r="D1995" s="101" t="s">
        <v>43</v>
      </c>
      <c r="E1995" s="102">
        <v>59</v>
      </c>
      <c r="F1995" s="103">
        <f>[2]F121000!R1998</f>
        <v>73.990469024329073</v>
      </c>
      <c r="G1995" s="104">
        <v>21</v>
      </c>
      <c r="H1995" s="105">
        <f>[2]F121000!S1998</f>
        <v>53.003533568904601</v>
      </c>
      <c r="I1995" s="7">
        <v>38</v>
      </c>
      <c r="J1995" s="7">
        <v>21</v>
      </c>
      <c r="K1995" s="106">
        <v>18</v>
      </c>
      <c r="L1995" s="107">
        <f>[2]F121000!T1998</f>
        <v>22.57336343115124</v>
      </c>
      <c r="M1995" s="108">
        <v>7</v>
      </c>
      <c r="N1995" s="109">
        <f>[2]F121000!U1998</f>
        <v>17.667844522968199</v>
      </c>
      <c r="O1995" s="7">
        <v>16</v>
      </c>
      <c r="P1995" s="113">
        <v>2</v>
      </c>
      <c r="Q1995" s="110">
        <f>[2]F121000!V1998</f>
        <v>5.7687484324053173</v>
      </c>
    </row>
    <row r="1996" spans="1:17" x14ac:dyDescent="0.25">
      <c r="A1996" s="101"/>
      <c r="B1996" s="101"/>
      <c r="C1996" s="101"/>
      <c r="D1996" s="101" t="s">
        <v>44</v>
      </c>
      <c r="E1996" s="102">
        <v>9</v>
      </c>
      <c r="F1996" s="103">
        <f>[2]F121000!R1999</f>
        <v>11.583011583011583</v>
      </c>
      <c r="G1996" s="104">
        <v>4</v>
      </c>
      <c r="H1996" s="105">
        <f>[2]F121000!S1999</f>
        <v>9.9900099900099892</v>
      </c>
      <c r="I1996" s="7">
        <v>3</v>
      </c>
      <c r="J1996" s="7">
        <v>6</v>
      </c>
      <c r="K1996" s="106">
        <v>1</v>
      </c>
      <c r="L1996" s="107">
        <f>[2]F121000!T1999</f>
        <v>1.2870012870012868</v>
      </c>
      <c r="M1996" s="108">
        <v>1</v>
      </c>
      <c r="N1996" s="109">
        <f>[2]F121000!U1999</f>
        <v>2.4975024975024973</v>
      </c>
      <c r="O1996" s="7"/>
      <c r="P1996" s="113">
        <v>1</v>
      </c>
      <c r="Q1996" s="110">
        <f>[2]F121000!V1999</f>
        <v>1.1583011583011582</v>
      </c>
    </row>
    <row r="1997" spans="1:17" x14ac:dyDescent="0.25">
      <c r="A1997" s="101"/>
      <c r="B1997" s="101"/>
      <c r="C1997" s="101"/>
      <c r="D1997" s="101" t="s">
        <v>45</v>
      </c>
      <c r="E1997" s="102">
        <v>49</v>
      </c>
      <c r="F1997" s="103">
        <f>[2]F121000!R2000</f>
        <v>51.660516605166052</v>
      </c>
      <c r="G1997" s="104">
        <v>24</v>
      </c>
      <c r="H1997" s="105">
        <f>[2]F121000!S2000</f>
        <v>48.909720807010395</v>
      </c>
      <c r="I1997" s="7">
        <v>29</v>
      </c>
      <c r="J1997" s="7">
        <v>20</v>
      </c>
      <c r="K1997" s="106">
        <v>38</v>
      </c>
      <c r="L1997" s="107">
        <f>[2]F121000!T2000</f>
        <v>40.063257775434892</v>
      </c>
      <c r="M1997" s="108">
        <v>24</v>
      </c>
      <c r="N1997" s="109">
        <f>[2]F121000!U2000</f>
        <v>48.909720807010395</v>
      </c>
      <c r="O1997" s="7">
        <v>29</v>
      </c>
      <c r="P1997" s="113">
        <v>9</v>
      </c>
      <c r="Q1997" s="110">
        <f>[2]F121000!V2000</f>
        <v>1.8977332630469164</v>
      </c>
    </row>
    <row r="1998" spans="1:17" x14ac:dyDescent="0.25">
      <c r="A1998" s="101"/>
      <c r="B1998" s="101"/>
      <c r="C1998" s="101"/>
      <c r="D1998" s="101" t="s">
        <v>46</v>
      </c>
      <c r="E1998" s="102">
        <v>47</v>
      </c>
      <c r="F1998" s="103">
        <f>[2]F121000!R2001</f>
        <v>57.562767911818739</v>
      </c>
      <c r="G1998" s="104">
        <v>29</v>
      </c>
      <c r="H1998" s="105">
        <f>[2]F121000!S2001</f>
        <v>70.5596107055961</v>
      </c>
      <c r="I1998" s="7">
        <v>33</v>
      </c>
      <c r="J1998" s="7">
        <v>14</v>
      </c>
      <c r="K1998" s="106">
        <v>27</v>
      </c>
      <c r="L1998" s="107">
        <f>[2]F121000!T2001</f>
        <v>33.067973055725659</v>
      </c>
      <c r="M1998" s="108">
        <v>15</v>
      </c>
      <c r="N1998" s="109">
        <f>[2]F121000!U2001</f>
        <v>36.496350364963504</v>
      </c>
      <c r="O1998" s="7">
        <v>24</v>
      </c>
      <c r="P1998" s="113">
        <v>3</v>
      </c>
      <c r="Q1998" s="110">
        <f>[2]F121000!V2001</f>
        <v>2.8169014084507045</v>
      </c>
    </row>
    <row r="1999" spans="1:17" x14ac:dyDescent="0.25">
      <c r="A1999" s="101"/>
      <c r="B1999" s="101"/>
      <c r="C1999" s="101"/>
      <c r="D1999" s="101" t="s">
        <v>47</v>
      </c>
      <c r="E1999" s="102">
        <v>101</v>
      </c>
      <c r="F1999" s="103">
        <f>[2]F121000!R2002</f>
        <v>99.321467204248194</v>
      </c>
      <c r="G1999" s="104">
        <v>59</v>
      </c>
      <c r="H1999" s="105">
        <f>[2]F121000!S2002</f>
        <v>114.36324869160691</v>
      </c>
      <c r="I1999" s="7">
        <v>60</v>
      </c>
      <c r="J1999" s="7">
        <v>41</v>
      </c>
      <c r="K1999" s="106">
        <v>31</v>
      </c>
      <c r="L1999" s="107">
        <f>[2]F121000!T2002</f>
        <v>30.484806765660341</v>
      </c>
      <c r="M1999" s="108">
        <v>14</v>
      </c>
      <c r="N1999" s="109">
        <f>[2]F121000!U2002</f>
        <v>27.137042062415194</v>
      </c>
      <c r="O1999" s="7">
        <v>16</v>
      </c>
      <c r="P1999" s="113">
        <v>15</v>
      </c>
      <c r="Q1999" s="110">
        <f>[2]F121000!V2002</f>
        <v>6.1952994394729082</v>
      </c>
    </row>
    <row r="2000" spans="1:17" x14ac:dyDescent="0.25">
      <c r="A2000" s="101"/>
      <c r="B2000" s="101"/>
      <c r="C2000" s="101"/>
      <c r="D2000" s="101" t="s">
        <v>48</v>
      </c>
      <c r="E2000" s="102">
        <v>334</v>
      </c>
      <c r="F2000" s="103">
        <f>[2]F121000!R2003</f>
        <v>118.26776672214156</v>
      </c>
      <c r="G2000" s="104">
        <v>159</v>
      </c>
      <c r="H2000" s="105">
        <f>[2]F121000!S2003</f>
        <v>111.44599425247074</v>
      </c>
      <c r="I2000" s="7">
        <v>206</v>
      </c>
      <c r="J2000" s="7">
        <v>128</v>
      </c>
      <c r="K2000" s="106">
        <v>256</v>
      </c>
      <c r="L2000" s="107">
        <f>[2]F121000!T2003</f>
        <v>90.648348146312102</v>
      </c>
      <c r="M2000" s="108">
        <v>114</v>
      </c>
      <c r="N2000" s="109">
        <f>[2]F121000!U2003</f>
        <v>79.904675124412989</v>
      </c>
      <c r="O2000" s="7">
        <v>161</v>
      </c>
      <c r="P2000" s="113">
        <v>95</v>
      </c>
      <c r="Q2000" s="110">
        <f>[2]F121000!V2003</f>
        <v>4.7448744732835237</v>
      </c>
    </row>
    <row r="2001" spans="1:17" x14ac:dyDescent="0.25">
      <c r="A2001" s="101"/>
      <c r="B2001" s="101"/>
      <c r="C2001" s="101"/>
      <c r="D2001" s="101" t="s">
        <v>49</v>
      </c>
      <c r="E2001" s="102">
        <v>63</v>
      </c>
      <c r="F2001" s="103">
        <f>[2]F121000!R2004</f>
        <v>97.553422112109018</v>
      </c>
      <c r="G2001" s="104">
        <v>33</v>
      </c>
      <c r="H2001" s="105">
        <f>[2]F121000!S2004</f>
        <v>97.777777777777771</v>
      </c>
      <c r="I2001" s="7">
        <v>45</v>
      </c>
      <c r="J2001" s="7">
        <v>18</v>
      </c>
      <c r="K2001" s="106">
        <v>36</v>
      </c>
      <c r="L2001" s="107">
        <f>[2]F121000!T2004</f>
        <v>55.74481263549086</v>
      </c>
      <c r="M2001" s="108">
        <v>14</v>
      </c>
      <c r="N2001" s="109">
        <f>[2]F121000!U2004</f>
        <v>41.481481481481481</v>
      </c>
      <c r="O2001" s="7">
        <v>31</v>
      </c>
      <c r="P2001" s="113">
        <v>5</v>
      </c>
      <c r="Q2001" s="110">
        <f>[2]F121000!V2004</f>
        <v>7.2777949829668627</v>
      </c>
    </row>
    <row r="2002" spans="1:17" x14ac:dyDescent="0.25">
      <c r="A2002" s="101"/>
      <c r="B2002" s="101"/>
      <c r="C2002" s="101"/>
      <c r="D2002" s="101" t="s">
        <v>50</v>
      </c>
      <c r="E2002" s="102">
        <v>326</v>
      </c>
      <c r="F2002" s="103">
        <f>[2]F121000!R2005</f>
        <v>280.16500515641115</v>
      </c>
      <c r="G2002" s="104">
        <v>150</v>
      </c>
      <c r="H2002" s="105">
        <f>[2]F121000!S2005</f>
        <v>254.23728813559325</v>
      </c>
      <c r="I2002" s="7">
        <v>205</v>
      </c>
      <c r="J2002" s="7">
        <v>121</v>
      </c>
      <c r="K2002" s="106">
        <v>217</v>
      </c>
      <c r="L2002" s="107">
        <f>[2]F121000!T2005</f>
        <v>186.4902028188381</v>
      </c>
      <c r="M2002" s="108">
        <v>100</v>
      </c>
      <c r="N2002" s="109">
        <f>[2]F121000!U2005</f>
        <v>169.4915254237288</v>
      </c>
      <c r="O2002" s="7">
        <v>140</v>
      </c>
      <c r="P2002" s="113">
        <v>77</v>
      </c>
      <c r="Q2002" s="110">
        <f>[2]F121000!V2005</f>
        <v>9.711240976280509</v>
      </c>
    </row>
    <row r="2003" spans="1:17" x14ac:dyDescent="0.25">
      <c r="A2003" s="101"/>
      <c r="B2003" s="101"/>
      <c r="C2003" s="101"/>
      <c r="D2003" s="101" t="s">
        <v>51</v>
      </c>
      <c r="E2003" s="102">
        <v>1512</v>
      </c>
      <c r="F2003" s="103">
        <f>[2]F121000!R2006</f>
        <v>243.32544778641434</v>
      </c>
      <c r="G2003" s="104">
        <v>795</v>
      </c>
      <c r="H2003" s="105">
        <f>[2]F121000!S2006</f>
        <v>248.11185319268461</v>
      </c>
      <c r="I2003" s="7">
        <v>1131</v>
      </c>
      <c r="J2003" s="7">
        <v>381</v>
      </c>
      <c r="K2003" s="106">
        <v>888</v>
      </c>
      <c r="L2003" s="107">
        <f>[2]F121000!T2006</f>
        <v>142.90542171583064</v>
      </c>
      <c r="M2003" s="108">
        <v>470</v>
      </c>
      <c r="N2003" s="109">
        <f>[2]F121000!U2006</f>
        <v>146.68247924598964</v>
      </c>
      <c r="O2003" s="7">
        <v>713</v>
      </c>
      <c r="P2003" s="113">
        <v>175</v>
      </c>
      <c r="Q2003" s="110">
        <f>[2]F121000!V2006</f>
        <v>13.212314327555962</v>
      </c>
    </row>
    <row r="2004" spans="1:17" x14ac:dyDescent="0.25">
      <c r="A2004" s="101"/>
      <c r="B2004" s="101"/>
      <c r="C2004" s="101"/>
      <c r="D2004" s="101" t="s">
        <v>52</v>
      </c>
      <c r="E2004" s="102">
        <v>16</v>
      </c>
      <c r="F2004" s="103">
        <f>[2]F121000!R2007</f>
        <v>85.333333333333343</v>
      </c>
      <c r="G2004" s="104">
        <v>11</v>
      </c>
      <c r="H2004" s="105">
        <f>[2]F121000!S2007</f>
        <v>113.2852729145211</v>
      </c>
      <c r="I2004" s="7">
        <v>3</v>
      </c>
      <c r="J2004" s="7">
        <v>13</v>
      </c>
      <c r="K2004" s="106">
        <v>2</v>
      </c>
      <c r="L2004" s="107">
        <f>[2]F121000!T2007</f>
        <v>10.666666666666668</v>
      </c>
      <c r="M2004" s="108">
        <v>1</v>
      </c>
      <c r="N2004" s="109">
        <f>[2]F121000!U2007</f>
        <v>10.298661174047373</v>
      </c>
      <c r="O2004" s="7"/>
      <c r="P2004" s="113">
        <v>2</v>
      </c>
      <c r="Q2004" s="110">
        <f>[2]F121000!V2007</f>
        <v>7.4666666666666668</v>
      </c>
    </row>
    <row r="2005" spans="1:17" x14ac:dyDescent="0.25">
      <c r="A2005" s="101"/>
      <c r="B2005" s="101"/>
      <c r="C2005" s="101"/>
      <c r="D2005" s="101" t="s">
        <v>53</v>
      </c>
      <c r="E2005" s="102">
        <v>132</v>
      </c>
      <c r="F2005" s="103">
        <f>[2]F121000!R2008</f>
        <v>205.44747081712063</v>
      </c>
      <c r="G2005" s="104">
        <v>64</v>
      </c>
      <c r="H2005" s="105">
        <f>[2]F121000!S2008</f>
        <v>193.41190692051978</v>
      </c>
      <c r="I2005" s="7">
        <v>77</v>
      </c>
      <c r="J2005" s="7">
        <v>55</v>
      </c>
      <c r="K2005" s="106">
        <v>46</v>
      </c>
      <c r="L2005" s="107">
        <f>[2]F121000!T2008</f>
        <v>71.595330739299612</v>
      </c>
      <c r="M2005" s="108">
        <v>23</v>
      </c>
      <c r="N2005" s="109">
        <f>[2]F121000!U2008</f>
        <v>69.507404049561799</v>
      </c>
      <c r="O2005" s="7">
        <v>35</v>
      </c>
      <c r="P2005" s="113">
        <v>11</v>
      </c>
      <c r="Q2005" s="110">
        <f>[2]F121000!V2008</f>
        <v>16.186770428015564</v>
      </c>
    </row>
    <row r="2006" spans="1:17" x14ac:dyDescent="0.25">
      <c r="A2006" s="101"/>
      <c r="B2006" s="101"/>
      <c r="C2006" s="101"/>
      <c r="D2006" s="101" t="s">
        <v>54</v>
      </c>
      <c r="E2006" s="102">
        <v>367</v>
      </c>
      <c r="F2006" s="103">
        <f>[2]F121000!R2009</f>
        <v>235.3922134564813</v>
      </c>
      <c r="G2006" s="104">
        <v>158</v>
      </c>
      <c r="H2006" s="105">
        <f>[2]F121000!S2009</f>
        <v>197.5</v>
      </c>
      <c r="I2006" s="7">
        <v>218</v>
      </c>
      <c r="J2006" s="7">
        <v>149</v>
      </c>
      <c r="K2006" s="106">
        <v>199</v>
      </c>
      <c r="L2006" s="107">
        <f>[2]F121000!T2009</f>
        <v>127.63773972163428</v>
      </c>
      <c r="M2006" s="108">
        <v>100</v>
      </c>
      <c r="N2006" s="109">
        <f>[2]F121000!U2009</f>
        <v>125</v>
      </c>
      <c r="O2006" s="7">
        <v>99</v>
      </c>
      <c r="P2006" s="113">
        <v>100</v>
      </c>
      <c r="Q2006" s="110">
        <f>[2]F121000!V2009</f>
        <v>9.9416329933936254</v>
      </c>
    </row>
    <row r="2007" spans="1:17" x14ac:dyDescent="0.25">
      <c r="A2007" s="91"/>
      <c r="B2007" s="91"/>
      <c r="C2007" s="91" t="s">
        <v>12</v>
      </c>
      <c r="D2007" s="91"/>
      <c r="E2007" s="92">
        <v>4038</v>
      </c>
      <c r="F2007" s="103">
        <f>[2]F121000!R2010</f>
        <v>211.04897297862334</v>
      </c>
      <c r="G2007" s="93">
        <v>2072</v>
      </c>
      <c r="H2007" s="105">
        <f>[2]F121000!S2010</f>
        <v>211.52354118175506</v>
      </c>
      <c r="I2007" s="94">
        <v>2741</v>
      </c>
      <c r="J2007" s="94">
        <v>1297</v>
      </c>
      <c r="K2007" s="95">
        <v>1934</v>
      </c>
      <c r="L2007" s="107">
        <f>[2]F121000!T2010</f>
        <v>101.08190038153974</v>
      </c>
      <c r="M2007" s="97">
        <v>975</v>
      </c>
      <c r="N2007" s="109">
        <f>[2]F121000!U2010</f>
        <v>99.534484870758291</v>
      </c>
      <c r="O2007" s="94">
        <v>1419</v>
      </c>
      <c r="P2007" s="114">
        <v>515</v>
      </c>
      <c r="Q2007" s="110">
        <f>[2]F121000!V2010</f>
        <v>12.376522239063398</v>
      </c>
    </row>
    <row r="2008" spans="1:17" x14ac:dyDescent="0.25">
      <c r="A2008" s="91"/>
      <c r="B2008" s="91"/>
      <c r="C2008" s="91" t="s">
        <v>55</v>
      </c>
      <c r="D2008" s="91"/>
      <c r="E2008" s="92"/>
      <c r="F2008" s="103"/>
      <c r="G2008" s="93"/>
      <c r="H2008" s="105"/>
      <c r="I2008" s="94"/>
      <c r="J2008" s="94"/>
      <c r="K2008" s="95"/>
      <c r="L2008" s="107"/>
      <c r="M2008" s="97"/>
      <c r="N2008" s="109"/>
      <c r="O2008" s="94"/>
      <c r="P2008" s="114"/>
      <c r="Q2008" s="110"/>
    </row>
    <row r="2009" spans="1:17" x14ac:dyDescent="0.25">
      <c r="A2009" s="101"/>
      <c r="B2009" s="101"/>
      <c r="C2009" s="101"/>
      <c r="D2009" s="101" t="s">
        <v>56</v>
      </c>
      <c r="E2009" s="102">
        <v>231</v>
      </c>
      <c r="F2009" s="103">
        <f>[2]F121000!R2012</f>
        <v>284.13284132841329</v>
      </c>
      <c r="G2009" s="104">
        <v>147</v>
      </c>
      <c r="H2009" s="105">
        <f>[2]F121000!S2012</f>
        <v>358.79912130827432</v>
      </c>
      <c r="I2009" s="7">
        <v>146</v>
      </c>
      <c r="J2009" s="7">
        <v>85</v>
      </c>
      <c r="K2009" s="106">
        <v>132</v>
      </c>
      <c r="L2009" s="107">
        <f>[2]F121000!T2012</f>
        <v>162.36162361623616</v>
      </c>
      <c r="M2009" s="108">
        <v>89</v>
      </c>
      <c r="N2009" s="109">
        <f>[2]F121000!U2012</f>
        <v>217.23212106419331</v>
      </c>
      <c r="O2009" s="7">
        <v>88</v>
      </c>
      <c r="P2009" s="113">
        <v>44</v>
      </c>
      <c r="Q2009" s="110">
        <f>[2]F121000!V2012</f>
        <v>24.846248462484624</v>
      </c>
    </row>
    <row r="2010" spans="1:17" x14ac:dyDescent="0.25">
      <c r="A2010" s="101"/>
      <c r="B2010" s="101"/>
      <c r="C2010" s="101"/>
      <c r="D2010" s="101" t="s">
        <v>57</v>
      </c>
      <c r="E2010" s="102">
        <v>45</v>
      </c>
      <c r="F2010" s="103">
        <f>[2]F121000!R2013</f>
        <v>93.148416476919891</v>
      </c>
      <c r="G2010" s="104">
        <v>21</v>
      </c>
      <c r="H2010" s="105">
        <f>[2]F121000!S2013</f>
        <v>84.371233427079147</v>
      </c>
      <c r="I2010" s="7">
        <v>24</v>
      </c>
      <c r="J2010" s="7">
        <v>21</v>
      </c>
      <c r="K2010" s="106">
        <v>10</v>
      </c>
      <c r="L2010" s="107">
        <f>[2]F121000!T2013</f>
        <v>20.699648105982199</v>
      </c>
      <c r="M2010" s="108">
        <v>4</v>
      </c>
      <c r="N2010" s="109">
        <f>[2]F121000!U2013</f>
        <v>16.070711128967456</v>
      </c>
      <c r="O2010" s="7">
        <v>7</v>
      </c>
      <c r="P2010" s="113">
        <v>3</v>
      </c>
      <c r="Q2010" s="110">
        <f>[2]F121000!V2013</f>
        <v>6.8308838749741252</v>
      </c>
    </row>
    <row r="2011" spans="1:17" x14ac:dyDescent="0.25">
      <c r="A2011" s="101"/>
      <c r="B2011" s="101"/>
      <c r="C2011" s="101"/>
      <c r="D2011" s="101" t="s">
        <v>58</v>
      </c>
      <c r="E2011" s="102">
        <v>175</v>
      </c>
      <c r="F2011" s="103">
        <f>[2]F121000!R2014</f>
        <v>151.2401693889897</v>
      </c>
      <c r="G2011" s="104">
        <v>99</v>
      </c>
      <c r="H2011" s="105">
        <f>[2]F121000!S2014</f>
        <v>169.54958040760405</v>
      </c>
      <c r="I2011" s="7">
        <v>110</v>
      </c>
      <c r="J2011" s="7">
        <v>65</v>
      </c>
      <c r="K2011" s="106">
        <v>49</v>
      </c>
      <c r="L2011" s="107">
        <f>[2]F121000!T2014</f>
        <v>42.347247428917122</v>
      </c>
      <c r="M2011" s="108">
        <v>25</v>
      </c>
      <c r="N2011" s="109">
        <f>[2]F121000!U2014</f>
        <v>42.815550607980818</v>
      </c>
      <c r="O2011" s="7">
        <v>40</v>
      </c>
      <c r="P2011" s="113">
        <v>9</v>
      </c>
      <c r="Q2011" s="110">
        <f>[2]F121000!V2014</f>
        <v>8.9015642554662513</v>
      </c>
    </row>
    <row r="2012" spans="1:17" x14ac:dyDescent="0.25">
      <c r="A2012" s="101"/>
      <c r="B2012" s="101"/>
      <c r="C2012" s="101"/>
      <c r="D2012" s="101" t="s">
        <v>59</v>
      </c>
      <c r="E2012" s="102">
        <v>25</v>
      </c>
      <c r="F2012" s="103">
        <f>[2]F121000!R2015</f>
        <v>65.342394145321478</v>
      </c>
      <c r="G2012" s="104">
        <v>13</v>
      </c>
      <c r="H2012" s="105">
        <f>[2]F121000!S2015</f>
        <v>65.293822199899537</v>
      </c>
      <c r="I2012" s="7">
        <v>16</v>
      </c>
      <c r="J2012" s="7">
        <v>9</v>
      </c>
      <c r="K2012" s="106">
        <v>10</v>
      </c>
      <c r="L2012" s="107">
        <f>[2]F121000!T2015</f>
        <v>26.136957658128594</v>
      </c>
      <c r="M2012" s="108">
        <v>5</v>
      </c>
      <c r="N2012" s="109">
        <f>[2]F121000!U2015</f>
        <v>25.113008538422903</v>
      </c>
      <c r="O2012" s="7">
        <v>5</v>
      </c>
      <c r="P2012" s="113">
        <v>5</v>
      </c>
      <c r="Q2012" s="110">
        <f>[2]F121000!V2015</f>
        <v>4.7046523784631473</v>
      </c>
    </row>
    <row r="2013" spans="1:17" x14ac:dyDescent="0.25">
      <c r="A2013" s="101"/>
      <c r="B2013" s="101"/>
      <c r="C2013" s="101"/>
      <c r="D2013" s="101" t="s">
        <v>60</v>
      </c>
      <c r="E2013" s="102">
        <v>2</v>
      </c>
      <c r="F2013" s="103">
        <f>[2]F121000!R2016</f>
        <v>9.9950024987506243</v>
      </c>
      <c r="G2013" s="104">
        <v>1</v>
      </c>
      <c r="H2013" s="105">
        <f>[2]F121000!S2016</f>
        <v>9.5785440613026811</v>
      </c>
      <c r="I2013" s="7">
        <v>1</v>
      </c>
      <c r="J2013" s="7">
        <v>1</v>
      </c>
      <c r="K2013" s="106"/>
      <c r="L2013" s="107">
        <f>[2]F121000!T2016</f>
        <v>0</v>
      </c>
      <c r="M2013" s="108"/>
      <c r="N2013" s="109">
        <f>[2]F121000!U2016</f>
        <v>0</v>
      </c>
      <c r="O2013" s="7"/>
      <c r="P2013" s="113"/>
      <c r="Q2013" s="110">
        <f>[2]F121000!V2016</f>
        <v>0.99950024987506247</v>
      </c>
    </row>
    <row r="2014" spans="1:17" x14ac:dyDescent="0.25">
      <c r="A2014" s="101"/>
      <c r="B2014" s="101"/>
      <c r="C2014" s="101"/>
      <c r="D2014" s="101" t="s">
        <v>61</v>
      </c>
      <c r="E2014" s="102">
        <v>46</v>
      </c>
      <c r="F2014" s="103">
        <f>[2]F121000!R2017</f>
        <v>220.72936660268712</v>
      </c>
      <c r="G2014" s="104">
        <v>24</v>
      </c>
      <c r="H2014" s="105">
        <f>[2]F121000!S2017</f>
        <v>224.92970946579194</v>
      </c>
      <c r="I2014" s="7">
        <v>24</v>
      </c>
      <c r="J2014" s="7">
        <v>22</v>
      </c>
      <c r="K2014" s="106">
        <v>12</v>
      </c>
      <c r="L2014" s="107">
        <f>[2]F121000!T2017</f>
        <v>57.58157389635317</v>
      </c>
      <c r="M2014" s="108">
        <v>6</v>
      </c>
      <c r="N2014" s="109">
        <f>[2]F121000!U2017</f>
        <v>56.232427366447986</v>
      </c>
      <c r="O2014" s="7">
        <v>12</v>
      </c>
      <c r="P2014" s="113"/>
      <c r="Q2014" s="110">
        <f>[2]F121000!V2017</f>
        <v>15.834932821497119</v>
      </c>
    </row>
    <row r="2015" spans="1:17" x14ac:dyDescent="0.25">
      <c r="A2015" s="101"/>
      <c r="B2015" s="101"/>
      <c r="C2015" s="101"/>
      <c r="D2015" s="101" t="s">
        <v>62</v>
      </c>
      <c r="E2015" s="102">
        <v>34</v>
      </c>
      <c r="F2015" s="103">
        <f>[2]F121000!R2018</f>
        <v>113.03191489361703</v>
      </c>
      <c r="G2015" s="104">
        <v>18</v>
      </c>
      <c r="H2015" s="105">
        <f>[2]F121000!S2018</f>
        <v>117.1875</v>
      </c>
      <c r="I2015" s="7">
        <v>23</v>
      </c>
      <c r="J2015" s="7">
        <v>11</v>
      </c>
      <c r="K2015" s="106">
        <v>16</v>
      </c>
      <c r="L2015" s="107">
        <f>[2]F121000!T2018</f>
        <v>53.191489361702125</v>
      </c>
      <c r="M2015" s="108">
        <v>8</v>
      </c>
      <c r="N2015" s="109">
        <f>[2]F121000!U2018</f>
        <v>52.083333333333329</v>
      </c>
      <c r="O2015" s="7">
        <v>14</v>
      </c>
      <c r="P2015" s="113">
        <v>2</v>
      </c>
      <c r="Q2015" s="110">
        <f>[2]F121000!V2018</f>
        <v>4.9867021276595747</v>
      </c>
    </row>
    <row r="2016" spans="1:17" x14ac:dyDescent="0.25">
      <c r="A2016" s="101"/>
      <c r="B2016" s="101"/>
      <c r="C2016" s="101"/>
      <c r="D2016" s="101" t="s">
        <v>63</v>
      </c>
      <c r="E2016" s="102">
        <v>364</v>
      </c>
      <c r="F2016" s="103">
        <f>[2]F121000!R2019</f>
        <v>362.98364579178303</v>
      </c>
      <c r="G2016" s="104">
        <v>170</v>
      </c>
      <c r="H2016" s="105">
        <f>[2]F121000!S2019</f>
        <v>332.55086071987483</v>
      </c>
      <c r="I2016" s="7">
        <v>210</v>
      </c>
      <c r="J2016" s="7">
        <v>154</v>
      </c>
      <c r="K2016" s="106">
        <v>162</v>
      </c>
      <c r="L2016" s="107">
        <f>[2]F121000!T2019</f>
        <v>161.54766653370564</v>
      </c>
      <c r="M2016" s="108">
        <v>74</v>
      </c>
      <c r="N2016" s="109">
        <f>[2]F121000!U2019</f>
        <v>144.75743348982786</v>
      </c>
      <c r="O2016" s="7">
        <v>88</v>
      </c>
      <c r="P2016" s="113">
        <v>74</v>
      </c>
      <c r="Q2016" s="110">
        <f>[2]F121000!V2019</f>
        <v>30.215396888711606</v>
      </c>
    </row>
    <row r="2017" spans="1:17" x14ac:dyDescent="0.25">
      <c r="A2017" s="101"/>
      <c r="B2017" s="101"/>
      <c r="C2017" s="101"/>
      <c r="D2017" s="101" t="s">
        <v>64</v>
      </c>
      <c r="E2017" s="102">
        <v>14</v>
      </c>
      <c r="F2017" s="103">
        <f>[2]F121000!R2020</f>
        <v>61.53846153846154</v>
      </c>
      <c r="G2017" s="104">
        <v>7</v>
      </c>
      <c r="H2017" s="105">
        <f>[2]F121000!S2020</f>
        <v>57.708161582852433</v>
      </c>
      <c r="I2017" s="7">
        <v>7</v>
      </c>
      <c r="J2017" s="7">
        <v>7</v>
      </c>
      <c r="K2017" s="106">
        <v>7</v>
      </c>
      <c r="L2017" s="107">
        <f>[2]F121000!T2020</f>
        <v>30.76923076923077</v>
      </c>
      <c r="M2017" s="108">
        <v>4</v>
      </c>
      <c r="N2017" s="109">
        <f>[2]F121000!U2020</f>
        <v>32.976092333058531</v>
      </c>
      <c r="O2017" s="7">
        <v>2</v>
      </c>
      <c r="P2017" s="113">
        <v>5</v>
      </c>
      <c r="Q2017" s="110">
        <f>[2]F121000!V2020</f>
        <v>2.6373626373626373</v>
      </c>
    </row>
    <row r="2018" spans="1:17" x14ac:dyDescent="0.25">
      <c r="A2018" s="101"/>
      <c r="B2018" s="101"/>
      <c r="C2018" s="101"/>
      <c r="D2018" s="101" t="s">
        <v>65</v>
      </c>
      <c r="E2018" s="102">
        <v>54</v>
      </c>
      <c r="F2018" s="103">
        <f>[2]F121000!R2021</f>
        <v>161.82199580461491</v>
      </c>
      <c r="G2018" s="104">
        <v>31</v>
      </c>
      <c r="H2018" s="105">
        <f>[2]F121000!S2021</f>
        <v>177.24413950829046</v>
      </c>
      <c r="I2018" s="7">
        <v>34</v>
      </c>
      <c r="J2018" s="7">
        <v>20</v>
      </c>
      <c r="K2018" s="106">
        <v>21</v>
      </c>
      <c r="L2018" s="107">
        <f>[2]F121000!T2021</f>
        <v>62.930776146239133</v>
      </c>
      <c r="M2018" s="108">
        <v>14</v>
      </c>
      <c r="N2018" s="109">
        <f>[2]F121000!U2021</f>
        <v>80.04574042309892</v>
      </c>
      <c r="O2018" s="7">
        <v>19</v>
      </c>
      <c r="P2018" s="113">
        <v>2</v>
      </c>
      <c r="Q2018" s="110">
        <f>[2]F121000!V2021</f>
        <v>12.286484866646688</v>
      </c>
    </row>
    <row r="2019" spans="1:17" x14ac:dyDescent="0.25">
      <c r="A2019" s="101"/>
      <c r="B2019" s="101"/>
      <c r="C2019" s="101"/>
      <c r="D2019" s="101" t="s">
        <v>66</v>
      </c>
      <c r="E2019" s="102">
        <v>5</v>
      </c>
      <c r="F2019" s="103">
        <f>[2]F121000!R2022</f>
        <v>8.6162329829398594</v>
      </c>
      <c r="G2019" s="104">
        <v>5</v>
      </c>
      <c r="H2019" s="105">
        <f>[2]F121000!S2022</f>
        <v>16.58374792703151</v>
      </c>
      <c r="I2019" s="7">
        <v>1</v>
      </c>
      <c r="J2019" s="7">
        <v>4</v>
      </c>
      <c r="K2019" s="106">
        <v>1</v>
      </c>
      <c r="L2019" s="107">
        <f>[2]F121000!T2022</f>
        <v>1.7232465965879715</v>
      </c>
      <c r="M2019" s="108">
        <v>1</v>
      </c>
      <c r="N2019" s="109">
        <f>[2]F121000!U2022</f>
        <v>3.3167495854063018</v>
      </c>
      <c r="O2019" s="7">
        <v>1</v>
      </c>
      <c r="P2019" s="113"/>
      <c r="Q2019" s="110">
        <f>[2]F121000!V2022</f>
        <v>0.86162329829398587</v>
      </c>
    </row>
    <row r="2020" spans="1:17" x14ac:dyDescent="0.25">
      <c r="A2020" s="101"/>
      <c r="B2020" s="101"/>
      <c r="C2020" s="101"/>
      <c r="D2020" s="101" t="s">
        <v>67</v>
      </c>
      <c r="E2020" s="102">
        <v>9</v>
      </c>
      <c r="F2020" s="103">
        <f>[2]F121000!R2023</f>
        <v>54.945054945054949</v>
      </c>
      <c r="G2020" s="104">
        <v>7</v>
      </c>
      <c r="H2020" s="105">
        <f>[2]F121000!S2023</f>
        <v>84.951456310679603</v>
      </c>
      <c r="I2020" s="7">
        <v>4</v>
      </c>
      <c r="J2020" s="7">
        <v>5</v>
      </c>
      <c r="K2020" s="106">
        <v>1</v>
      </c>
      <c r="L2020" s="107">
        <f>[2]F121000!T2023</f>
        <v>6.1050061050061046</v>
      </c>
      <c r="M2020" s="108">
        <v>1</v>
      </c>
      <c r="N2020" s="109">
        <f>[2]F121000!U2023</f>
        <v>12.135922330097086</v>
      </c>
      <c r="O2020" s="7">
        <v>1</v>
      </c>
      <c r="P2020" s="113"/>
      <c r="Q2020" s="110">
        <f>[2]F121000!V2023</f>
        <v>3.6630036630036629</v>
      </c>
    </row>
    <row r="2021" spans="1:17" x14ac:dyDescent="0.25">
      <c r="A2021" s="91"/>
      <c r="B2021" s="91"/>
      <c r="C2021" s="91" t="s">
        <v>13</v>
      </c>
      <c r="D2021" s="91"/>
      <c r="E2021" s="92">
        <v>1004</v>
      </c>
      <c r="F2021" s="103">
        <f>[2]F121000!R2024</f>
        <v>171.53010319141669</v>
      </c>
      <c r="G2021" s="93">
        <v>543</v>
      </c>
      <c r="H2021" s="105">
        <f>[2]F121000!S2024</f>
        <v>181.14491593274622</v>
      </c>
      <c r="I2021" s="94">
        <v>600</v>
      </c>
      <c r="J2021" s="94">
        <v>404</v>
      </c>
      <c r="K2021" s="95">
        <v>421</v>
      </c>
      <c r="L2021" s="107">
        <f>[2]F121000!T2024</f>
        <v>71.926467573293237</v>
      </c>
      <c r="M2021" s="97">
        <v>231</v>
      </c>
      <c r="N2021" s="109">
        <f>[2]F121000!U2024</f>
        <v>77.061649319455555</v>
      </c>
      <c r="O2021" s="94">
        <v>277</v>
      </c>
      <c r="P2021" s="114">
        <v>144</v>
      </c>
      <c r="Q2021" s="110">
        <f>[2]F121000!V2024</f>
        <v>13.103943142212808</v>
      </c>
    </row>
    <row r="2022" spans="1:17" x14ac:dyDescent="0.25">
      <c r="A2022" s="91"/>
      <c r="B2022" s="91"/>
      <c r="C2022" s="91" t="s">
        <v>68</v>
      </c>
      <c r="D2022" s="91"/>
      <c r="E2022" s="92"/>
      <c r="F2022" s="103"/>
      <c r="G2022" s="93"/>
      <c r="H2022" s="105"/>
      <c r="I2022" s="94"/>
      <c r="J2022" s="94"/>
      <c r="K2022" s="95"/>
      <c r="L2022" s="107"/>
      <c r="M2022" s="97"/>
      <c r="N2022" s="109"/>
      <c r="O2022" s="94"/>
      <c r="P2022" s="114"/>
      <c r="Q2022" s="110"/>
    </row>
    <row r="2023" spans="1:17" x14ac:dyDescent="0.25">
      <c r="A2023" s="101"/>
      <c r="B2023" s="101"/>
      <c r="C2023" s="101"/>
      <c r="D2023" s="101" t="s">
        <v>69</v>
      </c>
      <c r="E2023" s="102">
        <v>18</v>
      </c>
      <c r="F2023" s="103"/>
      <c r="G2023" s="104">
        <v>7</v>
      </c>
      <c r="H2023" s="105"/>
      <c r="I2023" s="7">
        <v>8</v>
      </c>
      <c r="J2023" s="7">
        <v>10</v>
      </c>
      <c r="K2023" s="106">
        <v>15</v>
      </c>
      <c r="L2023" s="107"/>
      <c r="M2023" s="108">
        <v>7</v>
      </c>
      <c r="N2023" s="109"/>
      <c r="O2023" s="7">
        <v>5</v>
      </c>
      <c r="P2023" s="113">
        <v>10</v>
      </c>
      <c r="Q2023" s="110"/>
    </row>
    <row r="2024" spans="1:17" x14ac:dyDescent="0.25">
      <c r="A2024" s="101"/>
      <c r="B2024" s="101"/>
      <c r="C2024" s="101"/>
      <c r="D2024" s="101" t="s">
        <v>521</v>
      </c>
      <c r="E2024" s="102">
        <v>14</v>
      </c>
      <c r="F2024" s="103"/>
      <c r="G2024" s="104">
        <v>10</v>
      </c>
      <c r="H2024" s="105"/>
      <c r="I2024" s="7">
        <v>8</v>
      </c>
      <c r="J2024" s="7">
        <v>6</v>
      </c>
      <c r="K2024" s="106">
        <v>14</v>
      </c>
      <c r="L2024" s="107"/>
      <c r="M2024" s="108">
        <v>10</v>
      </c>
      <c r="N2024" s="109"/>
      <c r="O2024" s="7">
        <v>8</v>
      </c>
      <c r="P2024" s="113">
        <v>6</v>
      </c>
      <c r="Q2024" s="110"/>
    </row>
    <row r="2025" spans="1:17" x14ac:dyDescent="0.25">
      <c r="A2025" s="101"/>
      <c r="B2025" s="101"/>
      <c r="C2025" s="101"/>
      <c r="D2025" s="101" t="s">
        <v>522</v>
      </c>
      <c r="E2025" s="102">
        <v>7</v>
      </c>
      <c r="F2025" s="103">
        <f>[2]F121000!R2028</f>
        <v>22.838499184339316</v>
      </c>
      <c r="G2025" s="104">
        <v>3</v>
      </c>
      <c r="H2025" s="105">
        <f>[2]F121000!S2028</f>
        <v>19.108280254777071</v>
      </c>
      <c r="I2025" s="7">
        <v>6</v>
      </c>
      <c r="J2025" s="7">
        <v>1</v>
      </c>
      <c r="K2025" s="106">
        <v>6</v>
      </c>
      <c r="L2025" s="107">
        <f>[2]F121000!T2028</f>
        <v>19.575856443719413</v>
      </c>
      <c r="M2025" s="108">
        <v>2</v>
      </c>
      <c r="N2025" s="109">
        <f>[2]F121000!U2028</f>
        <v>12.738853503184712</v>
      </c>
      <c r="O2025" s="7">
        <v>6</v>
      </c>
      <c r="P2025" s="113"/>
      <c r="Q2025" s="110">
        <f>[2]F121000!V2028</f>
        <v>1.9575856443719413</v>
      </c>
    </row>
    <row r="2026" spans="1:17" x14ac:dyDescent="0.25">
      <c r="A2026" s="91"/>
      <c r="B2026" s="91"/>
      <c r="C2026" s="91" t="s">
        <v>71</v>
      </c>
      <c r="D2026" s="91"/>
      <c r="E2026" s="92">
        <v>39</v>
      </c>
      <c r="F2026" s="103">
        <f>[2]F121000!R2029</f>
        <v>127.24306688417617</v>
      </c>
      <c r="G2026" s="93">
        <v>20</v>
      </c>
      <c r="H2026" s="105">
        <f>[2]F121000!S2029</f>
        <v>127.38853503184714</v>
      </c>
      <c r="I2026" s="94">
        <v>22</v>
      </c>
      <c r="J2026" s="94">
        <v>17</v>
      </c>
      <c r="K2026" s="95">
        <v>35</v>
      </c>
      <c r="L2026" s="107"/>
      <c r="M2026" s="97">
        <v>19</v>
      </c>
      <c r="N2026" s="109"/>
      <c r="O2026" s="94">
        <v>19</v>
      </c>
      <c r="P2026" s="114">
        <v>16</v>
      </c>
      <c r="Q2026" s="110"/>
    </row>
    <row r="2027" spans="1:17" x14ac:dyDescent="0.25">
      <c r="A2027" s="91"/>
      <c r="B2027" s="91" t="s">
        <v>14</v>
      </c>
      <c r="C2027" s="91"/>
      <c r="D2027" s="91"/>
      <c r="E2027" s="92">
        <v>5081</v>
      </c>
      <c r="F2027" s="103">
        <f>[2]F121000!R2030</f>
        <v>200.88800325785701</v>
      </c>
      <c r="G2027" s="93">
        <v>2635</v>
      </c>
      <c r="H2027" s="105">
        <f>[2]F121000!S2030</f>
        <v>203.47176105388334</v>
      </c>
      <c r="I2027" s="94">
        <v>3363</v>
      </c>
      <c r="J2027" s="94">
        <v>1718</v>
      </c>
      <c r="K2027" s="95">
        <v>2390</v>
      </c>
      <c r="L2027" s="107"/>
      <c r="M2027" s="97">
        <v>1225</v>
      </c>
      <c r="N2027" s="109"/>
      <c r="O2027" s="94">
        <v>1715</v>
      </c>
      <c r="P2027" s="114">
        <v>675</v>
      </c>
      <c r="Q2027" s="110"/>
    </row>
    <row r="2028" spans="1:17" x14ac:dyDescent="0.25">
      <c r="A2028" s="91" t="s">
        <v>596</v>
      </c>
      <c r="B2028" s="91"/>
      <c r="C2028" s="91"/>
      <c r="D2028" s="91"/>
      <c r="E2028" s="92"/>
      <c r="F2028" s="103"/>
      <c r="G2028" s="93"/>
      <c r="H2028" s="105"/>
      <c r="I2028" s="94"/>
      <c r="J2028" s="94"/>
      <c r="K2028" s="95"/>
      <c r="L2028" s="107"/>
      <c r="M2028" s="97"/>
      <c r="N2028" s="109"/>
      <c r="O2028" s="94"/>
      <c r="P2028" s="114"/>
      <c r="Q2028" s="110"/>
    </row>
    <row r="2029" spans="1:17" x14ac:dyDescent="0.25">
      <c r="A2029" s="91"/>
      <c r="B2029" s="91" t="s">
        <v>36</v>
      </c>
      <c r="C2029" s="91"/>
      <c r="D2029" s="91"/>
      <c r="E2029" s="92"/>
      <c r="F2029" s="103"/>
      <c r="G2029" s="93"/>
      <c r="H2029" s="105"/>
      <c r="I2029" s="94"/>
      <c r="J2029" s="94"/>
      <c r="K2029" s="95"/>
      <c r="L2029" s="107"/>
      <c r="M2029" s="97"/>
      <c r="N2029" s="109"/>
      <c r="O2029" s="94"/>
      <c r="P2029" s="114"/>
      <c r="Q2029" s="110"/>
    </row>
    <row r="2030" spans="1:17" x14ac:dyDescent="0.25">
      <c r="A2030" s="91"/>
      <c r="B2030" s="91"/>
      <c r="C2030" s="91" t="s">
        <v>39</v>
      </c>
      <c r="D2030" s="91"/>
      <c r="E2030" s="92"/>
      <c r="F2030" s="103"/>
      <c r="G2030" s="93"/>
      <c r="H2030" s="105"/>
      <c r="I2030" s="94"/>
      <c r="J2030" s="94"/>
      <c r="K2030" s="95"/>
      <c r="L2030" s="107"/>
      <c r="M2030" s="97"/>
      <c r="N2030" s="109"/>
      <c r="O2030" s="94"/>
      <c r="P2030" s="114"/>
      <c r="Q2030" s="110"/>
    </row>
    <row r="2031" spans="1:17" x14ac:dyDescent="0.25">
      <c r="A2031" s="101"/>
      <c r="B2031" s="101"/>
      <c r="C2031" s="101"/>
      <c r="D2031" s="101" t="s">
        <v>41</v>
      </c>
      <c r="E2031" s="102">
        <v>96</v>
      </c>
      <c r="F2031" s="103">
        <f>[2]F121000!R2034</f>
        <v>87.241003271537622</v>
      </c>
      <c r="G2031" s="104">
        <v>46</v>
      </c>
      <c r="H2031" s="105">
        <f>[2]F121000!S2034</f>
        <v>80.900457263454101</v>
      </c>
      <c r="I2031" s="7">
        <v>77</v>
      </c>
      <c r="J2031" s="7">
        <v>19</v>
      </c>
      <c r="K2031" s="106">
        <v>96</v>
      </c>
      <c r="L2031" s="107">
        <f>[2]F121000!T2034</f>
        <v>87.241003271537622</v>
      </c>
      <c r="M2031" s="108">
        <v>46</v>
      </c>
      <c r="N2031" s="109">
        <f>[2]F121000!U2034</f>
        <v>80.900457263454101</v>
      </c>
      <c r="O2031" s="7">
        <v>77</v>
      </c>
      <c r="P2031" s="113">
        <v>19</v>
      </c>
      <c r="Q2031" s="110">
        <f>[2]F121000!V2034</f>
        <v>0</v>
      </c>
    </row>
    <row r="2032" spans="1:17" x14ac:dyDescent="0.25">
      <c r="A2032" s="101"/>
      <c r="B2032" s="101"/>
      <c r="C2032" s="101"/>
      <c r="D2032" s="101" t="s">
        <v>42</v>
      </c>
      <c r="E2032" s="102">
        <v>53</v>
      </c>
      <c r="F2032" s="103">
        <f>[2]F121000!R2035</f>
        <v>209.15548539857932</v>
      </c>
      <c r="G2032" s="104">
        <v>25</v>
      </c>
      <c r="H2032" s="105">
        <f>[2]F121000!S2035</f>
        <v>191.27773527161438</v>
      </c>
      <c r="I2032" s="7">
        <v>27</v>
      </c>
      <c r="J2032" s="7">
        <v>26</v>
      </c>
      <c r="K2032" s="106">
        <v>53</v>
      </c>
      <c r="L2032" s="107">
        <f>[2]F121000!T2035</f>
        <v>209.15548539857932</v>
      </c>
      <c r="M2032" s="108">
        <v>25</v>
      </c>
      <c r="N2032" s="109">
        <f>[2]F121000!U2035</f>
        <v>191.27773527161438</v>
      </c>
      <c r="O2032" s="7">
        <v>27</v>
      </c>
      <c r="P2032" s="113">
        <v>26</v>
      </c>
      <c r="Q2032" s="110">
        <f>[2]F121000!V2035</f>
        <v>0</v>
      </c>
    </row>
    <row r="2033" spans="1:17" x14ac:dyDescent="0.25">
      <c r="A2033" s="101"/>
      <c r="B2033" s="101"/>
      <c r="C2033" s="101"/>
      <c r="D2033" s="101" t="s">
        <v>43</v>
      </c>
      <c r="E2033" s="102">
        <v>165</v>
      </c>
      <c r="F2033" s="103">
        <f>[2]F121000!R2036</f>
        <v>206.92249811888638</v>
      </c>
      <c r="G2033" s="104">
        <v>88</v>
      </c>
      <c r="H2033" s="105">
        <f>[2]F121000!S2036</f>
        <v>222.11004543160021</v>
      </c>
      <c r="I2033" s="7">
        <v>83</v>
      </c>
      <c r="J2033" s="7">
        <v>82</v>
      </c>
      <c r="K2033" s="106">
        <v>165</v>
      </c>
      <c r="L2033" s="107">
        <f>[2]F121000!T2036</f>
        <v>206.92249811888638</v>
      </c>
      <c r="M2033" s="108">
        <v>88</v>
      </c>
      <c r="N2033" s="109">
        <f>[2]F121000!U2036</f>
        <v>222.11004543160021</v>
      </c>
      <c r="O2033" s="7">
        <v>83</v>
      </c>
      <c r="P2033" s="113">
        <v>82</v>
      </c>
      <c r="Q2033" s="110">
        <f>[2]F121000!V2036</f>
        <v>0</v>
      </c>
    </row>
    <row r="2034" spans="1:17" x14ac:dyDescent="0.25">
      <c r="A2034" s="101"/>
      <c r="B2034" s="101"/>
      <c r="C2034" s="101"/>
      <c r="D2034" s="101" t="s">
        <v>44</v>
      </c>
      <c r="E2034" s="102">
        <v>38</v>
      </c>
      <c r="F2034" s="103">
        <f>[2]F121000!R2037</f>
        <v>48.906048906048909</v>
      </c>
      <c r="G2034" s="104">
        <v>17</v>
      </c>
      <c r="H2034" s="105">
        <f>[2]F121000!S2037</f>
        <v>42.457542457542459</v>
      </c>
      <c r="I2034" s="7">
        <v>15</v>
      </c>
      <c r="J2034" s="7">
        <v>23</v>
      </c>
      <c r="K2034" s="106">
        <v>38</v>
      </c>
      <c r="L2034" s="107">
        <f>[2]F121000!T2037</f>
        <v>48.906048906048909</v>
      </c>
      <c r="M2034" s="108">
        <v>17</v>
      </c>
      <c r="N2034" s="109">
        <f>[2]F121000!U2037</f>
        <v>42.457542457542459</v>
      </c>
      <c r="O2034" s="7">
        <v>15</v>
      </c>
      <c r="P2034" s="113">
        <v>23</v>
      </c>
      <c r="Q2034" s="110">
        <f>[2]F121000!V2037</f>
        <v>0</v>
      </c>
    </row>
    <row r="2035" spans="1:17" x14ac:dyDescent="0.25">
      <c r="A2035" s="101"/>
      <c r="B2035" s="101"/>
      <c r="C2035" s="101"/>
      <c r="D2035" s="101" t="s">
        <v>45</v>
      </c>
      <c r="E2035" s="102">
        <v>44</v>
      </c>
      <c r="F2035" s="103">
        <f>[2]F121000!R2038</f>
        <v>46.38903531892462</v>
      </c>
      <c r="G2035" s="104">
        <v>18</v>
      </c>
      <c r="H2035" s="105">
        <f>[2]F121000!S2038</f>
        <v>36.682290605257798</v>
      </c>
      <c r="I2035" s="7">
        <v>31</v>
      </c>
      <c r="J2035" s="7">
        <v>13</v>
      </c>
      <c r="K2035" s="106">
        <v>44</v>
      </c>
      <c r="L2035" s="107">
        <f>[2]F121000!T2038</f>
        <v>46.38903531892462</v>
      </c>
      <c r="M2035" s="108">
        <v>18</v>
      </c>
      <c r="N2035" s="109">
        <f>[2]F121000!U2038</f>
        <v>36.682290605257798</v>
      </c>
      <c r="O2035" s="7">
        <v>31</v>
      </c>
      <c r="P2035" s="113">
        <v>13</v>
      </c>
      <c r="Q2035" s="110">
        <f>[2]F121000!V2038</f>
        <v>0</v>
      </c>
    </row>
    <row r="2036" spans="1:17" x14ac:dyDescent="0.25">
      <c r="A2036" s="101"/>
      <c r="B2036" s="101"/>
      <c r="C2036" s="101"/>
      <c r="D2036" s="101" t="s">
        <v>46</v>
      </c>
      <c r="E2036" s="102">
        <v>282</v>
      </c>
      <c r="F2036" s="103">
        <f>[2]F121000!R2039</f>
        <v>345.3766074709124</v>
      </c>
      <c r="G2036" s="104">
        <v>138</v>
      </c>
      <c r="H2036" s="105">
        <f>[2]F121000!S2039</f>
        <v>335.76642335766428</v>
      </c>
      <c r="I2036" s="7">
        <v>157</v>
      </c>
      <c r="J2036" s="7">
        <v>125</v>
      </c>
      <c r="K2036" s="106">
        <v>282</v>
      </c>
      <c r="L2036" s="107">
        <f>[2]F121000!T2039</f>
        <v>345.3766074709124</v>
      </c>
      <c r="M2036" s="108">
        <v>138</v>
      </c>
      <c r="N2036" s="109">
        <f>[2]F121000!U2039</f>
        <v>335.76642335766428</v>
      </c>
      <c r="O2036" s="7">
        <v>157</v>
      </c>
      <c r="P2036" s="113">
        <v>125</v>
      </c>
      <c r="Q2036" s="110">
        <f>[2]F121000!V2039</f>
        <v>0</v>
      </c>
    </row>
    <row r="2037" spans="1:17" x14ac:dyDescent="0.25">
      <c r="A2037" s="101"/>
      <c r="B2037" s="101"/>
      <c r="C2037" s="101"/>
      <c r="D2037" s="101" t="s">
        <v>48</v>
      </c>
      <c r="E2037" s="102">
        <v>128</v>
      </c>
      <c r="F2037" s="103">
        <f>[2]F121000!R2040</f>
        <v>45.324174073156051</v>
      </c>
      <c r="G2037" s="104">
        <v>48</v>
      </c>
      <c r="H2037" s="105">
        <f>[2]F121000!S2040</f>
        <v>33.64407373659494</v>
      </c>
      <c r="I2037" s="7">
        <v>62</v>
      </c>
      <c r="J2037" s="7">
        <v>66</v>
      </c>
      <c r="K2037" s="106">
        <v>102</v>
      </c>
      <c r="L2037" s="107">
        <f>[2]F121000!T2040</f>
        <v>36.11770121454623</v>
      </c>
      <c r="M2037" s="108">
        <v>30</v>
      </c>
      <c r="N2037" s="109">
        <f>[2]F121000!U2040</f>
        <v>21.027546085371839</v>
      </c>
      <c r="O2037" s="7">
        <v>50</v>
      </c>
      <c r="P2037" s="113">
        <v>52</v>
      </c>
      <c r="Q2037" s="110">
        <f>[2]F121000!V2040</f>
        <v>0</v>
      </c>
    </row>
    <row r="2038" spans="1:17" x14ac:dyDescent="0.25">
      <c r="A2038" s="101"/>
      <c r="B2038" s="101"/>
      <c r="C2038" s="101"/>
      <c r="D2038" s="101" t="s">
        <v>49</v>
      </c>
      <c r="E2038" s="102">
        <v>106</v>
      </c>
      <c r="F2038" s="103">
        <f>[2]F121000!R2041</f>
        <v>164.13750387116752</v>
      </c>
      <c r="G2038" s="104">
        <v>59</v>
      </c>
      <c r="H2038" s="105">
        <f>[2]F121000!S2041</f>
        <v>174.81481481481481</v>
      </c>
      <c r="I2038" s="7">
        <v>65</v>
      </c>
      <c r="J2038" s="7">
        <v>41</v>
      </c>
      <c r="K2038" s="106">
        <v>106</v>
      </c>
      <c r="L2038" s="107">
        <f>[2]F121000!T2041</f>
        <v>164.13750387116752</v>
      </c>
      <c r="M2038" s="108">
        <v>59</v>
      </c>
      <c r="N2038" s="109">
        <f>[2]F121000!U2041</f>
        <v>174.81481481481481</v>
      </c>
      <c r="O2038" s="7">
        <v>65</v>
      </c>
      <c r="P2038" s="113">
        <v>41</v>
      </c>
      <c r="Q2038" s="110">
        <f>[2]F121000!V2041</f>
        <v>0</v>
      </c>
    </row>
    <row r="2039" spans="1:17" x14ac:dyDescent="0.25">
      <c r="A2039" s="101"/>
      <c r="B2039" s="101"/>
      <c r="C2039" s="101"/>
      <c r="D2039" s="101" t="s">
        <v>50</v>
      </c>
      <c r="E2039" s="102">
        <v>61</v>
      </c>
      <c r="F2039" s="103">
        <f>[2]F121000!R2042</f>
        <v>52.423513234788587</v>
      </c>
      <c r="G2039" s="104">
        <v>24</v>
      </c>
      <c r="H2039" s="105">
        <f>[2]F121000!S2042</f>
        <v>40.677966101694913</v>
      </c>
      <c r="I2039" s="7">
        <v>26</v>
      </c>
      <c r="J2039" s="7">
        <v>35</v>
      </c>
      <c r="K2039" s="106">
        <v>58</v>
      </c>
      <c r="L2039" s="107">
        <f>[2]F121000!T2042</f>
        <v>49.84530766586456</v>
      </c>
      <c r="M2039" s="108">
        <v>24</v>
      </c>
      <c r="N2039" s="109">
        <f>[2]F121000!U2042</f>
        <v>40.677966101694913</v>
      </c>
      <c r="O2039" s="7">
        <v>26</v>
      </c>
      <c r="P2039" s="113">
        <v>32</v>
      </c>
      <c r="Q2039" s="110">
        <f>[2]F121000!V2042</f>
        <v>0</v>
      </c>
    </row>
    <row r="2040" spans="1:17" x14ac:dyDescent="0.25">
      <c r="A2040" s="101"/>
      <c r="B2040" s="101"/>
      <c r="C2040" s="101"/>
      <c r="D2040" s="101" t="s">
        <v>51</v>
      </c>
      <c r="E2040" s="102">
        <v>842</v>
      </c>
      <c r="F2040" s="103">
        <f>[2]F121000!R2043</f>
        <v>135.50266338370426</v>
      </c>
      <c r="G2040" s="104">
        <v>441</v>
      </c>
      <c r="H2040" s="105">
        <f>[2]F121000!S2043</f>
        <v>137.6318581861307</v>
      </c>
      <c r="I2040" s="7">
        <v>481</v>
      </c>
      <c r="J2040" s="7">
        <v>361</v>
      </c>
      <c r="K2040" s="106">
        <v>749</v>
      </c>
      <c r="L2040" s="107">
        <f>[2]F121000!T2043</f>
        <v>120.53621719049228</v>
      </c>
      <c r="M2040" s="108">
        <v>389</v>
      </c>
      <c r="N2040" s="109">
        <f>[2]F121000!U2043</f>
        <v>121.40315835465951</v>
      </c>
      <c r="O2040" s="7">
        <v>450</v>
      </c>
      <c r="P2040" s="113">
        <v>299</v>
      </c>
      <c r="Q2040" s="110">
        <f>[2]F121000!V2043</f>
        <v>0.94948422085968553</v>
      </c>
    </row>
    <row r="2041" spans="1:17" x14ac:dyDescent="0.25">
      <c r="A2041" s="101"/>
      <c r="B2041" s="101"/>
      <c r="C2041" s="101"/>
      <c r="D2041" s="101" t="s">
        <v>52</v>
      </c>
      <c r="E2041" s="102">
        <v>46</v>
      </c>
      <c r="F2041" s="103">
        <f>[2]F121000!R2044</f>
        <v>245.33333333333334</v>
      </c>
      <c r="G2041" s="104">
        <v>19</v>
      </c>
      <c r="H2041" s="105">
        <f>[2]F121000!S2044</f>
        <v>195.6745623069001</v>
      </c>
      <c r="I2041" s="7">
        <v>32</v>
      </c>
      <c r="J2041" s="7">
        <v>14</v>
      </c>
      <c r="K2041" s="106">
        <v>46</v>
      </c>
      <c r="L2041" s="107">
        <f>[2]F121000!T2044</f>
        <v>245.33333333333334</v>
      </c>
      <c r="M2041" s="108">
        <v>19</v>
      </c>
      <c r="N2041" s="109">
        <f>[2]F121000!U2044</f>
        <v>195.6745623069001</v>
      </c>
      <c r="O2041" s="7">
        <v>32</v>
      </c>
      <c r="P2041" s="113">
        <v>14</v>
      </c>
      <c r="Q2041" s="110">
        <f>[2]F121000!V2044</f>
        <v>0</v>
      </c>
    </row>
    <row r="2042" spans="1:17" x14ac:dyDescent="0.25">
      <c r="A2042" s="101"/>
      <c r="B2042" s="101"/>
      <c r="C2042" s="101"/>
      <c r="D2042" s="101" t="s">
        <v>54</v>
      </c>
      <c r="E2042" s="102">
        <v>814</v>
      </c>
      <c r="F2042" s="103">
        <f>[2]F121000!R2045</f>
        <v>522.09608107241354</v>
      </c>
      <c r="G2042" s="104">
        <v>456</v>
      </c>
      <c r="H2042" s="105">
        <f>[2]F121000!S2045</f>
        <v>570</v>
      </c>
      <c r="I2042" s="7">
        <v>462</v>
      </c>
      <c r="J2042" s="7">
        <v>352</v>
      </c>
      <c r="K2042" s="106">
        <v>794</v>
      </c>
      <c r="L2042" s="107">
        <f>[2]F121000!T2045</f>
        <v>509.26816753255082</v>
      </c>
      <c r="M2042" s="108">
        <v>447</v>
      </c>
      <c r="N2042" s="109">
        <f>[2]F121000!U2045</f>
        <v>558.75</v>
      </c>
      <c r="O2042" s="7">
        <v>452</v>
      </c>
      <c r="P2042" s="113">
        <v>342</v>
      </c>
      <c r="Q2042" s="110">
        <f>[2]F121000!V2045</f>
        <v>0.89795394779039195</v>
      </c>
    </row>
    <row r="2043" spans="1:17" x14ac:dyDescent="0.25">
      <c r="A2043" s="91"/>
      <c r="B2043" s="91"/>
      <c r="C2043" s="91" t="s">
        <v>12</v>
      </c>
      <c r="D2043" s="91"/>
      <c r="E2043" s="92">
        <v>2675</v>
      </c>
      <c r="F2043" s="103">
        <f>[2]F121000!R2046</f>
        <v>139.81079809752782</v>
      </c>
      <c r="G2043" s="93">
        <v>1379</v>
      </c>
      <c r="H2043" s="105">
        <f>[2]F121000!S2046</f>
        <v>140.77749193515456</v>
      </c>
      <c r="I2043" s="94">
        <v>1518</v>
      </c>
      <c r="J2043" s="94">
        <v>1157</v>
      </c>
      <c r="K2043" s="95">
        <v>2533</v>
      </c>
      <c r="L2043" s="107">
        <f>[2]F121000!T2046</f>
        <v>132.38906601160298</v>
      </c>
      <c r="M2043" s="97">
        <v>1300</v>
      </c>
      <c r="N2043" s="109">
        <f>[2]F121000!U2046</f>
        <v>132.7126464943444</v>
      </c>
      <c r="O2043" s="94">
        <v>1465</v>
      </c>
      <c r="P2043" s="114">
        <v>1068</v>
      </c>
      <c r="Q2043" s="110">
        <f>[2]F121000!V2046</f>
        <v>0.3815397480792348</v>
      </c>
    </row>
    <row r="2044" spans="1:17" x14ac:dyDescent="0.25">
      <c r="A2044" s="91"/>
      <c r="B2044" s="91"/>
      <c r="C2044" s="91" t="s">
        <v>55</v>
      </c>
      <c r="D2044" s="91"/>
      <c r="E2044" s="92"/>
      <c r="F2044" s="103"/>
      <c r="G2044" s="93"/>
      <c r="H2044" s="105"/>
      <c r="I2044" s="94"/>
      <c r="J2044" s="94"/>
      <c r="K2044" s="95"/>
      <c r="L2044" s="107"/>
      <c r="M2044" s="97"/>
      <c r="N2044" s="109"/>
      <c r="O2044" s="94"/>
      <c r="P2044" s="114"/>
      <c r="Q2044" s="110"/>
    </row>
    <row r="2045" spans="1:17" x14ac:dyDescent="0.25">
      <c r="A2045" s="101"/>
      <c r="B2045" s="101"/>
      <c r="C2045" s="101"/>
      <c r="D2045" s="101" t="s">
        <v>56</v>
      </c>
      <c r="E2045" s="102">
        <v>52</v>
      </c>
      <c r="F2045" s="103">
        <f>[2]F121000!R2048</f>
        <v>63.960639606396064</v>
      </c>
      <c r="G2045" s="104">
        <v>19</v>
      </c>
      <c r="H2045" s="105">
        <f>[2]F121000!S2048</f>
        <v>46.375396631681717</v>
      </c>
      <c r="I2045" s="7">
        <v>36</v>
      </c>
      <c r="J2045" s="7">
        <v>16</v>
      </c>
      <c r="K2045" s="106">
        <v>48</v>
      </c>
      <c r="L2045" s="107">
        <f>[2]F121000!T2048</f>
        <v>59.040590405904055</v>
      </c>
      <c r="M2045" s="108">
        <v>17</v>
      </c>
      <c r="N2045" s="109">
        <f>[2]F121000!U2048</f>
        <v>41.49377593360996</v>
      </c>
      <c r="O2045" s="7">
        <v>33</v>
      </c>
      <c r="P2045" s="113">
        <v>15</v>
      </c>
      <c r="Q2045" s="110">
        <f>[2]F121000!V2048</f>
        <v>0.12300123001230011</v>
      </c>
    </row>
    <row r="2046" spans="1:17" x14ac:dyDescent="0.25">
      <c r="A2046" s="101"/>
      <c r="B2046" s="101"/>
      <c r="C2046" s="101"/>
      <c r="D2046" s="101" t="s">
        <v>57</v>
      </c>
      <c r="E2046" s="102">
        <v>66</v>
      </c>
      <c r="F2046" s="103">
        <f>[2]F121000!R2049</f>
        <v>136.61767749948251</v>
      </c>
      <c r="G2046" s="104">
        <v>37</v>
      </c>
      <c r="H2046" s="105">
        <f>[2]F121000!S2049</f>
        <v>148.65407794294899</v>
      </c>
      <c r="I2046" s="7">
        <v>49</v>
      </c>
      <c r="J2046" s="7">
        <v>17</v>
      </c>
      <c r="K2046" s="106">
        <v>63</v>
      </c>
      <c r="L2046" s="107">
        <f>[2]F121000!T2049</f>
        <v>130.40778306768786</v>
      </c>
      <c r="M2046" s="108">
        <v>35</v>
      </c>
      <c r="N2046" s="109">
        <f>[2]F121000!U2049</f>
        <v>140.61872237846526</v>
      </c>
      <c r="O2046" s="7">
        <v>48</v>
      </c>
      <c r="P2046" s="113">
        <v>15</v>
      </c>
      <c r="Q2046" s="110">
        <f>[2]F121000!V2049</f>
        <v>0.20699648105982199</v>
      </c>
    </row>
    <row r="2047" spans="1:17" x14ac:dyDescent="0.25">
      <c r="A2047" s="101"/>
      <c r="B2047" s="101"/>
      <c r="C2047" s="101"/>
      <c r="D2047" s="101" t="s">
        <v>58</v>
      </c>
      <c r="E2047" s="102">
        <v>125</v>
      </c>
      <c r="F2047" s="103">
        <f>[2]F121000!R2050</f>
        <v>108.02869242070695</v>
      </c>
      <c r="G2047" s="104">
        <v>64</v>
      </c>
      <c r="H2047" s="105">
        <f>[2]F121000!S2050</f>
        <v>109.60780955643089</v>
      </c>
      <c r="I2047" s="7">
        <v>89</v>
      </c>
      <c r="J2047" s="7">
        <v>36</v>
      </c>
      <c r="K2047" s="106">
        <v>116</v>
      </c>
      <c r="L2047" s="107">
        <f>[2]F121000!T2050</f>
        <v>100.25062656641603</v>
      </c>
      <c r="M2047" s="108">
        <v>63</v>
      </c>
      <c r="N2047" s="109">
        <f>[2]F121000!U2050</f>
        <v>107.89518753211166</v>
      </c>
      <c r="O2047" s="7">
        <v>83</v>
      </c>
      <c r="P2047" s="113">
        <v>33</v>
      </c>
      <c r="Q2047" s="110">
        <f>[2]F121000!V2050</f>
        <v>8.6422953936565558E-2</v>
      </c>
    </row>
    <row r="2048" spans="1:17" x14ac:dyDescent="0.25">
      <c r="A2048" s="101"/>
      <c r="B2048" s="101"/>
      <c r="C2048" s="101"/>
      <c r="D2048" s="101" t="s">
        <v>59</v>
      </c>
      <c r="E2048" s="102">
        <v>8</v>
      </c>
      <c r="F2048" s="103">
        <f>[2]F121000!R2051</f>
        <v>20.909566126502874</v>
      </c>
      <c r="G2048" s="104">
        <v>1</v>
      </c>
      <c r="H2048" s="105">
        <f>[2]F121000!S2051</f>
        <v>5.022601707684581</v>
      </c>
      <c r="I2048" s="7">
        <v>5</v>
      </c>
      <c r="J2048" s="7">
        <v>3</v>
      </c>
      <c r="K2048" s="106">
        <v>8</v>
      </c>
      <c r="L2048" s="107">
        <f>[2]F121000!T2051</f>
        <v>20.909566126502874</v>
      </c>
      <c r="M2048" s="108">
        <v>1</v>
      </c>
      <c r="N2048" s="109">
        <f>[2]F121000!U2051</f>
        <v>5.022601707684581</v>
      </c>
      <c r="O2048" s="7">
        <v>5</v>
      </c>
      <c r="P2048" s="113">
        <v>3</v>
      </c>
      <c r="Q2048" s="110">
        <f>[2]F121000!V2051</f>
        <v>0</v>
      </c>
    </row>
    <row r="2049" spans="1:17" x14ac:dyDescent="0.25">
      <c r="A2049" s="101"/>
      <c r="B2049" s="101"/>
      <c r="C2049" s="101"/>
      <c r="D2049" s="101" t="s">
        <v>62</v>
      </c>
      <c r="E2049" s="102">
        <v>12</v>
      </c>
      <c r="F2049" s="103">
        <f>[2]F121000!R2052</f>
        <v>39.89361702127659</v>
      </c>
      <c r="G2049" s="104">
        <v>8</v>
      </c>
      <c r="H2049" s="105">
        <f>[2]F121000!S2052</f>
        <v>52.083333333333329</v>
      </c>
      <c r="I2049" s="7">
        <v>5</v>
      </c>
      <c r="J2049" s="7">
        <v>7</v>
      </c>
      <c r="K2049" s="106">
        <v>12</v>
      </c>
      <c r="L2049" s="107">
        <f>[2]F121000!T2052</f>
        <v>39.89361702127659</v>
      </c>
      <c r="M2049" s="108">
        <v>8</v>
      </c>
      <c r="N2049" s="109">
        <f>[2]F121000!U2052</f>
        <v>52.083333333333329</v>
      </c>
      <c r="O2049" s="7">
        <v>5</v>
      </c>
      <c r="P2049" s="113">
        <v>7</v>
      </c>
      <c r="Q2049" s="110">
        <f>[2]F121000!V2052</f>
        <v>0</v>
      </c>
    </row>
    <row r="2050" spans="1:17" x14ac:dyDescent="0.25">
      <c r="A2050" s="101"/>
      <c r="B2050" s="101"/>
      <c r="C2050" s="101"/>
      <c r="D2050" s="101" t="s">
        <v>63</v>
      </c>
      <c r="E2050" s="102">
        <v>24</v>
      </c>
      <c r="F2050" s="103">
        <f>[2]F121000!R2053</f>
        <v>23.932987634623053</v>
      </c>
      <c r="G2050" s="104">
        <v>12</v>
      </c>
      <c r="H2050" s="105">
        <f>[2]F121000!S2053</f>
        <v>23.474178403755868</v>
      </c>
      <c r="I2050" s="7">
        <v>14</v>
      </c>
      <c r="J2050" s="7">
        <v>10</v>
      </c>
      <c r="K2050" s="106">
        <v>17</v>
      </c>
      <c r="L2050" s="107">
        <f>[2]F121000!T2053</f>
        <v>16.952532907857996</v>
      </c>
      <c r="M2050" s="108">
        <v>10</v>
      </c>
      <c r="N2050" s="109">
        <f>[2]F121000!U2053</f>
        <v>19.561815336463223</v>
      </c>
      <c r="O2050" s="7">
        <v>9</v>
      </c>
      <c r="P2050" s="113">
        <v>8</v>
      </c>
      <c r="Q2050" s="110">
        <f>[2]F121000!V2053</f>
        <v>9.9720781810929388E-2</v>
      </c>
    </row>
    <row r="2051" spans="1:17" x14ac:dyDescent="0.25">
      <c r="A2051" s="101"/>
      <c r="B2051" s="101"/>
      <c r="C2051" s="101"/>
      <c r="D2051" s="101" t="s">
        <v>64</v>
      </c>
      <c r="E2051" s="102">
        <v>1</v>
      </c>
      <c r="F2051" s="103">
        <f>[2]F121000!R2054</f>
        <v>4.395604395604396</v>
      </c>
      <c r="G2051" s="104">
        <v>1</v>
      </c>
      <c r="H2051" s="105">
        <f>[2]F121000!S2054</f>
        <v>8.2440230832646328</v>
      </c>
      <c r="I2051" s="7">
        <v>1</v>
      </c>
      <c r="J2051" s="7"/>
      <c r="K2051" s="106">
        <v>1</v>
      </c>
      <c r="L2051" s="107">
        <f>[2]F121000!T2054</f>
        <v>4.395604395604396</v>
      </c>
      <c r="M2051" s="108">
        <v>1</v>
      </c>
      <c r="N2051" s="109">
        <f>[2]F121000!U2054</f>
        <v>8.2440230832646328</v>
      </c>
      <c r="O2051" s="7">
        <v>1</v>
      </c>
      <c r="P2051" s="113"/>
      <c r="Q2051" s="110">
        <f>[2]F121000!V2054</f>
        <v>0</v>
      </c>
    </row>
    <row r="2052" spans="1:17" x14ac:dyDescent="0.25">
      <c r="A2052" s="101"/>
      <c r="B2052" s="101"/>
      <c r="C2052" s="101"/>
      <c r="D2052" s="101" t="s">
        <v>65</v>
      </c>
      <c r="E2052" s="102">
        <v>11</v>
      </c>
      <c r="F2052" s="103">
        <f>[2]F121000!R2055</f>
        <v>32.963739886125261</v>
      </c>
      <c r="G2052" s="104">
        <v>7</v>
      </c>
      <c r="H2052" s="105">
        <f>[2]F121000!S2055</f>
        <v>40.02287021154946</v>
      </c>
      <c r="I2052" s="7">
        <v>1</v>
      </c>
      <c r="J2052" s="7">
        <v>10</v>
      </c>
      <c r="K2052" s="106">
        <v>10</v>
      </c>
      <c r="L2052" s="107">
        <f>[2]F121000!T2055</f>
        <v>29.967036260113876</v>
      </c>
      <c r="M2052" s="108">
        <v>7</v>
      </c>
      <c r="N2052" s="109">
        <f>[2]F121000!U2055</f>
        <v>40.02287021154946</v>
      </c>
      <c r="O2052" s="7"/>
      <c r="P2052" s="113">
        <v>10</v>
      </c>
      <c r="Q2052" s="110">
        <f>[2]F121000!V2055</f>
        <v>0.29967036260113877</v>
      </c>
    </row>
    <row r="2053" spans="1:17" x14ac:dyDescent="0.25">
      <c r="A2053" s="91"/>
      <c r="B2053" s="91"/>
      <c r="C2053" s="91" t="s">
        <v>13</v>
      </c>
      <c r="D2053" s="91"/>
      <c r="E2053" s="92">
        <v>299</v>
      </c>
      <c r="F2053" s="103">
        <f>[2]F121000!R2056</f>
        <v>51.083168181507553</v>
      </c>
      <c r="G2053" s="93">
        <v>149</v>
      </c>
      <c r="H2053" s="105">
        <f>[2]F121000!S2056</f>
        <v>49.706431812116364</v>
      </c>
      <c r="I2053" s="94">
        <v>200</v>
      </c>
      <c r="J2053" s="94">
        <v>99</v>
      </c>
      <c r="K2053" s="95">
        <v>275</v>
      </c>
      <c r="L2053" s="107">
        <f>[2]F121000!T2056</f>
        <v>46.982846989680858</v>
      </c>
      <c r="M2053" s="97">
        <v>142</v>
      </c>
      <c r="N2053" s="109">
        <f>[2]F121000!U2056</f>
        <v>47.371230317587397</v>
      </c>
      <c r="O2053" s="94">
        <v>184</v>
      </c>
      <c r="P2053" s="114">
        <v>91</v>
      </c>
      <c r="Q2053" s="110">
        <f>[2]F121000!V2056</f>
        <v>8.5423358163056115E-2</v>
      </c>
    </row>
    <row r="2054" spans="1:17" x14ac:dyDescent="0.25">
      <c r="A2054" s="91"/>
      <c r="B2054" s="91"/>
      <c r="C2054" s="91" t="s">
        <v>68</v>
      </c>
      <c r="D2054" s="91"/>
      <c r="E2054" s="92"/>
      <c r="F2054" s="103"/>
      <c r="G2054" s="93"/>
      <c r="H2054" s="105"/>
      <c r="I2054" s="94"/>
      <c r="J2054" s="94"/>
      <c r="K2054" s="95"/>
      <c r="L2054" s="107"/>
      <c r="M2054" s="97"/>
      <c r="N2054" s="109"/>
      <c r="O2054" s="94"/>
      <c r="P2054" s="114"/>
      <c r="Q2054" s="110"/>
    </row>
    <row r="2055" spans="1:17" x14ac:dyDescent="0.25">
      <c r="A2055" s="101"/>
      <c r="B2055" s="101"/>
      <c r="C2055" s="101"/>
      <c r="D2055" s="101" t="s">
        <v>69</v>
      </c>
      <c r="E2055" s="102">
        <v>30</v>
      </c>
      <c r="F2055" s="103"/>
      <c r="G2055" s="104">
        <v>17</v>
      </c>
      <c r="H2055" s="105"/>
      <c r="I2055" s="7">
        <v>12</v>
      </c>
      <c r="J2055" s="7">
        <v>18</v>
      </c>
      <c r="K2055" s="106">
        <v>22</v>
      </c>
      <c r="L2055" s="107"/>
      <c r="M2055" s="108">
        <v>17</v>
      </c>
      <c r="N2055" s="109"/>
      <c r="O2055" s="7">
        <v>10</v>
      </c>
      <c r="P2055" s="113">
        <v>12</v>
      </c>
      <c r="Q2055" s="110"/>
    </row>
    <row r="2056" spans="1:17" x14ac:dyDescent="0.25">
      <c r="A2056" s="101"/>
      <c r="B2056" s="101"/>
      <c r="C2056" s="101"/>
      <c r="D2056" s="101" t="s">
        <v>521</v>
      </c>
      <c r="E2056" s="102">
        <v>25</v>
      </c>
      <c r="F2056" s="103"/>
      <c r="G2056" s="104">
        <v>15</v>
      </c>
      <c r="H2056" s="105"/>
      <c r="I2056" s="7">
        <v>12</v>
      </c>
      <c r="J2056" s="7">
        <v>13</v>
      </c>
      <c r="K2056" s="106">
        <v>21</v>
      </c>
      <c r="L2056" s="107"/>
      <c r="M2056" s="108">
        <v>14</v>
      </c>
      <c r="N2056" s="109"/>
      <c r="O2056" s="7">
        <v>10</v>
      </c>
      <c r="P2056" s="113">
        <v>11</v>
      </c>
      <c r="Q2056" s="110"/>
    </row>
    <row r="2057" spans="1:17" x14ac:dyDescent="0.25">
      <c r="A2057" s="101"/>
      <c r="B2057" s="101"/>
      <c r="C2057" s="101"/>
      <c r="D2057" s="101" t="s">
        <v>522</v>
      </c>
      <c r="E2057" s="102">
        <v>4</v>
      </c>
      <c r="F2057" s="103">
        <f>[2]F121000!R2060</f>
        <v>13.050570962479609</v>
      </c>
      <c r="G2057" s="104">
        <v>1</v>
      </c>
      <c r="H2057" s="105">
        <f>[2]F121000!S2060</f>
        <v>6.3694267515923562</v>
      </c>
      <c r="I2057" s="7"/>
      <c r="J2057" s="7">
        <v>4</v>
      </c>
      <c r="K2057" s="106">
        <v>4</v>
      </c>
      <c r="L2057" s="107">
        <f>[2]F121000!T2060</f>
        <v>13.050570962479609</v>
      </c>
      <c r="M2057" s="108">
        <v>1</v>
      </c>
      <c r="N2057" s="109">
        <f>[2]F121000!U2060</f>
        <v>6.3694267515923562</v>
      </c>
      <c r="O2057" s="7"/>
      <c r="P2057" s="113">
        <v>4</v>
      </c>
      <c r="Q2057" s="110">
        <f>[2]F121000!V2060</f>
        <v>0</v>
      </c>
    </row>
    <row r="2058" spans="1:17" x14ac:dyDescent="0.25">
      <c r="A2058" s="91"/>
      <c r="B2058" s="91"/>
      <c r="C2058" s="91" t="s">
        <v>71</v>
      </c>
      <c r="D2058" s="91"/>
      <c r="E2058" s="92">
        <v>59</v>
      </c>
      <c r="F2058" s="103">
        <f>[2]F121000!R2061</f>
        <v>192.49592169657424</v>
      </c>
      <c r="G2058" s="93">
        <v>33</v>
      </c>
      <c r="H2058" s="105">
        <f>[2]F121000!S2061</f>
        <v>210.19108280254775</v>
      </c>
      <c r="I2058" s="94">
        <v>24</v>
      </c>
      <c r="J2058" s="94">
        <v>35</v>
      </c>
      <c r="K2058" s="95">
        <v>47</v>
      </c>
      <c r="L2058" s="107">
        <f>[2]F121000!T2061</f>
        <v>153.34420880913541</v>
      </c>
      <c r="M2058" s="97">
        <v>32</v>
      </c>
      <c r="N2058" s="109">
        <f>[2]F121000!U2061</f>
        <v>203.8216560509554</v>
      </c>
      <c r="O2058" s="94">
        <v>20</v>
      </c>
      <c r="P2058" s="114">
        <v>27</v>
      </c>
      <c r="Q2058" s="110">
        <f>[2]F121000!V2061</f>
        <v>0</v>
      </c>
    </row>
    <row r="2059" spans="1:17" x14ac:dyDescent="0.25">
      <c r="A2059" s="91"/>
      <c r="B2059" s="91" t="s">
        <v>14</v>
      </c>
      <c r="C2059" s="91"/>
      <c r="D2059" s="91"/>
      <c r="E2059" s="92">
        <v>3033</v>
      </c>
      <c r="F2059" s="103">
        <f>[2]F121000!R2062</f>
        <v>119.91602320037006</v>
      </c>
      <c r="G2059" s="93">
        <v>1561</v>
      </c>
      <c r="H2059" s="105">
        <f>[2]F121000!S2062</f>
        <v>120.5386789393214</v>
      </c>
      <c r="I2059" s="94">
        <v>1742</v>
      </c>
      <c r="J2059" s="94">
        <v>1291</v>
      </c>
      <c r="K2059" s="95">
        <v>2855</v>
      </c>
      <c r="L2059" s="107">
        <f>[2]F121000!T2062</f>
        <v>112.87841946490489</v>
      </c>
      <c r="M2059" s="97">
        <v>1474</v>
      </c>
      <c r="N2059" s="109">
        <f>[2]F121000!U2062</f>
        <v>113.82063597473399</v>
      </c>
      <c r="O2059" s="94">
        <v>1669</v>
      </c>
      <c r="P2059" s="114">
        <v>1186</v>
      </c>
      <c r="Q2059" s="110">
        <f>[2]F121000!V2062</f>
        <v>0.30838937717206938</v>
      </c>
    </row>
    <row r="2060" spans="1:17" x14ac:dyDescent="0.25">
      <c r="A2060" s="91" t="s">
        <v>597</v>
      </c>
      <c r="B2060" s="91"/>
      <c r="C2060" s="91"/>
      <c r="D2060" s="91"/>
      <c r="E2060" s="92"/>
      <c r="F2060" s="103"/>
      <c r="G2060" s="93"/>
      <c r="H2060" s="105"/>
      <c r="I2060" s="94"/>
      <c r="J2060" s="94"/>
      <c r="K2060" s="95"/>
      <c r="L2060" s="107"/>
      <c r="M2060" s="97"/>
      <c r="N2060" s="109"/>
      <c r="O2060" s="94"/>
      <c r="P2060" s="114"/>
      <c r="Q2060" s="110"/>
    </row>
    <row r="2061" spans="1:17" x14ac:dyDescent="0.25">
      <c r="A2061" s="91"/>
      <c r="B2061" s="91" t="s">
        <v>36</v>
      </c>
      <c r="C2061" s="91"/>
      <c r="D2061" s="91"/>
      <c r="E2061" s="92"/>
      <c r="F2061" s="103"/>
      <c r="G2061" s="93"/>
      <c r="H2061" s="105"/>
      <c r="I2061" s="94"/>
      <c r="J2061" s="94"/>
      <c r="K2061" s="95"/>
      <c r="L2061" s="107"/>
      <c r="M2061" s="97"/>
      <c r="N2061" s="109"/>
      <c r="O2061" s="94"/>
      <c r="P2061" s="114"/>
      <c r="Q2061" s="110"/>
    </row>
    <row r="2062" spans="1:17" x14ac:dyDescent="0.25">
      <c r="A2062" s="91"/>
      <c r="B2062" s="91"/>
      <c r="C2062" s="91" t="s">
        <v>39</v>
      </c>
      <c r="D2062" s="91"/>
      <c r="E2062" s="92"/>
      <c r="F2062" s="103"/>
      <c r="G2062" s="93"/>
      <c r="H2062" s="105"/>
      <c r="I2062" s="94"/>
      <c r="J2062" s="94"/>
      <c r="K2062" s="95"/>
      <c r="L2062" s="107"/>
      <c r="M2062" s="97"/>
      <c r="N2062" s="109"/>
      <c r="O2062" s="94"/>
      <c r="P2062" s="114"/>
      <c r="Q2062" s="110"/>
    </row>
    <row r="2063" spans="1:17" x14ac:dyDescent="0.25">
      <c r="A2063" s="101"/>
      <c r="B2063" s="101"/>
      <c r="C2063" s="101"/>
      <c r="D2063" s="101" t="s">
        <v>40</v>
      </c>
      <c r="E2063" s="102">
        <v>514</v>
      </c>
      <c r="F2063" s="103">
        <f>[2]F121000!R2066</f>
        <v>2757.5107296137339</v>
      </c>
      <c r="G2063" s="104">
        <v>298</v>
      </c>
      <c r="H2063" s="105">
        <f>[2]F121000!S2066</f>
        <v>3113.897596656217</v>
      </c>
      <c r="I2063" s="7">
        <v>73</v>
      </c>
      <c r="J2063" s="7">
        <v>441</v>
      </c>
      <c r="K2063" s="106">
        <v>125</v>
      </c>
      <c r="L2063" s="107">
        <f>[2]F121000!T2066</f>
        <v>670.60085836909866</v>
      </c>
      <c r="M2063" s="108">
        <v>57</v>
      </c>
      <c r="N2063" s="109">
        <f>[2]F121000!U2066</f>
        <v>595.61128526645768</v>
      </c>
      <c r="O2063" s="7">
        <v>41</v>
      </c>
      <c r="P2063" s="113">
        <v>84</v>
      </c>
      <c r="Q2063" s="110">
        <f>[2]F121000!V2066</f>
        <v>239.80686695278968</v>
      </c>
    </row>
    <row r="2064" spans="1:17" x14ac:dyDescent="0.25">
      <c r="A2064" s="101"/>
      <c r="B2064" s="101"/>
      <c r="C2064" s="101"/>
      <c r="D2064" s="101" t="s">
        <v>41</v>
      </c>
      <c r="E2064" s="102">
        <v>1384</v>
      </c>
      <c r="F2064" s="103">
        <f>[2]F121000!R2067</f>
        <v>1257.7244638313339</v>
      </c>
      <c r="G2064" s="104">
        <v>673</v>
      </c>
      <c r="H2064" s="105">
        <f>[2]F121000!S2067</f>
        <v>1183.6088638761871</v>
      </c>
      <c r="I2064" s="7">
        <v>168</v>
      </c>
      <c r="J2064" s="7">
        <v>1216</v>
      </c>
      <c r="K2064" s="106">
        <v>226</v>
      </c>
      <c r="L2064" s="107">
        <f>[2]F121000!T2067</f>
        <v>205.37986186841147</v>
      </c>
      <c r="M2064" s="108">
        <v>118</v>
      </c>
      <c r="N2064" s="109">
        <f>[2]F121000!U2067</f>
        <v>207.52725993668662</v>
      </c>
      <c r="O2064" s="7">
        <v>27</v>
      </c>
      <c r="P2064" s="113">
        <v>199</v>
      </c>
      <c r="Q2064" s="110">
        <f>[2]F121000!V2067</f>
        <v>99.054889131225011</v>
      </c>
    </row>
    <row r="2065" spans="1:17" x14ac:dyDescent="0.25">
      <c r="A2065" s="101"/>
      <c r="B2065" s="101"/>
      <c r="C2065" s="101"/>
      <c r="D2065" s="101" t="s">
        <v>42</v>
      </c>
      <c r="E2065" s="102">
        <v>193</v>
      </c>
      <c r="F2065" s="103">
        <f>[2]F121000!R2068</f>
        <v>761.64167324388313</v>
      </c>
      <c r="G2065" s="104">
        <v>45</v>
      </c>
      <c r="H2065" s="105">
        <f>[2]F121000!S2068</f>
        <v>344.2999234889059</v>
      </c>
      <c r="I2065" s="7">
        <v>11</v>
      </c>
      <c r="J2065" s="7">
        <v>182</v>
      </c>
      <c r="K2065" s="106">
        <v>17</v>
      </c>
      <c r="L2065" s="107">
        <f>[2]F121000!T2068</f>
        <v>67.087608524072607</v>
      </c>
      <c r="M2065" s="108">
        <v>9</v>
      </c>
      <c r="N2065" s="109">
        <f>[2]F121000!U2068</f>
        <v>68.859984697781172</v>
      </c>
      <c r="O2065" s="7">
        <v>5</v>
      </c>
      <c r="P2065" s="113">
        <v>12</v>
      </c>
      <c r="Q2065" s="110">
        <f>[2]F121000!V2068</f>
        <v>61.957379636937645</v>
      </c>
    </row>
    <row r="2066" spans="1:17" x14ac:dyDescent="0.25">
      <c r="A2066" s="101"/>
      <c r="B2066" s="101"/>
      <c r="C2066" s="101"/>
      <c r="D2066" s="101" t="s">
        <v>43</v>
      </c>
      <c r="E2066" s="102">
        <v>816</v>
      </c>
      <c r="F2066" s="103">
        <f>[2]F121000!R2069</f>
        <v>1023.3258088788564</v>
      </c>
      <c r="G2066" s="104">
        <v>390</v>
      </c>
      <c r="H2066" s="105">
        <f>[2]F121000!S2069</f>
        <v>984.35133770822813</v>
      </c>
      <c r="I2066" s="7">
        <v>41</v>
      </c>
      <c r="J2066" s="7">
        <v>775</v>
      </c>
      <c r="K2066" s="106">
        <v>289</v>
      </c>
      <c r="L2066" s="107">
        <f>[2]F121000!T2069</f>
        <v>362.42789064459492</v>
      </c>
      <c r="M2066" s="108">
        <v>142</v>
      </c>
      <c r="N2066" s="109">
        <f>[2]F121000!U2069</f>
        <v>358.40484603735484</v>
      </c>
      <c r="O2066" s="7">
        <v>24</v>
      </c>
      <c r="P2066" s="113">
        <v>265</v>
      </c>
      <c r="Q2066" s="110">
        <f>[2]F121000!V2069</f>
        <v>83.772259844494599</v>
      </c>
    </row>
    <row r="2067" spans="1:17" x14ac:dyDescent="0.25">
      <c r="A2067" s="101"/>
      <c r="B2067" s="101"/>
      <c r="C2067" s="101"/>
      <c r="D2067" s="101" t="s">
        <v>44</v>
      </c>
      <c r="E2067" s="102">
        <v>441</v>
      </c>
      <c r="F2067" s="103">
        <f>[2]F121000!R2070</f>
        <v>567.56756756756761</v>
      </c>
      <c r="G2067" s="104">
        <v>302</v>
      </c>
      <c r="H2067" s="105">
        <f>[2]F121000!S2070</f>
        <v>754.24575424575426</v>
      </c>
      <c r="I2067" s="7">
        <v>26</v>
      </c>
      <c r="J2067" s="7">
        <v>415</v>
      </c>
      <c r="K2067" s="106">
        <v>69</v>
      </c>
      <c r="L2067" s="107">
        <f>[2]F121000!T2070</f>
        <v>88.803088803088798</v>
      </c>
      <c r="M2067" s="108">
        <v>41</v>
      </c>
      <c r="N2067" s="109">
        <f>[2]F121000!U2070</f>
        <v>102.3976023976024</v>
      </c>
      <c r="O2067" s="7">
        <v>12</v>
      </c>
      <c r="P2067" s="113">
        <v>57</v>
      </c>
      <c r="Q2067" s="110">
        <f>[2]F121000!V2070</f>
        <v>55.598455598455594</v>
      </c>
    </row>
    <row r="2068" spans="1:17" x14ac:dyDescent="0.25">
      <c r="A2068" s="101"/>
      <c r="B2068" s="101"/>
      <c r="C2068" s="101"/>
      <c r="D2068" s="101" t="s">
        <v>45</v>
      </c>
      <c r="E2068" s="102">
        <v>617</v>
      </c>
      <c r="F2068" s="103">
        <f>[2]F121000!R2071</f>
        <v>650.50079072219296</v>
      </c>
      <c r="G2068" s="104">
        <v>359</v>
      </c>
      <c r="H2068" s="105">
        <f>[2]F121000!S2071</f>
        <v>731.60790707153046</v>
      </c>
      <c r="I2068" s="7">
        <v>90</v>
      </c>
      <c r="J2068" s="7">
        <v>527</v>
      </c>
      <c r="K2068" s="106">
        <v>78</v>
      </c>
      <c r="L2068" s="107">
        <f>[2]F121000!T2071</f>
        <v>82.235108065366362</v>
      </c>
      <c r="M2068" s="108">
        <v>32</v>
      </c>
      <c r="N2068" s="109">
        <f>[2]F121000!U2071</f>
        <v>65.212961076013855</v>
      </c>
      <c r="O2068" s="7">
        <v>30</v>
      </c>
      <c r="P2068" s="113">
        <v>48</v>
      </c>
      <c r="Q2068" s="110">
        <f>[2]F121000!V2071</f>
        <v>55.139694254085391</v>
      </c>
    </row>
    <row r="2069" spans="1:17" x14ac:dyDescent="0.25">
      <c r="A2069" s="101"/>
      <c r="B2069" s="101"/>
      <c r="C2069" s="101"/>
      <c r="D2069" s="101" t="s">
        <v>46</v>
      </c>
      <c r="E2069" s="102">
        <v>481</v>
      </c>
      <c r="F2069" s="103">
        <f>[2]F121000!R2072</f>
        <v>589.09981628903859</v>
      </c>
      <c r="G2069" s="104">
        <v>300</v>
      </c>
      <c r="H2069" s="105">
        <f>[2]F121000!S2072</f>
        <v>729.92700729927003</v>
      </c>
      <c r="I2069" s="7">
        <v>37</v>
      </c>
      <c r="J2069" s="7">
        <v>444</v>
      </c>
      <c r="K2069" s="106">
        <v>79</v>
      </c>
      <c r="L2069" s="107">
        <f>[2]F121000!T2072</f>
        <v>96.754439681567675</v>
      </c>
      <c r="M2069" s="108">
        <v>38</v>
      </c>
      <c r="N2069" s="109">
        <f>[2]F121000!U2072</f>
        <v>92.457420924574208</v>
      </c>
      <c r="O2069" s="7">
        <v>30</v>
      </c>
      <c r="P2069" s="113">
        <v>49</v>
      </c>
      <c r="Q2069" s="110">
        <f>[2]F121000!V2072</f>
        <v>50.214329454990818</v>
      </c>
    </row>
    <row r="2070" spans="1:17" x14ac:dyDescent="0.25">
      <c r="A2070" s="101"/>
      <c r="B2070" s="101"/>
      <c r="C2070" s="101"/>
      <c r="D2070" s="101" t="s">
        <v>47</v>
      </c>
      <c r="E2070" s="102">
        <v>336</v>
      </c>
      <c r="F2070" s="103">
        <f>[2]F121000!R2073</f>
        <v>330.41597010522173</v>
      </c>
      <c r="G2070" s="104">
        <v>113</v>
      </c>
      <c r="H2070" s="105">
        <f>[2]F121000!S2073</f>
        <v>219.03469664663695</v>
      </c>
      <c r="I2070" s="7">
        <v>40</v>
      </c>
      <c r="J2070" s="7">
        <v>296</v>
      </c>
      <c r="K2070" s="106">
        <v>83</v>
      </c>
      <c r="L2070" s="107">
        <f>[2]F121000!T2073</f>
        <v>81.620611662897048</v>
      </c>
      <c r="M2070" s="108">
        <v>49</v>
      </c>
      <c r="N2070" s="109">
        <f>[2]F121000!U2073</f>
        <v>94.979647218453195</v>
      </c>
      <c r="O2070" s="7">
        <v>34</v>
      </c>
      <c r="P2070" s="113">
        <v>49</v>
      </c>
      <c r="Q2070" s="110">
        <f>[2]F121000!V2073</f>
        <v>26.35460713934507</v>
      </c>
    </row>
    <row r="2071" spans="1:17" x14ac:dyDescent="0.25">
      <c r="A2071" s="101"/>
      <c r="B2071" s="101"/>
      <c r="C2071" s="101"/>
      <c r="D2071" s="101" t="s">
        <v>48</v>
      </c>
      <c r="E2071" s="102">
        <v>2342</v>
      </c>
      <c r="F2071" s="103">
        <f>[2]F121000!R2074</f>
        <v>829.29074749477707</v>
      </c>
      <c r="G2071" s="104">
        <v>1178</v>
      </c>
      <c r="H2071" s="105">
        <f>[2]F121000!S2074</f>
        <v>825.68164295226745</v>
      </c>
      <c r="I2071" s="7">
        <v>531</v>
      </c>
      <c r="J2071" s="7">
        <v>1811</v>
      </c>
      <c r="K2071" s="106">
        <v>376</v>
      </c>
      <c r="L2071" s="107">
        <f>[2]F121000!T2074</f>
        <v>133.1397613398959</v>
      </c>
      <c r="M2071" s="108">
        <v>180</v>
      </c>
      <c r="N2071" s="109">
        <f>[2]F121000!U2074</f>
        <v>126.16527651223102</v>
      </c>
      <c r="O2071" s="7">
        <v>94</v>
      </c>
      <c r="P2071" s="113">
        <v>282</v>
      </c>
      <c r="Q2071" s="110">
        <f>[2]F121000!V2074</f>
        <v>68.092489642718036</v>
      </c>
    </row>
    <row r="2072" spans="1:17" x14ac:dyDescent="0.25">
      <c r="A2072" s="101"/>
      <c r="B2072" s="101"/>
      <c r="C2072" s="101"/>
      <c r="D2072" s="101" t="s">
        <v>49</v>
      </c>
      <c r="E2072" s="102">
        <v>393</v>
      </c>
      <c r="F2072" s="103">
        <f>[2]F121000!R2075</f>
        <v>608.54753793744192</v>
      </c>
      <c r="G2072" s="104">
        <v>152</v>
      </c>
      <c r="H2072" s="105">
        <f>[2]F121000!S2075</f>
        <v>450.37037037037032</v>
      </c>
      <c r="I2072" s="7">
        <v>6</v>
      </c>
      <c r="J2072" s="7">
        <v>387</v>
      </c>
      <c r="K2072" s="106">
        <v>309</v>
      </c>
      <c r="L2072" s="107">
        <f>[2]F121000!T2075</f>
        <v>478.47630845462993</v>
      </c>
      <c r="M2072" s="108">
        <v>100</v>
      </c>
      <c r="N2072" s="109">
        <f>[2]F121000!U2075</f>
        <v>296.2962962962963</v>
      </c>
      <c r="O2072" s="7">
        <v>5</v>
      </c>
      <c r="P2072" s="113">
        <v>304</v>
      </c>
      <c r="Q2072" s="110">
        <f>[2]F121000!V2075</f>
        <v>15.020130071229483</v>
      </c>
    </row>
    <row r="2073" spans="1:17" x14ac:dyDescent="0.25">
      <c r="A2073" s="101"/>
      <c r="B2073" s="101"/>
      <c r="C2073" s="101"/>
      <c r="D2073" s="101" t="s">
        <v>50</v>
      </c>
      <c r="E2073" s="102">
        <v>898</v>
      </c>
      <c r="F2073" s="103">
        <f>[2]F121000!R2076</f>
        <v>771.74286696459262</v>
      </c>
      <c r="G2073" s="104">
        <v>480</v>
      </c>
      <c r="H2073" s="105">
        <f>[2]F121000!S2076</f>
        <v>813.5593220338983</v>
      </c>
      <c r="I2073" s="7">
        <v>158</v>
      </c>
      <c r="J2073" s="7">
        <v>740</v>
      </c>
      <c r="K2073" s="106">
        <v>177</v>
      </c>
      <c r="L2073" s="107">
        <f>[2]F121000!T2076</f>
        <v>152.11412856651771</v>
      </c>
      <c r="M2073" s="108">
        <v>96</v>
      </c>
      <c r="N2073" s="109">
        <f>[2]F121000!U2076</f>
        <v>162.71186440677965</v>
      </c>
      <c r="O2073" s="7">
        <v>41</v>
      </c>
      <c r="P2073" s="113">
        <v>136</v>
      </c>
      <c r="Q2073" s="110">
        <f>[2]F121000!V2076</f>
        <v>64.627019594362324</v>
      </c>
    </row>
    <row r="2074" spans="1:17" x14ac:dyDescent="0.25">
      <c r="A2074" s="101"/>
      <c r="B2074" s="101"/>
      <c r="C2074" s="101"/>
      <c r="D2074" s="101" t="s">
        <v>51</v>
      </c>
      <c r="E2074" s="102">
        <v>4752</v>
      </c>
      <c r="F2074" s="103">
        <f>[2]F121000!R2077</f>
        <v>764.73712161444507</v>
      </c>
      <c r="G2074" s="104">
        <v>2155</v>
      </c>
      <c r="H2074" s="105">
        <f>[2]F121000!S2077</f>
        <v>672.55477186193127</v>
      </c>
      <c r="I2074" s="7">
        <v>1021</v>
      </c>
      <c r="J2074" s="7">
        <v>3731</v>
      </c>
      <c r="K2074" s="106">
        <v>1531</v>
      </c>
      <c r="L2074" s="107">
        <f>[2]F121000!T2077</f>
        <v>246.38310883664045</v>
      </c>
      <c r="M2074" s="108">
        <v>733</v>
      </c>
      <c r="N2074" s="109">
        <f>[2]F121000!U2077</f>
        <v>228.76224954746894</v>
      </c>
      <c r="O2074" s="7">
        <v>500</v>
      </c>
      <c r="P2074" s="113">
        <v>1031</v>
      </c>
      <c r="Q2074" s="110">
        <f>[2]F121000!V2077</f>
        <v>49.180064049952527</v>
      </c>
    </row>
    <row r="2075" spans="1:17" x14ac:dyDescent="0.25">
      <c r="A2075" s="101"/>
      <c r="B2075" s="101"/>
      <c r="C2075" s="101"/>
      <c r="D2075" s="101" t="s">
        <v>52</v>
      </c>
      <c r="E2075" s="102">
        <v>87</v>
      </c>
      <c r="F2075" s="103">
        <f>[2]F121000!R2078</f>
        <v>463.99999999999994</v>
      </c>
      <c r="G2075" s="104">
        <v>50</v>
      </c>
      <c r="H2075" s="105">
        <f>[2]F121000!S2078</f>
        <v>514.93305870236873</v>
      </c>
      <c r="I2075" s="7">
        <v>1</v>
      </c>
      <c r="J2075" s="7">
        <v>86</v>
      </c>
      <c r="K2075" s="106">
        <v>10</v>
      </c>
      <c r="L2075" s="107">
        <f>[2]F121000!T2078</f>
        <v>53.333333333333329</v>
      </c>
      <c r="M2075" s="108">
        <v>5</v>
      </c>
      <c r="N2075" s="109">
        <f>[2]F121000!U2078</f>
        <v>51.493305870236874</v>
      </c>
      <c r="O2075" s="7">
        <v>1</v>
      </c>
      <c r="P2075" s="113">
        <v>9</v>
      </c>
      <c r="Q2075" s="110">
        <f>[2]F121000!V2078</f>
        <v>41.6</v>
      </c>
    </row>
    <row r="2076" spans="1:17" x14ac:dyDescent="0.25">
      <c r="A2076" s="101"/>
      <c r="B2076" s="101"/>
      <c r="C2076" s="101"/>
      <c r="D2076" s="101" t="s">
        <v>53</v>
      </c>
      <c r="E2076" s="102">
        <v>993</v>
      </c>
      <c r="F2076" s="103">
        <f>[2]F121000!R2079</f>
        <v>1545.5252918287938</v>
      </c>
      <c r="G2076" s="104">
        <v>558</v>
      </c>
      <c r="H2076" s="105">
        <f>[2]F121000!S2079</f>
        <v>1686.3100634632819</v>
      </c>
      <c r="I2076" s="7">
        <v>96</v>
      </c>
      <c r="J2076" s="7">
        <v>897</v>
      </c>
      <c r="K2076" s="106">
        <v>467</v>
      </c>
      <c r="L2076" s="107">
        <f>[2]F121000!T2079</f>
        <v>726.84824902723733</v>
      </c>
      <c r="M2076" s="108">
        <v>251</v>
      </c>
      <c r="N2076" s="109">
        <f>[2]F121000!U2079</f>
        <v>758.53732245391348</v>
      </c>
      <c r="O2076" s="7">
        <v>74</v>
      </c>
      <c r="P2076" s="113">
        <v>393</v>
      </c>
      <c r="Q2076" s="110">
        <f>[2]F121000!V2079</f>
        <v>137.27626459143968</v>
      </c>
    </row>
    <row r="2077" spans="1:17" x14ac:dyDescent="0.25">
      <c r="A2077" s="101"/>
      <c r="B2077" s="101"/>
      <c r="C2077" s="101"/>
      <c r="D2077" s="101" t="s">
        <v>54</v>
      </c>
      <c r="E2077" s="102">
        <v>846</v>
      </c>
      <c r="F2077" s="103">
        <f>[2]F121000!R2080</f>
        <v>542.62074273619396</v>
      </c>
      <c r="G2077" s="104">
        <v>425</v>
      </c>
      <c r="H2077" s="105">
        <f>[2]F121000!S2080</f>
        <v>531.25</v>
      </c>
      <c r="I2077" s="7">
        <v>201</v>
      </c>
      <c r="J2077" s="7">
        <v>645</v>
      </c>
      <c r="K2077" s="106">
        <v>200</v>
      </c>
      <c r="L2077" s="107">
        <f>[2]F121000!T2080</f>
        <v>128.2791353986274</v>
      </c>
      <c r="M2077" s="108">
        <v>105</v>
      </c>
      <c r="N2077" s="109">
        <f>[2]F121000!U2080</f>
        <v>131.25</v>
      </c>
      <c r="O2077" s="7">
        <v>50</v>
      </c>
      <c r="P2077" s="113">
        <v>150</v>
      </c>
      <c r="Q2077" s="110">
        <f>[2]F121000!V2080</f>
        <v>42.716952087742925</v>
      </c>
    </row>
    <row r="2078" spans="1:17" x14ac:dyDescent="0.25">
      <c r="A2078" s="91"/>
      <c r="B2078" s="91"/>
      <c r="C2078" s="91" t="s">
        <v>12</v>
      </c>
      <c r="D2078" s="91"/>
      <c r="E2078" s="92">
        <v>15093</v>
      </c>
      <c r="F2078" s="103">
        <f>[2]F121000!R2081</f>
        <v>788.8464955835467</v>
      </c>
      <c r="G2078" s="93">
        <v>7478</v>
      </c>
      <c r="H2078" s="105">
        <f>[2]F121000!S2081</f>
        <v>763.40397729592871</v>
      </c>
      <c r="I2078" s="94">
        <v>2500</v>
      </c>
      <c r="J2078" s="94">
        <v>12593</v>
      </c>
      <c r="K2078" s="95">
        <v>4036</v>
      </c>
      <c r="L2078" s="107">
        <f>[2]F121000!T2081</f>
        <v>210.94444154079341</v>
      </c>
      <c r="M2078" s="97">
        <v>1956</v>
      </c>
      <c r="N2078" s="109">
        <f>[2]F121000!U2081</f>
        <v>199.68148964841359</v>
      </c>
      <c r="O2078" s="94">
        <v>968</v>
      </c>
      <c r="P2078" s="114">
        <v>3068</v>
      </c>
      <c r="Q2078" s="110">
        <f>[2]F121000!V2081</f>
        <v>59.839021585741911</v>
      </c>
    </row>
    <row r="2079" spans="1:17" x14ac:dyDescent="0.25">
      <c r="A2079" s="91"/>
      <c r="B2079" s="91"/>
      <c r="C2079" s="91" t="s">
        <v>55</v>
      </c>
      <c r="D2079" s="91"/>
      <c r="E2079" s="92"/>
      <c r="F2079" s="103"/>
      <c r="G2079" s="93"/>
      <c r="H2079" s="105"/>
      <c r="I2079" s="94"/>
      <c r="J2079" s="94"/>
      <c r="K2079" s="95"/>
      <c r="L2079" s="107"/>
      <c r="M2079" s="97"/>
      <c r="N2079" s="109"/>
      <c r="O2079" s="94"/>
      <c r="P2079" s="114"/>
      <c r="Q2079" s="110"/>
    </row>
    <row r="2080" spans="1:17" x14ac:dyDescent="0.25">
      <c r="A2080" s="101"/>
      <c r="B2080" s="101"/>
      <c r="C2080" s="101"/>
      <c r="D2080" s="101" t="s">
        <v>56</v>
      </c>
      <c r="E2080" s="102">
        <v>656</v>
      </c>
      <c r="F2080" s="103">
        <f>[2]F121000!R2083</f>
        <v>806.88806888068882</v>
      </c>
      <c r="G2080" s="104">
        <v>321</v>
      </c>
      <c r="H2080" s="105">
        <f>[2]F121000!S2083</f>
        <v>783.50012204051745</v>
      </c>
      <c r="I2080" s="7">
        <v>153</v>
      </c>
      <c r="J2080" s="7">
        <v>503</v>
      </c>
      <c r="K2080" s="106">
        <v>70</v>
      </c>
      <c r="L2080" s="107">
        <f>[2]F121000!T2083</f>
        <v>86.100861008610082</v>
      </c>
      <c r="M2080" s="108">
        <v>30</v>
      </c>
      <c r="N2080" s="109">
        <f>[2]F121000!U2083</f>
        <v>73.224310471076393</v>
      </c>
      <c r="O2080" s="7">
        <v>23</v>
      </c>
      <c r="P2080" s="113">
        <v>47</v>
      </c>
      <c r="Q2080" s="110">
        <f>[2]F121000!V2083</f>
        <v>40.59040590405904</v>
      </c>
    </row>
    <row r="2081" spans="1:17" x14ac:dyDescent="0.25">
      <c r="A2081" s="101"/>
      <c r="B2081" s="101"/>
      <c r="C2081" s="101"/>
      <c r="D2081" s="101" t="s">
        <v>57</v>
      </c>
      <c r="E2081" s="102">
        <v>548</v>
      </c>
      <c r="F2081" s="103">
        <f>[2]F121000!R2084</f>
        <v>1134.3407162078245</v>
      </c>
      <c r="G2081" s="104">
        <v>297</v>
      </c>
      <c r="H2081" s="105">
        <f>[2]F121000!S2084</f>
        <v>1193.2503013258338</v>
      </c>
      <c r="I2081" s="7">
        <v>28</v>
      </c>
      <c r="J2081" s="7">
        <v>520</v>
      </c>
      <c r="K2081" s="106">
        <v>118</v>
      </c>
      <c r="L2081" s="107">
        <f>[2]F121000!T2084</f>
        <v>244.25584765058994</v>
      </c>
      <c r="M2081" s="108">
        <v>59</v>
      </c>
      <c r="N2081" s="109">
        <f>[2]F121000!U2084</f>
        <v>237.04298915227</v>
      </c>
      <c r="O2081" s="7">
        <v>21</v>
      </c>
      <c r="P2081" s="113">
        <v>97</v>
      </c>
      <c r="Q2081" s="110">
        <f>[2]F121000!V2084</f>
        <v>94.183398882219009</v>
      </c>
    </row>
    <row r="2082" spans="1:17" x14ac:dyDescent="0.25">
      <c r="A2082" s="101"/>
      <c r="B2082" s="101"/>
      <c r="C2082" s="101"/>
      <c r="D2082" s="101" t="s">
        <v>58</v>
      </c>
      <c r="E2082" s="102">
        <v>2051</v>
      </c>
      <c r="F2082" s="103">
        <f>[2]F121000!R2085</f>
        <v>1772.5347852389596</v>
      </c>
      <c r="G2082" s="104">
        <v>779</v>
      </c>
      <c r="H2082" s="105">
        <f>[2]F121000!S2085</f>
        <v>1334.1325569446824</v>
      </c>
      <c r="I2082" s="7">
        <v>477</v>
      </c>
      <c r="J2082" s="7">
        <v>1574</v>
      </c>
      <c r="K2082" s="106">
        <v>576</v>
      </c>
      <c r="L2082" s="107">
        <f>[2]F121000!T2085</f>
        <v>497.7962146746176</v>
      </c>
      <c r="M2082" s="108">
        <v>358</v>
      </c>
      <c r="N2082" s="109">
        <f>[2]F121000!U2085</f>
        <v>613.11868470628531</v>
      </c>
      <c r="O2082" s="7">
        <v>74</v>
      </c>
      <c r="P2082" s="113">
        <v>502</v>
      </c>
      <c r="Q2082" s="110">
        <f>[2]F121000!V2085</f>
        <v>92.386137758188568</v>
      </c>
    </row>
    <row r="2083" spans="1:17" x14ac:dyDescent="0.25">
      <c r="A2083" s="101"/>
      <c r="B2083" s="101"/>
      <c r="C2083" s="101"/>
      <c r="D2083" s="101" t="s">
        <v>59</v>
      </c>
      <c r="E2083" s="102">
        <v>683</v>
      </c>
      <c r="F2083" s="103">
        <f>[2]F121000!R2086</f>
        <v>1785.1542080501829</v>
      </c>
      <c r="G2083" s="104">
        <v>351</v>
      </c>
      <c r="H2083" s="105">
        <f>[2]F121000!S2086</f>
        <v>1762.9331993972878</v>
      </c>
      <c r="I2083" s="7">
        <v>61</v>
      </c>
      <c r="J2083" s="7">
        <v>622</v>
      </c>
      <c r="K2083" s="106">
        <v>85</v>
      </c>
      <c r="L2083" s="107">
        <f>[2]F121000!T2086</f>
        <v>222.16414009409303</v>
      </c>
      <c r="M2083" s="108">
        <v>42</v>
      </c>
      <c r="N2083" s="109">
        <f>[2]F121000!U2086</f>
        <v>210.9492717227524</v>
      </c>
      <c r="O2083" s="7">
        <v>24</v>
      </c>
      <c r="P2083" s="113">
        <v>61</v>
      </c>
      <c r="Q2083" s="110">
        <f>[2]F121000!V2086</f>
        <v>139.57135389440668</v>
      </c>
    </row>
    <row r="2084" spans="1:17" x14ac:dyDescent="0.25">
      <c r="A2084" s="101"/>
      <c r="B2084" s="101"/>
      <c r="C2084" s="101"/>
      <c r="D2084" s="101" t="s">
        <v>60</v>
      </c>
      <c r="E2084" s="102">
        <v>71</v>
      </c>
      <c r="F2084" s="103">
        <f>[2]F121000!R2087</f>
        <v>354.82258870564721</v>
      </c>
      <c r="G2084" s="104">
        <v>45</v>
      </c>
      <c r="H2084" s="105">
        <f>[2]F121000!S2087</f>
        <v>431.0344827586207</v>
      </c>
      <c r="I2084" s="7">
        <v>3</v>
      </c>
      <c r="J2084" s="7">
        <v>68</v>
      </c>
      <c r="K2084" s="106">
        <v>19</v>
      </c>
      <c r="L2084" s="107">
        <f>[2]F121000!T2087</f>
        <v>94.952523738130935</v>
      </c>
      <c r="M2084" s="108">
        <v>16</v>
      </c>
      <c r="N2084" s="109">
        <f>[2]F121000!U2087</f>
        <v>153.2567049808429</v>
      </c>
      <c r="O2084" s="7">
        <v>2</v>
      </c>
      <c r="P2084" s="113">
        <v>17</v>
      </c>
      <c r="Q2084" s="110">
        <f>[2]F121000!V2087</f>
        <v>34.982508745627186</v>
      </c>
    </row>
    <row r="2085" spans="1:17" x14ac:dyDescent="0.25">
      <c r="A2085" s="101"/>
      <c r="B2085" s="101"/>
      <c r="C2085" s="101"/>
      <c r="D2085" s="101" t="s">
        <v>61</v>
      </c>
      <c r="E2085" s="102">
        <v>425</v>
      </c>
      <c r="F2085" s="103">
        <f>[2]F121000!R2088</f>
        <v>2039.3474088291746</v>
      </c>
      <c r="G2085" s="104">
        <v>205</v>
      </c>
      <c r="H2085" s="105">
        <f>[2]F121000!S2088</f>
        <v>1921.2746016869728</v>
      </c>
      <c r="I2085" s="7">
        <v>30</v>
      </c>
      <c r="J2085" s="7">
        <v>395</v>
      </c>
      <c r="K2085" s="106">
        <v>40</v>
      </c>
      <c r="L2085" s="107">
        <f>[2]F121000!T2088</f>
        <v>191.93857965451053</v>
      </c>
      <c r="M2085" s="108">
        <v>21</v>
      </c>
      <c r="N2085" s="109">
        <f>[2]F121000!U2088</f>
        <v>196.81349578256794</v>
      </c>
      <c r="O2085" s="7">
        <v>11</v>
      </c>
      <c r="P2085" s="113">
        <v>29</v>
      </c>
      <c r="Q2085" s="110">
        <f>[2]F121000!V2088</f>
        <v>169.38579654510556</v>
      </c>
    </row>
    <row r="2086" spans="1:17" x14ac:dyDescent="0.25">
      <c r="A2086" s="101"/>
      <c r="B2086" s="101"/>
      <c r="C2086" s="101"/>
      <c r="D2086" s="101" t="s">
        <v>62</v>
      </c>
      <c r="E2086" s="102">
        <v>420</v>
      </c>
      <c r="F2086" s="103">
        <f>[2]F121000!R2089</f>
        <v>1396.2765957446807</v>
      </c>
      <c r="G2086" s="104">
        <v>245</v>
      </c>
      <c r="H2086" s="105">
        <f>[2]F121000!S2089</f>
        <v>1595.0520833333335</v>
      </c>
      <c r="I2086" s="7">
        <v>23</v>
      </c>
      <c r="J2086" s="7">
        <v>397</v>
      </c>
      <c r="K2086" s="106">
        <v>35</v>
      </c>
      <c r="L2086" s="107">
        <f>[2]F121000!T2089</f>
        <v>116.3563829787234</v>
      </c>
      <c r="M2086" s="108">
        <v>24</v>
      </c>
      <c r="N2086" s="109">
        <f>[2]F121000!U2089</f>
        <v>156.25</v>
      </c>
      <c r="O2086" s="7">
        <v>7</v>
      </c>
      <c r="P2086" s="113">
        <v>28</v>
      </c>
      <c r="Q2086" s="110">
        <f>[2]F121000!V2089</f>
        <v>109.375</v>
      </c>
    </row>
    <row r="2087" spans="1:17" x14ac:dyDescent="0.25">
      <c r="A2087" s="101"/>
      <c r="B2087" s="101"/>
      <c r="C2087" s="101"/>
      <c r="D2087" s="101" t="s">
        <v>63</v>
      </c>
      <c r="E2087" s="102">
        <v>849</v>
      </c>
      <c r="F2087" s="103">
        <f>[2]F121000!R2090</f>
        <v>846.62943757479059</v>
      </c>
      <c r="G2087" s="104">
        <v>484</v>
      </c>
      <c r="H2087" s="105">
        <f>[2]F121000!S2090</f>
        <v>946.79186228482013</v>
      </c>
      <c r="I2087" s="7">
        <v>96</v>
      </c>
      <c r="J2087" s="7">
        <v>753</v>
      </c>
      <c r="K2087" s="106">
        <v>210</v>
      </c>
      <c r="L2087" s="107">
        <f>[2]F121000!T2090</f>
        <v>209.41364180295176</v>
      </c>
      <c r="M2087" s="108">
        <v>114</v>
      </c>
      <c r="N2087" s="109">
        <f>[2]F121000!U2090</f>
        <v>223.00469483568074</v>
      </c>
      <c r="O2087" s="7">
        <v>28</v>
      </c>
      <c r="P2087" s="113">
        <v>182</v>
      </c>
      <c r="Q2087" s="110">
        <f>[2]F121000!V2090</f>
        <v>67.510969285999195</v>
      </c>
    </row>
    <row r="2088" spans="1:17" x14ac:dyDescent="0.25">
      <c r="A2088" s="101"/>
      <c r="B2088" s="101"/>
      <c r="C2088" s="101"/>
      <c r="D2088" s="101" t="s">
        <v>64</v>
      </c>
      <c r="E2088" s="102">
        <v>138</v>
      </c>
      <c r="F2088" s="103">
        <f>[2]F121000!R2091</f>
        <v>606.5934065934066</v>
      </c>
      <c r="G2088" s="104">
        <v>73</v>
      </c>
      <c r="H2088" s="105">
        <f>[2]F121000!S2091</f>
        <v>601.81368507831826</v>
      </c>
      <c r="I2088" s="7">
        <v>9</v>
      </c>
      <c r="J2088" s="7">
        <v>129</v>
      </c>
      <c r="K2088" s="106">
        <v>21</v>
      </c>
      <c r="L2088" s="107">
        <f>[2]F121000!T2091</f>
        <v>92.307692307692321</v>
      </c>
      <c r="M2088" s="108">
        <v>11</v>
      </c>
      <c r="N2088" s="109">
        <f>[2]F121000!U2091</f>
        <v>90.684253915910958</v>
      </c>
      <c r="O2088" s="7">
        <v>3</v>
      </c>
      <c r="P2088" s="113">
        <v>18</v>
      </c>
      <c r="Q2088" s="110">
        <f>[2]F121000!V2091</f>
        <v>53.626373626373628</v>
      </c>
    </row>
    <row r="2089" spans="1:17" x14ac:dyDescent="0.25">
      <c r="A2089" s="101"/>
      <c r="B2089" s="101"/>
      <c r="C2089" s="101"/>
      <c r="D2089" s="101" t="s">
        <v>65</v>
      </c>
      <c r="E2089" s="102">
        <v>242</v>
      </c>
      <c r="F2089" s="103">
        <f>[2]F121000!R2092</f>
        <v>725.20227749475566</v>
      </c>
      <c r="G2089" s="104">
        <v>121</v>
      </c>
      <c r="H2089" s="105">
        <f>[2]F121000!S2092</f>
        <v>691.82389937106916</v>
      </c>
      <c r="I2089" s="7">
        <v>15</v>
      </c>
      <c r="J2089" s="7">
        <v>227</v>
      </c>
      <c r="K2089" s="106">
        <v>76</v>
      </c>
      <c r="L2089" s="107">
        <f>[2]F121000!T2092</f>
        <v>227.74947557686548</v>
      </c>
      <c r="M2089" s="108">
        <v>36</v>
      </c>
      <c r="N2089" s="109">
        <f>[2]F121000!U2092</f>
        <v>205.83190394511152</v>
      </c>
      <c r="O2089" s="7">
        <v>9</v>
      </c>
      <c r="P2089" s="113">
        <v>67</v>
      </c>
      <c r="Q2089" s="110">
        <f>[2]F121000!V2092</f>
        <v>57.836379982019778</v>
      </c>
    </row>
    <row r="2090" spans="1:17" x14ac:dyDescent="0.25">
      <c r="A2090" s="101"/>
      <c r="B2090" s="101"/>
      <c r="C2090" s="101"/>
      <c r="D2090" s="101" t="s">
        <v>66</v>
      </c>
      <c r="E2090" s="102">
        <v>327</v>
      </c>
      <c r="F2090" s="103">
        <f>[2]F121000!R2093</f>
        <v>563.50163708426669</v>
      </c>
      <c r="G2090" s="104">
        <v>194</v>
      </c>
      <c r="H2090" s="105">
        <f>[2]F121000!S2093</f>
        <v>643.44941956882258</v>
      </c>
      <c r="I2090" s="7">
        <v>46</v>
      </c>
      <c r="J2090" s="7">
        <v>281</v>
      </c>
      <c r="K2090" s="106">
        <v>86</v>
      </c>
      <c r="L2090" s="107">
        <f>[2]F121000!T2093</f>
        <v>148.19920730656557</v>
      </c>
      <c r="M2090" s="108">
        <v>55</v>
      </c>
      <c r="N2090" s="109">
        <f>[2]F121000!U2093</f>
        <v>182.42122719734661</v>
      </c>
      <c r="O2090" s="7">
        <v>29</v>
      </c>
      <c r="P2090" s="113">
        <v>57</v>
      </c>
      <c r="Q2090" s="110">
        <f>[2]F121000!V2093</f>
        <v>44.632086851628472</v>
      </c>
    </row>
    <row r="2091" spans="1:17" x14ac:dyDescent="0.25">
      <c r="A2091" s="101"/>
      <c r="B2091" s="101"/>
      <c r="C2091" s="101"/>
      <c r="D2091" s="101" t="s">
        <v>67</v>
      </c>
      <c r="E2091" s="102">
        <v>80</v>
      </c>
      <c r="F2091" s="103">
        <f>[2]F121000!R2094</f>
        <v>488.40048840048843</v>
      </c>
      <c r="G2091" s="104">
        <v>41</v>
      </c>
      <c r="H2091" s="105">
        <f>[2]F121000!S2094</f>
        <v>497.57281553398059</v>
      </c>
      <c r="I2091" s="7">
        <v>7</v>
      </c>
      <c r="J2091" s="7">
        <v>73</v>
      </c>
      <c r="K2091" s="106">
        <v>24</v>
      </c>
      <c r="L2091" s="107">
        <f>[2]F121000!T2094</f>
        <v>146.52014652014651</v>
      </c>
      <c r="M2091" s="108">
        <v>12</v>
      </c>
      <c r="N2091" s="109">
        <f>[2]F121000!U2094</f>
        <v>145.63106796116506</v>
      </c>
      <c r="O2091" s="7">
        <v>6</v>
      </c>
      <c r="P2091" s="113">
        <v>18</v>
      </c>
      <c r="Q2091" s="110">
        <f>[2]F121000!V2094</f>
        <v>45.177045177045173</v>
      </c>
    </row>
    <row r="2092" spans="1:17" x14ac:dyDescent="0.25">
      <c r="A2092" s="91"/>
      <c r="B2092" s="91"/>
      <c r="C2092" s="91" t="s">
        <v>13</v>
      </c>
      <c r="D2092" s="91"/>
      <c r="E2092" s="92">
        <v>6490</v>
      </c>
      <c r="F2092" s="103">
        <f>[2]F121000!R2095</f>
        <v>1108.7951889564683</v>
      </c>
      <c r="G2092" s="93">
        <v>3156</v>
      </c>
      <c r="H2092" s="105">
        <f>[2]F121000!S2095</f>
        <v>1052.8422738190552</v>
      </c>
      <c r="I2092" s="94">
        <v>948</v>
      </c>
      <c r="J2092" s="94">
        <v>5542</v>
      </c>
      <c r="K2092" s="95">
        <v>1360</v>
      </c>
      <c r="L2092" s="107">
        <f>[2]F121000!T2095</f>
        <v>232.35153420351261</v>
      </c>
      <c r="M2092" s="97">
        <v>778</v>
      </c>
      <c r="N2092" s="109">
        <f>[2]F121000!U2095</f>
        <v>259.54096610621832</v>
      </c>
      <c r="O2092" s="94">
        <v>237</v>
      </c>
      <c r="P2092" s="114">
        <v>1123</v>
      </c>
      <c r="Q2092" s="110">
        <f>[2]F121000!V2095</f>
        <v>76.283058839609112</v>
      </c>
    </row>
    <row r="2093" spans="1:17" x14ac:dyDescent="0.25">
      <c r="A2093" s="91"/>
      <c r="B2093" s="91"/>
      <c r="C2093" s="91" t="s">
        <v>68</v>
      </c>
      <c r="D2093" s="91"/>
      <c r="E2093" s="92"/>
      <c r="F2093" s="103"/>
      <c r="G2093" s="93"/>
      <c r="H2093" s="105"/>
      <c r="I2093" s="94"/>
      <c r="J2093" s="94"/>
      <c r="K2093" s="95"/>
      <c r="L2093" s="107"/>
      <c r="M2093" s="97"/>
      <c r="N2093" s="109"/>
      <c r="O2093" s="94"/>
      <c r="P2093" s="114"/>
      <c r="Q2093" s="110"/>
    </row>
    <row r="2094" spans="1:17" x14ac:dyDescent="0.25">
      <c r="A2094" s="101"/>
      <c r="B2094" s="101"/>
      <c r="C2094" s="101"/>
      <c r="D2094" s="101" t="s">
        <v>522</v>
      </c>
      <c r="E2094" s="102">
        <v>262</v>
      </c>
      <c r="F2094" s="103">
        <f>[2]F121000!R2097</f>
        <v>854.81239804241443</v>
      </c>
      <c r="G2094" s="104">
        <v>123</v>
      </c>
      <c r="H2094" s="105">
        <f>[2]F121000!S2097</f>
        <v>783.43949044585986</v>
      </c>
      <c r="I2094" s="7">
        <v>39</v>
      </c>
      <c r="J2094" s="7">
        <v>223</v>
      </c>
      <c r="K2094" s="106">
        <v>58</v>
      </c>
      <c r="L2094" s="107">
        <f>[2]F121000!T2097</f>
        <v>189.23327895595432</v>
      </c>
      <c r="M2094" s="108">
        <v>26</v>
      </c>
      <c r="N2094" s="109">
        <f>[2]F121000!U2097</f>
        <v>165.60509554140128</v>
      </c>
      <c r="O2094" s="7">
        <v>10</v>
      </c>
      <c r="P2094" s="113">
        <v>48</v>
      </c>
      <c r="Q2094" s="110">
        <f>[2]F121000!V2097</f>
        <v>54.812398042414358</v>
      </c>
    </row>
    <row r="2095" spans="1:17" x14ac:dyDescent="0.25">
      <c r="A2095" s="91"/>
      <c r="B2095" s="91"/>
      <c r="C2095" s="91" t="s">
        <v>71</v>
      </c>
      <c r="D2095" s="91"/>
      <c r="E2095" s="92">
        <v>262</v>
      </c>
      <c r="F2095" s="103">
        <f>[2]F121000!R2098</f>
        <v>854.81239804241443</v>
      </c>
      <c r="G2095" s="93">
        <v>123</v>
      </c>
      <c r="H2095" s="105">
        <f>[2]F121000!S2098</f>
        <v>783.43949044585986</v>
      </c>
      <c r="I2095" s="94">
        <v>39</v>
      </c>
      <c r="J2095" s="94">
        <v>223</v>
      </c>
      <c r="K2095" s="95">
        <v>58</v>
      </c>
      <c r="L2095" s="107">
        <f>[2]F121000!T2098</f>
        <v>189.23327895595432</v>
      </c>
      <c r="M2095" s="97">
        <v>26</v>
      </c>
      <c r="N2095" s="109">
        <f>[2]F121000!U2098</f>
        <v>165.60509554140128</v>
      </c>
      <c r="O2095" s="94">
        <v>10</v>
      </c>
      <c r="P2095" s="114">
        <v>48</v>
      </c>
      <c r="Q2095" s="110">
        <f>[2]F121000!V2098</f>
        <v>54.812398042414358</v>
      </c>
    </row>
    <row r="2096" spans="1:17" x14ac:dyDescent="0.25">
      <c r="A2096" s="91"/>
      <c r="B2096" s="91" t="s">
        <v>14</v>
      </c>
      <c r="C2096" s="91"/>
      <c r="D2096" s="91"/>
      <c r="E2096" s="92">
        <v>21845</v>
      </c>
      <c r="F2096" s="103">
        <f>[2]F121000!R2099</f>
        <v>863.6879415799815</v>
      </c>
      <c r="G2096" s="93">
        <v>10757</v>
      </c>
      <c r="H2096" s="105">
        <f>[2]F121000!S2099</f>
        <v>830.64354218467668</v>
      </c>
      <c r="I2096" s="94">
        <v>3487</v>
      </c>
      <c r="J2096" s="94">
        <v>18358</v>
      </c>
      <c r="K2096" s="95">
        <v>5454</v>
      </c>
      <c r="L2096" s="107">
        <f>[2]F121000!T2099</f>
        <v>215.63534142262392</v>
      </c>
      <c r="M2096" s="97">
        <v>2760</v>
      </c>
      <c r="N2096" s="109">
        <f>[2]F121000!U2099</f>
        <v>213.12412163518712</v>
      </c>
      <c r="O2096" s="94">
        <v>1215</v>
      </c>
      <c r="P2096" s="114">
        <v>4239</v>
      </c>
      <c r="Q2096" s="110">
        <f>[2]F121000!V2099</f>
        <v>63.58356363693872</v>
      </c>
    </row>
    <row r="2097" spans="1:17" x14ac:dyDescent="0.25">
      <c r="A2097" s="91" t="s">
        <v>598</v>
      </c>
      <c r="B2097" s="91"/>
      <c r="C2097" s="91"/>
      <c r="D2097" s="91"/>
      <c r="E2097" s="92"/>
      <c r="F2097" s="103"/>
      <c r="G2097" s="93"/>
      <c r="H2097" s="105"/>
      <c r="I2097" s="94"/>
      <c r="J2097" s="94"/>
      <c r="K2097" s="95"/>
      <c r="L2097" s="107"/>
      <c r="M2097" s="97"/>
      <c r="N2097" s="109"/>
      <c r="O2097" s="94"/>
      <c r="P2097" s="114"/>
      <c r="Q2097" s="110"/>
    </row>
    <row r="2098" spans="1:17" x14ac:dyDescent="0.25">
      <c r="A2098" s="91"/>
      <c r="B2098" s="91" t="s">
        <v>36</v>
      </c>
      <c r="C2098" s="91"/>
      <c r="D2098" s="91"/>
      <c r="E2098" s="92"/>
      <c r="F2098" s="103"/>
      <c r="G2098" s="93"/>
      <c r="H2098" s="105"/>
      <c r="I2098" s="94"/>
      <c r="J2098" s="94"/>
      <c r="K2098" s="95"/>
      <c r="L2098" s="107"/>
      <c r="M2098" s="97"/>
      <c r="N2098" s="109"/>
      <c r="O2098" s="94"/>
      <c r="P2098" s="114"/>
      <c r="Q2098" s="110"/>
    </row>
    <row r="2099" spans="1:17" x14ac:dyDescent="0.25">
      <c r="A2099" s="91"/>
      <c r="B2099" s="91"/>
      <c r="C2099" s="91" t="s">
        <v>39</v>
      </c>
      <c r="D2099" s="91"/>
      <c r="E2099" s="92"/>
      <c r="F2099" s="103"/>
      <c r="G2099" s="93"/>
      <c r="H2099" s="105"/>
      <c r="I2099" s="94"/>
      <c r="J2099" s="94"/>
      <c r="K2099" s="95"/>
      <c r="L2099" s="107"/>
      <c r="M2099" s="97"/>
      <c r="N2099" s="109"/>
      <c r="O2099" s="94"/>
      <c r="P2099" s="114"/>
      <c r="Q2099" s="110"/>
    </row>
    <row r="2100" spans="1:17" x14ac:dyDescent="0.25">
      <c r="A2100" s="101"/>
      <c r="B2100" s="101"/>
      <c r="C2100" s="101"/>
      <c r="D2100" s="101" t="s">
        <v>42</v>
      </c>
      <c r="E2100" s="102">
        <v>2</v>
      </c>
      <c r="F2100" s="103">
        <f>[2]F121000!R2103</f>
        <v>7.8926598263614842</v>
      </c>
      <c r="G2100" s="104"/>
      <c r="H2100" s="105">
        <f>[2]F121000!S2103</f>
        <v>0</v>
      </c>
      <c r="I2100" s="7"/>
      <c r="J2100" s="7">
        <v>2</v>
      </c>
      <c r="K2100" s="106">
        <v>1</v>
      </c>
      <c r="L2100" s="107">
        <f>[2]F121000!T2103</f>
        <v>3.9463299131807421</v>
      </c>
      <c r="M2100" s="108"/>
      <c r="N2100" s="109">
        <f>[2]F121000!U2103</f>
        <v>0</v>
      </c>
      <c r="O2100" s="7"/>
      <c r="P2100" s="113">
        <v>1</v>
      </c>
      <c r="Q2100" s="110">
        <f>[2]F121000!V2103</f>
        <v>0.78926598263614833</v>
      </c>
    </row>
    <row r="2101" spans="1:17" x14ac:dyDescent="0.25">
      <c r="A2101" s="101"/>
      <c r="B2101" s="101"/>
      <c r="C2101" s="101"/>
      <c r="D2101" s="101" t="s">
        <v>43</v>
      </c>
      <c r="E2101" s="102">
        <v>3</v>
      </c>
      <c r="F2101" s="103">
        <f>[2]F121000!R2104</f>
        <v>3.7622272385252069</v>
      </c>
      <c r="G2101" s="104">
        <v>2</v>
      </c>
      <c r="H2101" s="105">
        <f>[2]F121000!S2104</f>
        <v>5.0479555779909138</v>
      </c>
      <c r="I2101" s="7"/>
      <c r="J2101" s="7">
        <v>3</v>
      </c>
      <c r="K2101" s="106">
        <v>1</v>
      </c>
      <c r="L2101" s="107">
        <f>[2]F121000!T2104</f>
        <v>1.2540757461750689</v>
      </c>
      <c r="M2101" s="108">
        <v>1</v>
      </c>
      <c r="N2101" s="109">
        <f>[2]F121000!U2104</f>
        <v>2.5239777889954569</v>
      </c>
      <c r="O2101" s="7"/>
      <c r="P2101" s="113">
        <v>1</v>
      </c>
      <c r="Q2101" s="110">
        <f>[2]F121000!V2104</f>
        <v>0.25081514923501375</v>
      </c>
    </row>
    <row r="2102" spans="1:17" x14ac:dyDescent="0.25">
      <c r="A2102" s="101"/>
      <c r="B2102" s="101"/>
      <c r="C2102" s="101"/>
      <c r="D2102" s="101" t="s">
        <v>44</v>
      </c>
      <c r="E2102" s="102">
        <v>3</v>
      </c>
      <c r="F2102" s="103">
        <f>[2]F121000!R2105</f>
        <v>3.8610038610038608</v>
      </c>
      <c r="G2102" s="104">
        <v>1</v>
      </c>
      <c r="H2102" s="105">
        <f>[2]F121000!S2105</f>
        <v>2.4975024975024973</v>
      </c>
      <c r="I2102" s="7">
        <v>1</v>
      </c>
      <c r="J2102" s="7">
        <v>2</v>
      </c>
      <c r="K2102" s="106">
        <v>1</v>
      </c>
      <c r="L2102" s="107">
        <f>[2]F121000!T2105</f>
        <v>1.2870012870012868</v>
      </c>
      <c r="M2102" s="108"/>
      <c r="N2102" s="109">
        <f>[2]F121000!U2105</f>
        <v>0</v>
      </c>
      <c r="O2102" s="7"/>
      <c r="P2102" s="113">
        <v>1</v>
      </c>
      <c r="Q2102" s="110">
        <f>[2]F121000!V2105</f>
        <v>0.38610038610038611</v>
      </c>
    </row>
    <row r="2103" spans="1:17" x14ac:dyDescent="0.25">
      <c r="A2103" s="101"/>
      <c r="B2103" s="101"/>
      <c r="C2103" s="101"/>
      <c r="D2103" s="101" t="s">
        <v>45</v>
      </c>
      <c r="E2103" s="102">
        <v>2</v>
      </c>
      <c r="F2103" s="103">
        <f>[2]F121000!R2106</f>
        <v>2.1085925144965736</v>
      </c>
      <c r="G2103" s="104"/>
      <c r="H2103" s="105">
        <f>[2]F121000!S2106</f>
        <v>0</v>
      </c>
      <c r="I2103" s="7"/>
      <c r="J2103" s="7">
        <v>2</v>
      </c>
      <c r="K2103" s="106">
        <v>1</v>
      </c>
      <c r="L2103" s="107">
        <f>[2]F121000!T2106</f>
        <v>1.0542962572482868</v>
      </c>
      <c r="M2103" s="108"/>
      <c r="N2103" s="109">
        <f>[2]F121000!U2106</f>
        <v>0</v>
      </c>
      <c r="O2103" s="7"/>
      <c r="P2103" s="113">
        <v>1</v>
      </c>
      <c r="Q2103" s="110">
        <f>[2]F121000!V2106</f>
        <v>0.10542962572482868</v>
      </c>
    </row>
    <row r="2104" spans="1:17" x14ac:dyDescent="0.25">
      <c r="A2104" s="101"/>
      <c r="B2104" s="101"/>
      <c r="C2104" s="101"/>
      <c r="D2104" s="101" t="s">
        <v>46</v>
      </c>
      <c r="E2104" s="102">
        <v>3</v>
      </c>
      <c r="F2104" s="103">
        <f>[2]F121000!R2107</f>
        <v>3.6742192284139623</v>
      </c>
      <c r="G2104" s="104">
        <v>1</v>
      </c>
      <c r="H2104" s="105">
        <f>[2]F121000!S2107</f>
        <v>2.4330900243309004</v>
      </c>
      <c r="I2104" s="7"/>
      <c r="J2104" s="7">
        <v>3</v>
      </c>
      <c r="K2104" s="106"/>
      <c r="L2104" s="107">
        <f>[2]F121000!T2107</f>
        <v>0</v>
      </c>
      <c r="M2104" s="108"/>
      <c r="N2104" s="109">
        <f>[2]F121000!U2107</f>
        <v>0</v>
      </c>
      <c r="O2104" s="7"/>
      <c r="P2104" s="113"/>
      <c r="Q2104" s="110">
        <f>[2]F121000!V2107</f>
        <v>0.36742192284139624</v>
      </c>
    </row>
    <row r="2105" spans="1:17" x14ac:dyDescent="0.25">
      <c r="A2105" s="101"/>
      <c r="B2105" s="101"/>
      <c r="C2105" s="101"/>
      <c r="D2105" s="101" t="s">
        <v>47</v>
      </c>
      <c r="E2105" s="102">
        <v>3</v>
      </c>
      <c r="F2105" s="103">
        <f>[2]F121000!R2108</f>
        <v>2.9501425902251945</v>
      </c>
      <c r="G2105" s="104">
        <v>2</v>
      </c>
      <c r="H2105" s="105">
        <f>[2]F121000!S2108</f>
        <v>3.8767202946307422</v>
      </c>
      <c r="I2105" s="7"/>
      <c r="J2105" s="7">
        <v>3</v>
      </c>
      <c r="K2105" s="106"/>
      <c r="L2105" s="107">
        <f>[2]F121000!T2108</f>
        <v>0</v>
      </c>
      <c r="M2105" s="108"/>
      <c r="N2105" s="109">
        <f>[2]F121000!U2108</f>
        <v>0</v>
      </c>
      <c r="O2105" s="7"/>
      <c r="P2105" s="113"/>
      <c r="Q2105" s="110">
        <f>[2]F121000!V2108</f>
        <v>0.29501425902251943</v>
      </c>
    </row>
    <row r="2106" spans="1:17" x14ac:dyDescent="0.25">
      <c r="A2106" s="101"/>
      <c r="B2106" s="101"/>
      <c r="C2106" s="101"/>
      <c r="D2106" s="101" t="s">
        <v>48</v>
      </c>
      <c r="E2106" s="102">
        <v>12</v>
      </c>
      <c r="F2106" s="103">
        <f>[2]F121000!R2109</f>
        <v>4.2491413193583796</v>
      </c>
      <c r="G2106" s="104">
        <v>6</v>
      </c>
      <c r="H2106" s="105">
        <f>[2]F121000!S2109</f>
        <v>4.2055092170743675</v>
      </c>
      <c r="I2106" s="7">
        <v>4</v>
      </c>
      <c r="J2106" s="7">
        <v>8</v>
      </c>
      <c r="K2106" s="106">
        <v>3</v>
      </c>
      <c r="L2106" s="107">
        <f>[2]F121000!T2109</f>
        <v>1.0622853298395949</v>
      </c>
      <c r="M2106" s="108">
        <v>3</v>
      </c>
      <c r="N2106" s="109">
        <f>[2]F121000!U2109</f>
        <v>2.1027546085371838</v>
      </c>
      <c r="O2106" s="7">
        <v>3</v>
      </c>
      <c r="P2106" s="113"/>
      <c r="Q2106" s="110">
        <f>[2]F121000!V2109</f>
        <v>0.42491413193583799</v>
      </c>
    </row>
    <row r="2107" spans="1:17" x14ac:dyDescent="0.25">
      <c r="A2107" s="101"/>
      <c r="B2107" s="101"/>
      <c r="C2107" s="101"/>
      <c r="D2107" s="101" t="s">
        <v>50</v>
      </c>
      <c r="E2107" s="102">
        <v>5</v>
      </c>
      <c r="F2107" s="103">
        <f>[2]F121000!R2110</f>
        <v>4.2970092815400482</v>
      </c>
      <c r="G2107" s="104">
        <v>1</v>
      </c>
      <c r="H2107" s="105">
        <f>[2]F121000!S2110</f>
        <v>1.6949152542372883</v>
      </c>
      <c r="I2107" s="7"/>
      <c r="J2107" s="7">
        <v>5</v>
      </c>
      <c r="K2107" s="106">
        <v>1</v>
      </c>
      <c r="L2107" s="107">
        <f>[2]F121000!T2110</f>
        <v>0.85940185630800969</v>
      </c>
      <c r="M2107" s="108"/>
      <c r="N2107" s="109">
        <f>[2]F121000!U2110</f>
        <v>0</v>
      </c>
      <c r="O2107" s="7"/>
      <c r="P2107" s="113">
        <v>1</v>
      </c>
      <c r="Q2107" s="110">
        <f>[2]F121000!V2110</f>
        <v>0.42970092815400479</v>
      </c>
    </row>
    <row r="2108" spans="1:17" x14ac:dyDescent="0.25">
      <c r="A2108" s="101"/>
      <c r="B2108" s="101"/>
      <c r="C2108" s="101"/>
      <c r="D2108" s="101" t="s">
        <v>51</v>
      </c>
      <c r="E2108" s="102">
        <v>14</v>
      </c>
      <c r="F2108" s="103">
        <f>[2]F121000!R2111</f>
        <v>2.2530134054297624</v>
      </c>
      <c r="G2108" s="104">
        <v>2</v>
      </c>
      <c r="H2108" s="105">
        <f>[2]F121000!S2111</f>
        <v>0.62418076274889212</v>
      </c>
      <c r="I2108" s="7">
        <v>3</v>
      </c>
      <c r="J2108" s="7">
        <v>11</v>
      </c>
      <c r="K2108" s="106">
        <v>4</v>
      </c>
      <c r="L2108" s="107">
        <f>[2]F121000!T2111</f>
        <v>0.64371811583707494</v>
      </c>
      <c r="M2108" s="108">
        <v>1</v>
      </c>
      <c r="N2108" s="109">
        <f>[2]F121000!U2111</f>
        <v>0.31209038137444606</v>
      </c>
      <c r="O2108" s="7">
        <v>1</v>
      </c>
      <c r="P2108" s="113">
        <v>3</v>
      </c>
      <c r="Q2108" s="110">
        <f>[2]F121000!V2111</f>
        <v>0.17702248185519559</v>
      </c>
    </row>
    <row r="2109" spans="1:17" x14ac:dyDescent="0.25">
      <c r="A2109" s="101"/>
      <c r="B2109" s="101"/>
      <c r="C2109" s="101"/>
      <c r="D2109" s="101" t="s">
        <v>52</v>
      </c>
      <c r="E2109" s="102">
        <v>2</v>
      </c>
      <c r="F2109" s="103">
        <f>[2]F121000!R2112</f>
        <v>10.666666666666668</v>
      </c>
      <c r="G2109" s="104"/>
      <c r="H2109" s="105">
        <f>[2]F121000!S2112</f>
        <v>0</v>
      </c>
      <c r="I2109" s="7">
        <v>1</v>
      </c>
      <c r="J2109" s="7">
        <v>1</v>
      </c>
      <c r="K2109" s="106">
        <v>1</v>
      </c>
      <c r="L2109" s="107">
        <f>[2]F121000!T2112</f>
        <v>5.3333333333333339</v>
      </c>
      <c r="M2109" s="108"/>
      <c r="N2109" s="109">
        <f>[2]F121000!U2112</f>
        <v>0</v>
      </c>
      <c r="O2109" s="7">
        <v>1</v>
      </c>
      <c r="P2109" s="113"/>
      <c r="Q2109" s="110">
        <f>[2]F121000!V2112</f>
        <v>1.0666666666666667</v>
      </c>
    </row>
    <row r="2110" spans="1:17" x14ac:dyDescent="0.25">
      <c r="A2110" s="101"/>
      <c r="B2110" s="101"/>
      <c r="C2110" s="101"/>
      <c r="D2110" s="101" t="s">
        <v>53</v>
      </c>
      <c r="E2110" s="102">
        <v>2</v>
      </c>
      <c r="F2110" s="103">
        <f>[2]F121000!R2113</f>
        <v>3.1128404669260701</v>
      </c>
      <c r="G2110" s="104">
        <v>1</v>
      </c>
      <c r="H2110" s="105">
        <f>[2]F121000!S2113</f>
        <v>3.0220610456331216</v>
      </c>
      <c r="I2110" s="7"/>
      <c r="J2110" s="7">
        <v>2</v>
      </c>
      <c r="K2110" s="106"/>
      <c r="L2110" s="107">
        <f>[2]F121000!T2113</f>
        <v>0</v>
      </c>
      <c r="M2110" s="108"/>
      <c r="N2110" s="109">
        <f>[2]F121000!U2113</f>
        <v>0</v>
      </c>
      <c r="O2110" s="7"/>
      <c r="P2110" s="113"/>
      <c r="Q2110" s="110">
        <f>[2]F121000!V2113</f>
        <v>0.31128404669260701</v>
      </c>
    </row>
    <row r="2111" spans="1:17" x14ac:dyDescent="0.25">
      <c r="A2111" s="101"/>
      <c r="B2111" s="101"/>
      <c r="C2111" s="101"/>
      <c r="D2111" s="101" t="s">
        <v>54</v>
      </c>
      <c r="E2111" s="102">
        <v>8</v>
      </c>
      <c r="F2111" s="103">
        <f>[2]F121000!R2114</f>
        <v>5.1311654159450963</v>
      </c>
      <c r="G2111" s="104">
        <v>3</v>
      </c>
      <c r="H2111" s="105">
        <f>[2]F121000!S2114</f>
        <v>3.75</v>
      </c>
      <c r="I2111" s="7">
        <v>2</v>
      </c>
      <c r="J2111" s="7">
        <v>6</v>
      </c>
      <c r="K2111" s="106"/>
      <c r="L2111" s="107">
        <f>[2]F121000!T2114</f>
        <v>0</v>
      </c>
      <c r="M2111" s="108"/>
      <c r="N2111" s="109">
        <f>[2]F121000!U2114</f>
        <v>0</v>
      </c>
      <c r="O2111" s="7"/>
      <c r="P2111" s="113"/>
      <c r="Q2111" s="110">
        <f>[2]F121000!V2114</f>
        <v>0.44897697389519597</v>
      </c>
    </row>
    <row r="2112" spans="1:17" x14ac:dyDescent="0.25">
      <c r="A2112" s="91"/>
      <c r="B2112" s="91"/>
      <c r="C2112" s="91" t="s">
        <v>12</v>
      </c>
      <c r="D2112" s="91"/>
      <c r="E2112" s="92">
        <v>59</v>
      </c>
      <c r="F2112" s="103">
        <f>[2]F121000!R2115</f>
        <v>3.0836774159828568</v>
      </c>
      <c r="G2112" s="93">
        <v>19</v>
      </c>
      <c r="H2112" s="105">
        <f>[2]F121000!S2115</f>
        <v>1.939646371840418</v>
      </c>
      <c r="I2112" s="94">
        <v>11</v>
      </c>
      <c r="J2112" s="94">
        <v>48</v>
      </c>
      <c r="K2112" s="95">
        <v>13</v>
      </c>
      <c r="L2112" s="107">
        <f>[2]F121000!T2115</f>
        <v>0.6794543458945278</v>
      </c>
      <c r="M2112" s="97">
        <v>5</v>
      </c>
      <c r="N2112" s="109">
        <f>[2]F121000!U2115</f>
        <v>0.51043325574747844</v>
      </c>
      <c r="O2112" s="94">
        <v>5</v>
      </c>
      <c r="P2112" s="114">
        <v>8</v>
      </c>
      <c r="Q2112" s="110">
        <f>[2]F121000!V2115</f>
        <v>0.2770083102493075</v>
      </c>
    </row>
    <row r="2113" spans="1:17" x14ac:dyDescent="0.25">
      <c r="A2113" s="91"/>
      <c r="B2113" s="91"/>
      <c r="C2113" s="91" t="s">
        <v>55</v>
      </c>
      <c r="D2113" s="91"/>
      <c r="E2113" s="92"/>
      <c r="F2113" s="103"/>
      <c r="G2113" s="93"/>
      <c r="H2113" s="105"/>
      <c r="I2113" s="94"/>
      <c r="J2113" s="94"/>
      <c r="K2113" s="95"/>
      <c r="L2113" s="107"/>
      <c r="M2113" s="97"/>
      <c r="N2113" s="109"/>
      <c r="O2113" s="94"/>
      <c r="P2113" s="114"/>
      <c r="Q2113" s="110"/>
    </row>
    <row r="2114" spans="1:17" x14ac:dyDescent="0.25">
      <c r="A2114" s="101"/>
      <c r="B2114" s="101"/>
      <c r="C2114" s="101"/>
      <c r="D2114" s="101" t="s">
        <v>57</v>
      </c>
      <c r="E2114" s="102">
        <v>1</v>
      </c>
      <c r="F2114" s="103">
        <f>[2]F121000!R2117</f>
        <v>2.0699648105982198</v>
      </c>
      <c r="G2114" s="104">
        <v>1</v>
      </c>
      <c r="H2114" s="105">
        <f>[2]F121000!S2117</f>
        <v>4.0176777822418641</v>
      </c>
      <c r="I2114" s="7"/>
      <c r="J2114" s="7">
        <v>1</v>
      </c>
      <c r="K2114" s="106"/>
      <c r="L2114" s="107">
        <f>[2]F121000!T2117</f>
        <v>0</v>
      </c>
      <c r="M2114" s="108"/>
      <c r="N2114" s="109">
        <f>[2]F121000!U2117</f>
        <v>0</v>
      </c>
      <c r="O2114" s="7"/>
      <c r="P2114" s="113"/>
      <c r="Q2114" s="110">
        <f>[2]F121000!V2117</f>
        <v>0.20699648105982199</v>
      </c>
    </row>
    <row r="2115" spans="1:17" x14ac:dyDescent="0.25">
      <c r="A2115" s="101"/>
      <c r="B2115" s="101"/>
      <c r="C2115" s="101"/>
      <c r="D2115" s="101" t="s">
        <v>58</v>
      </c>
      <c r="E2115" s="102">
        <v>3</v>
      </c>
      <c r="F2115" s="103">
        <f>[2]F121000!R2118</f>
        <v>2.5926886180969664</v>
      </c>
      <c r="G2115" s="104">
        <v>2</v>
      </c>
      <c r="H2115" s="105">
        <f>[2]F121000!S2118</f>
        <v>3.4252440486384654</v>
      </c>
      <c r="I2115" s="7"/>
      <c r="J2115" s="7">
        <v>3</v>
      </c>
      <c r="K2115" s="106"/>
      <c r="L2115" s="107">
        <f>[2]F121000!T2118</f>
        <v>0</v>
      </c>
      <c r="M2115" s="108"/>
      <c r="N2115" s="109">
        <f>[2]F121000!U2118</f>
        <v>0</v>
      </c>
      <c r="O2115" s="7"/>
      <c r="P2115" s="113"/>
      <c r="Q2115" s="110">
        <f>[2]F121000!V2118</f>
        <v>0.2592688618096966</v>
      </c>
    </row>
    <row r="2116" spans="1:17" x14ac:dyDescent="0.25">
      <c r="A2116" s="101"/>
      <c r="B2116" s="101"/>
      <c r="C2116" s="101"/>
      <c r="D2116" s="101" t="s">
        <v>59</v>
      </c>
      <c r="E2116" s="102">
        <v>4</v>
      </c>
      <c r="F2116" s="103">
        <f>[2]F121000!R2119</f>
        <v>10.454783063251437</v>
      </c>
      <c r="G2116" s="104">
        <v>2</v>
      </c>
      <c r="H2116" s="105">
        <f>[2]F121000!S2119</f>
        <v>10.045203415369162</v>
      </c>
      <c r="I2116" s="7">
        <v>1</v>
      </c>
      <c r="J2116" s="7">
        <v>3</v>
      </c>
      <c r="K2116" s="106"/>
      <c r="L2116" s="107">
        <f>[2]F121000!T2119</f>
        <v>0</v>
      </c>
      <c r="M2116" s="108"/>
      <c r="N2116" s="109">
        <f>[2]F121000!U2119</f>
        <v>0</v>
      </c>
      <c r="O2116" s="7"/>
      <c r="P2116" s="113"/>
      <c r="Q2116" s="110">
        <f>[2]F121000!V2119</f>
        <v>0.78410872974385781</v>
      </c>
    </row>
    <row r="2117" spans="1:17" x14ac:dyDescent="0.25">
      <c r="A2117" s="101"/>
      <c r="B2117" s="101"/>
      <c r="C2117" s="101"/>
      <c r="D2117" s="101" t="s">
        <v>63</v>
      </c>
      <c r="E2117" s="102">
        <v>5</v>
      </c>
      <c r="F2117" s="103">
        <f>[2]F121000!R2120</f>
        <v>4.9860390905464698</v>
      </c>
      <c r="G2117" s="104">
        <v>2</v>
      </c>
      <c r="H2117" s="105">
        <f>[2]F121000!S2120</f>
        <v>3.9123630672926448</v>
      </c>
      <c r="I2117" s="7">
        <v>2</v>
      </c>
      <c r="J2117" s="7">
        <v>3</v>
      </c>
      <c r="K2117" s="106"/>
      <c r="L2117" s="107">
        <f>[2]F121000!T2120</f>
        <v>0</v>
      </c>
      <c r="M2117" s="108"/>
      <c r="N2117" s="109">
        <f>[2]F121000!U2120</f>
        <v>0</v>
      </c>
      <c r="O2117" s="7"/>
      <c r="P2117" s="113"/>
      <c r="Q2117" s="110">
        <f>[2]F121000!V2120</f>
        <v>0.49860390905464702</v>
      </c>
    </row>
    <row r="2118" spans="1:17" x14ac:dyDescent="0.25">
      <c r="A2118" s="101"/>
      <c r="B2118" s="101"/>
      <c r="C2118" s="101"/>
      <c r="D2118" s="101" t="s">
        <v>64</v>
      </c>
      <c r="E2118" s="102">
        <v>2</v>
      </c>
      <c r="F2118" s="103">
        <f>[2]F121000!R2121</f>
        <v>8.791208791208792</v>
      </c>
      <c r="G2118" s="104">
        <v>2</v>
      </c>
      <c r="H2118" s="105">
        <f>[2]F121000!S2121</f>
        <v>16.488046166529266</v>
      </c>
      <c r="I2118" s="7">
        <v>1</v>
      </c>
      <c r="J2118" s="7">
        <v>1</v>
      </c>
      <c r="K2118" s="106">
        <v>1</v>
      </c>
      <c r="L2118" s="107">
        <f>[2]F121000!T2121</f>
        <v>4.395604395604396</v>
      </c>
      <c r="M2118" s="108">
        <v>1</v>
      </c>
      <c r="N2118" s="109">
        <f>[2]F121000!U2121</f>
        <v>8.2440230832646328</v>
      </c>
      <c r="O2118" s="7">
        <v>1</v>
      </c>
      <c r="P2118" s="113"/>
      <c r="Q2118" s="110">
        <f>[2]F121000!V2121</f>
        <v>0.87912087912087911</v>
      </c>
    </row>
    <row r="2119" spans="1:17" x14ac:dyDescent="0.25">
      <c r="A2119" s="101"/>
      <c r="B2119" s="101"/>
      <c r="C2119" s="101"/>
      <c r="D2119" s="101" t="s">
        <v>66</v>
      </c>
      <c r="E2119" s="102">
        <v>3</v>
      </c>
      <c r="F2119" s="103">
        <f>[2]F121000!R2122</f>
        <v>5.1697397897639146</v>
      </c>
      <c r="G2119" s="104">
        <v>2</v>
      </c>
      <c r="H2119" s="105">
        <f>[2]F121000!S2122</f>
        <v>6.6334991708126037</v>
      </c>
      <c r="I2119" s="7">
        <v>1</v>
      </c>
      <c r="J2119" s="7">
        <v>2</v>
      </c>
      <c r="K2119" s="106">
        <v>2</v>
      </c>
      <c r="L2119" s="107">
        <f>[2]F121000!T2122</f>
        <v>3.446493193175943</v>
      </c>
      <c r="M2119" s="108">
        <v>1</v>
      </c>
      <c r="N2119" s="109">
        <f>[2]F121000!U2122</f>
        <v>3.3167495854063018</v>
      </c>
      <c r="O2119" s="7">
        <v>1</v>
      </c>
      <c r="P2119" s="113">
        <v>1</v>
      </c>
      <c r="Q2119" s="110">
        <f>[2]F121000!V2122</f>
        <v>0.34464931931759435</v>
      </c>
    </row>
    <row r="2120" spans="1:17" x14ac:dyDescent="0.25">
      <c r="A2120" s="91"/>
      <c r="B2120" s="91"/>
      <c r="C2120" s="91" t="s">
        <v>13</v>
      </c>
      <c r="D2120" s="91"/>
      <c r="E2120" s="92">
        <v>18</v>
      </c>
      <c r="F2120" s="103">
        <f>[2]F121000!R2123</f>
        <v>3.0752408938700198</v>
      </c>
      <c r="G2120" s="93">
        <v>11</v>
      </c>
      <c r="H2120" s="105">
        <f>[2]F121000!S2123</f>
        <v>3.6696023485455029</v>
      </c>
      <c r="I2120" s="94">
        <v>5</v>
      </c>
      <c r="J2120" s="94">
        <v>13</v>
      </c>
      <c r="K2120" s="95">
        <v>3</v>
      </c>
      <c r="L2120" s="107">
        <f>[2]F121000!T2123</f>
        <v>0.51254014897833666</v>
      </c>
      <c r="M2120" s="97">
        <v>2</v>
      </c>
      <c r="N2120" s="109">
        <f>[2]F121000!U2123</f>
        <v>0.66720042700827331</v>
      </c>
      <c r="O2120" s="94">
        <v>2</v>
      </c>
      <c r="P2120" s="114">
        <v>1</v>
      </c>
      <c r="Q2120" s="110">
        <f>[2]F121000!V2123</f>
        <v>0.27335474612177957</v>
      </c>
    </row>
    <row r="2121" spans="1:17" x14ac:dyDescent="0.25">
      <c r="A2121" s="91"/>
      <c r="B2121" s="91" t="s">
        <v>14</v>
      </c>
      <c r="C2121" s="91"/>
      <c r="D2121" s="91"/>
      <c r="E2121" s="92">
        <v>77</v>
      </c>
      <c r="F2121" s="103">
        <f>[2]F121000!R2124</f>
        <v>3.0443566720832491</v>
      </c>
      <c r="G2121" s="93">
        <v>30</v>
      </c>
      <c r="H2121" s="105">
        <f>[2]F121000!S2124</f>
        <v>2.3165665395129031</v>
      </c>
      <c r="I2121" s="94">
        <v>16</v>
      </c>
      <c r="J2121" s="94">
        <v>61</v>
      </c>
      <c r="K2121" s="95">
        <v>16</v>
      </c>
      <c r="L2121" s="107">
        <f>[2]F121000!T2124</f>
        <v>0.63259359419911676</v>
      </c>
      <c r="M2121" s="97">
        <v>7</v>
      </c>
      <c r="N2121" s="109">
        <f>[2]F121000!U2124</f>
        <v>0.54053219255301077</v>
      </c>
      <c r="O2121" s="94">
        <v>7</v>
      </c>
      <c r="P2121" s="114">
        <v>9</v>
      </c>
      <c r="Q2121" s="110">
        <f>[2]F121000!V2124</f>
        <v>0.2728059874983691</v>
      </c>
    </row>
    <row r="2122" spans="1:17" x14ac:dyDescent="0.25">
      <c r="A2122" s="91" t="s">
        <v>599</v>
      </c>
      <c r="B2122" s="91"/>
      <c r="C2122" s="91"/>
      <c r="D2122" s="91"/>
      <c r="E2122" s="92"/>
      <c r="F2122" s="103"/>
      <c r="G2122" s="93"/>
      <c r="H2122" s="105"/>
      <c r="I2122" s="94"/>
      <c r="J2122" s="94"/>
      <c r="K2122" s="95"/>
      <c r="L2122" s="107"/>
      <c r="M2122" s="97"/>
      <c r="N2122" s="109"/>
      <c r="O2122" s="94"/>
      <c r="P2122" s="114"/>
      <c r="Q2122" s="110"/>
    </row>
    <row r="2123" spans="1:17" x14ac:dyDescent="0.25">
      <c r="A2123" s="91"/>
      <c r="B2123" s="91" t="s">
        <v>36</v>
      </c>
      <c r="C2123" s="91"/>
      <c r="D2123" s="91"/>
      <c r="E2123" s="92"/>
      <c r="F2123" s="103"/>
      <c r="G2123" s="93"/>
      <c r="H2123" s="105"/>
      <c r="I2123" s="94"/>
      <c r="J2123" s="94"/>
      <c r="K2123" s="95"/>
      <c r="L2123" s="107"/>
      <c r="M2123" s="97"/>
      <c r="N2123" s="109"/>
      <c r="O2123" s="94"/>
      <c r="P2123" s="114"/>
      <c r="Q2123" s="110"/>
    </row>
    <row r="2124" spans="1:17" x14ac:dyDescent="0.25">
      <c r="A2124" s="91"/>
      <c r="B2124" s="91"/>
      <c r="C2124" s="91" t="s">
        <v>39</v>
      </c>
      <c r="D2124" s="91"/>
      <c r="E2124" s="92"/>
      <c r="F2124" s="103"/>
      <c r="G2124" s="93"/>
      <c r="H2124" s="105"/>
      <c r="I2124" s="94"/>
      <c r="J2124" s="94"/>
      <c r="K2124" s="95"/>
      <c r="L2124" s="107"/>
      <c r="M2124" s="97"/>
      <c r="N2124" s="109"/>
      <c r="O2124" s="94"/>
      <c r="P2124" s="114"/>
      <c r="Q2124" s="110"/>
    </row>
    <row r="2125" spans="1:17" x14ac:dyDescent="0.25">
      <c r="A2125" s="101"/>
      <c r="B2125" s="101"/>
      <c r="C2125" s="101"/>
      <c r="D2125" s="101" t="s">
        <v>51</v>
      </c>
      <c r="E2125" s="102">
        <v>1</v>
      </c>
      <c r="F2125" s="103">
        <f>[2]F121000!R2128</f>
        <v>0.16092952895926874</v>
      </c>
      <c r="G2125" s="104"/>
      <c r="H2125" s="105">
        <f>[2]F121000!S2128</f>
        <v>0</v>
      </c>
      <c r="I2125" s="7"/>
      <c r="J2125" s="7">
        <v>1</v>
      </c>
      <c r="K2125" s="106"/>
      <c r="L2125" s="107">
        <f>[2]F121000!T2128</f>
        <v>0</v>
      </c>
      <c r="M2125" s="108"/>
      <c r="N2125" s="109">
        <f>[2]F121000!U2128</f>
        <v>0</v>
      </c>
      <c r="O2125" s="7"/>
      <c r="P2125" s="113"/>
      <c r="Q2125" s="110">
        <f>[2]F121000!V2128</f>
        <v>0</v>
      </c>
    </row>
    <row r="2126" spans="1:17" x14ac:dyDescent="0.25">
      <c r="A2126" s="101"/>
      <c r="B2126" s="101"/>
      <c r="C2126" s="101"/>
      <c r="D2126" s="101" t="s">
        <v>53</v>
      </c>
      <c r="E2126" s="102">
        <v>1</v>
      </c>
      <c r="F2126" s="103">
        <f>[2]F121000!R2129</f>
        <v>1.556420233463035</v>
      </c>
      <c r="G2126" s="104"/>
      <c r="H2126" s="105">
        <f>[2]F121000!S2129</f>
        <v>0</v>
      </c>
      <c r="I2126" s="7"/>
      <c r="J2126" s="7">
        <v>1</v>
      </c>
      <c r="K2126" s="106"/>
      <c r="L2126" s="107">
        <f>[2]F121000!T2129</f>
        <v>0</v>
      </c>
      <c r="M2126" s="108"/>
      <c r="N2126" s="109">
        <f>[2]F121000!U2129</f>
        <v>0</v>
      </c>
      <c r="O2126" s="7"/>
      <c r="P2126" s="113"/>
      <c r="Q2126" s="110">
        <f>[2]F121000!V2129</f>
        <v>0.1556420233463035</v>
      </c>
    </row>
    <row r="2127" spans="1:17" x14ac:dyDescent="0.25">
      <c r="A2127" s="91"/>
      <c r="B2127" s="91"/>
      <c r="C2127" s="91" t="s">
        <v>12</v>
      </c>
      <c r="D2127" s="91"/>
      <c r="E2127" s="92">
        <v>2</v>
      </c>
      <c r="F2127" s="103">
        <f>[2]F121000!R2130</f>
        <v>0.10453143782992735</v>
      </c>
      <c r="G2127" s="93">
        <v>0</v>
      </c>
      <c r="H2127" s="105">
        <f>[2]F121000!S2130</f>
        <v>0</v>
      </c>
      <c r="I2127" s="94">
        <v>0</v>
      </c>
      <c r="J2127" s="94">
        <v>2</v>
      </c>
      <c r="K2127" s="95">
        <v>0</v>
      </c>
      <c r="L2127" s="107">
        <f>[2]F121000!T2130</f>
        <v>0</v>
      </c>
      <c r="M2127" s="97">
        <v>0</v>
      </c>
      <c r="N2127" s="109">
        <f>[2]F121000!U2130</f>
        <v>0</v>
      </c>
      <c r="O2127" s="94">
        <v>0</v>
      </c>
      <c r="P2127" s="114">
        <v>0</v>
      </c>
      <c r="Q2127" s="110">
        <f>[2]F121000!V2130</f>
        <v>5.2265718914963682E-3</v>
      </c>
    </row>
    <row r="2128" spans="1:17" x14ac:dyDescent="0.25">
      <c r="A2128" s="91"/>
      <c r="B2128" s="91"/>
      <c r="C2128" s="91" t="s">
        <v>55</v>
      </c>
      <c r="D2128" s="91"/>
      <c r="E2128" s="92"/>
      <c r="F2128" s="103"/>
      <c r="G2128" s="93"/>
      <c r="H2128" s="105"/>
      <c r="I2128" s="94"/>
      <c r="J2128" s="94"/>
      <c r="K2128" s="95"/>
      <c r="L2128" s="107"/>
      <c r="M2128" s="97"/>
      <c r="N2128" s="109"/>
      <c r="O2128" s="94"/>
      <c r="P2128" s="114"/>
      <c r="Q2128" s="110"/>
    </row>
    <row r="2129" spans="1:17" x14ac:dyDescent="0.25">
      <c r="A2129" s="101"/>
      <c r="B2129" s="101"/>
      <c r="C2129" s="101"/>
      <c r="D2129" s="101" t="s">
        <v>58</v>
      </c>
      <c r="E2129" s="102">
        <v>1</v>
      </c>
      <c r="F2129" s="103">
        <f>[2]F121000!R2132</f>
        <v>0.86422953936565561</v>
      </c>
      <c r="G2129" s="104"/>
      <c r="H2129" s="105">
        <f>[2]F121000!S2132</f>
        <v>0</v>
      </c>
      <c r="I2129" s="7"/>
      <c r="J2129" s="7">
        <v>1</v>
      </c>
      <c r="K2129" s="106"/>
      <c r="L2129" s="107">
        <f>[2]F121000!T2132</f>
        <v>0</v>
      </c>
      <c r="M2129" s="108"/>
      <c r="N2129" s="109">
        <f>[2]F121000!U2132</f>
        <v>0</v>
      </c>
      <c r="O2129" s="7"/>
      <c r="P2129" s="113"/>
      <c r="Q2129" s="110">
        <f>[2]F121000!V2132</f>
        <v>8.6422953936565558E-2</v>
      </c>
    </row>
    <row r="2130" spans="1:17" x14ac:dyDescent="0.25">
      <c r="A2130" s="91"/>
      <c r="B2130" s="91"/>
      <c r="C2130" s="91" t="s">
        <v>13</v>
      </c>
      <c r="D2130" s="91"/>
      <c r="E2130" s="92">
        <v>1</v>
      </c>
      <c r="F2130" s="103">
        <f>[2]F121000!R2133</f>
        <v>5.2265718914963677E-2</v>
      </c>
      <c r="G2130" s="93">
        <v>0</v>
      </c>
      <c r="H2130" s="105">
        <f>[2]F121000!S2133</f>
        <v>0</v>
      </c>
      <c r="I2130" s="94">
        <v>0</v>
      </c>
      <c r="J2130" s="94">
        <v>1</v>
      </c>
      <c r="K2130" s="95">
        <v>0</v>
      </c>
      <c r="L2130" s="107">
        <f>[2]F121000!T2133</f>
        <v>0</v>
      </c>
      <c r="M2130" s="97">
        <v>0</v>
      </c>
      <c r="N2130" s="109">
        <f>[2]F121000!U2133</f>
        <v>0</v>
      </c>
      <c r="O2130" s="94">
        <v>0</v>
      </c>
      <c r="P2130" s="114">
        <v>0</v>
      </c>
      <c r="Q2130" s="110">
        <f>[2]F121000!V2133</f>
        <v>5.2265718914963682E-3</v>
      </c>
    </row>
    <row r="2131" spans="1:17" x14ac:dyDescent="0.25">
      <c r="A2131" s="91"/>
      <c r="B2131" s="91" t="s">
        <v>14</v>
      </c>
      <c r="C2131" s="91"/>
      <c r="D2131" s="91"/>
      <c r="E2131" s="92">
        <v>3</v>
      </c>
      <c r="F2131" s="103">
        <f>[2]F121000!R2134</f>
        <v>0.11861129891233439</v>
      </c>
      <c r="G2131" s="93">
        <v>0</v>
      </c>
      <c r="H2131" s="105">
        <f>[2]F121000!S2134</f>
        <v>0</v>
      </c>
      <c r="I2131" s="94">
        <v>0</v>
      </c>
      <c r="J2131" s="94">
        <v>3</v>
      </c>
      <c r="K2131" s="95">
        <v>0</v>
      </c>
      <c r="L2131" s="107">
        <f>[2]F121000!T2134</f>
        <v>0</v>
      </c>
      <c r="M2131" s="97">
        <v>0</v>
      </c>
      <c r="N2131" s="109">
        <f>[2]F121000!U2134</f>
        <v>0</v>
      </c>
      <c r="O2131" s="94">
        <v>0</v>
      </c>
      <c r="P2131" s="114">
        <v>0</v>
      </c>
      <c r="Q2131" s="110">
        <f>[2]F121000!V2134</f>
        <v>7.9074199274889595E-3</v>
      </c>
    </row>
    <row r="2132" spans="1:17" x14ac:dyDescent="0.25">
      <c r="A2132" s="91" t="s">
        <v>600</v>
      </c>
      <c r="B2132" s="91"/>
      <c r="C2132" s="91"/>
      <c r="D2132" s="91"/>
      <c r="E2132" s="92"/>
      <c r="F2132" s="103"/>
      <c r="G2132" s="93"/>
      <c r="H2132" s="105"/>
      <c r="I2132" s="94"/>
      <c r="J2132" s="94"/>
      <c r="K2132" s="95"/>
      <c r="L2132" s="107"/>
      <c r="M2132" s="97"/>
      <c r="N2132" s="109"/>
      <c r="O2132" s="94"/>
      <c r="P2132" s="114"/>
      <c r="Q2132" s="110"/>
    </row>
    <row r="2133" spans="1:17" x14ac:dyDescent="0.25">
      <c r="A2133" s="91"/>
      <c r="B2133" s="91" t="s">
        <v>36</v>
      </c>
      <c r="C2133" s="91"/>
      <c r="D2133" s="91"/>
      <c r="E2133" s="92"/>
      <c r="F2133" s="103"/>
      <c r="G2133" s="93"/>
      <c r="H2133" s="105"/>
      <c r="I2133" s="94"/>
      <c r="J2133" s="94"/>
      <c r="K2133" s="95"/>
      <c r="L2133" s="107"/>
      <c r="M2133" s="97"/>
      <c r="N2133" s="109"/>
      <c r="O2133" s="94"/>
      <c r="P2133" s="114"/>
      <c r="Q2133" s="110"/>
    </row>
    <row r="2134" spans="1:17" x14ac:dyDescent="0.25">
      <c r="A2134" s="91"/>
      <c r="B2134" s="91"/>
      <c r="C2134" s="91" t="s">
        <v>39</v>
      </c>
      <c r="D2134" s="91"/>
      <c r="E2134" s="92"/>
      <c r="F2134" s="103"/>
      <c r="G2134" s="93"/>
      <c r="H2134" s="105"/>
      <c r="I2134" s="94"/>
      <c r="J2134" s="94"/>
      <c r="K2134" s="95"/>
      <c r="L2134" s="107"/>
      <c r="M2134" s="97"/>
      <c r="N2134" s="109"/>
      <c r="O2134" s="94"/>
      <c r="P2134" s="114"/>
      <c r="Q2134" s="110"/>
    </row>
    <row r="2135" spans="1:17" x14ac:dyDescent="0.25">
      <c r="A2135" s="101"/>
      <c r="B2135" s="101"/>
      <c r="C2135" s="101"/>
      <c r="D2135" s="101" t="s">
        <v>40</v>
      </c>
      <c r="E2135" s="102">
        <v>142</v>
      </c>
      <c r="F2135" s="103">
        <f>[2]F121000!R2138</f>
        <v>761.80257510729609</v>
      </c>
      <c r="G2135" s="104">
        <v>8</v>
      </c>
      <c r="H2135" s="105">
        <f>[2]F121000!S2138</f>
        <v>83.594566353187048</v>
      </c>
      <c r="I2135" s="7">
        <v>14</v>
      </c>
      <c r="J2135" s="7">
        <v>128</v>
      </c>
      <c r="K2135" s="106">
        <v>68</v>
      </c>
      <c r="L2135" s="107">
        <f>[2]F121000!T2138</f>
        <v>364.80686695278973</v>
      </c>
      <c r="M2135" s="108">
        <v>4</v>
      </c>
      <c r="N2135" s="109">
        <f>[2]F121000!U2138</f>
        <v>41.797283176593524</v>
      </c>
      <c r="O2135" s="7">
        <v>12</v>
      </c>
      <c r="P2135" s="113">
        <v>56</v>
      </c>
      <c r="Q2135" s="110">
        <f>[2]F121000!V2138</f>
        <v>38.626609442060087</v>
      </c>
    </row>
    <row r="2136" spans="1:17" x14ac:dyDescent="0.25">
      <c r="A2136" s="101"/>
      <c r="B2136" s="101"/>
      <c r="C2136" s="101"/>
      <c r="D2136" s="101" t="s">
        <v>41</v>
      </c>
      <c r="E2136" s="102">
        <v>593</v>
      </c>
      <c r="F2136" s="103">
        <f>[2]F121000!R2139</f>
        <v>538.8949472918938</v>
      </c>
      <c r="G2136" s="104">
        <v>406</v>
      </c>
      <c r="H2136" s="105">
        <f>[2]F121000!S2139</f>
        <v>714.03447062961664</v>
      </c>
      <c r="I2136" s="7">
        <v>345</v>
      </c>
      <c r="J2136" s="7">
        <v>248</v>
      </c>
      <c r="K2136" s="106">
        <v>118</v>
      </c>
      <c r="L2136" s="107">
        <f>[2]F121000!T2139</f>
        <v>107.23373318793166</v>
      </c>
      <c r="M2136" s="108">
        <v>80</v>
      </c>
      <c r="N2136" s="109">
        <f>[2]F121000!U2139</f>
        <v>140.69644741470279</v>
      </c>
      <c r="O2136" s="7">
        <v>73</v>
      </c>
      <c r="P2136" s="113">
        <v>45</v>
      </c>
      <c r="Q2136" s="110">
        <f>[2]F121000!V2139</f>
        <v>36.804798255179932</v>
      </c>
    </row>
    <row r="2137" spans="1:17" x14ac:dyDescent="0.25">
      <c r="A2137" s="101"/>
      <c r="B2137" s="101"/>
      <c r="C2137" s="101"/>
      <c r="D2137" s="101" t="s">
        <v>42</v>
      </c>
      <c r="E2137" s="102">
        <v>22</v>
      </c>
      <c r="F2137" s="103">
        <f>[2]F121000!R2140</f>
        <v>86.81925808997633</v>
      </c>
      <c r="G2137" s="104">
        <v>8</v>
      </c>
      <c r="H2137" s="105">
        <f>[2]F121000!S2140</f>
        <v>61.208875286916602</v>
      </c>
      <c r="I2137" s="7">
        <v>9</v>
      </c>
      <c r="J2137" s="7">
        <v>13</v>
      </c>
      <c r="K2137" s="106">
        <v>8</v>
      </c>
      <c r="L2137" s="107">
        <f>[2]F121000!T2140</f>
        <v>31.570639305445937</v>
      </c>
      <c r="M2137" s="108">
        <v>2</v>
      </c>
      <c r="N2137" s="109">
        <f>[2]F121000!U2140</f>
        <v>15.30221882172915</v>
      </c>
      <c r="O2137" s="7">
        <v>3</v>
      </c>
      <c r="P2137" s="113">
        <v>5</v>
      </c>
      <c r="Q2137" s="110">
        <f>[2]F121000!V2140</f>
        <v>3.1570639305445933</v>
      </c>
    </row>
    <row r="2138" spans="1:17" x14ac:dyDescent="0.25">
      <c r="A2138" s="101"/>
      <c r="B2138" s="101"/>
      <c r="C2138" s="101"/>
      <c r="D2138" s="101" t="s">
        <v>43</v>
      </c>
      <c r="E2138" s="102">
        <v>134</v>
      </c>
      <c r="F2138" s="103">
        <f>[2]F121000!R2141</f>
        <v>168.04614998745924</v>
      </c>
      <c r="G2138" s="104">
        <v>32</v>
      </c>
      <c r="H2138" s="105">
        <f>[2]F121000!S2141</f>
        <v>80.76728924785462</v>
      </c>
      <c r="I2138" s="7">
        <v>53</v>
      </c>
      <c r="J2138" s="7">
        <v>81</v>
      </c>
      <c r="K2138" s="106">
        <v>37</v>
      </c>
      <c r="L2138" s="107">
        <f>[2]F121000!T2141</f>
        <v>46.400802608477555</v>
      </c>
      <c r="M2138" s="108">
        <v>7</v>
      </c>
      <c r="N2138" s="109">
        <f>[2]F121000!U2141</f>
        <v>17.667844522968199</v>
      </c>
      <c r="O2138" s="7">
        <v>17</v>
      </c>
      <c r="P2138" s="113">
        <v>20</v>
      </c>
      <c r="Q2138" s="110">
        <f>[2]F121000!V2141</f>
        <v>10.408828693253072</v>
      </c>
    </row>
    <row r="2139" spans="1:17" x14ac:dyDescent="0.25">
      <c r="A2139" s="101"/>
      <c r="B2139" s="101"/>
      <c r="C2139" s="101"/>
      <c r="D2139" s="101" t="s">
        <v>44</v>
      </c>
      <c r="E2139" s="102">
        <v>203</v>
      </c>
      <c r="F2139" s="103">
        <f>[2]F121000!R2142</f>
        <v>261.26126126126127</v>
      </c>
      <c r="G2139" s="104">
        <v>60</v>
      </c>
      <c r="H2139" s="105">
        <f>[2]F121000!S2142</f>
        <v>149.85014985014985</v>
      </c>
      <c r="I2139" s="7">
        <v>90</v>
      </c>
      <c r="J2139" s="7">
        <v>113</v>
      </c>
      <c r="K2139" s="106">
        <v>103</v>
      </c>
      <c r="L2139" s="107">
        <f>[2]F121000!T2142</f>
        <v>132.56113256113255</v>
      </c>
      <c r="M2139" s="108">
        <v>43</v>
      </c>
      <c r="N2139" s="109">
        <f>[2]F121000!U2142</f>
        <v>107.3926073926074</v>
      </c>
      <c r="O2139" s="7">
        <v>62</v>
      </c>
      <c r="P2139" s="113">
        <v>41</v>
      </c>
      <c r="Q2139" s="110">
        <f>[2]F121000!V2142</f>
        <v>15.83011583011583</v>
      </c>
    </row>
    <row r="2140" spans="1:17" x14ac:dyDescent="0.25">
      <c r="A2140" s="101"/>
      <c r="B2140" s="101"/>
      <c r="C2140" s="101"/>
      <c r="D2140" s="101" t="s">
        <v>45</v>
      </c>
      <c r="E2140" s="102">
        <v>192</v>
      </c>
      <c r="F2140" s="103">
        <f>[2]F121000!R2143</f>
        <v>202.42488139167105</v>
      </c>
      <c r="G2140" s="104">
        <v>76</v>
      </c>
      <c r="H2140" s="105">
        <f>[2]F121000!S2143</f>
        <v>154.8807825555329</v>
      </c>
      <c r="I2140" s="7">
        <v>41</v>
      </c>
      <c r="J2140" s="7">
        <v>151</v>
      </c>
      <c r="K2140" s="106">
        <v>38</v>
      </c>
      <c r="L2140" s="107">
        <f>[2]F121000!T2143</f>
        <v>40.063257775434892</v>
      </c>
      <c r="M2140" s="108">
        <v>11</v>
      </c>
      <c r="N2140" s="109">
        <f>[2]F121000!U2143</f>
        <v>22.416955369879762</v>
      </c>
      <c r="O2140" s="7">
        <v>7</v>
      </c>
      <c r="P2140" s="113">
        <v>31</v>
      </c>
      <c r="Q2140" s="110">
        <f>[2]F121000!V2143</f>
        <v>14.865577227200843</v>
      </c>
    </row>
    <row r="2141" spans="1:17" x14ac:dyDescent="0.25">
      <c r="A2141" s="101"/>
      <c r="B2141" s="101"/>
      <c r="C2141" s="101"/>
      <c r="D2141" s="101" t="s">
        <v>46</v>
      </c>
      <c r="E2141" s="102">
        <v>49</v>
      </c>
      <c r="F2141" s="103">
        <f>[2]F121000!R2144</f>
        <v>60.012247397428048</v>
      </c>
      <c r="G2141" s="104">
        <v>16</v>
      </c>
      <c r="H2141" s="105">
        <f>[2]F121000!S2144</f>
        <v>38.929440389294406</v>
      </c>
      <c r="I2141" s="7">
        <v>19</v>
      </c>
      <c r="J2141" s="7">
        <v>30</v>
      </c>
      <c r="K2141" s="106">
        <v>36</v>
      </c>
      <c r="L2141" s="107">
        <f>[2]F121000!T2144</f>
        <v>44.090630740967541</v>
      </c>
      <c r="M2141" s="108">
        <v>11</v>
      </c>
      <c r="N2141" s="109">
        <f>[2]F121000!U2144</f>
        <v>26.763990267639901</v>
      </c>
      <c r="O2141" s="7">
        <v>18</v>
      </c>
      <c r="P2141" s="113">
        <v>18</v>
      </c>
      <c r="Q2141" s="110">
        <f>[2]F121000!V2144</f>
        <v>2.0820575627679117</v>
      </c>
    </row>
    <row r="2142" spans="1:17" x14ac:dyDescent="0.25">
      <c r="A2142" s="101"/>
      <c r="B2142" s="101"/>
      <c r="C2142" s="101"/>
      <c r="D2142" s="101" t="s">
        <v>47</v>
      </c>
      <c r="E2142" s="102">
        <v>197</v>
      </c>
      <c r="F2142" s="103">
        <f>[2]F121000!R2145</f>
        <v>193.72603009145445</v>
      </c>
      <c r="G2142" s="104">
        <v>162</v>
      </c>
      <c r="H2142" s="105">
        <f>[2]F121000!S2145</f>
        <v>314.0143438650901</v>
      </c>
      <c r="I2142" s="7">
        <v>100</v>
      </c>
      <c r="J2142" s="7">
        <v>97</v>
      </c>
      <c r="K2142" s="106">
        <v>108</v>
      </c>
      <c r="L2142" s="107">
        <f>[2]F121000!T2145</f>
        <v>106.20513324810699</v>
      </c>
      <c r="M2142" s="108">
        <v>95</v>
      </c>
      <c r="N2142" s="109">
        <f>[2]F121000!U2145</f>
        <v>184.14421399496027</v>
      </c>
      <c r="O2142" s="7">
        <v>64</v>
      </c>
      <c r="P2142" s="113">
        <v>44</v>
      </c>
      <c r="Q2142" s="110">
        <f>[2]F121000!V2145</f>
        <v>6.0969613531320688</v>
      </c>
    </row>
    <row r="2143" spans="1:17" x14ac:dyDescent="0.25">
      <c r="A2143" s="101"/>
      <c r="B2143" s="101"/>
      <c r="C2143" s="101"/>
      <c r="D2143" s="101" t="s">
        <v>48</v>
      </c>
      <c r="E2143" s="102">
        <v>875</v>
      </c>
      <c r="F2143" s="103">
        <f>[2]F121000!R2146</f>
        <v>309.83322120321515</v>
      </c>
      <c r="G2143" s="104">
        <v>161</v>
      </c>
      <c r="H2143" s="105">
        <f>[2]F121000!S2146</f>
        <v>112.84783065816218</v>
      </c>
      <c r="I2143" s="7">
        <v>381</v>
      </c>
      <c r="J2143" s="7">
        <v>494</v>
      </c>
      <c r="K2143" s="106">
        <v>657</v>
      </c>
      <c r="L2143" s="107">
        <f>[2]F121000!T2146</f>
        <v>232.6404872348713</v>
      </c>
      <c r="M2143" s="108">
        <v>113</v>
      </c>
      <c r="N2143" s="109">
        <f>[2]F121000!U2146</f>
        <v>79.203756921567248</v>
      </c>
      <c r="O2143" s="7">
        <v>302</v>
      </c>
      <c r="P2143" s="113">
        <v>355</v>
      </c>
      <c r="Q2143" s="110">
        <f>[2]F121000!V2146</f>
        <v>7.5776353528557765</v>
      </c>
    </row>
    <row r="2144" spans="1:17" x14ac:dyDescent="0.25">
      <c r="A2144" s="101"/>
      <c r="B2144" s="101"/>
      <c r="C2144" s="101"/>
      <c r="D2144" s="101" t="s">
        <v>49</v>
      </c>
      <c r="E2144" s="102">
        <v>108</v>
      </c>
      <c r="F2144" s="103">
        <f>[2]F121000!R2147</f>
        <v>167.23443790647261</v>
      </c>
      <c r="G2144" s="104">
        <v>25</v>
      </c>
      <c r="H2144" s="105">
        <f>[2]F121000!S2147</f>
        <v>74.074074074074076</v>
      </c>
      <c r="I2144" s="7">
        <v>37</v>
      </c>
      <c r="J2144" s="7">
        <v>71</v>
      </c>
      <c r="K2144" s="106">
        <v>39</v>
      </c>
      <c r="L2144" s="107">
        <f>[2]F121000!T2147</f>
        <v>60.390213688448441</v>
      </c>
      <c r="M2144" s="108">
        <v>12</v>
      </c>
      <c r="N2144" s="109">
        <f>[2]F121000!U2147</f>
        <v>35.555555555555557</v>
      </c>
      <c r="O2144" s="7">
        <v>18</v>
      </c>
      <c r="P2144" s="113">
        <v>21</v>
      </c>
      <c r="Q2144" s="110">
        <f>[2]F121000!V2147</f>
        <v>9.4456488076803957</v>
      </c>
    </row>
    <row r="2145" spans="1:17" x14ac:dyDescent="0.25">
      <c r="A2145" s="101"/>
      <c r="B2145" s="101"/>
      <c r="C2145" s="101"/>
      <c r="D2145" s="101" t="s">
        <v>50</v>
      </c>
      <c r="E2145" s="102">
        <v>467</v>
      </c>
      <c r="F2145" s="103">
        <f>[2]F121000!R2148</f>
        <v>401.34066689584051</v>
      </c>
      <c r="G2145" s="104">
        <v>208</v>
      </c>
      <c r="H2145" s="105">
        <f>[2]F121000!S2148</f>
        <v>352.5423728813559</v>
      </c>
      <c r="I2145" s="7">
        <v>221</v>
      </c>
      <c r="J2145" s="7">
        <v>246</v>
      </c>
      <c r="K2145" s="106">
        <v>161</v>
      </c>
      <c r="L2145" s="107">
        <f>[2]F121000!T2148</f>
        <v>138.36369886558955</v>
      </c>
      <c r="M2145" s="108">
        <v>71</v>
      </c>
      <c r="N2145" s="109">
        <f>[2]F121000!U2148</f>
        <v>120.33898305084745</v>
      </c>
      <c r="O2145" s="7">
        <v>99</v>
      </c>
      <c r="P2145" s="113">
        <v>62</v>
      </c>
      <c r="Q2145" s="110">
        <f>[2]F121000!V2148</f>
        <v>26.039876246132689</v>
      </c>
    </row>
    <row r="2146" spans="1:17" x14ac:dyDescent="0.25">
      <c r="A2146" s="101"/>
      <c r="B2146" s="101"/>
      <c r="C2146" s="101"/>
      <c r="D2146" s="101" t="s">
        <v>51</v>
      </c>
      <c r="E2146" s="102">
        <v>1847</v>
      </c>
      <c r="F2146" s="103">
        <f>[2]F121000!R2149</f>
        <v>297.23683998776937</v>
      </c>
      <c r="G2146" s="104">
        <v>623</v>
      </c>
      <c r="H2146" s="105">
        <f>[2]F121000!S2149</f>
        <v>194.43230759627988</v>
      </c>
      <c r="I2146" s="7">
        <v>642</v>
      </c>
      <c r="J2146" s="7">
        <v>1205</v>
      </c>
      <c r="K2146" s="106">
        <v>794</v>
      </c>
      <c r="L2146" s="107">
        <f>[2]F121000!T2149</f>
        <v>127.77804599365938</v>
      </c>
      <c r="M2146" s="108">
        <v>318</v>
      </c>
      <c r="N2146" s="109">
        <f>[2]F121000!U2149</f>
        <v>99.244741277073842</v>
      </c>
      <c r="O2146" s="7">
        <v>300</v>
      </c>
      <c r="P2146" s="113">
        <v>494</v>
      </c>
      <c r="Q2146" s="110">
        <f>[2]F121000!V2149</f>
        <v>16.157324707510583</v>
      </c>
    </row>
    <row r="2147" spans="1:17" x14ac:dyDescent="0.25">
      <c r="A2147" s="101"/>
      <c r="B2147" s="101"/>
      <c r="C2147" s="101"/>
      <c r="D2147" s="101" t="s">
        <v>52</v>
      </c>
      <c r="E2147" s="102">
        <v>8</v>
      </c>
      <c r="F2147" s="103">
        <f>[2]F121000!R2150</f>
        <v>42.666666666666671</v>
      </c>
      <c r="G2147" s="104">
        <v>2</v>
      </c>
      <c r="H2147" s="105">
        <f>[2]F121000!S2150</f>
        <v>20.597322348094746</v>
      </c>
      <c r="I2147" s="7">
        <v>3</v>
      </c>
      <c r="J2147" s="7">
        <v>5</v>
      </c>
      <c r="K2147" s="106">
        <v>5</v>
      </c>
      <c r="L2147" s="107">
        <f>[2]F121000!T2150</f>
        <v>26.666666666666664</v>
      </c>
      <c r="M2147" s="108">
        <v>1</v>
      </c>
      <c r="N2147" s="109">
        <f>[2]F121000!U2150</f>
        <v>10.298661174047373</v>
      </c>
      <c r="O2147" s="7">
        <v>3</v>
      </c>
      <c r="P2147" s="113">
        <v>2</v>
      </c>
      <c r="Q2147" s="110">
        <f>[2]F121000!V2150</f>
        <v>2.1333333333333333</v>
      </c>
    </row>
    <row r="2148" spans="1:17" x14ac:dyDescent="0.25">
      <c r="A2148" s="101"/>
      <c r="B2148" s="101"/>
      <c r="C2148" s="101"/>
      <c r="D2148" s="101" t="s">
        <v>53</v>
      </c>
      <c r="E2148" s="102">
        <v>190</v>
      </c>
      <c r="F2148" s="103">
        <f>[2]F121000!R2151</f>
        <v>295.71984435797663</v>
      </c>
      <c r="G2148" s="104">
        <v>83</v>
      </c>
      <c r="H2148" s="105">
        <f>[2]F121000!S2151</f>
        <v>250.8310667875491</v>
      </c>
      <c r="I2148" s="7">
        <v>54</v>
      </c>
      <c r="J2148" s="7">
        <v>136</v>
      </c>
      <c r="K2148" s="106">
        <v>132</v>
      </c>
      <c r="L2148" s="107">
        <f>[2]F121000!T2151</f>
        <v>205.44747081712063</v>
      </c>
      <c r="M2148" s="108">
        <v>51</v>
      </c>
      <c r="N2148" s="109">
        <f>[2]F121000!U2151</f>
        <v>154.1251133272892</v>
      </c>
      <c r="O2148" s="7">
        <v>44</v>
      </c>
      <c r="P2148" s="113">
        <v>88</v>
      </c>
      <c r="Q2148" s="110">
        <f>[2]F121000!V2151</f>
        <v>17.120622568093388</v>
      </c>
    </row>
    <row r="2149" spans="1:17" x14ac:dyDescent="0.25">
      <c r="A2149" s="101"/>
      <c r="B2149" s="101"/>
      <c r="C2149" s="101"/>
      <c r="D2149" s="101" t="s">
        <v>54</v>
      </c>
      <c r="E2149" s="102">
        <v>566</v>
      </c>
      <c r="F2149" s="103">
        <f>[2]F121000!R2152</f>
        <v>363.02995317811559</v>
      </c>
      <c r="G2149" s="104">
        <v>208</v>
      </c>
      <c r="H2149" s="105">
        <f>[2]F121000!S2152</f>
        <v>260</v>
      </c>
      <c r="I2149" s="7">
        <v>303</v>
      </c>
      <c r="J2149" s="7">
        <v>263</v>
      </c>
      <c r="K2149" s="106">
        <v>269</v>
      </c>
      <c r="L2149" s="107">
        <f>[2]F121000!T2152</f>
        <v>172.5354371111539</v>
      </c>
      <c r="M2149" s="108">
        <v>121</v>
      </c>
      <c r="N2149" s="109">
        <f>[2]F121000!U2152</f>
        <v>151.25</v>
      </c>
      <c r="O2149" s="7">
        <v>147</v>
      </c>
      <c r="P2149" s="113">
        <v>122</v>
      </c>
      <c r="Q2149" s="110">
        <f>[2]F121000!V2152</f>
        <v>17.702520685010583</v>
      </c>
    </row>
    <row r="2150" spans="1:17" x14ac:dyDescent="0.25">
      <c r="A2150" s="91"/>
      <c r="B2150" s="91"/>
      <c r="C2150" s="91" t="s">
        <v>12</v>
      </c>
      <c r="D2150" s="91"/>
      <c r="E2150" s="92">
        <v>5593</v>
      </c>
      <c r="F2150" s="103">
        <f>[2]F121000!R2153</f>
        <v>292.32216589139182</v>
      </c>
      <c r="G2150" s="93">
        <v>2078</v>
      </c>
      <c r="H2150" s="105">
        <f>[2]F121000!S2153</f>
        <v>212.13606108865204</v>
      </c>
      <c r="I2150" s="94">
        <v>2312</v>
      </c>
      <c r="J2150" s="94">
        <v>3281</v>
      </c>
      <c r="K2150" s="95">
        <v>2573</v>
      </c>
      <c r="L2150" s="107">
        <f>[2]F121000!T2153</f>
        <v>134.47969476820154</v>
      </c>
      <c r="M2150" s="97">
        <v>940</v>
      </c>
      <c r="N2150" s="109">
        <f>[2]F121000!U2153</f>
        <v>95.961452080525945</v>
      </c>
      <c r="O2150" s="94">
        <v>1169</v>
      </c>
      <c r="P2150" s="114">
        <v>1404</v>
      </c>
      <c r="Q2150" s="110">
        <f>[2]F121000!V2153</f>
        <v>15.068206763184026</v>
      </c>
    </row>
    <row r="2151" spans="1:17" x14ac:dyDescent="0.25">
      <c r="A2151" s="91"/>
      <c r="B2151" s="91"/>
      <c r="C2151" s="91" t="s">
        <v>55</v>
      </c>
      <c r="D2151" s="91"/>
      <c r="E2151" s="92"/>
      <c r="F2151" s="103"/>
      <c r="G2151" s="93"/>
      <c r="H2151" s="105"/>
      <c r="I2151" s="94"/>
      <c r="J2151" s="94"/>
      <c r="K2151" s="95"/>
      <c r="L2151" s="107"/>
      <c r="M2151" s="97"/>
      <c r="N2151" s="109"/>
      <c r="O2151" s="94"/>
      <c r="P2151" s="114"/>
      <c r="Q2151" s="110"/>
    </row>
    <row r="2152" spans="1:17" x14ac:dyDescent="0.25">
      <c r="A2152" s="101"/>
      <c r="B2152" s="101"/>
      <c r="C2152" s="101"/>
      <c r="D2152" s="101" t="s">
        <v>56</v>
      </c>
      <c r="E2152" s="102">
        <v>188</v>
      </c>
      <c r="F2152" s="103">
        <f>[2]F121000!R2155</f>
        <v>231.24231242312422</v>
      </c>
      <c r="G2152" s="104">
        <v>72</v>
      </c>
      <c r="H2152" s="105">
        <f>[2]F121000!S2155</f>
        <v>175.73834513058335</v>
      </c>
      <c r="I2152" s="7">
        <v>58</v>
      </c>
      <c r="J2152" s="7">
        <v>130</v>
      </c>
      <c r="K2152" s="106">
        <v>68</v>
      </c>
      <c r="L2152" s="107">
        <f>[2]F121000!T2155</f>
        <v>83.640836408364081</v>
      </c>
      <c r="M2152" s="108">
        <v>27</v>
      </c>
      <c r="N2152" s="109">
        <f>[2]F121000!U2155</f>
        <v>65.901879423968751</v>
      </c>
      <c r="O2152" s="7">
        <v>33</v>
      </c>
      <c r="P2152" s="113">
        <v>35</v>
      </c>
      <c r="Q2152" s="110">
        <f>[2]F121000!V2155</f>
        <v>12.300123001230013</v>
      </c>
    </row>
    <row r="2153" spans="1:17" x14ac:dyDescent="0.25">
      <c r="A2153" s="101"/>
      <c r="B2153" s="101"/>
      <c r="C2153" s="101"/>
      <c r="D2153" s="101" t="s">
        <v>57</v>
      </c>
      <c r="E2153" s="102">
        <v>112</v>
      </c>
      <c r="F2153" s="103">
        <f>[2]F121000!R2156</f>
        <v>231.83605878700064</v>
      </c>
      <c r="G2153" s="104">
        <v>52</v>
      </c>
      <c r="H2153" s="105">
        <f>[2]F121000!S2156</f>
        <v>208.91924467657694</v>
      </c>
      <c r="I2153" s="7">
        <v>29</v>
      </c>
      <c r="J2153" s="7">
        <v>83</v>
      </c>
      <c r="K2153" s="106">
        <v>44</v>
      </c>
      <c r="L2153" s="107">
        <f>[2]F121000!T2156</f>
        <v>91.078451666321683</v>
      </c>
      <c r="M2153" s="108">
        <v>16</v>
      </c>
      <c r="N2153" s="109">
        <f>[2]F121000!U2156</f>
        <v>64.282844515869826</v>
      </c>
      <c r="O2153" s="7">
        <v>16</v>
      </c>
      <c r="P2153" s="113">
        <v>28</v>
      </c>
      <c r="Q2153" s="110">
        <f>[2]F121000!V2156</f>
        <v>14.282757193127717</v>
      </c>
    </row>
    <row r="2154" spans="1:17" x14ac:dyDescent="0.25">
      <c r="A2154" s="101"/>
      <c r="B2154" s="101"/>
      <c r="C2154" s="101"/>
      <c r="D2154" s="101" t="s">
        <v>58</v>
      </c>
      <c r="E2154" s="102">
        <v>121</v>
      </c>
      <c r="F2154" s="103">
        <f>[2]F121000!R2157</f>
        <v>104.57177426324432</v>
      </c>
      <c r="G2154" s="104">
        <v>35</v>
      </c>
      <c r="H2154" s="105">
        <f>[2]F121000!S2157</f>
        <v>59.941770851173146</v>
      </c>
      <c r="I2154" s="7">
        <v>29</v>
      </c>
      <c r="J2154" s="7">
        <v>92</v>
      </c>
      <c r="K2154" s="106">
        <v>57</v>
      </c>
      <c r="L2154" s="107">
        <f>[2]F121000!T2157</f>
        <v>49.261083743842363</v>
      </c>
      <c r="M2154" s="108">
        <v>13</v>
      </c>
      <c r="N2154" s="109">
        <f>[2]F121000!U2157</f>
        <v>22.264086316150024</v>
      </c>
      <c r="O2154" s="7">
        <v>11</v>
      </c>
      <c r="P2154" s="113">
        <v>46</v>
      </c>
      <c r="Q2154" s="110">
        <f>[2]F121000!V2157</f>
        <v>5.3582231440670647</v>
      </c>
    </row>
    <row r="2155" spans="1:17" x14ac:dyDescent="0.25">
      <c r="A2155" s="101"/>
      <c r="B2155" s="101"/>
      <c r="C2155" s="101"/>
      <c r="D2155" s="101" t="s">
        <v>59</v>
      </c>
      <c r="E2155" s="102">
        <v>122</v>
      </c>
      <c r="F2155" s="103">
        <f>[2]F121000!R2158</f>
        <v>318.87088342916883</v>
      </c>
      <c r="G2155" s="104">
        <v>68</v>
      </c>
      <c r="H2155" s="105">
        <f>[2]F121000!S2158</f>
        <v>341.53691612255147</v>
      </c>
      <c r="I2155" s="7">
        <v>43</v>
      </c>
      <c r="J2155" s="7">
        <v>79</v>
      </c>
      <c r="K2155" s="106">
        <v>19</v>
      </c>
      <c r="L2155" s="107">
        <f>[2]F121000!T2158</f>
        <v>49.660219550444324</v>
      </c>
      <c r="M2155" s="108">
        <v>8</v>
      </c>
      <c r="N2155" s="109">
        <f>[2]F121000!U2158</f>
        <v>40.180813661476648</v>
      </c>
      <c r="O2155" s="7">
        <v>11</v>
      </c>
      <c r="P2155" s="113">
        <v>8</v>
      </c>
      <c r="Q2155" s="110">
        <f>[2]F121000!V2158</f>
        <v>25.352848928384734</v>
      </c>
    </row>
    <row r="2156" spans="1:17" x14ac:dyDescent="0.25">
      <c r="A2156" s="101"/>
      <c r="B2156" s="101"/>
      <c r="C2156" s="101"/>
      <c r="D2156" s="101" t="s">
        <v>60</v>
      </c>
      <c r="E2156" s="102">
        <v>28</v>
      </c>
      <c r="F2156" s="103">
        <f>[2]F121000!R2159</f>
        <v>139.93003498250874</v>
      </c>
      <c r="G2156" s="104">
        <v>6</v>
      </c>
      <c r="H2156" s="105">
        <f>[2]F121000!S2159</f>
        <v>57.47126436781609</v>
      </c>
      <c r="I2156" s="7">
        <v>8</v>
      </c>
      <c r="J2156" s="7">
        <v>20</v>
      </c>
      <c r="K2156" s="106">
        <v>26</v>
      </c>
      <c r="L2156" s="107">
        <f>[2]F121000!T2159</f>
        <v>129.93503248375811</v>
      </c>
      <c r="M2156" s="108">
        <v>5</v>
      </c>
      <c r="N2156" s="109">
        <f>[2]F121000!U2159</f>
        <v>47.892720306513404</v>
      </c>
      <c r="O2156" s="7">
        <v>8</v>
      </c>
      <c r="P2156" s="113">
        <v>18</v>
      </c>
      <c r="Q2156" s="110">
        <f>[2]F121000!V2159</f>
        <v>0.99950024987506247</v>
      </c>
    </row>
    <row r="2157" spans="1:17" x14ac:dyDescent="0.25">
      <c r="A2157" s="101"/>
      <c r="B2157" s="101"/>
      <c r="C2157" s="101"/>
      <c r="D2157" s="101" t="s">
        <v>61</v>
      </c>
      <c r="E2157" s="102">
        <v>37</v>
      </c>
      <c r="F2157" s="103">
        <f>[2]F121000!R2160</f>
        <v>177.54318618042225</v>
      </c>
      <c r="G2157" s="104">
        <v>15</v>
      </c>
      <c r="H2157" s="105">
        <f>[2]F121000!S2160</f>
        <v>140.58106841611996</v>
      </c>
      <c r="I2157" s="7">
        <v>10</v>
      </c>
      <c r="J2157" s="7">
        <v>27</v>
      </c>
      <c r="K2157" s="106">
        <v>14</v>
      </c>
      <c r="L2157" s="107">
        <f>[2]F121000!T2160</f>
        <v>67.178502879078692</v>
      </c>
      <c r="M2157" s="108">
        <v>3</v>
      </c>
      <c r="N2157" s="109">
        <f>[2]F121000!U2160</f>
        <v>28.116213683223993</v>
      </c>
      <c r="O2157" s="7">
        <v>5</v>
      </c>
      <c r="P2157" s="113">
        <v>9</v>
      </c>
      <c r="Q2157" s="110">
        <f>[2]F121000!V2160</f>
        <v>7.6775431861804222</v>
      </c>
    </row>
    <row r="2158" spans="1:17" x14ac:dyDescent="0.25">
      <c r="A2158" s="101"/>
      <c r="B2158" s="101"/>
      <c r="C2158" s="101"/>
      <c r="D2158" s="101" t="s">
        <v>62</v>
      </c>
      <c r="E2158" s="102">
        <v>111</v>
      </c>
      <c r="F2158" s="103">
        <f>[2]F121000!R2161</f>
        <v>369.01595744680856</v>
      </c>
      <c r="G2158" s="104">
        <v>48</v>
      </c>
      <c r="H2158" s="105">
        <f>[2]F121000!S2161</f>
        <v>312.5</v>
      </c>
      <c r="I2158" s="7">
        <v>35</v>
      </c>
      <c r="J2158" s="7">
        <v>76</v>
      </c>
      <c r="K2158" s="106">
        <v>24</v>
      </c>
      <c r="L2158" s="107">
        <f>[2]F121000!T2161</f>
        <v>79.78723404255318</v>
      </c>
      <c r="M2158" s="108">
        <v>9</v>
      </c>
      <c r="N2158" s="109">
        <f>[2]F121000!U2161</f>
        <v>58.59375</v>
      </c>
      <c r="O2158" s="7">
        <v>12</v>
      </c>
      <c r="P2158" s="113">
        <v>12</v>
      </c>
      <c r="Q2158" s="110">
        <f>[2]F121000!V2161</f>
        <v>23.936170212765958</v>
      </c>
    </row>
    <row r="2159" spans="1:17" x14ac:dyDescent="0.25">
      <c r="A2159" s="101"/>
      <c r="B2159" s="101"/>
      <c r="C2159" s="101"/>
      <c r="D2159" s="101" t="s">
        <v>63</v>
      </c>
      <c r="E2159" s="102">
        <v>182</v>
      </c>
      <c r="F2159" s="103">
        <f>[2]F121000!R2162</f>
        <v>181.49182289589152</v>
      </c>
      <c r="G2159" s="104">
        <v>87</v>
      </c>
      <c r="H2159" s="105">
        <f>[2]F121000!S2162</f>
        <v>170.18779342723005</v>
      </c>
      <c r="I2159" s="7">
        <v>84</v>
      </c>
      <c r="J2159" s="7">
        <v>98</v>
      </c>
      <c r="K2159" s="106">
        <v>56</v>
      </c>
      <c r="L2159" s="107">
        <f>[2]F121000!T2162</f>
        <v>55.843637814120463</v>
      </c>
      <c r="M2159" s="108">
        <v>36</v>
      </c>
      <c r="N2159" s="109">
        <f>[2]F121000!U2162</f>
        <v>70.422535211267601</v>
      </c>
      <c r="O2159" s="7">
        <v>34</v>
      </c>
      <c r="P2159" s="113">
        <v>22</v>
      </c>
      <c r="Q2159" s="110">
        <f>[2]F121000!V2162</f>
        <v>14.658954926206622</v>
      </c>
    </row>
    <row r="2160" spans="1:17" x14ac:dyDescent="0.25">
      <c r="A2160" s="101"/>
      <c r="B2160" s="101"/>
      <c r="C2160" s="101"/>
      <c r="D2160" s="101" t="s">
        <v>64</v>
      </c>
      <c r="E2160" s="102">
        <v>51</v>
      </c>
      <c r="F2160" s="103">
        <f>[2]F121000!R2163</f>
        <v>224.17582417582418</v>
      </c>
      <c r="G2160" s="104">
        <v>28</v>
      </c>
      <c r="H2160" s="105">
        <f>[2]F121000!S2163</f>
        <v>230.83264633140973</v>
      </c>
      <c r="I2160" s="7">
        <v>10</v>
      </c>
      <c r="J2160" s="7">
        <v>41</v>
      </c>
      <c r="K2160" s="106">
        <v>19</v>
      </c>
      <c r="L2160" s="107">
        <f>[2]F121000!T2163</f>
        <v>83.516483516483518</v>
      </c>
      <c r="M2160" s="108">
        <v>9</v>
      </c>
      <c r="N2160" s="109">
        <f>[2]F121000!U2163</f>
        <v>74.196207749381699</v>
      </c>
      <c r="O2160" s="7">
        <v>7</v>
      </c>
      <c r="P2160" s="113">
        <v>12</v>
      </c>
      <c r="Q2160" s="110">
        <f>[2]F121000!V2163</f>
        <v>14.945054945054945</v>
      </c>
    </row>
    <row r="2161" spans="1:17" x14ac:dyDescent="0.25">
      <c r="A2161" s="101"/>
      <c r="B2161" s="101"/>
      <c r="C2161" s="101"/>
      <c r="D2161" s="101" t="s">
        <v>65</v>
      </c>
      <c r="E2161" s="102">
        <v>42</v>
      </c>
      <c r="F2161" s="103">
        <f>[2]F121000!R2164</f>
        <v>125.86155229247827</v>
      </c>
      <c r="G2161" s="104">
        <v>14</v>
      </c>
      <c r="H2161" s="105">
        <f>[2]F121000!S2164</f>
        <v>80.04574042309892</v>
      </c>
      <c r="I2161" s="7">
        <v>14</v>
      </c>
      <c r="J2161" s="7">
        <v>28</v>
      </c>
      <c r="K2161" s="106">
        <v>6</v>
      </c>
      <c r="L2161" s="107">
        <f>[2]F121000!T2164</f>
        <v>17.980221756068325</v>
      </c>
      <c r="M2161" s="108">
        <v>2</v>
      </c>
      <c r="N2161" s="109">
        <f>[2]F121000!U2164</f>
        <v>11.435105774728417</v>
      </c>
      <c r="O2161" s="7">
        <v>1</v>
      </c>
      <c r="P2161" s="113">
        <v>5</v>
      </c>
      <c r="Q2161" s="110">
        <f>[2]F121000!V2164</f>
        <v>11.687144141444412</v>
      </c>
    </row>
    <row r="2162" spans="1:17" x14ac:dyDescent="0.25">
      <c r="A2162" s="101"/>
      <c r="B2162" s="101"/>
      <c r="C2162" s="101"/>
      <c r="D2162" s="101" t="s">
        <v>66</v>
      </c>
      <c r="E2162" s="102">
        <v>135</v>
      </c>
      <c r="F2162" s="103">
        <f>[2]F121000!R2165</f>
        <v>232.63829053937619</v>
      </c>
      <c r="G2162" s="104">
        <v>80</v>
      </c>
      <c r="H2162" s="105">
        <f>[2]F121000!S2165</f>
        <v>265.33996683250416</v>
      </c>
      <c r="I2162" s="7">
        <v>44</v>
      </c>
      <c r="J2162" s="7">
        <v>91</v>
      </c>
      <c r="K2162" s="106">
        <v>61</v>
      </c>
      <c r="L2162" s="107">
        <f>[2]F121000!T2165</f>
        <v>105.11804239186628</v>
      </c>
      <c r="M2162" s="108">
        <v>30</v>
      </c>
      <c r="N2162" s="109">
        <f>[2]F121000!U2165</f>
        <v>99.502487562189046</v>
      </c>
      <c r="O2162" s="7">
        <v>28</v>
      </c>
      <c r="P2162" s="113">
        <v>33</v>
      </c>
      <c r="Q2162" s="110">
        <f>[2]F121000!V2165</f>
        <v>13.958297432362571</v>
      </c>
    </row>
    <row r="2163" spans="1:17" x14ac:dyDescent="0.25">
      <c r="A2163" s="101"/>
      <c r="B2163" s="101"/>
      <c r="C2163" s="101"/>
      <c r="D2163" s="101" t="s">
        <v>67</v>
      </c>
      <c r="E2163" s="102">
        <v>11</v>
      </c>
      <c r="F2163" s="103">
        <f>[2]F121000!R2166</f>
        <v>67.155067155067158</v>
      </c>
      <c r="G2163" s="104">
        <v>4</v>
      </c>
      <c r="H2163" s="105">
        <f>[2]F121000!S2166</f>
        <v>48.543689320388346</v>
      </c>
      <c r="I2163" s="7">
        <v>5</v>
      </c>
      <c r="J2163" s="7">
        <v>6</v>
      </c>
      <c r="K2163" s="106">
        <v>6</v>
      </c>
      <c r="L2163" s="107">
        <f>[2]F121000!T2166</f>
        <v>36.630036630036628</v>
      </c>
      <c r="M2163" s="108">
        <v>3</v>
      </c>
      <c r="N2163" s="109">
        <f>[2]F121000!U2166</f>
        <v>36.407766990291265</v>
      </c>
      <c r="O2163" s="7">
        <v>3</v>
      </c>
      <c r="P2163" s="113">
        <v>3</v>
      </c>
      <c r="Q2163" s="110">
        <f>[2]F121000!V2166</f>
        <v>4.8840048840048844</v>
      </c>
    </row>
    <row r="2164" spans="1:17" x14ac:dyDescent="0.25">
      <c r="A2164" s="91"/>
      <c r="B2164" s="91"/>
      <c r="C2164" s="91" t="s">
        <v>13</v>
      </c>
      <c r="D2164" s="91"/>
      <c r="E2164" s="92">
        <v>1140</v>
      </c>
      <c r="F2164" s="103">
        <f>[2]F121000!R2167</f>
        <v>194.76525661176791</v>
      </c>
      <c r="G2164" s="93">
        <v>509</v>
      </c>
      <c r="H2164" s="105">
        <f>[2]F121000!S2167</f>
        <v>169.80250867360553</v>
      </c>
      <c r="I2164" s="94">
        <v>369</v>
      </c>
      <c r="J2164" s="94">
        <v>771</v>
      </c>
      <c r="K2164" s="95">
        <v>400</v>
      </c>
      <c r="L2164" s="107">
        <f>[2]F121000!T2167</f>
        <v>68.338686530444875</v>
      </c>
      <c r="M2164" s="97">
        <v>161</v>
      </c>
      <c r="N2164" s="109">
        <f>[2]F121000!U2167</f>
        <v>53.709634374166001</v>
      </c>
      <c r="O2164" s="94">
        <v>169</v>
      </c>
      <c r="P2164" s="114">
        <v>231</v>
      </c>
      <c r="Q2164" s="110">
        <f>[2]F121000!V2167</f>
        <v>12.420556276908359</v>
      </c>
    </row>
    <row r="2165" spans="1:17" x14ac:dyDescent="0.25">
      <c r="A2165" s="91"/>
      <c r="B2165" s="91"/>
      <c r="C2165" s="91" t="s">
        <v>68</v>
      </c>
      <c r="D2165" s="91"/>
      <c r="E2165" s="92"/>
      <c r="F2165" s="103"/>
      <c r="G2165" s="93"/>
      <c r="H2165" s="105"/>
      <c r="I2165" s="94"/>
      <c r="J2165" s="94"/>
      <c r="K2165" s="95"/>
      <c r="L2165" s="107"/>
      <c r="M2165" s="97"/>
      <c r="N2165" s="109"/>
      <c r="O2165" s="94"/>
      <c r="P2165" s="114"/>
      <c r="Q2165" s="110"/>
    </row>
    <row r="2166" spans="1:17" x14ac:dyDescent="0.25">
      <c r="A2166" s="101"/>
      <c r="B2166" s="101"/>
      <c r="C2166" s="101"/>
      <c r="D2166" s="101" t="s">
        <v>69</v>
      </c>
      <c r="E2166" s="102">
        <v>2</v>
      </c>
      <c r="F2166" s="103"/>
      <c r="G2166" s="104">
        <v>2</v>
      </c>
      <c r="H2166" s="105"/>
      <c r="I2166" s="7">
        <v>2</v>
      </c>
      <c r="J2166" s="7"/>
      <c r="K2166" s="106">
        <v>2</v>
      </c>
      <c r="L2166" s="107"/>
      <c r="M2166" s="108">
        <v>2</v>
      </c>
      <c r="N2166" s="109"/>
      <c r="O2166" s="7">
        <v>2</v>
      </c>
      <c r="P2166" s="113"/>
      <c r="Q2166" s="110"/>
    </row>
    <row r="2167" spans="1:17" x14ac:dyDescent="0.25">
      <c r="A2167" s="101"/>
      <c r="B2167" s="101"/>
      <c r="C2167" s="101"/>
      <c r="D2167" s="101" t="s">
        <v>522</v>
      </c>
      <c r="E2167" s="102">
        <v>114</v>
      </c>
      <c r="F2167" s="103">
        <f>[2]F121000!R2170</f>
        <v>371.94127243066885</v>
      </c>
      <c r="G2167" s="104">
        <v>24</v>
      </c>
      <c r="H2167" s="105">
        <f>[2]F121000!S2170</f>
        <v>152.86624203821657</v>
      </c>
      <c r="I2167" s="7">
        <v>37</v>
      </c>
      <c r="J2167" s="7">
        <v>77</v>
      </c>
      <c r="K2167" s="106">
        <v>38</v>
      </c>
      <c r="L2167" s="107">
        <f>[2]F121000!T2170</f>
        <v>123.98042414355628</v>
      </c>
      <c r="M2167" s="108">
        <v>3</v>
      </c>
      <c r="N2167" s="109">
        <f>[2]F121000!U2170</f>
        <v>19.108280254777071</v>
      </c>
      <c r="O2167" s="7">
        <v>6</v>
      </c>
      <c r="P2167" s="113">
        <v>32</v>
      </c>
      <c r="Q2167" s="110">
        <f>[2]F121000!V2170</f>
        <v>14.681892332789561</v>
      </c>
    </row>
    <row r="2168" spans="1:17" x14ac:dyDescent="0.25">
      <c r="A2168" s="91"/>
      <c r="B2168" s="91"/>
      <c r="C2168" s="91" t="s">
        <v>71</v>
      </c>
      <c r="D2168" s="91"/>
      <c r="E2168" s="92">
        <v>116</v>
      </c>
      <c r="F2168" s="103">
        <f>[2]F121000!R2171</f>
        <v>378.46655791190864</v>
      </c>
      <c r="G2168" s="93">
        <v>26</v>
      </c>
      <c r="H2168" s="105">
        <f>[2]F121000!S2171</f>
        <v>165.60509554140128</v>
      </c>
      <c r="I2168" s="94">
        <v>39</v>
      </c>
      <c r="J2168" s="94">
        <v>77</v>
      </c>
      <c r="K2168" s="95">
        <v>40</v>
      </c>
      <c r="L2168" s="107">
        <f>[2]F121000!T2171</f>
        <v>130.50570962479608</v>
      </c>
      <c r="M2168" s="97">
        <v>5</v>
      </c>
      <c r="N2168" s="109">
        <f>[2]F121000!U2171</f>
        <v>31.847133757961785</v>
      </c>
      <c r="O2168" s="94">
        <v>8</v>
      </c>
      <c r="P2168" s="114">
        <v>32</v>
      </c>
      <c r="Q2168" s="110">
        <f>[2]F121000!V2171</f>
        <v>14.681892332789561</v>
      </c>
    </row>
    <row r="2169" spans="1:17" x14ac:dyDescent="0.25">
      <c r="A2169" s="91"/>
      <c r="B2169" s="91" t="s">
        <v>14</v>
      </c>
      <c r="C2169" s="91"/>
      <c r="D2169" s="91"/>
      <c r="E2169" s="92">
        <v>6849</v>
      </c>
      <c r="F2169" s="103">
        <f>[2]F121000!R2172</f>
        <v>270.78959541685941</v>
      </c>
      <c r="G2169" s="93">
        <v>2613</v>
      </c>
      <c r="H2169" s="105">
        <f>[2]F121000!S2172</f>
        <v>201.77294559157389</v>
      </c>
      <c r="I2169" s="94">
        <v>2720</v>
      </c>
      <c r="J2169" s="94">
        <v>4129</v>
      </c>
      <c r="K2169" s="95">
        <v>3013</v>
      </c>
      <c r="L2169" s="107">
        <f>[2]F121000!T2172</f>
        <v>119.12528120762117</v>
      </c>
      <c r="M2169" s="97">
        <v>1106</v>
      </c>
      <c r="N2169" s="109">
        <f>[2]F121000!U2172</f>
        <v>85.404086423375702</v>
      </c>
      <c r="O2169" s="94">
        <v>1346</v>
      </c>
      <c r="P2169" s="114">
        <v>1667</v>
      </c>
      <c r="Q2169" s="110">
        <f>[2]F121000!V2172</f>
        <v>14.450809917486074</v>
      </c>
    </row>
    <row r="2170" spans="1:17" x14ac:dyDescent="0.25">
      <c r="A2170" s="91" t="s">
        <v>601</v>
      </c>
      <c r="B2170" s="91"/>
      <c r="C2170" s="91"/>
      <c r="D2170" s="91"/>
      <c r="E2170" s="92"/>
      <c r="F2170" s="103"/>
      <c r="G2170" s="93"/>
      <c r="H2170" s="105"/>
      <c r="I2170" s="94"/>
      <c r="J2170" s="94"/>
      <c r="K2170" s="95"/>
      <c r="L2170" s="107"/>
      <c r="M2170" s="97"/>
      <c r="N2170" s="109"/>
      <c r="O2170" s="94"/>
      <c r="P2170" s="114"/>
      <c r="Q2170" s="110"/>
    </row>
    <row r="2171" spans="1:17" x14ac:dyDescent="0.25">
      <c r="A2171" s="91"/>
      <c r="B2171" s="91" t="s">
        <v>36</v>
      </c>
      <c r="C2171" s="91"/>
      <c r="D2171" s="91"/>
      <c r="E2171" s="92"/>
      <c r="F2171" s="103"/>
      <c r="G2171" s="93"/>
      <c r="H2171" s="105"/>
      <c r="I2171" s="94"/>
      <c r="J2171" s="94"/>
      <c r="K2171" s="95"/>
      <c r="L2171" s="107"/>
      <c r="M2171" s="97"/>
      <c r="N2171" s="109"/>
      <c r="O2171" s="94"/>
      <c r="P2171" s="114"/>
      <c r="Q2171" s="110"/>
    </row>
    <row r="2172" spans="1:17" x14ac:dyDescent="0.25">
      <c r="A2172" s="91"/>
      <c r="B2172" s="91"/>
      <c r="C2172" s="91" t="s">
        <v>39</v>
      </c>
      <c r="D2172" s="91"/>
      <c r="E2172" s="92"/>
      <c r="F2172" s="103"/>
      <c r="G2172" s="93"/>
      <c r="H2172" s="105"/>
      <c r="I2172" s="94"/>
      <c r="J2172" s="94"/>
      <c r="K2172" s="95"/>
      <c r="L2172" s="107"/>
      <c r="M2172" s="97"/>
      <c r="N2172" s="109"/>
      <c r="O2172" s="94"/>
      <c r="P2172" s="114"/>
      <c r="Q2172" s="110"/>
    </row>
    <row r="2173" spans="1:17" x14ac:dyDescent="0.25">
      <c r="A2173" s="101"/>
      <c r="B2173" s="101"/>
      <c r="C2173" s="101"/>
      <c r="D2173" s="101" t="s">
        <v>41</v>
      </c>
      <c r="E2173" s="102">
        <v>1</v>
      </c>
      <c r="F2173" s="103">
        <f>[2]F121000!R2176</f>
        <v>0.90876045074518352</v>
      </c>
      <c r="G2173" s="104">
        <v>1</v>
      </c>
      <c r="H2173" s="105">
        <f>[2]F121000!S2176</f>
        <v>1.7587055926837847</v>
      </c>
      <c r="I2173" s="7">
        <v>1</v>
      </c>
      <c r="J2173" s="7"/>
      <c r="K2173" s="106">
        <v>1</v>
      </c>
      <c r="L2173" s="107">
        <f>[2]F121000!T2176</f>
        <v>0.90876045074518352</v>
      </c>
      <c r="M2173" s="108">
        <v>1</v>
      </c>
      <c r="N2173" s="109">
        <f>[2]F121000!U2176</f>
        <v>1.7587055926837847</v>
      </c>
      <c r="O2173" s="7">
        <v>1</v>
      </c>
      <c r="P2173" s="113"/>
      <c r="Q2173" s="110">
        <f>[2]F121000!V2176</f>
        <v>0</v>
      </c>
    </row>
    <row r="2174" spans="1:17" x14ac:dyDescent="0.25">
      <c r="A2174" s="101"/>
      <c r="B2174" s="101"/>
      <c r="C2174" s="101"/>
      <c r="D2174" s="101" t="s">
        <v>48</v>
      </c>
      <c r="E2174" s="102">
        <v>5</v>
      </c>
      <c r="F2174" s="103">
        <f>[2]F121000!R2177</f>
        <v>1.7704755497326583</v>
      </c>
      <c r="G2174" s="104">
        <v>5</v>
      </c>
      <c r="H2174" s="105">
        <f>[2]F121000!S2177</f>
        <v>3.5045910142286392</v>
      </c>
      <c r="I2174" s="7">
        <v>2</v>
      </c>
      <c r="J2174" s="7">
        <v>3</v>
      </c>
      <c r="K2174" s="106">
        <v>5</v>
      </c>
      <c r="L2174" s="107">
        <f>[2]F121000!T2177</f>
        <v>1.7704755497326583</v>
      </c>
      <c r="M2174" s="108">
        <v>5</v>
      </c>
      <c r="N2174" s="109">
        <f>[2]F121000!U2177</f>
        <v>3.5045910142286392</v>
      </c>
      <c r="O2174" s="7">
        <v>2</v>
      </c>
      <c r="P2174" s="113">
        <v>3</v>
      </c>
      <c r="Q2174" s="110">
        <f>[2]F121000!V2177</f>
        <v>0</v>
      </c>
    </row>
    <row r="2175" spans="1:17" x14ac:dyDescent="0.25">
      <c r="A2175" s="101"/>
      <c r="B2175" s="101"/>
      <c r="C2175" s="101"/>
      <c r="D2175" s="101" t="s">
        <v>51</v>
      </c>
      <c r="E2175" s="102">
        <v>9</v>
      </c>
      <c r="F2175" s="103">
        <f>[2]F121000!R2178</f>
        <v>1.4483657606334186</v>
      </c>
      <c r="G2175" s="104">
        <v>5</v>
      </c>
      <c r="H2175" s="105">
        <f>[2]F121000!S2178</f>
        <v>1.56045190687223</v>
      </c>
      <c r="I2175" s="7">
        <v>3</v>
      </c>
      <c r="J2175" s="7">
        <v>6</v>
      </c>
      <c r="K2175" s="106">
        <v>9</v>
      </c>
      <c r="L2175" s="107">
        <f>[2]F121000!T2178</f>
        <v>1.4483657606334186</v>
      </c>
      <c r="M2175" s="108">
        <v>5</v>
      </c>
      <c r="N2175" s="109">
        <f>[2]F121000!U2178</f>
        <v>1.56045190687223</v>
      </c>
      <c r="O2175" s="7">
        <v>3</v>
      </c>
      <c r="P2175" s="113">
        <v>6</v>
      </c>
      <c r="Q2175" s="110">
        <f>[2]F121000!V2178</f>
        <v>0</v>
      </c>
    </row>
    <row r="2176" spans="1:17" x14ac:dyDescent="0.25">
      <c r="A2176" s="101"/>
      <c r="B2176" s="101"/>
      <c r="C2176" s="101"/>
      <c r="D2176" s="101" t="s">
        <v>54</v>
      </c>
      <c r="E2176" s="102">
        <v>1</v>
      </c>
      <c r="F2176" s="103">
        <f>[2]F121000!R2179</f>
        <v>0.64139567699313704</v>
      </c>
      <c r="G2176" s="104">
        <v>1</v>
      </c>
      <c r="H2176" s="105">
        <f>[2]F121000!S2179</f>
        <v>1.25</v>
      </c>
      <c r="I2176" s="7">
        <v>1</v>
      </c>
      <c r="J2176" s="7"/>
      <c r="K2176" s="106">
        <v>1</v>
      </c>
      <c r="L2176" s="107">
        <f>[2]F121000!T2179</f>
        <v>0.64139567699313704</v>
      </c>
      <c r="M2176" s="108">
        <v>1</v>
      </c>
      <c r="N2176" s="109">
        <f>[2]F121000!U2179</f>
        <v>1.25</v>
      </c>
      <c r="O2176" s="7">
        <v>1</v>
      </c>
      <c r="P2176" s="113"/>
      <c r="Q2176" s="110">
        <f>[2]F121000!V2179</f>
        <v>0</v>
      </c>
    </row>
    <row r="2177" spans="1:17" x14ac:dyDescent="0.25">
      <c r="A2177" s="91"/>
      <c r="B2177" s="91"/>
      <c r="C2177" s="91" t="s">
        <v>12</v>
      </c>
      <c r="D2177" s="91"/>
      <c r="E2177" s="92">
        <v>16</v>
      </c>
      <c r="F2177" s="103">
        <f>[2]F121000!R2180</f>
        <v>0.83625150263941883</v>
      </c>
      <c r="G2177" s="93">
        <v>12</v>
      </c>
      <c r="H2177" s="105">
        <f>[2]F121000!S2180</f>
        <v>1.2250398137939484</v>
      </c>
      <c r="I2177" s="94">
        <v>7</v>
      </c>
      <c r="J2177" s="94">
        <v>9</v>
      </c>
      <c r="K2177" s="95">
        <v>16</v>
      </c>
      <c r="L2177" s="107">
        <f>[2]F121000!T2180</f>
        <v>0.83625150263941883</v>
      </c>
      <c r="M2177" s="97">
        <v>12</v>
      </c>
      <c r="N2177" s="109">
        <f>[2]F121000!U2180</f>
        <v>1.2250398137939484</v>
      </c>
      <c r="O2177" s="94">
        <v>7</v>
      </c>
      <c r="P2177" s="114">
        <v>9</v>
      </c>
      <c r="Q2177" s="110">
        <f>[2]F121000!V2180</f>
        <v>0</v>
      </c>
    </row>
    <row r="2178" spans="1:17" x14ac:dyDescent="0.25">
      <c r="A2178" s="91"/>
      <c r="B2178" s="91"/>
      <c r="C2178" s="91" t="s">
        <v>55</v>
      </c>
      <c r="D2178" s="91"/>
      <c r="E2178" s="92"/>
      <c r="F2178" s="103"/>
      <c r="G2178" s="93"/>
      <c r="H2178" s="105"/>
      <c r="I2178" s="94"/>
      <c r="J2178" s="94"/>
      <c r="K2178" s="95"/>
      <c r="L2178" s="107"/>
      <c r="M2178" s="97"/>
      <c r="N2178" s="109"/>
      <c r="O2178" s="94"/>
      <c r="P2178" s="114"/>
      <c r="Q2178" s="110"/>
    </row>
    <row r="2179" spans="1:17" x14ac:dyDescent="0.25">
      <c r="A2179" s="101"/>
      <c r="B2179" s="101"/>
      <c r="C2179" s="101"/>
      <c r="D2179" s="101" t="s">
        <v>57</v>
      </c>
      <c r="E2179" s="102">
        <v>1</v>
      </c>
      <c r="F2179" s="103">
        <f>[2]F121000!R2182</f>
        <v>2.0699648105982198</v>
      </c>
      <c r="G2179" s="104">
        <v>1</v>
      </c>
      <c r="H2179" s="105">
        <f>[2]F121000!S2182</f>
        <v>4.0176777822418641</v>
      </c>
      <c r="I2179" s="7"/>
      <c r="J2179" s="7">
        <v>1</v>
      </c>
      <c r="K2179" s="106">
        <v>1</v>
      </c>
      <c r="L2179" s="107">
        <f>[2]F121000!T2182</f>
        <v>2.0699648105982198</v>
      </c>
      <c r="M2179" s="108">
        <v>1</v>
      </c>
      <c r="N2179" s="109">
        <f>[2]F121000!U2182</f>
        <v>4.0176777822418641</v>
      </c>
      <c r="O2179" s="7"/>
      <c r="P2179" s="113">
        <v>1</v>
      </c>
      <c r="Q2179" s="110">
        <f>[2]F121000!V2182</f>
        <v>0</v>
      </c>
    </row>
    <row r="2180" spans="1:17" x14ac:dyDescent="0.25">
      <c r="A2180" s="101"/>
      <c r="B2180" s="101"/>
      <c r="C2180" s="101"/>
      <c r="D2180" s="101" t="s">
        <v>61</v>
      </c>
      <c r="E2180" s="102">
        <v>1</v>
      </c>
      <c r="F2180" s="103">
        <f>[2]F121000!R2183</f>
        <v>4.7984644913627639</v>
      </c>
      <c r="G2180" s="104">
        <v>1</v>
      </c>
      <c r="H2180" s="105">
        <f>[2]F121000!S2183</f>
        <v>9.3720712277413316</v>
      </c>
      <c r="I2180" s="7"/>
      <c r="J2180" s="7">
        <v>1</v>
      </c>
      <c r="K2180" s="106">
        <v>1</v>
      </c>
      <c r="L2180" s="107">
        <f>[2]F121000!T2183</f>
        <v>4.7984644913627639</v>
      </c>
      <c r="M2180" s="108">
        <v>1</v>
      </c>
      <c r="N2180" s="109">
        <f>[2]F121000!U2183</f>
        <v>9.3720712277413316</v>
      </c>
      <c r="O2180" s="7"/>
      <c r="P2180" s="113">
        <v>1</v>
      </c>
      <c r="Q2180" s="110">
        <f>[2]F121000!V2183</f>
        <v>0</v>
      </c>
    </row>
    <row r="2181" spans="1:17" x14ac:dyDescent="0.25">
      <c r="A2181" s="91"/>
      <c r="B2181" s="91"/>
      <c r="C2181" s="91" t="s">
        <v>13</v>
      </c>
      <c r="D2181" s="91"/>
      <c r="E2181" s="92">
        <v>2</v>
      </c>
      <c r="F2181" s="103">
        <f>[2]F121000!R2184</f>
        <v>0.34169343265222446</v>
      </c>
      <c r="G2181" s="93">
        <v>2</v>
      </c>
      <c r="H2181" s="105">
        <f>[2]F121000!S2184</f>
        <v>0.66720042700827331</v>
      </c>
      <c r="I2181" s="94">
        <v>0</v>
      </c>
      <c r="J2181" s="94">
        <v>2</v>
      </c>
      <c r="K2181" s="95">
        <v>2</v>
      </c>
      <c r="L2181" s="107">
        <f>[2]F121000!T2184</f>
        <v>0.34169343265222446</v>
      </c>
      <c r="M2181" s="97">
        <v>2</v>
      </c>
      <c r="N2181" s="109">
        <f>[2]F121000!U2184</f>
        <v>0.66720042700827331</v>
      </c>
      <c r="O2181" s="94">
        <v>0</v>
      </c>
      <c r="P2181" s="114">
        <v>2</v>
      </c>
      <c r="Q2181" s="110">
        <f>[2]F121000!V2184</f>
        <v>0</v>
      </c>
    </row>
    <row r="2182" spans="1:17" x14ac:dyDescent="0.25">
      <c r="A2182" s="91"/>
      <c r="B2182" s="91" t="s">
        <v>14</v>
      </c>
      <c r="C2182" s="91"/>
      <c r="D2182" s="91"/>
      <c r="E2182" s="92">
        <v>18</v>
      </c>
      <c r="F2182" s="103">
        <f>[2]F121000!R2185</f>
        <v>0.71166779347400633</v>
      </c>
      <c r="G2182" s="93">
        <v>14</v>
      </c>
      <c r="H2182" s="105">
        <f>[2]F121000!S2185</f>
        <v>1.0810643851060215</v>
      </c>
      <c r="I2182" s="94">
        <v>7</v>
      </c>
      <c r="J2182" s="94">
        <v>11</v>
      </c>
      <c r="K2182" s="95">
        <v>18</v>
      </c>
      <c r="L2182" s="107">
        <f>[2]F121000!T2185</f>
        <v>0.71166779347400633</v>
      </c>
      <c r="M2182" s="97">
        <v>14</v>
      </c>
      <c r="N2182" s="109">
        <f>[2]F121000!U2185</f>
        <v>1.0810643851060215</v>
      </c>
      <c r="O2182" s="94">
        <v>7</v>
      </c>
      <c r="P2182" s="114">
        <v>11</v>
      </c>
      <c r="Q2182" s="110">
        <f>[2]F121000!V2185</f>
        <v>0</v>
      </c>
    </row>
    <row r="2183" spans="1:17" x14ac:dyDescent="0.25">
      <c r="A2183" s="91" t="s">
        <v>602</v>
      </c>
      <c r="B2183" s="91"/>
      <c r="C2183" s="91"/>
      <c r="D2183" s="91"/>
      <c r="E2183" s="92"/>
      <c r="F2183" s="103"/>
      <c r="G2183" s="93"/>
      <c r="H2183" s="105"/>
      <c r="I2183" s="94"/>
      <c r="J2183" s="94"/>
      <c r="K2183" s="95"/>
      <c r="L2183" s="107"/>
      <c r="M2183" s="97"/>
      <c r="N2183" s="109"/>
      <c r="O2183" s="94"/>
      <c r="P2183" s="114"/>
      <c r="Q2183" s="110"/>
    </row>
    <row r="2184" spans="1:17" x14ac:dyDescent="0.25">
      <c r="A2184" s="91"/>
      <c r="B2184" s="91" t="s">
        <v>36</v>
      </c>
      <c r="C2184" s="91"/>
      <c r="D2184" s="91"/>
      <c r="E2184" s="92"/>
      <c r="F2184" s="103"/>
      <c r="G2184" s="93"/>
      <c r="H2184" s="105"/>
      <c r="I2184" s="94"/>
      <c r="J2184" s="94"/>
      <c r="K2184" s="95"/>
      <c r="L2184" s="107"/>
      <c r="M2184" s="97"/>
      <c r="N2184" s="109"/>
      <c r="O2184" s="94"/>
      <c r="P2184" s="114"/>
      <c r="Q2184" s="110"/>
    </row>
    <row r="2185" spans="1:17" x14ac:dyDescent="0.25">
      <c r="A2185" s="91"/>
      <c r="B2185" s="91"/>
      <c r="C2185" s="91" t="s">
        <v>39</v>
      </c>
      <c r="D2185" s="91"/>
      <c r="E2185" s="92"/>
      <c r="F2185" s="103"/>
      <c r="G2185" s="93"/>
      <c r="H2185" s="105"/>
      <c r="I2185" s="94"/>
      <c r="J2185" s="94"/>
      <c r="K2185" s="95"/>
      <c r="L2185" s="107"/>
      <c r="M2185" s="97"/>
      <c r="N2185" s="109"/>
      <c r="O2185" s="94"/>
      <c r="P2185" s="114"/>
      <c r="Q2185" s="110"/>
    </row>
    <row r="2186" spans="1:17" x14ac:dyDescent="0.25">
      <c r="A2186" s="101"/>
      <c r="B2186" s="101"/>
      <c r="C2186" s="101"/>
      <c r="D2186" s="101" t="s">
        <v>41</v>
      </c>
      <c r="E2186" s="102">
        <v>8</v>
      </c>
      <c r="F2186" s="103">
        <f>[2]F121000!R2189</f>
        <v>7.2700836059614682</v>
      </c>
      <c r="G2186" s="104">
        <v>3</v>
      </c>
      <c r="H2186" s="105">
        <f>[2]F121000!S2189</f>
        <v>5.2761167780513549</v>
      </c>
      <c r="I2186" s="7">
        <v>2</v>
      </c>
      <c r="J2186" s="7">
        <v>6</v>
      </c>
      <c r="K2186" s="106"/>
      <c r="L2186" s="107">
        <f>[2]F121000!T2189</f>
        <v>0</v>
      </c>
      <c r="M2186" s="108"/>
      <c r="N2186" s="109">
        <f>[2]F121000!U2189</f>
        <v>0</v>
      </c>
      <c r="O2186" s="7"/>
      <c r="P2186" s="113"/>
      <c r="Q2186" s="110">
        <f>[2]F121000!V2189</f>
        <v>0.54525627044711011</v>
      </c>
    </row>
    <row r="2187" spans="1:17" x14ac:dyDescent="0.25">
      <c r="A2187" s="101"/>
      <c r="B2187" s="101"/>
      <c r="C2187" s="101"/>
      <c r="D2187" s="101" t="s">
        <v>42</v>
      </c>
      <c r="E2187" s="102">
        <v>2</v>
      </c>
      <c r="F2187" s="103">
        <f>[2]F121000!R2190</f>
        <v>7.8926598263614842</v>
      </c>
      <c r="G2187" s="104">
        <v>2</v>
      </c>
      <c r="H2187" s="105">
        <f>[2]F121000!S2190</f>
        <v>15.30221882172915</v>
      </c>
      <c r="I2187" s="7"/>
      <c r="J2187" s="7">
        <v>2</v>
      </c>
      <c r="K2187" s="106"/>
      <c r="L2187" s="107">
        <f>[2]F121000!T2190</f>
        <v>0</v>
      </c>
      <c r="M2187" s="108"/>
      <c r="N2187" s="109">
        <f>[2]F121000!U2190</f>
        <v>0</v>
      </c>
      <c r="O2187" s="7"/>
      <c r="P2187" s="113"/>
      <c r="Q2187" s="110">
        <f>[2]F121000!V2190</f>
        <v>0.78926598263614833</v>
      </c>
    </row>
    <row r="2188" spans="1:17" x14ac:dyDescent="0.25">
      <c r="A2188" s="101"/>
      <c r="B2188" s="101"/>
      <c r="C2188" s="101"/>
      <c r="D2188" s="101" t="s">
        <v>43</v>
      </c>
      <c r="E2188" s="102">
        <v>4</v>
      </c>
      <c r="F2188" s="103">
        <f>[2]F121000!R2191</f>
        <v>5.0163029847002756</v>
      </c>
      <c r="G2188" s="104">
        <v>2</v>
      </c>
      <c r="H2188" s="105">
        <f>[2]F121000!S2191</f>
        <v>5.0479555779909138</v>
      </c>
      <c r="I2188" s="7"/>
      <c r="J2188" s="7">
        <v>4</v>
      </c>
      <c r="K2188" s="106"/>
      <c r="L2188" s="107">
        <f>[2]F121000!T2191</f>
        <v>0</v>
      </c>
      <c r="M2188" s="108"/>
      <c r="N2188" s="109">
        <f>[2]F121000!U2191</f>
        <v>0</v>
      </c>
      <c r="O2188" s="7"/>
      <c r="P2188" s="7"/>
      <c r="Q2188" s="110">
        <f>[2]F121000!V2191</f>
        <v>0.25081514923501375</v>
      </c>
    </row>
    <row r="2189" spans="1:17" x14ac:dyDescent="0.25">
      <c r="A2189" s="101"/>
      <c r="B2189" s="101"/>
      <c r="C2189" s="101"/>
      <c r="D2189" s="101" t="s">
        <v>44</v>
      </c>
      <c r="E2189" s="102">
        <v>1</v>
      </c>
      <c r="F2189" s="103">
        <f>[2]F121000!R2192</f>
        <v>1.2870012870012868</v>
      </c>
      <c r="G2189" s="104">
        <v>1</v>
      </c>
      <c r="H2189" s="105">
        <f>[2]F121000!S2192</f>
        <v>2.4975024975024973</v>
      </c>
      <c r="I2189" s="7">
        <v>1</v>
      </c>
      <c r="J2189" s="7"/>
      <c r="K2189" s="106"/>
      <c r="L2189" s="107">
        <f>[2]F121000!T2192</f>
        <v>0</v>
      </c>
      <c r="M2189" s="108"/>
      <c r="N2189" s="109">
        <f>[2]F121000!U2192</f>
        <v>0</v>
      </c>
      <c r="O2189" s="7"/>
      <c r="P2189" s="7"/>
      <c r="Q2189" s="110">
        <f>[2]F121000!V2192</f>
        <v>0.1287001287001287</v>
      </c>
    </row>
    <row r="2190" spans="1:17" x14ac:dyDescent="0.25">
      <c r="A2190" s="101"/>
      <c r="B2190" s="101"/>
      <c r="C2190" s="101"/>
      <c r="D2190" s="101" t="s">
        <v>45</v>
      </c>
      <c r="E2190" s="102">
        <v>6</v>
      </c>
      <c r="F2190" s="103">
        <f>[2]F121000!R2193</f>
        <v>6.3257775434897203</v>
      </c>
      <c r="G2190" s="104">
        <v>4</v>
      </c>
      <c r="H2190" s="105">
        <f>[2]F121000!S2193</f>
        <v>8.1516201345017318</v>
      </c>
      <c r="I2190" s="7"/>
      <c r="J2190" s="7">
        <v>6</v>
      </c>
      <c r="K2190" s="106"/>
      <c r="L2190" s="107">
        <f>[2]F121000!T2193</f>
        <v>0</v>
      </c>
      <c r="M2190" s="108"/>
      <c r="N2190" s="109">
        <f>[2]F121000!U2193</f>
        <v>0</v>
      </c>
      <c r="O2190" s="7"/>
      <c r="P2190" s="7"/>
      <c r="Q2190" s="110">
        <f>[2]F121000!V2193</f>
        <v>0.63257775434897201</v>
      </c>
    </row>
    <row r="2191" spans="1:17" x14ac:dyDescent="0.25">
      <c r="A2191" s="101"/>
      <c r="B2191" s="101"/>
      <c r="C2191" s="101"/>
      <c r="D2191" s="101" t="s">
        <v>46</v>
      </c>
      <c r="E2191" s="102">
        <v>3</v>
      </c>
      <c r="F2191" s="103">
        <f>[2]F121000!R2194</f>
        <v>3.6742192284139623</v>
      </c>
      <c r="G2191" s="104">
        <v>1</v>
      </c>
      <c r="H2191" s="105">
        <f>[2]F121000!S2194</f>
        <v>2.4330900243309004</v>
      </c>
      <c r="I2191" s="7">
        <v>1</v>
      </c>
      <c r="J2191" s="7">
        <v>2</v>
      </c>
      <c r="K2191" s="106">
        <v>2</v>
      </c>
      <c r="L2191" s="107">
        <f>[2]F121000!T2194</f>
        <v>2.4494794856093076</v>
      </c>
      <c r="M2191" s="108">
        <v>1</v>
      </c>
      <c r="N2191" s="109">
        <f>[2]F121000!U2194</f>
        <v>2.4330900243309004</v>
      </c>
      <c r="O2191" s="7">
        <v>1</v>
      </c>
      <c r="P2191" s="7">
        <v>1</v>
      </c>
      <c r="Q2191" s="110">
        <f>[2]F121000!V2194</f>
        <v>0.36742192284139624</v>
      </c>
    </row>
    <row r="2192" spans="1:17" x14ac:dyDescent="0.25">
      <c r="A2192" s="101"/>
      <c r="B2192" s="101"/>
      <c r="C2192" s="101"/>
      <c r="D2192" s="101" t="s">
        <v>47</v>
      </c>
      <c r="E2192" s="102">
        <v>2</v>
      </c>
      <c r="F2192" s="103">
        <f>[2]F121000!R2195</f>
        <v>1.9667617268167963</v>
      </c>
      <c r="G2192" s="104">
        <v>1</v>
      </c>
      <c r="H2192" s="105">
        <f>[2]F121000!S2195</f>
        <v>1.9383601473153711</v>
      </c>
      <c r="I2192" s="7"/>
      <c r="J2192" s="7">
        <v>2</v>
      </c>
      <c r="K2192" s="106"/>
      <c r="L2192" s="107">
        <f>[2]F121000!T2195</f>
        <v>0</v>
      </c>
      <c r="M2192" s="108"/>
      <c r="N2192" s="109">
        <f>[2]F121000!U2195</f>
        <v>0</v>
      </c>
      <c r="O2192" s="7"/>
      <c r="P2192" s="7"/>
      <c r="Q2192" s="110">
        <f>[2]F121000!V2195</f>
        <v>9.8338086340839806E-2</v>
      </c>
    </row>
    <row r="2193" spans="1:17" x14ac:dyDescent="0.25">
      <c r="A2193" s="101"/>
      <c r="B2193" s="101"/>
      <c r="C2193" s="101"/>
      <c r="D2193" s="101" t="s">
        <v>48</v>
      </c>
      <c r="E2193" s="102">
        <v>12</v>
      </c>
      <c r="F2193" s="103">
        <f>[2]F121000!R2196</f>
        <v>4.2491413193583796</v>
      </c>
      <c r="G2193" s="104">
        <v>9</v>
      </c>
      <c r="H2193" s="105">
        <f>[2]F121000!S2196</f>
        <v>6.3082638256115509</v>
      </c>
      <c r="I2193" s="7">
        <v>5</v>
      </c>
      <c r="J2193" s="7">
        <v>7</v>
      </c>
      <c r="K2193" s="106">
        <v>3</v>
      </c>
      <c r="L2193" s="107">
        <f>[2]F121000!T2196</f>
        <v>1.0622853298395949</v>
      </c>
      <c r="M2193" s="108">
        <v>2</v>
      </c>
      <c r="N2193" s="109">
        <f>[2]F121000!U2196</f>
        <v>1.4018364056914558</v>
      </c>
      <c r="O2193" s="7">
        <v>2</v>
      </c>
      <c r="P2193" s="7">
        <v>1</v>
      </c>
      <c r="Q2193" s="110">
        <f>[2]F121000!V2196</f>
        <v>0.31868559895187848</v>
      </c>
    </row>
    <row r="2194" spans="1:17" x14ac:dyDescent="0.25">
      <c r="A2194" s="101"/>
      <c r="B2194" s="101"/>
      <c r="C2194" s="101"/>
      <c r="D2194" s="101" t="s">
        <v>50</v>
      </c>
      <c r="E2194" s="102">
        <v>2</v>
      </c>
      <c r="F2194" s="103">
        <f>[2]F121000!R2197</f>
        <v>1.7188037126160194</v>
      </c>
      <c r="G2194" s="104">
        <v>1</v>
      </c>
      <c r="H2194" s="105">
        <f>[2]F121000!S2197</f>
        <v>1.6949152542372883</v>
      </c>
      <c r="I2194" s="7"/>
      <c r="J2194" s="7">
        <v>2</v>
      </c>
      <c r="K2194" s="106"/>
      <c r="L2194" s="107">
        <f>[2]F121000!T2197</f>
        <v>0</v>
      </c>
      <c r="M2194" s="108"/>
      <c r="N2194" s="109">
        <f>[2]F121000!U2197</f>
        <v>0</v>
      </c>
      <c r="O2194" s="7"/>
      <c r="P2194" s="7"/>
      <c r="Q2194" s="110">
        <f>[2]F121000!V2197</f>
        <v>0.17188037126160194</v>
      </c>
    </row>
    <row r="2195" spans="1:17" x14ac:dyDescent="0.25">
      <c r="A2195" s="101"/>
      <c r="B2195" s="101"/>
      <c r="C2195" s="101"/>
      <c r="D2195" s="101" t="s">
        <v>51</v>
      </c>
      <c r="E2195" s="102">
        <v>15</v>
      </c>
      <c r="F2195" s="103">
        <f>[2]F121000!R2198</f>
        <v>2.4139429343890311</v>
      </c>
      <c r="G2195" s="104">
        <v>11</v>
      </c>
      <c r="H2195" s="105">
        <f>[2]F121000!S2198</f>
        <v>3.4329941951189067</v>
      </c>
      <c r="I2195" s="7">
        <v>4</v>
      </c>
      <c r="J2195" s="7">
        <v>11</v>
      </c>
      <c r="K2195" s="106"/>
      <c r="L2195" s="107">
        <f>[2]F121000!T2198</f>
        <v>0</v>
      </c>
      <c r="M2195" s="108"/>
      <c r="N2195" s="109">
        <f>[2]F121000!U2198</f>
        <v>0</v>
      </c>
      <c r="O2195" s="7"/>
      <c r="P2195" s="7"/>
      <c r="Q2195" s="110">
        <f>[2]F121000!V2198</f>
        <v>0.1931154347511225</v>
      </c>
    </row>
    <row r="2196" spans="1:17" x14ac:dyDescent="0.25">
      <c r="A2196" s="101"/>
      <c r="B2196" s="101"/>
      <c r="C2196" s="101"/>
      <c r="D2196" s="101" t="s">
        <v>53</v>
      </c>
      <c r="E2196" s="102">
        <v>1</v>
      </c>
      <c r="F2196" s="103">
        <f>[2]F121000!R2199</f>
        <v>1.556420233463035</v>
      </c>
      <c r="G2196" s="104">
        <v>1</v>
      </c>
      <c r="H2196" s="105">
        <f>[2]F121000!S2199</f>
        <v>3.0220610456331216</v>
      </c>
      <c r="I2196" s="7"/>
      <c r="J2196" s="7">
        <v>1</v>
      </c>
      <c r="K2196" s="106"/>
      <c r="L2196" s="107">
        <f>[2]F121000!T2199</f>
        <v>0</v>
      </c>
      <c r="M2196" s="108"/>
      <c r="N2196" s="109">
        <f>[2]F121000!U2199</f>
        <v>0</v>
      </c>
      <c r="O2196" s="7"/>
      <c r="P2196" s="7"/>
      <c r="Q2196" s="110">
        <f>[2]F121000!V2199</f>
        <v>0.1556420233463035</v>
      </c>
    </row>
    <row r="2197" spans="1:17" x14ac:dyDescent="0.25">
      <c r="A2197" s="101"/>
      <c r="B2197" s="101"/>
      <c r="C2197" s="101"/>
      <c r="D2197" s="101" t="s">
        <v>54</v>
      </c>
      <c r="E2197" s="102">
        <v>4</v>
      </c>
      <c r="F2197" s="103">
        <f>[2]F121000!R2200</f>
        <v>2.5655827079725482</v>
      </c>
      <c r="G2197" s="104">
        <v>3</v>
      </c>
      <c r="H2197" s="105">
        <f>[2]F121000!S2200</f>
        <v>3.75</v>
      </c>
      <c r="I2197" s="7">
        <v>1</v>
      </c>
      <c r="J2197" s="7">
        <v>3</v>
      </c>
      <c r="K2197" s="106">
        <v>1</v>
      </c>
      <c r="L2197" s="107">
        <f>[2]F121000!T2200</f>
        <v>0.64139567699313704</v>
      </c>
      <c r="M2197" s="108">
        <v>1</v>
      </c>
      <c r="N2197" s="109">
        <f>[2]F121000!U2200</f>
        <v>1.25</v>
      </c>
      <c r="O2197" s="7">
        <v>1</v>
      </c>
      <c r="P2197" s="7"/>
      <c r="Q2197" s="110">
        <f>[2]F121000!V2200</f>
        <v>0.25655827079725485</v>
      </c>
    </row>
    <row r="2198" spans="1:17" x14ac:dyDescent="0.25">
      <c r="A2198" s="91"/>
      <c r="B2198" s="91"/>
      <c r="C2198" s="91" t="s">
        <v>12</v>
      </c>
      <c r="D2198" s="91"/>
      <c r="E2198" s="92">
        <v>60</v>
      </c>
      <c r="F2198" s="103">
        <f>[2]F121000!R2201</f>
        <v>3.1359431348978202</v>
      </c>
      <c r="G2198" s="93">
        <v>39</v>
      </c>
      <c r="H2198" s="105">
        <f>[2]F121000!S2201</f>
        <v>3.981379394830332</v>
      </c>
      <c r="I2198" s="94">
        <v>14</v>
      </c>
      <c r="J2198" s="94">
        <v>46</v>
      </c>
      <c r="K2198" s="95">
        <v>6</v>
      </c>
      <c r="L2198" s="107">
        <f>[2]F121000!T2201</f>
        <v>0.31359431348978206</v>
      </c>
      <c r="M2198" s="97">
        <v>4</v>
      </c>
      <c r="N2198" s="109">
        <f>[2]F121000!U2201</f>
        <v>0.40834660459798278</v>
      </c>
      <c r="O2198" s="94">
        <v>4</v>
      </c>
      <c r="P2198" s="94">
        <v>2</v>
      </c>
      <c r="Q2198" s="110">
        <f>[2]F121000!V2201</f>
        <v>0.25610202268332199</v>
      </c>
    </row>
    <row r="2199" spans="1:17" x14ac:dyDescent="0.25">
      <c r="A2199" s="91"/>
      <c r="B2199" s="91"/>
      <c r="C2199" s="91" t="s">
        <v>55</v>
      </c>
      <c r="D2199" s="91"/>
      <c r="E2199" s="92"/>
      <c r="F2199" s="103"/>
      <c r="G2199" s="93"/>
      <c r="H2199" s="105"/>
      <c r="I2199" s="94"/>
      <c r="J2199" s="94"/>
      <c r="K2199" s="95"/>
      <c r="L2199" s="107"/>
      <c r="M2199" s="97"/>
      <c r="N2199" s="109"/>
      <c r="O2199" s="94"/>
      <c r="P2199" s="94"/>
      <c r="Q2199" s="110"/>
    </row>
    <row r="2200" spans="1:17" x14ac:dyDescent="0.25">
      <c r="A2200" s="101"/>
      <c r="B2200" s="101"/>
      <c r="C2200" s="101"/>
      <c r="D2200" s="101" t="s">
        <v>56</v>
      </c>
      <c r="E2200" s="102">
        <v>4</v>
      </c>
      <c r="F2200" s="103">
        <f>[2]F121000!R2203</f>
        <v>4.920049200492004</v>
      </c>
      <c r="G2200" s="104">
        <v>2</v>
      </c>
      <c r="H2200" s="105">
        <f>[2]F121000!S2203</f>
        <v>4.8816206980717602</v>
      </c>
      <c r="I2200" s="7"/>
      <c r="J2200" s="7">
        <v>4</v>
      </c>
      <c r="K2200" s="106"/>
      <c r="L2200" s="107">
        <f>[2]F121000!T2203</f>
        <v>0</v>
      </c>
      <c r="M2200" s="108"/>
      <c r="N2200" s="109">
        <f>[2]F121000!U2203</f>
        <v>0</v>
      </c>
      <c r="O2200" s="7"/>
      <c r="P2200" s="7"/>
      <c r="Q2200" s="110">
        <f>[2]F121000!V2203</f>
        <v>0.36900369003690037</v>
      </c>
    </row>
    <row r="2201" spans="1:17" x14ac:dyDescent="0.25">
      <c r="A2201" s="101"/>
      <c r="B2201" s="101"/>
      <c r="C2201" s="101"/>
      <c r="D2201" s="101" t="s">
        <v>57</v>
      </c>
      <c r="E2201" s="102">
        <v>1</v>
      </c>
      <c r="F2201" s="103">
        <f>[2]F121000!R2204</f>
        <v>2.0699648105982198</v>
      </c>
      <c r="G2201" s="104"/>
      <c r="H2201" s="105">
        <f>[2]F121000!S2204</f>
        <v>0</v>
      </c>
      <c r="I2201" s="7"/>
      <c r="J2201" s="7">
        <v>1</v>
      </c>
      <c r="K2201" s="106"/>
      <c r="L2201" s="107">
        <f>[2]F121000!T2204</f>
        <v>0</v>
      </c>
      <c r="M2201" s="108"/>
      <c r="N2201" s="109">
        <f>[2]F121000!U2204</f>
        <v>0</v>
      </c>
      <c r="O2201" s="7"/>
      <c r="P2201" s="7"/>
      <c r="Q2201" s="110">
        <f>[2]F121000!V2204</f>
        <v>0.20699648105982199</v>
      </c>
    </row>
    <row r="2202" spans="1:17" x14ac:dyDescent="0.25">
      <c r="A2202" s="101"/>
      <c r="B2202" s="101"/>
      <c r="C2202" s="101"/>
      <c r="D2202" s="101" t="s">
        <v>58</v>
      </c>
      <c r="E2202" s="102">
        <v>1</v>
      </c>
      <c r="F2202" s="103">
        <f>[2]F121000!R2205</f>
        <v>0.86422953936565561</v>
      </c>
      <c r="G2202" s="104">
        <v>1</v>
      </c>
      <c r="H2202" s="105">
        <f>[2]F121000!S2205</f>
        <v>1.7126220243192327</v>
      </c>
      <c r="I2202" s="7">
        <v>1</v>
      </c>
      <c r="J2202" s="7"/>
      <c r="K2202" s="106"/>
      <c r="L2202" s="107">
        <f>[2]F121000!T2205</f>
        <v>0</v>
      </c>
      <c r="M2202" s="108"/>
      <c r="N2202" s="109">
        <f>[2]F121000!U2205</f>
        <v>0</v>
      </c>
      <c r="O2202" s="7"/>
      <c r="P2202" s="7"/>
      <c r="Q2202" s="110">
        <f>[2]F121000!V2205</f>
        <v>8.6422953936565558E-2</v>
      </c>
    </row>
    <row r="2203" spans="1:17" x14ac:dyDescent="0.25">
      <c r="A2203" s="101"/>
      <c r="B2203" s="101"/>
      <c r="C2203" s="101"/>
      <c r="D2203" s="101" t="s">
        <v>59</v>
      </c>
      <c r="E2203" s="102">
        <v>1</v>
      </c>
      <c r="F2203" s="103">
        <f>[2]F121000!R2206</f>
        <v>2.6136957658128592</v>
      </c>
      <c r="G2203" s="104">
        <v>1</v>
      </c>
      <c r="H2203" s="105">
        <f>[2]F121000!S2206</f>
        <v>5.022601707684581</v>
      </c>
      <c r="I2203" s="7"/>
      <c r="J2203" s="7">
        <v>1</v>
      </c>
      <c r="K2203" s="106"/>
      <c r="L2203" s="107">
        <f>[2]F121000!T2206</f>
        <v>0</v>
      </c>
      <c r="M2203" s="108"/>
      <c r="N2203" s="109">
        <f>[2]F121000!U2206</f>
        <v>0</v>
      </c>
      <c r="O2203" s="7"/>
      <c r="P2203" s="7"/>
      <c r="Q2203" s="110">
        <f>[2]F121000!V2206</f>
        <v>0.2613695765812859</v>
      </c>
    </row>
    <row r="2204" spans="1:17" x14ac:dyDescent="0.25">
      <c r="A2204" s="101"/>
      <c r="B2204" s="101"/>
      <c r="C2204" s="101"/>
      <c r="D2204" s="101" t="s">
        <v>62</v>
      </c>
      <c r="E2204" s="102">
        <v>2</v>
      </c>
      <c r="F2204" s="103">
        <f>[2]F121000!R2207</f>
        <v>6.6489361702127656</v>
      </c>
      <c r="G2204" s="104">
        <v>1</v>
      </c>
      <c r="H2204" s="105">
        <f>[2]F121000!S2207</f>
        <v>6.5104166666666661</v>
      </c>
      <c r="I2204" s="7"/>
      <c r="J2204" s="7">
        <v>2</v>
      </c>
      <c r="K2204" s="106"/>
      <c r="L2204" s="107">
        <f>[2]F121000!T2207</f>
        <v>0</v>
      </c>
      <c r="M2204" s="108"/>
      <c r="N2204" s="109">
        <f>[2]F121000!U2207</f>
        <v>0</v>
      </c>
      <c r="O2204" s="7"/>
      <c r="P2204" s="7"/>
      <c r="Q2204" s="110">
        <f>[2]F121000!V2207</f>
        <v>0.33244680851063829</v>
      </c>
    </row>
    <row r="2205" spans="1:17" x14ac:dyDescent="0.25">
      <c r="A2205" s="101"/>
      <c r="B2205" s="101"/>
      <c r="C2205" s="101"/>
      <c r="D2205" s="101" t="s">
        <v>63</v>
      </c>
      <c r="E2205" s="102">
        <v>1</v>
      </c>
      <c r="F2205" s="103">
        <f>[2]F121000!R2208</f>
        <v>0.99720781810929393</v>
      </c>
      <c r="G2205" s="104"/>
      <c r="H2205" s="105">
        <f>[2]F121000!S2208</f>
        <v>0</v>
      </c>
      <c r="I2205" s="7">
        <v>1</v>
      </c>
      <c r="J2205" s="7"/>
      <c r="K2205" s="106"/>
      <c r="L2205" s="107">
        <f>[2]F121000!T2208</f>
        <v>0</v>
      </c>
      <c r="M2205" s="108"/>
      <c r="N2205" s="109">
        <f>[2]F121000!U2208</f>
        <v>0</v>
      </c>
      <c r="O2205" s="7"/>
      <c r="P2205" s="7"/>
      <c r="Q2205" s="110">
        <f>[2]F121000!V2208</f>
        <v>9.9720781810929388E-2</v>
      </c>
    </row>
    <row r="2206" spans="1:17" x14ac:dyDescent="0.25">
      <c r="A2206" s="101"/>
      <c r="B2206" s="101"/>
      <c r="C2206" s="101"/>
      <c r="D2206" s="101" t="s">
        <v>65</v>
      </c>
      <c r="E2206" s="102">
        <v>1</v>
      </c>
      <c r="F2206" s="103">
        <f>[2]F121000!R2209</f>
        <v>2.9967036260113877</v>
      </c>
      <c r="G2206" s="104">
        <v>1</v>
      </c>
      <c r="H2206" s="105">
        <f>[2]F121000!S2209</f>
        <v>5.7175528873642083</v>
      </c>
      <c r="I2206" s="7"/>
      <c r="J2206" s="7">
        <v>1</v>
      </c>
      <c r="K2206" s="106"/>
      <c r="L2206" s="107">
        <f>[2]F121000!T2209</f>
        <v>0</v>
      </c>
      <c r="M2206" s="108"/>
      <c r="N2206" s="109">
        <f>[2]F121000!U2209</f>
        <v>0</v>
      </c>
      <c r="O2206" s="7"/>
      <c r="P2206" s="7"/>
      <c r="Q2206" s="110">
        <f>[2]F121000!V2209</f>
        <v>0.29967036260113877</v>
      </c>
    </row>
    <row r="2207" spans="1:17" x14ac:dyDescent="0.25">
      <c r="A2207" s="101"/>
      <c r="B2207" s="101"/>
      <c r="C2207" s="101"/>
      <c r="D2207" s="101" t="s">
        <v>66</v>
      </c>
      <c r="E2207" s="102">
        <v>2</v>
      </c>
      <c r="F2207" s="103">
        <f>[2]F121000!R2210</f>
        <v>3.446493193175943</v>
      </c>
      <c r="G2207" s="104">
        <v>1</v>
      </c>
      <c r="H2207" s="105">
        <f>[2]F121000!S2210</f>
        <v>3.3167495854063018</v>
      </c>
      <c r="I2207" s="7"/>
      <c r="J2207" s="7">
        <v>2</v>
      </c>
      <c r="K2207" s="106"/>
      <c r="L2207" s="107">
        <f>[2]F121000!T2210</f>
        <v>0</v>
      </c>
      <c r="M2207" s="108"/>
      <c r="N2207" s="109">
        <f>[2]F121000!U2210</f>
        <v>0</v>
      </c>
      <c r="O2207" s="7"/>
      <c r="P2207" s="7"/>
      <c r="Q2207" s="110">
        <f>[2]F121000!V2210</f>
        <v>0.34464931931759435</v>
      </c>
    </row>
    <row r="2208" spans="1:17" x14ac:dyDescent="0.25">
      <c r="A2208" s="91"/>
      <c r="B2208" s="91"/>
      <c r="C2208" s="91" t="s">
        <v>13</v>
      </c>
      <c r="D2208" s="91"/>
      <c r="E2208" s="92">
        <v>13</v>
      </c>
      <c r="F2208" s="103">
        <f>[2]F121000!R2211</f>
        <v>2.2210073122394589</v>
      </c>
      <c r="G2208" s="93">
        <v>7</v>
      </c>
      <c r="H2208" s="105">
        <f>[2]F121000!S2211</f>
        <v>2.3352014945289565</v>
      </c>
      <c r="I2208" s="94">
        <v>2</v>
      </c>
      <c r="J2208" s="94">
        <v>11</v>
      </c>
      <c r="K2208" s="95">
        <v>0</v>
      </c>
      <c r="L2208" s="107">
        <f>[2]F121000!T2211</f>
        <v>0</v>
      </c>
      <c r="M2208" s="97">
        <v>0</v>
      </c>
      <c r="N2208" s="109">
        <f>[2]F121000!U2211</f>
        <v>0</v>
      </c>
      <c r="O2208" s="94">
        <v>0</v>
      </c>
      <c r="P2208" s="94">
        <v>0</v>
      </c>
      <c r="Q2208" s="110">
        <f>[2]F121000!V2211</f>
        <v>0.18793138795872344</v>
      </c>
    </row>
    <row r="2209" spans="1:17" x14ac:dyDescent="0.25">
      <c r="A2209" s="91"/>
      <c r="B2209" s="91"/>
      <c r="C2209" s="91" t="s">
        <v>68</v>
      </c>
      <c r="D2209" s="91"/>
      <c r="E2209" s="92"/>
      <c r="F2209" s="103"/>
      <c r="G2209" s="93"/>
      <c r="H2209" s="105"/>
      <c r="I2209" s="94"/>
      <c r="J2209" s="94"/>
      <c r="K2209" s="95"/>
      <c r="L2209" s="107"/>
      <c r="M2209" s="97"/>
      <c r="N2209" s="109"/>
      <c r="O2209" s="94"/>
      <c r="P2209" s="94"/>
      <c r="Q2209" s="110"/>
    </row>
    <row r="2210" spans="1:17" x14ac:dyDescent="0.25">
      <c r="A2210" s="101"/>
      <c r="B2210" s="101"/>
      <c r="C2210" s="101"/>
      <c r="D2210" s="101" t="s">
        <v>522</v>
      </c>
      <c r="E2210" s="102">
        <v>3</v>
      </c>
      <c r="F2210" s="103">
        <f>[2]F121000!R2213</f>
        <v>9.7879282218597066</v>
      </c>
      <c r="G2210" s="104"/>
      <c r="H2210" s="105">
        <f>[2]F121000!S2213</f>
        <v>0</v>
      </c>
      <c r="I2210" s="7">
        <v>1</v>
      </c>
      <c r="J2210" s="7">
        <v>2</v>
      </c>
      <c r="K2210" s="106">
        <v>1</v>
      </c>
      <c r="L2210" s="107">
        <f>[2]F121000!T2213</f>
        <v>3.2626427406199023</v>
      </c>
      <c r="M2210" s="108"/>
      <c r="N2210" s="109">
        <f>[2]F121000!U2213</f>
        <v>0</v>
      </c>
      <c r="O2210" s="7">
        <v>1</v>
      </c>
      <c r="P2210" s="7"/>
      <c r="Q2210" s="110">
        <f>[2]F121000!V2213</f>
        <v>0.97879282218597063</v>
      </c>
    </row>
    <row r="2211" spans="1:17" x14ac:dyDescent="0.25">
      <c r="A2211" s="91"/>
      <c r="B2211" s="91"/>
      <c r="C2211" s="91" t="s">
        <v>71</v>
      </c>
      <c r="D2211" s="91"/>
      <c r="E2211" s="92">
        <v>3</v>
      </c>
      <c r="F2211" s="103">
        <f>[2]F121000!R2214</f>
        <v>9.7879282218597066</v>
      </c>
      <c r="G2211" s="93">
        <v>0</v>
      </c>
      <c r="H2211" s="105">
        <f>[2]F121000!S2214</f>
        <v>0</v>
      </c>
      <c r="I2211" s="94">
        <v>1</v>
      </c>
      <c r="J2211" s="94">
        <v>2</v>
      </c>
      <c r="K2211" s="95">
        <v>1</v>
      </c>
      <c r="L2211" s="107">
        <f>[2]F121000!T2214</f>
        <v>3.2626427406199023</v>
      </c>
      <c r="M2211" s="97">
        <v>0</v>
      </c>
      <c r="N2211" s="109">
        <f>[2]F121000!U2214</f>
        <v>0</v>
      </c>
      <c r="O2211" s="94">
        <v>1</v>
      </c>
      <c r="P2211" s="94">
        <v>0</v>
      </c>
      <c r="Q2211" s="110">
        <f>[2]F121000!V2214</f>
        <v>0.97879282218597063</v>
      </c>
    </row>
    <row r="2212" spans="1:17" x14ac:dyDescent="0.25">
      <c r="A2212" s="91"/>
      <c r="B2212" s="91" t="s">
        <v>14</v>
      </c>
      <c r="C2212" s="91"/>
      <c r="D2212" s="91"/>
      <c r="E2212" s="92">
        <v>76</v>
      </c>
      <c r="F2212" s="103">
        <f>[2]F121000!R2215</f>
        <v>3.0048195724458044</v>
      </c>
      <c r="G2212" s="93">
        <v>46</v>
      </c>
      <c r="H2212" s="105">
        <f>[2]F121000!S2215</f>
        <v>3.552068693919785</v>
      </c>
      <c r="I2212" s="94">
        <v>17</v>
      </c>
      <c r="J2212" s="94">
        <v>59</v>
      </c>
      <c r="K2212" s="95">
        <v>7</v>
      </c>
      <c r="L2212" s="107">
        <f>[2]F121000!T2215</f>
        <v>0.27675969746211354</v>
      </c>
      <c r="M2212" s="97">
        <v>4</v>
      </c>
      <c r="N2212" s="109">
        <f>[2]F121000!U2215</f>
        <v>0.30887553860172046</v>
      </c>
      <c r="O2212" s="94">
        <v>5</v>
      </c>
      <c r="P2212" s="94">
        <v>2</v>
      </c>
      <c r="Q2212" s="110">
        <f>[2]F121000!V2215</f>
        <v>0.24908372771590223</v>
      </c>
    </row>
    <row r="2213" spans="1:17" x14ac:dyDescent="0.25">
      <c r="A2213" s="91" t="s">
        <v>603</v>
      </c>
      <c r="B2213" s="91"/>
      <c r="C2213" s="91"/>
      <c r="D2213" s="91"/>
      <c r="E2213" s="92"/>
      <c r="F2213" s="103"/>
      <c r="G2213" s="93"/>
      <c r="H2213" s="105"/>
      <c r="I2213" s="94"/>
      <c r="J2213" s="94"/>
      <c r="K2213" s="95"/>
      <c r="L2213" s="107"/>
      <c r="M2213" s="97"/>
      <c r="N2213" s="109"/>
      <c r="O2213" s="94"/>
      <c r="P2213" s="94"/>
      <c r="Q2213" s="110"/>
    </row>
    <row r="2214" spans="1:17" x14ac:dyDescent="0.25">
      <c r="A2214" s="91"/>
      <c r="B2214" s="91" t="s">
        <v>36</v>
      </c>
      <c r="C2214" s="91"/>
      <c r="D2214" s="91"/>
      <c r="E2214" s="92"/>
      <c r="F2214" s="103"/>
      <c r="G2214" s="93"/>
      <c r="H2214" s="105"/>
      <c r="I2214" s="94"/>
      <c r="J2214" s="94"/>
      <c r="K2214" s="95"/>
      <c r="L2214" s="107"/>
      <c r="M2214" s="97"/>
      <c r="N2214" s="109"/>
      <c r="O2214" s="94"/>
      <c r="P2214" s="94"/>
      <c r="Q2214" s="110"/>
    </row>
    <row r="2215" spans="1:17" x14ac:dyDescent="0.25">
      <c r="A2215" s="91"/>
      <c r="B2215" s="91"/>
      <c r="C2215" s="91" t="s">
        <v>39</v>
      </c>
      <c r="D2215" s="91"/>
      <c r="E2215" s="92"/>
      <c r="F2215" s="103"/>
      <c r="G2215" s="93"/>
      <c r="H2215" s="105"/>
      <c r="I2215" s="94"/>
      <c r="J2215" s="94"/>
      <c r="K2215" s="95"/>
      <c r="L2215" s="107"/>
      <c r="M2215" s="97"/>
      <c r="N2215" s="109"/>
      <c r="O2215" s="94"/>
      <c r="P2215" s="94"/>
      <c r="Q2215" s="110"/>
    </row>
    <row r="2216" spans="1:17" x14ac:dyDescent="0.25">
      <c r="A2216" s="101"/>
      <c r="B2216" s="101"/>
      <c r="C2216" s="101"/>
      <c r="D2216" s="101" t="s">
        <v>40</v>
      </c>
      <c r="E2216" s="102">
        <v>19</v>
      </c>
      <c r="F2216" s="103">
        <f>[2]F121000!R2219</f>
        <v>101.931330472103</v>
      </c>
      <c r="G2216" s="104">
        <v>4</v>
      </c>
      <c r="H2216" s="105">
        <f>[2]F121000!S2219</f>
        <v>41.797283176593524</v>
      </c>
      <c r="I2216" s="7">
        <v>1</v>
      </c>
      <c r="J2216" s="7">
        <v>18</v>
      </c>
      <c r="K2216" s="106">
        <v>8</v>
      </c>
      <c r="L2216" s="107">
        <f>[2]F121000!T2219</f>
        <v>42.918454935622314</v>
      </c>
      <c r="M2216" s="108">
        <v>1</v>
      </c>
      <c r="N2216" s="109">
        <f>[2]F121000!U2219</f>
        <v>10.449320794148381</v>
      </c>
      <c r="O2216" s="7"/>
      <c r="P2216" s="7">
        <v>8</v>
      </c>
      <c r="Q2216" s="110">
        <f>[2]F121000!V2219</f>
        <v>8.5836909871244629</v>
      </c>
    </row>
    <row r="2217" spans="1:17" x14ac:dyDescent="0.25">
      <c r="A2217" s="101"/>
      <c r="B2217" s="101"/>
      <c r="C2217" s="101"/>
      <c r="D2217" s="101" t="s">
        <v>41</v>
      </c>
      <c r="E2217" s="102">
        <v>81</v>
      </c>
      <c r="F2217" s="103">
        <f>[2]F121000!R2220</f>
        <v>73.609596510359864</v>
      </c>
      <c r="G2217" s="104">
        <v>16</v>
      </c>
      <c r="H2217" s="105">
        <f>[2]F121000!S2220</f>
        <v>28.139289482940555</v>
      </c>
      <c r="I2217" s="7">
        <v>46</v>
      </c>
      <c r="J2217" s="7">
        <v>35</v>
      </c>
      <c r="K2217" s="106">
        <v>15</v>
      </c>
      <c r="L2217" s="107">
        <f>[2]F121000!T2220</f>
        <v>13.631406761177754</v>
      </c>
      <c r="M2217" s="108">
        <v>2</v>
      </c>
      <c r="N2217" s="109">
        <f>[2]F121000!U2220</f>
        <v>3.5174111853675694</v>
      </c>
      <c r="O2217" s="7">
        <v>9</v>
      </c>
      <c r="P2217" s="7">
        <v>6</v>
      </c>
      <c r="Q2217" s="110">
        <f>[2]F121000!V2220</f>
        <v>5.6343147946201384</v>
      </c>
    </row>
    <row r="2218" spans="1:17" x14ac:dyDescent="0.25">
      <c r="A2218" s="101"/>
      <c r="B2218" s="101"/>
      <c r="C2218" s="101"/>
      <c r="D2218" s="101" t="s">
        <v>42</v>
      </c>
      <c r="E2218" s="102">
        <v>8</v>
      </c>
      <c r="F2218" s="103">
        <f>[2]F121000!R2221</f>
        <v>31.570639305445937</v>
      </c>
      <c r="G2218" s="104">
        <v>2</v>
      </c>
      <c r="H2218" s="105">
        <f>[2]F121000!S2221</f>
        <v>15.30221882172915</v>
      </c>
      <c r="I2218" s="7">
        <v>2</v>
      </c>
      <c r="J2218" s="7">
        <v>6</v>
      </c>
      <c r="K2218" s="106">
        <v>1</v>
      </c>
      <c r="L2218" s="107">
        <f>[2]F121000!T2221</f>
        <v>3.9463299131807421</v>
      </c>
      <c r="M2218" s="108"/>
      <c r="N2218" s="109">
        <f>[2]F121000!U2221</f>
        <v>0</v>
      </c>
      <c r="O2218" s="7"/>
      <c r="P2218" s="7">
        <v>1</v>
      </c>
      <c r="Q2218" s="110">
        <f>[2]F121000!V2221</f>
        <v>2.3677979479084454</v>
      </c>
    </row>
    <row r="2219" spans="1:17" x14ac:dyDescent="0.25">
      <c r="A2219" s="101"/>
      <c r="B2219" s="101"/>
      <c r="C2219" s="101"/>
      <c r="D2219" s="101" t="s">
        <v>43</v>
      </c>
      <c r="E2219" s="102">
        <v>50</v>
      </c>
      <c r="F2219" s="103">
        <f>[2]F121000!R2222</f>
        <v>62.703787308753448</v>
      </c>
      <c r="G2219" s="104">
        <v>10</v>
      </c>
      <c r="H2219" s="105">
        <f>[2]F121000!S2222</f>
        <v>25.239777889954567</v>
      </c>
      <c r="I2219" s="7">
        <v>14</v>
      </c>
      <c r="J2219" s="7">
        <v>36</v>
      </c>
      <c r="K2219" s="106">
        <v>6</v>
      </c>
      <c r="L2219" s="107">
        <f>[2]F121000!T2222</f>
        <v>7.5244544770504138</v>
      </c>
      <c r="M2219" s="108"/>
      <c r="N2219" s="109">
        <f>[2]F121000!U2222</f>
        <v>0</v>
      </c>
      <c r="O2219" s="7">
        <v>1</v>
      </c>
      <c r="P2219" s="7">
        <v>5</v>
      </c>
      <c r="Q2219" s="110">
        <f>[2]F121000!V2222</f>
        <v>4.7654878354652617</v>
      </c>
    </row>
    <row r="2220" spans="1:17" x14ac:dyDescent="0.25">
      <c r="A2220" s="101"/>
      <c r="B2220" s="101"/>
      <c r="C2220" s="101"/>
      <c r="D2220" s="101" t="s">
        <v>44</v>
      </c>
      <c r="E2220" s="102">
        <v>8</v>
      </c>
      <c r="F2220" s="103">
        <f>[2]F121000!R2223</f>
        <v>10.296010296010294</v>
      </c>
      <c r="G2220" s="104">
        <v>3</v>
      </c>
      <c r="H2220" s="105">
        <f>[2]F121000!S2223</f>
        <v>7.4925074925074924</v>
      </c>
      <c r="I2220" s="7">
        <v>2</v>
      </c>
      <c r="J2220" s="7">
        <v>6</v>
      </c>
      <c r="K2220" s="106">
        <v>1</v>
      </c>
      <c r="L2220" s="107">
        <f>[2]F121000!T2223</f>
        <v>1.2870012870012868</v>
      </c>
      <c r="M2220" s="108">
        <v>1</v>
      </c>
      <c r="N2220" s="109">
        <f>[2]F121000!U2223</f>
        <v>2.4975024975024973</v>
      </c>
      <c r="O2220" s="7"/>
      <c r="P2220" s="7">
        <v>1</v>
      </c>
      <c r="Q2220" s="110">
        <f>[2]F121000!V2223</f>
        <v>1.0296010296010296</v>
      </c>
    </row>
    <row r="2221" spans="1:17" x14ac:dyDescent="0.25">
      <c r="A2221" s="101"/>
      <c r="B2221" s="101"/>
      <c r="C2221" s="101"/>
      <c r="D2221" s="101" t="s">
        <v>45</v>
      </c>
      <c r="E2221" s="102">
        <v>45</v>
      </c>
      <c r="F2221" s="103">
        <f>[2]F121000!R2224</f>
        <v>47.443331576172909</v>
      </c>
      <c r="G2221" s="104">
        <v>13</v>
      </c>
      <c r="H2221" s="105">
        <f>[2]F121000!S2224</f>
        <v>26.492765437130632</v>
      </c>
      <c r="I2221" s="7">
        <v>8</v>
      </c>
      <c r="J2221" s="7">
        <v>37</v>
      </c>
      <c r="K2221" s="106">
        <v>3</v>
      </c>
      <c r="L2221" s="107">
        <f>[2]F121000!T2224</f>
        <v>3.1628887717448602</v>
      </c>
      <c r="M2221" s="108">
        <v>1</v>
      </c>
      <c r="N2221" s="109">
        <f>[2]F121000!U2224</f>
        <v>2.037905033625433</v>
      </c>
      <c r="O2221" s="7">
        <v>1</v>
      </c>
      <c r="P2221" s="7">
        <v>2</v>
      </c>
      <c r="Q2221" s="110">
        <f>[2]F121000!V2224</f>
        <v>3.3737480231945178</v>
      </c>
    </row>
    <row r="2222" spans="1:17" x14ac:dyDescent="0.25">
      <c r="A2222" s="101"/>
      <c r="B2222" s="101"/>
      <c r="C2222" s="101"/>
      <c r="D2222" s="101" t="s">
        <v>46</v>
      </c>
      <c r="E2222" s="102">
        <v>10</v>
      </c>
      <c r="F2222" s="103">
        <f>[2]F121000!R2225</f>
        <v>12.24739742804654</v>
      </c>
      <c r="G2222" s="104">
        <v>3</v>
      </c>
      <c r="H2222" s="105">
        <f>[2]F121000!S2225</f>
        <v>7.2992700729927007</v>
      </c>
      <c r="I2222" s="7"/>
      <c r="J2222" s="7">
        <v>10</v>
      </c>
      <c r="K2222" s="106">
        <v>2</v>
      </c>
      <c r="L2222" s="107">
        <f>[2]F121000!T2225</f>
        <v>2.4494794856093076</v>
      </c>
      <c r="M2222" s="108"/>
      <c r="N2222" s="109">
        <f>[2]F121000!U2225</f>
        <v>0</v>
      </c>
      <c r="O2222" s="7"/>
      <c r="P2222" s="7">
        <v>2</v>
      </c>
      <c r="Q2222" s="110">
        <f>[2]F121000!V2225</f>
        <v>1.1022657685241886</v>
      </c>
    </row>
    <row r="2223" spans="1:17" x14ac:dyDescent="0.25">
      <c r="A2223" s="101"/>
      <c r="B2223" s="101"/>
      <c r="C2223" s="101"/>
      <c r="D2223" s="101" t="s">
        <v>47</v>
      </c>
      <c r="E2223" s="102">
        <v>15</v>
      </c>
      <c r="F2223" s="103">
        <f>[2]F121000!R2226</f>
        <v>14.750712951125971</v>
      </c>
      <c r="G2223" s="104">
        <v>4</v>
      </c>
      <c r="H2223" s="105">
        <f>[2]F121000!S2226</f>
        <v>7.7534405892614844</v>
      </c>
      <c r="I2223" s="7">
        <v>3</v>
      </c>
      <c r="J2223" s="7">
        <v>12</v>
      </c>
      <c r="K2223" s="106">
        <v>7</v>
      </c>
      <c r="L2223" s="107">
        <f>[2]F121000!T2226</f>
        <v>6.8836660438587867</v>
      </c>
      <c r="M2223" s="108">
        <v>1</v>
      </c>
      <c r="N2223" s="109">
        <f>[2]F121000!U2226</f>
        <v>1.9383601473153711</v>
      </c>
      <c r="O2223" s="7">
        <v>3</v>
      </c>
      <c r="P2223" s="7">
        <v>4</v>
      </c>
      <c r="Q2223" s="110">
        <f>[2]F121000!V2226</f>
        <v>0.78670469072671845</v>
      </c>
    </row>
    <row r="2224" spans="1:17" x14ac:dyDescent="0.25">
      <c r="A2224" s="101"/>
      <c r="B2224" s="101"/>
      <c r="C2224" s="101"/>
      <c r="D2224" s="101" t="s">
        <v>48</v>
      </c>
      <c r="E2224" s="102">
        <v>123</v>
      </c>
      <c r="F2224" s="103">
        <f>[2]F121000!R2227</f>
        <v>43.553698523423392</v>
      </c>
      <c r="G2224" s="104">
        <v>22</v>
      </c>
      <c r="H2224" s="105">
        <f>[2]F121000!S2227</f>
        <v>15.420200462606013</v>
      </c>
      <c r="I2224" s="7">
        <v>45</v>
      </c>
      <c r="J2224" s="7">
        <v>78</v>
      </c>
      <c r="K2224" s="106">
        <v>29</v>
      </c>
      <c r="L2224" s="107">
        <f>[2]F121000!T2227</f>
        <v>10.268758188449418</v>
      </c>
      <c r="M2224" s="108">
        <v>7</v>
      </c>
      <c r="N2224" s="109">
        <f>[2]F121000!U2227</f>
        <v>4.906427419920095</v>
      </c>
      <c r="O2224" s="7">
        <v>14</v>
      </c>
      <c r="P2224" s="7">
        <v>15</v>
      </c>
      <c r="Q2224" s="110">
        <f>[2]F121000!V2227</f>
        <v>3.3993130554867039</v>
      </c>
    </row>
    <row r="2225" spans="1:17" x14ac:dyDescent="0.25">
      <c r="A2225" s="101"/>
      <c r="B2225" s="101"/>
      <c r="C2225" s="101"/>
      <c r="D2225" s="101" t="s">
        <v>49</v>
      </c>
      <c r="E2225" s="102">
        <v>27</v>
      </c>
      <c r="F2225" s="103">
        <f>[2]F121000!R2228</f>
        <v>41.808609476618152</v>
      </c>
      <c r="G2225" s="104">
        <v>3</v>
      </c>
      <c r="H2225" s="105">
        <f>[2]F121000!S2228</f>
        <v>8.8888888888888893</v>
      </c>
      <c r="I2225" s="7">
        <v>4</v>
      </c>
      <c r="J2225" s="7">
        <v>23</v>
      </c>
      <c r="K2225" s="106">
        <v>6</v>
      </c>
      <c r="L2225" s="107">
        <f>[2]F121000!T2228</f>
        <v>9.2908021059151444</v>
      </c>
      <c r="M2225" s="108"/>
      <c r="N2225" s="109">
        <f>[2]F121000!U2228</f>
        <v>0</v>
      </c>
      <c r="O2225" s="7">
        <v>2</v>
      </c>
      <c r="P2225" s="7">
        <v>4</v>
      </c>
      <c r="Q2225" s="110">
        <f>[2]F121000!V2228</f>
        <v>3.0969340353050478</v>
      </c>
    </row>
    <row r="2226" spans="1:17" x14ac:dyDescent="0.25">
      <c r="A2226" s="101"/>
      <c r="B2226" s="101"/>
      <c r="C2226" s="101"/>
      <c r="D2226" s="101" t="s">
        <v>50</v>
      </c>
      <c r="E2226" s="102">
        <v>42</v>
      </c>
      <c r="F2226" s="103">
        <f>[2]F121000!R2229</f>
        <v>36.094877964936401</v>
      </c>
      <c r="G2226" s="104">
        <v>9</v>
      </c>
      <c r="H2226" s="105">
        <f>[2]F121000!S2229</f>
        <v>15.254237288135593</v>
      </c>
      <c r="I2226" s="7">
        <v>18</v>
      </c>
      <c r="J2226" s="7">
        <v>24</v>
      </c>
      <c r="K2226" s="106">
        <v>9</v>
      </c>
      <c r="L2226" s="107">
        <f>[2]F121000!T2229</f>
        <v>7.734616706772087</v>
      </c>
      <c r="M2226" s="108">
        <v>2</v>
      </c>
      <c r="N2226" s="109">
        <f>[2]F121000!U2229</f>
        <v>3.3898305084745766</v>
      </c>
      <c r="O2226" s="7">
        <v>3</v>
      </c>
      <c r="P2226" s="7">
        <v>6</v>
      </c>
      <c r="Q2226" s="110">
        <f>[2]F121000!V2229</f>
        <v>2.8360261258164319</v>
      </c>
    </row>
    <row r="2227" spans="1:17" x14ac:dyDescent="0.25">
      <c r="A2227" s="101"/>
      <c r="B2227" s="101"/>
      <c r="C2227" s="101"/>
      <c r="D2227" s="101" t="s">
        <v>51</v>
      </c>
      <c r="E2227" s="102">
        <v>387</v>
      </c>
      <c r="F2227" s="103">
        <f>[2]F121000!R2230</f>
        <v>62.279727707237001</v>
      </c>
      <c r="G2227" s="104">
        <v>126</v>
      </c>
      <c r="H2227" s="105">
        <f>[2]F121000!S2230</f>
        <v>39.323388053180203</v>
      </c>
      <c r="I2227" s="7">
        <v>160</v>
      </c>
      <c r="J2227" s="7">
        <v>227</v>
      </c>
      <c r="K2227" s="106">
        <v>193</v>
      </c>
      <c r="L2227" s="107">
        <f>[2]F121000!T2230</f>
        <v>31.059399089138868</v>
      </c>
      <c r="M2227" s="108">
        <v>79</v>
      </c>
      <c r="N2227" s="109">
        <f>[2]F121000!U2230</f>
        <v>24.655140128581237</v>
      </c>
      <c r="O2227" s="7">
        <v>92</v>
      </c>
      <c r="P2227" s="7">
        <v>101</v>
      </c>
      <c r="Q2227" s="110">
        <f>[2]F121000!V2230</f>
        <v>3.7657509776468885</v>
      </c>
    </row>
    <row r="2228" spans="1:17" x14ac:dyDescent="0.25">
      <c r="A2228" s="101"/>
      <c r="B2228" s="101"/>
      <c r="C2228" s="101"/>
      <c r="D2228" s="101" t="s">
        <v>52</v>
      </c>
      <c r="E2228" s="102">
        <v>4</v>
      </c>
      <c r="F2228" s="103">
        <f>[2]F121000!R2231</f>
        <v>21.333333333333336</v>
      </c>
      <c r="G2228" s="104">
        <v>1</v>
      </c>
      <c r="H2228" s="105">
        <f>[2]F121000!S2231</f>
        <v>10.298661174047373</v>
      </c>
      <c r="I2228" s="7">
        <v>2</v>
      </c>
      <c r="J2228" s="7">
        <v>2</v>
      </c>
      <c r="K2228" s="106">
        <v>2</v>
      </c>
      <c r="L2228" s="107">
        <f>[2]F121000!T2231</f>
        <v>10.666666666666668</v>
      </c>
      <c r="M2228" s="108"/>
      <c r="N2228" s="109">
        <f>[2]F121000!U2231</f>
        <v>0</v>
      </c>
      <c r="O2228" s="7">
        <v>2</v>
      </c>
      <c r="P2228" s="7"/>
      <c r="Q2228" s="110">
        <f>[2]F121000!V2231</f>
        <v>1.6</v>
      </c>
    </row>
    <row r="2229" spans="1:17" x14ac:dyDescent="0.25">
      <c r="A2229" s="101"/>
      <c r="B2229" s="101"/>
      <c r="C2229" s="101"/>
      <c r="D2229" s="101" t="s">
        <v>53</v>
      </c>
      <c r="E2229" s="102">
        <v>27</v>
      </c>
      <c r="F2229" s="103">
        <f>[2]F121000!R2232</f>
        <v>42.023346303501945</v>
      </c>
      <c r="G2229" s="104">
        <v>6</v>
      </c>
      <c r="H2229" s="105">
        <f>[2]F121000!S2232</f>
        <v>18.132366273798731</v>
      </c>
      <c r="I2229" s="7">
        <v>6</v>
      </c>
      <c r="J2229" s="7">
        <v>21</v>
      </c>
      <c r="K2229" s="106">
        <v>16</v>
      </c>
      <c r="L2229" s="107">
        <f>[2]F121000!T2232</f>
        <v>24.902723735408561</v>
      </c>
      <c r="M2229" s="108">
        <v>2</v>
      </c>
      <c r="N2229" s="109">
        <f>[2]F121000!U2232</f>
        <v>6.0441220912662432</v>
      </c>
      <c r="O2229" s="7">
        <v>6</v>
      </c>
      <c r="P2229" s="7">
        <v>10</v>
      </c>
      <c r="Q2229" s="110">
        <f>[2]F121000!V2232</f>
        <v>3.1128404669260701</v>
      </c>
    </row>
    <row r="2230" spans="1:17" x14ac:dyDescent="0.25">
      <c r="A2230" s="101"/>
      <c r="B2230" s="101"/>
      <c r="C2230" s="101"/>
      <c r="D2230" s="101" t="s">
        <v>54</v>
      </c>
      <c r="E2230" s="102">
        <v>80</v>
      </c>
      <c r="F2230" s="103">
        <f>[2]F121000!R2233</f>
        <v>51.31165415945096</v>
      </c>
      <c r="G2230" s="104">
        <v>24</v>
      </c>
      <c r="H2230" s="105">
        <f>[2]F121000!S2233</f>
        <v>30</v>
      </c>
      <c r="I2230" s="7">
        <v>33</v>
      </c>
      <c r="J2230" s="7">
        <v>47</v>
      </c>
      <c r="K2230" s="106">
        <v>15</v>
      </c>
      <c r="L2230" s="107">
        <f>[2]F121000!T2233</f>
        <v>9.6209351548970563</v>
      </c>
      <c r="M2230" s="108">
        <v>3</v>
      </c>
      <c r="N2230" s="109">
        <f>[2]F121000!U2233</f>
        <v>3.75</v>
      </c>
      <c r="O2230" s="7">
        <v>4</v>
      </c>
      <c r="P2230" s="7">
        <v>11</v>
      </c>
      <c r="Q2230" s="110">
        <f>[2]F121000!V2233</f>
        <v>3.9766531973574502</v>
      </c>
    </row>
    <row r="2231" spans="1:17" x14ac:dyDescent="0.25">
      <c r="A2231" s="91"/>
      <c r="B2231" s="91"/>
      <c r="C2231" s="91" t="s">
        <v>12</v>
      </c>
      <c r="D2231" s="91"/>
      <c r="E2231" s="92">
        <v>926</v>
      </c>
      <c r="F2231" s="103">
        <f>[2]F121000!R2234</f>
        <v>48.398055715256369</v>
      </c>
      <c r="G2231" s="93">
        <v>246</v>
      </c>
      <c r="H2231" s="105">
        <f>[2]F121000!S2234</f>
        <v>25.113316182775939</v>
      </c>
      <c r="I2231" s="94">
        <v>344</v>
      </c>
      <c r="J2231" s="94">
        <v>582</v>
      </c>
      <c r="K2231" s="95">
        <v>313</v>
      </c>
      <c r="L2231" s="107">
        <f>[2]F121000!T2234</f>
        <v>16.35917002038363</v>
      </c>
      <c r="M2231" s="97">
        <v>99</v>
      </c>
      <c r="N2231" s="109">
        <f>[2]F121000!U2234</f>
        <v>10.106578463800075</v>
      </c>
      <c r="O2231" s="94">
        <v>137</v>
      </c>
      <c r="P2231" s="94">
        <v>176</v>
      </c>
      <c r="Q2231" s="110">
        <f>[2]F121000!V2234</f>
        <v>3.3815920137981497</v>
      </c>
    </row>
    <row r="2232" spans="1:17" x14ac:dyDescent="0.25">
      <c r="A2232" s="91"/>
      <c r="B2232" s="91"/>
      <c r="C2232" s="91" t="s">
        <v>55</v>
      </c>
      <c r="D2232" s="91"/>
      <c r="E2232" s="92"/>
      <c r="F2232" s="103"/>
      <c r="G2232" s="93"/>
      <c r="H2232" s="105"/>
      <c r="I2232" s="94"/>
      <c r="J2232" s="94"/>
      <c r="K2232" s="95"/>
      <c r="L2232" s="107"/>
      <c r="M2232" s="97"/>
      <c r="N2232" s="109"/>
      <c r="O2232" s="94"/>
      <c r="P2232" s="94"/>
      <c r="Q2232" s="110"/>
    </row>
    <row r="2233" spans="1:17" x14ac:dyDescent="0.25">
      <c r="A2233" s="101"/>
      <c r="B2233" s="101"/>
      <c r="C2233" s="101"/>
      <c r="D2233" s="101" t="s">
        <v>56</v>
      </c>
      <c r="E2233" s="102">
        <v>38</v>
      </c>
      <c r="F2233" s="103">
        <f>[2]F121000!R2236</f>
        <v>46.74046740467405</v>
      </c>
      <c r="G2233" s="104">
        <v>10</v>
      </c>
      <c r="H2233" s="105">
        <f>[2]F121000!S2236</f>
        <v>24.408103490358798</v>
      </c>
      <c r="I2233" s="7">
        <v>13</v>
      </c>
      <c r="J2233" s="7">
        <v>25</v>
      </c>
      <c r="K2233" s="106">
        <v>15</v>
      </c>
      <c r="L2233" s="107">
        <f>[2]F121000!T2236</f>
        <v>18.450184501845019</v>
      </c>
      <c r="M2233" s="108">
        <v>4</v>
      </c>
      <c r="N2233" s="109">
        <f>[2]F121000!U2236</f>
        <v>9.7632413961435205</v>
      </c>
      <c r="O2233" s="7">
        <v>9</v>
      </c>
      <c r="P2233" s="7">
        <v>6</v>
      </c>
      <c r="Q2233" s="110">
        <f>[2]F121000!V2236</f>
        <v>2.8290282902829027</v>
      </c>
    </row>
    <row r="2234" spans="1:17" x14ac:dyDescent="0.25">
      <c r="A2234" s="101"/>
      <c r="B2234" s="101"/>
      <c r="C2234" s="101"/>
      <c r="D2234" s="101" t="s">
        <v>57</v>
      </c>
      <c r="E2234" s="102">
        <v>23</v>
      </c>
      <c r="F2234" s="103">
        <f>[2]F121000!R2237</f>
        <v>47.609190643759057</v>
      </c>
      <c r="G2234" s="104">
        <v>3</v>
      </c>
      <c r="H2234" s="105">
        <f>[2]F121000!S2237</f>
        <v>12.053033346725591</v>
      </c>
      <c r="I2234" s="7">
        <v>9</v>
      </c>
      <c r="J2234" s="7">
        <v>14</v>
      </c>
      <c r="K2234" s="106">
        <v>17</v>
      </c>
      <c r="L2234" s="107">
        <f>[2]F121000!T2237</f>
        <v>35.189401780169739</v>
      </c>
      <c r="M2234" s="108">
        <v>1</v>
      </c>
      <c r="N2234" s="109">
        <f>[2]F121000!U2237</f>
        <v>4.0176777822418641</v>
      </c>
      <c r="O2234" s="7">
        <v>6</v>
      </c>
      <c r="P2234" s="7">
        <v>11</v>
      </c>
      <c r="Q2234" s="110">
        <f>[2]F121000!V2237</f>
        <v>4.346926102256262</v>
      </c>
    </row>
    <row r="2235" spans="1:17" x14ac:dyDescent="0.25">
      <c r="A2235" s="101"/>
      <c r="B2235" s="101"/>
      <c r="C2235" s="101"/>
      <c r="D2235" s="101" t="s">
        <v>58</v>
      </c>
      <c r="E2235" s="102">
        <v>25</v>
      </c>
      <c r="F2235" s="103">
        <f>[2]F121000!R2238</f>
        <v>21.605738484141387</v>
      </c>
      <c r="G2235" s="104">
        <v>8</v>
      </c>
      <c r="H2235" s="105">
        <f>[2]F121000!S2238</f>
        <v>13.700976194553862</v>
      </c>
      <c r="I2235" s="7">
        <v>10</v>
      </c>
      <c r="J2235" s="7">
        <v>15</v>
      </c>
      <c r="K2235" s="106">
        <v>4</v>
      </c>
      <c r="L2235" s="107">
        <f>[2]F121000!T2238</f>
        <v>3.4569181574626224</v>
      </c>
      <c r="M2235" s="108">
        <v>1</v>
      </c>
      <c r="N2235" s="109">
        <f>[2]F121000!U2238</f>
        <v>1.7126220243192327</v>
      </c>
      <c r="O2235" s="7">
        <v>2</v>
      </c>
      <c r="P2235" s="7">
        <v>2</v>
      </c>
      <c r="Q2235" s="110">
        <f>[2]F121000!V2238</f>
        <v>2.0741508944775728</v>
      </c>
    </row>
    <row r="2236" spans="1:17" x14ac:dyDescent="0.25">
      <c r="A2236" s="101"/>
      <c r="B2236" s="101"/>
      <c r="C2236" s="101"/>
      <c r="D2236" s="101" t="s">
        <v>59</v>
      </c>
      <c r="E2236" s="102">
        <v>15</v>
      </c>
      <c r="F2236" s="103">
        <f>[2]F121000!R2239</f>
        <v>39.205436487192884</v>
      </c>
      <c r="G2236" s="104">
        <v>1</v>
      </c>
      <c r="H2236" s="105">
        <f>[2]F121000!S2239</f>
        <v>5.022601707684581</v>
      </c>
      <c r="I2236" s="7">
        <v>3</v>
      </c>
      <c r="J2236" s="7">
        <v>12</v>
      </c>
      <c r="K2236" s="106">
        <v>2</v>
      </c>
      <c r="L2236" s="107">
        <f>[2]F121000!T2239</f>
        <v>5.2273915316257185</v>
      </c>
      <c r="M2236" s="108"/>
      <c r="N2236" s="109">
        <f>[2]F121000!U2239</f>
        <v>0</v>
      </c>
      <c r="O2236" s="7">
        <v>2</v>
      </c>
      <c r="P2236" s="7"/>
      <c r="Q2236" s="110">
        <f>[2]F121000!V2239</f>
        <v>2.8750653423941452</v>
      </c>
    </row>
    <row r="2237" spans="1:17" x14ac:dyDescent="0.25">
      <c r="A2237" s="101"/>
      <c r="B2237" s="101"/>
      <c r="C2237" s="101"/>
      <c r="D2237" s="101" t="s">
        <v>60</v>
      </c>
      <c r="E2237" s="102">
        <v>2</v>
      </c>
      <c r="F2237" s="103">
        <f>[2]F121000!R2240</f>
        <v>9.9950024987506243</v>
      </c>
      <c r="G2237" s="104">
        <v>1</v>
      </c>
      <c r="H2237" s="105">
        <f>[2]F121000!S2240</f>
        <v>9.5785440613026811</v>
      </c>
      <c r="I2237" s="7"/>
      <c r="J2237" s="7">
        <v>2</v>
      </c>
      <c r="K2237" s="106"/>
      <c r="L2237" s="107">
        <f>[2]F121000!T2240</f>
        <v>0</v>
      </c>
      <c r="M2237" s="108"/>
      <c r="N2237" s="109">
        <f>[2]F121000!U2240</f>
        <v>0</v>
      </c>
      <c r="O2237" s="7"/>
      <c r="P2237" s="7"/>
      <c r="Q2237" s="110">
        <f>[2]F121000!V2240</f>
        <v>0.99950024987506247</v>
      </c>
    </row>
    <row r="2238" spans="1:17" x14ac:dyDescent="0.25">
      <c r="A2238" s="101"/>
      <c r="B2238" s="101"/>
      <c r="C2238" s="101"/>
      <c r="D2238" s="101" t="s">
        <v>61</v>
      </c>
      <c r="E2238" s="102">
        <v>8</v>
      </c>
      <c r="F2238" s="103">
        <f>[2]F121000!R2241</f>
        <v>38.387715930902111</v>
      </c>
      <c r="G2238" s="104">
        <v>1</v>
      </c>
      <c r="H2238" s="105">
        <f>[2]F121000!S2241</f>
        <v>9.3720712277413316</v>
      </c>
      <c r="I2238" s="7">
        <v>2</v>
      </c>
      <c r="J2238" s="7">
        <v>6</v>
      </c>
      <c r="K2238" s="106"/>
      <c r="L2238" s="107">
        <f>[2]F121000!T2241</f>
        <v>0</v>
      </c>
      <c r="M2238" s="108"/>
      <c r="N2238" s="109">
        <f>[2]F121000!U2241</f>
        <v>0</v>
      </c>
      <c r="O2238" s="7"/>
      <c r="P2238" s="7"/>
      <c r="Q2238" s="110">
        <f>[2]F121000!V2241</f>
        <v>1.9193857965451055</v>
      </c>
    </row>
    <row r="2239" spans="1:17" x14ac:dyDescent="0.25">
      <c r="A2239" s="101"/>
      <c r="B2239" s="101"/>
      <c r="C2239" s="101"/>
      <c r="D2239" s="101" t="s">
        <v>62</v>
      </c>
      <c r="E2239" s="102">
        <v>6</v>
      </c>
      <c r="F2239" s="103">
        <f>[2]F121000!R2242</f>
        <v>19.946808510638295</v>
      </c>
      <c r="G2239" s="104"/>
      <c r="H2239" s="105">
        <f>[2]F121000!S2242</f>
        <v>0</v>
      </c>
      <c r="I2239" s="7">
        <v>3</v>
      </c>
      <c r="J2239" s="7">
        <v>3</v>
      </c>
      <c r="K2239" s="106">
        <v>1</v>
      </c>
      <c r="L2239" s="107">
        <f>[2]F121000!T2242</f>
        <v>3.3244680851063828</v>
      </c>
      <c r="M2239" s="108"/>
      <c r="N2239" s="109">
        <f>[2]F121000!U2242</f>
        <v>0</v>
      </c>
      <c r="O2239" s="7"/>
      <c r="P2239" s="7">
        <v>1</v>
      </c>
      <c r="Q2239" s="110">
        <f>[2]F121000!V2242</f>
        <v>1.9946808510638296</v>
      </c>
    </row>
    <row r="2240" spans="1:17" x14ac:dyDescent="0.25">
      <c r="A2240" s="101"/>
      <c r="B2240" s="101"/>
      <c r="C2240" s="101"/>
      <c r="D2240" s="101" t="s">
        <v>63</v>
      </c>
      <c r="E2240" s="102">
        <v>47</v>
      </c>
      <c r="F2240" s="103">
        <f>[2]F121000!R2243</f>
        <v>46.868767451136819</v>
      </c>
      <c r="G2240" s="104">
        <v>11</v>
      </c>
      <c r="H2240" s="105">
        <f>[2]F121000!S2243</f>
        <v>21.517996870109545</v>
      </c>
      <c r="I2240" s="7">
        <v>15</v>
      </c>
      <c r="J2240" s="7">
        <v>32</v>
      </c>
      <c r="K2240" s="106">
        <v>11</v>
      </c>
      <c r="L2240" s="107">
        <f>[2]F121000!T2243</f>
        <v>10.969285999202233</v>
      </c>
      <c r="M2240" s="108">
        <v>7</v>
      </c>
      <c r="N2240" s="109">
        <f>[2]F121000!U2243</f>
        <v>13.693270735524257</v>
      </c>
      <c r="O2240" s="7">
        <v>5</v>
      </c>
      <c r="P2240" s="7">
        <v>6</v>
      </c>
      <c r="Q2240" s="110">
        <f>[2]F121000!V2243</f>
        <v>4.0885520542481055</v>
      </c>
    </row>
    <row r="2241" spans="1:17" x14ac:dyDescent="0.25">
      <c r="A2241" s="101"/>
      <c r="B2241" s="101"/>
      <c r="C2241" s="101"/>
      <c r="D2241" s="101" t="s">
        <v>64</v>
      </c>
      <c r="E2241" s="102">
        <v>18</v>
      </c>
      <c r="F2241" s="103">
        <f>[2]F121000!R2244</f>
        <v>79.120879120879124</v>
      </c>
      <c r="G2241" s="104">
        <v>5</v>
      </c>
      <c r="H2241" s="105">
        <f>[2]F121000!S2244</f>
        <v>41.220115416323161</v>
      </c>
      <c r="I2241" s="7">
        <v>3</v>
      </c>
      <c r="J2241" s="7">
        <v>15</v>
      </c>
      <c r="K2241" s="106">
        <v>1</v>
      </c>
      <c r="L2241" s="107">
        <f>[2]F121000!T2244</f>
        <v>4.395604395604396</v>
      </c>
      <c r="M2241" s="108">
        <v>1</v>
      </c>
      <c r="N2241" s="109">
        <f>[2]F121000!U2244</f>
        <v>8.2440230832646328</v>
      </c>
      <c r="O2241" s="7"/>
      <c r="P2241" s="7">
        <v>1</v>
      </c>
      <c r="Q2241" s="110">
        <f>[2]F121000!V2244</f>
        <v>5.7142857142857144</v>
      </c>
    </row>
    <row r="2242" spans="1:17" x14ac:dyDescent="0.25">
      <c r="A2242" s="101"/>
      <c r="B2242" s="101"/>
      <c r="C2242" s="101"/>
      <c r="D2242" s="101" t="s">
        <v>65</v>
      </c>
      <c r="E2242" s="102">
        <v>23</v>
      </c>
      <c r="F2242" s="103">
        <f>[2]F121000!R2245</f>
        <v>68.924183398261917</v>
      </c>
      <c r="G2242" s="104">
        <v>4</v>
      </c>
      <c r="H2242" s="105">
        <f>[2]F121000!S2245</f>
        <v>22.870211549456833</v>
      </c>
      <c r="I2242" s="7">
        <v>9</v>
      </c>
      <c r="J2242" s="7">
        <v>14</v>
      </c>
      <c r="K2242" s="106">
        <v>2</v>
      </c>
      <c r="L2242" s="107">
        <f>[2]F121000!T2245</f>
        <v>5.9934072520227755</v>
      </c>
      <c r="M2242" s="108"/>
      <c r="N2242" s="109">
        <f>[2]F121000!U2245</f>
        <v>0</v>
      </c>
      <c r="O2242" s="7"/>
      <c r="P2242" s="7">
        <v>2</v>
      </c>
      <c r="Q2242" s="110">
        <f>[2]F121000!V2245</f>
        <v>6.8924183398261913</v>
      </c>
    </row>
    <row r="2243" spans="1:17" x14ac:dyDescent="0.25">
      <c r="A2243" s="101"/>
      <c r="B2243" s="101"/>
      <c r="C2243" s="101"/>
      <c r="D2243" s="101" t="s">
        <v>66</v>
      </c>
      <c r="E2243" s="102">
        <v>24</v>
      </c>
      <c r="F2243" s="103">
        <f>[2]F121000!R2246</f>
        <v>41.357918318111317</v>
      </c>
      <c r="G2243" s="104">
        <v>4</v>
      </c>
      <c r="H2243" s="105">
        <f>[2]F121000!S2246</f>
        <v>13.266998341625207</v>
      </c>
      <c r="I2243" s="7">
        <v>6</v>
      </c>
      <c r="J2243" s="7">
        <v>18</v>
      </c>
      <c r="K2243" s="106">
        <v>9</v>
      </c>
      <c r="L2243" s="107">
        <f>[2]F121000!T2246</f>
        <v>15.509219369291745</v>
      </c>
      <c r="M2243" s="108">
        <v>2</v>
      </c>
      <c r="N2243" s="109">
        <f>[2]F121000!U2246</f>
        <v>6.6334991708126037</v>
      </c>
      <c r="O2243" s="7">
        <v>4</v>
      </c>
      <c r="P2243" s="7">
        <v>5</v>
      </c>
      <c r="Q2243" s="110">
        <f>[2]F121000!V2246</f>
        <v>3.1018438738583489</v>
      </c>
    </row>
    <row r="2244" spans="1:17" x14ac:dyDescent="0.25">
      <c r="A2244" s="101"/>
      <c r="B2244" s="101"/>
      <c r="C2244" s="101"/>
      <c r="D2244" s="101" t="s">
        <v>67</v>
      </c>
      <c r="E2244" s="102">
        <v>3</v>
      </c>
      <c r="F2244" s="103">
        <f>[2]F121000!R2247</f>
        <v>18.315018315018314</v>
      </c>
      <c r="G2244" s="104"/>
      <c r="H2244" s="105">
        <f>[2]F121000!S2247</f>
        <v>0</v>
      </c>
      <c r="I2244" s="7">
        <v>1</v>
      </c>
      <c r="J2244" s="7">
        <v>2</v>
      </c>
      <c r="K2244" s="106">
        <v>1</v>
      </c>
      <c r="L2244" s="107">
        <f>[2]F121000!T2247</f>
        <v>6.1050061050061046</v>
      </c>
      <c r="M2244" s="108"/>
      <c r="N2244" s="109">
        <f>[2]F121000!U2247</f>
        <v>0</v>
      </c>
      <c r="O2244" s="7"/>
      <c r="P2244" s="7">
        <v>1</v>
      </c>
      <c r="Q2244" s="110">
        <f>[2]F121000!V2247</f>
        <v>1.8315018315018314</v>
      </c>
    </row>
    <row r="2245" spans="1:17" x14ac:dyDescent="0.25">
      <c r="A2245" s="91"/>
      <c r="B2245" s="91"/>
      <c r="C2245" s="91" t="s">
        <v>13</v>
      </c>
      <c r="D2245" s="91"/>
      <c r="E2245" s="92">
        <v>232</v>
      </c>
      <c r="F2245" s="103">
        <f>[2]F121000!R2248</f>
        <v>39.636438187658037</v>
      </c>
      <c r="G2245" s="93">
        <v>48</v>
      </c>
      <c r="H2245" s="105">
        <f>[2]F121000!S2248</f>
        <v>16.012810248198559</v>
      </c>
      <c r="I2245" s="94">
        <v>74</v>
      </c>
      <c r="J2245" s="94">
        <v>158</v>
      </c>
      <c r="K2245" s="95">
        <v>63</v>
      </c>
      <c r="L2245" s="107">
        <f>[2]F121000!T2248</f>
        <v>10.76334312854507</v>
      </c>
      <c r="M2245" s="97">
        <v>16</v>
      </c>
      <c r="N2245" s="109">
        <f>[2]F121000!U2248</f>
        <v>5.3376034160661865</v>
      </c>
      <c r="O2245" s="94">
        <v>28</v>
      </c>
      <c r="P2245" s="94">
        <v>35</v>
      </c>
      <c r="Q2245" s="110">
        <f>[2]F121000!V2248</f>
        <v>3.2290029385635206</v>
      </c>
    </row>
    <row r="2246" spans="1:17" x14ac:dyDescent="0.25">
      <c r="A2246" s="91"/>
      <c r="B2246" s="91"/>
      <c r="C2246" s="91" t="s">
        <v>68</v>
      </c>
      <c r="D2246" s="91"/>
      <c r="E2246" s="92"/>
      <c r="F2246" s="103"/>
      <c r="G2246" s="93"/>
      <c r="H2246" s="105"/>
      <c r="I2246" s="94"/>
      <c r="J2246" s="94"/>
      <c r="K2246" s="95"/>
      <c r="L2246" s="107"/>
      <c r="M2246" s="97"/>
      <c r="N2246" s="109"/>
      <c r="O2246" s="94"/>
      <c r="P2246" s="94"/>
      <c r="Q2246" s="110"/>
    </row>
    <row r="2247" spans="1:17" x14ac:dyDescent="0.25">
      <c r="A2247" s="101"/>
      <c r="B2247" s="101"/>
      <c r="C2247" s="101"/>
      <c r="D2247" s="101" t="s">
        <v>522</v>
      </c>
      <c r="E2247" s="102">
        <v>29</v>
      </c>
      <c r="F2247" s="103">
        <f>[2]F121000!R2250</f>
        <v>94.616639477977159</v>
      </c>
      <c r="G2247" s="104">
        <v>8</v>
      </c>
      <c r="H2247" s="105">
        <f>[2]F121000!S2250</f>
        <v>50.955414012738849</v>
      </c>
      <c r="I2247" s="7">
        <v>7</v>
      </c>
      <c r="J2247" s="7">
        <v>22</v>
      </c>
      <c r="K2247" s="106">
        <v>9</v>
      </c>
      <c r="L2247" s="107">
        <f>[2]F121000!T2250</f>
        <v>29.363784665579121</v>
      </c>
      <c r="M2247" s="108">
        <v>1</v>
      </c>
      <c r="N2247" s="109">
        <f>[2]F121000!U2250</f>
        <v>6.3694267515923562</v>
      </c>
      <c r="O2247" s="7">
        <v>2</v>
      </c>
      <c r="P2247" s="7">
        <v>7</v>
      </c>
      <c r="Q2247" s="110">
        <f>[2]F121000!V2250</f>
        <v>3.5889070146818924</v>
      </c>
    </row>
    <row r="2248" spans="1:17" x14ac:dyDescent="0.25">
      <c r="A2248" s="91"/>
      <c r="B2248" s="91"/>
      <c r="C2248" s="91" t="s">
        <v>71</v>
      </c>
      <c r="D2248" s="91"/>
      <c r="E2248" s="92">
        <v>29</v>
      </c>
      <c r="F2248" s="103">
        <f>[2]F121000!R2251</f>
        <v>94.616639477977159</v>
      </c>
      <c r="G2248" s="93">
        <v>8</v>
      </c>
      <c r="H2248" s="105">
        <f>[2]F121000!S2251</f>
        <v>50.955414012738849</v>
      </c>
      <c r="I2248" s="94">
        <v>7</v>
      </c>
      <c r="J2248" s="94">
        <v>22</v>
      </c>
      <c r="K2248" s="95">
        <v>9</v>
      </c>
      <c r="L2248" s="107">
        <f>[2]F121000!T2251</f>
        <v>29.363784665579121</v>
      </c>
      <c r="M2248" s="97">
        <v>1</v>
      </c>
      <c r="N2248" s="109">
        <f>[2]F121000!U2251</f>
        <v>6.3694267515923562</v>
      </c>
      <c r="O2248" s="94">
        <v>2</v>
      </c>
      <c r="P2248" s="94">
        <v>7</v>
      </c>
      <c r="Q2248" s="110">
        <f>[2]F121000!V2251</f>
        <v>3.5889070146818924</v>
      </c>
    </row>
    <row r="2249" spans="1:17" x14ac:dyDescent="0.25">
      <c r="A2249" s="91"/>
      <c r="B2249" s="91" t="s">
        <v>14</v>
      </c>
      <c r="C2249" s="91"/>
      <c r="D2249" s="91"/>
      <c r="E2249" s="92">
        <v>1187</v>
      </c>
      <c r="F2249" s="103">
        <f>[2]F121000!R2252</f>
        <v>46.930537269646976</v>
      </c>
      <c r="G2249" s="93">
        <v>302</v>
      </c>
      <c r="H2249" s="105">
        <f>[2]F121000!S2252</f>
        <v>23.320103164429892</v>
      </c>
      <c r="I2249" s="94">
        <v>425</v>
      </c>
      <c r="J2249" s="94">
        <v>762</v>
      </c>
      <c r="K2249" s="95">
        <v>385</v>
      </c>
      <c r="L2249" s="107">
        <f>[2]F121000!T2252</f>
        <v>15.221783360416248</v>
      </c>
      <c r="M2249" s="97">
        <v>116</v>
      </c>
      <c r="N2249" s="109">
        <f>[2]F121000!U2252</f>
        <v>8.9573906194498925</v>
      </c>
      <c r="O2249" s="94">
        <v>167</v>
      </c>
      <c r="P2249" s="94">
        <v>218</v>
      </c>
      <c r="Q2249" s="110">
        <f>[2]F121000!V2252</f>
        <v>3.3487923392915744</v>
      </c>
    </row>
    <row r="2250" spans="1:17" x14ac:dyDescent="0.25">
      <c r="A2250" s="91" t="s">
        <v>604</v>
      </c>
      <c r="B2250" s="91"/>
      <c r="C2250" s="91"/>
      <c r="D2250" s="91"/>
      <c r="E2250" s="92"/>
      <c r="F2250" s="103"/>
      <c r="G2250" s="93"/>
      <c r="H2250" s="105"/>
      <c r="I2250" s="94"/>
      <c r="J2250" s="94"/>
      <c r="K2250" s="95"/>
      <c r="L2250" s="107"/>
      <c r="M2250" s="97"/>
      <c r="N2250" s="109"/>
      <c r="O2250" s="94"/>
      <c r="P2250" s="94"/>
      <c r="Q2250" s="110"/>
    </row>
    <row r="2251" spans="1:17" x14ac:dyDescent="0.25">
      <c r="A2251" s="91"/>
      <c r="B2251" s="91" t="s">
        <v>36</v>
      </c>
      <c r="C2251" s="91"/>
      <c r="D2251" s="91"/>
      <c r="E2251" s="92"/>
      <c r="F2251" s="103"/>
      <c r="G2251" s="93"/>
      <c r="H2251" s="105"/>
      <c r="I2251" s="94"/>
      <c r="J2251" s="94"/>
      <c r="K2251" s="95"/>
      <c r="L2251" s="107"/>
      <c r="M2251" s="97"/>
      <c r="N2251" s="109"/>
      <c r="O2251" s="94"/>
      <c r="P2251" s="94"/>
      <c r="Q2251" s="110"/>
    </row>
    <row r="2252" spans="1:17" x14ac:dyDescent="0.25">
      <c r="A2252" s="91"/>
      <c r="B2252" s="91"/>
      <c r="C2252" s="91" t="s">
        <v>39</v>
      </c>
      <c r="D2252" s="91"/>
      <c r="E2252" s="92"/>
      <c r="F2252" s="103"/>
      <c r="G2252" s="93"/>
      <c r="H2252" s="105"/>
      <c r="I2252" s="94"/>
      <c r="J2252" s="94"/>
      <c r="K2252" s="95"/>
      <c r="L2252" s="107"/>
      <c r="M2252" s="97"/>
      <c r="N2252" s="109"/>
      <c r="O2252" s="94"/>
      <c r="P2252" s="94"/>
      <c r="Q2252" s="110"/>
    </row>
    <row r="2253" spans="1:17" x14ac:dyDescent="0.25">
      <c r="A2253" s="101"/>
      <c r="B2253" s="101"/>
      <c r="C2253" s="101"/>
      <c r="D2253" s="101" t="s">
        <v>40</v>
      </c>
      <c r="E2253" s="102">
        <v>11</v>
      </c>
      <c r="F2253" s="103">
        <f>[2]F121000!R2256</f>
        <v>59.012875536480692</v>
      </c>
      <c r="G2253" s="104">
        <v>3</v>
      </c>
      <c r="H2253" s="105">
        <f>[2]F121000!S2256</f>
        <v>31.347962382445139</v>
      </c>
      <c r="I2253" s="7">
        <v>1</v>
      </c>
      <c r="J2253" s="7">
        <v>10</v>
      </c>
      <c r="K2253" s="106"/>
      <c r="L2253" s="107">
        <f>[2]F121000!T2256</f>
        <v>0</v>
      </c>
      <c r="M2253" s="108"/>
      <c r="N2253" s="109">
        <f>[2]F121000!U2256</f>
        <v>0</v>
      </c>
      <c r="O2253" s="7"/>
      <c r="P2253" s="7"/>
      <c r="Q2253" s="110">
        <f>[2]F121000!V2256</f>
        <v>4.2918454935622314</v>
      </c>
    </row>
    <row r="2254" spans="1:17" x14ac:dyDescent="0.25">
      <c r="A2254" s="101"/>
      <c r="B2254" s="101"/>
      <c r="C2254" s="101"/>
      <c r="D2254" s="101" t="s">
        <v>41</v>
      </c>
      <c r="E2254" s="102">
        <v>25</v>
      </c>
      <c r="F2254" s="103">
        <f>[2]F121000!R2257</f>
        <v>22.719011268629586</v>
      </c>
      <c r="G2254" s="104">
        <v>8</v>
      </c>
      <c r="H2254" s="105">
        <f>[2]F121000!S2257</f>
        <v>14.069644741470277</v>
      </c>
      <c r="I2254" s="7">
        <v>6</v>
      </c>
      <c r="J2254" s="7">
        <v>19</v>
      </c>
      <c r="K2254" s="106">
        <v>5</v>
      </c>
      <c r="L2254" s="107">
        <f>[2]F121000!T2257</f>
        <v>4.543802253725918</v>
      </c>
      <c r="M2254" s="108">
        <v>1</v>
      </c>
      <c r="N2254" s="109">
        <f>[2]F121000!U2257</f>
        <v>1.7587055926837847</v>
      </c>
      <c r="O2254" s="7">
        <v>3</v>
      </c>
      <c r="P2254" s="7">
        <v>2</v>
      </c>
      <c r="Q2254" s="110">
        <f>[2]F121000!V2257</f>
        <v>1.817520901490367</v>
      </c>
    </row>
    <row r="2255" spans="1:17" x14ac:dyDescent="0.25">
      <c r="A2255" s="101"/>
      <c r="B2255" s="101"/>
      <c r="C2255" s="101"/>
      <c r="D2255" s="101" t="s">
        <v>42</v>
      </c>
      <c r="E2255" s="102">
        <v>8</v>
      </c>
      <c r="F2255" s="103">
        <f>[2]F121000!R2258</f>
        <v>31.570639305445937</v>
      </c>
      <c r="G2255" s="104">
        <v>2</v>
      </c>
      <c r="H2255" s="105">
        <f>[2]F121000!S2258</f>
        <v>15.30221882172915</v>
      </c>
      <c r="I2255" s="7">
        <v>2</v>
      </c>
      <c r="J2255" s="7">
        <v>6</v>
      </c>
      <c r="K2255" s="106">
        <v>1</v>
      </c>
      <c r="L2255" s="107">
        <f>[2]F121000!T2258</f>
        <v>3.9463299131807421</v>
      </c>
      <c r="M2255" s="108"/>
      <c r="N2255" s="109">
        <f>[2]F121000!U2258</f>
        <v>0</v>
      </c>
      <c r="O2255" s="7"/>
      <c r="P2255" s="7">
        <v>1</v>
      </c>
      <c r="Q2255" s="110">
        <f>[2]F121000!V2258</f>
        <v>2.3677979479084454</v>
      </c>
    </row>
    <row r="2256" spans="1:17" x14ac:dyDescent="0.25">
      <c r="A2256" s="101"/>
      <c r="B2256" s="101"/>
      <c r="C2256" s="101"/>
      <c r="D2256" s="101" t="s">
        <v>43</v>
      </c>
      <c r="E2256" s="102">
        <v>50</v>
      </c>
      <c r="F2256" s="103">
        <f>[2]F121000!R2259</f>
        <v>62.703787308753448</v>
      </c>
      <c r="G2256" s="104">
        <v>10</v>
      </c>
      <c r="H2256" s="105">
        <f>[2]F121000!S2259</f>
        <v>25.239777889954567</v>
      </c>
      <c r="I2256" s="7">
        <v>14</v>
      </c>
      <c r="J2256" s="7">
        <v>36</v>
      </c>
      <c r="K2256" s="106">
        <v>6</v>
      </c>
      <c r="L2256" s="107">
        <f>[2]F121000!T2259</f>
        <v>7.5244544770504138</v>
      </c>
      <c r="M2256" s="108"/>
      <c r="N2256" s="109">
        <f>[2]F121000!U2259</f>
        <v>0</v>
      </c>
      <c r="O2256" s="7">
        <v>1</v>
      </c>
      <c r="P2256" s="7">
        <v>5</v>
      </c>
      <c r="Q2256" s="110">
        <f>[2]F121000!V2259</f>
        <v>4.7654878354652617</v>
      </c>
    </row>
    <row r="2257" spans="1:17" x14ac:dyDescent="0.25">
      <c r="A2257" s="101"/>
      <c r="B2257" s="101"/>
      <c r="C2257" s="101"/>
      <c r="D2257" s="101" t="s">
        <v>44</v>
      </c>
      <c r="E2257" s="102">
        <v>8</v>
      </c>
      <c r="F2257" s="103">
        <f>[2]F121000!R2260</f>
        <v>10.296010296010294</v>
      </c>
      <c r="G2257" s="104">
        <v>3</v>
      </c>
      <c r="H2257" s="105">
        <f>[2]F121000!S2260</f>
        <v>7.4925074925074924</v>
      </c>
      <c r="I2257" s="7">
        <v>2</v>
      </c>
      <c r="J2257" s="7">
        <v>6</v>
      </c>
      <c r="K2257" s="106">
        <v>1</v>
      </c>
      <c r="L2257" s="107">
        <f>[2]F121000!T2260</f>
        <v>1.2870012870012868</v>
      </c>
      <c r="M2257" s="108">
        <v>1</v>
      </c>
      <c r="N2257" s="109">
        <f>[2]F121000!U2260</f>
        <v>2.4975024975024973</v>
      </c>
      <c r="O2257" s="7"/>
      <c r="P2257" s="7">
        <v>1</v>
      </c>
      <c r="Q2257" s="110">
        <f>[2]F121000!V2260</f>
        <v>1.0296010296010296</v>
      </c>
    </row>
    <row r="2258" spans="1:17" x14ac:dyDescent="0.25">
      <c r="A2258" s="101"/>
      <c r="B2258" s="101"/>
      <c r="C2258" s="101"/>
      <c r="D2258" s="101" t="s">
        <v>45</v>
      </c>
      <c r="E2258" s="102">
        <v>40</v>
      </c>
      <c r="F2258" s="103">
        <f>[2]F121000!R2261</f>
        <v>42.17185028993147</v>
      </c>
      <c r="G2258" s="104">
        <v>10</v>
      </c>
      <c r="H2258" s="105">
        <f>[2]F121000!S2261</f>
        <v>20.37905033625433</v>
      </c>
      <c r="I2258" s="7">
        <v>7</v>
      </c>
      <c r="J2258" s="7">
        <v>33</v>
      </c>
      <c r="K2258" s="106">
        <v>1</v>
      </c>
      <c r="L2258" s="107">
        <f>[2]F121000!T2261</f>
        <v>1.0542962572482868</v>
      </c>
      <c r="M2258" s="108">
        <v>1</v>
      </c>
      <c r="N2258" s="109">
        <f>[2]F121000!U2261</f>
        <v>2.037905033625433</v>
      </c>
      <c r="O2258" s="7">
        <v>1</v>
      </c>
      <c r="P2258" s="7"/>
      <c r="Q2258" s="110">
        <f>[2]F121000!V2261</f>
        <v>3.0574591460200318</v>
      </c>
    </row>
    <row r="2259" spans="1:17" x14ac:dyDescent="0.25">
      <c r="A2259" s="101"/>
      <c r="B2259" s="101"/>
      <c r="C2259" s="101"/>
      <c r="D2259" s="101" t="s">
        <v>46</v>
      </c>
      <c r="E2259" s="102">
        <v>9</v>
      </c>
      <c r="F2259" s="103">
        <f>[2]F121000!R2262</f>
        <v>11.022657685241885</v>
      </c>
      <c r="G2259" s="104">
        <v>3</v>
      </c>
      <c r="H2259" s="105">
        <f>[2]F121000!S2262</f>
        <v>7.2992700729927007</v>
      </c>
      <c r="I2259" s="7"/>
      <c r="J2259" s="7">
        <v>9</v>
      </c>
      <c r="K2259" s="106">
        <v>1</v>
      </c>
      <c r="L2259" s="107">
        <f>[2]F121000!T2262</f>
        <v>1.2247397428046538</v>
      </c>
      <c r="M2259" s="108"/>
      <c r="N2259" s="109">
        <f>[2]F121000!U2262</f>
        <v>0</v>
      </c>
      <c r="O2259" s="7"/>
      <c r="P2259" s="7">
        <v>1</v>
      </c>
      <c r="Q2259" s="110">
        <f>[2]F121000!V2262</f>
        <v>1.1022657685241886</v>
      </c>
    </row>
    <row r="2260" spans="1:17" x14ac:dyDescent="0.25">
      <c r="A2260" s="101"/>
      <c r="B2260" s="101"/>
      <c r="C2260" s="101"/>
      <c r="D2260" s="101" t="s">
        <v>47</v>
      </c>
      <c r="E2260" s="102">
        <v>9</v>
      </c>
      <c r="F2260" s="103">
        <f>[2]F121000!R2263</f>
        <v>8.8504277706755818</v>
      </c>
      <c r="G2260" s="104">
        <v>3</v>
      </c>
      <c r="H2260" s="105">
        <f>[2]F121000!S2263</f>
        <v>5.8150804419461144</v>
      </c>
      <c r="I2260" s="7"/>
      <c r="J2260" s="7">
        <v>9</v>
      </c>
      <c r="K2260" s="106">
        <v>1</v>
      </c>
      <c r="L2260" s="107">
        <f>[2]F121000!T2263</f>
        <v>0.98338086340839814</v>
      </c>
      <c r="M2260" s="108"/>
      <c r="N2260" s="109">
        <f>[2]F121000!U2263</f>
        <v>0</v>
      </c>
      <c r="O2260" s="7"/>
      <c r="P2260" s="7">
        <v>1</v>
      </c>
      <c r="Q2260" s="110">
        <f>[2]F121000!V2263</f>
        <v>0.78670469072671845</v>
      </c>
    </row>
    <row r="2261" spans="1:17" x14ac:dyDescent="0.25">
      <c r="A2261" s="101"/>
      <c r="B2261" s="101"/>
      <c r="C2261" s="101"/>
      <c r="D2261" s="101" t="s">
        <v>48</v>
      </c>
      <c r="E2261" s="102">
        <v>78</v>
      </c>
      <c r="F2261" s="103">
        <f>[2]F121000!R2264</f>
        <v>27.619418575829467</v>
      </c>
      <c r="G2261" s="104">
        <v>15</v>
      </c>
      <c r="H2261" s="105">
        <f>[2]F121000!S2264</f>
        <v>10.513773042685919</v>
      </c>
      <c r="I2261" s="7">
        <v>21</v>
      </c>
      <c r="J2261" s="7">
        <v>57</v>
      </c>
      <c r="K2261" s="106">
        <v>15</v>
      </c>
      <c r="L2261" s="107">
        <f>[2]F121000!T2264</f>
        <v>5.3114266491979745</v>
      </c>
      <c r="M2261" s="108">
        <v>6</v>
      </c>
      <c r="N2261" s="109">
        <f>[2]F121000!U2264</f>
        <v>4.2055092170743675</v>
      </c>
      <c r="O2261" s="7">
        <v>4</v>
      </c>
      <c r="P2261" s="7">
        <v>11</v>
      </c>
      <c r="Q2261" s="110">
        <f>[2]F121000!V2264</f>
        <v>2.089161148684537</v>
      </c>
    </row>
    <row r="2262" spans="1:17" x14ac:dyDescent="0.25">
      <c r="A2262" s="101"/>
      <c r="B2262" s="101"/>
      <c r="C2262" s="101"/>
      <c r="D2262" s="101" t="s">
        <v>49</v>
      </c>
      <c r="E2262" s="102">
        <v>8</v>
      </c>
      <c r="F2262" s="103">
        <f>[2]F121000!R2265</f>
        <v>12.387736141220191</v>
      </c>
      <c r="G2262" s="104">
        <v>1</v>
      </c>
      <c r="H2262" s="105">
        <f>[2]F121000!S2265</f>
        <v>2.9629629629629628</v>
      </c>
      <c r="I2262" s="7"/>
      <c r="J2262" s="7">
        <v>8</v>
      </c>
      <c r="K2262" s="106">
        <v>1</v>
      </c>
      <c r="L2262" s="107">
        <f>[2]F121000!T2265</f>
        <v>1.5484670176525239</v>
      </c>
      <c r="M2262" s="108"/>
      <c r="N2262" s="109">
        <f>[2]F121000!U2265</f>
        <v>0</v>
      </c>
      <c r="O2262" s="7"/>
      <c r="P2262" s="7">
        <v>1</v>
      </c>
      <c r="Q2262" s="110">
        <f>[2]F121000!V2265</f>
        <v>0.92908021059151435</v>
      </c>
    </row>
    <row r="2263" spans="1:17" x14ac:dyDescent="0.25">
      <c r="A2263" s="101"/>
      <c r="B2263" s="101"/>
      <c r="C2263" s="101"/>
      <c r="D2263" s="101" t="s">
        <v>50</v>
      </c>
      <c r="E2263" s="102">
        <v>26</v>
      </c>
      <c r="F2263" s="103">
        <f>[2]F121000!R2266</f>
        <v>22.34444826400825</v>
      </c>
      <c r="G2263" s="104">
        <v>6</v>
      </c>
      <c r="H2263" s="105">
        <f>[2]F121000!S2266</f>
        <v>10.169491525423728</v>
      </c>
      <c r="I2263" s="7">
        <v>9</v>
      </c>
      <c r="J2263" s="7">
        <v>17</v>
      </c>
      <c r="K2263" s="106">
        <v>1</v>
      </c>
      <c r="L2263" s="107">
        <f>[2]F121000!T2266</f>
        <v>0.85940185630800969</v>
      </c>
      <c r="M2263" s="108"/>
      <c r="N2263" s="109">
        <f>[2]F121000!U2266</f>
        <v>0</v>
      </c>
      <c r="O2263" s="7"/>
      <c r="P2263" s="7">
        <v>1</v>
      </c>
      <c r="Q2263" s="110">
        <f>[2]F121000!V2266</f>
        <v>1.9766242695084222</v>
      </c>
    </row>
    <row r="2264" spans="1:17" x14ac:dyDescent="0.25">
      <c r="A2264" s="101"/>
      <c r="B2264" s="101"/>
      <c r="C2264" s="101"/>
      <c r="D2264" s="101" t="s">
        <v>51</v>
      </c>
      <c r="E2264" s="102">
        <v>217</v>
      </c>
      <c r="F2264" s="103">
        <f>[2]F121000!R2267</f>
        <v>34.921707784161313</v>
      </c>
      <c r="G2264" s="104">
        <v>51</v>
      </c>
      <c r="H2264" s="105">
        <f>[2]F121000!S2267</f>
        <v>15.916609450096749</v>
      </c>
      <c r="I2264" s="7">
        <v>83</v>
      </c>
      <c r="J2264" s="7">
        <v>134</v>
      </c>
      <c r="K2264" s="106">
        <v>23</v>
      </c>
      <c r="L2264" s="107">
        <f>[2]F121000!T2267</f>
        <v>3.7013791660631812</v>
      </c>
      <c r="M2264" s="108">
        <v>4</v>
      </c>
      <c r="N2264" s="109">
        <f>[2]F121000!U2267</f>
        <v>1.2483615254977842</v>
      </c>
      <c r="O2264" s="7">
        <v>15</v>
      </c>
      <c r="P2264" s="7">
        <v>8</v>
      </c>
      <c r="Q2264" s="110">
        <f>[2]F121000!V2267</f>
        <v>3.073754003122033</v>
      </c>
    </row>
    <row r="2265" spans="1:17" x14ac:dyDescent="0.25">
      <c r="A2265" s="101"/>
      <c r="B2265" s="101"/>
      <c r="C2265" s="101"/>
      <c r="D2265" s="101" t="s">
        <v>52</v>
      </c>
      <c r="E2265" s="102">
        <v>3</v>
      </c>
      <c r="F2265" s="103">
        <f>[2]F121000!R2268</f>
        <v>16</v>
      </c>
      <c r="G2265" s="104">
        <v>1</v>
      </c>
      <c r="H2265" s="105">
        <f>[2]F121000!S2268</f>
        <v>10.298661174047373</v>
      </c>
      <c r="I2265" s="7">
        <v>1</v>
      </c>
      <c r="J2265" s="7">
        <v>2</v>
      </c>
      <c r="K2265" s="106">
        <v>1</v>
      </c>
      <c r="L2265" s="107">
        <f>[2]F121000!T2268</f>
        <v>5.3333333333333339</v>
      </c>
      <c r="M2265" s="108"/>
      <c r="N2265" s="109">
        <f>[2]F121000!U2268</f>
        <v>0</v>
      </c>
      <c r="O2265" s="7">
        <v>1</v>
      </c>
      <c r="P2265" s="7"/>
      <c r="Q2265" s="110">
        <f>[2]F121000!V2268</f>
        <v>1.6</v>
      </c>
    </row>
    <row r="2266" spans="1:17" x14ac:dyDescent="0.25">
      <c r="A2266" s="101"/>
      <c r="B2266" s="101"/>
      <c r="C2266" s="101"/>
      <c r="D2266" s="101" t="s">
        <v>53</v>
      </c>
      <c r="E2266" s="102">
        <v>13</v>
      </c>
      <c r="F2266" s="103">
        <f>[2]F121000!R2269</f>
        <v>20.233463035019454</v>
      </c>
      <c r="G2266" s="104">
        <v>4</v>
      </c>
      <c r="H2266" s="105">
        <f>[2]F121000!S2269</f>
        <v>12.088244182532486</v>
      </c>
      <c r="I2266" s="7"/>
      <c r="J2266" s="7">
        <v>13</v>
      </c>
      <c r="K2266" s="106">
        <v>2</v>
      </c>
      <c r="L2266" s="107">
        <f>[2]F121000!T2269</f>
        <v>3.1128404669260701</v>
      </c>
      <c r="M2266" s="108"/>
      <c r="N2266" s="109">
        <f>[2]F121000!U2269</f>
        <v>0</v>
      </c>
      <c r="O2266" s="7"/>
      <c r="P2266" s="7">
        <v>2</v>
      </c>
      <c r="Q2266" s="110">
        <f>[2]F121000!V2269</f>
        <v>1.8677042801556418</v>
      </c>
    </row>
    <row r="2267" spans="1:17" x14ac:dyDescent="0.25">
      <c r="A2267" s="101"/>
      <c r="B2267" s="101"/>
      <c r="C2267" s="101"/>
      <c r="D2267" s="101" t="s">
        <v>54</v>
      </c>
      <c r="E2267" s="102">
        <v>39</v>
      </c>
      <c r="F2267" s="103">
        <f>[2]F121000!R2270</f>
        <v>25.014431402732349</v>
      </c>
      <c r="G2267" s="104">
        <v>11</v>
      </c>
      <c r="H2267" s="105">
        <f>[2]F121000!S2270</f>
        <v>13.75</v>
      </c>
      <c r="I2267" s="7">
        <v>11</v>
      </c>
      <c r="J2267" s="7">
        <v>28</v>
      </c>
      <c r="K2267" s="106">
        <v>8</v>
      </c>
      <c r="L2267" s="107">
        <f>[2]F121000!T2270</f>
        <v>5.1311654159450963</v>
      </c>
      <c r="M2267" s="108"/>
      <c r="N2267" s="109">
        <f>[2]F121000!U2270</f>
        <v>0</v>
      </c>
      <c r="O2267" s="7">
        <v>2</v>
      </c>
      <c r="P2267" s="7">
        <v>6</v>
      </c>
      <c r="Q2267" s="110">
        <f>[2]F121000!V2270</f>
        <v>2.0524661663780388</v>
      </c>
    </row>
    <row r="2268" spans="1:17" x14ac:dyDescent="0.25">
      <c r="A2268" s="91"/>
      <c r="B2268" s="91"/>
      <c r="C2268" s="91" t="s">
        <v>12</v>
      </c>
      <c r="D2268" s="91"/>
      <c r="E2268" s="92">
        <v>544</v>
      </c>
      <c r="F2268" s="103">
        <f>[2]F121000!R2271</f>
        <v>28.43255108974024</v>
      </c>
      <c r="G2268" s="93">
        <v>131</v>
      </c>
      <c r="H2268" s="105">
        <f>[2]F121000!S2271</f>
        <v>13.373351300583936</v>
      </c>
      <c r="I2268" s="94">
        <v>157</v>
      </c>
      <c r="J2268" s="94">
        <v>387</v>
      </c>
      <c r="K2268" s="95">
        <v>67</v>
      </c>
      <c r="L2268" s="107">
        <f>[2]F121000!T2271</f>
        <v>3.5018031673025662</v>
      </c>
      <c r="M2268" s="97">
        <v>13</v>
      </c>
      <c r="N2268" s="109">
        <f>[2]F121000!U2271</f>
        <v>1.3271264649434442</v>
      </c>
      <c r="O2268" s="94">
        <v>27</v>
      </c>
      <c r="P2268" s="94">
        <v>40</v>
      </c>
      <c r="Q2268" s="110">
        <f>[2]F121000!V2271</f>
        <v>2.3624104949563582</v>
      </c>
    </row>
    <row r="2269" spans="1:17" x14ac:dyDescent="0.25">
      <c r="A2269" s="91"/>
      <c r="B2269" s="91"/>
      <c r="C2269" s="91" t="s">
        <v>55</v>
      </c>
      <c r="D2269" s="91"/>
      <c r="E2269" s="92"/>
      <c r="F2269" s="103"/>
      <c r="G2269" s="93"/>
      <c r="H2269" s="105"/>
      <c r="I2269" s="94"/>
      <c r="J2269" s="94"/>
      <c r="K2269" s="95"/>
      <c r="L2269" s="107"/>
      <c r="M2269" s="97"/>
      <c r="N2269" s="109"/>
      <c r="O2269" s="94"/>
      <c r="P2269" s="94"/>
      <c r="Q2269" s="110"/>
    </row>
    <row r="2270" spans="1:17" x14ac:dyDescent="0.25">
      <c r="A2270" s="101"/>
      <c r="B2270" s="101"/>
      <c r="C2270" s="101"/>
      <c r="D2270" s="101" t="s">
        <v>56</v>
      </c>
      <c r="E2270" s="102">
        <v>17</v>
      </c>
      <c r="F2270" s="103">
        <f>[2]F121000!R2273</f>
        <v>20.91020910209102</v>
      </c>
      <c r="G2270" s="104">
        <v>3</v>
      </c>
      <c r="H2270" s="105">
        <f>[2]F121000!S2273</f>
        <v>7.3224310471076395</v>
      </c>
      <c r="I2270" s="7">
        <v>3</v>
      </c>
      <c r="J2270" s="7">
        <v>14</v>
      </c>
      <c r="K2270" s="106">
        <v>4</v>
      </c>
      <c r="L2270" s="107">
        <f>[2]F121000!T2273</f>
        <v>4.920049200492004</v>
      </c>
      <c r="M2270" s="108"/>
      <c r="N2270" s="109">
        <f>[2]F121000!U2273</f>
        <v>0</v>
      </c>
      <c r="O2270" s="7">
        <v>2</v>
      </c>
      <c r="P2270" s="7">
        <v>2</v>
      </c>
      <c r="Q2270" s="110">
        <f>[2]F121000!V2273</f>
        <v>2.0910209102091017</v>
      </c>
    </row>
    <row r="2271" spans="1:17" x14ac:dyDescent="0.25">
      <c r="A2271" s="101"/>
      <c r="B2271" s="101"/>
      <c r="C2271" s="101"/>
      <c r="D2271" s="101" t="s">
        <v>57</v>
      </c>
      <c r="E2271" s="102">
        <v>5</v>
      </c>
      <c r="F2271" s="103">
        <f>[2]F121000!R2274</f>
        <v>10.349824052991099</v>
      </c>
      <c r="G2271" s="104">
        <v>2</v>
      </c>
      <c r="H2271" s="105">
        <f>[2]F121000!S2274</f>
        <v>8.0353555644837282</v>
      </c>
      <c r="I2271" s="7">
        <v>2</v>
      </c>
      <c r="J2271" s="7">
        <v>3</v>
      </c>
      <c r="K2271" s="106"/>
      <c r="L2271" s="107">
        <f>[2]F121000!T2274</f>
        <v>0</v>
      </c>
      <c r="M2271" s="108"/>
      <c r="N2271" s="109">
        <f>[2]F121000!U2274</f>
        <v>0</v>
      </c>
      <c r="O2271" s="7"/>
      <c r="P2271" s="7"/>
      <c r="Q2271" s="110">
        <f>[2]F121000!V2274</f>
        <v>1.0349824052991099</v>
      </c>
    </row>
    <row r="2272" spans="1:17" x14ac:dyDescent="0.25">
      <c r="A2272" s="101"/>
      <c r="B2272" s="101"/>
      <c r="C2272" s="101"/>
      <c r="D2272" s="101" t="s">
        <v>58</v>
      </c>
      <c r="E2272" s="102">
        <v>20</v>
      </c>
      <c r="F2272" s="103">
        <f>[2]F121000!R2275</f>
        <v>17.28459078731311</v>
      </c>
      <c r="G2272" s="104">
        <v>7</v>
      </c>
      <c r="H2272" s="105">
        <f>[2]F121000!S2275</f>
        <v>11.988354170234629</v>
      </c>
      <c r="I2272" s="7">
        <v>8</v>
      </c>
      <c r="J2272" s="7">
        <v>12</v>
      </c>
      <c r="K2272" s="106">
        <v>2</v>
      </c>
      <c r="L2272" s="107">
        <f>[2]F121000!T2275</f>
        <v>1.7284590787313112</v>
      </c>
      <c r="M2272" s="108"/>
      <c r="N2272" s="109">
        <f>[2]F121000!U2275</f>
        <v>0</v>
      </c>
      <c r="O2272" s="7"/>
      <c r="P2272" s="7">
        <v>2</v>
      </c>
      <c r="Q2272" s="110">
        <f>[2]F121000!V2275</f>
        <v>1.728459078731311</v>
      </c>
    </row>
    <row r="2273" spans="1:17" x14ac:dyDescent="0.25">
      <c r="A2273" s="101"/>
      <c r="B2273" s="101"/>
      <c r="C2273" s="101"/>
      <c r="D2273" s="101" t="s">
        <v>59</v>
      </c>
      <c r="E2273" s="102">
        <v>15</v>
      </c>
      <c r="F2273" s="103">
        <f>[2]F121000!R2276</f>
        <v>39.205436487192884</v>
      </c>
      <c r="G2273" s="104">
        <v>1</v>
      </c>
      <c r="H2273" s="105">
        <f>[2]F121000!S2276</f>
        <v>5.022601707684581</v>
      </c>
      <c r="I2273" s="7">
        <v>3</v>
      </c>
      <c r="J2273" s="7">
        <v>12</v>
      </c>
      <c r="K2273" s="106">
        <v>2</v>
      </c>
      <c r="L2273" s="107">
        <f>[2]F121000!T2276</f>
        <v>5.2273915316257185</v>
      </c>
      <c r="M2273" s="108"/>
      <c r="N2273" s="109">
        <f>[2]F121000!U2276</f>
        <v>0</v>
      </c>
      <c r="O2273" s="7">
        <v>2</v>
      </c>
      <c r="P2273" s="7"/>
      <c r="Q2273" s="110">
        <f>[2]F121000!V2276</f>
        <v>2.8750653423941452</v>
      </c>
    </row>
    <row r="2274" spans="1:17" x14ac:dyDescent="0.25">
      <c r="A2274" s="101"/>
      <c r="B2274" s="101"/>
      <c r="C2274" s="101"/>
      <c r="D2274" s="101" t="s">
        <v>61</v>
      </c>
      <c r="E2274" s="102">
        <v>8</v>
      </c>
      <c r="F2274" s="103">
        <f>[2]F121000!R2277</f>
        <v>38.387715930902111</v>
      </c>
      <c r="G2274" s="104">
        <v>1</v>
      </c>
      <c r="H2274" s="105">
        <f>[2]F121000!S2277</f>
        <v>9.3720712277413316</v>
      </c>
      <c r="I2274" s="7">
        <v>2</v>
      </c>
      <c r="J2274" s="7">
        <v>6</v>
      </c>
      <c r="K2274" s="106"/>
      <c r="L2274" s="107">
        <f>[2]F121000!T2277</f>
        <v>0</v>
      </c>
      <c r="M2274" s="108"/>
      <c r="N2274" s="109">
        <f>[2]F121000!U2277</f>
        <v>0</v>
      </c>
      <c r="O2274" s="7"/>
      <c r="P2274" s="7"/>
      <c r="Q2274" s="110">
        <f>[2]F121000!V2277</f>
        <v>1.9193857965451055</v>
      </c>
    </row>
    <row r="2275" spans="1:17" x14ac:dyDescent="0.25">
      <c r="A2275" s="101"/>
      <c r="B2275" s="101"/>
      <c r="C2275" s="101"/>
      <c r="D2275" s="101" t="s">
        <v>62</v>
      </c>
      <c r="E2275" s="102">
        <v>5</v>
      </c>
      <c r="F2275" s="103">
        <f>[2]F121000!R2278</f>
        <v>16.622340425531917</v>
      </c>
      <c r="G2275" s="104"/>
      <c r="H2275" s="105">
        <f>[2]F121000!S2278</f>
        <v>0</v>
      </c>
      <c r="I2275" s="7">
        <v>3</v>
      </c>
      <c r="J2275" s="7">
        <v>2</v>
      </c>
      <c r="K2275" s="106"/>
      <c r="L2275" s="107">
        <f>[2]F121000!T2278</f>
        <v>0</v>
      </c>
      <c r="M2275" s="108"/>
      <c r="N2275" s="109">
        <f>[2]F121000!U2278</f>
        <v>0</v>
      </c>
      <c r="O2275" s="7"/>
      <c r="P2275" s="7"/>
      <c r="Q2275" s="110">
        <f>[2]F121000!V2278</f>
        <v>1.6622340425531914</v>
      </c>
    </row>
    <row r="2276" spans="1:17" x14ac:dyDescent="0.25">
      <c r="A2276" s="101"/>
      <c r="B2276" s="101"/>
      <c r="C2276" s="101"/>
      <c r="D2276" s="101" t="s">
        <v>63</v>
      </c>
      <c r="E2276" s="102">
        <v>35</v>
      </c>
      <c r="F2276" s="103">
        <f>[2]F121000!R2279</f>
        <v>34.902273633825288</v>
      </c>
      <c r="G2276" s="104">
        <v>9</v>
      </c>
      <c r="H2276" s="105">
        <f>[2]F121000!S2279</f>
        <v>17.6056338028169</v>
      </c>
      <c r="I2276" s="7">
        <v>13</v>
      </c>
      <c r="J2276" s="7">
        <v>22</v>
      </c>
      <c r="K2276" s="106">
        <v>9</v>
      </c>
      <c r="L2276" s="107">
        <f>[2]F121000!T2279</f>
        <v>8.9748703629836459</v>
      </c>
      <c r="M2276" s="108">
        <v>6</v>
      </c>
      <c r="N2276" s="109">
        <f>[2]F121000!U2279</f>
        <v>11.737089201877934</v>
      </c>
      <c r="O2276" s="7">
        <v>4</v>
      </c>
      <c r="P2276" s="7">
        <v>5</v>
      </c>
      <c r="Q2276" s="110">
        <f>[2]F121000!V2279</f>
        <v>3.0913442361388115</v>
      </c>
    </row>
    <row r="2277" spans="1:17" x14ac:dyDescent="0.25">
      <c r="A2277" s="101"/>
      <c r="B2277" s="101"/>
      <c r="C2277" s="101"/>
      <c r="D2277" s="101" t="s">
        <v>64</v>
      </c>
      <c r="E2277" s="102">
        <v>13</v>
      </c>
      <c r="F2277" s="103">
        <f>[2]F121000!R2280</f>
        <v>57.142857142857146</v>
      </c>
      <c r="G2277" s="104">
        <v>3</v>
      </c>
      <c r="H2277" s="105">
        <f>[2]F121000!S2280</f>
        <v>24.732069249793899</v>
      </c>
      <c r="I2277" s="7">
        <v>3</v>
      </c>
      <c r="J2277" s="7">
        <v>10</v>
      </c>
      <c r="K2277" s="106">
        <v>1</v>
      </c>
      <c r="L2277" s="107">
        <f>[2]F121000!T2280</f>
        <v>4.395604395604396</v>
      </c>
      <c r="M2277" s="108">
        <v>1</v>
      </c>
      <c r="N2277" s="109">
        <f>[2]F121000!U2280</f>
        <v>8.2440230832646328</v>
      </c>
      <c r="O2277" s="7"/>
      <c r="P2277" s="7">
        <v>1</v>
      </c>
      <c r="Q2277" s="110">
        <f>[2]F121000!V2280</f>
        <v>3.5164835164835164</v>
      </c>
    </row>
    <row r="2278" spans="1:17" x14ac:dyDescent="0.25">
      <c r="A2278" s="101"/>
      <c r="B2278" s="101"/>
      <c r="C2278" s="101"/>
      <c r="D2278" s="101" t="s">
        <v>65</v>
      </c>
      <c r="E2278" s="102">
        <v>20</v>
      </c>
      <c r="F2278" s="103">
        <f>[2]F121000!R2281</f>
        <v>59.934072520227751</v>
      </c>
      <c r="G2278" s="104">
        <v>4</v>
      </c>
      <c r="H2278" s="105">
        <f>[2]F121000!S2281</f>
        <v>22.870211549456833</v>
      </c>
      <c r="I2278" s="7">
        <v>9</v>
      </c>
      <c r="J2278" s="7">
        <v>11</v>
      </c>
      <c r="K2278" s="106">
        <v>2</v>
      </c>
      <c r="L2278" s="107">
        <f>[2]F121000!T2281</f>
        <v>5.9934072520227755</v>
      </c>
      <c r="M2278" s="108"/>
      <c r="N2278" s="109">
        <f>[2]F121000!U2281</f>
        <v>0</v>
      </c>
      <c r="O2278" s="7"/>
      <c r="P2278" s="7">
        <v>2</v>
      </c>
      <c r="Q2278" s="110">
        <f>[2]F121000!V2281</f>
        <v>5.9934072520227755</v>
      </c>
    </row>
    <row r="2279" spans="1:17" x14ac:dyDescent="0.25">
      <c r="A2279" s="101"/>
      <c r="B2279" s="101"/>
      <c r="C2279" s="101"/>
      <c r="D2279" s="101" t="s">
        <v>66</v>
      </c>
      <c r="E2279" s="102">
        <v>15</v>
      </c>
      <c r="F2279" s="103">
        <f>[2]F121000!R2282</f>
        <v>25.848698948819578</v>
      </c>
      <c r="G2279" s="104">
        <v>3</v>
      </c>
      <c r="H2279" s="105">
        <f>[2]F121000!S2282</f>
        <v>9.9502487562189046</v>
      </c>
      <c r="I2279" s="7">
        <v>3</v>
      </c>
      <c r="J2279" s="7">
        <v>12</v>
      </c>
      <c r="K2279" s="106">
        <v>5</v>
      </c>
      <c r="L2279" s="107">
        <f>[2]F121000!T2282</f>
        <v>8.6162329829398594</v>
      </c>
      <c r="M2279" s="108">
        <v>1</v>
      </c>
      <c r="N2279" s="109">
        <f>[2]F121000!U2282</f>
        <v>3.3167495854063018</v>
      </c>
      <c r="O2279" s="7">
        <v>1</v>
      </c>
      <c r="P2279" s="7">
        <v>4</v>
      </c>
      <c r="Q2279" s="110">
        <f>[2]F121000!V2282</f>
        <v>2.2402205755643632</v>
      </c>
    </row>
    <row r="2280" spans="1:17" x14ac:dyDescent="0.25">
      <c r="A2280" s="101"/>
      <c r="B2280" s="101"/>
      <c r="C2280" s="101"/>
      <c r="D2280" s="101" t="s">
        <v>67</v>
      </c>
      <c r="E2280" s="102">
        <v>2</v>
      </c>
      <c r="F2280" s="103">
        <f>[2]F121000!R2283</f>
        <v>12.210012210012209</v>
      </c>
      <c r="G2280" s="104"/>
      <c r="H2280" s="105">
        <f>[2]F121000!S2283</f>
        <v>0</v>
      </c>
      <c r="I2280" s="7"/>
      <c r="J2280" s="7">
        <v>2</v>
      </c>
      <c r="K2280" s="106">
        <v>1</v>
      </c>
      <c r="L2280" s="107">
        <f>[2]F121000!T2283</f>
        <v>6.1050061050061046</v>
      </c>
      <c r="M2280" s="108"/>
      <c r="N2280" s="109">
        <f>[2]F121000!U2283</f>
        <v>0</v>
      </c>
      <c r="O2280" s="7"/>
      <c r="P2280" s="7">
        <v>1</v>
      </c>
      <c r="Q2280" s="110">
        <f>[2]F121000!V2283</f>
        <v>1.2210012210012211</v>
      </c>
    </row>
    <row r="2281" spans="1:17" x14ac:dyDescent="0.25">
      <c r="A2281" s="91"/>
      <c r="B2281" s="91"/>
      <c r="C2281" s="91" t="s">
        <v>13</v>
      </c>
      <c r="D2281" s="91"/>
      <c r="E2281" s="92">
        <v>155</v>
      </c>
      <c r="F2281" s="103">
        <f>[2]F121000!R2284</f>
        <v>26.481241030547391</v>
      </c>
      <c r="G2281" s="93">
        <v>33</v>
      </c>
      <c r="H2281" s="105">
        <f>[2]F121000!S2284</f>
        <v>11.008807045636509</v>
      </c>
      <c r="I2281" s="94">
        <v>49</v>
      </c>
      <c r="J2281" s="94">
        <v>106</v>
      </c>
      <c r="K2281" s="95">
        <v>26</v>
      </c>
      <c r="L2281" s="107">
        <f>[2]F121000!T2284</f>
        <v>4.4420146244789178</v>
      </c>
      <c r="M2281" s="97">
        <v>8</v>
      </c>
      <c r="N2281" s="109">
        <f>[2]F121000!U2284</f>
        <v>2.6688017080330932</v>
      </c>
      <c r="O2281" s="94">
        <v>9</v>
      </c>
      <c r="P2281" s="94">
        <v>17</v>
      </c>
      <c r="Q2281" s="110">
        <f>[2]F121000!V2284</f>
        <v>2.323515342035126</v>
      </c>
    </row>
    <row r="2282" spans="1:17" x14ac:dyDescent="0.25">
      <c r="A2282" s="91"/>
      <c r="B2282" s="91"/>
      <c r="C2282" s="91" t="s">
        <v>68</v>
      </c>
      <c r="D2282" s="91"/>
      <c r="E2282" s="92"/>
      <c r="F2282" s="103"/>
      <c r="G2282" s="93"/>
      <c r="H2282" s="105"/>
      <c r="I2282" s="94"/>
      <c r="J2282" s="94"/>
      <c r="K2282" s="95"/>
      <c r="L2282" s="107"/>
      <c r="M2282" s="97"/>
      <c r="N2282" s="109"/>
      <c r="O2282" s="94"/>
      <c r="P2282" s="94"/>
      <c r="Q2282" s="110"/>
    </row>
    <row r="2283" spans="1:17" x14ac:dyDescent="0.25">
      <c r="A2283" s="101"/>
      <c r="B2283" s="101"/>
      <c r="C2283" s="101"/>
      <c r="D2283" s="101" t="s">
        <v>522</v>
      </c>
      <c r="E2283" s="102">
        <v>12</v>
      </c>
      <c r="F2283" s="103">
        <f>[2]F121000!R2286</f>
        <v>39.151712887438826</v>
      </c>
      <c r="G2283" s="104">
        <v>5</v>
      </c>
      <c r="H2283" s="105">
        <f>[2]F121000!S2286</f>
        <v>31.847133757961785</v>
      </c>
      <c r="I2283" s="7">
        <v>4</v>
      </c>
      <c r="J2283" s="7">
        <v>8</v>
      </c>
      <c r="K2283" s="106">
        <v>2</v>
      </c>
      <c r="L2283" s="107">
        <f>[2]F121000!T2286</f>
        <v>6.5252854812398047</v>
      </c>
      <c r="M2283" s="108"/>
      <c r="N2283" s="109">
        <f>[2]F121000!U2286</f>
        <v>0</v>
      </c>
      <c r="O2283" s="7">
        <v>1</v>
      </c>
      <c r="P2283" s="7">
        <v>1</v>
      </c>
      <c r="Q2283" s="110">
        <f>[2]F121000!V2286</f>
        <v>2.9363784665579118</v>
      </c>
    </row>
    <row r="2284" spans="1:17" x14ac:dyDescent="0.25">
      <c r="A2284" s="91"/>
      <c r="B2284" s="91"/>
      <c r="C2284" s="91" t="s">
        <v>71</v>
      </c>
      <c r="D2284" s="91"/>
      <c r="E2284" s="92">
        <v>12</v>
      </c>
      <c r="F2284" s="103">
        <f>[2]F121000!R2287</f>
        <v>39.151712887438826</v>
      </c>
      <c r="G2284" s="93">
        <v>5</v>
      </c>
      <c r="H2284" s="105">
        <f>[2]F121000!S2287</f>
        <v>31.847133757961785</v>
      </c>
      <c r="I2284" s="94">
        <v>4</v>
      </c>
      <c r="J2284" s="94">
        <v>8</v>
      </c>
      <c r="K2284" s="95">
        <v>2</v>
      </c>
      <c r="L2284" s="107">
        <f>[2]F121000!T2287</f>
        <v>6.5252854812398047</v>
      </c>
      <c r="M2284" s="97">
        <v>0</v>
      </c>
      <c r="N2284" s="109">
        <f>[2]F121000!U2287</f>
        <v>0</v>
      </c>
      <c r="O2284" s="94">
        <v>1</v>
      </c>
      <c r="P2284" s="94">
        <v>1</v>
      </c>
      <c r="Q2284" s="110">
        <f>[2]F121000!V2287</f>
        <v>2.9363784665579118</v>
      </c>
    </row>
    <row r="2285" spans="1:17" x14ac:dyDescent="0.25">
      <c r="A2285" s="91"/>
      <c r="B2285" s="91" t="s">
        <v>14</v>
      </c>
      <c r="C2285" s="91"/>
      <c r="D2285" s="91"/>
      <c r="E2285" s="92">
        <v>711</v>
      </c>
      <c r="F2285" s="103">
        <f>[2]F121000!R2288</f>
        <v>28.11087784222325</v>
      </c>
      <c r="G2285" s="93">
        <v>169</v>
      </c>
      <c r="H2285" s="105">
        <f>[2]F121000!S2288</f>
        <v>13.049991505922689</v>
      </c>
      <c r="I2285" s="94">
        <v>210</v>
      </c>
      <c r="J2285" s="94">
        <v>501</v>
      </c>
      <c r="K2285" s="95">
        <v>95</v>
      </c>
      <c r="L2285" s="107">
        <f>[2]F121000!T2288</f>
        <v>3.7560244655572554</v>
      </c>
      <c r="M2285" s="97">
        <v>21</v>
      </c>
      <c r="N2285" s="109">
        <f>[2]F121000!U2288</f>
        <v>1.6215965776590324</v>
      </c>
      <c r="O2285" s="94">
        <v>37</v>
      </c>
      <c r="P2285" s="94">
        <v>58</v>
      </c>
      <c r="Q2285" s="110">
        <f>[2]F121000!V2288</f>
        <v>2.3603648483554545</v>
      </c>
    </row>
    <row r="2286" spans="1:17" x14ac:dyDescent="0.25">
      <c r="A2286" s="91" t="s">
        <v>605</v>
      </c>
      <c r="B2286" s="91"/>
      <c r="C2286" s="91"/>
      <c r="D2286" s="91"/>
      <c r="E2286" s="92"/>
      <c r="F2286" s="103"/>
      <c r="G2286" s="93"/>
      <c r="H2286" s="105"/>
      <c r="I2286" s="94"/>
      <c r="J2286" s="94"/>
      <c r="K2286" s="95"/>
      <c r="L2286" s="107"/>
      <c r="M2286" s="97"/>
      <c r="N2286" s="109"/>
      <c r="O2286" s="94"/>
      <c r="P2286" s="94"/>
      <c r="Q2286" s="110"/>
    </row>
    <row r="2287" spans="1:17" x14ac:dyDescent="0.25">
      <c r="A2287" s="91"/>
      <c r="B2287" s="91" t="s">
        <v>36</v>
      </c>
      <c r="C2287" s="91"/>
      <c r="D2287" s="91"/>
      <c r="E2287" s="92"/>
      <c r="F2287" s="103"/>
      <c r="G2287" s="93"/>
      <c r="H2287" s="105"/>
      <c r="I2287" s="94"/>
      <c r="J2287" s="94"/>
      <c r="K2287" s="95"/>
      <c r="L2287" s="107"/>
      <c r="M2287" s="97"/>
      <c r="N2287" s="109"/>
      <c r="O2287" s="94"/>
      <c r="P2287" s="94"/>
      <c r="Q2287" s="110"/>
    </row>
    <row r="2288" spans="1:17" x14ac:dyDescent="0.25">
      <c r="A2288" s="91"/>
      <c r="B2288" s="91"/>
      <c r="C2288" s="91" t="s">
        <v>39</v>
      </c>
      <c r="D2288" s="91"/>
      <c r="E2288" s="92"/>
      <c r="F2288" s="103"/>
      <c r="G2288" s="93"/>
      <c r="H2288" s="105"/>
      <c r="I2288" s="94"/>
      <c r="J2288" s="94"/>
      <c r="K2288" s="95"/>
      <c r="L2288" s="107"/>
      <c r="M2288" s="97"/>
      <c r="N2288" s="109"/>
      <c r="O2288" s="94"/>
      <c r="P2288" s="94"/>
      <c r="Q2288" s="110"/>
    </row>
    <row r="2289" spans="1:17" x14ac:dyDescent="0.25">
      <c r="A2289" s="101"/>
      <c r="B2289" s="101"/>
      <c r="C2289" s="101"/>
      <c r="D2289" s="101" t="s">
        <v>40</v>
      </c>
      <c r="E2289" s="102">
        <v>14</v>
      </c>
      <c r="F2289" s="103">
        <f>[2]F121000!R2292</f>
        <v>75.107296137339063</v>
      </c>
      <c r="G2289" s="104">
        <v>2</v>
      </c>
      <c r="H2289" s="105">
        <f>[2]F121000!S2292</f>
        <v>20.898641588296762</v>
      </c>
      <c r="I2289" s="7">
        <v>1</v>
      </c>
      <c r="J2289" s="7">
        <v>13</v>
      </c>
      <c r="K2289" s="106">
        <v>6</v>
      </c>
      <c r="L2289" s="107">
        <f>[2]F121000!T2292</f>
        <v>32.188841201716741</v>
      </c>
      <c r="M2289" s="108">
        <v>1</v>
      </c>
      <c r="N2289" s="109">
        <f>[2]F121000!U2292</f>
        <v>10.449320794148381</v>
      </c>
      <c r="O2289" s="7">
        <v>1</v>
      </c>
      <c r="P2289" s="7">
        <v>5</v>
      </c>
      <c r="Q2289" s="110">
        <f>[2]F121000!V2292</f>
        <v>0</v>
      </c>
    </row>
    <row r="2290" spans="1:17" x14ac:dyDescent="0.25">
      <c r="A2290" s="101"/>
      <c r="B2290" s="101"/>
      <c r="C2290" s="101"/>
      <c r="D2290" s="101" t="s">
        <v>41</v>
      </c>
      <c r="E2290" s="102">
        <v>5</v>
      </c>
      <c r="F2290" s="103">
        <f>[2]F121000!R2293</f>
        <v>4.543802253725918</v>
      </c>
      <c r="G2290" s="104"/>
      <c r="H2290" s="105">
        <f>[2]F121000!S2293</f>
        <v>0</v>
      </c>
      <c r="I2290" s="7">
        <v>3</v>
      </c>
      <c r="J2290" s="7">
        <v>2</v>
      </c>
      <c r="K2290" s="106">
        <v>2</v>
      </c>
      <c r="L2290" s="107">
        <f>[2]F121000!T2293</f>
        <v>1.817520901490367</v>
      </c>
      <c r="M2290" s="108"/>
      <c r="N2290" s="109">
        <f>[2]F121000!U2293</f>
        <v>0</v>
      </c>
      <c r="O2290" s="7">
        <v>2</v>
      </c>
      <c r="P2290" s="7"/>
      <c r="Q2290" s="110">
        <f>[2]F121000!V2293</f>
        <v>0.27262813522355506</v>
      </c>
    </row>
    <row r="2291" spans="1:17" x14ac:dyDescent="0.25">
      <c r="A2291" s="101"/>
      <c r="B2291" s="101"/>
      <c r="C2291" s="101"/>
      <c r="D2291" s="101" t="s">
        <v>42</v>
      </c>
      <c r="E2291" s="102">
        <v>7</v>
      </c>
      <c r="F2291" s="103">
        <f>[2]F121000!R2294</f>
        <v>27.624309392265193</v>
      </c>
      <c r="G2291" s="104">
        <v>2</v>
      </c>
      <c r="H2291" s="105">
        <f>[2]F121000!S2294</f>
        <v>15.30221882172915</v>
      </c>
      <c r="I2291" s="7">
        <v>3</v>
      </c>
      <c r="J2291" s="7">
        <v>4</v>
      </c>
      <c r="K2291" s="106">
        <v>7</v>
      </c>
      <c r="L2291" s="107">
        <f>[2]F121000!T2294</f>
        <v>27.624309392265193</v>
      </c>
      <c r="M2291" s="108">
        <v>2</v>
      </c>
      <c r="N2291" s="109">
        <f>[2]F121000!U2294</f>
        <v>15.30221882172915</v>
      </c>
      <c r="O2291" s="7">
        <v>3</v>
      </c>
      <c r="P2291" s="7">
        <v>4</v>
      </c>
      <c r="Q2291" s="110">
        <f>[2]F121000!V2294</f>
        <v>0</v>
      </c>
    </row>
    <row r="2292" spans="1:17" x14ac:dyDescent="0.25">
      <c r="A2292" s="101"/>
      <c r="B2292" s="101"/>
      <c r="C2292" s="101"/>
      <c r="D2292" s="101" t="s">
        <v>43</v>
      </c>
      <c r="E2292" s="102">
        <v>1</v>
      </c>
      <c r="F2292" s="103">
        <f>[2]F121000!R2295</f>
        <v>1.2540757461750689</v>
      </c>
      <c r="G2292" s="104"/>
      <c r="H2292" s="105">
        <f>[2]F121000!S2295</f>
        <v>0</v>
      </c>
      <c r="I2292" s="7"/>
      <c r="J2292" s="7">
        <v>1</v>
      </c>
      <c r="K2292" s="106">
        <v>1</v>
      </c>
      <c r="L2292" s="107">
        <f>[2]F121000!T2295</f>
        <v>1.2540757461750689</v>
      </c>
      <c r="M2292" s="108"/>
      <c r="N2292" s="109">
        <f>[2]F121000!U2295</f>
        <v>0</v>
      </c>
      <c r="O2292" s="7"/>
      <c r="P2292" s="7">
        <v>1</v>
      </c>
      <c r="Q2292" s="110">
        <f>[2]F121000!V2295</f>
        <v>0</v>
      </c>
    </row>
    <row r="2293" spans="1:17" x14ac:dyDescent="0.25">
      <c r="A2293" s="101"/>
      <c r="B2293" s="101"/>
      <c r="C2293" s="101"/>
      <c r="D2293" s="101" t="s">
        <v>45</v>
      </c>
      <c r="E2293" s="102">
        <v>11</v>
      </c>
      <c r="F2293" s="103">
        <f>[2]F121000!R2296</f>
        <v>11.597258829731155</v>
      </c>
      <c r="G2293" s="104">
        <v>5</v>
      </c>
      <c r="H2293" s="105">
        <f>[2]F121000!S2296</f>
        <v>10.189525168127165</v>
      </c>
      <c r="I2293" s="7">
        <v>2</v>
      </c>
      <c r="J2293" s="7">
        <v>9</v>
      </c>
      <c r="K2293" s="106">
        <v>11</v>
      </c>
      <c r="L2293" s="107">
        <f>[2]F121000!T2296</f>
        <v>11.597258829731155</v>
      </c>
      <c r="M2293" s="108">
        <v>5</v>
      </c>
      <c r="N2293" s="109">
        <f>[2]F121000!U2296</f>
        <v>10.189525168127165</v>
      </c>
      <c r="O2293" s="7">
        <v>2</v>
      </c>
      <c r="P2293" s="7">
        <v>9</v>
      </c>
      <c r="Q2293" s="110">
        <f>[2]F121000!V2296</f>
        <v>0</v>
      </c>
    </row>
    <row r="2294" spans="1:17" x14ac:dyDescent="0.25">
      <c r="A2294" s="101"/>
      <c r="B2294" s="101"/>
      <c r="C2294" s="101"/>
      <c r="D2294" s="101" t="s">
        <v>46</v>
      </c>
      <c r="E2294" s="102">
        <v>19</v>
      </c>
      <c r="F2294" s="103">
        <f>[2]F121000!R2297</f>
        <v>23.270055113288425</v>
      </c>
      <c r="G2294" s="104">
        <v>2</v>
      </c>
      <c r="H2294" s="105">
        <f>[2]F121000!S2297</f>
        <v>4.8661800486618008</v>
      </c>
      <c r="I2294" s="7">
        <v>9</v>
      </c>
      <c r="J2294" s="7">
        <v>10</v>
      </c>
      <c r="K2294" s="106">
        <v>18</v>
      </c>
      <c r="L2294" s="107">
        <f>[2]F121000!T2297</f>
        <v>22.04531537048377</v>
      </c>
      <c r="M2294" s="108">
        <v>1</v>
      </c>
      <c r="N2294" s="109">
        <f>[2]F121000!U2297</f>
        <v>2.4330900243309004</v>
      </c>
      <c r="O2294" s="7">
        <v>9</v>
      </c>
      <c r="P2294" s="7">
        <v>9</v>
      </c>
      <c r="Q2294" s="110">
        <f>[2]F121000!V2297</f>
        <v>0.12247397428046539</v>
      </c>
    </row>
    <row r="2295" spans="1:17" x14ac:dyDescent="0.25">
      <c r="A2295" s="101"/>
      <c r="B2295" s="101"/>
      <c r="C2295" s="101"/>
      <c r="D2295" s="101" t="s">
        <v>47</v>
      </c>
      <c r="E2295" s="102">
        <v>4</v>
      </c>
      <c r="F2295" s="103">
        <f>[2]F121000!R2298</f>
        <v>3.9335234536335926</v>
      </c>
      <c r="G2295" s="104"/>
      <c r="H2295" s="105">
        <f>[2]F121000!S2298</f>
        <v>0</v>
      </c>
      <c r="I2295" s="7"/>
      <c r="J2295" s="7">
        <v>4</v>
      </c>
      <c r="K2295" s="106">
        <v>2</v>
      </c>
      <c r="L2295" s="107">
        <f>[2]F121000!T2298</f>
        <v>1.9667617268167963</v>
      </c>
      <c r="M2295" s="108"/>
      <c r="N2295" s="109">
        <f>[2]F121000!U2298</f>
        <v>0</v>
      </c>
      <c r="O2295" s="7"/>
      <c r="P2295" s="7">
        <v>2</v>
      </c>
      <c r="Q2295" s="110">
        <f>[2]F121000!V2298</f>
        <v>0</v>
      </c>
    </row>
    <row r="2296" spans="1:17" x14ac:dyDescent="0.25">
      <c r="A2296" s="101"/>
      <c r="B2296" s="101"/>
      <c r="C2296" s="101"/>
      <c r="D2296" s="101" t="s">
        <v>48</v>
      </c>
      <c r="E2296" s="102">
        <v>9</v>
      </c>
      <c r="F2296" s="103">
        <f>[2]F121000!R2299</f>
        <v>3.1868559895187847</v>
      </c>
      <c r="G2296" s="104">
        <v>1</v>
      </c>
      <c r="H2296" s="105">
        <f>[2]F121000!S2299</f>
        <v>0.70091820284572792</v>
      </c>
      <c r="I2296" s="7">
        <v>2</v>
      </c>
      <c r="J2296" s="7">
        <v>7</v>
      </c>
      <c r="K2296" s="106">
        <v>9</v>
      </c>
      <c r="L2296" s="107">
        <f>[2]F121000!T2299</f>
        <v>3.1868559895187847</v>
      </c>
      <c r="M2296" s="108">
        <v>1</v>
      </c>
      <c r="N2296" s="109">
        <f>[2]F121000!U2299</f>
        <v>0.70091820284572792</v>
      </c>
      <c r="O2296" s="7">
        <v>2</v>
      </c>
      <c r="P2296" s="7">
        <v>7</v>
      </c>
      <c r="Q2296" s="110">
        <f>[2]F121000!V2299</f>
        <v>0</v>
      </c>
    </row>
    <row r="2297" spans="1:17" x14ac:dyDescent="0.25">
      <c r="A2297" s="101"/>
      <c r="B2297" s="101"/>
      <c r="C2297" s="101"/>
      <c r="D2297" s="101" t="s">
        <v>49</v>
      </c>
      <c r="E2297" s="102">
        <v>7</v>
      </c>
      <c r="F2297" s="103">
        <f>[2]F121000!R2300</f>
        <v>10.839269123567668</v>
      </c>
      <c r="G2297" s="104"/>
      <c r="H2297" s="105">
        <f>[2]F121000!S2300</f>
        <v>0</v>
      </c>
      <c r="I2297" s="7">
        <v>3</v>
      </c>
      <c r="J2297" s="7">
        <v>4</v>
      </c>
      <c r="K2297" s="106">
        <v>7</v>
      </c>
      <c r="L2297" s="107">
        <f>[2]F121000!T2300</f>
        <v>10.839269123567668</v>
      </c>
      <c r="M2297" s="108"/>
      <c r="N2297" s="109">
        <f>[2]F121000!U2300</f>
        <v>0</v>
      </c>
      <c r="O2297" s="7">
        <v>3</v>
      </c>
      <c r="P2297" s="7">
        <v>4</v>
      </c>
      <c r="Q2297" s="110">
        <f>[2]F121000!V2300</f>
        <v>0</v>
      </c>
    </row>
    <row r="2298" spans="1:17" x14ac:dyDescent="0.25">
      <c r="A2298" s="101"/>
      <c r="B2298" s="101"/>
      <c r="C2298" s="101"/>
      <c r="D2298" s="101" t="s">
        <v>50</v>
      </c>
      <c r="E2298" s="102">
        <v>8</v>
      </c>
      <c r="F2298" s="103">
        <f>[2]F121000!R2301</f>
        <v>6.8752148504640775</v>
      </c>
      <c r="G2298" s="104"/>
      <c r="H2298" s="105">
        <f>[2]F121000!S2301</f>
        <v>0</v>
      </c>
      <c r="I2298" s="7">
        <v>2</v>
      </c>
      <c r="J2298" s="7">
        <v>6</v>
      </c>
      <c r="K2298" s="106">
        <v>6</v>
      </c>
      <c r="L2298" s="107">
        <f>[2]F121000!T2301</f>
        <v>5.1564111378480577</v>
      </c>
      <c r="M2298" s="108"/>
      <c r="N2298" s="109">
        <f>[2]F121000!U2301</f>
        <v>0</v>
      </c>
      <c r="O2298" s="7">
        <v>1</v>
      </c>
      <c r="P2298" s="7">
        <v>5</v>
      </c>
      <c r="Q2298" s="110">
        <f>[2]F121000!V2301</f>
        <v>8.5940185630800969E-2</v>
      </c>
    </row>
    <row r="2299" spans="1:17" x14ac:dyDescent="0.25">
      <c r="A2299" s="101"/>
      <c r="B2299" s="101"/>
      <c r="C2299" s="101"/>
      <c r="D2299" s="101" t="s">
        <v>51</v>
      </c>
      <c r="E2299" s="102">
        <v>93</v>
      </c>
      <c r="F2299" s="103">
        <f>[2]F121000!R2302</f>
        <v>14.966446193211992</v>
      </c>
      <c r="G2299" s="104">
        <v>32</v>
      </c>
      <c r="H2299" s="105">
        <f>[2]F121000!S2302</f>
        <v>9.9868922039822738</v>
      </c>
      <c r="I2299" s="7">
        <v>26</v>
      </c>
      <c r="J2299" s="7">
        <v>67</v>
      </c>
      <c r="K2299" s="106">
        <v>76</v>
      </c>
      <c r="L2299" s="107">
        <f>[2]F121000!T2302</f>
        <v>12.230644200904424</v>
      </c>
      <c r="M2299" s="108">
        <v>29</v>
      </c>
      <c r="N2299" s="109">
        <f>[2]F121000!U2302</f>
        <v>9.0506210598589352</v>
      </c>
      <c r="O2299" s="7">
        <v>25</v>
      </c>
      <c r="P2299" s="7">
        <v>51</v>
      </c>
      <c r="Q2299" s="110">
        <f>[2]F121000!V2302</f>
        <v>0.27358019923075683</v>
      </c>
    </row>
    <row r="2300" spans="1:17" x14ac:dyDescent="0.25">
      <c r="A2300" s="101"/>
      <c r="B2300" s="101"/>
      <c r="C2300" s="101"/>
      <c r="D2300" s="101" t="s">
        <v>52</v>
      </c>
      <c r="E2300" s="102">
        <v>1</v>
      </c>
      <c r="F2300" s="103">
        <f>[2]F121000!R2303</f>
        <v>5.3333333333333339</v>
      </c>
      <c r="G2300" s="104"/>
      <c r="H2300" s="105">
        <f>[2]F121000!S2303</f>
        <v>0</v>
      </c>
      <c r="I2300" s="7"/>
      <c r="J2300" s="7">
        <v>1</v>
      </c>
      <c r="K2300" s="106">
        <v>1</v>
      </c>
      <c r="L2300" s="107">
        <f>[2]F121000!T2303</f>
        <v>5.3333333333333339</v>
      </c>
      <c r="M2300" s="108"/>
      <c r="N2300" s="109">
        <f>[2]F121000!U2303</f>
        <v>0</v>
      </c>
      <c r="O2300" s="7"/>
      <c r="P2300" s="7">
        <v>1</v>
      </c>
      <c r="Q2300" s="110">
        <f>[2]F121000!V2303</f>
        <v>0</v>
      </c>
    </row>
    <row r="2301" spans="1:17" x14ac:dyDescent="0.25">
      <c r="A2301" s="101"/>
      <c r="B2301" s="101"/>
      <c r="C2301" s="101"/>
      <c r="D2301" s="101" t="s">
        <v>53</v>
      </c>
      <c r="E2301" s="102">
        <v>5</v>
      </c>
      <c r="F2301" s="103">
        <f>[2]F121000!R2304</f>
        <v>7.7821011673151759</v>
      </c>
      <c r="G2301" s="104">
        <v>1</v>
      </c>
      <c r="H2301" s="105">
        <f>[2]F121000!S2304</f>
        <v>3.0220610456331216</v>
      </c>
      <c r="I2301" s="7">
        <v>1</v>
      </c>
      <c r="J2301" s="7">
        <v>4</v>
      </c>
      <c r="K2301" s="106">
        <v>5</v>
      </c>
      <c r="L2301" s="107">
        <f>[2]F121000!T2304</f>
        <v>7.7821011673151759</v>
      </c>
      <c r="M2301" s="108">
        <v>1</v>
      </c>
      <c r="N2301" s="109">
        <f>[2]F121000!U2304</f>
        <v>3.0220610456331216</v>
      </c>
      <c r="O2301" s="7">
        <v>1</v>
      </c>
      <c r="P2301" s="7">
        <v>4</v>
      </c>
      <c r="Q2301" s="110">
        <f>[2]F121000!V2304</f>
        <v>0</v>
      </c>
    </row>
    <row r="2302" spans="1:17" x14ac:dyDescent="0.25">
      <c r="A2302" s="101"/>
      <c r="B2302" s="101"/>
      <c r="C2302" s="101"/>
      <c r="D2302" s="101" t="s">
        <v>54</v>
      </c>
      <c r="E2302" s="102">
        <v>13</v>
      </c>
      <c r="F2302" s="103">
        <f>[2]F121000!R2305</f>
        <v>8.3381438009107818</v>
      </c>
      <c r="G2302" s="104">
        <v>3</v>
      </c>
      <c r="H2302" s="105">
        <f>[2]F121000!S2305</f>
        <v>3.75</v>
      </c>
      <c r="I2302" s="7">
        <v>11</v>
      </c>
      <c r="J2302" s="7">
        <v>2</v>
      </c>
      <c r="K2302" s="106">
        <v>13</v>
      </c>
      <c r="L2302" s="107">
        <f>[2]F121000!T2305</f>
        <v>8.3381438009107818</v>
      </c>
      <c r="M2302" s="108">
        <v>3</v>
      </c>
      <c r="N2302" s="109">
        <f>[2]F121000!U2305</f>
        <v>3.75</v>
      </c>
      <c r="O2302" s="7">
        <v>11</v>
      </c>
      <c r="P2302" s="7">
        <v>2</v>
      </c>
      <c r="Q2302" s="110">
        <f>[2]F121000!V2305</f>
        <v>0</v>
      </c>
    </row>
    <row r="2303" spans="1:17" x14ac:dyDescent="0.25">
      <c r="A2303" s="91"/>
      <c r="B2303" s="91"/>
      <c r="C2303" s="91" t="s">
        <v>12</v>
      </c>
      <c r="D2303" s="91"/>
      <c r="E2303" s="92">
        <v>197</v>
      </c>
      <c r="F2303" s="103">
        <f>[2]F121000!R2306</f>
        <v>10.296346626247844</v>
      </c>
      <c r="G2303" s="93">
        <v>48</v>
      </c>
      <c r="H2303" s="105">
        <f>[2]F121000!S2306</f>
        <v>4.9001592551757938</v>
      </c>
      <c r="I2303" s="94">
        <v>63</v>
      </c>
      <c r="J2303" s="94">
        <v>134</v>
      </c>
      <c r="K2303" s="95">
        <v>164</v>
      </c>
      <c r="L2303" s="107">
        <f>[2]F121000!T2306</f>
        <v>8.5715779020540417</v>
      </c>
      <c r="M2303" s="97">
        <v>43</v>
      </c>
      <c r="N2303" s="109">
        <f>[2]F121000!U2306</f>
        <v>4.3897259994283147</v>
      </c>
      <c r="O2303" s="94">
        <v>60</v>
      </c>
      <c r="P2303" s="94">
        <v>104</v>
      </c>
      <c r="Q2303" s="110">
        <f>[2]F121000!V2306</f>
        <v>0.11498458161292008</v>
      </c>
    </row>
    <row r="2304" spans="1:17" x14ac:dyDescent="0.25">
      <c r="A2304" s="91"/>
      <c r="B2304" s="91"/>
      <c r="C2304" s="91" t="s">
        <v>55</v>
      </c>
      <c r="D2304" s="91"/>
      <c r="E2304" s="92"/>
      <c r="F2304" s="103"/>
      <c r="G2304" s="93"/>
      <c r="H2304" s="105"/>
      <c r="I2304" s="94"/>
      <c r="J2304" s="94"/>
      <c r="K2304" s="95"/>
      <c r="L2304" s="107"/>
      <c r="M2304" s="97"/>
      <c r="N2304" s="109"/>
      <c r="O2304" s="94"/>
      <c r="P2304" s="94"/>
      <c r="Q2304" s="110"/>
    </row>
    <row r="2305" spans="1:17" x14ac:dyDescent="0.25">
      <c r="A2305" s="101"/>
      <c r="B2305" s="101"/>
      <c r="C2305" s="101"/>
      <c r="D2305" s="101" t="s">
        <v>56</v>
      </c>
      <c r="E2305" s="102">
        <v>24</v>
      </c>
      <c r="F2305" s="103">
        <f>[2]F121000!R2308</f>
        <v>29.520295202952028</v>
      </c>
      <c r="G2305" s="104">
        <v>4</v>
      </c>
      <c r="H2305" s="105">
        <f>[2]F121000!S2308</f>
        <v>9.7632413961435205</v>
      </c>
      <c r="I2305" s="7">
        <v>7</v>
      </c>
      <c r="J2305" s="7">
        <v>17</v>
      </c>
      <c r="K2305" s="106">
        <v>24</v>
      </c>
      <c r="L2305" s="107">
        <f>[2]F121000!T2308</f>
        <v>29.520295202952028</v>
      </c>
      <c r="M2305" s="108">
        <v>4</v>
      </c>
      <c r="N2305" s="109">
        <f>[2]F121000!U2308</f>
        <v>9.7632413961435205</v>
      </c>
      <c r="O2305" s="7">
        <v>7</v>
      </c>
      <c r="P2305" s="7">
        <v>17</v>
      </c>
      <c r="Q2305" s="110">
        <f>[2]F121000!V2308</f>
        <v>0</v>
      </c>
    </row>
    <row r="2306" spans="1:17" x14ac:dyDescent="0.25">
      <c r="A2306" s="101"/>
      <c r="B2306" s="101"/>
      <c r="C2306" s="101"/>
      <c r="D2306" s="101" t="s">
        <v>57</v>
      </c>
      <c r="E2306" s="102">
        <v>7</v>
      </c>
      <c r="F2306" s="103">
        <f>[2]F121000!R2309</f>
        <v>14.48975367418754</v>
      </c>
      <c r="G2306" s="104">
        <v>2</v>
      </c>
      <c r="H2306" s="105">
        <f>[2]F121000!S2309</f>
        <v>8.0353555644837282</v>
      </c>
      <c r="I2306" s="7">
        <v>2</v>
      </c>
      <c r="J2306" s="7">
        <v>5</v>
      </c>
      <c r="K2306" s="106">
        <v>7</v>
      </c>
      <c r="L2306" s="107">
        <f>[2]F121000!T2309</f>
        <v>14.48975367418754</v>
      </c>
      <c r="M2306" s="108">
        <v>2</v>
      </c>
      <c r="N2306" s="109">
        <f>[2]F121000!U2309</f>
        <v>8.0353555644837282</v>
      </c>
      <c r="O2306" s="7">
        <v>2</v>
      </c>
      <c r="P2306" s="7">
        <v>5</v>
      </c>
      <c r="Q2306" s="110">
        <f>[2]F121000!V2309</f>
        <v>0</v>
      </c>
    </row>
    <row r="2307" spans="1:17" x14ac:dyDescent="0.25">
      <c r="A2307" s="101"/>
      <c r="B2307" s="101"/>
      <c r="C2307" s="101"/>
      <c r="D2307" s="101" t="s">
        <v>58</v>
      </c>
      <c r="E2307" s="102">
        <v>37</v>
      </c>
      <c r="F2307" s="103">
        <f>[2]F121000!R2310</f>
        <v>31.976492956529253</v>
      </c>
      <c r="G2307" s="104">
        <v>8</v>
      </c>
      <c r="H2307" s="105">
        <f>[2]F121000!S2310</f>
        <v>13.700976194553862</v>
      </c>
      <c r="I2307" s="7">
        <v>4</v>
      </c>
      <c r="J2307" s="7">
        <v>33</v>
      </c>
      <c r="K2307" s="106">
        <v>32</v>
      </c>
      <c r="L2307" s="107">
        <f>[2]F121000!T2310</f>
        <v>27.655345259700979</v>
      </c>
      <c r="M2307" s="108">
        <v>8</v>
      </c>
      <c r="N2307" s="109">
        <f>[2]F121000!U2310</f>
        <v>13.700976194553862</v>
      </c>
      <c r="O2307" s="7">
        <v>3</v>
      </c>
      <c r="P2307" s="7">
        <v>29</v>
      </c>
      <c r="Q2307" s="110">
        <f>[2]F121000!V2310</f>
        <v>0.2592688618096966</v>
      </c>
    </row>
    <row r="2308" spans="1:17" x14ac:dyDescent="0.25">
      <c r="A2308" s="101"/>
      <c r="B2308" s="101"/>
      <c r="C2308" s="101"/>
      <c r="D2308" s="101" t="s">
        <v>59</v>
      </c>
      <c r="E2308" s="102">
        <v>6</v>
      </c>
      <c r="F2308" s="103">
        <f>[2]F121000!R2311</f>
        <v>15.682174594877157</v>
      </c>
      <c r="G2308" s="104"/>
      <c r="H2308" s="105">
        <f>[2]F121000!S2311</f>
        <v>0</v>
      </c>
      <c r="I2308" s="7"/>
      <c r="J2308" s="7">
        <v>6</v>
      </c>
      <c r="K2308" s="106">
        <v>4</v>
      </c>
      <c r="L2308" s="107">
        <f>[2]F121000!T2311</f>
        <v>10.454783063251437</v>
      </c>
      <c r="M2308" s="108"/>
      <c r="N2308" s="109">
        <f>[2]F121000!U2311</f>
        <v>0</v>
      </c>
      <c r="O2308" s="7"/>
      <c r="P2308" s="7">
        <v>4</v>
      </c>
      <c r="Q2308" s="110">
        <f>[2]F121000!V2311</f>
        <v>0.2613695765812859</v>
      </c>
    </row>
    <row r="2309" spans="1:17" x14ac:dyDescent="0.25">
      <c r="A2309" s="101"/>
      <c r="B2309" s="101"/>
      <c r="C2309" s="101"/>
      <c r="D2309" s="101" t="s">
        <v>60</v>
      </c>
      <c r="E2309" s="102">
        <v>26</v>
      </c>
      <c r="F2309" s="103">
        <f>[2]F121000!R2312</f>
        <v>129.93503248375811</v>
      </c>
      <c r="G2309" s="104">
        <v>5</v>
      </c>
      <c r="H2309" s="105">
        <f>[2]F121000!S2312</f>
        <v>47.892720306513404</v>
      </c>
      <c r="I2309" s="7">
        <v>8</v>
      </c>
      <c r="J2309" s="7">
        <v>18</v>
      </c>
      <c r="K2309" s="106">
        <v>26</v>
      </c>
      <c r="L2309" s="107">
        <f>[2]F121000!T2312</f>
        <v>129.93503248375811</v>
      </c>
      <c r="M2309" s="108">
        <v>5</v>
      </c>
      <c r="N2309" s="109">
        <f>[2]F121000!U2312</f>
        <v>47.892720306513404</v>
      </c>
      <c r="O2309" s="7">
        <v>8</v>
      </c>
      <c r="P2309" s="7">
        <v>18</v>
      </c>
      <c r="Q2309" s="110">
        <f>[2]F121000!V2312</f>
        <v>0</v>
      </c>
    </row>
    <row r="2310" spans="1:17" x14ac:dyDescent="0.25">
      <c r="A2310" s="101"/>
      <c r="B2310" s="101"/>
      <c r="C2310" s="101"/>
      <c r="D2310" s="101" t="s">
        <v>61</v>
      </c>
      <c r="E2310" s="102">
        <v>15</v>
      </c>
      <c r="F2310" s="103">
        <f>[2]F121000!R2313</f>
        <v>71.976967370441457</v>
      </c>
      <c r="G2310" s="104"/>
      <c r="H2310" s="105">
        <f>[2]F121000!S2313</f>
        <v>0</v>
      </c>
      <c r="I2310" s="7">
        <v>5</v>
      </c>
      <c r="J2310" s="7">
        <v>10</v>
      </c>
      <c r="K2310" s="106">
        <v>11</v>
      </c>
      <c r="L2310" s="107">
        <f>[2]F121000!T2313</f>
        <v>52.783109404990405</v>
      </c>
      <c r="M2310" s="108"/>
      <c r="N2310" s="109">
        <f>[2]F121000!U2313</f>
        <v>0</v>
      </c>
      <c r="O2310" s="7">
        <v>3</v>
      </c>
      <c r="P2310" s="7">
        <v>8</v>
      </c>
      <c r="Q2310" s="110">
        <f>[2]F121000!V2313</f>
        <v>1.4395393474088292</v>
      </c>
    </row>
    <row r="2311" spans="1:17" x14ac:dyDescent="0.25">
      <c r="A2311" s="101"/>
      <c r="B2311" s="101"/>
      <c r="C2311" s="101"/>
      <c r="D2311" s="101" t="s">
        <v>62</v>
      </c>
      <c r="E2311" s="102">
        <v>5</v>
      </c>
      <c r="F2311" s="103">
        <f>[2]F121000!R2314</f>
        <v>16.622340425531917</v>
      </c>
      <c r="G2311" s="104">
        <v>1</v>
      </c>
      <c r="H2311" s="105">
        <f>[2]F121000!S2314</f>
        <v>6.5104166666666661</v>
      </c>
      <c r="I2311" s="7">
        <v>2</v>
      </c>
      <c r="J2311" s="7">
        <v>3</v>
      </c>
      <c r="K2311" s="106">
        <v>5</v>
      </c>
      <c r="L2311" s="107">
        <f>[2]F121000!T2314</f>
        <v>16.622340425531917</v>
      </c>
      <c r="M2311" s="108">
        <v>1</v>
      </c>
      <c r="N2311" s="109">
        <f>[2]F121000!U2314</f>
        <v>6.5104166666666661</v>
      </c>
      <c r="O2311" s="7">
        <v>2</v>
      </c>
      <c r="P2311" s="7">
        <v>3</v>
      </c>
      <c r="Q2311" s="110">
        <f>[2]F121000!V2314</f>
        <v>0</v>
      </c>
    </row>
    <row r="2312" spans="1:17" x14ac:dyDescent="0.25">
      <c r="A2312" s="101"/>
      <c r="B2312" s="101"/>
      <c r="C2312" s="101"/>
      <c r="D2312" s="101" t="s">
        <v>63</v>
      </c>
      <c r="E2312" s="102">
        <v>2</v>
      </c>
      <c r="F2312" s="103">
        <f>[2]F121000!R2315</f>
        <v>1.9944156362185879</v>
      </c>
      <c r="G2312" s="104"/>
      <c r="H2312" s="105">
        <f>[2]F121000!S2315</f>
        <v>0</v>
      </c>
      <c r="I2312" s="7">
        <v>1</v>
      </c>
      <c r="J2312" s="7">
        <v>1</v>
      </c>
      <c r="K2312" s="106">
        <v>2</v>
      </c>
      <c r="L2312" s="107">
        <f>[2]F121000!T2315</f>
        <v>1.9944156362185879</v>
      </c>
      <c r="M2312" s="108"/>
      <c r="N2312" s="109">
        <f>[2]F121000!U2315</f>
        <v>0</v>
      </c>
      <c r="O2312" s="7">
        <v>1</v>
      </c>
      <c r="P2312" s="7">
        <v>1</v>
      </c>
      <c r="Q2312" s="110">
        <f>[2]F121000!V2315</f>
        <v>0</v>
      </c>
    </row>
    <row r="2313" spans="1:17" x14ac:dyDescent="0.25">
      <c r="A2313" s="101"/>
      <c r="B2313" s="101"/>
      <c r="C2313" s="101"/>
      <c r="D2313" s="101" t="s">
        <v>64</v>
      </c>
      <c r="E2313" s="102">
        <v>10</v>
      </c>
      <c r="F2313" s="103">
        <f>[2]F121000!R2316</f>
        <v>43.956043956043956</v>
      </c>
      <c r="G2313" s="104">
        <v>1</v>
      </c>
      <c r="H2313" s="105">
        <f>[2]F121000!S2316</f>
        <v>8.2440230832646328</v>
      </c>
      <c r="I2313" s="7">
        <v>4</v>
      </c>
      <c r="J2313" s="7">
        <v>6</v>
      </c>
      <c r="K2313" s="106">
        <v>10</v>
      </c>
      <c r="L2313" s="107">
        <f>[2]F121000!T2316</f>
        <v>43.956043956043956</v>
      </c>
      <c r="M2313" s="108">
        <v>1</v>
      </c>
      <c r="N2313" s="109">
        <f>[2]F121000!U2316</f>
        <v>8.2440230832646328</v>
      </c>
      <c r="O2313" s="7">
        <v>4</v>
      </c>
      <c r="P2313" s="7">
        <v>6</v>
      </c>
      <c r="Q2313" s="110">
        <f>[2]F121000!V2316</f>
        <v>0</v>
      </c>
    </row>
    <row r="2314" spans="1:17" x14ac:dyDescent="0.25">
      <c r="A2314" s="101"/>
      <c r="B2314" s="101"/>
      <c r="C2314" s="101"/>
      <c r="D2314" s="101" t="s">
        <v>65</v>
      </c>
      <c r="E2314" s="102">
        <v>1</v>
      </c>
      <c r="F2314" s="103">
        <f>[2]F121000!R2317</f>
        <v>2.9967036260113877</v>
      </c>
      <c r="G2314" s="104"/>
      <c r="H2314" s="105">
        <f>[2]F121000!S2317</f>
        <v>0</v>
      </c>
      <c r="I2314" s="7"/>
      <c r="J2314" s="7">
        <v>1</v>
      </c>
      <c r="K2314" s="106"/>
      <c r="L2314" s="107">
        <f>[2]F121000!T2317</f>
        <v>0</v>
      </c>
      <c r="M2314" s="108"/>
      <c r="N2314" s="109">
        <f>[2]F121000!U2317</f>
        <v>0</v>
      </c>
      <c r="O2314" s="7"/>
      <c r="P2314" s="7"/>
      <c r="Q2314" s="110">
        <f>[2]F121000!V2317</f>
        <v>0</v>
      </c>
    </row>
    <row r="2315" spans="1:17" x14ac:dyDescent="0.25">
      <c r="A2315" s="101"/>
      <c r="B2315" s="101"/>
      <c r="C2315" s="101"/>
      <c r="D2315" s="101" t="s">
        <v>66</v>
      </c>
      <c r="E2315" s="102">
        <v>11</v>
      </c>
      <c r="F2315" s="103">
        <f>[2]F121000!R2318</f>
        <v>18.955712562467689</v>
      </c>
      <c r="G2315" s="104">
        <v>4</v>
      </c>
      <c r="H2315" s="105">
        <f>[2]F121000!S2318</f>
        <v>13.266998341625207</v>
      </c>
      <c r="I2315" s="7">
        <v>3</v>
      </c>
      <c r="J2315" s="7">
        <v>8</v>
      </c>
      <c r="K2315" s="106">
        <v>10</v>
      </c>
      <c r="L2315" s="107">
        <f>[2]F121000!T2318</f>
        <v>17.232465965879719</v>
      </c>
      <c r="M2315" s="108">
        <v>4</v>
      </c>
      <c r="N2315" s="109">
        <f>[2]F121000!U2318</f>
        <v>13.266998341625207</v>
      </c>
      <c r="O2315" s="7">
        <v>3</v>
      </c>
      <c r="P2315" s="7">
        <v>7</v>
      </c>
      <c r="Q2315" s="110">
        <f>[2]F121000!V2318</f>
        <v>0.17232465965879717</v>
      </c>
    </row>
    <row r="2316" spans="1:17" x14ac:dyDescent="0.25">
      <c r="A2316" s="101"/>
      <c r="B2316" s="101"/>
      <c r="C2316" s="101"/>
      <c r="D2316" s="101" t="s">
        <v>67</v>
      </c>
      <c r="E2316" s="102">
        <v>3</v>
      </c>
      <c r="F2316" s="103">
        <f>[2]F121000!R2319</f>
        <v>18.315018315018314</v>
      </c>
      <c r="G2316" s="104">
        <v>1</v>
      </c>
      <c r="H2316" s="105">
        <f>[2]F121000!S2319</f>
        <v>12.135922330097086</v>
      </c>
      <c r="I2316" s="7">
        <v>1</v>
      </c>
      <c r="J2316" s="7">
        <v>2</v>
      </c>
      <c r="K2316" s="106">
        <v>3</v>
      </c>
      <c r="L2316" s="107">
        <f>[2]F121000!T2319</f>
        <v>18.315018315018314</v>
      </c>
      <c r="M2316" s="108">
        <v>1</v>
      </c>
      <c r="N2316" s="109">
        <f>[2]F121000!U2319</f>
        <v>12.135922330097086</v>
      </c>
      <c r="O2316" s="7">
        <v>1</v>
      </c>
      <c r="P2316" s="7">
        <v>2</v>
      </c>
      <c r="Q2316" s="110">
        <f>[2]F121000!V2319</f>
        <v>0</v>
      </c>
    </row>
    <row r="2317" spans="1:17" x14ac:dyDescent="0.25">
      <c r="A2317" s="91"/>
      <c r="B2317" s="91"/>
      <c r="C2317" s="91" t="s">
        <v>13</v>
      </c>
      <c r="D2317" s="91"/>
      <c r="E2317" s="92">
        <v>147</v>
      </c>
      <c r="F2317" s="103">
        <f>[2]F121000!R2320</f>
        <v>25.114467299938497</v>
      </c>
      <c r="G2317" s="93">
        <v>26</v>
      </c>
      <c r="H2317" s="105">
        <f>[2]F121000!S2320</f>
        <v>8.6736055511075527</v>
      </c>
      <c r="I2317" s="94">
        <v>37</v>
      </c>
      <c r="J2317" s="94">
        <v>110</v>
      </c>
      <c r="K2317" s="95">
        <v>134</v>
      </c>
      <c r="L2317" s="107">
        <f>[2]F121000!T2320</f>
        <v>22.893459987699035</v>
      </c>
      <c r="M2317" s="97">
        <v>26</v>
      </c>
      <c r="N2317" s="109">
        <f>[2]F121000!U2320</f>
        <v>8.6736055511075527</v>
      </c>
      <c r="O2317" s="94">
        <v>34</v>
      </c>
      <c r="P2317" s="94">
        <v>100</v>
      </c>
      <c r="Q2317" s="110">
        <f>[2]F121000!V2320</f>
        <v>0.13667737306088978</v>
      </c>
    </row>
    <row r="2318" spans="1:17" x14ac:dyDescent="0.25">
      <c r="A2318" s="91"/>
      <c r="B2318" s="91"/>
      <c r="C2318" s="91" t="s">
        <v>68</v>
      </c>
      <c r="D2318" s="91"/>
      <c r="E2318" s="92"/>
      <c r="F2318" s="103"/>
      <c r="G2318" s="93"/>
      <c r="H2318" s="105"/>
      <c r="I2318" s="94"/>
      <c r="J2318" s="94"/>
      <c r="K2318" s="95"/>
      <c r="L2318" s="107"/>
      <c r="M2318" s="97"/>
      <c r="N2318" s="109"/>
      <c r="O2318" s="94"/>
      <c r="P2318" s="94"/>
      <c r="Q2318" s="110"/>
    </row>
    <row r="2319" spans="1:17" x14ac:dyDescent="0.25">
      <c r="A2319" s="101"/>
      <c r="B2319" s="101"/>
      <c r="C2319" s="101"/>
      <c r="D2319" s="101" t="s">
        <v>522</v>
      </c>
      <c r="E2319" s="102">
        <v>21</v>
      </c>
      <c r="F2319" s="103">
        <f>[2]F121000!R2322</f>
        <v>68.515497553017937</v>
      </c>
      <c r="G2319" s="104"/>
      <c r="H2319" s="105">
        <f>[2]F121000!S2322</f>
        <v>0</v>
      </c>
      <c r="I2319" s="7"/>
      <c r="J2319" s="7">
        <v>21</v>
      </c>
      <c r="K2319" s="106">
        <v>20</v>
      </c>
      <c r="L2319" s="107">
        <f>[2]F121000!T2322</f>
        <v>65.252854812398041</v>
      </c>
      <c r="M2319" s="108"/>
      <c r="N2319" s="109">
        <f>[2]F121000!U2322</f>
        <v>0</v>
      </c>
      <c r="O2319" s="7"/>
      <c r="P2319" s="7">
        <v>20</v>
      </c>
      <c r="Q2319" s="110">
        <f>[2]F121000!V2322</f>
        <v>0</v>
      </c>
    </row>
    <row r="2320" spans="1:17" x14ac:dyDescent="0.25">
      <c r="A2320" s="91"/>
      <c r="B2320" s="91"/>
      <c r="C2320" s="91" t="s">
        <v>71</v>
      </c>
      <c r="D2320" s="91"/>
      <c r="E2320" s="92">
        <v>21</v>
      </c>
      <c r="F2320" s="103">
        <f>[2]F121000!R2323</f>
        <v>68.515497553017937</v>
      </c>
      <c r="G2320" s="93">
        <v>0</v>
      </c>
      <c r="H2320" s="105">
        <f>[2]F121000!S2323</f>
        <v>0</v>
      </c>
      <c r="I2320" s="94">
        <v>0</v>
      </c>
      <c r="J2320" s="94">
        <v>21</v>
      </c>
      <c r="K2320" s="95">
        <v>20</v>
      </c>
      <c r="L2320" s="107">
        <f>[2]F121000!T2323</f>
        <v>65.252854812398041</v>
      </c>
      <c r="M2320" s="97">
        <v>0</v>
      </c>
      <c r="N2320" s="109">
        <f>[2]F121000!U2323</f>
        <v>0</v>
      </c>
      <c r="O2320" s="94">
        <v>0</v>
      </c>
      <c r="P2320" s="94">
        <v>20</v>
      </c>
      <c r="Q2320" s="110">
        <f>[2]F121000!V2323</f>
        <v>0</v>
      </c>
    </row>
    <row r="2321" spans="1:17" x14ac:dyDescent="0.25">
      <c r="A2321" s="91"/>
      <c r="B2321" s="91" t="s">
        <v>14</v>
      </c>
      <c r="C2321" s="91"/>
      <c r="D2321" s="91"/>
      <c r="E2321" s="92">
        <v>365</v>
      </c>
      <c r="F2321" s="103">
        <f>[2]F121000!R2324</f>
        <v>14.431041367667351</v>
      </c>
      <c r="G2321" s="93">
        <v>74</v>
      </c>
      <c r="H2321" s="105">
        <f>[2]F121000!S2324</f>
        <v>5.7141974641318276</v>
      </c>
      <c r="I2321" s="94">
        <v>100</v>
      </c>
      <c r="J2321" s="94">
        <v>265</v>
      </c>
      <c r="K2321" s="95">
        <v>318</v>
      </c>
      <c r="L2321" s="107">
        <f>[2]F121000!T2324</f>
        <v>12.572797684707446</v>
      </c>
      <c r="M2321" s="97">
        <v>69</v>
      </c>
      <c r="N2321" s="109">
        <f>[2]F121000!U2324</f>
        <v>5.3281030408796779</v>
      </c>
      <c r="O2321" s="94">
        <v>94</v>
      </c>
      <c r="P2321" s="94">
        <v>224</v>
      </c>
      <c r="Q2321" s="110">
        <f>[2]F121000!V2324</f>
        <v>0.11861129891233438</v>
      </c>
    </row>
    <row r="2322" spans="1:17" x14ac:dyDescent="0.25">
      <c r="A2322" s="91" t="s">
        <v>606</v>
      </c>
      <c r="B2322" s="91"/>
      <c r="C2322" s="91"/>
      <c r="D2322" s="91"/>
      <c r="E2322" s="92"/>
      <c r="F2322" s="103"/>
      <c r="G2322" s="93"/>
      <c r="H2322" s="105"/>
      <c r="I2322" s="94"/>
      <c r="J2322" s="94"/>
      <c r="K2322" s="95"/>
      <c r="L2322" s="107"/>
      <c r="M2322" s="97"/>
      <c r="N2322" s="109"/>
      <c r="O2322" s="94"/>
      <c r="P2322" s="94"/>
      <c r="Q2322" s="110"/>
    </row>
    <row r="2323" spans="1:17" x14ac:dyDescent="0.25">
      <c r="A2323" s="91"/>
      <c r="B2323" s="91" t="s">
        <v>36</v>
      </c>
      <c r="C2323" s="91"/>
      <c r="D2323" s="91"/>
      <c r="E2323" s="92"/>
      <c r="F2323" s="103"/>
      <c r="G2323" s="93"/>
      <c r="H2323" s="105"/>
      <c r="I2323" s="94"/>
      <c r="J2323" s="94"/>
      <c r="K2323" s="95"/>
      <c r="L2323" s="107"/>
      <c r="M2323" s="97"/>
      <c r="N2323" s="109"/>
      <c r="O2323" s="94"/>
      <c r="P2323" s="94"/>
      <c r="Q2323" s="110"/>
    </row>
    <row r="2324" spans="1:17" x14ac:dyDescent="0.25">
      <c r="A2324" s="91"/>
      <c r="B2324" s="91"/>
      <c r="C2324" s="91" t="s">
        <v>39</v>
      </c>
      <c r="D2324" s="91"/>
      <c r="E2324" s="92"/>
      <c r="F2324" s="103"/>
      <c r="G2324" s="93"/>
      <c r="H2324" s="105"/>
      <c r="I2324" s="94"/>
      <c r="J2324" s="94"/>
      <c r="K2324" s="95"/>
      <c r="L2324" s="107"/>
      <c r="M2324" s="97"/>
      <c r="N2324" s="109"/>
      <c r="O2324" s="94"/>
      <c r="P2324" s="94"/>
      <c r="Q2324" s="110"/>
    </row>
    <row r="2325" spans="1:17" x14ac:dyDescent="0.25">
      <c r="A2325" s="101"/>
      <c r="B2325" s="101"/>
      <c r="C2325" s="101"/>
      <c r="D2325" s="101" t="s">
        <v>40</v>
      </c>
      <c r="E2325" s="102">
        <v>6</v>
      </c>
      <c r="F2325" s="103">
        <f>[2]F121000!R2328</f>
        <v>32.188841201716741</v>
      </c>
      <c r="G2325" s="104">
        <v>1</v>
      </c>
      <c r="H2325" s="105">
        <f>[2]F121000!S2328</f>
        <v>10.449320794148381</v>
      </c>
      <c r="I2325" s="7">
        <v>1</v>
      </c>
      <c r="J2325" s="7">
        <v>5</v>
      </c>
      <c r="K2325" s="106">
        <v>6</v>
      </c>
      <c r="L2325" s="107">
        <f>[2]F121000!T2328</f>
        <v>32.188841201716741</v>
      </c>
      <c r="M2325" s="108">
        <v>1</v>
      </c>
      <c r="N2325" s="109">
        <f>[2]F121000!U2328</f>
        <v>10.449320794148381</v>
      </c>
      <c r="O2325" s="7">
        <v>1</v>
      </c>
      <c r="P2325" s="7">
        <v>5</v>
      </c>
      <c r="Q2325" s="110">
        <f>[2]F121000!V2328</f>
        <v>0</v>
      </c>
    </row>
    <row r="2326" spans="1:17" x14ac:dyDescent="0.25">
      <c r="A2326" s="101"/>
      <c r="B2326" s="101"/>
      <c r="C2326" s="101"/>
      <c r="D2326" s="101" t="s">
        <v>41</v>
      </c>
      <c r="E2326" s="102">
        <v>2</v>
      </c>
      <c r="F2326" s="103">
        <f>[2]F121000!R2329</f>
        <v>1.817520901490367</v>
      </c>
      <c r="G2326" s="104"/>
      <c r="H2326" s="105">
        <f>[2]F121000!S2329</f>
        <v>0</v>
      </c>
      <c r="I2326" s="7">
        <v>2</v>
      </c>
      <c r="J2326" s="7"/>
      <c r="K2326" s="106">
        <v>2</v>
      </c>
      <c r="L2326" s="107">
        <f>[2]F121000!T2329</f>
        <v>1.817520901490367</v>
      </c>
      <c r="M2326" s="108"/>
      <c r="N2326" s="109">
        <f>[2]F121000!U2329</f>
        <v>0</v>
      </c>
      <c r="O2326" s="7">
        <v>2</v>
      </c>
      <c r="P2326" s="7"/>
      <c r="Q2326" s="110">
        <f>[2]F121000!V2329</f>
        <v>0</v>
      </c>
    </row>
    <row r="2327" spans="1:17" x14ac:dyDescent="0.25">
      <c r="A2327" s="101"/>
      <c r="B2327" s="101"/>
      <c r="C2327" s="101"/>
      <c r="D2327" s="101" t="s">
        <v>42</v>
      </c>
      <c r="E2327" s="102">
        <v>7</v>
      </c>
      <c r="F2327" s="103">
        <f>[2]F121000!R2330</f>
        <v>27.624309392265193</v>
      </c>
      <c r="G2327" s="104">
        <v>2</v>
      </c>
      <c r="H2327" s="105">
        <f>[2]F121000!S2330</f>
        <v>15.30221882172915</v>
      </c>
      <c r="I2327" s="7">
        <v>3</v>
      </c>
      <c r="J2327" s="7">
        <v>4</v>
      </c>
      <c r="K2327" s="106">
        <v>7</v>
      </c>
      <c r="L2327" s="107">
        <f>[2]F121000!T2330</f>
        <v>27.624309392265193</v>
      </c>
      <c r="M2327" s="108">
        <v>2</v>
      </c>
      <c r="N2327" s="109">
        <f>[2]F121000!U2330</f>
        <v>15.30221882172915</v>
      </c>
      <c r="O2327" s="7">
        <v>3</v>
      </c>
      <c r="P2327" s="7">
        <v>4</v>
      </c>
      <c r="Q2327" s="110">
        <f>[2]F121000!V2330</f>
        <v>0</v>
      </c>
    </row>
    <row r="2328" spans="1:17" x14ac:dyDescent="0.25">
      <c r="A2328" s="101"/>
      <c r="B2328" s="101"/>
      <c r="C2328" s="101"/>
      <c r="D2328" s="101" t="s">
        <v>43</v>
      </c>
      <c r="E2328" s="102">
        <v>1</v>
      </c>
      <c r="F2328" s="103">
        <f>[2]F121000!R2331</f>
        <v>1.2540757461750689</v>
      </c>
      <c r="G2328" s="104"/>
      <c r="H2328" s="105">
        <f>[2]F121000!S2331</f>
        <v>0</v>
      </c>
      <c r="I2328" s="7"/>
      <c r="J2328" s="7">
        <v>1</v>
      </c>
      <c r="K2328" s="106">
        <v>1</v>
      </c>
      <c r="L2328" s="107">
        <f>[2]F121000!T2331</f>
        <v>1.2540757461750689</v>
      </c>
      <c r="M2328" s="108"/>
      <c r="N2328" s="109">
        <f>[2]F121000!U2331</f>
        <v>0</v>
      </c>
      <c r="O2328" s="7"/>
      <c r="P2328" s="7">
        <v>1</v>
      </c>
      <c r="Q2328" s="110">
        <f>[2]F121000!V2331</f>
        <v>0</v>
      </c>
    </row>
    <row r="2329" spans="1:17" x14ac:dyDescent="0.25">
      <c r="A2329" s="101"/>
      <c r="B2329" s="101"/>
      <c r="C2329" s="101"/>
      <c r="D2329" s="101" t="s">
        <v>45</v>
      </c>
      <c r="E2329" s="102">
        <v>11</v>
      </c>
      <c r="F2329" s="103">
        <f>[2]F121000!R2332</f>
        <v>11.597258829731155</v>
      </c>
      <c r="G2329" s="104">
        <v>5</v>
      </c>
      <c r="H2329" s="105">
        <f>[2]F121000!S2332</f>
        <v>10.189525168127165</v>
      </c>
      <c r="I2329" s="7">
        <v>2</v>
      </c>
      <c r="J2329" s="7">
        <v>9</v>
      </c>
      <c r="K2329" s="106">
        <v>11</v>
      </c>
      <c r="L2329" s="107">
        <f>[2]F121000!T2332</f>
        <v>11.597258829731155</v>
      </c>
      <c r="M2329" s="108">
        <v>5</v>
      </c>
      <c r="N2329" s="109">
        <f>[2]F121000!U2332</f>
        <v>10.189525168127165</v>
      </c>
      <c r="O2329" s="7">
        <v>2</v>
      </c>
      <c r="P2329" s="7">
        <v>9</v>
      </c>
      <c r="Q2329" s="110">
        <f>[2]F121000!V2332</f>
        <v>0</v>
      </c>
    </row>
    <row r="2330" spans="1:17" x14ac:dyDescent="0.25">
      <c r="A2330" s="101"/>
      <c r="B2330" s="101"/>
      <c r="C2330" s="101"/>
      <c r="D2330" s="101" t="s">
        <v>46</v>
      </c>
      <c r="E2330" s="102">
        <v>18</v>
      </c>
      <c r="F2330" s="103">
        <f>[2]F121000!R2333</f>
        <v>22.04531537048377</v>
      </c>
      <c r="G2330" s="104">
        <v>1</v>
      </c>
      <c r="H2330" s="105">
        <f>[2]F121000!S2333</f>
        <v>2.4330900243309004</v>
      </c>
      <c r="I2330" s="7">
        <v>9</v>
      </c>
      <c r="J2330" s="7">
        <v>9</v>
      </c>
      <c r="K2330" s="106">
        <v>18</v>
      </c>
      <c r="L2330" s="107">
        <f>[2]F121000!T2333</f>
        <v>22.04531537048377</v>
      </c>
      <c r="M2330" s="108">
        <v>1</v>
      </c>
      <c r="N2330" s="109">
        <f>[2]F121000!U2333</f>
        <v>2.4330900243309004</v>
      </c>
      <c r="O2330" s="7">
        <v>9</v>
      </c>
      <c r="P2330" s="7">
        <v>9</v>
      </c>
      <c r="Q2330" s="110">
        <f>[2]F121000!V2333</f>
        <v>0</v>
      </c>
    </row>
    <row r="2331" spans="1:17" x14ac:dyDescent="0.25">
      <c r="A2331" s="101"/>
      <c r="B2331" s="101"/>
      <c r="C2331" s="101"/>
      <c r="D2331" s="101" t="s">
        <v>47</v>
      </c>
      <c r="E2331" s="102">
        <v>2</v>
      </c>
      <c r="F2331" s="103">
        <f>[2]F121000!R2334</f>
        <v>1.9667617268167963</v>
      </c>
      <c r="G2331" s="104"/>
      <c r="H2331" s="105">
        <f>[2]F121000!S2334</f>
        <v>0</v>
      </c>
      <c r="I2331" s="7"/>
      <c r="J2331" s="7">
        <v>2</v>
      </c>
      <c r="K2331" s="106">
        <v>2</v>
      </c>
      <c r="L2331" s="107">
        <f>[2]F121000!T2334</f>
        <v>1.9667617268167963</v>
      </c>
      <c r="M2331" s="108"/>
      <c r="N2331" s="109">
        <f>[2]F121000!U2334</f>
        <v>0</v>
      </c>
      <c r="O2331" s="7"/>
      <c r="P2331" s="7">
        <v>2</v>
      </c>
      <c r="Q2331" s="110">
        <f>[2]F121000!V2334</f>
        <v>0</v>
      </c>
    </row>
    <row r="2332" spans="1:17" x14ac:dyDescent="0.25">
      <c r="A2332" s="101"/>
      <c r="B2332" s="101"/>
      <c r="C2332" s="101"/>
      <c r="D2332" s="101" t="s">
        <v>48</v>
      </c>
      <c r="E2332" s="102">
        <v>9</v>
      </c>
      <c r="F2332" s="103">
        <f>[2]F121000!R2335</f>
        <v>3.1868559895187847</v>
      </c>
      <c r="G2332" s="104">
        <v>1</v>
      </c>
      <c r="H2332" s="105">
        <f>[2]F121000!S2335</f>
        <v>0.70091820284572792</v>
      </c>
      <c r="I2332" s="7">
        <v>2</v>
      </c>
      <c r="J2332" s="7">
        <v>7</v>
      </c>
      <c r="K2332" s="106">
        <v>9</v>
      </c>
      <c r="L2332" s="107">
        <f>[2]F121000!T2335</f>
        <v>3.1868559895187847</v>
      </c>
      <c r="M2332" s="108">
        <v>1</v>
      </c>
      <c r="N2332" s="109">
        <f>[2]F121000!U2335</f>
        <v>0.70091820284572792</v>
      </c>
      <c r="O2332" s="7">
        <v>2</v>
      </c>
      <c r="P2332" s="7">
        <v>7</v>
      </c>
      <c r="Q2332" s="110">
        <f>[2]F121000!V2335</f>
        <v>0</v>
      </c>
    </row>
    <row r="2333" spans="1:17" x14ac:dyDescent="0.25">
      <c r="A2333" s="101"/>
      <c r="B2333" s="101"/>
      <c r="C2333" s="101"/>
      <c r="D2333" s="101" t="s">
        <v>49</v>
      </c>
      <c r="E2333" s="102">
        <v>7</v>
      </c>
      <c r="F2333" s="103">
        <f>[2]F121000!R2336</f>
        <v>10.839269123567668</v>
      </c>
      <c r="G2333" s="104"/>
      <c r="H2333" s="105">
        <f>[2]F121000!S2336</f>
        <v>0</v>
      </c>
      <c r="I2333" s="7">
        <v>3</v>
      </c>
      <c r="J2333" s="7">
        <v>4</v>
      </c>
      <c r="K2333" s="106">
        <v>7</v>
      </c>
      <c r="L2333" s="107">
        <f>[2]F121000!T2336</f>
        <v>10.839269123567668</v>
      </c>
      <c r="M2333" s="108"/>
      <c r="N2333" s="109">
        <f>[2]F121000!U2336</f>
        <v>0</v>
      </c>
      <c r="O2333" s="7">
        <v>3</v>
      </c>
      <c r="P2333" s="7">
        <v>4</v>
      </c>
      <c r="Q2333" s="110">
        <f>[2]F121000!V2336</f>
        <v>0</v>
      </c>
    </row>
    <row r="2334" spans="1:17" x14ac:dyDescent="0.25">
      <c r="A2334" s="101"/>
      <c r="B2334" s="101"/>
      <c r="C2334" s="101"/>
      <c r="D2334" s="101" t="s">
        <v>50</v>
      </c>
      <c r="E2334" s="102">
        <v>6</v>
      </c>
      <c r="F2334" s="103">
        <f>[2]F121000!R2337</f>
        <v>5.1564111378480577</v>
      </c>
      <c r="G2334" s="104"/>
      <c r="H2334" s="105">
        <f>[2]F121000!S2337</f>
        <v>0</v>
      </c>
      <c r="I2334" s="7">
        <v>1</v>
      </c>
      <c r="J2334" s="7">
        <v>5</v>
      </c>
      <c r="K2334" s="106">
        <v>6</v>
      </c>
      <c r="L2334" s="107">
        <f>[2]F121000!T2337</f>
        <v>5.1564111378480577</v>
      </c>
      <c r="M2334" s="108"/>
      <c r="N2334" s="109">
        <f>[2]F121000!U2337</f>
        <v>0</v>
      </c>
      <c r="O2334" s="7">
        <v>1</v>
      </c>
      <c r="P2334" s="7">
        <v>5</v>
      </c>
      <c r="Q2334" s="110">
        <f>[2]F121000!V2337</f>
        <v>0</v>
      </c>
    </row>
    <row r="2335" spans="1:17" x14ac:dyDescent="0.25">
      <c r="A2335" s="101"/>
      <c r="B2335" s="101"/>
      <c r="C2335" s="101"/>
      <c r="D2335" s="101" t="s">
        <v>51</v>
      </c>
      <c r="E2335" s="102">
        <v>71</v>
      </c>
      <c r="F2335" s="103">
        <f>[2]F121000!R2338</f>
        <v>11.42599655610808</v>
      </c>
      <c r="G2335" s="104">
        <v>26</v>
      </c>
      <c r="H2335" s="105">
        <f>[2]F121000!S2338</f>
        <v>8.1143499157355965</v>
      </c>
      <c r="I2335" s="7">
        <v>23</v>
      </c>
      <c r="J2335" s="7">
        <v>48</v>
      </c>
      <c r="K2335" s="106">
        <v>71</v>
      </c>
      <c r="L2335" s="107">
        <f>[2]F121000!T2338</f>
        <v>11.42599655610808</v>
      </c>
      <c r="M2335" s="108">
        <v>26</v>
      </c>
      <c r="N2335" s="109">
        <f>[2]F121000!U2338</f>
        <v>8.1143499157355965</v>
      </c>
      <c r="O2335" s="7">
        <v>23</v>
      </c>
      <c r="P2335" s="7">
        <v>48</v>
      </c>
      <c r="Q2335" s="110">
        <f>[2]F121000!V2338</f>
        <v>0</v>
      </c>
    </row>
    <row r="2336" spans="1:17" x14ac:dyDescent="0.25">
      <c r="A2336" s="101"/>
      <c r="B2336" s="101"/>
      <c r="C2336" s="101"/>
      <c r="D2336" s="101" t="s">
        <v>52</v>
      </c>
      <c r="E2336" s="102">
        <v>1</v>
      </c>
      <c r="F2336" s="103">
        <f>[2]F121000!R2339</f>
        <v>5.3333333333333339</v>
      </c>
      <c r="G2336" s="104"/>
      <c r="H2336" s="105">
        <f>[2]F121000!S2339</f>
        <v>0</v>
      </c>
      <c r="I2336" s="7"/>
      <c r="J2336" s="7">
        <v>1</v>
      </c>
      <c r="K2336" s="106">
        <v>1</v>
      </c>
      <c r="L2336" s="107">
        <f>[2]F121000!T2339</f>
        <v>5.3333333333333339</v>
      </c>
      <c r="M2336" s="108"/>
      <c r="N2336" s="109">
        <f>[2]F121000!U2339</f>
        <v>0</v>
      </c>
      <c r="O2336" s="7"/>
      <c r="P2336" s="7">
        <v>1</v>
      </c>
      <c r="Q2336" s="110">
        <f>[2]F121000!V2339</f>
        <v>0</v>
      </c>
    </row>
    <row r="2337" spans="1:17" x14ac:dyDescent="0.25">
      <c r="A2337" s="101"/>
      <c r="B2337" s="101"/>
      <c r="C2337" s="101"/>
      <c r="D2337" s="101" t="s">
        <v>53</v>
      </c>
      <c r="E2337" s="102">
        <v>5</v>
      </c>
      <c r="F2337" s="103">
        <f>[2]F121000!R2340</f>
        <v>7.7821011673151759</v>
      </c>
      <c r="G2337" s="104">
        <v>1</v>
      </c>
      <c r="H2337" s="105">
        <f>[2]F121000!S2340</f>
        <v>3.0220610456331216</v>
      </c>
      <c r="I2337" s="7">
        <v>1</v>
      </c>
      <c r="J2337" s="7">
        <v>4</v>
      </c>
      <c r="K2337" s="106">
        <v>5</v>
      </c>
      <c r="L2337" s="107">
        <f>[2]F121000!T2340</f>
        <v>7.7821011673151759</v>
      </c>
      <c r="M2337" s="108">
        <v>1</v>
      </c>
      <c r="N2337" s="109">
        <f>[2]F121000!U2340</f>
        <v>3.0220610456331216</v>
      </c>
      <c r="O2337" s="7">
        <v>1</v>
      </c>
      <c r="P2337" s="7">
        <v>4</v>
      </c>
      <c r="Q2337" s="110">
        <f>[2]F121000!V2340</f>
        <v>0</v>
      </c>
    </row>
    <row r="2338" spans="1:17" x14ac:dyDescent="0.25">
      <c r="A2338" s="101"/>
      <c r="B2338" s="101"/>
      <c r="C2338" s="101"/>
      <c r="D2338" s="101" t="s">
        <v>54</v>
      </c>
      <c r="E2338" s="102">
        <v>13</v>
      </c>
      <c r="F2338" s="103">
        <f>[2]F121000!R2341</f>
        <v>8.3381438009107818</v>
      </c>
      <c r="G2338" s="104">
        <v>3</v>
      </c>
      <c r="H2338" s="105">
        <f>[2]F121000!S2341</f>
        <v>3.75</v>
      </c>
      <c r="I2338" s="7">
        <v>11</v>
      </c>
      <c r="J2338" s="7">
        <v>2</v>
      </c>
      <c r="K2338" s="106">
        <v>13</v>
      </c>
      <c r="L2338" s="107">
        <f>[2]F121000!T2341</f>
        <v>8.3381438009107818</v>
      </c>
      <c r="M2338" s="108">
        <v>3</v>
      </c>
      <c r="N2338" s="109">
        <f>[2]F121000!U2341</f>
        <v>3.75</v>
      </c>
      <c r="O2338" s="7">
        <v>11</v>
      </c>
      <c r="P2338" s="7">
        <v>2</v>
      </c>
      <c r="Q2338" s="110">
        <f>[2]F121000!V2341</f>
        <v>0</v>
      </c>
    </row>
    <row r="2339" spans="1:17" x14ac:dyDescent="0.25">
      <c r="A2339" s="91"/>
      <c r="B2339" s="91"/>
      <c r="C2339" s="91" t="s">
        <v>12</v>
      </c>
      <c r="D2339" s="91"/>
      <c r="E2339" s="92">
        <v>159</v>
      </c>
      <c r="F2339" s="103">
        <f>[2]F121000!R2342</f>
        <v>8.3102493074792232</v>
      </c>
      <c r="G2339" s="93">
        <v>40</v>
      </c>
      <c r="H2339" s="105">
        <f>[2]F121000!S2342</f>
        <v>4.0834660459798275</v>
      </c>
      <c r="I2339" s="94">
        <v>58</v>
      </c>
      <c r="J2339" s="94">
        <v>101</v>
      </c>
      <c r="K2339" s="95">
        <v>159</v>
      </c>
      <c r="L2339" s="107">
        <f>[2]F121000!T2342</f>
        <v>8.3102493074792232</v>
      </c>
      <c r="M2339" s="97">
        <v>40</v>
      </c>
      <c r="N2339" s="109">
        <f>[2]F121000!U2342</f>
        <v>4.0834660459798275</v>
      </c>
      <c r="O2339" s="94">
        <v>58</v>
      </c>
      <c r="P2339" s="94">
        <v>101</v>
      </c>
      <c r="Q2339" s="110">
        <f>[2]F121000!V2342</f>
        <v>0</v>
      </c>
    </row>
    <row r="2340" spans="1:17" x14ac:dyDescent="0.25">
      <c r="A2340" s="91"/>
      <c r="B2340" s="91"/>
      <c r="C2340" s="91" t="s">
        <v>55</v>
      </c>
      <c r="D2340" s="91"/>
      <c r="E2340" s="92"/>
      <c r="F2340" s="103"/>
      <c r="G2340" s="93"/>
      <c r="H2340" s="105"/>
      <c r="I2340" s="94"/>
      <c r="J2340" s="94"/>
      <c r="K2340" s="95"/>
      <c r="L2340" s="107"/>
      <c r="M2340" s="97"/>
      <c r="N2340" s="109"/>
      <c r="O2340" s="94"/>
      <c r="P2340" s="94"/>
      <c r="Q2340" s="110"/>
    </row>
    <row r="2341" spans="1:17" x14ac:dyDescent="0.25">
      <c r="A2341" s="101"/>
      <c r="B2341" s="101"/>
      <c r="C2341" s="101"/>
      <c r="D2341" s="101" t="s">
        <v>56</v>
      </c>
      <c r="E2341" s="102">
        <v>22</v>
      </c>
      <c r="F2341" s="103">
        <f>[2]F121000!R2344</f>
        <v>27.06027060270603</v>
      </c>
      <c r="G2341" s="104">
        <v>4</v>
      </c>
      <c r="H2341" s="105">
        <f>[2]F121000!S2344</f>
        <v>9.7632413961435205</v>
      </c>
      <c r="I2341" s="7">
        <v>5</v>
      </c>
      <c r="J2341" s="7">
        <v>17</v>
      </c>
      <c r="K2341" s="106">
        <v>22</v>
      </c>
      <c r="L2341" s="107">
        <f>[2]F121000!T2344</f>
        <v>27.06027060270603</v>
      </c>
      <c r="M2341" s="108">
        <v>4</v>
      </c>
      <c r="N2341" s="109">
        <f>[2]F121000!U2344</f>
        <v>9.7632413961435205</v>
      </c>
      <c r="O2341" s="7">
        <v>5</v>
      </c>
      <c r="P2341" s="7">
        <v>17</v>
      </c>
      <c r="Q2341" s="110">
        <f>[2]F121000!V2344</f>
        <v>0</v>
      </c>
    </row>
    <row r="2342" spans="1:17" x14ac:dyDescent="0.25">
      <c r="A2342" s="101"/>
      <c r="B2342" s="101"/>
      <c r="C2342" s="101"/>
      <c r="D2342" s="101" t="s">
        <v>57</v>
      </c>
      <c r="E2342" s="102">
        <v>6</v>
      </c>
      <c r="F2342" s="103">
        <f>[2]F121000!R2345</f>
        <v>12.41978886358932</v>
      </c>
      <c r="G2342" s="104">
        <v>2</v>
      </c>
      <c r="H2342" s="105">
        <f>[2]F121000!S2345</f>
        <v>8.0353555644837282</v>
      </c>
      <c r="I2342" s="7">
        <v>1</v>
      </c>
      <c r="J2342" s="7">
        <v>5</v>
      </c>
      <c r="K2342" s="106">
        <v>6</v>
      </c>
      <c r="L2342" s="107">
        <f>[2]F121000!T2345</f>
        <v>12.41978886358932</v>
      </c>
      <c r="M2342" s="108">
        <v>2</v>
      </c>
      <c r="N2342" s="109">
        <f>[2]F121000!U2345</f>
        <v>8.0353555644837282</v>
      </c>
      <c r="O2342" s="7">
        <v>1</v>
      </c>
      <c r="P2342" s="7">
        <v>5</v>
      </c>
      <c r="Q2342" s="110">
        <f>[2]F121000!V2345</f>
        <v>0</v>
      </c>
    </row>
    <row r="2343" spans="1:17" x14ac:dyDescent="0.25">
      <c r="A2343" s="101"/>
      <c r="B2343" s="101"/>
      <c r="C2343" s="101"/>
      <c r="D2343" s="101" t="s">
        <v>58</v>
      </c>
      <c r="E2343" s="102">
        <v>32</v>
      </c>
      <c r="F2343" s="103">
        <f>[2]F121000!R2346</f>
        <v>27.655345259700979</v>
      </c>
      <c r="G2343" s="104">
        <v>8</v>
      </c>
      <c r="H2343" s="105">
        <f>[2]F121000!S2346</f>
        <v>13.700976194553862</v>
      </c>
      <c r="I2343" s="7">
        <v>3</v>
      </c>
      <c r="J2343" s="7">
        <v>29</v>
      </c>
      <c r="K2343" s="106">
        <v>32</v>
      </c>
      <c r="L2343" s="107">
        <f>[2]F121000!T2346</f>
        <v>27.655345259700979</v>
      </c>
      <c r="M2343" s="108">
        <v>8</v>
      </c>
      <c r="N2343" s="109">
        <f>[2]F121000!U2346</f>
        <v>13.700976194553862</v>
      </c>
      <c r="O2343" s="7">
        <v>3</v>
      </c>
      <c r="P2343" s="7">
        <v>29</v>
      </c>
      <c r="Q2343" s="110">
        <f>[2]F121000!V2346</f>
        <v>0</v>
      </c>
    </row>
    <row r="2344" spans="1:17" x14ac:dyDescent="0.25">
      <c r="A2344" s="101"/>
      <c r="B2344" s="101"/>
      <c r="C2344" s="101"/>
      <c r="D2344" s="101" t="s">
        <v>59</v>
      </c>
      <c r="E2344" s="102">
        <v>4</v>
      </c>
      <c r="F2344" s="103">
        <f>[2]F121000!R2347</f>
        <v>10.454783063251437</v>
      </c>
      <c r="G2344" s="104"/>
      <c r="H2344" s="105">
        <f>[2]F121000!S2347</f>
        <v>0</v>
      </c>
      <c r="I2344" s="7"/>
      <c r="J2344" s="7">
        <v>4</v>
      </c>
      <c r="K2344" s="106">
        <v>4</v>
      </c>
      <c r="L2344" s="107">
        <f>[2]F121000!T2347</f>
        <v>10.454783063251437</v>
      </c>
      <c r="M2344" s="108"/>
      <c r="N2344" s="109">
        <f>[2]F121000!U2347</f>
        <v>0</v>
      </c>
      <c r="O2344" s="7"/>
      <c r="P2344" s="7">
        <v>4</v>
      </c>
      <c r="Q2344" s="110">
        <f>[2]F121000!V2347</f>
        <v>0</v>
      </c>
    </row>
    <row r="2345" spans="1:17" x14ac:dyDescent="0.25">
      <c r="A2345" s="101"/>
      <c r="B2345" s="101"/>
      <c r="C2345" s="101"/>
      <c r="D2345" s="101" t="s">
        <v>60</v>
      </c>
      <c r="E2345" s="102">
        <v>26</v>
      </c>
      <c r="F2345" s="103">
        <f>[2]F121000!R2348</f>
        <v>129.93503248375811</v>
      </c>
      <c r="G2345" s="104">
        <v>5</v>
      </c>
      <c r="H2345" s="105">
        <f>[2]F121000!S2348</f>
        <v>47.892720306513404</v>
      </c>
      <c r="I2345" s="7">
        <v>8</v>
      </c>
      <c r="J2345" s="7">
        <v>18</v>
      </c>
      <c r="K2345" s="106">
        <v>26</v>
      </c>
      <c r="L2345" s="107">
        <f>[2]F121000!T2348</f>
        <v>129.93503248375811</v>
      </c>
      <c r="M2345" s="108">
        <v>5</v>
      </c>
      <c r="N2345" s="109">
        <f>[2]F121000!U2348</f>
        <v>47.892720306513404</v>
      </c>
      <c r="O2345" s="7">
        <v>8</v>
      </c>
      <c r="P2345" s="7">
        <v>18</v>
      </c>
      <c r="Q2345" s="110">
        <f>[2]F121000!V2348</f>
        <v>0</v>
      </c>
    </row>
    <row r="2346" spans="1:17" x14ac:dyDescent="0.25">
      <c r="A2346" s="101"/>
      <c r="B2346" s="101"/>
      <c r="C2346" s="101"/>
      <c r="D2346" s="101" t="s">
        <v>61</v>
      </c>
      <c r="E2346" s="102">
        <v>9</v>
      </c>
      <c r="F2346" s="103">
        <f>[2]F121000!R2349</f>
        <v>43.186180422264876</v>
      </c>
      <c r="G2346" s="104"/>
      <c r="H2346" s="105">
        <f>[2]F121000!S2349</f>
        <v>0</v>
      </c>
      <c r="I2346" s="7">
        <v>1</v>
      </c>
      <c r="J2346" s="7">
        <v>8</v>
      </c>
      <c r="K2346" s="106">
        <v>9</v>
      </c>
      <c r="L2346" s="107">
        <f>[2]F121000!T2349</f>
        <v>43.186180422264876</v>
      </c>
      <c r="M2346" s="108"/>
      <c r="N2346" s="109">
        <f>[2]F121000!U2349</f>
        <v>0</v>
      </c>
      <c r="O2346" s="7">
        <v>1</v>
      </c>
      <c r="P2346" s="7">
        <v>8</v>
      </c>
      <c r="Q2346" s="110">
        <f>[2]F121000!V2349</f>
        <v>0</v>
      </c>
    </row>
    <row r="2347" spans="1:17" x14ac:dyDescent="0.25">
      <c r="A2347" s="101"/>
      <c r="B2347" s="101"/>
      <c r="C2347" s="101"/>
      <c r="D2347" s="101" t="s">
        <v>62</v>
      </c>
      <c r="E2347" s="102">
        <v>5</v>
      </c>
      <c r="F2347" s="103">
        <f>[2]F121000!R2350</f>
        <v>16.622340425531917</v>
      </c>
      <c r="G2347" s="104">
        <v>1</v>
      </c>
      <c r="H2347" s="105">
        <f>[2]F121000!S2350</f>
        <v>6.5104166666666661</v>
      </c>
      <c r="I2347" s="7">
        <v>2</v>
      </c>
      <c r="J2347" s="7">
        <v>3</v>
      </c>
      <c r="K2347" s="106">
        <v>5</v>
      </c>
      <c r="L2347" s="107">
        <f>[2]F121000!T2350</f>
        <v>16.622340425531917</v>
      </c>
      <c r="M2347" s="108">
        <v>1</v>
      </c>
      <c r="N2347" s="109">
        <f>[2]F121000!U2350</f>
        <v>6.5104166666666661</v>
      </c>
      <c r="O2347" s="7">
        <v>2</v>
      </c>
      <c r="P2347" s="7">
        <v>3</v>
      </c>
      <c r="Q2347" s="110">
        <f>[2]F121000!V2350</f>
        <v>0</v>
      </c>
    </row>
    <row r="2348" spans="1:17" x14ac:dyDescent="0.25">
      <c r="A2348" s="101"/>
      <c r="B2348" s="101"/>
      <c r="C2348" s="101"/>
      <c r="D2348" s="101" t="s">
        <v>63</v>
      </c>
      <c r="E2348" s="102">
        <v>2</v>
      </c>
      <c r="F2348" s="103">
        <f>[2]F121000!R2351</f>
        <v>1.9944156362185879</v>
      </c>
      <c r="G2348" s="104"/>
      <c r="H2348" s="105">
        <f>[2]F121000!S2351</f>
        <v>0</v>
      </c>
      <c r="I2348" s="7">
        <v>1</v>
      </c>
      <c r="J2348" s="7">
        <v>1</v>
      </c>
      <c r="K2348" s="106">
        <v>2</v>
      </c>
      <c r="L2348" s="107">
        <f>[2]F121000!T2351</f>
        <v>1.9944156362185879</v>
      </c>
      <c r="M2348" s="108"/>
      <c r="N2348" s="109">
        <f>[2]F121000!U2351</f>
        <v>0</v>
      </c>
      <c r="O2348" s="7">
        <v>1</v>
      </c>
      <c r="P2348" s="7">
        <v>1</v>
      </c>
      <c r="Q2348" s="110">
        <f>[2]F121000!V2351</f>
        <v>0</v>
      </c>
    </row>
    <row r="2349" spans="1:17" x14ac:dyDescent="0.25">
      <c r="A2349" s="101"/>
      <c r="B2349" s="101"/>
      <c r="C2349" s="101"/>
      <c r="D2349" s="101" t="s">
        <v>64</v>
      </c>
      <c r="E2349" s="102">
        <v>10</v>
      </c>
      <c r="F2349" s="103">
        <f>[2]F121000!R2352</f>
        <v>43.956043956043956</v>
      </c>
      <c r="G2349" s="104">
        <v>1</v>
      </c>
      <c r="H2349" s="105">
        <f>[2]F121000!S2352</f>
        <v>8.2440230832646328</v>
      </c>
      <c r="I2349" s="7">
        <v>4</v>
      </c>
      <c r="J2349" s="7">
        <v>6</v>
      </c>
      <c r="K2349" s="106">
        <v>10</v>
      </c>
      <c r="L2349" s="107">
        <f>[2]F121000!T2352</f>
        <v>43.956043956043956</v>
      </c>
      <c r="M2349" s="108">
        <v>1</v>
      </c>
      <c r="N2349" s="109">
        <f>[2]F121000!U2352</f>
        <v>8.2440230832646328</v>
      </c>
      <c r="O2349" s="7">
        <v>4</v>
      </c>
      <c r="P2349" s="7">
        <v>6</v>
      </c>
      <c r="Q2349" s="110">
        <f>[2]F121000!V2352</f>
        <v>0</v>
      </c>
    </row>
    <row r="2350" spans="1:17" x14ac:dyDescent="0.25">
      <c r="A2350" s="101"/>
      <c r="B2350" s="101"/>
      <c r="C2350" s="101"/>
      <c r="D2350" s="101" t="s">
        <v>66</v>
      </c>
      <c r="E2350" s="102">
        <v>10</v>
      </c>
      <c r="F2350" s="103">
        <f>[2]F121000!R2353</f>
        <v>17.232465965879719</v>
      </c>
      <c r="G2350" s="104">
        <v>4</v>
      </c>
      <c r="H2350" s="105">
        <f>[2]F121000!S2353</f>
        <v>13.266998341625207</v>
      </c>
      <c r="I2350" s="7">
        <v>3</v>
      </c>
      <c r="J2350" s="7">
        <v>7</v>
      </c>
      <c r="K2350" s="106">
        <v>10</v>
      </c>
      <c r="L2350" s="107">
        <f>[2]F121000!T2353</f>
        <v>17.232465965879719</v>
      </c>
      <c r="M2350" s="108">
        <v>4</v>
      </c>
      <c r="N2350" s="109">
        <f>[2]F121000!U2353</f>
        <v>13.266998341625207</v>
      </c>
      <c r="O2350" s="7">
        <v>3</v>
      </c>
      <c r="P2350" s="7">
        <v>7</v>
      </c>
      <c r="Q2350" s="110">
        <f>[2]F121000!V2353</f>
        <v>0</v>
      </c>
    </row>
    <row r="2351" spans="1:17" x14ac:dyDescent="0.25">
      <c r="A2351" s="101"/>
      <c r="B2351" s="101"/>
      <c r="C2351" s="101"/>
      <c r="D2351" s="101" t="s">
        <v>67</v>
      </c>
      <c r="E2351" s="102">
        <v>3</v>
      </c>
      <c r="F2351" s="103">
        <f>[2]F121000!R2354</f>
        <v>18.315018315018314</v>
      </c>
      <c r="G2351" s="104">
        <v>1</v>
      </c>
      <c r="H2351" s="105">
        <f>[2]F121000!S2354</f>
        <v>12.135922330097086</v>
      </c>
      <c r="I2351" s="7">
        <v>1</v>
      </c>
      <c r="J2351" s="7">
        <v>2</v>
      </c>
      <c r="K2351" s="106">
        <v>3</v>
      </c>
      <c r="L2351" s="107">
        <f>[2]F121000!T2354</f>
        <v>18.315018315018314</v>
      </c>
      <c r="M2351" s="108">
        <v>1</v>
      </c>
      <c r="N2351" s="109">
        <f>[2]F121000!U2354</f>
        <v>12.135922330097086</v>
      </c>
      <c r="O2351" s="7">
        <v>1</v>
      </c>
      <c r="P2351" s="7">
        <v>2</v>
      </c>
      <c r="Q2351" s="110">
        <f>[2]F121000!V2354</f>
        <v>0</v>
      </c>
    </row>
    <row r="2352" spans="1:17" x14ac:dyDescent="0.25">
      <c r="A2352" s="91"/>
      <c r="B2352" s="91"/>
      <c r="C2352" s="91" t="s">
        <v>13</v>
      </c>
      <c r="D2352" s="91"/>
      <c r="E2352" s="92">
        <v>129</v>
      </c>
      <c r="F2352" s="103">
        <f>[2]F121000!R2355</f>
        <v>22.039226406068476</v>
      </c>
      <c r="G2352" s="93">
        <v>26</v>
      </c>
      <c r="H2352" s="105">
        <f>[2]F121000!S2355</f>
        <v>8.6736055511075527</v>
      </c>
      <c r="I2352" s="94">
        <v>29</v>
      </c>
      <c r="J2352" s="94">
        <v>100</v>
      </c>
      <c r="K2352" s="95">
        <v>129</v>
      </c>
      <c r="L2352" s="107">
        <f>[2]F121000!T2355</f>
        <v>22.039226406068476</v>
      </c>
      <c r="M2352" s="97">
        <v>26</v>
      </c>
      <c r="N2352" s="109">
        <f>[2]F121000!U2355</f>
        <v>8.6736055511075527</v>
      </c>
      <c r="O2352" s="94">
        <v>29</v>
      </c>
      <c r="P2352" s="94">
        <v>100</v>
      </c>
      <c r="Q2352" s="110">
        <f>[2]F121000!V2355</f>
        <v>0</v>
      </c>
    </row>
    <row r="2353" spans="1:17" x14ac:dyDescent="0.25">
      <c r="A2353" s="91"/>
      <c r="B2353" s="91"/>
      <c r="C2353" s="91" t="s">
        <v>68</v>
      </c>
      <c r="D2353" s="91"/>
      <c r="E2353" s="92"/>
      <c r="F2353" s="103"/>
      <c r="G2353" s="93"/>
      <c r="H2353" s="105"/>
      <c r="I2353" s="94"/>
      <c r="J2353" s="94"/>
      <c r="K2353" s="95"/>
      <c r="L2353" s="107"/>
      <c r="M2353" s="97"/>
      <c r="N2353" s="109"/>
      <c r="O2353" s="94"/>
      <c r="P2353" s="94"/>
      <c r="Q2353" s="110"/>
    </row>
    <row r="2354" spans="1:17" x14ac:dyDescent="0.25">
      <c r="A2354" s="101"/>
      <c r="B2354" s="101"/>
      <c r="C2354" s="101"/>
      <c r="D2354" s="101" t="s">
        <v>522</v>
      </c>
      <c r="E2354" s="102">
        <v>20</v>
      </c>
      <c r="F2354" s="103">
        <f>[2]F121000!R2357</f>
        <v>65.252854812398041</v>
      </c>
      <c r="G2354" s="104"/>
      <c r="H2354" s="105">
        <f>[2]F121000!S2357</f>
        <v>0</v>
      </c>
      <c r="I2354" s="7"/>
      <c r="J2354" s="7">
        <v>20</v>
      </c>
      <c r="K2354" s="106">
        <v>20</v>
      </c>
      <c r="L2354" s="107">
        <f>[2]F121000!T2357</f>
        <v>65.252854812398041</v>
      </c>
      <c r="M2354" s="108"/>
      <c r="N2354" s="109">
        <f>[2]F121000!U2357</f>
        <v>0</v>
      </c>
      <c r="O2354" s="7"/>
      <c r="P2354" s="7">
        <v>20</v>
      </c>
      <c r="Q2354" s="110">
        <f>[2]F121000!V2357</f>
        <v>0</v>
      </c>
    </row>
    <row r="2355" spans="1:17" x14ac:dyDescent="0.25">
      <c r="A2355" s="91"/>
      <c r="B2355" s="91"/>
      <c r="C2355" s="91" t="s">
        <v>71</v>
      </c>
      <c r="D2355" s="91"/>
      <c r="E2355" s="92">
        <v>20</v>
      </c>
      <c r="F2355" s="103">
        <f>[2]F121000!R2358</f>
        <v>65.252854812398041</v>
      </c>
      <c r="G2355" s="93">
        <v>0</v>
      </c>
      <c r="H2355" s="105">
        <f>[2]F121000!S2358</f>
        <v>0</v>
      </c>
      <c r="I2355" s="94">
        <v>0</v>
      </c>
      <c r="J2355" s="94">
        <v>20</v>
      </c>
      <c r="K2355" s="95">
        <v>20</v>
      </c>
      <c r="L2355" s="107">
        <f>[2]F121000!T2358</f>
        <v>65.252854812398041</v>
      </c>
      <c r="M2355" s="97">
        <v>0</v>
      </c>
      <c r="N2355" s="109">
        <f>[2]F121000!U2358</f>
        <v>0</v>
      </c>
      <c r="O2355" s="94">
        <v>0</v>
      </c>
      <c r="P2355" s="94">
        <v>20</v>
      </c>
      <c r="Q2355" s="110">
        <f>[2]F121000!V2358</f>
        <v>0</v>
      </c>
    </row>
    <row r="2356" spans="1:17" x14ac:dyDescent="0.25">
      <c r="A2356" s="91"/>
      <c r="B2356" s="91" t="s">
        <v>14</v>
      </c>
      <c r="C2356" s="91"/>
      <c r="D2356" s="91"/>
      <c r="E2356" s="92">
        <v>308</v>
      </c>
      <c r="F2356" s="103">
        <f>[2]F121000!R2359</f>
        <v>12.177426688332996</v>
      </c>
      <c r="G2356" s="93">
        <v>66</v>
      </c>
      <c r="H2356" s="105">
        <f>[2]F121000!S2359</f>
        <v>5.0964463869283874</v>
      </c>
      <c r="I2356" s="94">
        <v>87</v>
      </c>
      <c r="J2356" s="94">
        <v>221</v>
      </c>
      <c r="K2356" s="95">
        <v>308</v>
      </c>
      <c r="L2356" s="107">
        <f>[2]F121000!T2359</f>
        <v>12.177426688332996</v>
      </c>
      <c r="M2356" s="97">
        <v>66</v>
      </c>
      <c r="N2356" s="109">
        <f>[2]F121000!U2359</f>
        <v>5.0964463869283874</v>
      </c>
      <c r="O2356" s="94">
        <v>87</v>
      </c>
      <c r="P2356" s="94">
        <v>221</v>
      </c>
      <c r="Q2356" s="110">
        <f>[2]F121000!V2359</f>
        <v>0</v>
      </c>
    </row>
    <row r="2357" spans="1:17" x14ac:dyDescent="0.25">
      <c r="A2357" s="91" t="s">
        <v>607</v>
      </c>
      <c r="B2357" s="91"/>
      <c r="C2357" s="91"/>
      <c r="D2357" s="91"/>
      <c r="E2357" s="92"/>
      <c r="F2357" s="103"/>
      <c r="G2357" s="93"/>
      <c r="H2357" s="105"/>
      <c r="I2357" s="94"/>
      <c r="J2357" s="94"/>
      <c r="K2357" s="95"/>
      <c r="L2357" s="107"/>
      <c r="M2357" s="97"/>
      <c r="N2357" s="109"/>
      <c r="O2357" s="94"/>
      <c r="P2357" s="94"/>
      <c r="Q2357" s="110"/>
    </row>
    <row r="2358" spans="1:17" x14ac:dyDescent="0.25">
      <c r="A2358" s="91"/>
      <c r="B2358" s="91" t="s">
        <v>36</v>
      </c>
      <c r="C2358" s="91"/>
      <c r="D2358" s="91"/>
      <c r="E2358" s="92"/>
      <c r="F2358" s="103"/>
      <c r="G2358" s="93"/>
      <c r="H2358" s="105"/>
      <c r="I2358" s="94"/>
      <c r="J2358" s="94"/>
      <c r="K2358" s="95"/>
      <c r="L2358" s="107"/>
      <c r="M2358" s="97"/>
      <c r="N2358" s="109"/>
      <c r="O2358" s="94"/>
      <c r="P2358" s="94"/>
      <c r="Q2358" s="110"/>
    </row>
    <row r="2359" spans="1:17" x14ac:dyDescent="0.25">
      <c r="A2359" s="91"/>
      <c r="B2359" s="91"/>
      <c r="C2359" s="91" t="s">
        <v>39</v>
      </c>
      <c r="D2359" s="91"/>
      <c r="E2359" s="92"/>
      <c r="F2359" s="103"/>
      <c r="G2359" s="93"/>
      <c r="H2359" s="105"/>
      <c r="I2359" s="94"/>
      <c r="J2359" s="94"/>
      <c r="K2359" s="95"/>
      <c r="L2359" s="107"/>
      <c r="M2359" s="97"/>
      <c r="N2359" s="109"/>
      <c r="O2359" s="94"/>
      <c r="P2359" s="94"/>
      <c r="Q2359" s="110"/>
    </row>
    <row r="2360" spans="1:17" x14ac:dyDescent="0.25">
      <c r="A2360" s="101"/>
      <c r="B2360" s="101"/>
      <c r="C2360" s="101"/>
      <c r="D2360" s="101" t="s">
        <v>41</v>
      </c>
      <c r="E2360" s="102">
        <v>3</v>
      </c>
      <c r="F2360" s="103">
        <f>[2]F121000!R2363</f>
        <v>2.7262813522355507</v>
      </c>
      <c r="G2360" s="104"/>
      <c r="H2360" s="105">
        <f>[2]F121000!S2363</f>
        <v>0</v>
      </c>
      <c r="I2360" s="7">
        <v>1</v>
      </c>
      <c r="J2360" s="7">
        <v>2</v>
      </c>
      <c r="K2360" s="106"/>
      <c r="L2360" s="107">
        <f>[2]F121000!T2363</f>
        <v>0</v>
      </c>
      <c r="M2360" s="108"/>
      <c r="N2360" s="109">
        <f>[2]F121000!U2363</f>
        <v>0</v>
      </c>
      <c r="O2360" s="7"/>
      <c r="P2360" s="7"/>
      <c r="Q2360" s="110">
        <f>[2]F121000!V2363</f>
        <v>0.27262813522355506</v>
      </c>
    </row>
    <row r="2361" spans="1:17" x14ac:dyDescent="0.25">
      <c r="A2361" s="101"/>
      <c r="B2361" s="101"/>
      <c r="C2361" s="101"/>
      <c r="D2361" s="101" t="s">
        <v>46</v>
      </c>
      <c r="E2361" s="102">
        <v>1</v>
      </c>
      <c r="F2361" s="103">
        <f>[2]F121000!R2364</f>
        <v>1.2247397428046538</v>
      </c>
      <c r="G2361" s="104">
        <v>1</v>
      </c>
      <c r="H2361" s="105">
        <f>[2]F121000!S2364</f>
        <v>2.4330900243309004</v>
      </c>
      <c r="I2361" s="7"/>
      <c r="J2361" s="7">
        <v>1</v>
      </c>
      <c r="K2361" s="106"/>
      <c r="L2361" s="107">
        <f>[2]F121000!T2364</f>
        <v>0</v>
      </c>
      <c r="M2361" s="108"/>
      <c r="N2361" s="109">
        <f>[2]F121000!U2364</f>
        <v>0</v>
      </c>
      <c r="O2361" s="7"/>
      <c r="P2361" s="7"/>
      <c r="Q2361" s="110">
        <f>[2]F121000!V2364</f>
        <v>0.12247397428046539</v>
      </c>
    </row>
    <row r="2362" spans="1:17" x14ac:dyDescent="0.25">
      <c r="A2362" s="101"/>
      <c r="B2362" s="101"/>
      <c r="C2362" s="101"/>
      <c r="D2362" s="101" t="s">
        <v>47</v>
      </c>
      <c r="E2362" s="102">
        <v>2</v>
      </c>
      <c r="F2362" s="103">
        <f>[2]F121000!R2365</f>
        <v>1.9667617268167963</v>
      </c>
      <c r="G2362" s="104"/>
      <c r="H2362" s="105">
        <f>[2]F121000!S2365</f>
        <v>0</v>
      </c>
      <c r="I2362" s="7"/>
      <c r="J2362" s="7">
        <v>2</v>
      </c>
      <c r="K2362" s="106"/>
      <c r="L2362" s="107">
        <f>[2]F121000!T2365</f>
        <v>0</v>
      </c>
      <c r="M2362" s="108"/>
      <c r="N2362" s="109">
        <f>[2]F121000!U2365</f>
        <v>0</v>
      </c>
      <c r="O2362" s="7"/>
      <c r="P2362" s="7"/>
      <c r="Q2362" s="110">
        <f>[2]F121000!V2365</f>
        <v>0</v>
      </c>
    </row>
    <row r="2363" spans="1:17" x14ac:dyDescent="0.25">
      <c r="A2363" s="101"/>
      <c r="B2363" s="101"/>
      <c r="C2363" s="101"/>
      <c r="D2363" s="101" t="s">
        <v>50</v>
      </c>
      <c r="E2363" s="102">
        <v>2</v>
      </c>
      <c r="F2363" s="103">
        <f>[2]F121000!R2366</f>
        <v>1.7188037126160194</v>
      </c>
      <c r="G2363" s="104"/>
      <c r="H2363" s="105">
        <f>[2]F121000!S2366</f>
        <v>0</v>
      </c>
      <c r="I2363" s="7">
        <v>1</v>
      </c>
      <c r="J2363" s="7">
        <v>1</v>
      </c>
      <c r="K2363" s="106"/>
      <c r="L2363" s="107">
        <f>[2]F121000!T2366</f>
        <v>0</v>
      </c>
      <c r="M2363" s="108"/>
      <c r="N2363" s="109">
        <f>[2]F121000!U2366</f>
        <v>0</v>
      </c>
      <c r="O2363" s="7"/>
      <c r="P2363" s="7"/>
      <c r="Q2363" s="110">
        <f>[2]F121000!V2366</f>
        <v>8.5940185630800969E-2</v>
      </c>
    </row>
    <row r="2364" spans="1:17" x14ac:dyDescent="0.25">
      <c r="A2364" s="101"/>
      <c r="B2364" s="101"/>
      <c r="C2364" s="101"/>
      <c r="D2364" s="101" t="s">
        <v>51</v>
      </c>
      <c r="E2364" s="102">
        <v>22</v>
      </c>
      <c r="F2364" s="103">
        <f>[2]F121000!R2367</f>
        <v>3.540449637103912</v>
      </c>
      <c r="G2364" s="104">
        <v>6</v>
      </c>
      <c r="H2364" s="105">
        <f>[2]F121000!S2367</f>
        <v>1.8725422882466765</v>
      </c>
      <c r="I2364" s="7">
        <v>3</v>
      </c>
      <c r="J2364" s="7">
        <v>19</v>
      </c>
      <c r="K2364" s="106">
        <v>5</v>
      </c>
      <c r="L2364" s="107">
        <f>[2]F121000!T2367</f>
        <v>0.80464764479634365</v>
      </c>
      <c r="M2364" s="108">
        <v>3</v>
      </c>
      <c r="N2364" s="109">
        <f>[2]F121000!U2367</f>
        <v>0.93627114412333823</v>
      </c>
      <c r="O2364" s="7">
        <v>2</v>
      </c>
      <c r="P2364" s="7">
        <v>3</v>
      </c>
      <c r="Q2364" s="110">
        <f>[2]F121000!V2367</f>
        <v>0.27358019923075683</v>
      </c>
    </row>
    <row r="2365" spans="1:17" x14ac:dyDescent="0.25">
      <c r="A2365" s="91"/>
      <c r="B2365" s="91"/>
      <c r="C2365" s="91" t="s">
        <v>12</v>
      </c>
      <c r="D2365" s="91"/>
      <c r="E2365" s="92">
        <v>30</v>
      </c>
      <c r="F2365" s="103">
        <f>[2]F121000!R2368</f>
        <v>1.5679715674489101</v>
      </c>
      <c r="G2365" s="93">
        <v>7</v>
      </c>
      <c r="H2365" s="105">
        <f>[2]F121000!S2368</f>
        <v>0.71460655804646978</v>
      </c>
      <c r="I2365" s="94">
        <v>5</v>
      </c>
      <c r="J2365" s="94">
        <v>25</v>
      </c>
      <c r="K2365" s="95">
        <v>5</v>
      </c>
      <c r="L2365" s="107">
        <f>[2]F121000!T2368</f>
        <v>0.26132859457481838</v>
      </c>
      <c r="M2365" s="97">
        <v>3</v>
      </c>
      <c r="N2365" s="109">
        <f>[2]F121000!U2368</f>
        <v>0.30625995344848711</v>
      </c>
      <c r="O2365" s="94">
        <v>2</v>
      </c>
      <c r="P2365" s="94">
        <v>3</v>
      </c>
      <c r="Q2365" s="110">
        <f>[2]F121000!V2368</f>
        <v>0.11498458161292008</v>
      </c>
    </row>
    <row r="2366" spans="1:17" x14ac:dyDescent="0.25">
      <c r="A2366" s="91"/>
      <c r="B2366" s="91"/>
      <c r="C2366" s="91" t="s">
        <v>55</v>
      </c>
      <c r="D2366" s="91"/>
      <c r="E2366" s="92"/>
      <c r="F2366" s="103"/>
      <c r="G2366" s="93"/>
      <c r="H2366" s="105"/>
      <c r="I2366" s="94"/>
      <c r="J2366" s="94"/>
      <c r="K2366" s="95"/>
      <c r="L2366" s="107"/>
      <c r="M2366" s="97"/>
      <c r="N2366" s="109"/>
      <c r="O2366" s="94"/>
      <c r="P2366" s="94"/>
      <c r="Q2366" s="110"/>
    </row>
    <row r="2367" spans="1:17" x14ac:dyDescent="0.25">
      <c r="A2367" s="101"/>
      <c r="B2367" s="101"/>
      <c r="C2367" s="101"/>
      <c r="D2367" s="101" t="s">
        <v>56</v>
      </c>
      <c r="E2367" s="102">
        <v>2</v>
      </c>
      <c r="F2367" s="103">
        <f>[2]F121000!R2370</f>
        <v>2.460024600246002</v>
      </c>
      <c r="G2367" s="104"/>
      <c r="H2367" s="105">
        <f>[2]F121000!S2370</f>
        <v>0</v>
      </c>
      <c r="I2367" s="7">
        <v>2</v>
      </c>
      <c r="J2367" s="7"/>
      <c r="K2367" s="106">
        <v>2</v>
      </c>
      <c r="L2367" s="107">
        <f>[2]F121000!T2370</f>
        <v>2.460024600246002</v>
      </c>
      <c r="M2367" s="108"/>
      <c r="N2367" s="109">
        <f>[2]F121000!U2370</f>
        <v>0</v>
      </c>
      <c r="O2367" s="7">
        <v>2</v>
      </c>
      <c r="P2367" s="7"/>
      <c r="Q2367" s="110">
        <f>[2]F121000!V2370</f>
        <v>0</v>
      </c>
    </row>
    <row r="2368" spans="1:17" x14ac:dyDescent="0.25">
      <c r="A2368" s="101"/>
      <c r="B2368" s="101"/>
      <c r="C2368" s="101"/>
      <c r="D2368" s="101" t="s">
        <v>58</v>
      </c>
      <c r="E2368" s="102">
        <v>5</v>
      </c>
      <c r="F2368" s="103">
        <f>[2]F121000!R2371</f>
        <v>4.3211476968282776</v>
      </c>
      <c r="G2368" s="104"/>
      <c r="H2368" s="105">
        <f>[2]F121000!S2371</f>
        <v>0</v>
      </c>
      <c r="I2368" s="7">
        <v>1</v>
      </c>
      <c r="J2368" s="7">
        <v>4</v>
      </c>
      <c r="K2368" s="106"/>
      <c r="L2368" s="107">
        <f>[2]F121000!T2371</f>
        <v>0</v>
      </c>
      <c r="M2368" s="108"/>
      <c r="N2368" s="109">
        <f>[2]F121000!U2371</f>
        <v>0</v>
      </c>
      <c r="O2368" s="7"/>
      <c r="P2368" s="7"/>
      <c r="Q2368" s="110">
        <f>[2]F121000!V2371</f>
        <v>0.2592688618096966</v>
      </c>
    </row>
    <row r="2369" spans="1:17" x14ac:dyDescent="0.25">
      <c r="A2369" s="101"/>
      <c r="B2369" s="101"/>
      <c r="C2369" s="101"/>
      <c r="D2369" s="101" t="s">
        <v>59</v>
      </c>
      <c r="E2369" s="102">
        <v>2</v>
      </c>
      <c r="F2369" s="103">
        <f>[2]F121000!R2372</f>
        <v>5.2273915316257185</v>
      </c>
      <c r="G2369" s="104"/>
      <c r="H2369" s="105">
        <f>[2]F121000!S2372</f>
        <v>0</v>
      </c>
      <c r="I2369" s="7"/>
      <c r="J2369" s="7">
        <v>2</v>
      </c>
      <c r="K2369" s="106"/>
      <c r="L2369" s="107">
        <f>[2]F121000!T2372</f>
        <v>0</v>
      </c>
      <c r="M2369" s="108"/>
      <c r="N2369" s="109">
        <f>[2]F121000!U2372</f>
        <v>0</v>
      </c>
      <c r="O2369" s="7"/>
      <c r="P2369" s="7"/>
      <c r="Q2369" s="110">
        <f>[2]F121000!V2372</f>
        <v>0.2613695765812859</v>
      </c>
    </row>
    <row r="2370" spans="1:17" x14ac:dyDescent="0.25">
      <c r="A2370" s="101"/>
      <c r="B2370" s="101"/>
      <c r="C2370" s="101"/>
      <c r="D2370" s="101" t="s">
        <v>61</v>
      </c>
      <c r="E2370" s="102">
        <v>6</v>
      </c>
      <c r="F2370" s="103">
        <f>[2]F121000!R2373</f>
        <v>28.790786948176585</v>
      </c>
      <c r="G2370" s="104"/>
      <c r="H2370" s="105">
        <f>[2]F121000!S2373</f>
        <v>0</v>
      </c>
      <c r="I2370" s="7">
        <v>4</v>
      </c>
      <c r="J2370" s="7">
        <v>2</v>
      </c>
      <c r="K2370" s="106">
        <v>2</v>
      </c>
      <c r="L2370" s="107">
        <f>[2]F121000!T2373</f>
        <v>9.5969289827255277</v>
      </c>
      <c r="M2370" s="108"/>
      <c r="N2370" s="109">
        <f>[2]F121000!U2373</f>
        <v>0</v>
      </c>
      <c r="O2370" s="7">
        <v>2</v>
      </c>
      <c r="P2370" s="7"/>
      <c r="Q2370" s="110">
        <f>[2]F121000!V2373</f>
        <v>1.4395393474088292</v>
      </c>
    </row>
    <row r="2371" spans="1:17" x14ac:dyDescent="0.25">
      <c r="A2371" s="101"/>
      <c r="B2371" s="101"/>
      <c r="C2371" s="101"/>
      <c r="D2371" s="101" t="s">
        <v>66</v>
      </c>
      <c r="E2371" s="102">
        <v>1</v>
      </c>
      <c r="F2371" s="103">
        <f>[2]F121000!R2374</f>
        <v>1.7232465965879715</v>
      </c>
      <c r="G2371" s="104"/>
      <c r="H2371" s="105">
        <f>[2]F121000!S2374</f>
        <v>0</v>
      </c>
      <c r="I2371" s="7"/>
      <c r="J2371" s="7">
        <v>1</v>
      </c>
      <c r="K2371" s="106"/>
      <c r="L2371" s="107">
        <f>[2]F121000!T2374</f>
        <v>0</v>
      </c>
      <c r="M2371" s="108"/>
      <c r="N2371" s="109">
        <f>[2]F121000!U2374</f>
        <v>0</v>
      </c>
      <c r="O2371" s="7"/>
      <c r="P2371" s="7"/>
      <c r="Q2371" s="110">
        <f>[2]F121000!V2374</f>
        <v>0.17232465965879717</v>
      </c>
    </row>
    <row r="2372" spans="1:17" x14ac:dyDescent="0.25">
      <c r="A2372" s="91"/>
      <c r="B2372" s="91"/>
      <c r="C2372" s="91" t="s">
        <v>13</v>
      </c>
      <c r="D2372" s="91"/>
      <c r="E2372" s="92">
        <v>16</v>
      </c>
      <c r="F2372" s="103">
        <f>[2]F121000!R2375</f>
        <v>2.7335474612177957</v>
      </c>
      <c r="G2372" s="93">
        <v>0</v>
      </c>
      <c r="H2372" s="105">
        <f>[2]F121000!S2375</f>
        <v>0</v>
      </c>
      <c r="I2372" s="94">
        <v>7</v>
      </c>
      <c r="J2372" s="94">
        <v>9</v>
      </c>
      <c r="K2372" s="95">
        <v>4</v>
      </c>
      <c r="L2372" s="107">
        <f>[2]F121000!T2375</f>
        <v>0.68338686530444892</v>
      </c>
      <c r="M2372" s="97">
        <v>0</v>
      </c>
      <c r="N2372" s="109">
        <f>[2]F121000!U2375</f>
        <v>0</v>
      </c>
      <c r="O2372" s="94">
        <v>4</v>
      </c>
      <c r="P2372" s="94">
        <v>0</v>
      </c>
      <c r="Q2372" s="110">
        <f>[2]F121000!V2375</f>
        <v>0.13667737306088978</v>
      </c>
    </row>
    <row r="2373" spans="1:17" x14ac:dyDescent="0.25">
      <c r="A2373" s="91"/>
      <c r="B2373" s="91"/>
      <c r="C2373" s="91" t="s">
        <v>68</v>
      </c>
      <c r="D2373" s="91"/>
      <c r="E2373" s="92"/>
      <c r="F2373" s="103"/>
      <c r="G2373" s="93"/>
      <c r="H2373" s="105"/>
      <c r="I2373" s="94"/>
      <c r="J2373" s="94"/>
      <c r="K2373" s="95"/>
      <c r="L2373" s="107"/>
      <c r="M2373" s="97"/>
      <c r="N2373" s="109"/>
      <c r="O2373" s="94"/>
      <c r="P2373" s="94"/>
      <c r="Q2373" s="110"/>
    </row>
    <row r="2374" spans="1:17" x14ac:dyDescent="0.25">
      <c r="A2374" s="101"/>
      <c r="B2374" s="101"/>
      <c r="C2374" s="101"/>
      <c r="D2374" s="101" t="s">
        <v>522</v>
      </c>
      <c r="E2374" s="102">
        <v>1</v>
      </c>
      <c r="F2374" s="103">
        <f>[2]F121000!R2377</f>
        <v>3.2626427406199023</v>
      </c>
      <c r="G2374" s="104"/>
      <c r="H2374" s="105">
        <f>[2]F121000!S2377</f>
        <v>0</v>
      </c>
      <c r="I2374" s="7"/>
      <c r="J2374" s="7">
        <v>1</v>
      </c>
      <c r="K2374" s="106"/>
      <c r="L2374" s="107">
        <f>[2]F121000!T2377</f>
        <v>0</v>
      </c>
      <c r="M2374" s="108"/>
      <c r="N2374" s="109">
        <f>[2]F121000!U2377</f>
        <v>0</v>
      </c>
      <c r="O2374" s="7"/>
      <c r="P2374" s="7"/>
      <c r="Q2374" s="110">
        <f>[2]F121000!V2377</f>
        <v>0</v>
      </c>
    </row>
    <row r="2375" spans="1:17" x14ac:dyDescent="0.25">
      <c r="A2375" s="91"/>
      <c r="B2375" s="91"/>
      <c r="C2375" s="91" t="s">
        <v>71</v>
      </c>
      <c r="D2375" s="91"/>
      <c r="E2375" s="92">
        <v>1</v>
      </c>
      <c r="F2375" s="103">
        <f>[2]F121000!R2378</f>
        <v>3.2626427406199023</v>
      </c>
      <c r="G2375" s="93">
        <v>0</v>
      </c>
      <c r="H2375" s="105">
        <f>[2]F121000!S2378</f>
        <v>0</v>
      </c>
      <c r="I2375" s="94">
        <v>0</v>
      </c>
      <c r="J2375" s="94">
        <v>1</v>
      </c>
      <c r="K2375" s="95">
        <v>0</v>
      </c>
      <c r="L2375" s="107">
        <f>[2]F121000!T2378</f>
        <v>0</v>
      </c>
      <c r="M2375" s="97">
        <v>0</v>
      </c>
      <c r="N2375" s="109">
        <f>[2]F121000!U2378</f>
        <v>0</v>
      </c>
      <c r="O2375" s="94">
        <v>0</v>
      </c>
      <c r="P2375" s="94">
        <v>0</v>
      </c>
      <c r="Q2375" s="110">
        <f>[2]F121000!V2378</f>
        <v>0</v>
      </c>
    </row>
    <row r="2376" spans="1:17" x14ac:dyDescent="0.25">
      <c r="A2376" s="91"/>
      <c r="B2376" s="91" t="s">
        <v>14</v>
      </c>
      <c r="C2376" s="91"/>
      <c r="D2376" s="91"/>
      <c r="E2376" s="92">
        <v>47</v>
      </c>
      <c r="F2376" s="103">
        <f>[2]F121000!R2379</f>
        <v>1.8582436829599054</v>
      </c>
      <c r="G2376" s="93">
        <v>7</v>
      </c>
      <c r="H2376" s="105">
        <f>[2]F121000!S2379</f>
        <v>0.54053219255301077</v>
      </c>
      <c r="I2376" s="94">
        <v>12</v>
      </c>
      <c r="J2376" s="94">
        <v>35</v>
      </c>
      <c r="K2376" s="95">
        <v>9</v>
      </c>
      <c r="L2376" s="107">
        <f>[2]F121000!T2379</f>
        <v>0.35583389673700316</v>
      </c>
      <c r="M2376" s="97">
        <v>3</v>
      </c>
      <c r="N2376" s="109">
        <f>[2]F121000!U2379</f>
        <v>0.23165665395129034</v>
      </c>
      <c r="O2376" s="94">
        <v>6</v>
      </c>
      <c r="P2376" s="94">
        <v>3</v>
      </c>
      <c r="Q2376" s="110">
        <f>[2]F121000!V2379</f>
        <v>0.11861129891233438</v>
      </c>
    </row>
    <row r="2377" spans="1:17" x14ac:dyDescent="0.25">
      <c r="A2377" s="91" t="s">
        <v>608</v>
      </c>
      <c r="B2377" s="91"/>
      <c r="C2377" s="91"/>
      <c r="D2377" s="91"/>
      <c r="E2377" s="92"/>
      <c r="F2377" s="103"/>
      <c r="G2377" s="93"/>
      <c r="H2377" s="105"/>
      <c r="I2377" s="94"/>
      <c r="J2377" s="94"/>
      <c r="K2377" s="95"/>
      <c r="L2377" s="107"/>
      <c r="M2377" s="97"/>
      <c r="N2377" s="109"/>
      <c r="O2377" s="94"/>
      <c r="P2377" s="94"/>
      <c r="Q2377" s="110"/>
    </row>
    <row r="2378" spans="1:17" x14ac:dyDescent="0.25">
      <c r="A2378" s="91"/>
      <c r="B2378" s="91" t="s">
        <v>36</v>
      </c>
      <c r="C2378" s="91"/>
      <c r="D2378" s="91"/>
      <c r="E2378" s="92"/>
      <c r="F2378" s="103"/>
      <c r="G2378" s="93"/>
      <c r="H2378" s="105"/>
      <c r="I2378" s="94"/>
      <c r="J2378" s="94"/>
      <c r="K2378" s="95"/>
      <c r="L2378" s="107"/>
      <c r="M2378" s="97"/>
      <c r="N2378" s="109"/>
      <c r="O2378" s="94"/>
      <c r="P2378" s="94"/>
      <c r="Q2378" s="110"/>
    </row>
    <row r="2379" spans="1:17" x14ac:dyDescent="0.25">
      <c r="A2379" s="91"/>
      <c r="B2379" s="91"/>
      <c r="C2379" s="91" t="s">
        <v>39</v>
      </c>
      <c r="D2379" s="91"/>
      <c r="E2379" s="92"/>
      <c r="F2379" s="103"/>
      <c r="G2379" s="93"/>
      <c r="H2379" s="105"/>
      <c r="I2379" s="94"/>
      <c r="J2379" s="94"/>
      <c r="K2379" s="95"/>
      <c r="L2379" s="107"/>
      <c r="M2379" s="97"/>
      <c r="N2379" s="109"/>
      <c r="O2379" s="94"/>
      <c r="P2379" s="94"/>
      <c r="Q2379" s="110"/>
    </row>
    <row r="2380" spans="1:17" x14ac:dyDescent="0.25">
      <c r="A2380" s="101"/>
      <c r="B2380" s="101"/>
      <c r="C2380" s="101"/>
      <c r="D2380" s="101" t="s">
        <v>40</v>
      </c>
      <c r="E2380" s="102">
        <v>6</v>
      </c>
      <c r="F2380" s="103">
        <f>[2]F121000!R2383</f>
        <v>32.188841201716741</v>
      </c>
      <c r="G2380" s="104">
        <v>2</v>
      </c>
      <c r="H2380" s="105">
        <f>[2]F121000!S2383</f>
        <v>20.898641588296762</v>
      </c>
      <c r="I2380" s="7">
        <v>6</v>
      </c>
      <c r="J2380" s="7"/>
      <c r="K2380" s="106">
        <v>6</v>
      </c>
      <c r="L2380" s="107">
        <f>[2]F121000!T2383</f>
        <v>32.188841201716741</v>
      </c>
      <c r="M2380" s="108">
        <v>2</v>
      </c>
      <c r="N2380" s="109">
        <f>[2]F121000!U2383</f>
        <v>20.898641588296762</v>
      </c>
      <c r="O2380" s="7">
        <v>6</v>
      </c>
      <c r="P2380" s="7"/>
      <c r="Q2380" s="110">
        <f>[2]F121000!V2383</f>
        <v>0</v>
      </c>
    </row>
    <row r="2381" spans="1:17" x14ac:dyDescent="0.25">
      <c r="A2381" s="101"/>
      <c r="B2381" s="101"/>
      <c r="C2381" s="101"/>
      <c r="D2381" s="101" t="s">
        <v>41</v>
      </c>
      <c r="E2381" s="102">
        <v>42</v>
      </c>
      <c r="F2381" s="103">
        <f>[2]F121000!R2384</f>
        <v>38.167938931297705</v>
      </c>
      <c r="G2381" s="104">
        <v>28</v>
      </c>
      <c r="H2381" s="105">
        <f>[2]F121000!S2384</f>
        <v>49.243756595145975</v>
      </c>
      <c r="I2381" s="7">
        <v>42</v>
      </c>
      <c r="J2381" s="7"/>
      <c r="K2381" s="106">
        <v>42</v>
      </c>
      <c r="L2381" s="107">
        <f>[2]F121000!T2384</f>
        <v>38.167938931297705</v>
      </c>
      <c r="M2381" s="108">
        <v>28</v>
      </c>
      <c r="N2381" s="109">
        <f>[2]F121000!U2384</f>
        <v>49.243756595145975</v>
      </c>
      <c r="O2381" s="7">
        <v>42</v>
      </c>
      <c r="P2381" s="7"/>
      <c r="Q2381" s="110">
        <f>[2]F121000!V2384</f>
        <v>0</v>
      </c>
    </row>
    <row r="2382" spans="1:17" x14ac:dyDescent="0.25">
      <c r="A2382" s="101"/>
      <c r="B2382" s="101"/>
      <c r="C2382" s="101"/>
      <c r="D2382" s="101" t="s">
        <v>42</v>
      </c>
      <c r="E2382" s="102">
        <v>39</v>
      </c>
      <c r="F2382" s="103">
        <f>[2]F121000!R2385</f>
        <v>153.90686661404894</v>
      </c>
      <c r="G2382" s="104">
        <v>19</v>
      </c>
      <c r="H2382" s="105">
        <f>[2]F121000!S2385</f>
        <v>145.37107880642694</v>
      </c>
      <c r="I2382" s="7">
        <v>39</v>
      </c>
      <c r="J2382" s="7"/>
      <c r="K2382" s="106">
        <v>39</v>
      </c>
      <c r="L2382" s="107">
        <f>[2]F121000!T2385</f>
        <v>153.90686661404894</v>
      </c>
      <c r="M2382" s="108">
        <v>19</v>
      </c>
      <c r="N2382" s="109">
        <f>[2]F121000!U2385</f>
        <v>145.37107880642694</v>
      </c>
      <c r="O2382" s="7">
        <v>39</v>
      </c>
      <c r="P2382" s="7"/>
      <c r="Q2382" s="110">
        <f>[2]F121000!V2385</f>
        <v>0</v>
      </c>
    </row>
    <row r="2383" spans="1:17" x14ac:dyDescent="0.25">
      <c r="A2383" s="101"/>
      <c r="B2383" s="101"/>
      <c r="C2383" s="101"/>
      <c r="D2383" s="101" t="s">
        <v>43</v>
      </c>
      <c r="E2383" s="102">
        <v>21</v>
      </c>
      <c r="F2383" s="103">
        <f>[2]F121000!R2386</f>
        <v>26.335590669676446</v>
      </c>
      <c r="G2383" s="104">
        <v>11</v>
      </c>
      <c r="H2383" s="105">
        <f>[2]F121000!S2386</f>
        <v>27.763755678950027</v>
      </c>
      <c r="I2383" s="7">
        <v>21</v>
      </c>
      <c r="J2383" s="7"/>
      <c r="K2383" s="106">
        <v>21</v>
      </c>
      <c r="L2383" s="107">
        <f>[2]F121000!T2386</f>
        <v>26.335590669676446</v>
      </c>
      <c r="M2383" s="108">
        <v>11</v>
      </c>
      <c r="N2383" s="109">
        <f>[2]F121000!U2386</f>
        <v>27.763755678950027</v>
      </c>
      <c r="O2383" s="7">
        <v>21</v>
      </c>
      <c r="P2383" s="7"/>
      <c r="Q2383" s="110">
        <f>[2]F121000!V2386</f>
        <v>0</v>
      </c>
    </row>
    <row r="2384" spans="1:17" x14ac:dyDescent="0.25">
      <c r="A2384" s="101"/>
      <c r="B2384" s="101"/>
      <c r="C2384" s="101"/>
      <c r="D2384" s="101" t="s">
        <v>44</v>
      </c>
      <c r="E2384" s="102">
        <v>59</v>
      </c>
      <c r="F2384" s="103">
        <f>[2]F121000!R2387</f>
        <v>75.933075933075941</v>
      </c>
      <c r="G2384" s="104">
        <v>33</v>
      </c>
      <c r="H2384" s="105">
        <f>[2]F121000!S2387</f>
        <v>82.417582417582423</v>
      </c>
      <c r="I2384" s="7">
        <v>59</v>
      </c>
      <c r="J2384" s="7"/>
      <c r="K2384" s="106">
        <v>59</v>
      </c>
      <c r="L2384" s="107">
        <f>[2]F121000!T2387</f>
        <v>75.933075933075941</v>
      </c>
      <c r="M2384" s="108">
        <v>33</v>
      </c>
      <c r="N2384" s="109">
        <f>[2]F121000!U2387</f>
        <v>82.417582417582423</v>
      </c>
      <c r="O2384" s="7">
        <v>59</v>
      </c>
      <c r="P2384" s="7"/>
      <c r="Q2384" s="110">
        <f>[2]F121000!V2387</f>
        <v>2.8314028314028312</v>
      </c>
    </row>
    <row r="2385" spans="1:17" x14ac:dyDescent="0.25">
      <c r="A2385" s="101"/>
      <c r="B2385" s="101"/>
      <c r="C2385" s="101"/>
      <c r="D2385" s="101" t="s">
        <v>45</v>
      </c>
      <c r="E2385" s="102">
        <v>28</v>
      </c>
      <c r="F2385" s="103">
        <f>[2]F121000!R2388</f>
        <v>29.520295202952028</v>
      </c>
      <c r="G2385" s="104">
        <v>12</v>
      </c>
      <c r="H2385" s="105">
        <f>[2]F121000!S2388</f>
        <v>24.454860403505197</v>
      </c>
      <c r="I2385" s="7">
        <v>28</v>
      </c>
      <c r="J2385" s="7"/>
      <c r="K2385" s="106">
        <v>28</v>
      </c>
      <c r="L2385" s="107">
        <f>[2]F121000!T2388</f>
        <v>29.520295202952028</v>
      </c>
      <c r="M2385" s="108">
        <v>12</v>
      </c>
      <c r="N2385" s="109">
        <f>[2]F121000!U2388</f>
        <v>24.454860403505197</v>
      </c>
      <c r="O2385" s="7">
        <v>28</v>
      </c>
      <c r="P2385" s="7"/>
      <c r="Q2385" s="110">
        <f>[2]F121000!V2388</f>
        <v>2.9520295202952029</v>
      </c>
    </row>
    <row r="2386" spans="1:17" x14ac:dyDescent="0.25">
      <c r="A2386" s="101"/>
      <c r="B2386" s="101"/>
      <c r="C2386" s="101"/>
      <c r="D2386" s="101" t="s">
        <v>46</v>
      </c>
      <c r="E2386" s="102">
        <v>86</v>
      </c>
      <c r="F2386" s="103">
        <f>[2]F121000!R2389</f>
        <v>105.32761788120024</v>
      </c>
      <c r="G2386" s="104">
        <v>43</v>
      </c>
      <c r="H2386" s="105">
        <f>[2]F121000!S2389</f>
        <v>104.62287104622872</v>
      </c>
      <c r="I2386" s="7">
        <v>86</v>
      </c>
      <c r="J2386" s="7"/>
      <c r="K2386" s="106">
        <v>86</v>
      </c>
      <c r="L2386" s="107">
        <f>[2]F121000!T2389</f>
        <v>105.32761788120024</v>
      </c>
      <c r="M2386" s="108">
        <v>43</v>
      </c>
      <c r="N2386" s="109">
        <f>[2]F121000!U2389</f>
        <v>104.62287104622872</v>
      </c>
      <c r="O2386" s="7">
        <v>86</v>
      </c>
      <c r="P2386" s="7"/>
      <c r="Q2386" s="110">
        <f>[2]F121000!V2389</f>
        <v>0</v>
      </c>
    </row>
    <row r="2387" spans="1:17" x14ac:dyDescent="0.25">
      <c r="A2387" s="101"/>
      <c r="B2387" s="101"/>
      <c r="C2387" s="101"/>
      <c r="D2387" s="101" t="s">
        <v>47</v>
      </c>
      <c r="E2387" s="102">
        <v>99</v>
      </c>
      <c r="F2387" s="103">
        <f>[2]F121000!R2390</f>
        <v>97.354705477431409</v>
      </c>
      <c r="G2387" s="104">
        <v>51</v>
      </c>
      <c r="H2387" s="105">
        <f>[2]F121000!S2390</f>
        <v>98.856367513083939</v>
      </c>
      <c r="I2387" s="7">
        <v>99</v>
      </c>
      <c r="J2387" s="7"/>
      <c r="K2387" s="106">
        <v>99</v>
      </c>
      <c r="L2387" s="107">
        <f>[2]F121000!T2390</f>
        <v>97.354705477431409</v>
      </c>
      <c r="M2387" s="108">
        <v>51</v>
      </c>
      <c r="N2387" s="109">
        <f>[2]F121000!U2390</f>
        <v>98.856367513083939</v>
      </c>
      <c r="O2387" s="7">
        <v>99</v>
      </c>
      <c r="P2387" s="7"/>
      <c r="Q2387" s="110">
        <f>[2]F121000!V2390</f>
        <v>0</v>
      </c>
    </row>
    <row r="2388" spans="1:17" x14ac:dyDescent="0.25">
      <c r="A2388" s="101"/>
      <c r="B2388" s="101"/>
      <c r="C2388" s="101"/>
      <c r="D2388" s="101" t="s">
        <v>48</v>
      </c>
      <c r="E2388" s="102">
        <v>606</v>
      </c>
      <c r="F2388" s="103">
        <f>[2]F121000!R2391</f>
        <v>214.58163662759819</v>
      </c>
      <c r="G2388" s="104">
        <v>355</v>
      </c>
      <c r="H2388" s="105">
        <f>[2]F121000!S2391</f>
        <v>248.82596201023341</v>
      </c>
      <c r="I2388" s="7">
        <v>606</v>
      </c>
      <c r="J2388" s="7"/>
      <c r="K2388" s="106">
        <v>606</v>
      </c>
      <c r="L2388" s="107">
        <f>[2]F121000!T2391</f>
        <v>214.58163662759819</v>
      </c>
      <c r="M2388" s="108">
        <v>355</v>
      </c>
      <c r="N2388" s="109">
        <f>[2]F121000!U2391</f>
        <v>248.82596201023341</v>
      </c>
      <c r="O2388" s="7">
        <v>606</v>
      </c>
      <c r="P2388" s="7"/>
      <c r="Q2388" s="110">
        <f>[2]F121000!V2391</f>
        <v>0</v>
      </c>
    </row>
    <row r="2389" spans="1:17" x14ac:dyDescent="0.25">
      <c r="A2389" s="101"/>
      <c r="B2389" s="101"/>
      <c r="C2389" s="101"/>
      <c r="D2389" s="101" t="s">
        <v>49</v>
      </c>
      <c r="E2389" s="102">
        <v>77</v>
      </c>
      <c r="F2389" s="103">
        <f>[2]F121000!R2392</f>
        <v>119.23196035924434</v>
      </c>
      <c r="G2389" s="104">
        <v>40</v>
      </c>
      <c r="H2389" s="105">
        <f>[2]F121000!S2392</f>
        <v>118.51851851851852</v>
      </c>
      <c r="I2389" s="7">
        <v>77</v>
      </c>
      <c r="J2389" s="7"/>
      <c r="K2389" s="106">
        <v>77</v>
      </c>
      <c r="L2389" s="107">
        <f>[2]F121000!T2392</f>
        <v>119.23196035924434</v>
      </c>
      <c r="M2389" s="108">
        <v>40</v>
      </c>
      <c r="N2389" s="109">
        <f>[2]F121000!U2392</f>
        <v>118.51851851851852</v>
      </c>
      <c r="O2389" s="7">
        <v>77</v>
      </c>
      <c r="P2389" s="7"/>
      <c r="Q2389" s="110">
        <f>[2]F121000!V2392</f>
        <v>2.9420873335397957</v>
      </c>
    </row>
    <row r="2390" spans="1:17" x14ac:dyDescent="0.25">
      <c r="A2390" s="101"/>
      <c r="B2390" s="101"/>
      <c r="C2390" s="101"/>
      <c r="D2390" s="101" t="s">
        <v>50</v>
      </c>
      <c r="E2390" s="102">
        <v>138</v>
      </c>
      <c r="F2390" s="103">
        <f>[2]F121000!R2393</f>
        <v>118.59745617050534</v>
      </c>
      <c r="G2390" s="104">
        <v>67</v>
      </c>
      <c r="H2390" s="105">
        <f>[2]F121000!S2393</f>
        <v>113.5593220338983</v>
      </c>
      <c r="I2390" s="7">
        <v>138</v>
      </c>
      <c r="J2390" s="7"/>
      <c r="K2390" s="106">
        <v>138</v>
      </c>
      <c r="L2390" s="107">
        <f>[2]F121000!T2393</f>
        <v>118.59745617050534</v>
      </c>
      <c r="M2390" s="108">
        <v>67</v>
      </c>
      <c r="N2390" s="109">
        <f>[2]F121000!U2393</f>
        <v>113.5593220338983</v>
      </c>
      <c r="O2390" s="7">
        <v>138</v>
      </c>
      <c r="P2390" s="7"/>
      <c r="Q2390" s="110">
        <f>[2]F121000!V2393</f>
        <v>4.984530766586456</v>
      </c>
    </row>
    <row r="2391" spans="1:17" x14ac:dyDescent="0.25">
      <c r="A2391" s="101"/>
      <c r="B2391" s="101"/>
      <c r="C2391" s="101"/>
      <c r="D2391" s="101" t="s">
        <v>51</v>
      </c>
      <c r="E2391" s="102">
        <v>721</v>
      </c>
      <c r="F2391" s="103">
        <f>[2]F121000!R2394</f>
        <v>116.03019037963276</v>
      </c>
      <c r="G2391" s="104">
        <v>331</v>
      </c>
      <c r="H2391" s="105">
        <f>[2]F121000!S2394</f>
        <v>103.30191623494163</v>
      </c>
      <c r="I2391" s="7">
        <v>721</v>
      </c>
      <c r="J2391" s="7"/>
      <c r="K2391" s="106">
        <v>721</v>
      </c>
      <c r="L2391" s="107">
        <f>[2]F121000!T2394</f>
        <v>116.03019037963276</v>
      </c>
      <c r="M2391" s="108">
        <v>331</v>
      </c>
      <c r="N2391" s="109">
        <f>[2]F121000!U2394</f>
        <v>103.30191623494163</v>
      </c>
      <c r="O2391" s="7">
        <v>721</v>
      </c>
      <c r="P2391" s="7"/>
      <c r="Q2391" s="110">
        <f>[2]F121000!V2394</f>
        <v>1.9472473004071518</v>
      </c>
    </row>
    <row r="2392" spans="1:17" x14ac:dyDescent="0.25">
      <c r="A2392" s="101"/>
      <c r="B2392" s="101"/>
      <c r="C2392" s="101"/>
      <c r="D2392" s="101" t="s">
        <v>52</v>
      </c>
      <c r="E2392" s="102">
        <v>33</v>
      </c>
      <c r="F2392" s="103">
        <f>[2]F121000!R2395</f>
        <v>176</v>
      </c>
      <c r="G2392" s="104">
        <v>24</v>
      </c>
      <c r="H2392" s="105">
        <f>[2]F121000!S2395</f>
        <v>247.16786817713697</v>
      </c>
      <c r="I2392" s="7">
        <v>33</v>
      </c>
      <c r="J2392" s="7"/>
      <c r="K2392" s="106">
        <v>33</v>
      </c>
      <c r="L2392" s="107">
        <f>[2]F121000!T2395</f>
        <v>176</v>
      </c>
      <c r="M2392" s="108">
        <v>24</v>
      </c>
      <c r="N2392" s="109">
        <f>[2]F121000!U2395</f>
        <v>247.16786817713697</v>
      </c>
      <c r="O2392" s="7">
        <v>33</v>
      </c>
      <c r="P2392" s="7"/>
      <c r="Q2392" s="110">
        <f>[2]F121000!V2395</f>
        <v>0</v>
      </c>
    </row>
    <row r="2393" spans="1:17" x14ac:dyDescent="0.25">
      <c r="A2393" s="101"/>
      <c r="B2393" s="101"/>
      <c r="C2393" s="101"/>
      <c r="D2393" s="101" t="s">
        <v>53</v>
      </c>
      <c r="E2393" s="102">
        <v>42</v>
      </c>
      <c r="F2393" s="103">
        <f>[2]F121000!R2396</f>
        <v>65.369649805447466</v>
      </c>
      <c r="G2393" s="104">
        <v>20</v>
      </c>
      <c r="H2393" s="105">
        <f>[2]F121000!S2396</f>
        <v>60.441220912662438</v>
      </c>
      <c r="I2393" s="7">
        <v>42</v>
      </c>
      <c r="J2393" s="7"/>
      <c r="K2393" s="106">
        <v>42</v>
      </c>
      <c r="L2393" s="107">
        <f>[2]F121000!T2396</f>
        <v>65.369649805447466</v>
      </c>
      <c r="M2393" s="108">
        <v>20</v>
      </c>
      <c r="N2393" s="109">
        <f>[2]F121000!U2396</f>
        <v>60.441220912662438</v>
      </c>
      <c r="O2393" s="7">
        <v>42</v>
      </c>
      <c r="P2393" s="7"/>
      <c r="Q2393" s="110">
        <f>[2]F121000!V2396</f>
        <v>3.8910505836575875</v>
      </c>
    </row>
    <row r="2394" spans="1:17" x14ac:dyDescent="0.25">
      <c r="A2394" s="101"/>
      <c r="B2394" s="101"/>
      <c r="C2394" s="101"/>
      <c r="D2394" s="101" t="s">
        <v>54</v>
      </c>
      <c r="E2394" s="102">
        <v>50</v>
      </c>
      <c r="F2394" s="103">
        <f>[2]F121000!R2397</f>
        <v>32.069783849656851</v>
      </c>
      <c r="G2394" s="104">
        <v>31</v>
      </c>
      <c r="H2394" s="105">
        <f>[2]F121000!S2397</f>
        <v>38.75</v>
      </c>
      <c r="I2394" s="7">
        <v>50</v>
      </c>
      <c r="J2394" s="7"/>
      <c r="K2394" s="106">
        <v>50</v>
      </c>
      <c r="L2394" s="107">
        <f>[2]F121000!T2397</f>
        <v>32.069783849656851</v>
      </c>
      <c r="M2394" s="108">
        <v>31</v>
      </c>
      <c r="N2394" s="109">
        <f>[2]F121000!U2397</f>
        <v>38.75</v>
      </c>
      <c r="O2394" s="7">
        <v>50</v>
      </c>
      <c r="P2394" s="7"/>
      <c r="Q2394" s="110">
        <f>[2]F121000!V2397</f>
        <v>0</v>
      </c>
    </row>
    <row r="2395" spans="1:17" x14ac:dyDescent="0.25">
      <c r="A2395" s="91"/>
      <c r="B2395" s="91"/>
      <c r="C2395" s="91" t="s">
        <v>12</v>
      </c>
      <c r="D2395" s="91"/>
      <c r="E2395" s="92">
        <v>2047</v>
      </c>
      <c r="F2395" s="103">
        <f>[2]F121000!R2398</f>
        <v>106.98792661893064</v>
      </c>
      <c r="G2395" s="93">
        <v>1067</v>
      </c>
      <c r="H2395" s="105">
        <f>[2]F121000!S2398</f>
        <v>108.9264567765119</v>
      </c>
      <c r="I2395" s="94">
        <v>2047</v>
      </c>
      <c r="J2395" s="94">
        <v>0</v>
      </c>
      <c r="K2395" s="95">
        <v>2047</v>
      </c>
      <c r="L2395" s="107">
        <f>[2]F121000!T2398</f>
        <v>106.98792661893064</v>
      </c>
      <c r="M2395" s="97">
        <v>1067</v>
      </c>
      <c r="N2395" s="109">
        <f>[2]F121000!U2398</f>
        <v>108.9264567765119</v>
      </c>
      <c r="O2395" s="94">
        <v>2047</v>
      </c>
      <c r="P2395" s="94">
        <v>0</v>
      </c>
      <c r="Q2395" s="110">
        <f>[2]F121000!V2398</f>
        <v>1.4268541263785084</v>
      </c>
    </row>
    <row r="2396" spans="1:17" x14ac:dyDescent="0.25">
      <c r="A2396" s="91"/>
      <c r="B2396" s="91"/>
      <c r="C2396" s="91" t="s">
        <v>55</v>
      </c>
      <c r="D2396" s="91"/>
      <c r="E2396" s="92"/>
      <c r="F2396" s="103"/>
      <c r="G2396" s="93"/>
      <c r="H2396" s="105"/>
      <c r="I2396" s="94"/>
      <c r="J2396" s="94"/>
      <c r="K2396" s="95"/>
      <c r="L2396" s="107"/>
      <c r="M2396" s="97"/>
      <c r="N2396" s="109"/>
      <c r="O2396" s="94"/>
      <c r="P2396" s="94"/>
      <c r="Q2396" s="110"/>
    </row>
    <row r="2397" spans="1:17" x14ac:dyDescent="0.25">
      <c r="A2397" s="101"/>
      <c r="B2397" s="101"/>
      <c r="C2397" s="101"/>
      <c r="D2397" s="101" t="s">
        <v>56</v>
      </c>
      <c r="E2397" s="102">
        <v>60</v>
      </c>
      <c r="F2397" s="103">
        <f>[2]F121000!R2400</f>
        <v>73.800738007380076</v>
      </c>
      <c r="G2397" s="104">
        <v>37</v>
      </c>
      <c r="H2397" s="105">
        <f>[2]F121000!S2400</f>
        <v>90.309982914327549</v>
      </c>
      <c r="I2397" s="7">
        <v>60</v>
      </c>
      <c r="J2397" s="7"/>
      <c r="K2397" s="106">
        <v>60</v>
      </c>
      <c r="L2397" s="107">
        <f>[2]F121000!T2400</f>
        <v>73.800738007380076</v>
      </c>
      <c r="M2397" s="108">
        <v>37</v>
      </c>
      <c r="N2397" s="109">
        <f>[2]F121000!U2400</f>
        <v>90.309982914327549</v>
      </c>
      <c r="O2397" s="7">
        <v>60</v>
      </c>
      <c r="P2397" s="7"/>
      <c r="Q2397" s="110">
        <f>[2]F121000!V2400</f>
        <v>0</v>
      </c>
    </row>
    <row r="2398" spans="1:17" x14ac:dyDescent="0.25">
      <c r="A2398" s="101"/>
      <c r="B2398" s="101"/>
      <c r="C2398" s="101"/>
      <c r="D2398" s="101" t="s">
        <v>57</v>
      </c>
      <c r="E2398" s="102">
        <v>53</v>
      </c>
      <c r="F2398" s="103">
        <f>[2]F121000!R2401</f>
        <v>109.70813496170565</v>
      </c>
      <c r="G2398" s="104">
        <v>32</v>
      </c>
      <c r="H2398" s="105">
        <f>[2]F121000!S2401</f>
        <v>128.56568903173965</v>
      </c>
      <c r="I2398" s="7">
        <v>53</v>
      </c>
      <c r="J2398" s="7"/>
      <c r="K2398" s="106">
        <v>53</v>
      </c>
      <c r="L2398" s="107">
        <f>[2]F121000!T2401</f>
        <v>109.70813496170565</v>
      </c>
      <c r="M2398" s="108">
        <v>32</v>
      </c>
      <c r="N2398" s="109">
        <f>[2]F121000!U2401</f>
        <v>128.56568903173965</v>
      </c>
      <c r="O2398" s="7">
        <v>53</v>
      </c>
      <c r="P2398" s="7"/>
      <c r="Q2398" s="110">
        <f>[2]F121000!V2401</f>
        <v>0</v>
      </c>
    </row>
    <row r="2399" spans="1:17" x14ac:dyDescent="0.25">
      <c r="A2399" s="101"/>
      <c r="B2399" s="101"/>
      <c r="C2399" s="101"/>
      <c r="D2399" s="101" t="s">
        <v>58</v>
      </c>
      <c r="E2399" s="102">
        <v>32</v>
      </c>
      <c r="F2399" s="103">
        <f>[2]F121000!R2402</f>
        <v>27.655345259700979</v>
      </c>
      <c r="G2399" s="104">
        <v>14</v>
      </c>
      <c r="H2399" s="105">
        <f>[2]F121000!S2402</f>
        <v>23.976708340469258</v>
      </c>
      <c r="I2399" s="7">
        <v>32</v>
      </c>
      <c r="J2399" s="7"/>
      <c r="K2399" s="106">
        <v>32</v>
      </c>
      <c r="L2399" s="107">
        <f>[2]F121000!T2402</f>
        <v>27.655345259700979</v>
      </c>
      <c r="M2399" s="108">
        <v>14</v>
      </c>
      <c r="N2399" s="109">
        <f>[2]F121000!U2402</f>
        <v>23.976708340469258</v>
      </c>
      <c r="O2399" s="7">
        <v>32</v>
      </c>
      <c r="P2399" s="7"/>
      <c r="Q2399" s="110">
        <f>[2]F121000!V2402</f>
        <v>1.3827672629850489</v>
      </c>
    </row>
    <row r="2400" spans="1:17" x14ac:dyDescent="0.25">
      <c r="A2400" s="101"/>
      <c r="B2400" s="101"/>
      <c r="C2400" s="101"/>
      <c r="D2400" s="101" t="s">
        <v>59</v>
      </c>
      <c r="E2400" s="102">
        <v>21</v>
      </c>
      <c r="F2400" s="103">
        <f>[2]F121000!R2403</f>
        <v>54.887611082070052</v>
      </c>
      <c r="G2400" s="104">
        <v>15</v>
      </c>
      <c r="H2400" s="105">
        <f>[2]F121000!S2403</f>
        <v>75.33902561526871</v>
      </c>
      <c r="I2400" s="7">
        <v>21</v>
      </c>
      <c r="J2400" s="7"/>
      <c r="K2400" s="106">
        <v>21</v>
      </c>
      <c r="L2400" s="107">
        <f>[2]F121000!T2403</f>
        <v>54.887611082070052</v>
      </c>
      <c r="M2400" s="108">
        <v>15</v>
      </c>
      <c r="N2400" s="109">
        <f>[2]F121000!U2403</f>
        <v>75.33902561526871</v>
      </c>
      <c r="O2400" s="7">
        <v>21</v>
      </c>
      <c r="P2400" s="7"/>
      <c r="Q2400" s="110">
        <f>[2]F121000!V2403</f>
        <v>0</v>
      </c>
    </row>
    <row r="2401" spans="1:17" x14ac:dyDescent="0.25">
      <c r="A2401" s="101"/>
      <c r="B2401" s="101"/>
      <c r="C2401" s="101"/>
      <c r="D2401" s="101" t="s">
        <v>60</v>
      </c>
      <c r="E2401" s="102">
        <v>20</v>
      </c>
      <c r="F2401" s="103">
        <f>[2]F121000!R2404</f>
        <v>99.950024987506254</v>
      </c>
      <c r="G2401" s="104">
        <v>11</v>
      </c>
      <c r="H2401" s="105">
        <f>[2]F121000!S2404</f>
        <v>105.3639846743295</v>
      </c>
      <c r="I2401" s="7">
        <v>20</v>
      </c>
      <c r="J2401" s="7"/>
      <c r="K2401" s="106">
        <v>20</v>
      </c>
      <c r="L2401" s="107">
        <f>[2]F121000!T2404</f>
        <v>99.950024987506254</v>
      </c>
      <c r="M2401" s="108">
        <v>11</v>
      </c>
      <c r="N2401" s="109">
        <f>[2]F121000!U2404</f>
        <v>105.3639846743295</v>
      </c>
      <c r="O2401" s="7">
        <v>20</v>
      </c>
      <c r="P2401" s="7"/>
      <c r="Q2401" s="110">
        <f>[2]F121000!V2404</f>
        <v>9.9950024987506261</v>
      </c>
    </row>
    <row r="2402" spans="1:17" x14ac:dyDescent="0.25">
      <c r="A2402" s="101"/>
      <c r="B2402" s="101"/>
      <c r="C2402" s="101"/>
      <c r="D2402" s="101" t="s">
        <v>61</v>
      </c>
      <c r="E2402" s="102">
        <v>8</v>
      </c>
      <c r="F2402" s="103">
        <f>[2]F121000!R2405</f>
        <v>38.387715930902111</v>
      </c>
      <c r="G2402" s="104">
        <v>6</v>
      </c>
      <c r="H2402" s="105">
        <f>[2]F121000!S2405</f>
        <v>56.232427366447986</v>
      </c>
      <c r="I2402" s="7">
        <v>8</v>
      </c>
      <c r="J2402" s="7"/>
      <c r="K2402" s="106">
        <v>8</v>
      </c>
      <c r="L2402" s="107">
        <f>[2]F121000!T2405</f>
        <v>38.387715930902111</v>
      </c>
      <c r="M2402" s="108">
        <v>6</v>
      </c>
      <c r="N2402" s="109">
        <f>[2]F121000!U2405</f>
        <v>56.232427366447986</v>
      </c>
      <c r="O2402" s="7">
        <v>8</v>
      </c>
      <c r="P2402" s="7"/>
      <c r="Q2402" s="110">
        <f>[2]F121000!V2405</f>
        <v>0</v>
      </c>
    </row>
    <row r="2403" spans="1:17" x14ac:dyDescent="0.25">
      <c r="A2403" s="101"/>
      <c r="B2403" s="101"/>
      <c r="C2403" s="101"/>
      <c r="D2403" s="101" t="s">
        <v>62</v>
      </c>
      <c r="E2403" s="102">
        <v>32</v>
      </c>
      <c r="F2403" s="103">
        <f>[2]F121000!R2406</f>
        <v>106.38297872340425</v>
      </c>
      <c r="G2403" s="104">
        <v>17</v>
      </c>
      <c r="H2403" s="105">
        <f>[2]F121000!S2406</f>
        <v>110.67708333333334</v>
      </c>
      <c r="I2403" s="7">
        <v>32</v>
      </c>
      <c r="J2403" s="7"/>
      <c r="K2403" s="106">
        <v>32</v>
      </c>
      <c r="L2403" s="107">
        <f>[2]F121000!T2406</f>
        <v>106.38297872340425</v>
      </c>
      <c r="M2403" s="108">
        <v>17</v>
      </c>
      <c r="N2403" s="109">
        <f>[2]F121000!U2406</f>
        <v>110.67708333333334</v>
      </c>
      <c r="O2403" s="7">
        <v>32</v>
      </c>
      <c r="P2403" s="7"/>
      <c r="Q2403" s="110">
        <f>[2]F121000!V2406</f>
        <v>1.9946808510638296</v>
      </c>
    </row>
    <row r="2404" spans="1:17" x14ac:dyDescent="0.25">
      <c r="A2404" s="101"/>
      <c r="B2404" s="101"/>
      <c r="C2404" s="101"/>
      <c r="D2404" s="101" t="s">
        <v>63</v>
      </c>
      <c r="E2404" s="102">
        <v>133</v>
      </c>
      <c r="F2404" s="103">
        <f>[2]F121000!R2407</f>
        <v>132.62863980853609</v>
      </c>
      <c r="G2404" s="104">
        <v>72</v>
      </c>
      <c r="H2404" s="105">
        <f>[2]F121000!S2407</f>
        <v>140.8450704225352</v>
      </c>
      <c r="I2404" s="7">
        <v>133</v>
      </c>
      <c r="J2404" s="7"/>
      <c r="K2404" s="106">
        <v>133</v>
      </c>
      <c r="L2404" s="107">
        <f>[2]F121000!T2407</f>
        <v>132.62863980853609</v>
      </c>
      <c r="M2404" s="108">
        <v>72</v>
      </c>
      <c r="N2404" s="109">
        <f>[2]F121000!U2407</f>
        <v>140.8450704225352</v>
      </c>
      <c r="O2404" s="7">
        <v>133</v>
      </c>
      <c r="P2404" s="7"/>
      <c r="Q2404" s="110">
        <f>[2]F121000!V2407</f>
        <v>9.3737534902273634</v>
      </c>
    </row>
    <row r="2405" spans="1:17" x14ac:dyDescent="0.25">
      <c r="A2405" s="101"/>
      <c r="B2405" s="101"/>
      <c r="C2405" s="101"/>
      <c r="D2405" s="101" t="s">
        <v>64</v>
      </c>
      <c r="E2405" s="102">
        <v>9</v>
      </c>
      <c r="F2405" s="103">
        <f>[2]F121000!R2408</f>
        <v>39.560439560439562</v>
      </c>
      <c r="G2405" s="104">
        <v>4</v>
      </c>
      <c r="H2405" s="105">
        <f>[2]F121000!S2408</f>
        <v>32.976092333058531</v>
      </c>
      <c r="I2405" s="7">
        <v>9</v>
      </c>
      <c r="J2405" s="7"/>
      <c r="K2405" s="106">
        <v>9</v>
      </c>
      <c r="L2405" s="107">
        <f>[2]F121000!T2408</f>
        <v>39.560439560439562</v>
      </c>
      <c r="M2405" s="108">
        <v>4</v>
      </c>
      <c r="N2405" s="109">
        <f>[2]F121000!U2408</f>
        <v>32.976092333058531</v>
      </c>
      <c r="O2405" s="7">
        <v>9</v>
      </c>
      <c r="P2405" s="7"/>
      <c r="Q2405" s="110">
        <f>[2]F121000!V2408</f>
        <v>3.9560439560439562</v>
      </c>
    </row>
    <row r="2406" spans="1:17" x14ac:dyDescent="0.25">
      <c r="A2406" s="101"/>
      <c r="B2406" s="101"/>
      <c r="C2406" s="101"/>
      <c r="D2406" s="101" t="s">
        <v>65</v>
      </c>
      <c r="E2406" s="102">
        <v>2</v>
      </c>
      <c r="F2406" s="103">
        <f>[2]F121000!R2409</f>
        <v>5.9934072520227755</v>
      </c>
      <c r="G2406" s="104">
        <v>1</v>
      </c>
      <c r="H2406" s="105">
        <f>[2]F121000!S2409</f>
        <v>5.7175528873642083</v>
      </c>
      <c r="I2406" s="7">
        <v>2</v>
      </c>
      <c r="J2406" s="7"/>
      <c r="K2406" s="106">
        <v>2</v>
      </c>
      <c r="L2406" s="107">
        <f>[2]F121000!T2409</f>
        <v>5.9934072520227755</v>
      </c>
      <c r="M2406" s="108">
        <v>1</v>
      </c>
      <c r="N2406" s="109">
        <f>[2]F121000!U2409</f>
        <v>5.7175528873642083</v>
      </c>
      <c r="O2406" s="7">
        <v>2</v>
      </c>
      <c r="P2406" s="7"/>
      <c r="Q2406" s="110">
        <f>[2]F121000!V2409</f>
        <v>0.59934072520227755</v>
      </c>
    </row>
    <row r="2407" spans="1:17" x14ac:dyDescent="0.25">
      <c r="A2407" s="101"/>
      <c r="B2407" s="101"/>
      <c r="C2407" s="101"/>
      <c r="D2407" s="101" t="s">
        <v>66</v>
      </c>
      <c r="E2407" s="102">
        <v>73</v>
      </c>
      <c r="F2407" s="103">
        <f>[2]F121000!R2410</f>
        <v>125.79700155092193</v>
      </c>
      <c r="G2407" s="104">
        <v>32</v>
      </c>
      <c r="H2407" s="105">
        <f>[2]F121000!S2410</f>
        <v>106.13598673300166</v>
      </c>
      <c r="I2407" s="7">
        <v>73</v>
      </c>
      <c r="J2407" s="7"/>
      <c r="K2407" s="106">
        <v>73</v>
      </c>
      <c r="L2407" s="107">
        <f>[2]F121000!T2410</f>
        <v>125.79700155092193</v>
      </c>
      <c r="M2407" s="108">
        <v>32</v>
      </c>
      <c r="N2407" s="109">
        <f>[2]F121000!U2410</f>
        <v>106.13598673300166</v>
      </c>
      <c r="O2407" s="7">
        <v>73</v>
      </c>
      <c r="P2407" s="7"/>
      <c r="Q2407" s="110">
        <f>[2]F121000!V2410</f>
        <v>0</v>
      </c>
    </row>
    <row r="2408" spans="1:17" x14ac:dyDescent="0.25">
      <c r="A2408" s="101"/>
      <c r="B2408" s="101"/>
      <c r="C2408" s="101"/>
      <c r="D2408" s="101" t="s">
        <v>67</v>
      </c>
      <c r="E2408" s="102">
        <v>7</v>
      </c>
      <c r="F2408" s="103">
        <f>[2]F121000!R2411</f>
        <v>42.73504273504274</v>
      </c>
      <c r="G2408" s="104">
        <v>3</v>
      </c>
      <c r="H2408" s="105">
        <f>[2]F121000!S2411</f>
        <v>36.407766990291265</v>
      </c>
      <c r="I2408" s="7">
        <v>7</v>
      </c>
      <c r="J2408" s="7"/>
      <c r="K2408" s="106">
        <v>7</v>
      </c>
      <c r="L2408" s="107">
        <f>[2]F121000!T2411</f>
        <v>42.73504273504274</v>
      </c>
      <c r="M2408" s="108">
        <v>3</v>
      </c>
      <c r="N2408" s="109">
        <f>[2]F121000!U2411</f>
        <v>36.407766990291265</v>
      </c>
      <c r="O2408" s="7">
        <v>7</v>
      </c>
      <c r="P2408" s="7"/>
      <c r="Q2408" s="110">
        <f>[2]F121000!V2411</f>
        <v>0</v>
      </c>
    </row>
    <row r="2409" spans="1:17" x14ac:dyDescent="0.25">
      <c r="A2409" s="91"/>
      <c r="B2409" s="91"/>
      <c r="C2409" s="91" t="s">
        <v>13</v>
      </c>
      <c r="D2409" s="91"/>
      <c r="E2409" s="92">
        <v>450</v>
      </c>
      <c r="F2409" s="103">
        <f>[2]F121000!R2412</f>
        <v>76.881022346750498</v>
      </c>
      <c r="G2409" s="93">
        <v>244</v>
      </c>
      <c r="H2409" s="105">
        <f>[2]F121000!S2412</f>
        <v>81.398452095009333</v>
      </c>
      <c r="I2409" s="94">
        <v>450</v>
      </c>
      <c r="J2409" s="94">
        <v>0</v>
      </c>
      <c r="K2409" s="95">
        <v>450</v>
      </c>
      <c r="L2409" s="107">
        <f>[2]F121000!T2412</f>
        <v>76.881022346750498</v>
      </c>
      <c r="M2409" s="97">
        <v>244</v>
      </c>
      <c r="N2409" s="109">
        <f>[2]F121000!U2412</f>
        <v>81.398452095009333</v>
      </c>
      <c r="O2409" s="94">
        <v>450</v>
      </c>
      <c r="P2409" s="94">
        <v>0</v>
      </c>
      <c r="Q2409" s="110">
        <f>[2]F121000!V2412</f>
        <v>2.5114467299938497</v>
      </c>
    </row>
    <row r="2410" spans="1:17" x14ac:dyDescent="0.25">
      <c r="A2410" s="91"/>
      <c r="B2410" s="91"/>
      <c r="C2410" s="91" t="s">
        <v>68</v>
      </c>
      <c r="D2410" s="91"/>
      <c r="E2410" s="92"/>
      <c r="F2410" s="103"/>
      <c r="G2410" s="93"/>
      <c r="H2410" s="105"/>
      <c r="I2410" s="94"/>
      <c r="J2410" s="94"/>
      <c r="K2410" s="95"/>
      <c r="L2410" s="107"/>
      <c r="M2410" s="97"/>
      <c r="N2410" s="109"/>
      <c r="O2410" s="94"/>
      <c r="P2410" s="94"/>
      <c r="Q2410" s="110"/>
    </row>
    <row r="2411" spans="1:17" x14ac:dyDescent="0.25">
      <c r="A2411" s="101"/>
      <c r="B2411" s="101"/>
      <c r="C2411" s="101"/>
      <c r="D2411" s="101" t="s">
        <v>69</v>
      </c>
      <c r="E2411" s="102">
        <v>1</v>
      </c>
      <c r="F2411" s="103"/>
      <c r="G2411" s="104">
        <v>1</v>
      </c>
      <c r="H2411" s="105"/>
      <c r="I2411" s="7">
        <v>1</v>
      </c>
      <c r="J2411" s="7"/>
      <c r="K2411" s="106">
        <v>1</v>
      </c>
      <c r="L2411" s="107"/>
      <c r="M2411" s="108">
        <v>1</v>
      </c>
      <c r="N2411" s="109"/>
      <c r="O2411" s="7">
        <v>1</v>
      </c>
      <c r="P2411" s="7"/>
      <c r="Q2411" s="110"/>
    </row>
    <row r="2412" spans="1:17" x14ac:dyDescent="0.25">
      <c r="A2412" s="101"/>
      <c r="B2412" s="101"/>
      <c r="C2412" s="101"/>
      <c r="D2412" s="101" t="s">
        <v>522</v>
      </c>
      <c r="E2412" s="102">
        <v>28</v>
      </c>
      <c r="F2412" s="103">
        <f>[2]F121000!R2415</f>
        <v>91.353996737357264</v>
      </c>
      <c r="G2412" s="104">
        <v>8</v>
      </c>
      <c r="H2412" s="105">
        <f>[2]F121000!S2415</f>
        <v>50.955414012738849</v>
      </c>
      <c r="I2412" s="7">
        <v>28</v>
      </c>
      <c r="J2412" s="7"/>
      <c r="K2412" s="106">
        <v>28</v>
      </c>
      <c r="L2412" s="107">
        <f>[2]F121000!T2415</f>
        <v>91.353996737357264</v>
      </c>
      <c r="M2412" s="108">
        <v>8</v>
      </c>
      <c r="N2412" s="109">
        <f>[2]F121000!U2415</f>
        <v>50.955414012738849</v>
      </c>
      <c r="O2412" s="7">
        <v>28</v>
      </c>
      <c r="P2412" s="7"/>
      <c r="Q2412" s="110">
        <f>[2]F121000!V2415</f>
        <v>2.2838499184339316</v>
      </c>
    </row>
    <row r="2413" spans="1:17" x14ac:dyDescent="0.25">
      <c r="A2413" s="91"/>
      <c r="B2413" s="91"/>
      <c r="C2413" s="91" t="s">
        <v>71</v>
      </c>
      <c r="D2413" s="91"/>
      <c r="E2413" s="92">
        <v>29</v>
      </c>
      <c r="F2413" s="103">
        <f>[2]F121000!R2416</f>
        <v>94.616639477977159</v>
      </c>
      <c r="G2413" s="93">
        <v>9</v>
      </c>
      <c r="H2413" s="105">
        <f>[2]F121000!S2416</f>
        <v>57.324840764331206</v>
      </c>
      <c r="I2413" s="94">
        <v>29</v>
      </c>
      <c r="J2413" s="94">
        <v>0</v>
      </c>
      <c r="K2413" s="95">
        <v>29</v>
      </c>
      <c r="L2413" s="107">
        <f>[2]F121000!T2416</f>
        <v>94.616639477977159</v>
      </c>
      <c r="M2413" s="97">
        <v>9</v>
      </c>
      <c r="N2413" s="109">
        <f>[2]F121000!U2416</f>
        <v>57.324840764331206</v>
      </c>
      <c r="O2413" s="94">
        <v>29</v>
      </c>
      <c r="P2413" s="94">
        <v>0</v>
      </c>
      <c r="Q2413" s="110">
        <f>[2]F121000!V2416</f>
        <v>2.2838499184339316</v>
      </c>
    </row>
    <row r="2414" spans="1:17" x14ac:dyDescent="0.25">
      <c r="A2414" s="91"/>
      <c r="B2414" s="91" t="s">
        <v>14</v>
      </c>
      <c r="C2414" s="91"/>
      <c r="D2414" s="91"/>
      <c r="E2414" s="92">
        <v>2526</v>
      </c>
      <c r="F2414" s="103">
        <f>[2]F121000!R2417</f>
        <v>99.87071368418556</v>
      </c>
      <c r="G2414" s="93">
        <v>1320</v>
      </c>
      <c r="H2414" s="105">
        <f>[2]F121000!S2417</f>
        <v>101.92892773856774</v>
      </c>
      <c r="I2414" s="94">
        <v>2526</v>
      </c>
      <c r="J2414" s="94">
        <v>0</v>
      </c>
      <c r="K2414" s="95">
        <v>2526</v>
      </c>
      <c r="L2414" s="107">
        <f>[2]F121000!T2417</f>
        <v>99.87071368418556</v>
      </c>
      <c r="M2414" s="97">
        <v>1320</v>
      </c>
      <c r="N2414" s="109">
        <f>[2]F121000!U2417</f>
        <v>101.92892773856774</v>
      </c>
      <c r="O2414" s="94">
        <v>2526</v>
      </c>
      <c r="P2414" s="94">
        <v>0</v>
      </c>
      <c r="Q2414" s="110">
        <f>[2]F121000!V2417</f>
        <v>1.6882341545188928</v>
      </c>
    </row>
    <row r="2415" spans="1:17" x14ac:dyDescent="0.25">
      <c r="A2415" s="91" t="s">
        <v>609</v>
      </c>
      <c r="B2415" s="91"/>
      <c r="C2415" s="91"/>
      <c r="D2415" s="91"/>
      <c r="E2415" s="92"/>
      <c r="F2415" s="103"/>
      <c r="G2415" s="93"/>
      <c r="H2415" s="105"/>
      <c r="I2415" s="94"/>
      <c r="J2415" s="94"/>
      <c r="K2415" s="95"/>
      <c r="L2415" s="107"/>
      <c r="M2415" s="97"/>
      <c r="N2415" s="109"/>
      <c r="O2415" s="94"/>
      <c r="P2415" s="94"/>
      <c r="Q2415" s="110"/>
    </row>
    <row r="2416" spans="1:17" x14ac:dyDescent="0.25">
      <c r="A2416" s="91"/>
      <c r="B2416" s="91" t="s">
        <v>36</v>
      </c>
      <c r="C2416" s="91"/>
      <c r="D2416" s="91"/>
      <c r="E2416" s="92"/>
      <c r="F2416" s="103"/>
      <c r="G2416" s="93"/>
      <c r="H2416" s="105"/>
      <c r="I2416" s="94"/>
      <c r="J2416" s="94"/>
      <c r="K2416" s="95"/>
      <c r="L2416" s="107"/>
      <c r="M2416" s="97"/>
      <c r="N2416" s="109"/>
      <c r="O2416" s="94"/>
      <c r="P2416" s="94"/>
      <c r="Q2416" s="110"/>
    </row>
    <row r="2417" spans="1:17" x14ac:dyDescent="0.25">
      <c r="A2417" s="91"/>
      <c r="B2417" s="91"/>
      <c r="C2417" s="91" t="s">
        <v>39</v>
      </c>
      <c r="D2417" s="91"/>
      <c r="E2417" s="92"/>
      <c r="F2417" s="103"/>
      <c r="G2417" s="93"/>
      <c r="H2417" s="105"/>
      <c r="I2417" s="94"/>
      <c r="J2417" s="94"/>
      <c r="K2417" s="95"/>
      <c r="L2417" s="107"/>
      <c r="M2417" s="97"/>
      <c r="N2417" s="109"/>
      <c r="O2417" s="94"/>
      <c r="P2417" s="94"/>
      <c r="Q2417" s="110"/>
    </row>
    <row r="2418" spans="1:17" x14ac:dyDescent="0.25">
      <c r="A2418" s="101"/>
      <c r="B2418" s="101"/>
      <c r="C2418" s="101"/>
      <c r="D2418" s="101" t="s">
        <v>41</v>
      </c>
      <c r="E2418" s="102">
        <v>1</v>
      </c>
      <c r="F2418" s="103">
        <f>[2]F121000!R2421</f>
        <v>0.90876045074518352</v>
      </c>
      <c r="G2418" s="104">
        <v>1</v>
      </c>
      <c r="H2418" s="105">
        <f>[2]F121000!S2421</f>
        <v>1.7587055926837847</v>
      </c>
      <c r="I2418" s="7">
        <v>1</v>
      </c>
      <c r="J2418" s="7"/>
      <c r="K2418" s="106">
        <v>1</v>
      </c>
      <c r="L2418" s="107">
        <f>[2]F121000!T2421</f>
        <v>0.90876045074518352</v>
      </c>
      <c r="M2418" s="108">
        <v>1</v>
      </c>
      <c r="N2418" s="109">
        <f>[2]F121000!U2421</f>
        <v>1.7587055926837847</v>
      </c>
      <c r="O2418" s="7">
        <v>1</v>
      </c>
      <c r="P2418" s="7"/>
      <c r="Q2418" s="110">
        <f>[2]F121000!V2421</f>
        <v>0</v>
      </c>
    </row>
    <row r="2419" spans="1:17" x14ac:dyDescent="0.25">
      <c r="A2419" s="101"/>
      <c r="B2419" s="101"/>
      <c r="C2419" s="101"/>
      <c r="D2419" s="101" t="s">
        <v>44</v>
      </c>
      <c r="E2419" s="102">
        <v>13</v>
      </c>
      <c r="F2419" s="103">
        <f>[2]F121000!R2422</f>
        <v>16.73101673101673</v>
      </c>
      <c r="G2419" s="104">
        <v>8</v>
      </c>
      <c r="H2419" s="105">
        <f>[2]F121000!S2422</f>
        <v>19.980019980019978</v>
      </c>
      <c r="I2419" s="7">
        <v>13</v>
      </c>
      <c r="J2419" s="7"/>
      <c r="K2419" s="106">
        <v>13</v>
      </c>
      <c r="L2419" s="107">
        <f>[2]F121000!T2422</f>
        <v>16.73101673101673</v>
      </c>
      <c r="M2419" s="108">
        <v>8</v>
      </c>
      <c r="N2419" s="109">
        <f>[2]F121000!U2422</f>
        <v>19.980019980019978</v>
      </c>
      <c r="O2419" s="7">
        <v>13</v>
      </c>
      <c r="P2419" s="7"/>
      <c r="Q2419" s="110">
        <f>[2]F121000!V2422</f>
        <v>0.90090090090090091</v>
      </c>
    </row>
    <row r="2420" spans="1:17" x14ac:dyDescent="0.25">
      <c r="A2420" s="101"/>
      <c r="B2420" s="101"/>
      <c r="C2420" s="101"/>
      <c r="D2420" s="101" t="s">
        <v>46</v>
      </c>
      <c r="E2420" s="102">
        <v>18</v>
      </c>
      <c r="F2420" s="103">
        <f>[2]F121000!R2423</f>
        <v>22.04531537048377</v>
      </c>
      <c r="G2420" s="104">
        <v>9</v>
      </c>
      <c r="H2420" s="105">
        <f>[2]F121000!S2423</f>
        <v>21.897810218978105</v>
      </c>
      <c r="I2420" s="7">
        <v>18</v>
      </c>
      <c r="J2420" s="7"/>
      <c r="K2420" s="106">
        <v>18</v>
      </c>
      <c r="L2420" s="107">
        <f>[2]F121000!T2423</f>
        <v>22.04531537048377</v>
      </c>
      <c r="M2420" s="108">
        <v>9</v>
      </c>
      <c r="N2420" s="109">
        <f>[2]F121000!U2423</f>
        <v>21.897810218978105</v>
      </c>
      <c r="O2420" s="7">
        <v>18</v>
      </c>
      <c r="P2420" s="7"/>
      <c r="Q2420" s="110">
        <f>[2]F121000!V2423</f>
        <v>0</v>
      </c>
    </row>
    <row r="2421" spans="1:17" x14ac:dyDescent="0.25">
      <c r="A2421" s="101"/>
      <c r="B2421" s="101"/>
      <c r="C2421" s="101"/>
      <c r="D2421" s="101" t="s">
        <v>47</v>
      </c>
      <c r="E2421" s="102">
        <v>10</v>
      </c>
      <c r="F2421" s="103">
        <f>[2]F121000!R2424</f>
        <v>9.8338086340839794</v>
      </c>
      <c r="G2421" s="104">
        <v>6</v>
      </c>
      <c r="H2421" s="105">
        <f>[2]F121000!S2424</f>
        <v>11.630160883892229</v>
      </c>
      <c r="I2421" s="7">
        <v>10</v>
      </c>
      <c r="J2421" s="7"/>
      <c r="K2421" s="106">
        <v>10</v>
      </c>
      <c r="L2421" s="107">
        <f>[2]F121000!T2424</f>
        <v>9.8338086340839794</v>
      </c>
      <c r="M2421" s="108">
        <v>6</v>
      </c>
      <c r="N2421" s="109">
        <f>[2]F121000!U2424</f>
        <v>11.630160883892229</v>
      </c>
      <c r="O2421" s="7">
        <v>10</v>
      </c>
      <c r="P2421" s="7"/>
      <c r="Q2421" s="110">
        <f>[2]F121000!V2424</f>
        <v>0</v>
      </c>
    </row>
    <row r="2422" spans="1:17" x14ac:dyDescent="0.25">
      <c r="A2422" s="101"/>
      <c r="B2422" s="101"/>
      <c r="C2422" s="101"/>
      <c r="D2422" s="101" t="s">
        <v>48</v>
      </c>
      <c r="E2422" s="102">
        <v>33</v>
      </c>
      <c r="F2422" s="103">
        <f>[2]F121000!R2425</f>
        <v>11.685138628235546</v>
      </c>
      <c r="G2422" s="104">
        <v>22</v>
      </c>
      <c r="H2422" s="105">
        <f>[2]F121000!S2425</f>
        <v>15.420200462606013</v>
      </c>
      <c r="I2422" s="7">
        <v>33</v>
      </c>
      <c r="J2422" s="7"/>
      <c r="K2422" s="106">
        <v>33</v>
      </c>
      <c r="L2422" s="107">
        <f>[2]F121000!T2425</f>
        <v>11.685138628235546</v>
      </c>
      <c r="M2422" s="108">
        <v>22</v>
      </c>
      <c r="N2422" s="109">
        <f>[2]F121000!U2425</f>
        <v>15.420200462606013</v>
      </c>
      <c r="O2422" s="7">
        <v>33</v>
      </c>
      <c r="P2422" s="7"/>
      <c r="Q2422" s="110">
        <f>[2]F121000!V2425</f>
        <v>0</v>
      </c>
    </row>
    <row r="2423" spans="1:17" x14ac:dyDescent="0.25">
      <c r="A2423" s="101"/>
      <c r="B2423" s="101"/>
      <c r="C2423" s="101"/>
      <c r="D2423" s="101" t="s">
        <v>49</v>
      </c>
      <c r="E2423" s="102">
        <v>2</v>
      </c>
      <c r="F2423" s="103">
        <f>[2]F121000!R2426</f>
        <v>3.0969340353050478</v>
      </c>
      <c r="G2423" s="104">
        <v>2</v>
      </c>
      <c r="H2423" s="105">
        <f>[2]F121000!S2426</f>
        <v>5.9259259259259256</v>
      </c>
      <c r="I2423" s="7">
        <v>2</v>
      </c>
      <c r="J2423" s="7"/>
      <c r="K2423" s="106">
        <v>2</v>
      </c>
      <c r="L2423" s="107">
        <f>[2]F121000!T2426</f>
        <v>3.0969340353050478</v>
      </c>
      <c r="M2423" s="108">
        <v>2</v>
      </c>
      <c r="N2423" s="109">
        <f>[2]F121000!U2426</f>
        <v>5.9259259259259256</v>
      </c>
      <c r="O2423" s="7">
        <v>2</v>
      </c>
      <c r="P2423" s="7"/>
      <c r="Q2423" s="110">
        <f>[2]F121000!V2426</f>
        <v>0</v>
      </c>
    </row>
    <row r="2424" spans="1:17" x14ac:dyDescent="0.25">
      <c r="A2424" s="101"/>
      <c r="B2424" s="101"/>
      <c r="C2424" s="101"/>
      <c r="D2424" s="101" t="s">
        <v>50</v>
      </c>
      <c r="E2424" s="102">
        <v>52</v>
      </c>
      <c r="F2424" s="103">
        <f>[2]F121000!R2427</f>
        <v>44.6888965280165</v>
      </c>
      <c r="G2424" s="104">
        <v>26</v>
      </c>
      <c r="H2424" s="105">
        <f>[2]F121000!S2427</f>
        <v>44.067796610169488</v>
      </c>
      <c r="I2424" s="7">
        <v>52</v>
      </c>
      <c r="J2424" s="7"/>
      <c r="K2424" s="106">
        <v>52</v>
      </c>
      <c r="L2424" s="107">
        <f>[2]F121000!T2427</f>
        <v>44.6888965280165</v>
      </c>
      <c r="M2424" s="108">
        <v>26</v>
      </c>
      <c r="N2424" s="109">
        <f>[2]F121000!U2427</f>
        <v>44.067796610169488</v>
      </c>
      <c r="O2424" s="7">
        <v>52</v>
      </c>
      <c r="P2424" s="7"/>
      <c r="Q2424" s="110">
        <f>[2]F121000!V2427</f>
        <v>1.5469233413544174</v>
      </c>
    </row>
    <row r="2425" spans="1:17" x14ac:dyDescent="0.25">
      <c r="A2425" s="101"/>
      <c r="B2425" s="101"/>
      <c r="C2425" s="101"/>
      <c r="D2425" s="101" t="s">
        <v>51</v>
      </c>
      <c r="E2425" s="102">
        <v>14</v>
      </c>
      <c r="F2425" s="103">
        <f>[2]F121000!R2428</f>
        <v>2.2530134054297624</v>
      </c>
      <c r="G2425" s="104">
        <v>10</v>
      </c>
      <c r="H2425" s="105">
        <f>[2]F121000!S2428</f>
        <v>3.12090381374446</v>
      </c>
      <c r="I2425" s="7">
        <v>14</v>
      </c>
      <c r="J2425" s="7"/>
      <c r="K2425" s="106">
        <v>14</v>
      </c>
      <c r="L2425" s="107">
        <f>[2]F121000!T2428</f>
        <v>2.2530134054297624</v>
      </c>
      <c r="M2425" s="108">
        <v>10</v>
      </c>
      <c r="N2425" s="109">
        <f>[2]F121000!U2428</f>
        <v>3.12090381374446</v>
      </c>
      <c r="O2425" s="7">
        <v>14</v>
      </c>
      <c r="P2425" s="7"/>
      <c r="Q2425" s="110">
        <f>[2]F121000!V2428</f>
        <v>3.2185905791853743E-2</v>
      </c>
    </row>
    <row r="2426" spans="1:17" x14ac:dyDescent="0.25">
      <c r="A2426" s="101"/>
      <c r="B2426" s="101"/>
      <c r="C2426" s="101"/>
      <c r="D2426" s="101" t="s">
        <v>52</v>
      </c>
      <c r="E2426" s="102">
        <v>9</v>
      </c>
      <c r="F2426" s="103">
        <f>[2]F121000!R2429</f>
        <v>47.999999999999993</v>
      </c>
      <c r="G2426" s="104">
        <v>7</v>
      </c>
      <c r="H2426" s="105">
        <f>[2]F121000!S2429</f>
        <v>72.090628218331616</v>
      </c>
      <c r="I2426" s="7">
        <v>9</v>
      </c>
      <c r="J2426" s="7"/>
      <c r="K2426" s="106">
        <v>9</v>
      </c>
      <c r="L2426" s="107">
        <f>[2]F121000!T2429</f>
        <v>47.999999999999993</v>
      </c>
      <c r="M2426" s="108">
        <v>7</v>
      </c>
      <c r="N2426" s="109">
        <f>[2]F121000!U2429</f>
        <v>72.090628218331616</v>
      </c>
      <c r="O2426" s="7">
        <v>9</v>
      </c>
      <c r="P2426" s="7"/>
      <c r="Q2426" s="110">
        <f>[2]F121000!V2429</f>
        <v>0</v>
      </c>
    </row>
    <row r="2427" spans="1:17" x14ac:dyDescent="0.25">
      <c r="A2427" s="101"/>
      <c r="B2427" s="101"/>
      <c r="C2427" s="101"/>
      <c r="D2427" s="101" t="s">
        <v>53</v>
      </c>
      <c r="E2427" s="102">
        <v>5</v>
      </c>
      <c r="F2427" s="103">
        <f>[2]F121000!R2430</f>
        <v>7.7821011673151759</v>
      </c>
      <c r="G2427" s="104">
        <v>3</v>
      </c>
      <c r="H2427" s="105">
        <f>[2]F121000!S2430</f>
        <v>9.0661831368993653</v>
      </c>
      <c r="I2427" s="7">
        <v>5</v>
      </c>
      <c r="J2427" s="7"/>
      <c r="K2427" s="106">
        <v>5</v>
      </c>
      <c r="L2427" s="107">
        <f>[2]F121000!T2430</f>
        <v>7.7821011673151759</v>
      </c>
      <c r="M2427" s="108">
        <v>3</v>
      </c>
      <c r="N2427" s="109">
        <f>[2]F121000!U2430</f>
        <v>9.0661831368993653</v>
      </c>
      <c r="O2427" s="7">
        <v>5</v>
      </c>
      <c r="P2427" s="7"/>
      <c r="Q2427" s="110">
        <f>[2]F121000!V2430</f>
        <v>0.77821011673151752</v>
      </c>
    </row>
    <row r="2428" spans="1:17" x14ac:dyDescent="0.25">
      <c r="A2428" s="101"/>
      <c r="B2428" s="101"/>
      <c r="C2428" s="101"/>
      <c r="D2428" s="101" t="s">
        <v>54</v>
      </c>
      <c r="E2428" s="102">
        <v>9</v>
      </c>
      <c r="F2428" s="103">
        <f>[2]F121000!R2431</f>
        <v>5.7725610929382336</v>
      </c>
      <c r="G2428" s="104">
        <v>6</v>
      </c>
      <c r="H2428" s="105">
        <f>[2]F121000!S2431</f>
        <v>7.5</v>
      </c>
      <c r="I2428" s="7">
        <v>9</v>
      </c>
      <c r="J2428" s="7"/>
      <c r="K2428" s="106">
        <v>9</v>
      </c>
      <c r="L2428" s="107">
        <f>[2]F121000!T2431</f>
        <v>5.7725610929382336</v>
      </c>
      <c r="M2428" s="108">
        <v>6</v>
      </c>
      <c r="N2428" s="109">
        <f>[2]F121000!U2431</f>
        <v>7.5</v>
      </c>
      <c r="O2428" s="7">
        <v>9</v>
      </c>
      <c r="P2428" s="7"/>
      <c r="Q2428" s="110">
        <f>[2]F121000!V2431</f>
        <v>0</v>
      </c>
    </row>
    <row r="2429" spans="1:17" x14ac:dyDescent="0.25">
      <c r="A2429" s="91"/>
      <c r="B2429" s="91"/>
      <c r="C2429" s="91" t="s">
        <v>12</v>
      </c>
      <c r="D2429" s="91"/>
      <c r="E2429" s="92">
        <v>166</v>
      </c>
      <c r="F2429" s="103">
        <f>[2]F121000!R2432</f>
        <v>8.6761093398839702</v>
      </c>
      <c r="G2429" s="93">
        <v>100</v>
      </c>
      <c r="H2429" s="105">
        <f>[2]F121000!S2432</f>
        <v>10.20866511494957</v>
      </c>
      <c r="I2429" s="94">
        <v>166</v>
      </c>
      <c r="J2429" s="94">
        <v>0</v>
      </c>
      <c r="K2429" s="95">
        <v>166</v>
      </c>
      <c r="L2429" s="107">
        <f>[2]F121000!T2432</f>
        <v>8.6761093398839702</v>
      </c>
      <c r="M2429" s="97">
        <v>100</v>
      </c>
      <c r="N2429" s="109">
        <f>[2]F121000!U2432</f>
        <v>10.20866511494957</v>
      </c>
      <c r="O2429" s="94">
        <v>166</v>
      </c>
      <c r="P2429" s="94">
        <v>0</v>
      </c>
      <c r="Q2429" s="110">
        <f>[2]F121000!V2432</f>
        <v>0.16725030052788378</v>
      </c>
    </row>
    <row r="2430" spans="1:17" x14ac:dyDescent="0.25">
      <c r="A2430" s="91"/>
      <c r="B2430" s="91"/>
      <c r="C2430" s="91" t="s">
        <v>55</v>
      </c>
      <c r="D2430" s="91"/>
      <c r="E2430" s="92"/>
      <c r="F2430" s="103"/>
      <c r="G2430" s="93"/>
      <c r="H2430" s="105"/>
      <c r="I2430" s="94"/>
      <c r="J2430" s="94"/>
      <c r="K2430" s="95"/>
      <c r="L2430" s="107"/>
      <c r="M2430" s="97"/>
      <c r="N2430" s="109"/>
      <c r="O2430" s="94"/>
      <c r="P2430" s="94"/>
      <c r="Q2430" s="110"/>
    </row>
    <row r="2431" spans="1:17" x14ac:dyDescent="0.25">
      <c r="A2431" s="101"/>
      <c r="B2431" s="101"/>
      <c r="C2431" s="101"/>
      <c r="D2431" s="101" t="s">
        <v>56</v>
      </c>
      <c r="E2431" s="102">
        <v>1</v>
      </c>
      <c r="F2431" s="103">
        <f>[2]F121000!R2434</f>
        <v>1.230012300123001</v>
      </c>
      <c r="G2431" s="104">
        <v>1</v>
      </c>
      <c r="H2431" s="105">
        <f>[2]F121000!S2434</f>
        <v>2.4408103490358801</v>
      </c>
      <c r="I2431" s="7">
        <v>1</v>
      </c>
      <c r="J2431" s="7"/>
      <c r="K2431" s="106">
        <v>1</v>
      </c>
      <c r="L2431" s="107">
        <f>[2]F121000!T2434</f>
        <v>1.230012300123001</v>
      </c>
      <c r="M2431" s="108">
        <v>1</v>
      </c>
      <c r="N2431" s="109">
        <f>[2]F121000!U2434</f>
        <v>2.4408103490358801</v>
      </c>
      <c r="O2431" s="7">
        <v>1</v>
      </c>
      <c r="P2431" s="7"/>
      <c r="Q2431" s="110">
        <f>[2]F121000!V2434</f>
        <v>0</v>
      </c>
    </row>
    <row r="2432" spans="1:17" x14ac:dyDescent="0.25">
      <c r="A2432" s="101"/>
      <c r="B2432" s="101"/>
      <c r="C2432" s="101"/>
      <c r="D2432" s="101" t="s">
        <v>57</v>
      </c>
      <c r="E2432" s="102">
        <v>4</v>
      </c>
      <c r="F2432" s="103">
        <f>[2]F121000!R2435</f>
        <v>8.2798592423928792</v>
      </c>
      <c r="G2432" s="104">
        <v>2</v>
      </c>
      <c r="H2432" s="105">
        <f>[2]F121000!S2435</f>
        <v>8.0353555644837282</v>
      </c>
      <c r="I2432" s="7">
        <v>4</v>
      </c>
      <c r="J2432" s="7"/>
      <c r="K2432" s="106">
        <v>4</v>
      </c>
      <c r="L2432" s="107">
        <f>[2]F121000!T2435</f>
        <v>8.2798592423928792</v>
      </c>
      <c r="M2432" s="108">
        <v>2</v>
      </c>
      <c r="N2432" s="109">
        <f>[2]F121000!U2435</f>
        <v>8.0353555644837282</v>
      </c>
      <c r="O2432" s="7">
        <v>4</v>
      </c>
      <c r="P2432" s="7"/>
      <c r="Q2432" s="110">
        <f>[2]F121000!V2435</f>
        <v>0</v>
      </c>
    </row>
    <row r="2433" spans="1:17" x14ac:dyDescent="0.25">
      <c r="A2433" s="101"/>
      <c r="B2433" s="101"/>
      <c r="C2433" s="101"/>
      <c r="D2433" s="101" t="s">
        <v>58</v>
      </c>
      <c r="E2433" s="102">
        <v>2</v>
      </c>
      <c r="F2433" s="103">
        <f>[2]F121000!R2436</f>
        <v>1.7284590787313112</v>
      </c>
      <c r="G2433" s="104">
        <v>1</v>
      </c>
      <c r="H2433" s="105">
        <f>[2]F121000!S2436</f>
        <v>1.7126220243192327</v>
      </c>
      <c r="I2433" s="7">
        <v>2</v>
      </c>
      <c r="J2433" s="7"/>
      <c r="K2433" s="106">
        <v>2</v>
      </c>
      <c r="L2433" s="107">
        <f>[2]F121000!T2436</f>
        <v>1.7284590787313112</v>
      </c>
      <c r="M2433" s="108">
        <v>1</v>
      </c>
      <c r="N2433" s="109">
        <f>[2]F121000!U2436</f>
        <v>1.7126220243192327</v>
      </c>
      <c r="O2433" s="7">
        <v>2</v>
      </c>
      <c r="P2433" s="7"/>
      <c r="Q2433" s="110">
        <f>[2]F121000!V2436</f>
        <v>0</v>
      </c>
    </row>
    <row r="2434" spans="1:17" x14ac:dyDescent="0.25">
      <c r="A2434" s="101"/>
      <c r="B2434" s="101"/>
      <c r="C2434" s="101"/>
      <c r="D2434" s="101" t="s">
        <v>60</v>
      </c>
      <c r="E2434" s="102">
        <v>3</v>
      </c>
      <c r="F2434" s="103">
        <f>[2]F121000!R2437</f>
        <v>14.992503748125937</v>
      </c>
      <c r="G2434" s="104">
        <v>1</v>
      </c>
      <c r="H2434" s="105">
        <f>[2]F121000!S2437</f>
        <v>9.5785440613026811</v>
      </c>
      <c r="I2434" s="7">
        <v>3</v>
      </c>
      <c r="J2434" s="7"/>
      <c r="K2434" s="106">
        <v>3</v>
      </c>
      <c r="L2434" s="107">
        <f>[2]F121000!T2437</f>
        <v>14.992503748125937</v>
      </c>
      <c r="M2434" s="108">
        <v>1</v>
      </c>
      <c r="N2434" s="109">
        <f>[2]F121000!U2437</f>
        <v>9.5785440613026811</v>
      </c>
      <c r="O2434" s="7">
        <v>3</v>
      </c>
      <c r="P2434" s="7"/>
      <c r="Q2434" s="110">
        <f>[2]F121000!V2437</f>
        <v>1.4992503748125936</v>
      </c>
    </row>
    <row r="2435" spans="1:17" x14ac:dyDescent="0.25">
      <c r="A2435" s="101"/>
      <c r="B2435" s="101"/>
      <c r="C2435" s="101"/>
      <c r="D2435" s="101" t="s">
        <v>61</v>
      </c>
      <c r="E2435" s="102">
        <v>1</v>
      </c>
      <c r="F2435" s="103">
        <f>[2]F121000!R2438</f>
        <v>4.7984644913627639</v>
      </c>
      <c r="G2435" s="104">
        <v>1</v>
      </c>
      <c r="H2435" s="105">
        <f>[2]F121000!S2438</f>
        <v>9.3720712277413316</v>
      </c>
      <c r="I2435" s="7">
        <v>1</v>
      </c>
      <c r="J2435" s="7"/>
      <c r="K2435" s="106">
        <v>1</v>
      </c>
      <c r="L2435" s="107">
        <f>[2]F121000!T2438</f>
        <v>4.7984644913627639</v>
      </c>
      <c r="M2435" s="108">
        <v>1</v>
      </c>
      <c r="N2435" s="109">
        <f>[2]F121000!U2438</f>
        <v>9.3720712277413316</v>
      </c>
      <c r="O2435" s="7">
        <v>1</v>
      </c>
      <c r="P2435" s="7"/>
      <c r="Q2435" s="110">
        <f>[2]F121000!V2438</f>
        <v>0</v>
      </c>
    </row>
    <row r="2436" spans="1:17" x14ac:dyDescent="0.25">
      <c r="A2436" s="101"/>
      <c r="B2436" s="101"/>
      <c r="C2436" s="101"/>
      <c r="D2436" s="101" t="s">
        <v>62</v>
      </c>
      <c r="E2436" s="102">
        <v>4</v>
      </c>
      <c r="F2436" s="103">
        <f>[2]F121000!R2439</f>
        <v>13.297872340425531</v>
      </c>
      <c r="G2436" s="104">
        <v>4</v>
      </c>
      <c r="H2436" s="105">
        <f>[2]F121000!S2439</f>
        <v>26.041666666666664</v>
      </c>
      <c r="I2436" s="7">
        <v>4</v>
      </c>
      <c r="J2436" s="7"/>
      <c r="K2436" s="106">
        <v>4</v>
      </c>
      <c r="L2436" s="107">
        <f>[2]F121000!T2439</f>
        <v>13.297872340425531</v>
      </c>
      <c r="M2436" s="108">
        <v>4</v>
      </c>
      <c r="N2436" s="109">
        <f>[2]F121000!U2439</f>
        <v>26.041666666666664</v>
      </c>
      <c r="O2436" s="7">
        <v>4</v>
      </c>
      <c r="P2436" s="7"/>
      <c r="Q2436" s="110">
        <f>[2]F121000!V2439</f>
        <v>0.33244680851063829</v>
      </c>
    </row>
    <row r="2437" spans="1:17" x14ac:dyDescent="0.25">
      <c r="A2437" s="101"/>
      <c r="B2437" s="101"/>
      <c r="C2437" s="101"/>
      <c r="D2437" s="101" t="s">
        <v>63</v>
      </c>
      <c r="E2437" s="102">
        <v>7</v>
      </c>
      <c r="F2437" s="103">
        <f>[2]F121000!R2440</f>
        <v>6.9804547267650578</v>
      </c>
      <c r="G2437" s="104">
        <v>5</v>
      </c>
      <c r="H2437" s="105">
        <f>[2]F121000!S2440</f>
        <v>9.7809076682316114</v>
      </c>
      <c r="I2437" s="7">
        <v>7</v>
      </c>
      <c r="J2437" s="7"/>
      <c r="K2437" s="106">
        <v>7</v>
      </c>
      <c r="L2437" s="107">
        <f>[2]F121000!T2440</f>
        <v>6.9804547267650578</v>
      </c>
      <c r="M2437" s="108">
        <v>5</v>
      </c>
      <c r="N2437" s="109">
        <f>[2]F121000!U2440</f>
        <v>9.7809076682316114</v>
      </c>
      <c r="O2437" s="7">
        <v>7</v>
      </c>
      <c r="P2437" s="7"/>
      <c r="Q2437" s="110">
        <f>[2]F121000!V2440</f>
        <v>0.69804547267650574</v>
      </c>
    </row>
    <row r="2438" spans="1:17" x14ac:dyDescent="0.25">
      <c r="A2438" s="101"/>
      <c r="B2438" s="101"/>
      <c r="C2438" s="101"/>
      <c r="D2438" s="101" t="s">
        <v>64</v>
      </c>
      <c r="E2438" s="102">
        <v>2</v>
      </c>
      <c r="F2438" s="103">
        <f>[2]F121000!R2441</f>
        <v>8.791208791208792</v>
      </c>
      <c r="G2438" s="104">
        <v>1</v>
      </c>
      <c r="H2438" s="105">
        <f>[2]F121000!S2441</f>
        <v>8.2440230832646328</v>
      </c>
      <c r="I2438" s="7">
        <v>2</v>
      </c>
      <c r="J2438" s="7"/>
      <c r="K2438" s="106">
        <v>2</v>
      </c>
      <c r="L2438" s="107">
        <f>[2]F121000!T2441</f>
        <v>8.791208791208792</v>
      </c>
      <c r="M2438" s="108">
        <v>1</v>
      </c>
      <c r="N2438" s="109">
        <f>[2]F121000!U2441</f>
        <v>8.2440230832646328</v>
      </c>
      <c r="O2438" s="7">
        <v>2</v>
      </c>
      <c r="P2438" s="7"/>
      <c r="Q2438" s="110">
        <f>[2]F121000!V2441</f>
        <v>0.87912087912087911</v>
      </c>
    </row>
    <row r="2439" spans="1:17" x14ac:dyDescent="0.25">
      <c r="A2439" s="101"/>
      <c r="B2439" s="101"/>
      <c r="C2439" s="101"/>
      <c r="D2439" s="101" t="s">
        <v>65</v>
      </c>
      <c r="E2439" s="102">
        <v>1</v>
      </c>
      <c r="F2439" s="103">
        <f>[2]F121000!R2442</f>
        <v>2.9967036260113877</v>
      </c>
      <c r="G2439" s="104"/>
      <c r="H2439" s="105">
        <f>[2]F121000!S2442</f>
        <v>0</v>
      </c>
      <c r="I2439" s="7">
        <v>1</v>
      </c>
      <c r="J2439" s="7"/>
      <c r="K2439" s="106">
        <v>1</v>
      </c>
      <c r="L2439" s="107">
        <f>[2]F121000!T2442</f>
        <v>2.9967036260113877</v>
      </c>
      <c r="M2439" s="108"/>
      <c r="N2439" s="109">
        <f>[2]F121000!U2442</f>
        <v>0</v>
      </c>
      <c r="O2439" s="7">
        <v>1</v>
      </c>
      <c r="P2439" s="7"/>
      <c r="Q2439" s="110">
        <f>[2]F121000!V2442</f>
        <v>0.29967036260113877</v>
      </c>
    </row>
    <row r="2440" spans="1:17" x14ac:dyDescent="0.25">
      <c r="A2440" s="101"/>
      <c r="B2440" s="101"/>
      <c r="C2440" s="101"/>
      <c r="D2440" s="101" t="s">
        <v>66</v>
      </c>
      <c r="E2440" s="102">
        <v>1</v>
      </c>
      <c r="F2440" s="103">
        <f>[2]F121000!R2443</f>
        <v>1.7232465965879715</v>
      </c>
      <c r="G2440" s="104">
        <v>1</v>
      </c>
      <c r="H2440" s="105">
        <f>[2]F121000!S2443</f>
        <v>3.3167495854063018</v>
      </c>
      <c r="I2440" s="7">
        <v>1</v>
      </c>
      <c r="J2440" s="7"/>
      <c r="K2440" s="106">
        <v>1</v>
      </c>
      <c r="L2440" s="107">
        <f>[2]F121000!T2443</f>
        <v>1.7232465965879715</v>
      </c>
      <c r="M2440" s="108">
        <v>1</v>
      </c>
      <c r="N2440" s="109">
        <f>[2]F121000!U2443</f>
        <v>3.3167495854063018</v>
      </c>
      <c r="O2440" s="7">
        <v>1</v>
      </c>
      <c r="P2440" s="7"/>
      <c r="Q2440" s="110">
        <f>[2]F121000!V2443</f>
        <v>0</v>
      </c>
    </row>
    <row r="2441" spans="1:17" x14ac:dyDescent="0.25">
      <c r="A2441" s="91"/>
      <c r="B2441" s="91"/>
      <c r="C2441" s="91" t="s">
        <v>13</v>
      </c>
      <c r="D2441" s="91"/>
      <c r="E2441" s="92">
        <v>26</v>
      </c>
      <c r="F2441" s="103">
        <f>[2]F121000!R2444</f>
        <v>4.4420146244789178</v>
      </c>
      <c r="G2441" s="93">
        <v>17</v>
      </c>
      <c r="H2441" s="105">
        <f>[2]F121000!S2444</f>
        <v>5.6712036295703232</v>
      </c>
      <c r="I2441" s="94">
        <v>26</v>
      </c>
      <c r="J2441" s="94">
        <v>0</v>
      </c>
      <c r="K2441" s="95">
        <v>26</v>
      </c>
      <c r="L2441" s="107">
        <f>[2]F121000!T2444</f>
        <v>4.4420146244789178</v>
      </c>
      <c r="M2441" s="97">
        <v>17</v>
      </c>
      <c r="N2441" s="109">
        <f>[2]F121000!U2444</f>
        <v>5.6712036295703232</v>
      </c>
      <c r="O2441" s="94">
        <v>26</v>
      </c>
      <c r="P2441" s="94">
        <v>0</v>
      </c>
      <c r="Q2441" s="110">
        <f>[2]F121000!V2444</f>
        <v>0.23918540285655712</v>
      </c>
    </row>
    <row r="2442" spans="1:17" x14ac:dyDescent="0.25">
      <c r="A2442" s="91"/>
      <c r="B2442" s="91"/>
      <c r="C2442" s="91" t="s">
        <v>68</v>
      </c>
      <c r="D2442" s="91"/>
      <c r="E2442" s="92"/>
      <c r="F2442" s="103"/>
      <c r="G2442" s="93"/>
      <c r="H2442" s="105"/>
      <c r="I2442" s="94"/>
      <c r="J2442" s="94"/>
      <c r="K2442" s="95"/>
      <c r="L2442" s="107"/>
      <c r="M2442" s="97"/>
      <c r="N2442" s="109"/>
      <c r="O2442" s="94"/>
      <c r="P2442" s="94"/>
      <c r="Q2442" s="110"/>
    </row>
    <row r="2443" spans="1:17" x14ac:dyDescent="0.25">
      <c r="A2443" s="101"/>
      <c r="B2443" s="101"/>
      <c r="C2443" s="101"/>
      <c r="D2443" s="101" t="s">
        <v>69</v>
      </c>
      <c r="E2443" s="102">
        <v>1</v>
      </c>
      <c r="F2443" s="103"/>
      <c r="G2443" s="104">
        <v>1</v>
      </c>
      <c r="H2443" s="105"/>
      <c r="I2443" s="7">
        <v>1</v>
      </c>
      <c r="J2443" s="7"/>
      <c r="K2443" s="106">
        <v>1</v>
      </c>
      <c r="L2443" s="107"/>
      <c r="M2443" s="108">
        <v>1</v>
      </c>
      <c r="N2443" s="109"/>
      <c r="O2443" s="7">
        <v>1</v>
      </c>
      <c r="P2443" s="7"/>
      <c r="Q2443" s="110"/>
    </row>
    <row r="2444" spans="1:17" x14ac:dyDescent="0.25">
      <c r="A2444" s="91"/>
      <c r="B2444" s="91"/>
      <c r="C2444" s="91" t="s">
        <v>71</v>
      </c>
      <c r="D2444" s="91"/>
      <c r="E2444" s="92">
        <v>1</v>
      </c>
      <c r="F2444" s="103">
        <f>[2]F121000!R2447</f>
        <v>3.2626427406199023</v>
      </c>
      <c r="G2444" s="93">
        <v>1</v>
      </c>
      <c r="H2444" s="105">
        <f>[2]F121000!S2447</f>
        <v>6.3694267515923562</v>
      </c>
      <c r="I2444" s="94">
        <v>1</v>
      </c>
      <c r="J2444" s="94">
        <v>0</v>
      </c>
      <c r="K2444" s="95">
        <v>1</v>
      </c>
      <c r="L2444" s="107">
        <f>[2]F121000!T2447</f>
        <v>3.2626427406199023</v>
      </c>
      <c r="M2444" s="97">
        <v>1</v>
      </c>
      <c r="N2444" s="109">
        <f>[2]F121000!U2447</f>
        <v>6.3694267515923562</v>
      </c>
      <c r="O2444" s="94">
        <v>1</v>
      </c>
      <c r="P2444" s="94">
        <v>0</v>
      </c>
      <c r="Q2444" s="110">
        <f>[2]F121000!V2447</f>
        <v>0</v>
      </c>
    </row>
    <row r="2445" spans="1:17" x14ac:dyDescent="0.25">
      <c r="A2445" s="91"/>
      <c r="B2445" s="91" t="s">
        <v>14</v>
      </c>
      <c r="C2445" s="91"/>
      <c r="D2445" s="91"/>
      <c r="E2445" s="92">
        <v>193</v>
      </c>
      <c r="F2445" s="103">
        <f>[2]F121000!R2448</f>
        <v>7.6306602300268453</v>
      </c>
      <c r="G2445" s="93">
        <v>118</v>
      </c>
      <c r="H2445" s="105">
        <f>[2]F121000!S2448</f>
        <v>9.1118283887507534</v>
      </c>
      <c r="I2445" s="94">
        <v>193</v>
      </c>
      <c r="J2445" s="94">
        <v>0</v>
      </c>
      <c r="K2445" s="95">
        <v>193</v>
      </c>
      <c r="L2445" s="107">
        <f>[2]F121000!T2448</f>
        <v>7.6306602300268453</v>
      </c>
      <c r="M2445" s="97">
        <v>118</v>
      </c>
      <c r="N2445" s="109">
        <f>[2]F121000!U2448</f>
        <v>9.1118283887507534</v>
      </c>
      <c r="O2445" s="94">
        <v>193</v>
      </c>
      <c r="P2445" s="94">
        <v>0</v>
      </c>
      <c r="Q2445" s="110">
        <f>[2]F121000!V2448</f>
        <v>0.18187065833224605</v>
      </c>
    </row>
    <row r="2446" spans="1:17" x14ac:dyDescent="0.25">
      <c r="A2446" s="91" t="s">
        <v>610</v>
      </c>
      <c r="B2446" s="91"/>
      <c r="C2446" s="91"/>
      <c r="D2446" s="91"/>
      <c r="E2446" s="92"/>
      <c r="F2446" s="103"/>
      <c r="G2446" s="93"/>
      <c r="H2446" s="105"/>
      <c r="I2446" s="94"/>
      <c r="J2446" s="94"/>
      <c r="K2446" s="95"/>
      <c r="L2446" s="107"/>
      <c r="M2446" s="97"/>
      <c r="N2446" s="109"/>
      <c r="O2446" s="94"/>
      <c r="P2446" s="94"/>
      <c r="Q2446" s="110"/>
    </row>
    <row r="2447" spans="1:17" x14ac:dyDescent="0.25">
      <c r="A2447" s="91"/>
      <c r="B2447" s="91" t="s">
        <v>36</v>
      </c>
      <c r="C2447" s="91"/>
      <c r="D2447" s="91"/>
      <c r="E2447" s="92"/>
      <c r="F2447" s="103"/>
      <c r="G2447" s="93"/>
      <c r="H2447" s="105"/>
      <c r="I2447" s="94"/>
      <c r="J2447" s="94"/>
      <c r="K2447" s="95"/>
      <c r="L2447" s="107"/>
      <c r="M2447" s="97"/>
      <c r="N2447" s="109"/>
      <c r="O2447" s="94"/>
      <c r="P2447" s="94"/>
      <c r="Q2447" s="110"/>
    </row>
    <row r="2448" spans="1:17" x14ac:dyDescent="0.25">
      <c r="A2448" s="91"/>
      <c r="B2448" s="91"/>
      <c r="C2448" s="91" t="s">
        <v>39</v>
      </c>
      <c r="D2448" s="91"/>
      <c r="E2448" s="92"/>
      <c r="F2448" s="103"/>
      <c r="G2448" s="93"/>
      <c r="H2448" s="105"/>
      <c r="I2448" s="94"/>
      <c r="J2448" s="94"/>
      <c r="K2448" s="95"/>
      <c r="L2448" s="107"/>
      <c r="M2448" s="97"/>
      <c r="N2448" s="109"/>
      <c r="O2448" s="94"/>
      <c r="P2448" s="94"/>
      <c r="Q2448" s="110"/>
    </row>
    <row r="2449" spans="1:17" x14ac:dyDescent="0.25">
      <c r="A2449" s="101"/>
      <c r="B2449" s="101"/>
      <c r="C2449" s="101"/>
      <c r="D2449" s="101" t="s">
        <v>40</v>
      </c>
      <c r="E2449" s="102">
        <v>1</v>
      </c>
      <c r="F2449" s="103">
        <f>[2]F121000!R2452</f>
        <v>5.3648068669527893</v>
      </c>
      <c r="G2449" s="104"/>
      <c r="H2449" s="105">
        <f>[2]F121000!S2452</f>
        <v>0</v>
      </c>
      <c r="I2449" s="7">
        <v>1</v>
      </c>
      <c r="J2449" s="7"/>
      <c r="K2449" s="106">
        <v>1</v>
      </c>
      <c r="L2449" s="107">
        <f>[2]F121000!T2452</f>
        <v>5.3648068669527893</v>
      </c>
      <c r="M2449" s="108"/>
      <c r="N2449" s="109">
        <f>[2]F121000!U2452</f>
        <v>0</v>
      </c>
      <c r="O2449" s="7">
        <v>1</v>
      </c>
      <c r="P2449" s="7"/>
      <c r="Q2449" s="110">
        <f>[2]F121000!V2452</f>
        <v>0</v>
      </c>
    </row>
    <row r="2450" spans="1:17" x14ac:dyDescent="0.25">
      <c r="A2450" s="101"/>
      <c r="B2450" s="101"/>
      <c r="C2450" s="101"/>
      <c r="D2450" s="101" t="s">
        <v>41</v>
      </c>
      <c r="E2450" s="102">
        <v>7</v>
      </c>
      <c r="F2450" s="103">
        <f>[2]F121000!R2453</f>
        <v>6.3613231552162857</v>
      </c>
      <c r="G2450" s="104">
        <v>5</v>
      </c>
      <c r="H2450" s="105">
        <f>[2]F121000!S2453</f>
        <v>8.7935279634189243</v>
      </c>
      <c r="I2450" s="7">
        <v>7</v>
      </c>
      <c r="J2450" s="7"/>
      <c r="K2450" s="106">
        <v>7</v>
      </c>
      <c r="L2450" s="107">
        <f>[2]F121000!T2453</f>
        <v>6.3613231552162857</v>
      </c>
      <c r="M2450" s="108">
        <v>5</v>
      </c>
      <c r="N2450" s="109">
        <f>[2]F121000!U2453</f>
        <v>8.7935279634189243</v>
      </c>
      <c r="O2450" s="7">
        <v>7</v>
      </c>
      <c r="P2450" s="7"/>
      <c r="Q2450" s="110">
        <f>[2]F121000!V2453</f>
        <v>0</v>
      </c>
    </row>
    <row r="2451" spans="1:17" x14ac:dyDescent="0.25">
      <c r="A2451" s="101"/>
      <c r="B2451" s="101"/>
      <c r="C2451" s="101"/>
      <c r="D2451" s="101" t="s">
        <v>44</v>
      </c>
      <c r="E2451" s="102">
        <v>11</v>
      </c>
      <c r="F2451" s="103">
        <f>[2]F121000!R2454</f>
        <v>14.157014157014157</v>
      </c>
      <c r="G2451" s="104">
        <v>7</v>
      </c>
      <c r="H2451" s="105">
        <f>[2]F121000!S2454</f>
        <v>17.482517482517483</v>
      </c>
      <c r="I2451" s="7">
        <v>11</v>
      </c>
      <c r="J2451" s="7"/>
      <c r="K2451" s="106">
        <v>11</v>
      </c>
      <c r="L2451" s="107">
        <f>[2]F121000!T2454</f>
        <v>14.157014157014157</v>
      </c>
      <c r="M2451" s="108">
        <v>7</v>
      </c>
      <c r="N2451" s="109">
        <f>[2]F121000!U2454</f>
        <v>17.482517482517483</v>
      </c>
      <c r="O2451" s="7">
        <v>11</v>
      </c>
      <c r="P2451" s="7"/>
      <c r="Q2451" s="110">
        <f>[2]F121000!V2454</f>
        <v>1.0296010296010296</v>
      </c>
    </row>
    <row r="2452" spans="1:17" x14ac:dyDescent="0.25">
      <c r="A2452" s="101"/>
      <c r="B2452" s="101"/>
      <c r="C2452" s="101"/>
      <c r="D2452" s="101" t="s">
        <v>45</v>
      </c>
      <c r="E2452" s="102">
        <v>2</v>
      </c>
      <c r="F2452" s="103">
        <f>[2]F121000!R2455</f>
        <v>2.1085925144965736</v>
      </c>
      <c r="G2452" s="104"/>
      <c r="H2452" s="105">
        <f>[2]F121000!S2455</f>
        <v>0</v>
      </c>
      <c r="I2452" s="7">
        <v>2</v>
      </c>
      <c r="J2452" s="7"/>
      <c r="K2452" s="106">
        <v>2</v>
      </c>
      <c r="L2452" s="107">
        <f>[2]F121000!T2455</f>
        <v>2.1085925144965736</v>
      </c>
      <c r="M2452" s="108"/>
      <c r="N2452" s="109">
        <f>[2]F121000!U2455</f>
        <v>0</v>
      </c>
      <c r="O2452" s="7">
        <v>2</v>
      </c>
      <c r="P2452" s="7"/>
      <c r="Q2452" s="110">
        <f>[2]F121000!V2455</f>
        <v>0.21085925144965736</v>
      </c>
    </row>
    <row r="2453" spans="1:17" x14ac:dyDescent="0.25">
      <c r="A2453" s="101"/>
      <c r="B2453" s="101"/>
      <c r="C2453" s="101"/>
      <c r="D2453" s="101" t="s">
        <v>46</v>
      </c>
      <c r="E2453" s="102">
        <v>27</v>
      </c>
      <c r="F2453" s="103">
        <f>[2]F121000!R2456</f>
        <v>33.067973055725659</v>
      </c>
      <c r="G2453" s="104">
        <v>14</v>
      </c>
      <c r="H2453" s="105">
        <f>[2]F121000!S2456</f>
        <v>34.063260340632603</v>
      </c>
      <c r="I2453" s="7">
        <v>27</v>
      </c>
      <c r="J2453" s="7"/>
      <c r="K2453" s="106">
        <v>27</v>
      </c>
      <c r="L2453" s="107">
        <f>[2]F121000!T2456</f>
        <v>33.067973055725659</v>
      </c>
      <c r="M2453" s="108">
        <v>14</v>
      </c>
      <c r="N2453" s="109">
        <f>[2]F121000!U2456</f>
        <v>34.063260340632603</v>
      </c>
      <c r="O2453" s="7">
        <v>27</v>
      </c>
      <c r="P2453" s="7"/>
      <c r="Q2453" s="110">
        <f>[2]F121000!V2456</f>
        <v>0</v>
      </c>
    </row>
    <row r="2454" spans="1:17" x14ac:dyDescent="0.25">
      <c r="A2454" s="101"/>
      <c r="B2454" s="101"/>
      <c r="C2454" s="101"/>
      <c r="D2454" s="101" t="s">
        <v>47</v>
      </c>
      <c r="E2454" s="102">
        <v>7</v>
      </c>
      <c r="F2454" s="103">
        <f>[2]F121000!R2457</f>
        <v>6.8836660438587867</v>
      </c>
      <c r="G2454" s="104">
        <v>2</v>
      </c>
      <c r="H2454" s="105">
        <f>[2]F121000!S2457</f>
        <v>3.8767202946307422</v>
      </c>
      <c r="I2454" s="7">
        <v>7</v>
      </c>
      <c r="J2454" s="7"/>
      <c r="K2454" s="106">
        <v>7</v>
      </c>
      <c r="L2454" s="107">
        <f>[2]F121000!T2457</f>
        <v>6.8836660438587867</v>
      </c>
      <c r="M2454" s="108">
        <v>2</v>
      </c>
      <c r="N2454" s="109">
        <f>[2]F121000!U2457</f>
        <v>3.8767202946307422</v>
      </c>
      <c r="O2454" s="7">
        <v>7</v>
      </c>
      <c r="P2454" s="7"/>
      <c r="Q2454" s="110">
        <f>[2]F121000!V2457</f>
        <v>0</v>
      </c>
    </row>
    <row r="2455" spans="1:17" x14ac:dyDescent="0.25">
      <c r="A2455" s="101"/>
      <c r="B2455" s="101"/>
      <c r="C2455" s="101"/>
      <c r="D2455" s="101" t="s">
        <v>48</v>
      </c>
      <c r="E2455" s="102">
        <v>71</v>
      </c>
      <c r="F2455" s="103">
        <f>[2]F121000!R2458</f>
        <v>25.140752806203746</v>
      </c>
      <c r="G2455" s="104">
        <v>47</v>
      </c>
      <c r="H2455" s="105">
        <f>[2]F121000!S2458</f>
        <v>32.943155533749213</v>
      </c>
      <c r="I2455" s="7">
        <v>71</v>
      </c>
      <c r="J2455" s="7"/>
      <c r="K2455" s="106">
        <v>71</v>
      </c>
      <c r="L2455" s="107">
        <f>[2]F121000!T2458</f>
        <v>25.140752806203746</v>
      </c>
      <c r="M2455" s="108">
        <v>47</v>
      </c>
      <c r="N2455" s="109">
        <f>[2]F121000!U2458</f>
        <v>32.943155533749213</v>
      </c>
      <c r="O2455" s="7">
        <v>71</v>
      </c>
      <c r="P2455" s="7"/>
      <c r="Q2455" s="110">
        <f>[2]F121000!V2458</f>
        <v>0</v>
      </c>
    </row>
    <row r="2456" spans="1:17" x14ac:dyDescent="0.25">
      <c r="A2456" s="101"/>
      <c r="B2456" s="101"/>
      <c r="C2456" s="101"/>
      <c r="D2456" s="101" t="s">
        <v>49</v>
      </c>
      <c r="E2456" s="102">
        <v>2</v>
      </c>
      <c r="F2456" s="103">
        <f>[2]F121000!R2459</f>
        <v>3.0969340353050478</v>
      </c>
      <c r="G2456" s="104"/>
      <c r="H2456" s="105">
        <f>[2]F121000!S2459</f>
        <v>0</v>
      </c>
      <c r="I2456" s="7">
        <v>2</v>
      </c>
      <c r="J2456" s="7"/>
      <c r="K2456" s="106">
        <v>2</v>
      </c>
      <c r="L2456" s="107">
        <f>[2]F121000!T2459</f>
        <v>3.0969340353050478</v>
      </c>
      <c r="M2456" s="108"/>
      <c r="N2456" s="109">
        <f>[2]F121000!U2459</f>
        <v>0</v>
      </c>
      <c r="O2456" s="7">
        <v>2</v>
      </c>
      <c r="P2456" s="7"/>
      <c r="Q2456" s="110">
        <f>[2]F121000!V2459</f>
        <v>0</v>
      </c>
    </row>
    <row r="2457" spans="1:17" x14ac:dyDescent="0.25">
      <c r="A2457" s="101"/>
      <c r="B2457" s="101"/>
      <c r="C2457" s="101"/>
      <c r="D2457" s="101" t="s">
        <v>50</v>
      </c>
      <c r="E2457" s="102">
        <v>3</v>
      </c>
      <c r="F2457" s="103">
        <f>[2]F121000!R2460</f>
        <v>2.5782055689240289</v>
      </c>
      <c r="G2457" s="104"/>
      <c r="H2457" s="105">
        <f>[2]F121000!S2460</f>
        <v>0</v>
      </c>
      <c r="I2457" s="7">
        <v>3</v>
      </c>
      <c r="J2457" s="7"/>
      <c r="K2457" s="106">
        <v>3</v>
      </c>
      <c r="L2457" s="107">
        <f>[2]F121000!T2460</f>
        <v>2.5782055689240289</v>
      </c>
      <c r="M2457" s="108"/>
      <c r="N2457" s="109">
        <f>[2]F121000!U2460</f>
        <v>0</v>
      </c>
      <c r="O2457" s="7">
        <v>3</v>
      </c>
      <c r="P2457" s="7"/>
      <c r="Q2457" s="110">
        <f>[2]F121000!V2460</f>
        <v>8.5940185630800969E-2</v>
      </c>
    </row>
    <row r="2458" spans="1:17" x14ac:dyDescent="0.25">
      <c r="A2458" s="101"/>
      <c r="B2458" s="101"/>
      <c r="C2458" s="101"/>
      <c r="D2458" s="101" t="s">
        <v>51</v>
      </c>
      <c r="E2458" s="102">
        <v>137</v>
      </c>
      <c r="F2458" s="103">
        <f>[2]F121000!R2461</f>
        <v>22.04734546741982</v>
      </c>
      <c r="G2458" s="104">
        <v>68</v>
      </c>
      <c r="H2458" s="105">
        <f>[2]F121000!S2461</f>
        <v>21.222145933462333</v>
      </c>
      <c r="I2458" s="7">
        <v>137</v>
      </c>
      <c r="J2458" s="7"/>
      <c r="K2458" s="106">
        <v>137</v>
      </c>
      <c r="L2458" s="107">
        <f>[2]F121000!T2461</f>
        <v>22.04734546741982</v>
      </c>
      <c r="M2458" s="108">
        <v>68</v>
      </c>
      <c r="N2458" s="109">
        <f>[2]F121000!U2461</f>
        <v>21.222145933462333</v>
      </c>
      <c r="O2458" s="7">
        <v>137</v>
      </c>
      <c r="P2458" s="7"/>
      <c r="Q2458" s="110">
        <f>[2]F121000!V2461</f>
        <v>0.30576610502261059</v>
      </c>
    </row>
    <row r="2459" spans="1:17" x14ac:dyDescent="0.25">
      <c r="A2459" s="101"/>
      <c r="B2459" s="101"/>
      <c r="C2459" s="101"/>
      <c r="D2459" s="101" t="s">
        <v>53</v>
      </c>
      <c r="E2459" s="102">
        <v>29</v>
      </c>
      <c r="F2459" s="103">
        <f>[2]F121000!R2462</f>
        <v>45.136186770428019</v>
      </c>
      <c r="G2459" s="104">
        <v>12</v>
      </c>
      <c r="H2459" s="105">
        <f>[2]F121000!S2462</f>
        <v>36.264732547597461</v>
      </c>
      <c r="I2459" s="7">
        <v>29</v>
      </c>
      <c r="J2459" s="7"/>
      <c r="K2459" s="106">
        <v>29</v>
      </c>
      <c r="L2459" s="107">
        <f>[2]F121000!T2462</f>
        <v>45.136186770428019</v>
      </c>
      <c r="M2459" s="108">
        <v>12</v>
      </c>
      <c r="N2459" s="109">
        <f>[2]F121000!U2462</f>
        <v>36.264732547597461</v>
      </c>
      <c r="O2459" s="7">
        <v>29</v>
      </c>
      <c r="P2459" s="7"/>
      <c r="Q2459" s="110">
        <f>[2]F121000!V2462</f>
        <v>2.8015564202334633</v>
      </c>
    </row>
    <row r="2460" spans="1:17" x14ac:dyDescent="0.25">
      <c r="A2460" s="101"/>
      <c r="B2460" s="101"/>
      <c r="C2460" s="101"/>
      <c r="D2460" s="101" t="s">
        <v>54</v>
      </c>
      <c r="E2460" s="102">
        <v>2</v>
      </c>
      <c r="F2460" s="103">
        <f>[2]F121000!R2463</f>
        <v>1.2827913539862741</v>
      </c>
      <c r="G2460" s="104">
        <v>2</v>
      </c>
      <c r="H2460" s="105">
        <f>[2]F121000!S2463</f>
        <v>2.5</v>
      </c>
      <c r="I2460" s="7">
        <v>2</v>
      </c>
      <c r="J2460" s="7"/>
      <c r="K2460" s="106">
        <v>2</v>
      </c>
      <c r="L2460" s="107">
        <f>[2]F121000!T2463</f>
        <v>1.2827913539862741</v>
      </c>
      <c r="M2460" s="108">
        <v>2</v>
      </c>
      <c r="N2460" s="109">
        <f>[2]F121000!U2463</f>
        <v>2.5</v>
      </c>
      <c r="O2460" s="7">
        <v>2</v>
      </c>
      <c r="P2460" s="7"/>
      <c r="Q2460" s="110">
        <f>[2]F121000!V2463</f>
        <v>0</v>
      </c>
    </row>
    <row r="2461" spans="1:17" x14ac:dyDescent="0.25">
      <c r="A2461" s="91"/>
      <c r="B2461" s="91"/>
      <c r="C2461" s="91" t="s">
        <v>12</v>
      </c>
      <c r="D2461" s="91"/>
      <c r="E2461" s="92">
        <v>299</v>
      </c>
      <c r="F2461" s="103">
        <f>[2]F121000!R2464</f>
        <v>15.627449955574139</v>
      </c>
      <c r="G2461" s="93">
        <v>157</v>
      </c>
      <c r="H2461" s="105">
        <f>[2]F121000!S2464</f>
        <v>16.027604230470825</v>
      </c>
      <c r="I2461" s="94">
        <v>299</v>
      </c>
      <c r="J2461" s="94">
        <v>0</v>
      </c>
      <c r="K2461" s="95">
        <v>299</v>
      </c>
      <c r="L2461" s="107">
        <f>[2]F121000!T2464</f>
        <v>15.627449955574139</v>
      </c>
      <c r="M2461" s="97">
        <v>157</v>
      </c>
      <c r="N2461" s="109">
        <f>[2]F121000!U2464</f>
        <v>16.027604230470825</v>
      </c>
      <c r="O2461" s="94">
        <v>299</v>
      </c>
      <c r="P2461" s="94">
        <v>0</v>
      </c>
      <c r="Q2461" s="110">
        <f>[2]F121000!V2464</f>
        <v>0.25087545079182566</v>
      </c>
    </row>
    <row r="2462" spans="1:17" x14ac:dyDescent="0.25">
      <c r="A2462" s="91"/>
      <c r="B2462" s="91"/>
      <c r="C2462" s="91" t="s">
        <v>55</v>
      </c>
      <c r="D2462" s="91"/>
      <c r="E2462" s="92"/>
      <c r="F2462" s="103"/>
      <c r="G2462" s="93"/>
      <c r="H2462" s="105"/>
      <c r="I2462" s="94"/>
      <c r="J2462" s="94"/>
      <c r="K2462" s="95"/>
      <c r="L2462" s="107"/>
      <c r="M2462" s="97"/>
      <c r="N2462" s="109"/>
      <c r="O2462" s="94"/>
      <c r="P2462" s="94"/>
      <c r="Q2462" s="110"/>
    </row>
    <row r="2463" spans="1:17" x14ac:dyDescent="0.25">
      <c r="A2463" s="101"/>
      <c r="B2463" s="101"/>
      <c r="C2463" s="101"/>
      <c r="D2463" s="101" t="s">
        <v>56</v>
      </c>
      <c r="E2463" s="102">
        <v>7</v>
      </c>
      <c r="F2463" s="103">
        <f>[2]F121000!R2466</f>
        <v>8.6100861008610092</v>
      </c>
      <c r="G2463" s="104">
        <v>4</v>
      </c>
      <c r="H2463" s="105">
        <f>[2]F121000!S2466</f>
        <v>9.7632413961435205</v>
      </c>
      <c r="I2463" s="7">
        <v>7</v>
      </c>
      <c r="J2463" s="7"/>
      <c r="K2463" s="106">
        <v>7</v>
      </c>
      <c r="L2463" s="107">
        <f>[2]F121000!T2466</f>
        <v>8.6100861008610092</v>
      </c>
      <c r="M2463" s="108">
        <v>4</v>
      </c>
      <c r="N2463" s="109">
        <f>[2]F121000!U2466</f>
        <v>9.7632413961435205</v>
      </c>
      <c r="O2463" s="7">
        <v>7</v>
      </c>
      <c r="P2463" s="7"/>
      <c r="Q2463" s="110">
        <f>[2]F121000!V2466</f>
        <v>0</v>
      </c>
    </row>
    <row r="2464" spans="1:17" x14ac:dyDescent="0.25">
      <c r="A2464" s="101"/>
      <c r="B2464" s="101"/>
      <c r="C2464" s="101"/>
      <c r="D2464" s="101" t="s">
        <v>57</v>
      </c>
      <c r="E2464" s="102">
        <v>6</v>
      </c>
      <c r="F2464" s="103">
        <f>[2]F121000!R2467</f>
        <v>12.41978886358932</v>
      </c>
      <c r="G2464" s="104">
        <v>4</v>
      </c>
      <c r="H2464" s="105">
        <f>[2]F121000!S2467</f>
        <v>16.070711128967456</v>
      </c>
      <c r="I2464" s="7">
        <v>6</v>
      </c>
      <c r="J2464" s="7"/>
      <c r="K2464" s="106">
        <v>6</v>
      </c>
      <c r="L2464" s="107">
        <f>[2]F121000!T2467</f>
        <v>12.41978886358932</v>
      </c>
      <c r="M2464" s="108">
        <v>4</v>
      </c>
      <c r="N2464" s="109">
        <f>[2]F121000!U2467</f>
        <v>16.070711128967456</v>
      </c>
      <c r="O2464" s="7">
        <v>6</v>
      </c>
      <c r="P2464" s="7"/>
      <c r="Q2464" s="110">
        <f>[2]F121000!V2467</f>
        <v>0</v>
      </c>
    </row>
    <row r="2465" spans="1:17" x14ac:dyDescent="0.25">
      <c r="A2465" s="101"/>
      <c r="B2465" s="101"/>
      <c r="C2465" s="101"/>
      <c r="D2465" s="101" t="s">
        <v>58</v>
      </c>
      <c r="E2465" s="102">
        <v>13</v>
      </c>
      <c r="F2465" s="103">
        <f>[2]F121000!R2468</f>
        <v>11.234984011753522</v>
      </c>
      <c r="G2465" s="104">
        <v>6</v>
      </c>
      <c r="H2465" s="105">
        <f>[2]F121000!S2468</f>
        <v>10.275732145915395</v>
      </c>
      <c r="I2465" s="7">
        <v>13</v>
      </c>
      <c r="J2465" s="7"/>
      <c r="K2465" s="106">
        <v>13</v>
      </c>
      <c r="L2465" s="107">
        <f>[2]F121000!T2468</f>
        <v>11.234984011753522</v>
      </c>
      <c r="M2465" s="108">
        <v>6</v>
      </c>
      <c r="N2465" s="109">
        <f>[2]F121000!U2468</f>
        <v>10.275732145915395</v>
      </c>
      <c r="O2465" s="7">
        <v>13</v>
      </c>
      <c r="P2465" s="7"/>
      <c r="Q2465" s="110">
        <f>[2]F121000!V2468</f>
        <v>1.0370754472387864</v>
      </c>
    </row>
    <row r="2466" spans="1:17" x14ac:dyDescent="0.25">
      <c r="A2466" s="101"/>
      <c r="B2466" s="101"/>
      <c r="C2466" s="101"/>
      <c r="D2466" s="101" t="s">
        <v>59</v>
      </c>
      <c r="E2466" s="102">
        <v>3</v>
      </c>
      <c r="F2466" s="103">
        <f>[2]F121000!R2469</f>
        <v>7.8410872974385786</v>
      </c>
      <c r="G2466" s="104">
        <v>1</v>
      </c>
      <c r="H2466" s="105">
        <f>[2]F121000!S2469</f>
        <v>5.022601707684581</v>
      </c>
      <c r="I2466" s="7">
        <v>3</v>
      </c>
      <c r="J2466" s="7"/>
      <c r="K2466" s="106">
        <v>3</v>
      </c>
      <c r="L2466" s="107">
        <f>[2]F121000!T2469</f>
        <v>7.8410872974385786</v>
      </c>
      <c r="M2466" s="108">
        <v>1</v>
      </c>
      <c r="N2466" s="109">
        <f>[2]F121000!U2469</f>
        <v>5.022601707684581</v>
      </c>
      <c r="O2466" s="7">
        <v>3</v>
      </c>
      <c r="P2466" s="7"/>
      <c r="Q2466" s="110">
        <f>[2]F121000!V2469</f>
        <v>0</v>
      </c>
    </row>
    <row r="2467" spans="1:17" x14ac:dyDescent="0.25">
      <c r="A2467" s="101"/>
      <c r="B2467" s="101"/>
      <c r="C2467" s="101"/>
      <c r="D2467" s="101" t="s">
        <v>62</v>
      </c>
      <c r="E2467" s="102">
        <v>2</v>
      </c>
      <c r="F2467" s="103">
        <f>[2]F121000!R2470</f>
        <v>6.6489361702127656</v>
      </c>
      <c r="G2467" s="104">
        <v>2</v>
      </c>
      <c r="H2467" s="105">
        <f>[2]F121000!S2470</f>
        <v>13.020833333333332</v>
      </c>
      <c r="I2467" s="7">
        <v>2</v>
      </c>
      <c r="J2467" s="7"/>
      <c r="K2467" s="106">
        <v>2</v>
      </c>
      <c r="L2467" s="107">
        <f>[2]F121000!T2470</f>
        <v>6.6489361702127656</v>
      </c>
      <c r="M2467" s="108">
        <v>2</v>
      </c>
      <c r="N2467" s="109">
        <f>[2]F121000!U2470</f>
        <v>13.020833333333332</v>
      </c>
      <c r="O2467" s="7">
        <v>2</v>
      </c>
      <c r="P2467" s="7"/>
      <c r="Q2467" s="110">
        <f>[2]F121000!V2470</f>
        <v>0</v>
      </c>
    </row>
    <row r="2468" spans="1:17" x14ac:dyDescent="0.25">
      <c r="A2468" s="101"/>
      <c r="B2468" s="101"/>
      <c r="C2468" s="101"/>
      <c r="D2468" s="101" t="s">
        <v>63</v>
      </c>
      <c r="E2468" s="102">
        <v>19</v>
      </c>
      <c r="F2468" s="103">
        <f>[2]F121000!R2471</f>
        <v>18.946948544076584</v>
      </c>
      <c r="G2468" s="104">
        <v>10</v>
      </c>
      <c r="H2468" s="105">
        <f>[2]F121000!S2471</f>
        <v>19.561815336463223</v>
      </c>
      <c r="I2468" s="7">
        <v>19</v>
      </c>
      <c r="J2468" s="7"/>
      <c r="K2468" s="106">
        <v>19</v>
      </c>
      <c r="L2468" s="107">
        <f>[2]F121000!T2471</f>
        <v>18.946948544076584</v>
      </c>
      <c r="M2468" s="108">
        <v>10</v>
      </c>
      <c r="N2468" s="109">
        <f>[2]F121000!U2471</f>
        <v>19.561815336463223</v>
      </c>
      <c r="O2468" s="7">
        <v>19</v>
      </c>
      <c r="P2468" s="7"/>
      <c r="Q2468" s="110">
        <f>[2]F121000!V2471</f>
        <v>1.4958117271639408</v>
      </c>
    </row>
    <row r="2469" spans="1:17" x14ac:dyDescent="0.25">
      <c r="A2469" s="101"/>
      <c r="B2469" s="101"/>
      <c r="C2469" s="101"/>
      <c r="D2469" s="101" t="s">
        <v>64</v>
      </c>
      <c r="E2469" s="102">
        <v>1</v>
      </c>
      <c r="F2469" s="103">
        <f>[2]F121000!R2472</f>
        <v>4.395604395604396</v>
      </c>
      <c r="G2469" s="104">
        <v>1</v>
      </c>
      <c r="H2469" s="105">
        <f>[2]F121000!S2472</f>
        <v>8.2440230832646328</v>
      </c>
      <c r="I2469" s="7">
        <v>1</v>
      </c>
      <c r="J2469" s="7"/>
      <c r="K2469" s="106">
        <v>1</v>
      </c>
      <c r="L2469" s="107">
        <f>[2]F121000!T2472</f>
        <v>4.395604395604396</v>
      </c>
      <c r="M2469" s="108">
        <v>1</v>
      </c>
      <c r="N2469" s="109">
        <f>[2]F121000!U2472</f>
        <v>8.2440230832646328</v>
      </c>
      <c r="O2469" s="7">
        <v>1</v>
      </c>
      <c r="P2469" s="7"/>
      <c r="Q2469" s="110">
        <f>[2]F121000!V2472</f>
        <v>0.43956043956043955</v>
      </c>
    </row>
    <row r="2470" spans="1:17" x14ac:dyDescent="0.25">
      <c r="A2470" s="101"/>
      <c r="B2470" s="101"/>
      <c r="C2470" s="101"/>
      <c r="D2470" s="101" t="s">
        <v>66</v>
      </c>
      <c r="E2470" s="102">
        <v>1</v>
      </c>
      <c r="F2470" s="103">
        <f>[2]F121000!R2473</f>
        <v>1.7232465965879715</v>
      </c>
      <c r="G2470" s="104"/>
      <c r="H2470" s="105">
        <f>[2]F121000!S2473</f>
        <v>0</v>
      </c>
      <c r="I2470" s="7">
        <v>1</v>
      </c>
      <c r="J2470" s="7"/>
      <c r="K2470" s="106">
        <v>1</v>
      </c>
      <c r="L2470" s="107">
        <f>[2]F121000!T2473</f>
        <v>1.7232465965879715</v>
      </c>
      <c r="M2470" s="108"/>
      <c r="N2470" s="109">
        <f>[2]F121000!U2473</f>
        <v>0</v>
      </c>
      <c r="O2470" s="7">
        <v>1</v>
      </c>
      <c r="P2470" s="7"/>
      <c r="Q2470" s="110">
        <f>[2]F121000!V2473</f>
        <v>0</v>
      </c>
    </row>
    <row r="2471" spans="1:17" x14ac:dyDescent="0.25">
      <c r="A2471" s="91"/>
      <c r="B2471" s="91"/>
      <c r="C2471" s="91" t="s">
        <v>13</v>
      </c>
      <c r="D2471" s="91"/>
      <c r="E2471" s="92">
        <v>52</v>
      </c>
      <c r="F2471" s="103">
        <f>[2]F121000!R2474</f>
        <v>8.8840292489578356</v>
      </c>
      <c r="G2471" s="93">
        <v>28</v>
      </c>
      <c r="H2471" s="105">
        <f>[2]F121000!S2474</f>
        <v>9.3408059781158261</v>
      </c>
      <c r="I2471" s="94">
        <v>52</v>
      </c>
      <c r="J2471" s="94">
        <v>0</v>
      </c>
      <c r="K2471" s="95">
        <v>52</v>
      </c>
      <c r="L2471" s="107">
        <f>[2]F121000!T2474</f>
        <v>8.8840292489578356</v>
      </c>
      <c r="M2471" s="97">
        <v>28</v>
      </c>
      <c r="N2471" s="109">
        <f>[2]F121000!U2474</f>
        <v>9.3408059781158261</v>
      </c>
      <c r="O2471" s="94">
        <v>52</v>
      </c>
      <c r="P2471" s="94">
        <v>0</v>
      </c>
      <c r="Q2471" s="110">
        <f>[2]F121000!V2474</f>
        <v>0.47837080571311424</v>
      </c>
    </row>
    <row r="2472" spans="1:17" x14ac:dyDescent="0.25">
      <c r="A2472" s="91"/>
      <c r="B2472" s="91"/>
      <c r="C2472" s="91" t="s">
        <v>68</v>
      </c>
      <c r="D2472" s="91"/>
      <c r="E2472" s="92"/>
      <c r="F2472" s="103"/>
      <c r="G2472" s="93"/>
      <c r="H2472" s="105"/>
      <c r="I2472" s="94"/>
      <c r="J2472" s="94"/>
      <c r="K2472" s="95"/>
      <c r="L2472" s="107"/>
      <c r="M2472" s="97"/>
      <c r="N2472" s="109"/>
      <c r="O2472" s="94"/>
      <c r="P2472" s="94"/>
      <c r="Q2472" s="110"/>
    </row>
    <row r="2473" spans="1:17" x14ac:dyDescent="0.25">
      <c r="A2473" s="101"/>
      <c r="B2473" s="101"/>
      <c r="C2473" s="101"/>
      <c r="D2473" s="101" t="s">
        <v>522</v>
      </c>
      <c r="E2473" s="102">
        <v>1</v>
      </c>
      <c r="F2473" s="103">
        <f>[2]F121000!R2476</f>
        <v>3.2626427406199023</v>
      </c>
      <c r="G2473" s="104"/>
      <c r="H2473" s="105">
        <f>[2]F121000!S2476</f>
        <v>0</v>
      </c>
      <c r="I2473" s="7">
        <v>1</v>
      </c>
      <c r="J2473" s="7"/>
      <c r="K2473" s="106">
        <v>1</v>
      </c>
      <c r="L2473" s="107">
        <f>[2]F121000!T2476</f>
        <v>3.2626427406199023</v>
      </c>
      <c r="M2473" s="108"/>
      <c r="N2473" s="109">
        <f>[2]F121000!U2476</f>
        <v>0</v>
      </c>
      <c r="O2473" s="7">
        <v>1</v>
      </c>
      <c r="P2473" s="7"/>
      <c r="Q2473" s="110">
        <f>[2]F121000!V2476</f>
        <v>0</v>
      </c>
    </row>
    <row r="2474" spans="1:17" x14ac:dyDescent="0.25">
      <c r="A2474" s="91"/>
      <c r="B2474" s="91"/>
      <c r="C2474" s="91" t="s">
        <v>71</v>
      </c>
      <c r="D2474" s="91"/>
      <c r="E2474" s="92">
        <v>1</v>
      </c>
      <c r="F2474" s="103">
        <f>[2]F121000!R2477</f>
        <v>3.2626427406199023</v>
      </c>
      <c r="G2474" s="93">
        <v>0</v>
      </c>
      <c r="H2474" s="105">
        <f>[2]F121000!S2477</f>
        <v>0</v>
      </c>
      <c r="I2474" s="94">
        <v>1</v>
      </c>
      <c r="J2474" s="94">
        <v>0</v>
      </c>
      <c r="K2474" s="95">
        <v>1</v>
      </c>
      <c r="L2474" s="107">
        <f>[2]F121000!T2477</f>
        <v>3.2626427406199023</v>
      </c>
      <c r="M2474" s="97">
        <v>0</v>
      </c>
      <c r="N2474" s="109">
        <f>[2]F121000!U2477</f>
        <v>0</v>
      </c>
      <c r="O2474" s="94">
        <v>1</v>
      </c>
      <c r="P2474" s="94">
        <v>0</v>
      </c>
      <c r="Q2474" s="110">
        <f>[2]F121000!V2477</f>
        <v>0</v>
      </c>
    </row>
    <row r="2475" spans="1:17" x14ac:dyDescent="0.25">
      <c r="A2475" s="91"/>
      <c r="B2475" s="91" t="s">
        <v>14</v>
      </c>
      <c r="C2475" s="91"/>
      <c r="D2475" s="91"/>
      <c r="E2475" s="92">
        <v>352</v>
      </c>
      <c r="F2475" s="103">
        <f>[2]F121000!R2478</f>
        <v>13.917059072380569</v>
      </c>
      <c r="G2475" s="93">
        <v>185</v>
      </c>
      <c r="H2475" s="105">
        <f>[2]F121000!S2478</f>
        <v>14.285493660329571</v>
      </c>
      <c r="I2475" s="94">
        <v>352</v>
      </c>
      <c r="J2475" s="94">
        <v>0</v>
      </c>
      <c r="K2475" s="95">
        <v>352</v>
      </c>
      <c r="L2475" s="107">
        <f>[2]F121000!T2478</f>
        <v>13.917059072380569</v>
      </c>
      <c r="M2475" s="97">
        <v>185</v>
      </c>
      <c r="N2475" s="109">
        <f>[2]F121000!U2478</f>
        <v>14.285493660329571</v>
      </c>
      <c r="O2475" s="94">
        <v>352</v>
      </c>
      <c r="P2475" s="94">
        <v>0</v>
      </c>
      <c r="Q2475" s="110">
        <f>[2]F121000!V2478</f>
        <v>0.30048195724458043</v>
      </c>
    </row>
    <row r="2476" spans="1:17" x14ac:dyDescent="0.25">
      <c r="A2476" s="91" t="s">
        <v>611</v>
      </c>
      <c r="B2476" s="91"/>
      <c r="C2476" s="91"/>
      <c r="D2476" s="91"/>
      <c r="E2476" s="92"/>
      <c r="F2476" s="103"/>
      <c r="G2476" s="93"/>
      <c r="H2476" s="105"/>
      <c r="I2476" s="94"/>
      <c r="J2476" s="94"/>
      <c r="K2476" s="95"/>
      <c r="L2476" s="107"/>
      <c r="M2476" s="97"/>
      <c r="N2476" s="109"/>
      <c r="O2476" s="94"/>
      <c r="P2476" s="94"/>
      <c r="Q2476" s="110"/>
    </row>
    <row r="2477" spans="1:17" x14ac:dyDescent="0.25">
      <c r="A2477" s="91"/>
      <c r="B2477" s="91" t="s">
        <v>36</v>
      </c>
      <c r="C2477" s="91"/>
      <c r="D2477" s="91"/>
      <c r="E2477" s="92"/>
      <c r="F2477" s="103"/>
      <c r="G2477" s="93"/>
      <c r="H2477" s="105"/>
      <c r="I2477" s="94"/>
      <c r="J2477" s="94"/>
      <c r="K2477" s="95"/>
      <c r="L2477" s="107"/>
      <c r="M2477" s="97"/>
      <c r="N2477" s="109"/>
      <c r="O2477" s="94"/>
      <c r="P2477" s="94"/>
      <c r="Q2477" s="110"/>
    </row>
    <row r="2478" spans="1:17" x14ac:dyDescent="0.25">
      <c r="A2478" s="91"/>
      <c r="B2478" s="91"/>
      <c r="C2478" s="91" t="s">
        <v>39</v>
      </c>
      <c r="D2478" s="91"/>
      <c r="E2478" s="92"/>
      <c r="F2478" s="103"/>
      <c r="G2478" s="93"/>
      <c r="H2478" s="105"/>
      <c r="I2478" s="94"/>
      <c r="J2478" s="94"/>
      <c r="K2478" s="95"/>
      <c r="L2478" s="107"/>
      <c r="M2478" s="97"/>
      <c r="N2478" s="109"/>
      <c r="O2478" s="94"/>
      <c r="P2478" s="94"/>
      <c r="Q2478" s="110"/>
    </row>
    <row r="2479" spans="1:17" x14ac:dyDescent="0.25">
      <c r="A2479" s="101"/>
      <c r="B2479" s="101"/>
      <c r="C2479" s="101"/>
      <c r="D2479" s="101" t="s">
        <v>44</v>
      </c>
      <c r="E2479" s="102">
        <v>2</v>
      </c>
      <c r="F2479" s="103">
        <f>[2]F121000!R2482</f>
        <v>2.5740025740025736</v>
      </c>
      <c r="G2479" s="104"/>
      <c r="H2479" s="105">
        <f>[2]F121000!S2482</f>
        <v>0</v>
      </c>
      <c r="I2479" s="7">
        <v>2</v>
      </c>
      <c r="J2479" s="7"/>
      <c r="K2479" s="106">
        <v>2</v>
      </c>
      <c r="L2479" s="107">
        <f>[2]F121000!T2482</f>
        <v>2.5740025740025736</v>
      </c>
      <c r="M2479" s="108"/>
      <c r="N2479" s="109">
        <f>[2]F121000!U2482</f>
        <v>0</v>
      </c>
      <c r="O2479" s="7">
        <v>2</v>
      </c>
      <c r="P2479" s="7"/>
      <c r="Q2479" s="110">
        <f>[2]F121000!V2482</f>
        <v>0.2574002574002574</v>
      </c>
    </row>
    <row r="2480" spans="1:17" x14ac:dyDescent="0.25">
      <c r="A2480" s="101"/>
      <c r="B2480" s="101"/>
      <c r="C2480" s="101"/>
      <c r="D2480" s="101" t="s">
        <v>45</v>
      </c>
      <c r="E2480" s="102">
        <v>2</v>
      </c>
      <c r="F2480" s="103">
        <f>[2]F121000!R2483</f>
        <v>2.1085925144965736</v>
      </c>
      <c r="G2480" s="104">
        <v>2</v>
      </c>
      <c r="H2480" s="105">
        <f>[2]F121000!S2483</f>
        <v>4.0758100672508659</v>
      </c>
      <c r="I2480" s="7">
        <v>2</v>
      </c>
      <c r="J2480" s="7"/>
      <c r="K2480" s="106">
        <v>2</v>
      </c>
      <c r="L2480" s="107">
        <f>[2]F121000!T2483</f>
        <v>2.1085925144965736</v>
      </c>
      <c r="M2480" s="108">
        <v>2</v>
      </c>
      <c r="N2480" s="109">
        <f>[2]F121000!U2483</f>
        <v>4.0758100672508659</v>
      </c>
      <c r="O2480" s="7">
        <v>2</v>
      </c>
      <c r="P2480" s="7"/>
      <c r="Q2480" s="110">
        <f>[2]F121000!V2483</f>
        <v>0.21085925144965736</v>
      </c>
    </row>
    <row r="2481" spans="1:17" x14ac:dyDescent="0.25">
      <c r="A2481" s="101"/>
      <c r="B2481" s="101"/>
      <c r="C2481" s="101"/>
      <c r="D2481" s="101" t="s">
        <v>47</v>
      </c>
      <c r="E2481" s="102">
        <v>2</v>
      </c>
      <c r="F2481" s="103">
        <f>[2]F121000!R2484</f>
        <v>1.9667617268167963</v>
      </c>
      <c r="G2481" s="104">
        <v>1</v>
      </c>
      <c r="H2481" s="105">
        <f>[2]F121000!S2484</f>
        <v>1.9383601473153711</v>
      </c>
      <c r="I2481" s="7">
        <v>2</v>
      </c>
      <c r="J2481" s="7"/>
      <c r="K2481" s="106">
        <v>2</v>
      </c>
      <c r="L2481" s="107">
        <f>[2]F121000!T2484</f>
        <v>1.9667617268167963</v>
      </c>
      <c r="M2481" s="108">
        <v>1</v>
      </c>
      <c r="N2481" s="109">
        <f>[2]F121000!U2484</f>
        <v>1.9383601473153711</v>
      </c>
      <c r="O2481" s="7">
        <v>2</v>
      </c>
      <c r="P2481" s="7"/>
      <c r="Q2481" s="110">
        <f>[2]F121000!V2484</f>
        <v>0</v>
      </c>
    </row>
    <row r="2482" spans="1:17" x14ac:dyDescent="0.25">
      <c r="A2482" s="101"/>
      <c r="B2482" s="101"/>
      <c r="C2482" s="101"/>
      <c r="D2482" s="101" t="s">
        <v>48</v>
      </c>
      <c r="E2482" s="102">
        <v>2</v>
      </c>
      <c r="F2482" s="103">
        <f>[2]F121000!R2485</f>
        <v>0.7081902198930633</v>
      </c>
      <c r="G2482" s="104">
        <v>2</v>
      </c>
      <c r="H2482" s="105">
        <f>[2]F121000!S2485</f>
        <v>1.4018364056914558</v>
      </c>
      <c r="I2482" s="7">
        <v>2</v>
      </c>
      <c r="J2482" s="7"/>
      <c r="K2482" s="106">
        <v>2</v>
      </c>
      <c r="L2482" s="107">
        <f>[2]F121000!T2485</f>
        <v>0.7081902198930633</v>
      </c>
      <c r="M2482" s="108">
        <v>2</v>
      </c>
      <c r="N2482" s="109">
        <f>[2]F121000!U2485</f>
        <v>1.4018364056914558</v>
      </c>
      <c r="O2482" s="7">
        <v>2</v>
      </c>
      <c r="P2482" s="7"/>
      <c r="Q2482" s="110">
        <f>[2]F121000!V2485</f>
        <v>0</v>
      </c>
    </row>
    <row r="2483" spans="1:17" x14ac:dyDescent="0.25">
      <c r="A2483" s="101"/>
      <c r="B2483" s="101"/>
      <c r="C2483" s="101"/>
      <c r="D2483" s="101" t="s">
        <v>49</v>
      </c>
      <c r="E2483" s="102">
        <v>2</v>
      </c>
      <c r="F2483" s="103">
        <f>[2]F121000!R2486</f>
        <v>3.0969340353050478</v>
      </c>
      <c r="G2483" s="104"/>
      <c r="H2483" s="105">
        <f>[2]F121000!S2486</f>
        <v>0</v>
      </c>
      <c r="I2483" s="7">
        <v>2</v>
      </c>
      <c r="J2483" s="7"/>
      <c r="K2483" s="106">
        <v>2</v>
      </c>
      <c r="L2483" s="107">
        <f>[2]F121000!T2486</f>
        <v>3.0969340353050478</v>
      </c>
      <c r="M2483" s="108"/>
      <c r="N2483" s="109">
        <f>[2]F121000!U2486</f>
        <v>0</v>
      </c>
      <c r="O2483" s="7">
        <v>2</v>
      </c>
      <c r="P2483" s="7"/>
      <c r="Q2483" s="110">
        <f>[2]F121000!V2486</f>
        <v>0</v>
      </c>
    </row>
    <row r="2484" spans="1:17" x14ac:dyDescent="0.25">
      <c r="A2484" s="101"/>
      <c r="B2484" s="101"/>
      <c r="C2484" s="101"/>
      <c r="D2484" s="101" t="s">
        <v>50</v>
      </c>
      <c r="E2484" s="102">
        <v>4</v>
      </c>
      <c r="F2484" s="103">
        <f>[2]F121000!R2487</f>
        <v>3.4376074252320388</v>
      </c>
      <c r="G2484" s="104">
        <v>3</v>
      </c>
      <c r="H2484" s="105">
        <f>[2]F121000!S2487</f>
        <v>5.0847457627118642</v>
      </c>
      <c r="I2484" s="7">
        <v>4</v>
      </c>
      <c r="J2484" s="7"/>
      <c r="K2484" s="106">
        <v>4</v>
      </c>
      <c r="L2484" s="107">
        <f>[2]F121000!T2487</f>
        <v>3.4376074252320388</v>
      </c>
      <c r="M2484" s="108">
        <v>3</v>
      </c>
      <c r="N2484" s="109">
        <f>[2]F121000!U2487</f>
        <v>5.0847457627118642</v>
      </c>
      <c r="O2484" s="7">
        <v>4</v>
      </c>
      <c r="P2484" s="7"/>
      <c r="Q2484" s="110">
        <f>[2]F121000!V2487</f>
        <v>0.17188037126160194</v>
      </c>
    </row>
    <row r="2485" spans="1:17" x14ac:dyDescent="0.25">
      <c r="A2485" s="101"/>
      <c r="B2485" s="101"/>
      <c r="C2485" s="101"/>
      <c r="D2485" s="101" t="s">
        <v>51</v>
      </c>
      <c r="E2485" s="102">
        <v>1</v>
      </c>
      <c r="F2485" s="103">
        <f>[2]F121000!R2488</f>
        <v>0.16092952895926874</v>
      </c>
      <c r="G2485" s="104">
        <v>1</v>
      </c>
      <c r="H2485" s="105">
        <f>[2]F121000!S2488</f>
        <v>0.31209038137444606</v>
      </c>
      <c r="I2485" s="7">
        <v>1</v>
      </c>
      <c r="J2485" s="7"/>
      <c r="K2485" s="106">
        <v>1</v>
      </c>
      <c r="L2485" s="107">
        <f>[2]F121000!T2488</f>
        <v>0.16092952895926874</v>
      </c>
      <c r="M2485" s="108">
        <v>1</v>
      </c>
      <c r="N2485" s="109">
        <f>[2]F121000!U2488</f>
        <v>0.31209038137444606</v>
      </c>
      <c r="O2485" s="7">
        <v>1</v>
      </c>
      <c r="P2485" s="7"/>
      <c r="Q2485" s="110">
        <f>[2]F121000!V2488</f>
        <v>0</v>
      </c>
    </row>
    <row r="2486" spans="1:17" x14ac:dyDescent="0.25">
      <c r="A2486" s="91"/>
      <c r="B2486" s="91"/>
      <c r="C2486" s="91" t="s">
        <v>12</v>
      </c>
      <c r="D2486" s="91"/>
      <c r="E2486" s="92">
        <v>15</v>
      </c>
      <c r="F2486" s="103">
        <f>[2]F121000!R2489</f>
        <v>0.78398578372445504</v>
      </c>
      <c r="G2486" s="93">
        <v>9</v>
      </c>
      <c r="H2486" s="105">
        <f>[2]F121000!S2489</f>
        <v>0.91877986034546133</v>
      </c>
      <c r="I2486" s="94">
        <v>15</v>
      </c>
      <c r="J2486" s="94">
        <v>0</v>
      </c>
      <c r="K2486" s="95">
        <v>15</v>
      </c>
      <c r="L2486" s="107">
        <f>[2]F121000!T2489</f>
        <v>0.78398578372445504</v>
      </c>
      <c r="M2486" s="97">
        <v>9</v>
      </c>
      <c r="N2486" s="109">
        <f>[2]F121000!U2489</f>
        <v>0.91877986034546133</v>
      </c>
      <c r="O2486" s="94">
        <v>15</v>
      </c>
      <c r="P2486" s="94">
        <v>0</v>
      </c>
      <c r="Q2486" s="110">
        <f>[2]F121000!V2489</f>
        <v>3.1359431348978208E-2</v>
      </c>
    </row>
    <row r="2487" spans="1:17" x14ac:dyDescent="0.25">
      <c r="A2487" s="91"/>
      <c r="B2487" s="91"/>
      <c r="C2487" s="91" t="s">
        <v>55</v>
      </c>
      <c r="D2487" s="91"/>
      <c r="E2487" s="92"/>
      <c r="F2487" s="103"/>
      <c r="G2487" s="93"/>
      <c r="H2487" s="105"/>
      <c r="I2487" s="94"/>
      <c r="J2487" s="94"/>
      <c r="K2487" s="95"/>
      <c r="L2487" s="107"/>
      <c r="M2487" s="97"/>
      <c r="N2487" s="109"/>
      <c r="O2487" s="94"/>
      <c r="P2487" s="94"/>
      <c r="Q2487" s="110"/>
    </row>
    <row r="2488" spans="1:17" x14ac:dyDescent="0.25">
      <c r="A2488" s="101"/>
      <c r="B2488" s="101"/>
      <c r="C2488" s="101"/>
      <c r="D2488" s="101" t="s">
        <v>57</v>
      </c>
      <c r="E2488" s="102">
        <v>10</v>
      </c>
      <c r="F2488" s="103">
        <f>[2]F121000!R2491</f>
        <v>20.699648105982199</v>
      </c>
      <c r="G2488" s="104">
        <v>7</v>
      </c>
      <c r="H2488" s="105">
        <f>[2]F121000!S2491</f>
        <v>28.123744475693048</v>
      </c>
      <c r="I2488" s="7">
        <v>10</v>
      </c>
      <c r="J2488" s="7"/>
      <c r="K2488" s="106">
        <v>10</v>
      </c>
      <c r="L2488" s="107">
        <f>[2]F121000!T2491</f>
        <v>20.699648105982199</v>
      </c>
      <c r="M2488" s="108">
        <v>7</v>
      </c>
      <c r="N2488" s="109">
        <f>[2]F121000!U2491</f>
        <v>28.123744475693048</v>
      </c>
      <c r="O2488" s="7">
        <v>10</v>
      </c>
      <c r="P2488" s="7"/>
      <c r="Q2488" s="110">
        <f>[2]F121000!V2491</f>
        <v>0</v>
      </c>
    </row>
    <row r="2489" spans="1:17" x14ac:dyDescent="0.25">
      <c r="A2489" s="101"/>
      <c r="B2489" s="101"/>
      <c r="C2489" s="101"/>
      <c r="D2489" s="101" t="s">
        <v>63</v>
      </c>
      <c r="E2489" s="102">
        <v>2</v>
      </c>
      <c r="F2489" s="103">
        <f>[2]F121000!R2492</f>
        <v>1.9944156362185879</v>
      </c>
      <c r="G2489" s="104"/>
      <c r="H2489" s="105">
        <f>[2]F121000!S2492</f>
        <v>0</v>
      </c>
      <c r="I2489" s="7">
        <v>2</v>
      </c>
      <c r="J2489" s="7"/>
      <c r="K2489" s="106">
        <v>2</v>
      </c>
      <c r="L2489" s="107">
        <f>[2]F121000!T2492</f>
        <v>1.9944156362185879</v>
      </c>
      <c r="M2489" s="108"/>
      <c r="N2489" s="109">
        <f>[2]F121000!U2492</f>
        <v>0</v>
      </c>
      <c r="O2489" s="7">
        <v>2</v>
      </c>
      <c r="P2489" s="7"/>
      <c r="Q2489" s="110">
        <f>[2]F121000!V2492</f>
        <v>0.19944156362185878</v>
      </c>
    </row>
    <row r="2490" spans="1:17" x14ac:dyDescent="0.25">
      <c r="A2490" s="91"/>
      <c r="B2490" s="91"/>
      <c r="C2490" s="91" t="s">
        <v>13</v>
      </c>
      <c r="D2490" s="91"/>
      <c r="E2490" s="92">
        <v>12</v>
      </c>
      <c r="F2490" s="103">
        <f>[2]F121000!R2493</f>
        <v>2.0501605959133467</v>
      </c>
      <c r="G2490" s="93">
        <v>7</v>
      </c>
      <c r="H2490" s="105">
        <f>[2]F121000!S2493</f>
        <v>2.3352014945289565</v>
      </c>
      <c r="I2490" s="94">
        <v>12</v>
      </c>
      <c r="J2490" s="94">
        <v>0</v>
      </c>
      <c r="K2490" s="95">
        <v>12</v>
      </c>
      <c r="L2490" s="107">
        <f>[2]F121000!T2493</f>
        <v>2.0501605959133467</v>
      </c>
      <c r="M2490" s="97">
        <v>7</v>
      </c>
      <c r="N2490" s="109">
        <f>[2]F121000!U2493</f>
        <v>2.3352014945289565</v>
      </c>
      <c r="O2490" s="94">
        <v>12</v>
      </c>
      <c r="P2490" s="94">
        <v>0</v>
      </c>
      <c r="Q2490" s="110">
        <f>[2]F121000!V2493</f>
        <v>3.4169343265222446E-2</v>
      </c>
    </row>
    <row r="2491" spans="1:17" x14ac:dyDescent="0.25">
      <c r="A2491" s="91"/>
      <c r="B2491" s="91" t="s">
        <v>14</v>
      </c>
      <c r="C2491" s="91"/>
      <c r="D2491" s="91"/>
      <c r="E2491" s="92">
        <v>27</v>
      </c>
      <c r="F2491" s="103">
        <f>[2]F121000!R2494</f>
        <v>1.0675016902110095</v>
      </c>
      <c r="G2491" s="93">
        <v>16</v>
      </c>
      <c r="H2491" s="105">
        <f>[2]F121000!S2494</f>
        <v>1.2355021544068818</v>
      </c>
      <c r="I2491" s="94">
        <v>27</v>
      </c>
      <c r="J2491" s="94">
        <v>0</v>
      </c>
      <c r="K2491" s="95">
        <v>27</v>
      </c>
      <c r="L2491" s="107">
        <f>[2]F121000!T2494</f>
        <v>1.0675016902110095</v>
      </c>
      <c r="M2491" s="97">
        <v>16</v>
      </c>
      <c r="N2491" s="109">
        <f>[2]F121000!U2494</f>
        <v>1.2355021544068818</v>
      </c>
      <c r="O2491" s="94">
        <v>27</v>
      </c>
      <c r="P2491" s="94">
        <v>0</v>
      </c>
      <c r="Q2491" s="110">
        <f>[2]F121000!V2494</f>
        <v>3.1629679709955838E-2</v>
      </c>
    </row>
    <row r="2492" spans="1:17" x14ac:dyDescent="0.25">
      <c r="A2492" s="91" t="s">
        <v>612</v>
      </c>
      <c r="B2492" s="91"/>
      <c r="C2492" s="91"/>
      <c r="D2492" s="91"/>
      <c r="E2492" s="92"/>
      <c r="F2492" s="103"/>
      <c r="G2492" s="93"/>
      <c r="H2492" s="105"/>
      <c r="I2492" s="94"/>
      <c r="J2492" s="94"/>
      <c r="K2492" s="95"/>
      <c r="L2492" s="107"/>
      <c r="M2492" s="97"/>
      <c r="N2492" s="109"/>
      <c r="O2492" s="94"/>
      <c r="P2492" s="94"/>
      <c r="Q2492" s="110"/>
    </row>
    <row r="2493" spans="1:17" x14ac:dyDescent="0.25">
      <c r="A2493" s="91"/>
      <c r="B2493" s="91" t="s">
        <v>36</v>
      </c>
      <c r="C2493" s="91"/>
      <c r="D2493" s="91"/>
      <c r="E2493" s="92"/>
      <c r="F2493" s="103"/>
      <c r="G2493" s="93"/>
      <c r="H2493" s="105"/>
      <c r="I2493" s="94"/>
      <c r="J2493" s="94"/>
      <c r="K2493" s="95"/>
      <c r="L2493" s="107"/>
      <c r="M2493" s="97"/>
      <c r="N2493" s="109"/>
      <c r="O2493" s="94"/>
      <c r="P2493" s="94"/>
      <c r="Q2493" s="110"/>
    </row>
    <row r="2494" spans="1:17" x14ac:dyDescent="0.25">
      <c r="A2494" s="91"/>
      <c r="B2494" s="91"/>
      <c r="C2494" s="91" t="s">
        <v>39</v>
      </c>
      <c r="D2494" s="91"/>
      <c r="E2494" s="92"/>
      <c r="F2494" s="103"/>
      <c r="G2494" s="93"/>
      <c r="H2494" s="105"/>
      <c r="I2494" s="94"/>
      <c r="J2494" s="94"/>
      <c r="K2494" s="95"/>
      <c r="L2494" s="107"/>
      <c r="M2494" s="97"/>
      <c r="N2494" s="109"/>
      <c r="O2494" s="94"/>
      <c r="P2494" s="94"/>
      <c r="Q2494" s="110"/>
    </row>
    <row r="2495" spans="1:17" x14ac:dyDescent="0.25">
      <c r="A2495" s="101"/>
      <c r="B2495" s="101"/>
      <c r="C2495" s="101"/>
      <c r="D2495" s="101" t="s">
        <v>40</v>
      </c>
      <c r="E2495" s="102">
        <v>88</v>
      </c>
      <c r="F2495" s="103">
        <f>[2]F121000!R2498</f>
        <v>472.10300429184554</v>
      </c>
      <c r="G2495" s="104">
        <v>36</v>
      </c>
      <c r="H2495" s="105">
        <f>[2]F121000!S2498</f>
        <v>376.1755485893417</v>
      </c>
      <c r="I2495" s="7">
        <v>49</v>
      </c>
      <c r="J2495" s="7">
        <v>39</v>
      </c>
      <c r="K2495" s="106"/>
      <c r="L2495" s="107">
        <f>[2]F121000!T2498</f>
        <v>0</v>
      </c>
      <c r="M2495" s="108"/>
      <c r="N2495" s="109">
        <f>[2]F121000!U2498</f>
        <v>0</v>
      </c>
      <c r="O2495" s="7"/>
      <c r="P2495" s="7"/>
      <c r="Q2495" s="110">
        <f>[2]F121000!V2498</f>
        <v>46.137339055793994</v>
      </c>
    </row>
    <row r="2496" spans="1:17" x14ac:dyDescent="0.25">
      <c r="A2496" s="101"/>
      <c r="B2496" s="101"/>
      <c r="C2496" s="101"/>
      <c r="D2496" s="101" t="s">
        <v>41</v>
      </c>
      <c r="E2496" s="102">
        <v>685</v>
      </c>
      <c r="F2496" s="103">
        <f>[2]F121000!R2499</f>
        <v>622.50090876045078</v>
      </c>
      <c r="G2496" s="104">
        <v>363</v>
      </c>
      <c r="H2496" s="105">
        <f>[2]F121000!S2499</f>
        <v>638.41013014421378</v>
      </c>
      <c r="I2496" s="7">
        <v>251</v>
      </c>
      <c r="J2496" s="7">
        <v>434</v>
      </c>
      <c r="K2496" s="106">
        <v>101</v>
      </c>
      <c r="L2496" s="107">
        <f>[2]F121000!T2499</f>
        <v>91.784805525263536</v>
      </c>
      <c r="M2496" s="108">
        <v>49</v>
      </c>
      <c r="N2496" s="109">
        <f>[2]F121000!U2499</f>
        <v>86.176574041505461</v>
      </c>
      <c r="O2496" s="7">
        <v>40</v>
      </c>
      <c r="P2496" s="7">
        <v>61</v>
      </c>
      <c r="Q2496" s="110">
        <f>[2]F121000!V2499</f>
        <v>52.708106143220647</v>
      </c>
    </row>
    <row r="2497" spans="1:17" x14ac:dyDescent="0.25">
      <c r="A2497" s="101"/>
      <c r="B2497" s="101"/>
      <c r="C2497" s="101"/>
      <c r="D2497" s="101" t="s">
        <v>42</v>
      </c>
      <c r="E2497" s="102">
        <v>69</v>
      </c>
      <c r="F2497" s="103">
        <f>[2]F121000!R2500</f>
        <v>272.29676400947119</v>
      </c>
      <c r="G2497" s="104">
        <v>29</v>
      </c>
      <c r="H2497" s="105">
        <f>[2]F121000!S2500</f>
        <v>221.88217291507269</v>
      </c>
      <c r="I2497" s="7">
        <v>50</v>
      </c>
      <c r="J2497" s="7">
        <v>19</v>
      </c>
      <c r="K2497" s="106">
        <v>12</v>
      </c>
      <c r="L2497" s="107">
        <f>[2]F121000!T2500</f>
        <v>47.355958958168905</v>
      </c>
      <c r="M2497" s="108">
        <v>6</v>
      </c>
      <c r="N2497" s="109">
        <f>[2]F121000!U2500</f>
        <v>45.906656465187453</v>
      </c>
      <c r="O2497" s="7">
        <v>12</v>
      </c>
      <c r="P2497" s="7"/>
      <c r="Q2497" s="110">
        <f>[2]F121000!V2500</f>
        <v>18.547750591949487</v>
      </c>
    </row>
    <row r="2498" spans="1:17" x14ac:dyDescent="0.25">
      <c r="A2498" s="101"/>
      <c r="B2498" s="101"/>
      <c r="C2498" s="101"/>
      <c r="D2498" s="101" t="s">
        <v>43</v>
      </c>
      <c r="E2498" s="102">
        <v>252</v>
      </c>
      <c r="F2498" s="103">
        <f>[2]F121000!R2501</f>
        <v>316.02708803611739</v>
      </c>
      <c r="G2498" s="104">
        <v>120</v>
      </c>
      <c r="H2498" s="105">
        <f>[2]F121000!S2501</f>
        <v>302.8773346794548</v>
      </c>
      <c r="I2498" s="7">
        <v>100</v>
      </c>
      <c r="J2498" s="7">
        <v>152</v>
      </c>
      <c r="K2498" s="106">
        <v>13</v>
      </c>
      <c r="L2498" s="107">
        <f>[2]F121000!T2501</f>
        <v>16.302984700275896</v>
      </c>
      <c r="M2498" s="108">
        <v>6</v>
      </c>
      <c r="N2498" s="109">
        <f>[2]F121000!U2501</f>
        <v>15.143866733972741</v>
      </c>
      <c r="O2498" s="7">
        <v>7</v>
      </c>
      <c r="P2498" s="7">
        <v>6</v>
      </c>
      <c r="Q2498" s="110">
        <f>[2]F121000!V2501</f>
        <v>29.219964885879108</v>
      </c>
    </row>
    <row r="2499" spans="1:17" x14ac:dyDescent="0.25">
      <c r="A2499" s="101"/>
      <c r="B2499" s="101"/>
      <c r="C2499" s="101"/>
      <c r="D2499" s="101" t="s">
        <v>44</v>
      </c>
      <c r="E2499" s="102">
        <v>304</v>
      </c>
      <c r="F2499" s="103">
        <f>[2]F121000!R2502</f>
        <v>391.24839124839127</v>
      </c>
      <c r="G2499" s="104">
        <v>156</v>
      </c>
      <c r="H2499" s="105">
        <f>[2]F121000!S2502</f>
        <v>389.61038961038957</v>
      </c>
      <c r="I2499" s="7">
        <v>217</v>
      </c>
      <c r="J2499" s="7">
        <v>87</v>
      </c>
      <c r="K2499" s="106">
        <v>64</v>
      </c>
      <c r="L2499" s="107">
        <f>[2]F121000!T2502</f>
        <v>82.368082368082355</v>
      </c>
      <c r="M2499" s="108">
        <v>32</v>
      </c>
      <c r="N2499" s="109">
        <f>[2]F121000!U2502</f>
        <v>79.920079920079914</v>
      </c>
      <c r="O2499" s="7">
        <v>57</v>
      </c>
      <c r="P2499" s="7">
        <v>7</v>
      </c>
      <c r="Q2499" s="110">
        <f>[2]F121000!V2502</f>
        <v>32.947232947232948</v>
      </c>
    </row>
    <row r="2500" spans="1:17" x14ac:dyDescent="0.25">
      <c r="A2500" s="101"/>
      <c r="B2500" s="101"/>
      <c r="C2500" s="101"/>
      <c r="D2500" s="101" t="s">
        <v>45</v>
      </c>
      <c r="E2500" s="102">
        <v>224</v>
      </c>
      <c r="F2500" s="103">
        <f>[2]F121000!R2503</f>
        <v>236.16236162361622</v>
      </c>
      <c r="G2500" s="104">
        <v>100</v>
      </c>
      <c r="H2500" s="105">
        <f>[2]F121000!S2503</f>
        <v>203.79050336254329</v>
      </c>
      <c r="I2500" s="7">
        <v>109</v>
      </c>
      <c r="J2500" s="7">
        <v>115</v>
      </c>
      <c r="K2500" s="106">
        <v>38</v>
      </c>
      <c r="L2500" s="107">
        <f>[2]F121000!T2503</f>
        <v>40.063257775434892</v>
      </c>
      <c r="M2500" s="108">
        <v>21</v>
      </c>
      <c r="N2500" s="109">
        <f>[2]F121000!U2503</f>
        <v>42.796005706134096</v>
      </c>
      <c r="O2500" s="7">
        <v>29</v>
      </c>
      <c r="P2500" s="7">
        <v>9</v>
      </c>
      <c r="Q2500" s="110">
        <f>[2]F121000!V2503</f>
        <v>22.245651027938852</v>
      </c>
    </row>
    <row r="2501" spans="1:17" x14ac:dyDescent="0.25">
      <c r="A2501" s="101"/>
      <c r="B2501" s="101"/>
      <c r="C2501" s="101"/>
      <c r="D2501" s="101" t="s">
        <v>46</v>
      </c>
      <c r="E2501" s="102">
        <v>112</v>
      </c>
      <c r="F2501" s="103">
        <f>[2]F121000!R2504</f>
        <v>137.17085119412124</v>
      </c>
      <c r="G2501" s="104">
        <v>61</v>
      </c>
      <c r="H2501" s="105">
        <f>[2]F121000!S2504</f>
        <v>148.41849148418493</v>
      </c>
      <c r="I2501" s="7">
        <v>67</v>
      </c>
      <c r="J2501" s="7">
        <v>45</v>
      </c>
      <c r="K2501" s="106">
        <v>26</v>
      </c>
      <c r="L2501" s="107">
        <f>[2]F121000!T2504</f>
        <v>31.843233312921004</v>
      </c>
      <c r="M2501" s="108">
        <v>11</v>
      </c>
      <c r="N2501" s="109">
        <f>[2]F121000!U2504</f>
        <v>26.763990267639901</v>
      </c>
      <c r="O2501" s="7">
        <v>22</v>
      </c>
      <c r="P2501" s="7">
        <v>4</v>
      </c>
      <c r="Q2501" s="110">
        <f>[2]F121000!V2504</f>
        <v>12.002449479485609</v>
      </c>
    </row>
    <row r="2502" spans="1:17" x14ac:dyDescent="0.25">
      <c r="A2502" s="101"/>
      <c r="B2502" s="101"/>
      <c r="C2502" s="101"/>
      <c r="D2502" s="101" t="s">
        <v>47</v>
      </c>
      <c r="E2502" s="102">
        <v>298</v>
      </c>
      <c r="F2502" s="103">
        <f>[2]F121000!R2505</f>
        <v>293.04749729570261</v>
      </c>
      <c r="G2502" s="104">
        <v>189</v>
      </c>
      <c r="H2502" s="105">
        <f>[2]F121000!S2505</f>
        <v>366.35006784260514</v>
      </c>
      <c r="I2502" s="7">
        <v>147</v>
      </c>
      <c r="J2502" s="7">
        <v>151</v>
      </c>
      <c r="K2502" s="106">
        <v>54</v>
      </c>
      <c r="L2502" s="107">
        <f>[2]F121000!T2505</f>
        <v>53.102566624053495</v>
      </c>
      <c r="M2502" s="108">
        <v>40</v>
      </c>
      <c r="N2502" s="109">
        <f>[2]F121000!U2505</f>
        <v>77.534405892614842</v>
      </c>
      <c r="O2502" s="7">
        <v>47</v>
      </c>
      <c r="P2502" s="7">
        <v>7</v>
      </c>
      <c r="Q2502" s="110">
        <f>[2]F121000!V2505</f>
        <v>25.076212016914152</v>
      </c>
    </row>
    <row r="2503" spans="1:17" x14ac:dyDescent="0.25">
      <c r="A2503" s="101"/>
      <c r="B2503" s="101"/>
      <c r="C2503" s="101"/>
      <c r="D2503" s="101" t="s">
        <v>48</v>
      </c>
      <c r="E2503" s="102">
        <v>1102</v>
      </c>
      <c r="F2503" s="103">
        <f>[2]F121000!R2506</f>
        <v>390.21281116107787</v>
      </c>
      <c r="G2503" s="104">
        <v>498</v>
      </c>
      <c r="H2503" s="105">
        <f>[2]F121000!S2506</f>
        <v>349.05726501717248</v>
      </c>
      <c r="I2503" s="7">
        <v>520</v>
      </c>
      <c r="J2503" s="7">
        <v>582</v>
      </c>
      <c r="K2503" s="106">
        <v>308</v>
      </c>
      <c r="L2503" s="107">
        <f>[2]F121000!T2506</f>
        <v>109.06129386353174</v>
      </c>
      <c r="M2503" s="108">
        <v>125</v>
      </c>
      <c r="N2503" s="109">
        <f>[2]F121000!U2506</f>
        <v>87.614775355715992</v>
      </c>
      <c r="O2503" s="7">
        <v>209</v>
      </c>
      <c r="P2503" s="7">
        <v>99</v>
      </c>
      <c r="Q2503" s="110">
        <f>[2]F121000!V2506</f>
        <v>29.496122658546085</v>
      </c>
    </row>
    <row r="2504" spans="1:17" x14ac:dyDescent="0.25">
      <c r="A2504" s="101"/>
      <c r="B2504" s="101"/>
      <c r="C2504" s="101"/>
      <c r="D2504" s="101" t="s">
        <v>49</v>
      </c>
      <c r="E2504" s="102">
        <v>170</v>
      </c>
      <c r="F2504" s="103">
        <f>[2]F121000!R2507</f>
        <v>263.23939300092906</v>
      </c>
      <c r="G2504" s="104">
        <v>89</v>
      </c>
      <c r="H2504" s="105">
        <f>[2]F121000!S2507</f>
        <v>263.7037037037037</v>
      </c>
      <c r="I2504" s="7">
        <v>83</v>
      </c>
      <c r="J2504" s="7">
        <v>87</v>
      </c>
      <c r="K2504" s="106">
        <v>28</v>
      </c>
      <c r="L2504" s="107">
        <f>[2]F121000!T2507</f>
        <v>43.357076494270672</v>
      </c>
      <c r="M2504" s="108">
        <v>13</v>
      </c>
      <c r="N2504" s="109">
        <f>[2]F121000!U2507</f>
        <v>38.518518518518519</v>
      </c>
      <c r="O2504" s="7">
        <v>19</v>
      </c>
      <c r="P2504" s="7">
        <v>9</v>
      </c>
      <c r="Q2504" s="110">
        <f>[2]F121000!V2507</f>
        <v>19.665531124187055</v>
      </c>
    </row>
    <row r="2505" spans="1:17" x14ac:dyDescent="0.25">
      <c r="A2505" s="101"/>
      <c r="B2505" s="101"/>
      <c r="C2505" s="101"/>
      <c r="D2505" s="101" t="s">
        <v>50</v>
      </c>
      <c r="E2505" s="102">
        <v>289</v>
      </c>
      <c r="F2505" s="103">
        <f>[2]F121000!R2508</f>
        <v>248.3671364730148</v>
      </c>
      <c r="G2505" s="104">
        <v>163</v>
      </c>
      <c r="H2505" s="105">
        <f>[2]F121000!S2508</f>
        <v>276.27118644067798</v>
      </c>
      <c r="I2505" s="7">
        <v>167</v>
      </c>
      <c r="J2505" s="7">
        <v>122</v>
      </c>
      <c r="K2505" s="106">
        <v>56</v>
      </c>
      <c r="L2505" s="107">
        <f>[2]F121000!T2508</f>
        <v>48.126503953248537</v>
      </c>
      <c r="M2505" s="108">
        <v>37</v>
      </c>
      <c r="N2505" s="109">
        <f>[2]F121000!U2508</f>
        <v>62.711864406779661</v>
      </c>
      <c r="O2505" s="7">
        <v>49</v>
      </c>
      <c r="P2505" s="7">
        <v>7</v>
      </c>
      <c r="Q2505" s="110">
        <f>[2]F121000!V2508</f>
        <v>21.313166036438638</v>
      </c>
    </row>
    <row r="2506" spans="1:17" x14ac:dyDescent="0.25">
      <c r="A2506" s="101"/>
      <c r="B2506" s="101"/>
      <c r="C2506" s="101"/>
      <c r="D2506" s="101" t="s">
        <v>51</v>
      </c>
      <c r="E2506" s="102">
        <v>2148</v>
      </c>
      <c r="F2506" s="103">
        <f>[2]F121000!R2509</f>
        <v>345.6766282045092</v>
      </c>
      <c r="G2506" s="104">
        <v>1128</v>
      </c>
      <c r="H2506" s="105">
        <f>[2]F121000!S2509</f>
        <v>352.03795019037511</v>
      </c>
      <c r="I2506" s="7">
        <v>1216</v>
      </c>
      <c r="J2506" s="7">
        <v>932</v>
      </c>
      <c r="K2506" s="106">
        <v>395</v>
      </c>
      <c r="L2506" s="107">
        <f>[2]F121000!T2509</f>
        <v>63.56716393891115</v>
      </c>
      <c r="M2506" s="108">
        <v>205</v>
      </c>
      <c r="N2506" s="109">
        <f>[2]F121000!U2509</f>
        <v>63.97852818176144</v>
      </c>
      <c r="O2506" s="7">
        <v>275</v>
      </c>
      <c r="P2506" s="7">
        <v>120</v>
      </c>
      <c r="Q2506" s="110">
        <f>[2]F121000!V2509</f>
        <v>28.3235970968313</v>
      </c>
    </row>
    <row r="2507" spans="1:17" x14ac:dyDescent="0.25">
      <c r="A2507" s="101"/>
      <c r="B2507" s="101"/>
      <c r="C2507" s="101"/>
      <c r="D2507" s="101" t="s">
        <v>52</v>
      </c>
      <c r="E2507" s="102">
        <v>61</v>
      </c>
      <c r="F2507" s="103">
        <f>[2]F121000!R2510</f>
        <v>325.33333333333331</v>
      </c>
      <c r="G2507" s="104">
        <v>36</v>
      </c>
      <c r="H2507" s="105">
        <f>[2]F121000!S2510</f>
        <v>370.75180226570546</v>
      </c>
      <c r="I2507" s="7">
        <v>27</v>
      </c>
      <c r="J2507" s="7">
        <v>34</v>
      </c>
      <c r="K2507" s="106">
        <v>7</v>
      </c>
      <c r="L2507" s="107">
        <f>[2]F121000!T2510</f>
        <v>37.333333333333336</v>
      </c>
      <c r="M2507" s="108">
        <v>4</v>
      </c>
      <c r="N2507" s="109">
        <f>[2]F121000!U2510</f>
        <v>41.194644696189492</v>
      </c>
      <c r="O2507" s="7">
        <v>6</v>
      </c>
      <c r="P2507" s="7">
        <v>1</v>
      </c>
      <c r="Q2507" s="110">
        <f>[2]F121000!V2510</f>
        <v>32</v>
      </c>
    </row>
    <row r="2508" spans="1:17" x14ac:dyDescent="0.25">
      <c r="A2508" s="101"/>
      <c r="B2508" s="101"/>
      <c r="C2508" s="101"/>
      <c r="D2508" s="101" t="s">
        <v>53</v>
      </c>
      <c r="E2508" s="102">
        <v>184</v>
      </c>
      <c r="F2508" s="103">
        <f>[2]F121000!R2511</f>
        <v>286.38132295719845</v>
      </c>
      <c r="G2508" s="104">
        <v>102</v>
      </c>
      <c r="H2508" s="105">
        <f>[2]F121000!S2511</f>
        <v>308.2502266545784</v>
      </c>
      <c r="I2508" s="7">
        <v>70</v>
      </c>
      <c r="J2508" s="7">
        <v>114</v>
      </c>
      <c r="K2508" s="106">
        <v>9</v>
      </c>
      <c r="L2508" s="107">
        <f>[2]F121000!T2511</f>
        <v>14.007782101167317</v>
      </c>
      <c r="M2508" s="108">
        <v>4</v>
      </c>
      <c r="N2508" s="109">
        <f>[2]F121000!U2511</f>
        <v>12.088244182532486</v>
      </c>
      <c r="O2508" s="7">
        <v>7</v>
      </c>
      <c r="P2508" s="7">
        <v>2</v>
      </c>
      <c r="Q2508" s="110">
        <f>[2]F121000!V2511</f>
        <v>26.303501945525294</v>
      </c>
    </row>
    <row r="2509" spans="1:17" x14ac:dyDescent="0.25">
      <c r="A2509" s="101"/>
      <c r="B2509" s="101"/>
      <c r="C2509" s="101"/>
      <c r="D2509" s="101" t="s">
        <v>54</v>
      </c>
      <c r="E2509" s="102">
        <v>377</v>
      </c>
      <c r="F2509" s="103">
        <f>[2]F121000!R2512</f>
        <v>241.80617022641269</v>
      </c>
      <c r="G2509" s="104">
        <v>186</v>
      </c>
      <c r="H2509" s="105">
        <f>[2]F121000!S2512</f>
        <v>232.5</v>
      </c>
      <c r="I2509" s="7">
        <v>214</v>
      </c>
      <c r="J2509" s="7">
        <v>163</v>
      </c>
      <c r="K2509" s="106">
        <v>99</v>
      </c>
      <c r="L2509" s="107">
        <f>[2]F121000!T2512</f>
        <v>63.498172022320574</v>
      </c>
      <c r="M2509" s="108">
        <v>43</v>
      </c>
      <c r="N2509" s="109">
        <f>[2]F121000!U2512</f>
        <v>53.749999999999993</v>
      </c>
      <c r="O2509" s="7">
        <v>82</v>
      </c>
      <c r="P2509" s="7">
        <v>17</v>
      </c>
      <c r="Q2509" s="110">
        <f>[2]F121000!V2512</f>
        <v>20.396382528381761</v>
      </c>
    </row>
    <row r="2510" spans="1:17" x14ac:dyDescent="0.25">
      <c r="A2510" s="91"/>
      <c r="B2510" s="91"/>
      <c r="C2510" s="91" t="s">
        <v>12</v>
      </c>
      <c r="D2510" s="91"/>
      <c r="E2510" s="92">
        <v>6363</v>
      </c>
      <c r="F2510" s="103">
        <f>[2]F121000!R2513</f>
        <v>332.56676945591391</v>
      </c>
      <c r="G2510" s="93">
        <v>3256</v>
      </c>
      <c r="H2510" s="105">
        <f>[2]F121000!S2513</f>
        <v>332.39413614275799</v>
      </c>
      <c r="I2510" s="94">
        <v>3287</v>
      </c>
      <c r="J2510" s="94">
        <v>3076</v>
      </c>
      <c r="K2510" s="95">
        <v>1210</v>
      </c>
      <c r="L2510" s="107">
        <f>[2]F121000!T2513</f>
        <v>63.241519887106051</v>
      </c>
      <c r="M2510" s="97">
        <v>596</v>
      </c>
      <c r="N2510" s="109">
        <f>[2]F121000!U2513</f>
        <v>60.843644085099427</v>
      </c>
      <c r="O2510" s="94">
        <v>861</v>
      </c>
      <c r="P2510" s="94">
        <v>349</v>
      </c>
      <c r="Q2510" s="110">
        <f>[2]F121000!V2513</f>
        <v>27.601526158992318</v>
      </c>
    </row>
    <row r="2511" spans="1:17" x14ac:dyDescent="0.25">
      <c r="A2511" s="91"/>
      <c r="B2511" s="91"/>
      <c r="C2511" s="91" t="s">
        <v>55</v>
      </c>
      <c r="D2511" s="91"/>
      <c r="E2511" s="92"/>
      <c r="F2511" s="103"/>
      <c r="G2511" s="93"/>
      <c r="H2511" s="105"/>
      <c r="I2511" s="94"/>
      <c r="J2511" s="94"/>
      <c r="K2511" s="95"/>
      <c r="L2511" s="107"/>
      <c r="M2511" s="97"/>
      <c r="N2511" s="109"/>
      <c r="O2511" s="94"/>
      <c r="P2511" s="94"/>
      <c r="Q2511" s="110"/>
    </row>
    <row r="2512" spans="1:17" x14ac:dyDescent="0.25">
      <c r="A2512" s="101"/>
      <c r="B2512" s="101"/>
      <c r="C2512" s="101"/>
      <c r="D2512" s="101" t="s">
        <v>56</v>
      </c>
      <c r="E2512" s="102">
        <v>222</v>
      </c>
      <c r="F2512" s="103">
        <f>[2]F121000!R2515</f>
        <v>273.06273062730628</v>
      </c>
      <c r="G2512" s="104">
        <v>120</v>
      </c>
      <c r="H2512" s="105">
        <f>[2]F121000!S2515</f>
        <v>292.89724188430557</v>
      </c>
      <c r="I2512" s="7">
        <v>79</v>
      </c>
      <c r="J2512" s="7">
        <v>143</v>
      </c>
      <c r="K2512" s="106">
        <v>21</v>
      </c>
      <c r="L2512" s="107">
        <f>[2]F121000!T2515</f>
        <v>25.830258302583026</v>
      </c>
      <c r="M2512" s="108">
        <v>9</v>
      </c>
      <c r="N2512" s="109">
        <f>[2]F121000!U2515</f>
        <v>21.967293141322919</v>
      </c>
      <c r="O2512" s="7">
        <v>17</v>
      </c>
      <c r="P2512" s="7">
        <v>4</v>
      </c>
      <c r="Q2512" s="110">
        <f>[2]F121000!V2515</f>
        <v>24.969249692496923</v>
      </c>
    </row>
    <row r="2513" spans="1:17" x14ac:dyDescent="0.25">
      <c r="A2513" s="101"/>
      <c r="B2513" s="101"/>
      <c r="C2513" s="101"/>
      <c r="D2513" s="101" t="s">
        <v>57</v>
      </c>
      <c r="E2513" s="102">
        <v>119</v>
      </c>
      <c r="F2513" s="103">
        <f>[2]F121000!R2516</f>
        <v>246.32581246118818</v>
      </c>
      <c r="G2513" s="104">
        <v>67</v>
      </c>
      <c r="H2513" s="105">
        <f>[2]F121000!S2516</f>
        <v>269.18441141020492</v>
      </c>
      <c r="I2513" s="7">
        <v>37</v>
      </c>
      <c r="J2513" s="7">
        <v>82</v>
      </c>
      <c r="K2513" s="106">
        <v>16</v>
      </c>
      <c r="L2513" s="107">
        <f>[2]F121000!T2516</f>
        <v>33.119436969571517</v>
      </c>
      <c r="M2513" s="108">
        <v>7</v>
      </c>
      <c r="N2513" s="109">
        <f>[2]F121000!U2516</f>
        <v>28.123744475693048</v>
      </c>
      <c r="O2513" s="7">
        <v>14</v>
      </c>
      <c r="P2513" s="7">
        <v>2</v>
      </c>
      <c r="Q2513" s="110">
        <f>[2]F121000!V2516</f>
        <v>19.664665700683088</v>
      </c>
    </row>
    <row r="2514" spans="1:17" x14ac:dyDescent="0.25">
      <c r="A2514" s="101"/>
      <c r="B2514" s="101"/>
      <c r="C2514" s="101"/>
      <c r="D2514" s="101" t="s">
        <v>58</v>
      </c>
      <c r="E2514" s="102">
        <v>218</v>
      </c>
      <c r="F2514" s="103">
        <f>[2]F121000!R2517</f>
        <v>188.4020395817129</v>
      </c>
      <c r="G2514" s="104">
        <v>110</v>
      </c>
      <c r="H2514" s="105">
        <f>[2]F121000!S2517</f>
        <v>188.38842267511561</v>
      </c>
      <c r="I2514" s="7">
        <v>96</v>
      </c>
      <c r="J2514" s="7">
        <v>122</v>
      </c>
      <c r="K2514" s="106">
        <v>17</v>
      </c>
      <c r="L2514" s="107">
        <f>[2]F121000!T2517</f>
        <v>14.691902169216144</v>
      </c>
      <c r="M2514" s="108">
        <v>7</v>
      </c>
      <c r="N2514" s="109">
        <f>[2]F121000!U2517</f>
        <v>11.988354170234629</v>
      </c>
      <c r="O2514" s="7">
        <v>14</v>
      </c>
      <c r="P2514" s="7">
        <v>3</v>
      </c>
      <c r="Q2514" s="110">
        <f>[2]F121000!V2517</f>
        <v>16.766053063693718</v>
      </c>
    </row>
    <row r="2515" spans="1:17" x14ac:dyDescent="0.25">
      <c r="A2515" s="101"/>
      <c r="B2515" s="101"/>
      <c r="C2515" s="101"/>
      <c r="D2515" s="101" t="s">
        <v>59</v>
      </c>
      <c r="E2515" s="102">
        <v>111</v>
      </c>
      <c r="F2515" s="103">
        <f>[2]F121000!R2518</f>
        <v>290.12023000522737</v>
      </c>
      <c r="G2515" s="104">
        <v>65</v>
      </c>
      <c r="H2515" s="105">
        <f>[2]F121000!S2518</f>
        <v>326.46911099949773</v>
      </c>
      <c r="I2515" s="7">
        <v>57</v>
      </c>
      <c r="J2515" s="7">
        <v>54</v>
      </c>
      <c r="K2515" s="106">
        <v>14</v>
      </c>
      <c r="L2515" s="107">
        <f>[2]F121000!T2518</f>
        <v>36.591740721380035</v>
      </c>
      <c r="M2515" s="108">
        <v>9</v>
      </c>
      <c r="N2515" s="109">
        <f>[2]F121000!U2518</f>
        <v>45.203415369161227</v>
      </c>
      <c r="O2515" s="7">
        <v>12</v>
      </c>
      <c r="P2515" s="7">
        <v>2</v>
      </c>
      <c r="Q2515" s="110">
        <f>[2]F121000!V2518</f>
        <v>23.26189231573445</v>
      </c>
    </row>
    <row r="2516" spans="1:17" x14ac:dyDescent="0.25">
      <c r="A2516" s="101"/>
      <c r="B2516" s="101"/>
      <c r="C2516" s="101"/>
      <c r="D2516" s="101" t="s">
        <v>61</v>
      </c>
      <c r="E2516" s="102">
        <v>39</v>
      </c>
      <c r="F2516" s="103">
        <f>[2]F121000!R2519</f>
        <v>187.14011516314778</v>
      </c>
      <c r="G2516" s="104">
        <v>23</v>
      </c>
      <c r="H2516" s="105">
        <f>[2]F121000!S2519</f>
        <v>215.5576382380506</v>
      </c>
      <c r="I2516" s="7">
        <v>20</v>
      </c>
      <c r="J2516" s="7">
        <v>19</v>
      </c>
      <c r="K2516" s="106">
        <v>2</v>
      </c>
      <c r="L2516" s="107">
        <f>[2]F121000!T2519</f>
        <v>9.5969289827255277</v>
      </c>
      <c r="M2516" s="108">
        <v>2</v>
      </c>
      <c r="N2516" s="109">
        <f>[2]F121000!U2519</f>
        <v>18.744142455482663</v>
      </c>
      <c r="O2516" s="7">
        <v>2</v>
      </c>
      <c r="P2516" s="7"/>
      <c r="Q2516" s="110">
        <f>[2]F121000!V2519</f>
        <v>18.714011516314777</v>
      </c>
    </row>
    <row r="2517" spans="1:17" x14ac:dyDescent="0.25">
      <c r="A2517" s="101"/>
      <c r="B2517" s="101"/>
      <c r="C2517" s="101"/>
      <c r="D2517" s="101" t="s">
        <v>62</v>
      </c>
      <c r="E2517" s="102">
        <v>57</v>
      </c>
      <c r="F2517" s="103">
        <f>[2]F121000!R2520</f>
        <v>189.49468085106383</v>
      </c>
      <c r="G2517" s="104">
        <v>36</v>
      </c>
      <c r="H2517" s="105">
        <f>[2]F121000!S2520</f>
        <v>234.375</v>
      </c>
      <c r="I2517" s="7">
        <v>28</v>
      </c>
      <c r="J2517" s="7">
        <v>29</v>
      </c>
      <c r="K2517" s="106">
        <v>6</v>
      </c>
      <c r="L2517" s="107">
        <f>[2]F121000!T2520</f>
        <v>19.946808510638295</v>
      </c>
      <c r="M2517" s="108">
        <v>4</v>
      </c>
      <c r="N2517" s="109">
        <f>[2]F121000!U2520</f>
        <v>26.041666666666664</v>
      </c>
      <c r="O2517" s="7">
        <v>6</v>
      </c>
      <c r="P2517" s="7"/>
      <c r="Q2517" s="110">
        <f>[2]F121000!V2520</f>
        <v>14.295212765957446</v>
      </c>
    </row>
    <row r="2518" spans="1:17" x14ac:dyDescent="0.25">
      <c r="A2518" s="101"/>
      <c r="B2518" s="101"/>
      <c r="C2518" s="101"/>
      <c r="D2518" s="101" t="s">
        <v>63</v>
      </c>
      <c r="E2518" s="102">
        <v>304</v>
      </c>
      <c r="F2518" s="103">
        <f>[2]F121000!R2521</f>
        <v>303.15117670522534</v>
      </c>
      <c r="G2518" s="104">
        <v>158</v>
      </c>
      <c r="H2518" s="105">
        <f>[2]F121000!S2521</f>
        <v>309.07668231611893</v>
      </c>
      <c r="I2518" s="7">
        <v>178</v>
      </c>
      <c r="J2518" s="7">
        <v>126</v>
      </c>
      <c r="K2518" s="106">
        <v>35</v>
      </c>
      <c r="L2518" s="107">
        <f>[2]F121000!T2521</f>
        <v>34.902273633825288</v>
      </c>
      <c r="M2518" s="108">
        <v>16</v>
      </c>
      <c r="N2518" s="109">
        <f>[2]F121000!U2521</f>
        <v>31.298904538341159</v>
      </c>
      <c r="O2518" s="7">
        <v>22</v>
      </c>
      <c r="P2518" s="7">
        <v>13</v>
      </c>
      <c r="Q2518" s="110">
        <f>[2]F121000!V2521</f>
        <v>27.522935779816514</v>
      </c>
    </row>
    <row r="2519" spans="1:17" x14ac:dyDescent="0.25">
      <c r="A2519" s="101"/>
      <c r="B2519" s="101"/>
      <c r="C2519" s="101"/>
      <c r="D2519" s="101" t="s">
        <v>64</v>
      </c>
      <c r="E2519" s="102">
        <v>21</v>
      </c>
      <c r="F2519" s="103">
        <f>[2]F121000!R2522</f>
        <v>92.307692307692321</v>
      </c>
      <c r="G2519" s="104">
        <v>7</v>
      </c>
      <c r="H2519" s="105">
        <f>[2]F121000!S2522</f>
        <v>57.708161582852433</v>
      </c>
      <c r="I2519" s="7">
        <v>7</v>
      </c>
      <c r="J2519" s="7">
        <v>14</v>
      </c>
      <c r="K2519" s="106">
        <v>2</v>
      </c>
      <c r="L2519" s="107">
        <f>[2]F121000!T2522</f>
        <v>8.791208791208792</v>
      </c>
      <c r="M2519" s="108">
        <v>1</v>
      </c>
      <c r="N2519" s="109">
        <f>[2]F121000!U2522</f>
        <v>8.2440230832646328</v>
      </c>
      <c r="O2519" s="7">
        <v>1</v>
      </c>
      <c r="P2519" s="7">
        <v>1</v>
      </c>
      <c r="Q2519" s="110">
        <f>[2]F121000!V2522</f>
        <v>9.2307692307692317</v>
      </c>
    </row>
    <row r="2520" spans="1:17" x14ac:dyDescent="0.25">
      <c r="A2520" s="101"/>
      <c r="B2520" s="101"/>
      <c r="C2520" s="101"/>
      <c r="D2520" s="101" t="s">
        <v>65</v>
      </c>
      <c r="E2520" s="102">
        <v>78</v>
      </c>
      <c r="F2520" s="103">
        <f>[2]F121000!R2523</f>
        <v>233.74288282888824</v>
      </c>
      <c r="G2520" s="104">
        <v>45</v>
      </c>
      <c r="H2520" s="105">
        <f>[2]F121000!S2523</f>
        <v>257.28987993138935</v>
      </c>
      <c r="I2520" s="7">
        <v>47</v>
      </c>
      <c r="J2520" s="7">
        <v>31</v>
      </c>
      <c r="K2520" s="106">
        <v>13</v>
      </c>
      <c r="L2520" s="107">
        <f>[2]F121000!T2523</f>
        <v>38.957147138148038</v>
      </c>
      <c r="M2520" s="108">
        <v>7</v>
      </c>
      <c r="N2520" s="109">
        <f>[2]F121000!U2523</f>
        <v>40.02287021154946</v>
      </c>
      <c r="O2520" s="7">
        <v>11</v>
      </c>
      <c r="P2520" s="7">
        <v>2</v>
      </c>
      <c r="Q2520" s="110">
        <f>[2]F121000!V2523</f>
        <v>21.576266107281988</v>
      </c>
    </row>
    <row r="2521" spans="1:17" x14ac:dyDescent="0.25">
      <c r="A2521" s="101"/>
      <c r="B2521" s="101"/>
      <c r="C2521" s="101"/>
      <c r="D2521" s="101" t="s">
        <v>66</v>
      </c>
      <c r="E2521" s="102">
        <v>170</v>
      </c>
      <c r="F2521" s="103">
        <f>[2]F121000!R2524</f>
        <v>292.95192141995523</v>
      </c>
      <c r="G2521" s="104">
        <v>93</v>
      </c>
      <c r="H2521" s="105">
        <f>[2]F121000!S2524</f>
        <v>308.45771144278609</v>
      </c>
      <c r="I2521" s="7">
        <v>102</v>
      </c>
      <c r="J2521" s="7">
        <v>68</v>
      </c>
      <c r="K2521" s="106">
        <v>36</v>
      </c>
      <c r="L2521" s="107">
        <f>[2]F121000!T2524</f>
        <v>62.036877477166982</v>
      </c>
      <c r="M2521" s="108">
        <v>19</v>
      </c>
      <c r="N2521" s="109">
        <f>[2]F121000!U2524</f>
        <v>63.018242122719734</v>
      </c>
      <c r="O2521" s="7">
        <v>32</v>
      </c>
      <c r="P2521" s="7">
        <v>4</v>
      </c>
      <c r="Q2521" s="110">
        <f>[2]F121000!V2524</f>
        <v>24.98707565052559</v>
      </c>
    </row>
    <row r="2522" spans="1:17" x14ac:dyDescent="0.25">
      <c r="A2522" s="101"/>
      <c r="B2522" s="101"/>
      <c r="C2522" s="101"/>
      <c r="D2522" s="101" t="s">
        <v>67</v>
      </c>
      <c r="E2522" s="102">
        <v>25</v>
      </c>
      <c r="F2522" s="103">
        <f>[2]F121000!R2525</f>
        <v>152.62515262515262</v>
      </c>
      <c r="G2522" s="104">
        <v>11</v>
      </c>
      <c r="H2522" s="105">
        <f>[2]F121000!S2525</f>
        <v>133.49514563106794</v>
      </c>
      <c r="I2522" s="7">
        <v>10</v>
      </c>
      <c r="J2522" s="7">
        <v>15</v>
      </c>
      <c r="K2522" s="106">
        <v>9</v>
      </c>
      <c r="L2522" s="107">
        <f>[2]F121000!T2525</f>
        <v>54.945054945054949</v>
      </c>
      <c r="M2522" s="108">
        <v>4</v>
      </c>
      <c r="N2522" s="109">
        <f>[2]F121000!U2525</f>
        <v>48.543689320388346</v>
      </c>
      <c r="O2522" s="7">
        <v>4</v>
      </c>
      <c r="P2522" s="7">
        <v>5</v>
      </c>
      <c r="Q2522" s="110">
        <f>[2]F121000!V2525</f>
        <v>15.262515262515262</v>
      </c>
    </row>
    <row r="2523" spans="1:17" x14ac:dyDescent="0.25">
      <c r="A2523" s="91"/>
      <c r="B2523" s="91"/>
      <c r="C2523" s="91" t="s">
        <v>13</v>
      </c>
      <c r="D2523" s="91"/>
      <c r="E2523" s="92">
        <v>1364</v>
      </c>
      <c r="F2523" s="103">
        <f>[2]F121000!R2526</f>
        <v>233.03492106881706</v>
      </c>
      <c r="G2523" s="93">
        <v>735</v>
      </c>
      <c r="H2523" s="105">
        <f>[2]F121000!S2526</f>
        <v>245.19615692554044</v>
      </c>
      <c r="I2523" s="94">
        <v>661</v>
      </c>
      <c r="J2523" s="94">
        <v>703</v>
      </c>
      <c r="K2523" s="95">
        <v>171</v>
      </c>
      <c r="L2523" s="107">
        <f>[2]F121000!T2526</f>
        <v>29.214788491765191</v>
      </c>
      <c r="M2523" s="97">
        <v>85</v>
      </c>
      <c r="N2523" s="109">
        <f>[2]F121000!U2526</f>
        <v>28.356018147851614</v>
      </c>
      <c r="O2523" s="94">
        <v>135</v>
      </c>
      <c r="P2523" s="94">
        <v>36</v>
      </c>
      <c r="Q2523" s="110">
        <f>[2]F121000!V2526</f>
        <v>20.53577530239869</v>
      </c>
    </row>
    <row r="2524" spans="1:17" x14ac:dyDescent="0.25">
      <c r="A2524" s="91"/>
      <c r="B2524" s="91"/>
      <c r="C2524" s="91" t="s">
        <v>68</v>
      </c>
      <c r="D2524" s="91"/>
      <c r="E2524" s="92"/>
      <c r="F2524" s="103"/>
      <c r="G2524" s="93"/>
      <c r="H2524" s="105"/>
      <c r="I2524" s="94"/>
      <c r="J2524" s="94"/>
      <c r="K2524" s="95"/>
      <c r="L2524" s="107"/>
      <c r="M2524" s="97"/>
      <c r="N2524" s="109"/>
      <c r="O2524" s="94"/>
      <c r="P2524" s="94"/>
      <c r="Q2524" s="110"/>
    </row>
    <row r="2525" spans="1:17" x14ac:dyDescent="0.25">
      <c r="A2525" s="101"/>
      <c r="B2525" s="101"/>
      <c r="C2525" s="101"/>
      <c r="D2525" s="101" t="s">
        <v>69</v>
      </c>
      <c r="E2525" s="102">
        <v>2</v>
      </c>
      <c r="F2525" s="103"/>
      <c r="G2525" s="104">
        <v>2</v>
      </c>
      <c r="H2525" s="105"/>
      <c r="I2525" s="7">
        <v>2</v>
      </c>
      <c r="J2525" s="7"/>
      <c r="K2525" s="106">
        <v>1</v>
      </c>
      <c r="L2525" s="107"/>
      <c r="M2525" s="108">
        <v>1</v>
      </c>
      <c r="N2525" s="109"/>
      <c r="O2525" s="7">
        <v>1</v>
      </c>
      <c r="P2525" s="7"/>
      <c r="Q2525" s="110"/>
    </row>
    <row r="2526" spans="1:17" x14ac:dyDescent="0.25">
      <c r="A2526" s="101"/>
      <c r="B2526" s="101"/>
      <c r="C2526" s="101"/>
      <c r="D2526" s="101" t="s">
        <v>521</v>
      </c>
      <c r="E2526" s="102">
        <v>5</v>
      </c>
      <c r="F2526" s="103"/>
      <c r="G2526" s="104">
        <v>3</v>
      </c>
      <c r="H2526" s="105"/>
      <c r="I2526" s="7">
        <v>4</v>
      </c>
      <c r="J2526" s="7">
        <v>1</v>
      </c>
      <c r="K2526" s="106">
        <v>2</v>
      </c>
      <c r="L2526" s="107"/>
      <c r="M2526" s="108">
        <v>1</v>
      </c>
      <c r="N2526" s="109"/>
      <c r="O2526" s="7">
        <v>2</v>
      </c>
      <c r="P2526" s="7"/>
      <c r="Q2526" s="110"/>
    </row>
    <row r="2527" spans="1:17" x14ac:dyDescent="0.25">
      <c r="A2527" s="101"/>
      <c r="B2527" s="101"/>
      <c r="C2527" s="101"/>
      <c r="D2527" s="101" t="s">
        <v>522</v>
      </c>
      <c r="E2527" s="102">
        <v>180</v>
      </c>
      <c r="F2527" s="103">
        <f>[2]F121000!R2530</f>
        <v>587.27569331158236</v>
      </c>
      <c r="G2527" s="104">
        <v>75</v>
      </c>
      <c r="H2527" s="105">
        <f>[2]F121000!S2530</f>
        <v>477.70700636942678</v>
      </c>
      <c r="I2527" s="7">
        <v>111</v>
      </c>
      <c r="J2527" s="7">
        <v>69</v>
      </c>
      <c r="K2527" s="106">
        <v>23</v>
      </c>
      <c r="L2527" s="107">
        <f>[2]F121000!T2530</f>
        <v>75.040783034257743</v>
      </c>
      <c r="M2527" s="108">
        <v>8</v>
      </c>
      <c r="N2527" s="109">
        <f>[2]F121000!U2530</f>
        <v>50.955414012738849</v>
      </c>
      <c r="O2527" s="7">
        <v>19</v>
      </c>
      <c r="P2527" s="7">
        <v>4</v>
      </c>
      <c r="Q2527" s="110">
        <f>[2]F121000!V2530</f>
        <v>30.995106035889069</v>
      </c>
    </row>
    <row r="2528" spans="1:17" x14ac:dyDescent="0.25">
      <c r="A2528" s="91"/>
      <c r="B2528" s="91"/>
      <c r="C2528" s="91" t="s">
        <v>71</v>
      </c>
      <c r="D2528" s="91"/>
      <c r="E2528" s="92">
        <v>187</v>
      </c>
      <c r="F2528" s="103">
        <f>[2]F121000!R2531</f>
        <v>610.11419249592166</v>
      </c>
      <c r="G2528" s="93">
        <v>80</v>
      </c>
      <c r="H2528" s="105">
        <f>[2]F121000!S2531</f>
        <v>509.55414012738856</v>
      </c>
      <c r="I2528" s="94">
        <v>117</v>
      </c>
      <c r="J2528" s="94">
        <v>70</v>
      </c>
      <c r="K2528" s="95">
        <v>26</v>
      </c>
      <c r="L2528" s="107">
        <f>[2]F121000!T2531</f>
        <v>84.828711256117458</v>
      </c>
      <c r="M2528" s="97">
        <v>10</v>
      </c>
      <c r="N2528" s="109">
        <f>[2]F121000!U2531</f>
        <v>63.69426751592357</v>
      </c>
      <c r="O2528" s="94">
        <v>22</v>
      </c>
      <c r="P2528" s="94">
        <v>4</v>
      </c>
      <c r="Q2528" s="110">
        <f>[2]F121000!V2531</f>
        <v>30.995106035889069</v>
      </c>
    </row>
    <row r="2529" spans="1:17" x14ac:dyDescent="0.25">
      <c r="A2529" s="91"/>
      <c r="B2529" s="91" t="s">
        <v>14</v>
      </c>
      <c r="C2529" s="91"/>
      <c r="D2529" s="91"/>
      <c r="E2529" s="92">
        <v>7914</v>
      </c>
      <c r="F2529" s="103">
        <f>[2]F121000!R2532</f>
        <v>312.89660653073815</v>
      </c>
      <c r="G2529" s="93">
        <v>4071</v>
      </c>
      <c r="H2529" s="105">
        <f>[2]F121000!S2532</f>
        <v>314.35807941190092</v>
      </c>
      <c r="I2529" s="94">
        <v>4065</v>
      </c>
      <c r="J2529" s="94">
        <v>3849</v>
      </c>
      <c r="K2529" s="95">
        <v>1407</v>
      </c>
      <c r="L2529" s="107">
        <f>[2]F121000!T2532</f>
        <v>55.628699189884834</v>
      </c>
      <c r="M2529" s="97">
        <v>691</v>
      </c>
      <c r="N2529" s="109">
        <f>[2]F121000!U2532</f>
        <v>53.358249293447201</v>
      </c>
      <c r="O2529" s="94">
        <v>1018</v>
      </c>
      <c r="P2529" s="94">
        <v>389</v>
      </c>
      <c r="Q2529" s="110">
        <f>[2]F121000!V2532</f>
        <v>26.007504141511184</v>
      </c>
    </row>
    <row r="2530" spans="1:17" x14ac:dyDescent="0.25">
      <c r="A2530" s="91" t="s">
        <v>613</v>
      </c>
      <c r="B2530" s="91"/>
      <c r="C2530" s="91"/>
      <c r="D2530" s="91"/>
      <c r="E2530" s="92"/>
      <c r="F2530" s="103"/>
      <c r="G2530" s="93"/>
      <c r="H2530" s="105"/>
      <c r="I2530" s="94"/>
      <c r="J2530" s="94"/>
      <c r="K2530" s="95"/>
      <c r="L2530" s="107"/>
      <c r="M2530" s="97"/>
      <c r="N2530" s="109"/>
      <c r="O2530" s="94"/>
      <c r="P2530" s="94"/>
      <c r="Q2530" s="110"/>
    </row>
    <row r="2531" spans="1:17" x14ac:dyDescent="0.25">
      <c r="A2531" s="91"/>
      <c r="B2531" s="91" t="s">
        <v>36</v>
      </c>
      <c r="C2531" s="91"/>
      <c r="D2531" s="91"/>
      <c r="E2531" s="92"/>
      <c r="F2531" s="103"/>
      <c r="G2531" s="93"/>
      <c r="H2531" s="105"/>
      <c r="I2531" s="94"/>
      <c r="J2531" s="94"/>
      <c r="K2531" s="95"/>
      <c r="L2531" s="107"/>
      <c r="M2531" s="97"/>
      <c r="N2531" s="109"/>
      <c r="O2531" s="94"/>
      <c r="P2531" s="94"/>
      <c r="Q2531" s="110"/>
    </row>
    <row r="2532" spans="1:17" x14ac:dyDescent="0.25">
      <c r="A2532" s="91"/>
      <c r="B2532" s="91"/>
      <c r="C2532" s="91" t="s">
        <v>39</v>
      </c>
      <c r="D2532" s="91"/>
      <c r="E2532" s="92"/>
      <c r="F2532" s="103"/>
      <c r="G2532" s="93"/>
      <c r="H2532" s="105"/>
      <c r="I2532" s="94"/>
      <c r="J2532" s="94"/>
      <c r="K2532" s="95"/>
      <c r="L2532" s="107"/>
      <c r="M2532" s="97"/>
      <c r="N2532" s="109"/>
      <c r="O2532" s="94"/>
      <c r="P2532" s="94"/>
      <c r="Q2532" s="110"/>
    </row>
    <row r="2533" spans="1:17" x14ac:dyDescent="0.25">
      <c r="A2533" s="101"/>
      <c r="B2533" s="101"/>
      <c r="C2533" s="101"/>
      <c r="D2533" s="101" t="s">
        <v>40</v>
      </c>
      <c r="E2533" s="102">
        <v>62</v>
      </c>
      <c r="F2533" s="103">
        <f>[2]F121000!R2536</f>
        <v>332.61802575107293</v>
      </c>
      <c r="G2533" s="104">
        <v>29</v>
      </c>
      <c r="H2533" s="105">
        <f>[2]F121000!S2536</f>
        <v>303.03030303030306</v>
      </c>
      <c r="I2533" s="7">
        <v>31</v>
      </c>
      <c r="J2533" s="7">
        <v>31</v>
      </c>
      <c r="K2533" s="106"/>
      <c r="L2533" s="107">
        <f>[2]F121000!T2536</f>
        <v>0</v>
      </c>
      <c r="M2533" s="108"/>
      <c r="N2533" s="109">
        <f>[2]F121000!U2536</f>
        <v>0</v>
      </c>
      <c r="O2533" s="7"/>
      <c r="P2533" s="7"/>
      <c r="Q2533" s="110">
        <f>[2]F121000!V2536</f>
        <v>32.725321888412019</v>
      </c>
    </row>
    <row r="2534" spans="1:17" x14ac:dyDescent="0.25">
      <c r="A2534" s="101"/>
      <c r="B2534" s="101"/>
      <c r="C2534" s="101"/>
      <c r="D2534" s="101" t="s">
        <v>41</v>
      </c>
      <c r="E2534" s="102">
        <v>122</v>
      </c>
      <c r="F2534" s="103">
        <f>[2]F121000!R2537</f>
        <v>110.86877499091239</v>
      </c>
      <c r="G2534" s="104">
        <v>75</v>
      </c>
      <c r="H2534" s="105">
        <f>[2]F121000!S2537</f>
        <v>131.90291945128385</v>
      </c>
      <c r="I2534" s="7">
        <v>64</v>
      </c>
      <c r="J2534" s="7">
        <v>58</v>
      </c>
      <c r="K2534" s="106">
        <v>11</v>
      </c>
      <c r="L2534" s="107">
        <f>[2]F121000!T2537</f>
        <v>9.9963649581970184</v>
      </c>
      <c r="M2534" s="108">
        <v>3</v>
      </c>
      <c r="N2534" s="109">
        <f>[2]F121000!U2537</f>
        <v>5.2761167780513549</v>
      </c>
      <c r="O2534" s="7">
        <v>10</v>
      </c>
      <c r="P2534" s="7">
        <v>1</v>
      </c>
      <c r="Q2534" s="110">
        <f>[2]F121000!V2537</f>
        <v>10.178117048346056</v>
      </c>
    </row>
    <row r="2535" spans="1:17" x14ac:dyDescent="0.25">
      <c r="A2535" s="101"/>
      <c r="B2535" s="101"/>
      <c r="C2535" s="101"/>
      <c r="D2535" s="101" t="s">
        <v>42</v>
      </c>
      <c r="E2535" s="102">
        <v>29</v>
      </c>
      <c r="F2535" s="103">
        <f>[2]F121000!R2538</f>
        <v>114.44356748224152</v>
      </c>
      <c r="G2535" s="104">
        <v>13</v>
      </c>
      <c r="H2535" s="105">
        <f>[2]F121000!S2538</f>
        <v>99.464422341239469</v>
      </c>
      <c r="I2535" s="7">
        <v>16</v>
      </c>
      <c r="J2535" s="7">
        <v>13</v>
      </c>
      <c r="K2535" s="106">
        <v>7</v>
      </c>
      <c r="L2535" s="107">
        <f>[2]F121000!T2538</f>
        <v>27.624309392265193</v>
      </c>
      <c r="M2535" s="108">
        <v>3</v>
      </c>
      <c r="N2535" s="109">
        <f>[2]F121000!U2538</f>
        <v>22.953328232593726</v>
      </c>
      <c r="O2535" s="7">
        <v>7</v>
      </c>
      <c r="P2535" s="7"/>
      <c r="Q2535" s="110">
        <f>[2]F121000!V2538</f>
        <v>6.7087608524072611</v>
      </c>
    </row>
    <row r="2536" spans="1:17" x14ac:dyDescent="0.25">
      <c r="A2536" s="101"/>
      <c r="B2536" s="101"/>
      <c r="C2536" s="101"/>
      <c r="D2536" s="101" t="s">
        <v>43</v>
      </c>
      <c r="E2536" s="102">
        <v>161</v>
      </c>
      <c r="F2536" s="103">
        <f>[2]F121000!R2539</f>
        <v>201.90619513418611</v>
      </c>
      <c r="G2536" s="104">
        <v>74</v>
      </c>
      <c r="H2536" s="105">
        <f>[2]F121000!S2539</f>
        <v>186.77435638566379</v>
      </c>
      <c r="I2536" s="7">
        <v>71</v>
      </c>
      <c r="J2536" s="7">
        <v>90</v>
      </c>
      <c r="K2536" s="106">
        <v>2</v>
      </c>
      <c r="L2536" s="107">
        <f>[2]F121000!T2539</f>
        <v>2.5081514923501378</v>
      </c>
      <c r="M2536" s="108">
        <v>1</v>
      </c>
      <c r="N2536" s="109">
        <f>[2]F121000!U2539</f>
        <v>2.5239777889954569</v>
      </c>
      <c r="O2536" s="7">
        <v>2</v>
      </c>
      <c r="P2536" s="7"/>
      <c r="Q2536" s="110">
        <f>[2]F121000!V2539</f>
        <v>19.187358916478555</v>
      </c>
    </row>
    <row r="2537" spans="1:17" x14ac:dyDescent="0.25">
      <c r="A2537" s="101"/>
      <c r="B2537" s="101"/>
      <c r="C2537" s="101"/>
      <c r="D2537" s="101" t="s">
        <v>44</v>
      </c>
      <c r="E2537" s="102">
        <v>49</v>
      </c>
      <c r="F2537" s="103">
        <f>[2]F121000!R2540</f>
        <v>63.063063063063062</v>
      </c>
      <c r="G2537" s="104">
        <v>19</v>
      </c>
      <c r="H2537" s="105">
        <f>[2]F121000!S2540</f>
        <v>47.452547452547449</v>
      </c>
      <c r="I2537" s="7">
        <v>28</v>
      </c>
      <c r="J2537" s="7">
        <v>21</v>
      </c>
      <c r="K2537" s="106">
        <v>7</v>
      </c>
      <c r="L2537" s="107">
        <f>[2]F121000!T2540</f>
        <v>9.0090090090090094</v>
      </c>
      <c r="M2537" s="108">
        <v>3</v>
      </c>
      <c r="N2537" s="109">
        <f>[2]F121000!U2540</f>
        <v>7.4925074925074924</v>
      </c>
      <c r="O2537" s="7">
        <v>7</v>
      </c>
      <c r="P2537" s="7"/>
      <c r="Q2537" s="110">
        <f>[2]F121000!V2540</f>
        <v>6.3063063063063058</v>
      </c>
    </row>
    <row r="2538" spans="1:17" x14ac:dyDescent="0.25">
      <c r="A2538" s="101"/>
      <c r="B2538" s="101"/>
      <c r="C2538" s="101"/>
      <c r="D2538" s="101" t="s">
        <v>45</v>
      </c>
      <c r="E2538" s="102">
        <v>126</v>
      </c>
      <c r="F2538" s="103">
        <f>[2]F121000!R2541</f>
        <v>132.84132841328415</v>
      </c>
      <c r="G2538" s="104">
        <v>57</v>
      </c>
      <c r="H2538" s="105">
        <f>[2]F121000!S2541</f>
        <v>116.16058691664969</v>
      </c>
      <c r="I2538" s="7">
        <v>59</v>
      </c>
      <c r="J2538" s="7">
        <v>67</v>
      </c>
      <c r="K2538" s="106">
        <v>14</v>
      </c>
      <c r="L2538" s="107">
        <f>[2]F121000!T2541</f>
        <v>14.760147601476014</v>
      </c>
      <c r="M2538" s="108">
        <v>8</v>
      </c>
      <c r="N2538" s="109">
        <f>[2]F121000!U2541</f>
        <v>16.303240269003464</v>
      </c>
      <c r="O2538" s="7">
        <v>7</v>
      </c>
      <c r="P2538" s="7">
        <v>7</v>
      </c>
      <c r="Q2538" s="110">
        <f>[2]F121000!V2541</f>
        <v>12.75698471270427</v>
      </c>
    </row>
    <row r="2539" spans="1:17" x14ac:dyDescent="0.25">
      <c r="A2539" s="101"/>
      <c r="B2539" s="101"/>
      <c r="C2539" s="101"/>
      <c r="D2539" s="101" t="s">
        <v>46</v>
      </c>
      <c r="E2539" s="102">
        <v>52</v>
      </c>
      <c r="F2539" s="103">
        <f>[2]F121000!R2542</f>
        <v>63.686466625842009</v>
      </c>
      <c r="G2539" s="104">
        <v>27</v>
      </c>
      <c r="H2539" s="105">
        <f>[2]F121000!S2542</f>
        <v>65.693430656934311</v>
      </c>
      <c r="I2539" s="7">
        <v>36</v>
      </c>
      <c r="J2539" s="7">
        <v>16</v>
      </c>
      <c r="K2539" s="106">
        <v>9</v>
      </c>
      <c r="L2539" s="107">
        <f>[2]F121000!T2542</f>
        <v>11.022657685241885</v>
      </c>
      <c r="M2539" s="108">
        <v>2</v>
      </c>
      <c r="N2539" s="109">
        <f>[2]F121000!U2542</f>
        <v>4.8661800486618008</v>
      </c>
      <c r="O2539" s="7">
        <v>9</v>
      </c>
      <c r="P2539" s="7"/>
      <c r="Q2539" s="110">
        <f>[2]F121000!V2542</f>
        <v>6.0012247397428045</v>
      </c>
    </row>
    <row r="2540" spans="1:17" x14ac:dyDescent="0.25">
      <c r="A2540" s="101"/>
      <c r="B2540" s="101"/>
      <c r="C2540" s="101"/>
      <c r="D2540" s="101" t="s">
        <v>47</v>
      </c>
      <c r="E2540" s="102">
        <v>78</v>
      </c>
      <c r="F2540" s="103">
        <f>[2]F121000!R2543</f>
        <v>76.703707345855051</v>
      </c>
      <c r="G2540" s="104">
        <v>36</v>
      </c>
      <c r="H2540" s="105">
        <f>[2]F121000!S2543</f>
        <v>69.780965303353355</v>
      </c>
      <c r="I2540" s="7">
        <v>43</v>
      </c>
      <c r="J2540" s="7">
        <v>35</v>
      </c>
      <c r="K2540" s="106">
        <v>8</v>
      </c>
      <c r="L2540" s="107">
        <f>[2]F121000!T2543</f>
        <v>7.8670469072671851</v>
      </c>
      <c r="M2540" s="108">
        <v>3</v>
      </c>
      <c r="N2540" s="109">
        <f>[2]F121000!U2543</f>
        <v>5.8150804419461144</v>
      </c>
      <c r="O2540" s="7">
        <v>8</v>
      </c>
      <c r="P2540" s="7"/>
      <c r="Q2540" s="110">
        <f>[2]F121000!V2543</f>
        <v>7.2770183892221452</v>
      </c>
    </row>
    <row r="2541" spans="1:17" x14ac:dyDescent="0.25">
      <c r="A2541" s="101"/>
      <c r="B2541" s="101"/>
      <c r="C2541" s="101"/>
      <c r="D2541" s="101" t="s">
        <v>48</v>
      </c>
      <c r="E2541" s="102">
        <v>264</v>
      </c>
      <c r="F2541" s="103">
        <f>[2]F121000!R2544</f>
        <v>93.481109025884365</v>
      </c>
      <c r="G2541" s="104">
        <v>129</v>
      </c>
      <c r="H2541" s="105">
        <f>[2]F121000!S2544</f>
        <v>90.418448167098887</v>
      </c>
      <c r="I2541" s="7">
        <v>141</v>
      </c>
      <c r="J2541" s="7">
        <v>123</v>
      </c>
      <c r="K2541" s="106">
        <v>36</v>
      </c>
      <c r="L2541" s="107">
        <f>[2]F121000!T2544</f>
        <v>12.747423958075139</v>
      </c>
      <c r="M2541" s="108">
        <v>19</v>
      </c>
      <c r="N2541" s="109">
        <f>[2]F121000!U2544</f>
        <v>13.317445854068831</v>
      </c>
      <c r="O2541" s="7">
        <v>32</v>
      </c>
      <c r="P2541" s="7">
        <v>4</v>
      </c>
      <c r="Q2541" s="110">
        <f>[2]F121000!V2544</f>
        <v>9.2772918805991278</v>
      </c>
    </row>
    <row r="2542" spans="1:17" x14ac:dyDescent="0.25">
      <c r="A2542" s="101"/>
      <c r="B2542" s="101"/>
      <c r="C2542" s="101"/>
      <c r="D2542" s="101" t="s">
        <v>49</v>
      </c>
      <c r="E2542" s="102">
        <v>72</v>
      </c>
      <c r="F2542" s="103">
        <f>[2]F121000!R2545</f>
        <v>111.48962527098172</v>
      </c>
      <c r="G2542" s="104">
        <v>35</v>
      </c>
      <c r="H2542" s="105">
        <f>[2]F121000!S2545</f>
        <v>103.7037037037037</v>
      </c>
      <c r="I2542" s="7">
        <v>50</v>
      </c>
      <c r="J2542" s="7">
        <v>22</v>
      </c>
      <c r="K2542" s="106">
        <v>16</v>
      </c>
      <c r="L2542" s="107">
        <f>[2]F121000!T2545</f>
        <v>24.775472282440383</v>
      </c>
      <c r="M2542" s="108">
        <v>10</v>
      </c>
      <c r="N2542" s="109">
        <f>[2]F121000!U2545</f>
        <v>29.62962962962963</v>
      </c>
      <c r="O2542" s="7">
        <v>9</v>
      </c>
      <c r="P2542" s="7">
        <v>7</v>
      </c>
      <c r="Q2542" s="110">
        <f>[2]F121000!V2545</f>
        <v>8.8262620006193853</v>
      </c>
    </row>
    <row r="2543" spans="1:17" x14ac:dyDescent="0.25">
      <c r="A2543" s="101"/>
      <c r="B2543" s="101"/>
      <c r="C2543" s="101"/>
      <c r="D2543" s="101" t="s">
        <v>50</v>
      </c>
      <c r="E2543" s="102">
        <v>83</v>
      </c>
      <c r="F2543" s="103">
        <f>[2]F121000!R2546</f>
        <v>71.330354073564791</v>
      </c>
      <c r="G2543" s="104">
        <v>43</v>
      </c>
      <c r="H2543" s="105">
        <f>[2]F121000!S2546</f>
        <v>72.881355932203391</v>
      </c>
      <c r="I2543" s="7">
        <v>46</v>
      </c>
      <c r="J2543" s="7">
        <v>37</v>
      </c>
      <c r="K2543" s="106">
        <v>10</v>
      </c>
      <c r="L2543" s="107">
        <f>[2]F121000!T2546</f>
        <v>8.5940185630800965</v>
      </c>
      <c r="M2543" s="108">
        <v>4</v>
      </c>
      <c r="N2543" s="109">
        <f>[2]F121000!U2546</f>
        <v>6.7796610169491531</v>
      </c>
      <c r="O2543" s="7">
        <v>9</v>
      </c>
      <c r="P2543" s="7">
        <v>1</v>
      </c>
      <c r="Q2543" s="110">
        <f>[2]F121000!V2546</f>
        <v>6.7892746648332754</v>
      </c>
    </row>
    <row r="2544" spans="1:17" x14ac:dyDescent="0.25">
      <c r="A2544" s="101"/>
      <c r="B2544" s="101"/>
      <c r="C2544" s="101"/>
      <c r="D2544" s="101" t="s">
        <v>51</v>
      </c>
      <c r="E2544" s="102">
        <v>601</v>
      </c>
      <c r="F2544" s="103">
        <f>[2]F121000!R2547</f>
        <v>96.718646904520497</v>
      </c>
      <c r="G2544" s="104">
        <v>240</v>
      </c>
      <c r="H2544" s="105">
        <f>[2]F121000!S2547</f>
        <v>74.901691529867051</v>
      </c>
      <c r="I2544" s="7">
        <v>361</v>
      </c>
      <c r="J2544" s="7">
        <v>240</v>
      </c>
      <c r="K2544" s="106">
        <v>118</v>
      </c>
      <c r="L2544" s="107">
        <f>[2]F121000!T2547</f>
        <v>18.989684417193711</v>
      </c>
      <c r="M2544" s="108">
        <v>55</v>
      </c>
      <c r="N2544" s="109">
        <f>[2]F121000!U2547</f>
        <v>17.164970975594532</v>
      </c>
      <c r="O2544" s="7">
        <v>83</v>
      </c>
      <c r="P2544" s="7">
        <v>35</v>
      </c>
      <c r="Q2544" s="110">
        <f>[2]F121000!V2547</f>
        <v>7.998197589275656</v>
      </c>
    </row>
    <row r="2545" spans="1:17" x14ac:dyDescent="0.25">
      <c r="A2545" s="101"/>
      <c r="B2545" s="101"/>
      <c r="C2545" s="101"/>
      <c r="D2545" s="101" t="s">
        <v>52</v>
      </c>
      <c r="E2545" s="102">
        <v>21</v>
      </c>
      <c r="F2545" s="103">
        <f>[2]F121000!R2548</f>
        <v>112</v>
      </c>
      <c r="G2545" s="104">
        <v>12</v>
      </c>
      <c r="H2545" s="105">
        <f>[2]F121000!S2548</f>
        <v>123.58393408856848</v>
      </c>
      <c r="I2545" s="7">
        <v>8</v>
      </c>
      <c r="J2545" s="7">
        <v>13</v>
      </c>
      <c r="K2545" s="106">
        <v>1</v>
      </c>
      <c r="L2545" s="107">
        <f>[2]F121000!T2548</f>
        <v>5.3333333333333339</v>
      </c>
      <c r="M2545" s="108">
        <v>1</v>
      </c>
      <c r="N2545" s="109">
        <f>[2]F121000!U2548</f>
        <v>10.298661174047373</v>
      </c>
      <c r="O2545" s="7">
        <v>1</v>
      </c>
      <c r="P2545" s="7"/>
      <c r="Q2545" s="110">
        <f>[2]F121000!V2548</f>
        <v>11.2</v>
      </c>
    </row>
    <row r="2546" spans="1:17" x14ac:dyDescent="0.25">
      <c r="A2546" s="101"/>
      <c r="B2546" s="101"/>
      <c r="C2546" s="101"/>
      <c r="D2546" s="101" t="s">
        <v>53</v>
      </c>
      <c r="E2546" s="102">
        <v>20</v>
      </c>
      <c r="F2546" s="103">
        <f>[2]F121000!R2549</f>
        <v>31.128404669260703</v>
      </c>
      <c r="G2546" s="104">
        <v>8</v>
      </c>
      <c r="H2546" s="105">
        <f>[2]F121000!S2549</f>
        <v>24.176488365064973</v>
      </c>
      <c r="I2546" s="7">
        <v>4</v>
      </c>
      <c r="J2546" s="7">
        <v>16</v>
      </c>
      <c r="K2546" s="106"/>
      <c r="L2546" s="107">
        <f>[2]F121000!T2549</f>
        <v>0</v>
      </c>
      <c r="M2546" s="108"/>
      <c r="N2546" s="109">
        <f>[2]F121000!U2549</f>
        <v>0</v>
      </c>
      <c r="O2546" s="7"/>
      <c r="P2546" s="7"/>
      <c r="Q2546" s="110">
        <f>[2]F121000!V2549</f>
        <v>3.1128404669260701</v>
      </c>
    </row>
    <row r="2547" spans="1:17" x14ac:dyDescent="0.25">
      <c r="A2547" s="101"/>
      <c r="B2547" s="101"/>
      <c r="C2547" s="101"/>
      <c r="D2547" s="101" t="s">
        <v>54</v>
      </c>
      <c r="E2547" s="102">
        <v>81</v>
      </c>
      <c r="F2547" s="103">
        <f>[2]F121000!R2550</f>
        <v>51.953049836444102</v>
      </c>
      <c r="G2547" s="104">
        <v>39</v>
      </c>
      <c r="H2547" s="105">
        <f>[2]F121000!S2550</f>
        <v>48.75</v>
      </c>
      <c r="I2547" s="7">
        <v>43</v>
      </c>
      <c r="J2547" s="7">
        <v>38</v>
      </c>
      <c r="K2547" s="106">
        <v>11</v>
      </c>
      <c r="L2547" s="107">
        <f>[2]F121000!T2550</f>
        <v>7.0553524469245072</v>
      </c>
      <c r="M2547" s="108">
        <v>6</v>
      </c>
      <c r="N2547" s="109">
        <f>[2]F121000!U2550</f>
        <v>7.5</v>
      </c>
      <c r="O2547" s="7">
        <v>9</v>
      </c>
      <c r="P2547" s="7">
        <v>2</v>
      </c>
      <c r="Q2547" s="110">
        <f>[2]F121000!V2550</f>
        <v>4.9387467128471556</v>
      </c>
    </row>
    <row r="2548" spans="1:17" x14ac:dyDescent="0.25">
      <c r="A2548" s="91"/>
      <c r="B2548" s="91"/>
      <c r="C2548" s="91" t="s">
        <v>12</v>
      </c>
      <c r="D2548" s="91"/>
      <c r="E2548" s="92">
        <v>1821</v>
      </c>
      <c r="F2548" s="103">
        <f>[2]F121000!R2551</f>
        <v>95.17587414414885</v>
      </c>
      <c r="G2548" s="93">
        <v>836</v>
      </c>
      <c r="H2548" s="105">
        <f>[2]F121000!S2551</f>
        <v>85.34444036097841</v>
      </c>
      <c r="I2548" s="94">
        <v>1001</v>
      </c>
      <c r="J2548" s="94">
        <v>820</v>
      </c>
      <c r="K2548" s="95">
        <v>250</v>
      </c>
      <c r="L2548" s="107">
        <f>[2]F121000!T2551</f>
        <v>13.066429728740918</v>
      </c>
      <c r="M2548" s="97">
        <v>118</v>
      </c>
      <c r="N2548" s="109">
        <f>[2]F121000!U2551</f>
        <v>12.046224835640491</v>
      </c>
      <c r="O2548" s="94">
        <v>193</v>
      </c>
      <c r="P2548" s="94">
        <v>57</v>
      </c>
      <c r="Q2548" s="110">
        <f>[2]F121000!V2551</f>
        <v>8.6186170490775105</v>
      </c>
    </row>
    <row r="2549" spans="1:17" x14ac:dyDescent="0.25">
      <c r="A2549" s="91"/>
      <c r="B2549" s="91"/>
      <c r="C2549" s="91" t="s">
        <v>55</v>
      </c>
      <c r="D2549" s="91"/>
      <c r="E2549" s="92"/>
      <c r="F2549" s="103"/>
      <c r="G2549" s="93"/>
      <c r="H2549" s="105"/>
      <c r="I2549" s="94"/>
      <c r="J2549" s="94"/>
      <c r="K2549" s="95"/>
      <c r="L2549" s="107"/>
      <c r="M2549" s="97"/>
      <c r="N2549" s="109"/>
      <c r="O2549" s="94"/>
      <c r="P2549" s="94"/>
      <c r="Q2549" s="110"/>
    </row>
    <row r="2550" spans="1:17" x14ac:dyDescent="0.25">
      <c r="A2550" s="101"/>
      <c r="B2550" s="101"/>
      <c r="C2550" s="101"/>
      <c r="D2550" s="101" t="s">
        <v>56</v>
      </c>
      <c r="E2550" s="102">
        <v>113</v>
      </c>
      <c r="F2550" s="103">
        <f>[2]F121000!R2553</f>
        <v>138.99138991389916</v>
      </c>
      <c r="G2550" s="104">
        <v>56</v>
      </c>
      <c r="H2550" s="105">
        <f>[2]F121000!S2553</f>
        <v>136.68537954600927</v>
      </c>
      <c r="I2550" s="7">
        <v>47</v>
      </c>
      <c r="J2550" s="7">
        <v>66</v>
      </c>
      <c r="K2550" s="106">
        <v>11</v>
      </c>
      <c r="L2550" s="107">
        <f>[2]F121000!T2553</f>
        <v>13.530135301353015</v>
      </c>
      <c r="M2550" s="108">
        <v>3</v>
      </c>
      <c r="N2550" s="109">
        <f>[2]F121000!U2553</f>
        <v>7.3224310471076395</v>
      </c>
      <c r="O2550" s="7">
        <v>10</v>
      </c>
      <c r="P2550" s="7">
        <v>1</v>
      </c>
      <c r="Q2550" s="110">
        <f>[2]F121000!V2553</f>
        <v>12.915129151291513</v>
      </c>
    </row>
    <row r="2551" spans="1:17" x14ac:dyDescent="0.25">
      <c r="A2551" s="101"/>
      <c r="B2551" s="101"/>
      <c r="C2551" s="101"/>
      <c r="D2551" s="101" t="s">
        <v>57</v>
      </c>
      <c r="E2551" s="102">
        <v>56</v>
      </c>
      <c r="F2551" s="103">
        <f>[2]F121000!R2554</f>
        <v>115.91802939350032</v>
      </c>
      <c r="G2551" s="104">
        <v>30</v>
      </c>
      <c r="H2551" s="105">
        <f>[2]F121000!S2554</f>
        <v>120.53033346725591</v>
      </c>
      <c r="I2551" s="7">
        <v>16</v>
      </c>
      <c r="J2551" s="7">
        <v>40</v>
      </c>
      <c r="K2551" s="106">
        <v>9</v>
      </c>
      <c r="L2551" s="107">
        <f>[2]F121000!T2554</f>
        <v>18.62968329538398</v>
      </c>
      <c r="M2551" s="108">
        <v>5</v>
      </c>
      <c r="N2551" s="109">
        <f>[2]F121000!U2554</f>
        <v>20.088388911209321</v>
      </c>
      <c r="O2551" s="7">
        <v>7</v>
      </c>
      <c r="P2551" s="7">
        <v>2</v>
      </c>
      <c r="Q2551" s="110">
        <f>[2]F121000!V2554</f>
        <v>8.9008486855723454</v>
      </c>
    </row>
    <row r="2552" spans="1:17" x14ac:dyDescent="0.25">
      <c r="A2552" s="101"/>
      <c r="B2552" s="101"/>
      <c r="C2552" s="101"/>
      <c r="D2552" s="101" t="s">
        <v>58</v>
      </c>
      <c r="E2552" s="102">
        <v>80</v>
      </c>
      <c r="F2552" s="103">
        <f>[2]F121000!R2555</f>
        <v>69.138363149252442</v>
      </c>
      <c r="G2552" s="104">
        <v>39</v>
      </c>
      <c r="H2552" s="105">
        <f>[2]F121000!S2555</f>
        <v>66.792258948450069</v>
      </c>
      <c r="I2552" s="7">
        <v>40</v>
      </c>
      <c r="J2552" s="7">
        <v>40</v>
      </c>
      <c r="K2552" s="106">
        <v>9</v>
      </c>
      <c r="L2552" s="107">
        <f>[2]F121000!T2555</f>
        <v>7.7780658542909</v>
      </c>
      <c r="M2552" s="108">
        <v>3</v>
      </c>
      <c r="N2552" s="109">
        <f>[2]F121000!U2555</f>
        <v>5.1378660729576975</v>
      </c>
      <c r="O2552" s="7">
        <v>8</v>
      </c>
      <c r="P2552" s="7">
        <v>1</v>
      </c>
      <c r="Q2552" s="110">
        <f>[2]F121000!V2555</f>
        <v>5.7903379137498918</v>
      </c>
    </row>
    <row r="2553" spans="1:17" x14ac:dyDescent="0.25">
      <c r="A2553" s="101"/>
      <c r="B2553" s="101"/>
      <c r="C2553" s="101"/>
      <c r="D2553" s="101" t="s">
        <v>59</v>
      </c>
      <c r="E2553" s="102">
        <v>42</v>
      </c>
      <c r="F2553" s="103">
        <f>[2]F121000!R2556</f>
        <v>109.7752221641401</v>
      </c>
      <c r="G2553" s="104">
        <v>22</v>
      </c>
      <c r="H2553" s="105">
        <f>[2]F121000!S2556</f>
        <v>110.49723756906077</v>
      </c>
      <c r="I2553" s="7">
        <v>24</v>
      </c>
      <c r="J2553" s="7">
        <v>18</v>
      </c>
      <c r="K2553" s="106">
        <v>5</v>
      </c>
      <c r="L2553" s="107">
        <f>[2]F121000!T2556</f>
        <v>13.068478829064297</v>
      </c>
      <c r="M2553" s="108">
        <v>5</v>
      </c>
      <c r="N2553" s="109">
        <f>[2]F121000!U2556</f>
        <v>25.113008538422903</v>
      </c>
      <c r="O2553" s="7">
        <v>5</v>
      </c>
      <c r="P2553" s="7"/>
      <c r="Q2553" s="110">
        <f>[2]F121000!V2556</f>
        <v>9.6706743335075807</v>
      </c>
    </row>
    <row r="2554" spans="1:17" x14ac:dyDescent="0.25">
      <c r="A2554" s="101"/>
      <c r="B2554" s="101"/>
      <c r="C2554" s="101"/>
      <c r="D2554" s="101" t="s">
        <v>61</v>
      </c>
      <c r="E2554" s="102">
        <v>17</v>
      </c>
      <c r="F2554" s="103">
        <f>[2]F121000!R2557</f>
        <v>81.573896353166973</v>
      </c>
      <c r="G2554" s="104">
        <v>10</v>
      </c>
      <c r="H2554" s="105">
        <f>[2]F121000!S2557</f>
        <v>93.720712277413298</v>
      </c>
      <c r="I2554" s="7">
        <v>10</v>
      </c>
      <c r="J2554" s="7">
        <v>7</v>
      </c>
      <c r="K2554" s="106">
        <v>1</v>
      </c>
      <c r="L2554" s="107">
        <f>[2]F121000!T2557</f>
        <v>4.7984644913627639</v>
      </c>
      <c r="M2554" s="108">
        <v>1</v>
      </c>
      <c r="N2554" s="109">
        <f>[2]F121000!U2557</f>
        <v>9.3720712277413316</v>
      </c>
      <c r="O2554" s="7">
        <v>1</v>
      </c>
      <c r="P2554" s="7"/>
      <c r="Q2554" s="110">
        <f>[2]F121000!V2557</f>
        <v>8.1573896353166973</v>
      </c>
    </row>
    <row r="2555" spans="1:17" x14ac:dyDescent="0.25">
      <c r="A2555" s="101"/>
      <c r="B2555" s="101"/>
      <c r="C2555" s="101"/>
      <c r="D2555" s="101" t="s">
        <v>62</v>
      </c>
      <c r="E2555" s="102">
        <v>23</v>
      </c>
      <c r="F2555" s="103">
        <f>[2]F121000!R2558</f>
        <v>76.462765957446805</v>
      </c>
      <c r="G2555" s="104">
        <v>12</v>
      </c>
      <c r="H2555" s="105">
        <f>[2]F121000!S2558</f>
        <v>78.125</v>
      </c>
      <c r="I2555" s="7">
        <v>12</v>
      </c>
      <c r="J2555" s="7">
        <v>11</v>
      </c>
      <c r="K2555" s="106">
        <v>2</v>
      </c>
      <c r="L2555" s="107">
        <f>[2]F121000!T2558</f>
        <v>6.6489361702127656</v>
      </c>
      <c r="M2555" s="108">
        <v>1</v>
      </c>
      <c r="N2555" s="109">
        <f>[2]F121000!U2558</f>
        <v>6.5104166666666661</v>
      </c>
      <c r="O2555" s="7">
        <v>2</v>
      </c>
      <c r="P2555" s="7"/>
      <c r="Q2555" s="110">
        <f>[2]F121000!V2558</f>
        <v>6.3164893617021276</v>
      </c>
    </row>
    <row r="2556" spans="1:17" x14ac:dyDescent="0.25">
      <c r="A2556" s="101"/>
      <c r="B2556" s="101"/>
      <c r="C2556" s="101"/>
      <c r="D2556" s="101" t="s">
        <v>63</v>
      </c>
      <c r="E2556" s="102">
        <v>96</v>
      </c>
      <c r="F2556" s="103">
        <f>[2]F121000!R2559</f>
        <v>95.731950538492214</v>
      </c>
      <c r="G2556" s="104">
        <v>47</v>
      </c>
      <c r="H2556" s="105">
        <f>[2]F121000!S2559</f>
        <v>91.940532081377157</v>
      </c>
      <c r="I2556" s="7">
        <v>61</v>
      </c>
      <c r="J2556" s="7">
        <v>35</v>
      </c>
      <c r="K2556" s="106">
        <v>6</v>
      </c>
      <c r="L2556" s="107">
        <f>[2]F121000!T2559</f>
        <v>5.9832469086557634</v>
      </c>
      <c r="M2556" s="108">
        <v>2</v>
      </c>
      <c r="N2556" s="109">
        <f>[2]F121000!U2559</f>
        <v>3.9123630672926448</v>
      </c>
      <c r="O2556" s="7">
        <v>3</v>
      </c>
      <c r="P2556" s="7">
        <v>3</v>
      </c>
      <c r="Q2556" s="110">
        <f>[2]F121000!V2559</f>
        <v>8.9748703629836459</v>
      </c>
    </row>
    <row r="2557" spans="1:17" x14ac:dyDescent="0.25">
      <c r="A2557" s="101"/>
      <c r="B2557" s="101"/>
      <c r="C2557" s="101"/>
      <c r="D2557" s="101" t="s">
        <v>64</v>
      </c>
      <c r="E2557" s="102">
        <v>2</v>
      </c>
      <c r="F2557" s="103">
        <f>[2]F121000!R2560</f>
        <v>8.791208791208792</v>
      </c>
      <c r="G2557" s="104">
        <v>2</v>
      </c>
      <c r="H2557" s="105">
        <f>[2]F121000!S2560</f>
        <v>16.488046166529266</v>
      </c>
      <c r="I2557" s="7">
        <v>1</v>
      </c>
      <c r="J2557" s="7">
        <v>1</v>
      </c>
      <c r="K2557" s="106"/>
      <c r="L2557" s="107">
        <f>[2]F121000!T2560</f>
        <v>0</v>
      </c>
      <c r="M2557" s="108"/>
      <c r="N2557" s="109">
        <f>[2]F121000!U2560</f>
        <v>0</v>
      </c>
      <c r="O2557" s="7"/>
      <c r="P2557" s="7"/>
      <c r="Q2557" s="110">
        <f>[2]F121000!V2560</f>
        <v>0.87912087912087911</v>
      </c>
    </row>
    <row r="2558" spans="1:17" x14ac:dyDescent="0.25">
      <c r="A2558" s="101"/>
      <c r="B2558" s="101"/>
      <c r="C2558" s="101"/>
      <c r="D2558" s="101" t="s">
        <v>65</v>
      </c>
      <c r="E2558" s="102">
        <v>44</v>
      </c>
      <c r="F2558" s="103">
        <f>[2]F121000!R2561</f>
        <v>131.85495954450104</v>
      </c>
      <c r="G2558" s="104">
        <v>26</v>
      </c>
      <c r="H2558" s="105">
        <f>[2]F121000!S2561</f>
        <v>148.65637507146943</v>
      </c>
      <c r="I2558" s="7">
        <v>29</v>
      </c>
      <c r="J2558" s="7">
        <v>15</v>
      </c>
      <c r="K2558" s="106">
        <v>11</v>
      </c>
      <c r="L2558" s="107">
        <f>[2]F121000!T2561</f>
        <v>32.963739886125261</v>
      </c>
      <c r="M2558" s="108">
        <v>6</v>
      </c>
      <c r="N2558" s="109">
        <f>[2]F121000!U2561</f>
        <v>34.305317324185246</v>
      </c>
      <c r="O2558" s="7">
        <v>10</v>
      </c>
      <c r="P2558" s="7">
        <v>1</v>
      </c>
      <c r="Q2558" s="110">
        <f>[2]F121000!V2561</f>
        <v>11.387473778843272</v>
      </c>
    </row>
    <row r="2559" spans="1:17" x14ac:dyDescent="0.25">
      <c r="A2559" s="101"/>
      <c r="B2559" s="101"/>
      <c r="C2559" s="101"/>
      <c r="D2559" s="101" t="s">
        <v>66</v>
      </c>
      <c r="E2559" s="102">
        <v>70</v>
      </c>
      <c r="F2559" s="103">
        <f>[2]F121000!R2562</f>
        <v>120.62726176115802</v>
      </c>
      <c r="G2559" s="104">
        <v>38</v>
      </c>
      <c r="H2559" s="105">
        <f>[2]F121000!S2562</f>
        <v>126.03648424543947</v>
      </c>
      <c r="I2559" s="7">
        <v>45</v>
      </c>
      <c r="J2559" s="7">
        <v>25</v>
      </c>
      <c r="K2559" s="106">
        <v>15</v>
      </c>
      <c r="L2559" s="107">
        <f>[2]F121000!T2562</f>
        <v>25.848698948819578</v>
      </c>
      <c r="M2559" s="108">
        <v>9</v>
      </c>
      <c r="N2559" s="109">
        <f>[2]F121000!U2562</f>
        <v>29.850746268656717</v>
      </c>
      <c r="O2559" s="7">
        <v>13</v>
      </c>
      <c r="P2559" s="7">
        <v>2</v>
      </c>
      <c r="Q2559" s="110">
        <f>[2]F121000!V2562</f>
        <v>10.339479579527831</v>
      </c>
    </row>
    <row r="2560" spans="1:17" x14ac:dyDescent="0.25">
      <c r="A2560" s="101"/>
      <c r="B2560" s="101"/>
      <c r="C2560" s="101"/>
      <c r="D2560" s="101" t="s">
        <v>67</v>
      </c>
      <c r="E2560" s="102">
        <v>12</v>
      </c>
      <c r="F2560" s="103">
        <f>[2]F121000!R2563</f>
        <v>73.260073260073256</v>
      </c>
      <c r="G2560" s="104">
        <v>6</v>
      </c>
      <c r="H2560" s="105">
        <f>[2]F121000!S2563</f>
        <v>72.815533980582529</v>
      </c>
      <c r="I2560" s="7">
        <v>5</v>
      </c>
      <c r="J2560" s="7">
        <v>7</v>
      </c>
      <c r="K2560" s="106">
        <v>6</v>
      </c>
      <c r="L2560" s="107">
        <f>[2]F121000!T2563</f>
        <v>36.630036630036628</v>
      </c>
      <c r="M2560" s="108">
        <v>3</v>
      </c>
      <c r="N2560" s="109">
        <f>[2]F121000!U2563</f>
        <v>36.407766990291265</v>
      </c>
      <c r="O2560" s="7">
        <v>3</v>
      </c>
      <c r="P2560" s="7">
        <v>3</v>
      </c>
      <c r="Q2560" s="110">
        <f>[2]F121000!V2563</f>
        <v>7.3260073260073257</v>
      </c>
    </row>
    <row r="2561" spans="1:17" x14ac:dyDescent="0.25">
      <c r="A2561" s="91"/>
      <c r="B2561" s="91"/>
      <c r="C2561" s="91" t="s">
        <v>13</v>
      </c>
      <c r="D2561" s="91"/>
      <c r="E2561" s="92">
        <v>555</v>
      </c>
      <c r="F2561" s="103">
        <f>[2]F121000!R2564</f>
        <v>94.819927560992284</v>
      </c>
      <c r="G2561" s="93">
        <v>288</v>
      </c>
      <c r="H2561" s="105">
        <f>[2]F121000!S2564</f>
        <v>96.076861489191344</v>
      </c>
      <c r="I2561" s="94">
        <v>290</v>
      </c>
      <c r="J2561" s="94">
        <v>265</v>
      </c>
      <c r="K2561" s="95">
        <v>75</v>
      </c>
      <c r="L2561" s="107">
        <f>[2]F121000!T2564</f>
        <v>12.813503724458416</v>
      </c>
      <c r="M2561" s="97">
        <v>38</v>
      </c>
      <c r="N2561" s="109">
        <f>[2]F121000!U2564</f>
        <v>12.676808113157191</v>
      </c>
      <c r="O2561" s="94">
        <v>62</v>
      </c>
      <c r="P2561" s="94">
        <v>13</v>
      </c>
      <c r="Q2561" s="110">
        <f>[2]F121000!V2564</f>
        <v>8.3714890999794971</v>
      </c>
    </row>
    <row r="2562" spans="1:17" x14ac:dyDescent="0.25">
      <c r="A2562" s="91"/>
      <c r="B2562" s="91"/>
      <c r="C2562" s="91" t="s">
        <v>68</v>
      </c>
      <c r="D2562" s="91"/>
      <c r="E2562" s="92"/>
      <c r="F2562" s="103"/>
      <c r="G2562" s="93"/>
      <c r="H2562" s="105"/>
      <c r="I2562" s="94"/>
      <c r="J2562" s="94"/>
      <c r="K2562" s="95"/>
      <c r="L2562" s="107"/>
      <c r="M2562" s="97"/>
      <c r="N2562" s="109"/>
      <c r="O2562" s="94"/>
      <c r="P2562" s="94"/>
      <c r="Q2562" s="110"/>
    </row>
    <row r="2563" spans="1:17" x14ac:dyDescent="0.25">
      <c r="A2563" s="101"/>
      <c r="B2563" s="101"/>
      <c r="C2563" s="101"/>
      <c r="D2563" s="101" t="s">
        <v>69</v>
      </c>
      <c r="E2563" s="102">
        <v>1</v>
      </c>
      <c r="F2563" s="103"/>
      <c r="G2563" s="104">
        <v>1</v>
      </c>
      <c r="H2563" s="105"/>
      <c r="I2563" s="7">
        <v>1</v>
      </c>
      <c r="J2563" s="7"/>
      <c r="K2563" s="106"/>
      <c r="L2563" s="107"/>
      <c r="M2563" s="108"/>
      <c r="N2563" s="109"/>
      <c r="O2563" s="7"/>
      <c r="P2563" s="7"/>
      <c r="Q2563" s="110"/>
    </row>
    <row r="2564" spans="1:17" x14ac:dyDescent="0.25">
      <c r="A2564" s="101"/>
      <c r="B2564" s="101"/>
      <c r="C2564" s="101"/>
      <c r="D2564" s="101" t="s">
        <v>521</v>
      </c>
      <c r="E2564" s="102">
        <v>3</v>
      </c>
      <c r="F2564" s="103"/>
      <c r="G2564" s="104">
        <v>2</v>
      </c>
      <c r="H2564" s="105"/>
      <c r="I2564" s="7">
        <v>2</v>
      </c>
      <c r="J2564" s="7">
        <v>1</v>
      </c>
      <c r="K2564" s="106"/>
      <c r="L2564" s="107"/>
      <c r="M2564" s="108"/>
      <c r="N2564" s="109"/>
      <c r="O2564" s="7"/>
      <c r="P2564" s="7"/>
      <c r="Q2564" s="110"/>
    </row>
    <row r="2565" spans="1:17" x14ac:dyDescent="0.25">
      <c r="A2565" s="101"/>
      <c r="B2565" s="101"/>
      <c r="C2565" s="101"/>
      <c r="D2565" s="101" t="s">
        <v>522</v>
      </c>
      <c r="E2565" s="102">
        <v>89</v>
      </c>
      <c r="F2565" s="103">
        <f>[2]F121000!R2568</f>
        <v>290.37520391517131</v>
      </c>
      <c r="G2565" s="104">
        <v>42</v>
      </c>
      <c r="H2565" s="105">
        <f>[2]F121000!S2568</f>
        <v>267.515923566879</v>
      </c>
      <c r="I2565" s="7">
        <v>38</v>
      </c>
      <c r="J2565" s="7">
        <v>51</v>
      </c>
      <c r="K2565" s="106">
        <v>10</v>
      </c>
      <c r="L2565" s="107">
        <f>[2]F121000!T2568</f>
        <v>32.626427406199021</v>
      </c>
      <c r="M2565" s="108">
        <v>3</v>
      </c>
      <c r="N2565" s="109">
        <f>[2]F121000!U2568</f>
        <v>19.108280254777071</v>
      </c>
      <c r="O2565" s="7">
        <v>8</v>
      </c>
      <c r="P2565" s="7">
        <v>2</v>
      </c>
      <c r="Q2565" s="110">
        <f>[2]F121000!V2568</f>
        <v>25.448613376835237</v>
      </c>
    </row>
    <row r="2566" spans="1:17" x14ac:dyDescent="0.25">
      <c r="A2566" s="91"/>
      <c r="B2566" s="91"/>
      <c r="C2566" s="91" t="s">
        <v>71</v>
      </c>
      <c r="D2566" s="91"/>
      <c r="E2566" s="92">
        <v>93</v>
      </c>
      <c r="F2566" s="103">
        <f>[2]F121000!R2569</f>
        <v>303.42577487765089</v>
      </c>
      <c r="G2566" s="93">
        <v>45</v>
      </c>
      <c r="H2566" s="105">
        <f>[2]F121000!S2569</f>
        <v>286.62420382165607</v>
      </c>
      <c r="I2566" s="94">
        <v>41</v>
      </c>
      <c r="J2566" s="94">
        <v>52</v>
      </c>
      <c r="K2566" s="95">
        <v>10</v>
      </c>
      <c r="L2566" s="107">
        <f>[2]F121000!T2569</f>
        <v>32.626427406199021</v>
      </c>
      <c r="M2566" s="97">
        <v>3</v>
      </c>
      <c r="N2566" s="109">
        <f>[2]F121000!U2569</f>
        <v>19.108280254777071</v>
      </c>
      <c r="O2566" s="94">
        <v>8</v>
      </c>
      <c r="P2566" s="94">
        <v>2</v>
      </c>
      <c r="Q2566" s="110">
        <f>[2]F121000!V2569</f>
        <v>25.448613376835237</v>
      </c>
    </row>
    <row r="2567" spans="1:17" x14ac:dyDescent="0.25">
      <c r="A2567" s="91"/>
      <c r="B2567" s="91" t="s">
        <v>14</v>
      </c>
      <c r="C2567" s="91"/>
      <c r="D2567" s="91"/>
      <c r="E2567" s="92">
        <v>2469</v>
      </c>
      <c r="F2567" s="103">
        <f>[2]F121000!R2570</f>
        <v>97.617099004851212</v>
      </c>
      <c r="G2567" s="93">
        <v>1169</v>
      </c>
      <c r="H2567" s="105">
        <f>[2]F121000!S2570</f>
        <v>90.268876156352803</v>
      </c>
      <c r="I2567" s="94">
        <v>1332</v>
      </c>
      <c r="J2567" s="94">
        <v>1137</v>
      </c>
      <c r="K2567" s="95">
        <v>335</v>
      </c>
      <c r="L2567" s="107">
        <f>[2]F121000!T2570</f>
        <v>13.244928378544007</v>
      </c>
      <c r="M2567" s="97">
        <v>159</v>
      </c>
      <c r="N2567" s="109">
        <f>[2]F121000!U2570</f>
        <v>12.277802659418388</v>
      </c>
      <c r="O2567" s="94">
        <v>263</v>
      </c>
      <c r="P2567" s="94">
        <v>72</v>
      </c>
      <c r="Q2567" s="110">
        <f>[2]F121000!V2570</f>
        <v>8.7653749896215114</v>
      </c>
    </row>
    <row r="2568" spans="1:17" x14ac:dyDescent="0.25">
      <c r="A2568" s="91" t="s">
        <v>614</v>
      </c>
      <c r="B2568" s="91"/>
      <c r="C2568" s="91"/>
      <c r="D2568" s="91"/>
      <c r="E2568" s="92"/>
      <c r="F2568" s="103"/>
      <c r="G2568" s="93"/>
      <c r="H2568" s="105"/>
      <c r="I2568" s="94"/>
      <c r="J2568" s="94"/>
      <c r="K2568" s="95"/>
      <c r="L2568" s="107"/>
      <c r="M2568" s="97"/>
      <c r="N2568" s="109"/>
      <c r="O2568" s="94"/>
      <c r="P2568" s="94"/>
      <c r="Q2568" s="110"/>
    </row>
    <row r="2569" spans="1:17" x14ac:dyDescent="0.25">
      <c r="A2569" s="91"/>
      <c r="B2569" s="91" t="s">
        <v>36</v>
      </c>
      <c r="C2569" s="91"/>
      <c r="D2569" s="91"/>
      <c r="E2569" s="92"/>
      <c r="F2569" s="103"/>
      <c r="G2569" s="93"/>
      <c r="H2569" s="105"/>
      <c r="I2569" s="94"/>
      <c r="J2569" s="94"/>
      <c r="K2569" s="95"/>
      <c r="L2569" s="107"/>
      <c r="M2569" s="97"/>
      <c r="N2569" s="109"/>
      <c r="O2569" s="94"/>
      <c r="P2569" s="94"/>
      <c r="Q2569" s="110"/>
    </row>
    <row r="2570" spans="1:17" x14ac:dyDescent="0.25">
      <c r="A2570" s="91"/>
      <c r="B2570" s="91"/>
      <c r="C2570" s="91" t="s">
        <v>39</v>
      </c>
      <c r="D2570" s="91"/>
      <c r="E2570" s="92"/>
      <c r="F2570" s="103"/>
      <c r="G2570" s="93"/>
      <c r="H2570" s="105"/>
      <c r="I2570" s="94"/>
      <c r="J2570" s="94"/>
      <c r="K2570" s="95"/>
      <c r="L2570" s="107"/>
      <c r="M2570" s="97"/>
      <c r="N2570" s="109"/>
      <c r="O2570" s="94"/>
      <c r="P2570" s="94"/>
      <c r="Q2570" s="110"/>
    </row>
    <row r="2571" spans="1:17" x14ac:dyDescent="0.25">
      <c r="A2571" s="101"/>
      <c r="B2571" s="101"/>
      <c r="C2571" s="101"/>
      <c r="D2571" s="101" t="s">
        <v>41</v>
      </c>
      <c r="E2571" s="102">
        <v>1</v>
      </c>
      <c r="F2571" s="103">
        <f>[2]F121000!R2574</f>
        <v>0.90876045074518352</v>
      </c>
      <c r="G2571" s="104">
        <v>1</v>
      </c>
      <c r="H2571" s="105">
        <f>[2]F121000!S2574</f>
        <v>1.7587055926837847</v>
      </c>
      <c r="I2571" s="7">
        <v>1</v>
      </c>
      <c r="J2571" s="7"/>
      <c r="K2571" s="106">
        <v>1</v>
      </c>
      <c r="L2571" s="107">
        <f>[2]F121000!T2574</f>
        <v>0.90876045074518352</v>
      </c>
      <c r="M2571" s="108">
        <v>1</v>
      </c>
      <c r="N2571" s="109">
        <f>[2]F121000!U2574</f>
        <v>1.7587055926837847</v>
      </c>
      <c r="O2571" s="7">
        <v>1</v>
      </c>
      <c r="P2571" s="7"/>
      <c r="Q2571" s="110">
        <f>[2]F121000!V2574</f>
        <v>0</v>
      </c>
    </row>
    <row r="2572" spans="1:17" x14ac:dyDescent="0.25">
      <c r="A2572" s="101"/>
      <c r="B2572" s="101"/>
      <c r="C2572" s="101"/>
      <c r="D2572" s="101" t="s">
        <v>47</v>
      </c>
      <c r="E2572" s="102">
        <v>1</v>
      </c>
      <c r="F2572" s="103">
        <f>[2]F121000!R2575</f>
        <v>0.98338086340839814</v>
      </c>
      <c r="G2572" s="104">
        <v>1</v>
      </c>
      <c r="H2572" s="105">
        <f>[2]F121000!S2575</f>
        <v>1.9383601473153711</v>
      </c>
      <c r="I2572" s="7">
        <v>1</v>
      </c>
      <c r="J2572" s="7"/>
      <c r="K2572" s="106">
        <v>1</v>
      </c>
      <c r="L2572" s="107">
        <f>[2]F121000!T2575</f>
        <v>0.98338086340839814</v>
      </c>
      <c r="M2572" s="108">
        <v>1</v>
      </c>
      <c r="N2572" s="109">
        <f>[2]F121000!U2575</f>
        <v>1.9383601473153711</v>
      </c>
      <c r="O2572" s="7">
        <v>1</v>
      </c>
      <c r="P2572" s="7"/>
      <c r="Q2572" s="110">
        <f>[2]F121000!V2575</f>
        <v>0</v>
      </c>
    </row>
    <row r="2573" spans="1:17" x14ac:dyDescent="0.25">
      <c r="A2573" s="101"/>
      <c r="B2573" s="101"/>
      <c r="C2573" s="101"/>
      <c r="D2573" s="101" t="s">
        <v>48</v>
      </c>
      <c r="E2573" s="102">
        <v>1</v>
      </c>
      <c r="F2573" s="103">
        <f>[2]F121000!R2576</f>
        <v>0.35409510994653165</v>
      </c>
      <c r="G2573" s="104"/>
      <c r="H2573" s="105">
        <f>[2]F121000!S2576</f>
        <v>0</v>
      </c>
      <c r="I2573" s="7">
        <v>1</v>
      </c>
      <c r="J2573" s="7"/>
      <c r="K2573" s="106">
        <v>1</v>
      </c>
      <c r="L2573" s="107">
        <f>[2]F121000!T2576</f>
        <v>0.35409510994653165</v>
      </c>
      <c r="M2573" s="108"/>
      <c r="N2573" s="109">
        <f>[2]F121000!U2576</f>
        <v>0</v>
      </c>
      <c r="O2573" s="7">
        <v>1</v>
      </c>
      <c r="P2573" s="7"/>
      <c r="Q2573" s="110">
        <f>[2]F121000!V2576</f>
        <v>0</v>
      </c>
    </row>
    <row r="2574" spans="1:17" x14ac:dyDescent="0.25">
      <c r="A2574" s="101"/>
      <c r="B2574" s="101"/>
      <c r="C2574" s="101"/>
      <c r="D2574" s="101" t="s">
        <v>53</v>
      </c>
      <c r="E2574" s="102">
        <v>1</v>
      </c>
      <c r="F2574" s="103">
        <f>[2]F121000!R2577</f>
        <v>1.556420233463035</v>
      </c>
      <c r="G2574" s="104"/>
      <c r="H2574" s="105">
        <f>[2]F121000!S2577</f>
        <v>0</v>
      </c>
      <c r="I2574" s="7">
        <v>1</v>
      </c>
      <c r="J2574" s="7"/>
      <c r="K2574" s="106">
        <v>1</v>
      </c>
      <c r="L2574" s="107">
        <f>[2]F121000!T2577</f>
        <v>1.556420233463035</v>
      </c>
      <c r="M2574" s="108"/>
      <c r="N2574" s="109">
        <f>[2]F121000!U2577</f>
        <v>0</v>
      </c>
      <c r="O2574" s="7">
        <v>1</v>
      </c>
      <c r="P2574" s="7"/>
      <c r="Q2574" s="110">
        <f>[2]F121000!V2577</f>
        <v>0</v>
      </c>
    </row>
    <row r="2575" spans="1:17" x14ac:dyDescent="0.25">
      <c r="A2575" s="91"/>
      <c r="B2575" s="91"/>
      <c r="C2575" s="91" t="s">
        <v>12</v>
      </c>
      <c r="D2575" s="91"/>
      <c r="E2575" s="92">
        <v>4</v>
      </c>
      <c r="F2575" s="103">
        <f>[2]F121000!R2578</f>
        <v>0.40834660459798278</v>
      </c>
      <c r="G2575" s="93">
        <v>2</v>
      </c>
      <c r="H2575" s="105"/>
      <c r="I2575" s="94">
        <v>4</v>
      </c>
      <c r="J2575" s="94">
        <v>0</v>
      </c>
      <c r="K2575" s="95">
        <v>4</v>
      </c>
      <c r="L2575" s="107">
        <f>[2]F121000!T2578</f>
        <v>0.40834660459798278</v>
      </c>
      <c r="M2575" s="97">
        <v>2</v>
      </c>
      <c r="N2575" s="109"/>
      <c r="O2575" s="94">
        <v>4</v>
      </c>
      <c r="P2575" s="94">
        <v>0</v>
      </c>
      <c r="Q2575" s="110">
        <f>[2]F121000!V2578</f>
        <v>0</v>
      </c>
    </row>
    <row r="2576" spans="1:17" x14ac:dyDescent="0.25">
      <c r="A2576" s="91"/>
      <c r="B2576" s="91"/>
      <c r="C2576" s="91" t="s">
        <v>55</v>
      </c>
      <c r="D2576" s="91"/>
      <c r="E2576" s="92"/>
      <c r="F2576" s="103"/>
      <c r="G2576" s="93"/>
      <c r="H2576" s="105"/>
      <c r="I2576" s="94"/>
      <c r="J2576" s="94"/>
      <c r="K2576" s="95"/>
      <c r="L2576" s="107"/>
      <c r="M2576" s="97"/>
      <c r="N2576" s="109"/>
      <c r="O2576" s="94"/>
      <c r="P2576" s="94"/>
      <c r="Q2576" s="110"/>
    </row>
    <row r="2577" spans="1:17" x14ac:dyDescent="0.25">
      <c r="A2577" s="101"/>
      <c r="B2577" s="101"/>
      <c r="C2577" s="101"/>
      <c r="D2577" s="101" t="s">
        <v>56</v>
      </c>
      <c r="E2577" s="102">
        <v>2</v>
      </c>
      <c r="F2577" s="103">
        <f>[2]F121000!R2580</f>
        <v>2.460024600246002</v>
      </c>
      <c r="G2577" s="104">
        <v>1</v>
      </c>
      <c r="H2577" s="105">
        <f>[2]F121000!S2580</f>
        <v>2.4408103490358801</v>
      </c>
      <c r="I2577" s="7">
        <v>2</v>
      </c>
      <c r="J2577" s="7"/>
      <c r="K2577" s="106">
        <v>2</v>
      </c>
      <c r="L2577" s="107">
        <f>[2]F121000!T2580</f>
        <v>2.460024600246002</v>
      </c>
      <c r="M2577" s="108">
        <v>1</v>
      </c>
      <c r="N2577" s="109">
        <f>[2]F121000!U2580</f>
        <v>2.4408103490358801</v>
      </c>
      <c r="O2577" s="7">
        <v>2</v>
      </c>
      <c r="P2577" s="7"/>
      <c r="Q2577" s="110">
        <f>[2]F121000!V2580</f>
        <v>0</v>
      </c>
    </row>
    <row r="2578" spans="1:17" x14ac:dyDescent="0.25">
      <c r="A2578" s="91"/>
      <c r="B2578" s="91"/>
      <c r="C2578" s="91" t="s">
        <v>13</v>
      </c>
      <c r="D2578" s="91"/>
      <c r="E2578" s="92">
        <v>2</v>
      </c>
      <c r="F2578" s="103">
        <f>[2]F121000!R2581</f>
        <v>0.34169343265222446</v>
      </c>
      <c r="G2578" s="93">
        <v>1</v>
      </c>
      <c r="H2578" s="105">
        <f>[2]F121000!S2581</f>
        <v>0.33360021350413666</v>
      </c>
      <c r="I2578" s="94">
        <v>2</v>
      </c>
      <c r="J2578" s="94">
        <v>0</v>
      </c>
      <c r="K2578" s="95">
        <v>2</v>
      </c>
      <c r="L2578" s="107">
        <f>[2]F121000!T2581</f>
        <v>0.34169343265222446</v>
      </c>
      <c r="M2578" s="97">
        <v>1</v>
      </c>
      <c r="N2578" s="109">
        <f>[2]F121000!U2581</f>
        <v>0.33360021350413666</v>
      </c>
      <c r="O2578" s="94">
        <v>2</v>
      </c>
      <c r="P2578" s="94">
        <v>0</v>
      </c>
      <c r="Q2578" s="110">
        <f>[2]F121000!V2581</f>
        <v>0</v>
      </c>
    </row>
    <row r="2579" spans="1:17" x14ac:dyDescent="0.25">
      <c r="A2579" s="91"/>
      <c r="B2579" s="91" t="s">
        <v>14</v>
      </c>
      <c r="C2579" s="91"/>
      <c r="D2579" s="91"/>
      <c r="E2579" s="92">
        <v>6</v>
      </c>
      <c r="F2579" s="103">
        <f>[2]F121000!R2582</f>
        <v>0.23722259782466878</v>
      </c>
      <c r="G2579" s="93">
        <v>3</v>
      </c>
      <c r="H2579" s="105">
        <f>[2]F121000!S2582</f>
        <v>0.23165665395129034</v>
      </c>
      <c r="I2579" s="94">
        <v>6</v>
      </c>
      <c r="J2579" s="94">
        <v>0</v>
      </c>
      <c r="K2579" s="95">
        <v>6</v>
      </c>
      <c r="L2579" s="107">
        <f>[2]F121000!T2582</f>
        <v>0.23722259782466878</v>
      </c>
      <c r="M2579" s="97">
        <v>3</v>
      </c>
      <c r="N2579" s="109">
        <f>[2]F121000!U2582</f>
        <v>0.23165665395129034</v>
      </c>
      <c r="O2579" s="94">
        <v>6</v>
      </c>
      <c r="P2579" s="94">
        <v>0</v>
      </c>
      <c r="Q2579" s="110">
        <f>[2]F121000!V2582</f>
        <v>0</v>
      </c>
    </row>
    <row r="2580" spans="1:17" x14ac:dyDescent="0.25">
      <c r="A2580" s="91" t="s">
        <v>615</v>
      </c>
      <c r="B2580" s="91"/>
      <c r="C2580" s="91"/>
      <c r="D2580" s="91"/>
      <c r="E2580" s="92"/>
      <c r="F2580" s="103"/>
      <c r="G2580" s="93"/>
      <c r="H2580" s="105"/>
      <c r="I2580" s="94"/>
      <c r="J2580" s="94"/>
      <c r="K2580" s="95"/>
      <c r="L2580" s="107"/>
      <c r="M2580" s="97"/>
      <c r="N2580" s="109"/>
      <c r="O2580" s="94"/>
      <c r="P2580" s="94"/>
      <c r="Q2580" s="110"/>
    </row>
    <row r="2581" spans="1:17" x14ac:dyDescent="0.25">
      <c r="A2581" s="91"/>
      <c r="B2581" s="91" t="s">
        <v>36</v>
      </c>
      <c r="C2581" s="91"/>
      <c r="D2581" s="91"/>
      <c r="E2581" s="92"/>
      <c r="F2581" s="103"/>
      <c r="G2581" s="93"/>
      <c r="H2581" s="105"/>
      <c r="I2581" s="94"/>
      <c r="J2581" s="94"/>
      <c r="K2581" s="95"/>
      <c r="L2581" s="107"/>
      <c r="M2581" s="97"/>
      <c r="N2581" s="109"/>
      <c r="O2581" s="94"/>
      <c r="P2581" s="94"/>
      <c r="Q2581" s="110"/>
    </row>
    <row r="2582" spans="1:17" x14ac:dyDescent="0.25">
      <c r="A2582" s="91"/>
      <c r="B2582" s="91"/>
      <c r="C2582" s="91" t="s">
        <v>39</v>
      </c>
      <c r="D2582" s="91"/>
      <c r="E2582" s="92"/>
      <c r="F2582" s="103"/>
      <c r="G2582" s="93"/>
      <c r="H2582" s="105"/>
      <c r="I2582" s="94"/>
      <c r="J2582" s="94"/>
      <c r="K2582" s="95"/>
      <c r="L2582" s="107"/>
      <c r="M2582" s="97"/>
      <c r="N2582" s="109"/>
      <c r="O2582" s="94"/>
      <c r="P2582" s="94"/>
      <c r="Q2582" s="110"/>
    </row>
    <row r="2583" spans="1:17" x14ac:dyDescent="0.25">
      <c r="A2583" s="101"/>
      <c r="B2583" s="101"/>
      <c r="C2583" s="101"/>
      <c r="D2583" s="101" t="s">
        <v>40</v>
      </c>
      <c r="E2583" s="102">
        <v>24</v>
      </c>
      <c r="F2583" s="103">
        <f>[2]F121000!R2586</f>
        <v>128.75536480686696</v>
      </c>
      <c r="G2583" s="104">
        <v>16</v>
      </c>
      <c r="H2583" s="105">
        <f>[2]F121000!S2586</f>
        <v>167.1891327063741</v>
      </c>
      <c r="I2583" s="7">
        <v>5</v>
      </c>
      <c r="J2583" s="7">
        <v>19</v>
      </c>
      <c r="K2583" s="106">
        <v>24</v>
      </c>
      <c r="L2583" s="107">
        <f>[2]F121000!T2586</f>
        <v>128.75536480686696</v>
      </c>
      <c r="M2583" s="108">
        <v>16</v>
      </c>
      <c r="N2583" s="109">
        <f>[2]F121000!U2586</f>
        <v>167.1891327063741</v>
      </c>
      <c r="O2583" s="7">
        <v>5</v>
      </c>
      <c r="P2583" s="7">
        <v>19</v>
      </c>
      <c r="Q2583" s="110">
        <f>[2]F121000!V2586</f>
        <v>0</v>
      </c>
    </row>
    <row r="2584" spans="1:17" x14ac:dyDescent="0.25">
      <c r="A2584" s="101"/>
      <c r="B2584" s="101"/>
      <c r="C2584" s="101"/>
      <c r="D2584" s="101" t="s">
        <v>41</v>
      </c>
      <c r="E2584" s="102">
        <v>616</v>
      </c>
      <c r="F2584" s="103">
        <f>[2]F121000!R2587</f>
        <v>559.79643765903313</v>
      </c>
      <c r="G2584" s="104">
        <v>354</v>
      </c>
      <c r="H2584" s="105">
        <f>[2]F121000!S2587</f>
        <v>622.58177981005986</v>
      </c>
      <c r="I2584" s="7">
        <v>217</v>
      </c>
      <c r="J2584" s="7">
        <v>399</v>
      </c>
      <c r="K2584" s="106">
        <v>611</v>
      </c>
      <c r="L2584" s="107">
        <f>[2]F121000!T2587</f>
        <v>555.25263540530716</v>
      </c>
      <c r="M2584" s="108">
        <v>352</v>
      </c>
      <c r="N2584" s="109">
        <f>[2]F121000!U2587</f>
        <v>619.06436862469218</v>
      </c>
      <c r="O2584" s="7">
        <v>217</v>
      </c>
      <c r="P2584" s="7">
        <v>394</v>
      </c>
      <c r="Q2584" s="110">
        <f>[2]F121000!V2587</f>
        <v>0.45438022537259176</v>
      </c>
    </row>
    <row r="2585" spans="1:17" x14ac:dyDescent="0.25">
      <c r="A2585" s="101"/>
      <c r="B2585" s="101"/>
      <c r="C2585" s="101"/>
      <c r="D2585" s="101" t="s">
        <v>42</v>
      </c>
      <c r="E2585" s="102">
        <v>23</v>
      </c>
      <c r="F2585" s="103">
        <f>[2]F121000!R2588</f>
        <v>90.765588003157063</v>
      </c>
      <c r="G2585" s="104">
        <v>11</v>
      </c>
      <c r="H2585" s="105">
        <f>[2]F121000!S2588</f>
        <v>84.162203519510328</v>
      </c>
      <c r="I2585" s="7">
        <v>9</v>
      </c>
      <c r="J2585" s="7">
        <v>14</v>
      </c>
      <c r="K2585" s="106">
        <v>19</v>
      </c>
      <c r="L2585" s="107">
        <f>[2]F121000!T2588</f>
        <v>74.980268350434102</v>
      </c>
      <c r="M2585" s="108">
        <v>11</v>
      </c>
      <c r="N2585" s="109">
        <f>[2]F121000!U2588</f>
        <v>84.162203519510328</v>
      </c>
      <c r="O2585" s="7">
        <v>7</v>
      </c>
      <c r="P2585" s="7">
        <v>12</v>
      </c>
      <c r="Q2585" s="110">
        <f>[2]F121000!V2588</f>
        <v>1.5785319652722967</v>
      </c>
    </row>
    <row r="2586" spans="1:17" x14ac:dyDescent="0.25">
      <c r="A2586" s="101"/>
      <c r="B2586" s="101"/>
      <c r="C2586" s="101"/>
      <c r="D2586" s="101" t="s">
        <v>43</v>
      </c>
      <c r="E2586" s="102">
        <v>607</v>
      </c>
      <c r="F2586" s="103">
        <f>[2]F121000!R2589</f>
        <v>761.22397792826689</v>
      </c>
      <c r="G2586" s="104">
        <v>345</v>
      </c>
      <c r="H2586" s="105">
        <f>[2]F121000!S2589</f>
        <v>870.77233720343258</v>
      </c>
      <c r="I2586" s="7">
        <v>189</v>
      </c>
      <c r="J2586" s="7">
        <v>418</v>
      </c>
      <c r="K2586" s="106">
        <v>607</v>
      </c>
      <c r="L2586" s="107">
        <f>[2]F121000!T2589</f>
        <v>761.22397792826689</v>
      </c>
      <c r="M2586" s="108">
        <v>345</v>
      </c>
      <c r="N2586" s="109">
        <f>[2]F121000!U2589</f>
        <v>870.77233720343258</v>
      </c>
      <c r="O2586" s="7">
        <v>189</v>
      </c>
      <c r="P2586" s="7">
        <v>418</v>
      </c>
      <c r="Q2586" s="110">
        <f>[2]F121000!V2589</f>
        <v>0</v>
      </c>
    </row>
    <row r="2587" spans="1:17" x14ac:dyDescent="0.25">
      <c r="A2587" s="101"/>
      <c r="B2587" s="101"/>
      <c r="C2587" s="101"/>
      <c r="D2587" s="101" t="s">
        <v>44</v>
      </c>
      <c r="E2587" s="102">
        <v>426</v>
      </c>
      <c r="F2587" s="103">
        <f>[2]F121000!R2590</f>
        <v>548.26254826254831</v>
      </c>
      <c r="G2587" s="104">
        <v>257</v>
      </c>
      <c r="H2587" s="105">
        <f>[2]F121000!S2590</f>
        <v>641.85814185814195</v>
      </c>
      <c r="I2587" s="7">
        <v>136</v>
      </c>
      <c r="J2587" s="7">
        <v>290</v>
      </c>
      <c r="K2587" s="106">
        <v>408</v>
      </c>
      <c r="L2587" s="107">
        <f>[2]F121000!T2590</f>
        <v>525.09652509652517</v>
      </c>
      <c r="M2587" s="108">
        <v>247</v>
      </c>
      <c r="N2587" s="109">
        <f>[2]F121000!U2590</f>
        <v>616.88311688311683</v>
      </c>
      <c r="O2587" s="7">
        <v>135</v>
      </c>
      <c r="P2587" s="7">
        <v>273</v>
      </c>
      <c r="Q2587" s="110">
        <f>[2]F121000!V2590</f>
        <v>3.346203346203346</v>
      </c>
    </row>
    <row r="2588" spans="1:17" x14ac:dyDescent="0.25">
      <c r="A2588" s="101"/>
      <c r="B2588" s="101"/>
      <c r="C2588" s="101"/>
      <c r="D2588" s="101" t="s">
        <v>45</v>
      </c>
      <c r="E2588" s="102">
        <v>506</v>
      </c>
      <c r="F2588" s="103">
        <f>[2]F121000!R2591</f>
        <v>533.47390616763312</v>
      </c>
      <c r="G2588" s="104">
        <v>278</v>
      </c>
      <c r="H2588" s="105">
        <f>[2]F121000!S2591</f>
        <v>566.53759934787035</v>
      </c>
      <c r="I2588" s="7">
        <v>182</v>
      </c>
      <c r="J2588" s="7">
        <v>324</v>
      </c>
      <c r="K2588" s="106">
        <v>506</v>
      </c>
      <c r="L2588" s="107">
        <f>[2]F121000!T2591</f>
        <v>533.47390616763312</v>
      </c>
      <c r="M2588" s="108">
        <v>278</v>
      </c>
      <c r="N2588" s="109">
        <f>[2]F121000!U2591</f>
        <v>566.53759934787035</v>
      </c>
      <c r="O2588" s="7">
        <v>182</v>
      </c>
      <c r="P2588" s="7">
        <v>324</v>
      </c>
      <c r="Q2588" s="110">
        <f>[2]F121000!V2591</f>
        <v>0</v>
      </c>
    </row>
    <row r="2589" spans="1:17" x14ac:dyDescent="0.25">
      <c r="A2589" s="101"/>
      <c r="B2589" s="101"/>
      <c r="C2589" s="101"/>
      <c r="D2589" s="101" t="s">
        <v>46</v>
      </c>
      <c r="E2589" s="102">
        <v>988</v>
      </c>
      <c r="F2589" s="103">
        <f>[2]F121000!R2592</f>
        <v>1210.0428658909982</v>
      </c>
      <c r="G2589" s="104">
        <v>535</v>
      </c>
      <c r="H2589" s="105">
        <f>[2]F121000!S2592</f>
        <v>1301.7031630170318</v>
      </c>
      <c r="I2589" s="7">
        <v>223</v>
      </c>
      <c r="J2589" s="7">
        <v>765</v>
      </c>
      <c r="K2589" s="106">
        <v>985</v>
      </c>
      <c r="L2589" s="107">
        <f>[2]F121000!T2592</f>
        <v>1206.3686466625843</v>
      </c>
      <c r="M2589" s="108">
        <v>535</v>
      </c>
      <c r="N2589" s="109">
        <f>[2]F121000!U2592</f>
        <v>1301.7031630170318</v>
      </c>
      <c r="O2589" s="7">
        <v>220</v>
      </c>
      <c r="P2589" s="7">
        <v>765</v>
      </c>
      <c r="Q2589" s="110">
        <f>[2]F121000!V2592</f>
        <v>0.36742192284139624</v>
      </c>
    </row>
    <row r="2590" spans="1:17" x14ac:dyDescent="0.25">
      <c r="A2590" s="101"/>
      <c r="B2590" s="101"/>
      <c r="C2590" s="101"/>
      <c r="D2590" s="101" t="s">
        <v>47</v>
      </c>
      <c r="E2590" s="102">
        <v>1211</v>
      </c>
      <c r="F2590" s="103">
        <f>[2]F121000!R2593</f>
        <v>1190.8742255875702</v>
      </c>
      <c r="G2590" s="104">
        <v>798</v>
      </c>
      <c r="H2590" s="105">
        <f>[2]F121000!S2593</f>
        <v>1546.8113975576662</v>
      </c>
      <c r="I2590" s="7">
        <v>370</v>
      </c>
      <c r="J2590" s="7">
        <v>841</v>
      </c>
      <c r="K2590" s="106">
        <v>1211</v>
      </c>
      <c r="L2590" s="107">
        <f>[2]F121000!T2593</f>
        <v>1190.8742255875702</v>
      </c>
      <c r="M2590" s="108">
        <v>798</v>
      </c>
      <c r="N2590" s="109">
        <f>[2]F121000!U2593</f>
        <v>1546.8113975576662</v>
      </c>
      <c r="O2590" s="7">
        <v>370</v>
      </c>
      <c r="P2590" s="7">
        <v>841</v>
      </c>
      <c r="Q2590" s="110">
        <f>[2]F121000!V2593</f>
        <v>1.0817189497492379</v>
      </c>
    </row>
    <row r="2591" spans="1:17" x14ac:dyDescent="0.25">
      <c r="A2591" s="101"/>
      <c r="B2591" s="101"/>
      <c r="C2591" s="101"/>
      <c r="D2591" s="101" t="s">
        <v>48</v>
      </c>
      <c r="E2591" s="102">
        <v>230</v>
      </c>
      <c r="F2591" s="103">
        <f>[2]F121000!R2594</f>
        <v>81.441875287702274</v>
      </c>
      <c r="G2591" s="104">
        <v>143</v>
      </c>
      <c r="H2591" s="105">
        <f>[2]F121000!S2594</f>
        <v>100.23130300693909</v>
      </c>
      <c r="I2591" s="7">
        <v>87</v>
      </c>
      <c r="J2591" s="7">
        <v>143</v>
      </c>
      <c r="K2591" s="106">
        <v>204</v>
      </c>
      <c r="L2591" s="107">
        <f>[2]F121000!T2594</f>
        <v>72.23540242909246</v>
      </c>
      <c r="M2591" s="108">
        <v>125</v>
      </c>
      <c r="N2591" s="109">
        <f>[2]F121000!U2594</f>
        <v>87.614775355715992</v>
      </c>
      <c r="O2591" s="7">
        <v>80</v>
      </c>
      <c r="P2591" s="7">
        <v>124</v>
      </c>
      <c r="Q2591" s="110">
        <f>[2]F121000!V2594</f>
        <v>1.8058850607273114</v>
      </c>
    </row>
    <row r="2592" spans="1:17" x14ac:dyDescent="0.25">
      <c r="A2592" s="101"/>
      <c r="B2592" s="101"/>
      <c r="C2592" s="101"/>
      <c r="D2592" s="101" t="s">
        <v>49</v>
      </c>
      <c r="E2592" s="102">
        <v>205</v>
      </c>
      <c r="F2592" s="103">
        <f>[2]F121000!R2595</f>
        <v>317.4357386187674</v>
      </c>
      <c r="G2592" s="104">
        <v>124</v>
      </c>
      <c r="H2592" s="105">
        <f>[2]F121000!S2595</f>
        <v>367.40740740740739</v>
      </c>
      <c r="I2592" s="7">
        <v>56</v>
      </c>
      <c r="J2592" s="7">
        <v>149</v>
      </c>
      <c r="K2592" s="106">
        <v>201</v>
      </c>
      <c r="L2592" s="107">
        <f>[2]F121000!T2595</f>
        <v>311.24187054815735</v>
      </c>
      <c r="M2592" s="108">
        <v>121</v>
      </c>
      <c r="N2592" s="109">
        <f>[2]F121000!U2595</f>
        <v>358.51851851851848</v>
      </c>
      <c r="O2592" s="7">
        <v>56</v>
      </c>
      <c r="P2592" s="7">
        <v>145</v>
      </c>
      <c r="Q2592" s="110">
        <f>[2]F121000!V2595</f>
        <v>0</v>
      </c>
    </row>
    <row r="2593" spans="1:17" x14ac:dyDescent="0.25">
      <c r="A2593" s="101"/>
      <c r="B2593" s="101"/>
      <c r="C2593" s="101"/>
      <c r="D2593" s="101" t="s">
        <v>50</v>
      </c>
      <c r="E2593" s="102">
        <v>220</v>
      </c>
      <c r="F2593" s="103">
        <f>[2]F121000!R2596</f>
        <v>189.06840838776213</v>
      </c>
      <c r="G2593" s="104">
        <v>132</v>
      </c>
      <c r="H2593" s="105">
        <f>[2]F121000!S2596</f>
        <v>223.72881355932205</v>
      </c>
      <c r="I2593" s="7">
        <v>63</v>
      </c>
      <c r="J2593" s="7">
        <v>157</v>
      </c>
      <c r="K2593" s="106">
        <v>192</v>
      </c>
      <c r="L2593" s="107">
        <f>[2]F121000!T2596</f>
        <v>165.00515641113785</v>
      </c>
      <c r="M2593" s="108">
        <v>114</v>
      </c>
      <c r="N2593" s="109">
        <f>[2]F121000!U2596</f>
        <v>193.22033898305085</v>
      </c>
      <c r="O2593" s="7">
        <v>52</v>
      </c>
      <c r="P2593" s="7">
        <v>140</v>
      </c>
      <c r="Q2593" s="110">
        <f>[2]F121000!V2596</f>
        <v>1.9766242695084222</v>
      </c>
    </row>
    <row r="2594" spans="1:17" x14ac:dyDescent="0.25">
      <c r="A2594" s="101"/>
      <c r="B2594" s="101"/>
      <c r="C2594" s="101"/>
      <c r="D2594" s="101" t="s">
        <v>51</v>
      </c>
      <c r="E2594" s="102">
        <v>3819</v>
      </c>
      <c r="F2594" s="103">
        <f>[2]F121000!R2597</f>
        <v>614.58987109544728</v>
      </c>
      <c r="G2594" s="104">
        <v>2039</v>
      </c>
      <c r="H2594" s="105">
        <f>[2]F121000!S2597</f>
        <v>636.3522876224954</v>
      </c>
      <c r="I2594" s="7">
        <v>1591</v>
      </c>
      <c r="J2594" s="7">
        <v>2228</v>
      </c>
      <c r="K2594" s="106">
        <v>3705</v>
      </c>
      <c r="L2594" s="107">
        <f>[2]F121000!T2597</f>
        <v>596.24390479409067</v>
      </c>
      <c r="M2594" s="108">
        <v>1967</v>
      </c>
      <c r="N2594" s="109">
        <f>[2]F121000!U2597</f>
        <v>613.88178016353538</v>
      </c>
      <c r="O2594" s="7">
        <v>1551</v>
      </c>
      <c r="P2594" s="7">
        <v>2154</v>
      </c>
      <c r="Q2594" s="110">
        <f>[2]F121000!V2597</f>
        <v>1.8345966301356638</v>
      </c>
    </row>
    <row r="2595" spans="1:17" x14ac:dyDescent="0.25">
      <c r="A2595" s="101"/>
      <c r="B2595" s="101"/>
      <c r="C2595" s="101"/>
      <c r="D2595" s="101" t="s">
        <v>52</v>
      </c>
      <c r="E2595" s="102">
        <v>74</v>
      </c>
      <c r="F2595" s="103">
        <f>[2]F121000!R2598</f>
        <v>394.66666666666663</v>
      </c>
      <c r="G2595" s="104">
        <v>50</v>
      </c>
      <c r="H2595" s="105">
        <f>[2]F121000!S2598</f>
        <v>514.93305870236873</v>
      </c>
      <c r="I2595" s="7">
        <v>19</v>
      </c>
      <c r="J2595" s="7">
        <v>55</v>
      </c>
      <c r="K2595" s="106">
        <v>73</v>
      </c>
      <c r="L2595" s="107">
        <f>[2]F121000!T2598</f>
        <v>389.33333333333331</v>
      </c>
      <c r="M2595" s="108">
        <v>49</v>
      </c>
      <c r="N2595" s="109">
        <f>[2]F121000!U2598</f>
        <v>504.6343975283213</v>
      </c>
      <c r="O2595" s="7">
        <v>19</v>
      </c>
      <c r="P2595" s="7">
        <v>54</v>
      </c>
      <c r="Q2595" s="110">
        <f>[2]F121000!V2598</f>
        <v>0.53333333333333333</v>
      </c>
    </row>
    <row r="2596" spans="1:17" x14ac:dyDescent="0.25">
      <c r="A2596" s="101"/>
      <c r="B2596" s="101"/>
      <c r="C2596" s="101"/>
      <c r="D2596" s="101" t="s">
        <v>53</v>
      </c>
      <c r="E2596" s="102">
        <v>246</v>
      </c>
      <c r="F2596" s="103">
        <f>[2]F121000!R2599</f>
        <v>382.87937743190662</v>
      </c>
      <c r="G2596" s="104">
        <v>162</v>
      </c>
      <c r="H2596" s="105">
        <f>[2]F121000!S2599</f>
        <v>489.57388939256572</v>
      </c>
      <c r="I2596" s="7">
        <v>61</v>
      </c>
      <c r="J2596" s="7">
        <v>185</v>
      </c>
      <c r="K2596" s="106">
        <v>246</v>
      </c>
      <c r="L2596" s="107">
        <f>[2]F121000!T2599</f>
        <v>382.87937743190662</v>
      </c>
      <c r="M2596" s="108">
        <v>162</v>
      </c>
      <c r="N2596" s="109">
        <f>[2]F121000!U2599</f>
        <v>489.57388939256572</v>
      </c>
      <c r="O2596" s="7">
        <v>61</v>
      </c>
      <c r="P2596" s="7">
        <v>185</v>
      </c>
      <c r="Q2596" s="110">
        <f>[2]F121000!V2599</f>
        <v>0</v>
      </c>
    </row>
    <row r="2597" spans="1:17" x14ac:dyDescent="0.25">
      <c r="A2597" s="101"/>
      <c r="B2597" s="101"/>
      <c r="C2597" s="101"/>
      <c r="D2597" s="101" t="s">
        <v>54</v>
      </c>
      <c r="E2597" s="102">
        <v>1913</v>
      </c>
      <c r="F2597" s="103">
        <f>[2]F121000!R2600</f>
        <v>1226.9899300878712</v>
      </c>
      <c r="G2597" s="104">
        <v>1166</v>
      </c>
      <c r="H2597" s="105">
        <f>[2]F121000!S2600</f>
        <v>1457.5</v>
      </c>
      <c r="I2597" s="7">
        <v>657</v>
      </c>
      <c r="J2597" s="7">
        <v>1256</v>
      </c>
      <c r="K2597" s="106">
        <v>1891</v>
      </c>
      <c r="L2597" s="107">
        <f>[2]F121000!T2600</f>
        <v>1212.8792251940222</v>
      </c>
      <c r="M2597" s="108">
        <v>1153</v>
      </c>
      <c r="N2597" s="109">
        <f>[2]F121000!U2600</f>
        <v>1441.25</v>
      </c>
      <c r="O2597" s="7">
        <v>651</v>
      </c>
      <c r="P2597" s="7">
        <v>1240</v>
      </c>
      <c r="Q2597" s="110">
        <f>[2]F121000!V2600</f>
        <v>0.83381438009107822</v>
      </c>
    </row>
    <row r="2598" spans="1:17" x14ac:dyDescent="0.25">
      <c r="A2598" s="91"/>
      <c r="B2598" s="91"/>
      <c r="C2598" s="91" t="s">
        <v>12</v>
      </c>
      <c r="D2598" s="91"/>
      <c r="E2598" s="92">
        <v>11108</v>
      </c>
      <c r="F2598" s="103">
        <f>[2]F121000!R2601</f>
        <v>580.56760570741642</v>
      </c>
      <c r="G2598" s="93">
        <v>6410</v>
      </c>
      <c r="H2598" s="105">
        <f>[2]F121000!S2601</f>
        <v>654.37543386826735</v>
      </c>
      <c r="I2598" s="94">
        <v>3865</v>
      </c>
      <c r="J2598" s="94">
        <v>7243</v>
      </c>
      <c r="K2598" s="95">
        <v>10883</v>
      </c>
      <c r="L2598" s="107">
        <f>[2]F121000!T2601</f>
        <v>568.80781895154973</v>
      </c>
      <c r="M2598" s="97">
        <v>6273</v>
      </c>
      <c r="N2598" s="109">
        <f>[2]F121000!U2601</f>
        <v>640.38956266078651</v>
      </c>
      <c r="O2598" s="94">
        <v>3795</v>
      </c>
      <c r="P2598" s="94">
        <v>7088</v>
      </c>
      <c r="Q2598" s="110">
        <f>[2]F121000!V2601</f>
        <v>1.3118695447655884</v>
      </c>
    </row>
    <row r="2599" spans="1:17" x14ac:dyDescent="0.25">
      <c r="A2599" s="91"/>
      <c r="B2599" s="91"/>
      <c r="C2599" s="91" t="s">
        <v>55</v>
      </c>
      <c r="D2599" s="91"/>
      <c r="E2599" s="92"/>
      <c r="F2599" s="103"/>
      <c r="G2599" s="93"/>
      <c r="H2599" s="105"/>
      <c r="I2599" s="94"/>
      <c r="J2599" s="94"/>
      <c r="K2599" s="95"/>
      <c r="L2599" s="107"/>
      <c r="M2599" s="97"/>
      <c r="N2599" s="109"/>
      <c r="O2599" s="94"/>
      <c r="P2599" s="94"/>
      <c r="Q2599" s="110"/>
    </row>
    <row r="2600" spans="1:17" x14ac:dyDescent="0.25">
      <c r="A2600" s="101"/>
      <c r="B2600" s="101"/>
      <c r="C2600" s="101"/>
      <c r="D2600" s="101" t="s">
        <v>56</v>
      </c>
      <c r="E2600" s="102">
        <v>211</v>
      </c>
      <c r="F2600" s="103">
        <f>[2]F121000!R2603</f>
        <v>259.53259532595325</v>
      </c>
      <c r="G2600" s="104">
        <v>117</v>
      </c>
      <c r="H2600" s="105">
        <f>[2]F121000!S2603</f>
        <v>285.57481083719796</v>
      </c>
      <c r="I2600" s="7">
        <v>51</v>
      </c>
      <c r="J2600" s="7">
        <v>160</v>
      </c>
      <c r="K2600" s="106">
        <v>211</v>
      </c>
      <c r="L2600" s="107">
        <f>[2]F121000!T2603</f>
        <v>259.53259532595325</v>
      </c>
      <c r="M2600" s="108">
        <v>117</v>
      </c>
      <c r="N2600" s="109">
        <f>[2]F121000!U2603</f>
        <v>285.57481083719796</v>
      </c>
      <c r="O2600" s="7">
        <v>51</v>
      </c>
      <c r="P2600" s="7">
        <v>160</v>
      </c>
      <c r="Q2600" s="110">
        <f>[2]F121000!V2603</f>
        <v>0</v>
      </c>
    </row>
    <row r="2601" spans="1:17" x14ac:dyDescent="0.25">
      <c r="A2601" s="101"/>
      <c r="B2601" s="101"/>
      <c r="C2601" s="101"/>
      <c r="D2601" s="101" t="s">
        <v>57</v>
      </c>
      <c r="E2601" s="102">
        <v>97</v>
      </c>
      <c r="F2601" s="103">
        <f>[2]F121000!R2604</f>
        <v>200.78658662802732</v>
      </c>
      <c r="G2601" s="104">
        <v>58</v>
      </c>
      <c r="H2601" s="105">
        <f>[2]F121000!S2604</f>
        <v>233.02531137002813</v>
      </c>
      <c r="I2601" s="7">
        <v>17</v>
      </c>
      <c r="J2601" s="7">
        <v>80</v>
      </c>
      <c r="K2601" s="106">
        <v>97</v>
      </c>
      <c r="L2601" s="107">
        <f>[2]F121000!T2604</f>
        <v>200.78658662802732</v>
      </c>
      <c r="M2601" s="108">
        <v>58</v>
      </c>
      <c r="N2601" s="109">
        <f>[2]F121000!U2604</f>
        <v>233.02531137002813</v>
      </c>
      <c r="O2601" s="7">
        <v>17</v>
      </c>
      <c r="P2601" s="7">
        <v>80</v>
      </c>
      <c r="Q2601" s="110">
        <f>[2]F121000!V2604</f>
        <v>0</v>
      </c>
    </row>
    <row r="2602" spans="1:17" x14ac:dyDescent="0.25">
      <c r="A2602" s="101"/>
      <c r="B2602" s="101"/>
      <c r="C2602" s="101"/>
      <c r="D2602" s="101" t="s">
        <v>58</v>
      </c>
      <c r="E2602" s="102">
        <v>598</v>
      </c>
      <c r="F2602" s="103">
        <f>[2]F121000!R2605</f>
        <v>516.80926454066207</v>
      </c>
      <c r="G2602" s="104">
        <v>348</v>
      </c>
      <c r="H2602" s="105">
        <f>[2]F121000!S2605</f>
        <v>595.99246446309292</v>
      </c>
      <c r="I2602" s="7">
        <v>199</v>
      </c>
      <c r="J2602" s="7">
        <v>399</v>
      </c>
      <c r="K2602" s="106">
        <v>591</v>
      </c>
      <c r="L2602" s="107">
        <f>[2]F121000!T2605</f>
        <v>510.75965776510242</v>
      </c>
      <c r="M2602" s="108">
        <v>341</v>
      </c>
      <c r="N2602" s="109">
        <f>[2]F121000!U2605</f>
        <v>584.0041102928584</v>
      </c>
      <c r="O2602" s="7">
        <v>199</v>
      </c>
      <c r="P2602" s="7">
        <v>392</v>
      </c>
      <c r="Q2602" s="110">
        <f>[2]F121000!V2605</f>
        <v>0.69138363149252446</v>
      </c>
    </row>
    <row r="2603" spans="1:17" x14ac:dyDescent="0.25">
      <c r="A2603" s="101"/>
      <c r="B2603" s="101"/>
      <c r="C2603" s="101"/>
      <c r="D2603" s="101" t="s">
        <v>59</v>
      </c>
      <c r="E2603" s="102">
        <v>44</v>
      </c>
      <c r="F2603" s="103">
        <f>[2]F121000!R2606</f>
        <v>115.0026136957658</v>
      </c>
      <c r="G2603" s="104">
        <v>30</v>
      </c>
      <c r="H2603" s="105">
        <f>[2]F121000!S2606</f>
        <v>150.67805123053742</v>
      </c>
      <c r="I2603" s="7">
        <v>17</v>
      </c>
      <c r="J2603" s="7">
        <v>27</v>
      </c>
      <c r="K2603" s="106">
        <v>44</v>
      </c>
      <c r="L2603" s="107">
        <f>[2]F121000!T2606</f>
        <v>115.0026136957658</v>
      </c>
      <c r="M2603" s="108">
        <v>30</v>
      </c>
      <c r="N2603" s="109">
        <f>[2]F121000!U2606</f>
        <v>150.67805123053742</v>
      </c>
      <c r="O2603" s="7">
        <v>17</v>
      </c>
      <c r="P2603" s="7">
        <v>27</v>
      </c>
      <c r="Q2603" s="110">
        <f>[2]F121000!V2606</f>
        <v>0</v>
      </c>
    </row>
    <row r="2604" spans="1:17" x14ac:dyDescent="0.25">
      <c r="A2604" s="101"/>
      <c r="B2604" s="101"/>
      <c r="C2604" s="101"/>
      <c r="D2604" s="101" t="s">
        <v>60</v>
      </c>
      <c r="E2604" s="102">
        <v>60</v>
      </c>
      <c r="F2604" s="103">
        <f>[2]F121000!R2607</f>
        <v>299.85007496251876</v>
      </c>
      <c r="G2604" s="104">
        <v>19</v>
      </c>
      <c r="H2604" s="105">
        <f>[2]F121000!S2607</f>
        <v>181.99233716475098</v>
      </c>
      <c r="I2604" s="7">
        <v>15</v>
      </c>
      <c r="J2604" s="7">
        <v>45</v>
      </c>
      <c r="K2604" s="106">
        <v>60</v>
      </c>
      <c r="L2604" s="107">
        <f>[2]F121000!T2607</f>
        <v>299.85007496251876</v>
      </c>
      <c r="M2604" s="108">
        <v>19</v>
      </c>
      <c r="N2604" s="109">
        <f>[2]F121000!U2607</f>
        <v>181.99233716475098</v>
      </c>
      <c r="O2604" s="7">
        <v>15</v>
      </c>
      <c r="P2604" s="7">
        <v>45</v>
      </c>
      <c r="Q2604" s="110">
        <f>[2]F121000!V2607</f>
        <v>0</v>
      </c>
    </row>
    <row r="2605" spans="1:17" x14ac:dyDescent="0.25">
      <c r="A2605" s="101"/>
      <c r="B2605" s="101"/>
      <c r="C2605" s="101"/>
      <c r="D2605" s="101" t="s">
        <v>61</v>
      </c>
      <c r="E2605" s="102">
        <v>113</v>
      </c>
      <c r="F2605" s="103">
        <f>[2]F121000!R2608</f>
        <v>542.22648752399232</v>
      </c>
      <c r="G2605" s="104">
        <v>66</v>
      </c>
      <c r="H2605" s="105">
        <f>[2]F121000!S2608</f>
        <v>618.55670103092791</v>
      </c>
      <c r="I2605" s="7">
        <v>32</v>
      </c>
      <c r="J2605" s="7">
        <v>81</v>
      </c>
      <c r="K2605" s="106">
        <v>113</v>
      </c>
      <c r="L2605" s="107">
        <f>[2]F121000!T2608</f>
        <v>542.22648752399232</v>
      </c>
      <c r="M2605" s="108">
        <v>66</v>
      </c>
      <c r="N2605" s="109">
        <f>[2]F121000!U2608</f>
        <v>618.55670103092791</v>
      </c>
      <c r="O2605" s="7">
        <v>32</v>
      </c>
      <c r="P2605" s="7">
        <v>81</v>
      </c>
      <c r="Q2605" s="110">
        <f>[2]F121000!V2608</f>
        <v>0</v>
      </c>
    </row>
    <row r="2606" spans="1:17" x14ac:dyDescent="0.25">
      <c r="A2606" s="101"/>
      <c r="B2606" s="101"/>
      <c r="C2606" s="101"/>
      <c r="D2606" s="101" t="s">
        <v>62</v>
      </c>
      <c r="E2606" s="102">
        <v>76</v>
      </c>
      <c r="F2606" s="103">
        <f>[2]F121000!R2609</f>
        <v>252.65957446808508</v>
      </c>
      <c r="G2606" s="104">
        <v>48</v>
      </c>
      <c r="H2606" s="105">
        <f>[2]F121000!S2609</f>
        <v>312.5</v>
      </c>
      <c r="I2606" s="7">
        <v>20</v>
      </c>
      <c r="J2606" s="7">
        <v>56</v>
      </c>
      <c r="K2606" s="106">
        <v>73</v>
      </c>
      <c r="L2606" s="107">
        <f>[2]F121000!T2609</f>
        <v>242.68617021276594</v>
      </c>
      <c r="M2606" s="108">
        <v>45</v>
      </c>
      <c r="N2606" s="109">
        <f>[2]F121000!U2609</f>
        <v>292.96875</v>
      </c>
      <c r="O2606" s="7">
        <v>18</v>
      </c>
      <c r="P2606" s="7">
        <v>55</v>
      </c>
      <c r="Q2606" s="110">
        <f>[2]F121000!V2609</f>
        <v>0.99734042553191482</v>
      </c>
    </row>
    <row r="2607" spans="1:17" x14ac:dyDescent="0.25">
      <c r="A2607" s="101"/>
      <c r="B2607" s="101"/>
      <c r="C2607" s="101"/>
      <c r="D2607" s="101" t="s">
        <v>63</v>
      </c>
      <c r="E2607" s="102">
        <v>118</v>
      </c>
      <c r="F2607" s="103">
        <f>[2]F121000!R2610</f>
        <v>117.67052253689668</v>
      </c>
      <c r="G2607" s="104">
        <v>64</v>
      </c>
      <c r="H2607" s="105">
        <f>[2]F121000!S2610</f>
        <v>125.19561815336463</v>
      </c>
      <c r="I2607" s="7">
        <v>37</v>
      </c>
      <c r="J2607" s="7">
        <v>81</v>
      </c>
      <c r="K2607" s="106">
        <v>109</v>
      </c>
      <c r="L2607" s="107">
        <f>[2]F121000!T2610</f>
        <v>108.69565217391305</v>
      </c>
      <c r="M2607" s="108">
        <v>59</v>
      </c>
      <c r="N2607" s="109">
        <f>[2]F121000!U2610</f>
        <v>115.41471048513301</v>
      </c>
      <c r="O2607" s="7">
        <v>37</v>
      </c>
      <c r="P2607" s="7">
        <v>72</v>
      </c>
      <c r="Q2607" s="110">
        <f>[2]F121000!V2610</f>
        <v>1.1966493817311528</v>
      </c>
    </row>
    <row r="2608" spans="1:17" x14ac:dyDescent="0.25">
      <c r="A2608" s="101"/>
      <c r="B2608" s="101"/>
      <c r="C2608" s="101"/>
      <c r="D2608" s="101" t="s">
        <v>64</v>
      </c>
      <c r="E2608" s="102">
        <v>59</v>
      </c>
      <c r="F2608" s="103">
        <f>[2]F121000!R2611</f>
        <v>259.34065934065933</v>
      </c>
      <c r="G2608" s="104">
        <v>28</v>
      </c>
      <c r="H2608" s="105">
        <f>[2]F121000!S2611</f>
        <v>230.83264633140973</v>
      </c>
      <c r="I2608" s="7">
        <v>10</v>
      </c>
      <c r="J2608" s="7">
        <v>49</v>
      </c>
      <c r="K2608" s="106">
        <v>59</v>
      </c>
      <c r="L2608" s="107">
        <f>[2]F121000!T2611</f>
        <v>259.34065934065933</v>
      </c>
      <c r="M2608" s="108">
        <v>28</v>
      </c>
      <c r="N2608" s="109">
        <f>[2]F121000!U2611</f>
        <v>230.83264633140973</v>
      </c>
      <c r="O2608" s="7">
        <v>10</v>
      </c>
      <c r="P2608" s="7">
        <v>49</v>
      </c>
      <c r="Q2608" s="110">
        <f>[2]F121000!V2611</f>
        <v>0</v>
      </c>
    </row>
    <row r="2609" spans="1:17" x14ac:dyDescent="0.25">
      <c r="A2609" s="101"/>
      <c r="B2609" s="101"/>
      <c r="C2609" s="101"/>
      <c r="D2609" s="101" t="s">
        <v>65</v>
      </c>
      <c r="E2609" s="102">
        <v>199</v>
      </c>
      <c r="F2609" s="103">
        <f>[2]F121000!R2612</f>
        <v>596.34402157626607</v>
      </c>
      <c r="G2609" s="104">
        <v>123</v>
      </c>
      <c r="H2609" s="105">
        <f>[2]F121000!S2612</f>
        <v>703.25900514579769</v>
      </c>
      <c r="I2609" s="7">
        <v>31</v>
      </c>
      <c r="J2609" s="7">
        <v>168</v>
      </c>
      <c r="K2609" s="106">
        <v>195</v>
      </c>
      <c r="L2609" s="107">
        <f>[2]F121000!T2612</f>
        <v>584.3572070722206</v>
      </c>
      <c r="M2609" s="108">
        <v>119</v>
      </c>
      <c r="N2609" s="109">
        <f>[2]F121000!U2612</f>
        <v>680.38879359634086</v>
      </c>
      <c r="O2609" s="7">
        <v>31</v>
      </c>
      <c r="P2609" s="7">
        <v>164</v>
      </c>
      <c r="Q2609" s="110">
        <f>[2]F121000!V2612</f>
        <v>0</v>
      </c>
    </row>
    <row r="2610" spans="1:17" x14ac:dyDescent="0.25">
      <c r="A2610" s="101"/>
      <c r="B2610" s="101"/>
      <c r="C2610" s="101"/>
      <c r="D2610" s="101" t="s">
        <v>66</v>
      </c>
      <c r="E2610" s="102">
        <v>312</v>
      </c>
      <c r="F2610" s="103">
        <f>[2]F121000!R2613</f>
        <v>537.65293813544713</v>
      </c>
      <c r="G2610" s="104">
        <v>165</v>
      </c>
      <c r="H2610" s="105">
        <f>[2]F121000!S2613</f>
        <v>547.2636815920398</v>
      </c>
      <c r="I2610" s="7">
        <v>99</v>
      </c>
      <c r="J2610" s="7">
        <v>213</v>
      </c>
      <c r="K2610" s="106">
        <v>308</v>
      </c>
      <c r="L2610" s="107">
        <f>[2]F121000!T2613</f>
        <v>530.75995174909531</v>
      </c>
      <c r="M2610" s="108">
        <v>163</v>
      </c>
      <c r="N2610" s="109">
        <f>[2]F121000!U2613</f>
        <v>540.63018242122723</v>
      </c>
      <c r="O2610" s="7">
        <v>98</v>
      </c>
      <c r="P2610" s="7">
        <v>210</v>
      </c>
      <c r="Q2610" s="110">
        <f>[2]F121000!V2613</f>
        <v>0.6892986386351887</v>
      </c>
    </row>
    <row r="2611" spans="1:17" x14ac:dyDescent="0.25">
      <c r="A2611" s="101"/>
      <c r="B2611" s="101"/>
      <c r="C2611" s="101"/>
      <c r="D2611" s="101" t="s">
        <v>67</v>
      </c>
      <c r="E2611" s="102">
        <v>13</v>
      </c>
      <c r="F2611" s="103">
        <f>[2]F121000!R2614</f>
        <v>79.365079365079367</v>
      </c>
      <c r="G2611" s="104">
        <v>6</v>
      </c>
      <c r="H2611" s="105">
        <f>[2]F121000!S2614</f>
        <v>72.815533980582529</v>
      </c>
      <c r="I2611" s="7">
        <v>5</v>
      </c>
      <c r="J2611" s="7">
        <v>8</v>
      </c>
      <c r="K2611" s="106">
        <v>13</v>
      </c>
      <c r="L2611" s="107">
        <f>[2]F121000!T2614</f>
        <v>79.365079365079367</v>
      </c>
      <c r="M2611" s="108">
        <v>6</v>
      </c>
      <c r="N2611" s="109">
        <f>[2]F121000!U2614</f>
        <v>72.815533980582529</v>
      </c>
      <c r="O2611" s="7">
        <v>5</v>
      </c>
      <c r="P2611" s="7">
        <v>8</v>
      </c>
      <c r="Q2611" s="110">
        <f>[2]F121000!V2614</f>
        <v>0</v>
      </c>
    </row>
    <row r="2612" spans="1:17" x14ac:dyDescent="0.25">
      <c r="A2612" s="91"/>
      <c r="B2612" s="91"/>
      <c r="C2612" s="91" t="s">
        <v>13</v>
      </c>
      <c r="D2612" s="91"/>
      <c r="E2612" s="92">
        <v>1900</v>
      </c>
      <c r="F2612" s="103">
        <f>[2]F121000!R2615</f>
        <v>324.60876101961321</v>
      </c>
      <c r="G2612" s="93">
        <v>1072</v>
      </c>
      <c r="H2612" s="105">
        <f>[2]F121000!S2615</f>
        <v>357.61942887643448</v>
      </c>
      <c r="I2612" s="94">
        <v>533</v>
      </c>
      <c r="J2612" s="94">
        <v>1367</v>
      </c>
      <c r="K2612" s="95">
        <v>1873</v>
      </c>
      <c r="L2612" s="107">
        <f>[2]F121000!T2615</f>
        <v>319.9958996788082</v>
      </c>
      <c r="M2612" s="97">
        <v>1051</v>
      </c>
      <c r="N2612" s="109">
        <f>[2]F121000!U2615</f>
        <v>350.61382439284762</v>
      </c>
      <c r="O2612" s="94">
        <v>530</v>
      </c>
      <c r="P2612" s="94">
        <v>1343</v>
      </c>
      <c r="Q2612" s="110">
        <f>[2]F121000!V2615</f>
        <v>0.46128613408050301</v>
      </c>
    </row>
    <row r="2613" spans="1:17" x14ac:dyDescent="0.25">
      <c r="A2613" s="91"/>
      <c r="B2613" s="91"/>
      <c r="C2613" s="91" t="s">
        <v>68</v>
      </c>
      <c r="D2613" s="91"/>
      <c r="E2613" s="92"/>
      <c r="F2613" s="103"/>
      <c r="G2613" s="93"/>
      <c r="H2613" s="105"/>
      <c r="I2613" s="94"/>
      <c r="J2613" s="94"/>
      <c r="K2613" s="95"/>
      <c r="L2613" s="107"/>
      <c r="M2613" s="97"/>
      <c r="N2613" s="109"/>
      <c r="O2613" s="94"/>
      <c r="P2613" s="94"/>
      <c r="Q2613" s="110"/>
    </row>
    <row r="2614" spans="1:17" x14ac:dyDescent="0.25">
      <c r="A2614" s="101"/>
      <c r="B2614" s="101"/>
      <c r="C2614" s="101"/>
      <c r="D2614" s="101" t="s">
        <v>522</v>
      </c>
      <c r="E2614" s="102">
        <v>42</v>
      </c>
      <c r="F2614" s="103">
        <f>[2]F121000!R2617</f>
        <v>137.03099510603587</v>
      </c>
      <c r="G2614" s="104">
        <v>22</v>
      </c>
      <c r="H2614" s="105">
        <f>[2]F121000!S2617</f>
        <v>140.12738853503186</v>
      </c>
      <c r="I2614" s="7">
        <v>8</v>
      </c>
      <c r="J2614" s="7">
        <v>34</v>
      </c>
      <c r="K2614" s="106">
        <v>42</v>
      </c>
      <c r="L2614" s="107">
        <f>[2]F121000!T2617</f>
        <v>137.03099510603587</v>
      </c>
      <c r="M2614" s="108">
        <v>22</v>
      </c>
      <c r="N2614" s="109">
        <f>[2]F121000!U2617</f>
        <v>140.12738853503186</v>
      </c>
      <c r="O2614" s="7">
        <v>8</v>
      </c>
      <c r="P2614" s="7">
        <v>34</v>
      </c>
      <c r="Q2614" s="110">
        <f>[2]F121000!V2617</f>
        <v>0</v>
      </c>
    </row>
    <row r="2615" spans="1:17" x14ac:dyDescent="0.25">
      <c r="A2615" s="91"/>
      <c r="B2615" s="91"/>
      <c r="C2615" s="91" t="s">
        <v>71</v>
      </c>
      <c r="D2615" s="91"/>
      <c r="E2615" s="92">
        <v>42</v>
      </c>
      <c r="F2615" s="103">
        <f>[2]F121000!R2618</f>
        <v>137.03099510603587</v>
      </c>
      <c r="G2615" s="93">
        <v>22</v>
      </c>
      <c r="H2615" s="105">
        <f>[2]F121000!S2618</f>
        <v>140.12738853503186</v>
      </c>
      <c r="I2615" s="94">
        <v>8</v>
      </c>
      <c r="J2615" s="94">
        <v>34</v>
      </c>
      <c r="K2615" s="95">
        <v>42</v>
      </c>
      <c r="L2615" s="107">
        <f>[2]F121000!T2618</f>
        <v>137.03099510603587</v>
      </c>
      <c r="M2615" s="97">
        <v>22</v>
      </c>
      <c r="N2615" s="109">
        <f>[2]F121000!U2618</f>
        <v>140.12738853503186</v>
      </c>
      <c r="O2615" s="94">
        <v>8</v>
      </c>
      <c r="P2615" s="94">
        <v>34</v>
      </c>
      <c r="Q2615" s="110">
        <f>[2]F121000!V2618</f>
        <v>0</v>
      </c>
    </row>
    <row r="2616" spans="1:17" x14ac:dyDescent="0.25">
      <c r="A2616" s="91"/>
      <c r="B2616" s="91" t="s">
        <v>14</v>
      </c>
      <c r="C2616" s="91"/>
      <c r="D2616" s="91"/>
      <c r="E2616" s="92">
        <v>13127</v>
      </c>
      <c r="F2616" s="103">
        <f>[2]F121000!R2619</f>
        <v>519.00350694073779</v>
      </c>
      <c r="G2616" s="93">
        <v>7545</v>
      </c>
      <c r="H2616" s="105">
        <f>[2]F121000!S2619</f>
        <v>582.61648468749513</v>
      </c>
      <c r="I2616" s="94">
        <v>4427</v>
      </c>
      <c r="J2616" s="94">
        <v>8700</v>
      </c>
      <c r="K2616" s="95">
        <v>12875</v>
      </c>
      <c r="L2616" s="107">
        <f>[2]F121000!T2619</f>
        <v>509.04015783210173</v>
      </c>
      <c r="M2616" s="97">
        <v>7387</v>
      </c>
      <c r="N2616" s="109">
        <f>[2]F121000!U2619</f>
        <v>570.41590091272724</v>
      </c>
      <c r="O2616" s="94">
        <v>4354</v>
      </c>
      <c r="P2616" s="94">
        <v>8521</v>
      </c>
      <c r="Q2616" s="110">
        <f>[2]F121000!V2619</f>
        <v>1.0991313699209653</v>
      </c>
    </row>
    <row r="2617" spans="1:17" x14ac:dyDescent="0.25">
      <c r="A2617" s="91"/>
      <c r="B2617" s="91"/>
      <c r="C2617" s="91" t="s">
        <v>71</v>
      </c>
      <c r="D2617" s="91"/>
      <c r="E2617" s="92">
        <v>93</v>
      </c>
      <c r="F2617" s="103">
        <f>[1]F121000!R2620</f>
        <v>303.42577487765089</v>
      </c>
      <c r="G2617" s="93">
        <v>45</v>
      </c>
      <c r="H2617" s="105">
        <f>[1]F121000!S2620</f>
        <v>286.62420382165607</v>
      </c>
      <c r="I2617" s="94">
        <v>41</v>
      </c>
      <c r="J2617" s="94">
        <v>52</v>
      </c>
      <c r="K2617" s="95">
        <v>10</v>
      </c>
      <c r="L2617" s="107">
        <f>[1]F121000!T2620</f>
        <v>32.626427406199021</v>
      </c>
      <c r="M2617" s="97">
        <v>3</v>
      </c>
      <c r="N2617" s="109">
        <f>[1]F121000!U2620</f>
        <v>19.108280254777071</v>
      </c>
      <c r="O2617" s="94">
        <v>8</v>
      </c>
      <c r="P2617" s="94">
        <v>2</v>
      </c>
      <c r="Q2617" s="110">
        <f>[1]F121000!V2620</f>
        <v>25.448613376835237</v>
      </c>
    </row>
    <row r="2618" spans="1:17" x14ac:dyDescent="0.25">
      <c r="A2618" s="91"/>
      <c r="B2618" s="91" t="s">
        <v>14</v>
      </c>
      <c r="C2618" s="91"/>
      <c r="D2618" s="91"/>
      <c r="E2618" s="92">
        <v>2469</v>
      </c>
      <c r="F2618" s="103">
        <f>[1]F121000!R2621</f>
        <v>97.617099004851212</v>
      </c>
      <c r="G2618" s="93">
        <v>1169</v>
      </c>
      <c r="H2618" s="105">
        <f>[1]F121000!S2621</f>
        <v>90.268876156352803</v>
      </c>
      <c r="I2618" s="94">
        <v>1332</v>
      </c>
      <c r="J2618" s="94">
        <v>1137</v>
      </c>
      <c r="K2618" s="95">
        <v>335</v>
      </c>
      <c r="L2618" s="107">
        <f>[1]F121000!T2621</f>
        <v>13.244928378544007</v>
      </c>
      <c r="M2618" s="97">
        <v>159</v>
      </c>
      <c r="N2618" s="109">
        <f>[1]F121000!U2621</f>
        <v>12.277802659418388</v>
      </c>
      <c r="O2618" s="94">
        <v>263</v>
      </c>
      <c r="P2618" s="94">
        <v>72</v>
      </c>
      <c r="Q2618" s="110">
        <f>[1]F121000!V2621</f>
        <v>8.7653749896215114</v>
      </c>
    </row>
    <row r="2619" spans="1:17" x14ac:dyDescent="0.25">
      <c r="A2619" s="91" t="s">
        <v>614</v>
      </c>
      <c r="B2619" s="91"/>
      <c r="C2619" s="91"/>
      <c r="D2619" s="91"/>
      <c r="E2619" s="92"/>
      <c r="F2619" s="103"/>
      <c r="G2619" s="93"/>
      <c r="H2619" s="105"/>
      <c r="I2619" s="94"/>
      <c r="J2619" s="94"/>
      <c r="K2619" s="95"/>
      <c r="L2619" s="107"/>
      <c r="M2619" s="97"/>
      <c r="N2619" s="109"/>
      <c r="O2619" s="94"/>
      <c r="P2619" s="94"/>
      <c r="Q2619" s="110"/>
    </row>
    <row r="2620" spans="1:17" x14ac:dyDescent="0.25">
      <c r="A2620" s="91"/>
      <c r="B2620" s="91" t="s">
        <v>36</v>
      </c>
      <c r="C2620" s="91"/>
      <c r="D2620" s="91"/>
      <c r="E2620" s="92"/>
      <c r="F2620" s="103"/>
      <c r="G2620" s="93"/>
      <c r="H2620" s="105"/>
      <c r="I2620" s="94"/>
      <c r="J2620" s="94"/>
      <c r="K2620" s="95"/>
      <c r="L2620" s="107"/>
      <c r="M2620" s="97"/>
      <c r="N2620" s="109"/>
      <c r="O2620" s="94"/>
      <c r="P2620" s="94"/>
      <c r="Q2620" s="110"/>
    </row>
    <row r="2621" spans="1:17" x14ac:dyDescent="0.25">
      <c r="A2621" s="91"/>
      <c r="B2621" s="91"/>
      <c r="C2621" s="91" t="s">
        <v>39</v>
      </c>
      <c r="D2621" s="91"/>
      <c r="E2621" s="92"/>
      <c r="F2621" s="103"/>
      <c r="G2621" s="93"/>
      <c r="H2621" s="105"/>
      <c r="I2621" s="94"/>
      <c r="J2621" s="94"/>
      <c r="K2621" s="95"/>
      <c r="L2621" s="107"/>
      <c r="M2621" s="97"/>
      <c r="N2621" s="109"/>
      <c r="O2621" s="94"/>
      <c r="P2621" s="94"/>
      <c r="Q2621" s="110"/>
    </row>
    <row r="2622" spans="1:17" x14ac:dyDescent="0.25">
      <c r="A2622" s="101"/>
      <c r="B2622" s="101"/>
      <c r="C2622" s="101"/>
      <c r="D2622" s="101" t="s">
        <v>41</v>
      </c>
      <c r="E2622" s="102">
        <v>1</v>
      </c>
      <c r="F2622" s="103">
        <f>[1]F121000!R2625</f>
        <v>0.90876045074518352</v>
      </c>
      <c r="G2622" s="104">
        <v>1</v>
      </c>
      <c r="H2622" s="105">
        <f>[1]F121000!S2625</f>
        <v>1.7587055926837847</v>
      </c>
      <c r="I2622" s="7">
        <v>1</v>
      </c>
      <c r="J2622" s="7"/>
      <c r="K2622" s="106">
        <v>1</v>
      </c>
      <c r="L2622" s="107">
        <f>[1]F121000!T2625</f>
        <v>0.90876045074518352</v>
      </c>
      <c r="M2622" s="108">
        <v>1</v>
      </c>
      <c r="N2622" s="109">
        <f>[1]F121000!U2625</f>
        <v>1.7587055926837847</v>
      </c>
      <c r="O2622" s="7">
        <v>1</v>
      </c>
      <c r="P2622" s="7"/>
      <c r="Q2622" s="110">
        <f>[1]F121000!V2625</f>
        <v>0</v>
      </c>
    </row>
    <row r="2623" spans="1:17" x14ac:dyDescent="0.25">
      <c r="A2623" s="101"/>
      <c r="B2623" s="101"/>
      <c r="C2623" s="101"/>
      <c r="D2623" s="101" t="s">
        <v>47</v>
      </c>
      <c r="E2623" s="102">
        <v>1</v>
      </c>
      <c r="F2623" s="103">
        <f>[1]F121000!R2626</f>
        <v>0.98338086340839814</v>
      </c>
      <c r="G2623" s="104">
        <v>1</v>
      </c>
      <c r="H2623" s="105">
        <f>[1]F121000!S2626</f>
        <v>1.9383601473153711</v>
      </c>
      <c r="I2623" s="7">
        <v>1</v>
      </c>
      <c r="J2623" s="7"/>
      <c r="K2623" s="106">
        <v>1</v>
      </c>
      <c r="L2623" s="107">
        <f>[1]F121000!T2626</f>
        <v>0.98338086340839814</v>
      </c>
      <c r="M2623" s="108">
        <v>1</v>
      </c>
      <c r="N2623" s="109">
        <f>[1]F121000!U2626</f>
        <v>1.9383601473153711</v>
      </c>
      <c r="O2623" s="7">
        <v>1</v>
      </c>
      <c r="P2623" s="7"/>
      <c r="Q2623" s="110">
        <f>[1]F121000!V2626</f>
        <v>0</v>
      </c>
    </row>
    <row r="2624" spans="1:17" x14ac:dyDescent="0.25">
      <c r="A2624" s="101"/>
      <c r="B2624" s="101"/>
      <c r="C2624" s="101"/>
      <c r="D2624" s="101" t="s">
        <v>48</v>
      </c>
      <c r="E2624" s="102">
        <v>1</v>
      </c>
      <c r="F2624" s="103">
        <f>[1]F121000!R2627</f>
        <v>0.35409510994653165</v>
      </c>
      <c r="G2624" s="104"/>
      <c r="H2624" s="105">
        <f>[1]F121000!S2627</f>
        <v>0</v>
      </c>
      <c r="I2624" s="7">
        <v>1</v>
      </c>
      <c r="J2624" s="7"/>
      <c r="K2624" s="106">
        <v>1</v>
      </c>
      <c r="L2624" s="107">
        <f>[1]F121000!T2627</f>
        <v>0.35409510994653165</v>
      </c>
      <c r="M2624" s="108"/>
      <c r="N2624" s="109">
        <f>[1]F121000!U2627</f>
        <v>0</v>
      </c>
      <c r="O2624" s="7">
        <v>1</v>
      </c>
      <c r="P2624" s="7"/>
      <c r="Q2624" s="110">
        <f>[1]F121000!V2627</f>
        <v>0</v>
      </c>
    </row>
    <row r="2625" spans="1:17" x14ac:dyDescent="0.25">
      <c r="A2625" s="101"/>
      <c r="B2625" s="101"/>
      <c r="C2625" s="101"/>
      <c r="D2625" s="101" t="s">
        <v>53</v>
      </c>
      <c r="E2625" s="102">
        <v>1</v>
      </c>
      <c r="F2625" s="103">
        <f>[1]F121000!R2628</f>
        <v>1.556420233463035</v>
      </c>
      <c r="G2625" s="104"/>
      <c r="H2625" s="105">
        <f>[1]F121000!S2628</f>
        <v>0</v>
      </c>
      <c r="I2625" s="7">
        <v>1</v>
      </c>
      <c r="J2625" s="7"/>
      <c r="K2625" s="106">
        <v>1</v>
      </c>
      <c r="L2625" s="107">
        <f>[1]F121000!T2628</f>
        <v>1.556420233463035</v>
      </c>
      <c r="M2625" s="108"/>
      <c r="N2625" s="109">
        <f>[1]F121000!U2628</f>
        <v>0</v>
      </c>
      <c r="O2625" s="7">
        <v>1</v>
      </c>
      <c r="P2625" s="7"/>
      <c r="Q2625" s="110">
        <f>[1]F121000!V2628</f>
        <v>0</v>
      </c>
    </row>
    <row r="2626" spans="1:17" x14ac:dyDescent="0.25">
      <c r="A2626" s="91"/>
      <c r="B2626" s="91"/>
      <c r="C2626" s="91" t="s">
        <v>12</v>
      </c>
      <c r="D2626" s="91"/>
      <c r="E2626" s="92">
        <v>4</v>
      </c>
      <c r="F2626" s="103">
        <f>[1]F121000!R2629</f>
        <v>0.40834660459798278</v>
      </c>
      <c r="G2626" s="93">
        <v>2</v>
      </c>
      <c r="H2626" s="105"/>
      <c r="I2626" s="94">
        <v>4</v>
      </c>
      <c r="J2626" s="94">
        <v>0</v>
      </c>
      <c r="K2626" s="95">
        <v>4</v>
      </c>
      <c r="L2626" s="107">
        <f>[1]F121000!T2629</f>
        <v>0.40834660459798278</v>
      </c>
      <c r="M2626" s="97">
        <v>2</v>
      </c>
      <c r="N2626" s="109"/>
      <c r="O2626" s="94">
        <v>4</v>
      </c>
      <c r="P2626" s="94">
        <v>0</v>
      </c>
      <c r="Q2626" s="110">
        <f>[1]F121000!V2629</f>
        <v>0</v>
      </c>
    </row>
    <row r="2627" spans="1:17" x14ac:dyDescent="0.25">
      <c r="A2627" s="91"/>
      <c r="B2627" s="91"/>
      <c r="C2627" s="91" t="s">
        <v>55</v>
      </c>
      <c r="D2627" s="91"/>
      <c r="E2627" s="92"/>
      <c r="F2627" s="103"/>
      <c r="G2627" s="93"/>
      <c r="H2627" s="105"/>
      <c r="I2627" s="94"/>
      <c r="J2627" s="94"/>
      <c r="K2627" s="95"/>
      <c r="L2627" s="107"/>
      <c r="M2627" s="97"/>
      <c r="N2627" s="109"/>
      <c r="O2627" s="94"/>
      <c r="P2627" s="94"/>
      <c r="Q2627" s="110"/>
    </row>
    <row r="2628" spans="1:17" x14ac:dyDescent="0.25">
      <c r="A2628" s="101"/>
      <c r="B2628" s="101"/>
      <c r="C2628" s="101"/>
      <c r="D2628" s="101" t="s">
        <v>56</v>
      </c>
      <c r="E2628" s="102">
        <v>2</v>
      </c>
      <c r="F2628" s="103">
        <f>[1]F121000!R2631</f>
        <v>2.460024600246002</v>
      </c>
      <c r="G2628" s="104">
        <v>1</v>
      </c>
      <c r="H2628" s="105">
        <f>[1]F121000!S2631</f>
        <v>2.4408103490358801</v>
      </c>
      <c r="I2628" s="7">
        <v>2</v>
      </c>
      <c r="J2628" s="7"/>
      <c r="K2628" s="106">
        <v>2</v>
      </c>
      <c r="L2628" s="107">
        <f>[1]F121000!T2631</f>
        <v>2.460024600246002</v>
      </c>
      <c r="M2628" s="108">
        <v>1</v>
      </c>
      <c r="N2628" s="109">
        <f>[1]F121000!U2631</f>
        <v>2.4408103490358801</v>
      </c>
      <c r="O2628" s="7">
        <v>2</v>
      </c>
      <c r="P2628" s="7"/>
      <c r="Q2628" s="110">
        <f>[1]F121000!V2631</f>
        <v>0</v>
      </c>
    </row>
    <row r="2629" spans="1:17" x14ac:dyDescent="0.25">
      <c r="A2629" s="91"/>
      <c r="B2629" s="91"/>
      <c r="C2629" s="91" t="s">
        <v>13</v>
      </c>
      <c r="D2629" s="91"/>
      <c r="E2629" s="92">
        <v>2</v>
      </c>
      <c r="F2629" s="103">
        <f>[1]F121000!R2632</f>
        <v>0.34169343265222446</v>
      </c>
      <c r="G2629" s="93">
        <v>1</v>
      </c>
      <c r="H2629" s="105">
        <f>[1]F121000!S2632</f>
        <v>0.33360021350413666</v>
      </c>
      <c r="I2629" s="94">
        <v>2</v>
      </c>
      <c r="J2629" s="94">
        <v>0</v>
      </c>
      <c r="K2629" s="95">
        <v>2</v>
      </c>
      <c r="L2629" s="107">
        <f>[1]F121000!T2632</f>
        <v>0.34169343265222446</v>
      </c>
      <c r="M2629" s="97">
        <v>1</v>
      </c>
      <c r="N2629" s="109">
        <f>[1]F121000!U2632</f>
        <v>0.33360021350413666</v>
      </c>
      <c r="O2629" s="94">
        <v>2</v>
      </c>
      <c r="P2629" s="94">
        <v>0</v>
      </c>
      <c r="Q2629" s="110">
        <f>[1]F121000!V2632</f>
        <v>0</v>
      </c>
    </row>
    <row r="2630" spans="1:17" x14ac:dyDescent="0.25">
      <c r="A2630" s="91"/>
      <c r="B2630" s="91" t="s">
        <v>14</v>
      </c>
      <c r="C2630" s="91"/>
      <c r="D2630" s="91"/>
      <c r="E2630" s="92">
        <v>6</v>
      </c>
      <c r="F2630" s="103">
        <f>[1]F121000!R2633</f>
        <v>0.23722259782466878</v>
      </c>
      <c r="G2630" s="93">
        <v>3</v>
      </c>
      <c r="H2630" s="105">
        <f>[1]F121000!S2633</f>
        <v>0.23165665395129034</v>
      </c>
      <c r="I2630" s="94">
        <v>6</v>
      </c>
      <c r="J2630" s="94">
        <v>0</v>
      </c>
      <c r="K2630" s="95">
        <v>6</v>
      </c>
      <c r="L2630" s="107">
        <f>[1]F121000!T2633</f>
        <v>0.23722259782466878</v>
      </c>
      <c r="M2630" s="97">
        <v>3</v>
      </c>
      <c r="N2630" s="109">
        <f>[1]F121000!U2633</f>
        <v>0.23165665395129034</v>
      </c>
      <c r="O2630" s="94">
        <v>6</v>
      </c>
      <c r="P2630" s="94">
        <v>0</v>
      </c>
      <c r="Q2630" s="110">
        <f>[1]F121000!V2633</f>
        <v>0</v>
      </c>
    </row>
    <row r="2631" spans="1:17" x14ac:dyDescent="0.25">
      <c r="A2631" s="91" t="s">
        <v>615</v>
      </c>
      <c r="B2631" s="91"/>
      <c r="C2631" s="91"/>
      <c r="D2631" s="91"/>
      <c r="E2631" s="92"/>
      <c r="F2631" s="103"/>
      <c r="G2631" s="93"/>
      <c r="H2631" s="105"/>
      <c r="I2631" s="94"/>
      <c r="J2631" s="94"/>
      <c r="K2631" s="95"/>
      <c r="L2631" s="107"/>
      <c r="M2631" s="97"/>
      <c r="N2631" s="109"/>
      <c r="O2631" s="94"/>
      <c r="P2631" s="94"/>
      <c r="Q2631" s="110"/>
    </row>
    <row r="2632" spans="1:17" x14ac:dyDescent="0.25">
      <c r="A2632" s="91"/>
      <c r="B2632" s="91" t="s">
        <v>36</v>
      </c>
      <c r="C2632" s="91"/>
      <c r="D2632" s="91"/>
      <c r="E2632" s="92"/>
      <c r="F2632" s="103"/>
      <c r="G2632" s="93"/>
      <c r="H2632" s="105"/>
      <c r="I2632" s="94"/>
      <c r="J2632" s="94"/>
      <c r="K2632" s="95"/>
      <c r="L2632" s="107"/>
      <c r="M2632" s="97"/>
      <c r="N2632" s="109"/>
      <c r="O2632" s="94"/>
      <c r="P2632" s="94"/>
      <c r="Q2632" s="110"/>
    </row>
    <row r="2633" spans="1:17" x14ac:dyDescent="0.25">
      <c r="A2633" s="91"/>
      <c r="B2633" s="91"/>
      <c r="C2633" s="91" t="s">
        <v>39</v>
      </c>
      <c r="D2633" s="91"/>
      <c r="E2633" s="92"/>
      <c r="F2633" s="103"/>
      <c r="G2633" s="93"/>
      <c r="H2633" s="105"/>
      <c r="I2633" s="94"/>
      <c r="J2633" s="94"/>
      <c r="K2633" s="95"/>
      <c r="L2633" s="107"/>
      <c r="M2633" s="97"/>
      <c r="N2633" s="109"/>
      <c r="O2633" s="94"/>
      <c r="P2633" s="94"/>
      <c r="Q2633" s="110"/>
    </row>
    <row r="2634" spans="1:17" x14ac:dyDescent="0.25">
      <c r="A2634" s="101"/>
      <c r="B2634" s="101"/>
      <c r="C2634" s="101"/>
      <c r="D2634" s="101" t="s">
        <v>40</v>
      </c>
      <c r="E2634" s="102">
        <v>24</v>
      </c>
      <c r="F2634" s="103">
        <f>[1]F121000!R2637</f>
        <v>128.75536480686696</v>
      </c>
      <c r="G2634" s="104">
        <v>16</v>
      </c>
      <c r="H2634" s="105">
        <f>[1]F121000!S2637</f>
        <v>167.1891327063741</v>
      </c>
      <c r="I2634" s="7">
        <v>5</v>
      </c>
      <c r="J2634" s="7">
        <v>19</v>
      </c>
      <c r="K2634" s="106">
        <v>24</v>
      </c>
      <c r="L2634" s="107">
        <f>[1]F121000!T2637</f>
        <v>128.75536480686696</v>
      </c>
      <c r="M2634" s="108">
        <v>16</v>
      </c>
      <c r="N2634" s="109">
        <f>[1]F121000!U2637</f>
        <v>167.1891327063741</v>
      </c>
      <c r="O2634" s="7">
        <v>5</v>
      </c>
      <c r="P2634" s="7">
        <v>19</v>
      </c>
      <c r="Q2634" s="110">
        <f>[1]F121000!V2637</f>
        <v>0</v>
      </c>
    </row>
    <row r="2635" spans="1:17" x14ac:dyDescent="0.25">
      <c r="A2635" s="101"/>
      <c r="B2635" s="101"/>
      <c r="C2635" s="101"/>
      <c r="D2635" s="101" t="s">
        <v>41</v>
      </c>
      <c r="E2635" s="102">
        <v>616</v>
      </c>
      <c r="F2635" s="103">
        <f>[1]F121000!R2638</f>
        <v>559.79643765903313</v>
      </c>
      <c r="G2635" s="104">
        <v>354</v>
      </c>
      <c r="H2635" s="105">
        <f>[1]F121000!S2638</f>
        <v>622.58177981005986</v>
      </c>
      <c r="I2635" s="7">
        <v>217</v>
      </c>
      <c r="J2635" s="7">
        <v>399</v>
      </c>
      <c r="K2635" s="106">
        <v>611</v>
      </c>
      <c r="L2635" s="107">
        <f>[1]F121000!T2638</f>
        <v>555.25263540530716</v>
      </c>
      <c r="M2635" s="108">
        <v>352</v>
      </c>
      <c r="N2635" s="109">
        <f>[1]F121000!U2638</f>
        <v>619.06436862469218</v>
      </c>
      <c r="O2635" s="7">
        <v>217</v>
      </c>
      <c r="P2635" s="7">
        <v>394</v>
      </c>
      <c r="Q2635" s="110">
        <f>[1]F121000!V2638</f>
        <v>0.45438022537259176</v>
      </c>
    </row>
    <row r="2636" spans="1:17" x14ac:dyDescent="0.25">
      <c r="A2636" s="101"/>
      <c r="B2636" s="101"/>
      <c r="C2636" s="101"/>
      <c r="D2636" s="101" t="s">
        <v>42</v>
      </c>
      <c r="E2636" s="102">
        <v>23</v>
      </c>
      <c r="F2636" s="103">
        <f>[1]F121000!R2639</f>
        <v>90.765588003157063</v>
      </c>
      <c r="G2636" s="104">
        <v>11</v>
      </c>
      <c r="H2636" s="105">
        <f>[1]F121000!S2639</f>
        <v>84.162203519510328</v>
      </c>
      <c r="I2636" s="7">
        <v>9</v>
      </c>
      <c r="J2636" s="7">
        <v>14</v>
      </c>
      <c r="K2636" s="106">
        <v>19</v>
      </c>
      <c r="L2636" s="107">
        <f>[1]F121000!T2639</f>
        <v>74.980268350434102</v>
      </c>
      <c r="M2636" s="108">
        <v>11</v>
      </c>
      <c r="N2636" s="109">
        <f>[1]F121000!U2639</f>
        <v>84.162203519510328</v>
      </c>
      <c r="O2636" s="7">
        <v>7</v>
      </c>
      <c r="P2636" s="7">
        <v>12</v>
      </c>
      <c r="Q2636" s="110">
        <f>[1]F121000!V2639</f>
        <v>1.5785319652722967</v>
      </c>
    </row>
    <row r="2637" spans="1:17" x14ac:dyDescent="0.25">
      <c r="A2637" s="101"/>
      <c r="B2637" s="101"/>
      <c r="C2637" s="101"/>
      <c r="D2637" s="101" t="s">
        <v>43</v>
      </c>
      <c r="E2637" s="102">
        <v>607</v>
      </c>
      <c r="F2637" s="103">
        <f>[1]F121000!R2640</f>
        <v>761.22397792826689</v>
      </c>
      <c r="G2637" s="104">
        <v>345</v>
      </c>
      <c r="H2637" s="105">
        <f>[1]F121000!S2640</f>
        <v>870.77233720343258</v>
      </c>
      <c r="I2637" s="7">
        <v>189</v>
      </c>
      <c r="J2637" s="7">
        <v>418</v>
      </c>
      <c r="K2637" s="106">
        <v>607</v>
      </c>
      <c r="L2637" s="107">
        <f>[1]F121000!T2640</f>
        <v>761.22397792826689</v>
      </c>
      <c r="M2637" s="108">
        <v>345</v>
      </c>
      <c r="N2637" s="109">
        <f>[1]F121000!U2640</f>
        <v>870.77233720343258</v>
      </c>
      <c r="O2637" s="7">
        <v>189</v>
      </c>
      <c r="P2637" s="7">
        <v>418</v>
      </c>
      <c r="Q2637" s="110">
        <f>[1]F121000!V2640</f>
        <v>0</v>
      </c>
    </row>
    <row r="2638" spans="1:17" x14ac:dyDescent="0.25">
      <c r="A2638" s="101"/>
      <c r="B2638" s="101"/>
      <c r="C2638" s="101"/>
      <c r="D2638" s="101" t="s">
        <v>44</v>
      </c>
      <c r="E2638" s="102">
        <v>426</v>
      </c>
      <c r="F2638" s="103">
        <f>[1]F121000!R2641</f>
        <v>548.26254826254831</v>
      </c>
      <c r="G2638" s="104">
        <v>257</v>
      </c>
      <c r="H2638" s="105">
        <f>[1]F121000!S2641</f>
        <v>641.85814185814195</v>
      </c>
      <c r="I2638" s="7">
        <v>136</v>
      </c>
      <c r="J2638" s="7">
        <v>290</v>
      </c>
      <c r="K2638" s="106">
        <v>408</v>
      </c>
      <c r="L2638" s="107">
        <f>[1]F121000!T2641</f>
        <v>525.09652509652517</v>
      </c>
      <c r="M2638" s="108">
        <v>247</v>
      </c>
      <c r="N2638" s="109">
        <f>[1]F121000!U2641</f>
        <v>616.88311688311683</v>
      </c>
      <c r="O2638" s="7">
        <v>135</v>
      </c>
      <c r="P2638" s="7">
        <v>273</v>
      </c>
      <c r="Q2638" s="110">
        <f>[1]F121000!V2641</f>
        <v>3.346203346203346</v>
      </c>
    </row>
    <row r="2639" spans="1:17" x14ac:dyDescent="0.25">
      <c r="A2639" s="101"/>
      <c r="B2639" s="101"/>
      <c r="C2639" s="101"/>
      <c r="D2639" s="101" t="s">
        <v>45</v>
      </c>
      <c r="E2639" s="102">
        <v>506</v>
      </c>
      <c r="F2639" s="103">
        <f>[1]F121000!R2642</f>
        <v>533.47390616763312</v>
      </c>
      <c r="G2639" s="104">
        <v>278</v>
      </c>
      <c r="H2639" s="105">
        <f>[1]F121000!S2642</f>
        <v>566.53759934787035</v>
      </c>
      <c r="I2639" s="7">
        <v>182</v>
      </c>
      <c r="J2639" s="7">
        <v>324</v>
      </c>
      <c r="K2639" s="106">
        <v>506</v>
      </c>
      <c r="L2639" s="107">
        <f>[1]F121000!T2642</f>
        <v>533.47390616763312</v>
      </c>
      <c r="M2639" s="108">
        <v>278</v>
      </c>
      <c r="N2639" s="109">
        <f>[1]F121000!U2642</f>
        <v>566.53759934787035</v>
      </c>
      <c r="O2639" s="7">
        <v>182</v>
      </c>
      <c r="P2639" s="7">
        <v>324</v>
      </c>
      <c r="Q2639" s="110">
        <f>[1]F121000!V2642</f>
        <v>0</v>
      </c>
    </row>
    <row r="2640" spans="1:17" x14ac:dyDescent="0.25">
      <c r="A2640" s="101"/>
      <c r="B2640" s="101"/>
      <c r="C2640" s="101"/>
      <c r="D2640" s="101" t="s">
        <v>46</v>
      </c>
      <c r="E2640" s="102">
        <v>988</v>
      </c>
      <c r="F2640" s="103">
        <f>[1]F121000!R2643</f>
        <v>1210.0428658909982</v>
      </c>
      <c r="G2640" s="104">
        <v>535</v>
      </c>
      <c r="H2640" s="105">
        <f>[1]F121000!S2643</f>
        <v>1301.7031630170318</v>
      </c>
      <c r="I2640" s="7">
        <v>223</v>
      </c>
      <c r="J2640" s="7">
        <v>765</v>
      </c>
      <c r="K2640" s="106">
        <v>985</v>
      </c>
      <c r="L2640" s="107">
        <f>[1]F121000!T2643</f>
        <v>1206.3686466625843</v>
      </c>
      <c r="M2640" s="108">
        <v>535</v>
      </c>
      <c r="N2640" s="109">
        <f>[1]F121000!U2643</f>
        <v>1301.7031630170318</v>
      </c>
      <c r="O2640" s="7">
        <v>220</v>
      </c>
      <c r="P2640" s="7">
        <v>765</v>
      </c>
      <c r="Q2640" s="110">
        <f>[1]F121000!V2643</f>
        <v>0.36742192284139624</v>
      </c>
    </row>
    <row r="2641" spans="1:17" x14ac:dyDescent="0.25">
      <c r="A2641" s="101"/>
      <c r="B2641" s="101"/>
      <c r="C2641" s="101"/>
      <c r="D2641" s="101" t="s">
        <v>47</v>
      </c>
      <c r="E2641" s="102">
        <v>1211</v>
      </c>
      <c r="F2641" s="103">
        <f>[1]F121000!R2644</f>
        <v>1190.8742255875702</v>
      </c>
      <c r="G2641" s="104">
        <v>798</v>
      </c>
      <c r="H2641" s="105">
        <f>[1]F121000!S2644</f>
        <v>1546.8113975576662</v>
      </c>
      <c r="I2641" s="7">
        <v>370</v>
      </c>
      <c r="J2641" s="7">
        <v>841</v>
      </c>
      <c r="K2641" s="106">
        <v>1211</v>
      </c>
      <c r="L2641" s="107">
        <f>[1]F121000!T2644</f>
        <v>1190.8742255875702</v>
      </c>
      <c r="M2641" s="108">
        <v>798</v>
      </c>
      <c r="N2641" s="109">
        <f>[1]F121000!U2644</f>
        <v>1546.8113975576662</v>
      </c>
      <c r="O2641" s="7">
        <v>370</v>
      </c>
      <c r="P2641" s="7">
        <v>841</v>
      </c>
      <c r="Q2641" s="110">
        <f>[1]F121000!V2644</f>
        <v>1.0817189497492379</v>
      </c>
    </row>
    <row r="2642" spans="1:17" x14ac:dyDescent="0.25">
      <c r="A2642" s="101"/>
      <c r="B2642" s="101"/>
      <c r="C2642" s="101"/>
      <c r="D2642" s="101" t="s">
        <v>48</v>
      </c>
      <c r="E2642" s="102">
        <v>230</v>
      </c>
      <c r="F2642" s="103">
        <f>[1]F121000!R2645</f>
        <v>81.441875287702274</v>
      </c>
      <c r="G2642" s="104">
        <v>143</v>
      </c>
      <c r="H2642" s="105">
        <f>[1]F121000!S2645</f>
        <v>100.23130300693909</v>
      </c>
      <c r="I2642" s="7">
        <v>87</v>
      </c>
      <c r="J2642" s="7">
        <v>143</v>
      </c>
      <c r="K2642" s="106">
        <v>204</v>
      </c>
      <c r="L2642" s="107">
        <f>[1]F121000!T2645</f>
        <v>72.23540242909246</v>
      </c>
      <c r="M2642" s="108">
        <v>125</v>
      </c>
      <c r="N2642" s="109">
        <f>[1]F121000!U2645</f>
        <v>87.614775355715992</v>
      </c>
      <c r="O2642" s="7">
        <v>80</v>
      </c>
      <c r="P2642" s="7">
        <v>124</v>
      </c>
      <c r="Q2642" s="110">
        <f>[1]F121000!V2645</f>
        <v>1.8058850607273114</v>
      </c>
    </row>
    <row r="2643" spans="1:17" x14ac:dyDescent="0.25">
      <c r="A2643" s="101"/>
      <c r="B2643" s="101"/>
      <c r="C2643" s="101"/>
      <c r="D2643" s="101" t="s">
        <v>49</v>
      </c>
      <c r="E2643" s="102">
        <v>205</v>
      </c>
      <c r="F2643" s="103">
        <f>[1]F121000!R2646</f>
        <v>317.4357386187674</v>
      </c>
      <c r="G2643" s="104">
        <v>124</v>
      </c>
      <c r="H2643" s="105">
        <f>[1]F121000!S2646</f>
        <v>367.40740740740739</v>
      </c>
      <c r="I2643" s="7">
        <v>56</v>
      </c>
      <c r="J2643" s="7">
        <v>149</v>
      </c>
      <c r="K2643" s="106">
        <v>201</v>
      </c>
      <c r="L2643" s="107">
        <f>[1]F121000!T2646</f>
        <v>311.24187054815735</v>
      </c>
      <c r="M2643" s="108">
        <v>121</v>
      </c>
      <c r="N2643" s="109">
        <f>[1]F121000!U2646</f>
        <v>358.51851851851848</v>
      </c>
      <c r="O2643" s="7">
        <v>56</v>
      </c>
      <c r="P2643" s="7">
        <v>145</v>
      </c>
      <c r="Q2643" s="110">
        <f>[1]F121000!V2646</f>
        <v>0</v>
      </c>
    </row>
    <row r="2644" spans="1:17" x14ac:dyDescent="0.25">
      <c r="A2644" s="101"/>
      <c r="B2644" s="101"/>
      <c r="C2644" s="101"/>
      <c r="D2644" s="101" t="s">
        <v>50</v>
      </c>
      <c r="E2644" s="102">
        <v>220</v>
      </c>
      <c r="F2644" s="103">
        <f>[1]F121000!R2647</f>
        <v>189.06840838776213</v>
      </c>
      <c r="G2644" s="104">
        <v>132</v>
      </c>
      <c r="H2644" s="105">
        <f>[1]F121000!S2647</f>
        <v>223.72881355932205</v>
      </c>
      <c r="I2644" s="7">
        <v>63</v>
      </c>
      <c r="J2644" s="7">
        <v>157</v>
      </c>
      <c r="K2644" s="106">
        <v>192</v>
      </c>
      <c r="L2644" s="107">
        <f>[1]F121000!T2647</f>
        <v>165.00515641113785</v>
      </c>
      <c r="M2644" s="108">
        <v>114</v>
      </c>
      <c r="N2644" s="109">
        <f>[1]F121000!U2647</f>
        <v>193.22033898305085</v>
      </c>
      <c r="O2644" s="7">
        <v>52</v>
      </c>
      <c r="P2644" s="7">
        <v>140</v>
      </c>
      <c r="Q2644" s="110">
        <f>[1]F121000!V2647</f>
        <v>1.9766242695084222</v>
      </c>
    </row>
    <row r="2645" spans="1:17" x14ac:dyDescent="0.25">
      <c r="A2645" s="101"/>
      <c r="B2645" s="101"/>
      <c r="C2645" s="101"/>
      <c r="D2645" s="101" t="s">
        <v>51</v>
      </c>
      <c r="E2645" s="102">
        <v>3819</v>
      </c>
      <c r="F2645" s="103">
        <f>[1]F121000!R2648</f>
        <v>614.58987109544728</v>
      </c>
      <c r="G2645" s="104">
        <v>2039</v>
      </c>
      <c r="H2645" s="105">
        <f>[1]F121000!S2648</f>
        <v>636.3522876224954</v>
      </c>
      <c r="I2645" s="7">
        <v>1591</v>
      </c>
      <c r="J2645" s="7">
        <v>2228</v>
      </c>
      <c r="K2645" s="106">
        <v>3705</v>
      </c>
      <c r="L2645" s="107">
        <f>[1]F121000!T2648</f>
        <v>596.24390479409067</v>
      </c>
      <c r="M2645" s="108">
        <v>1967</v>
      </c>
      <c r="N2645" s="109">
        <f>[1]F121000!U2648</f>
        <v>613.88178016353538</v>
      </c>
      <c r="O2645" s="7">
        <v>1551</v>
      </c>
      <c r="P2645" s="7">
        <v>2154</v>
      </c>
      <c r="Q2645" s="110">
        <f>[1]F121000!V2648</f>
        <v>1.8345966301356638</v>
      </c>
    </row>
    <row r="2646" spans="1:17" x14ac:dyDescent="0.25">
      <c r="A2646" s="101"/>
      <c r="B2646" s="101"/>
      <c r="C2646" s="101"/>
      <c r="D2646" s="101" t="s">
        <v>52</v>
      </c>
      <c r="E2646" s="102">
        <v>74</v>
      </c>
      <c r="F2646" s="103">
        <f>[1]F121000!R2649</f>
        <v>394.66666666666663</v>
      </c>
      <c r="G2646" s="104">
        <v>50</v>
      </c>
      <c r="H2646" s="105">
        <f>[1]F121000!S2649</f>
        <v>514.93305870236873</v>
      </c>
      <c r="I2646" s="7">
        <v>19</v>
      </c>
      <c r="J2646" s="7">
        <v>55</v>
      </c>
      <c r="K2646" s="106">
        <v>73</v>
      </c>
      <c r="L2646" s="107">
        <f>[1]F121000!T2649</f>
        <v>389.33333333333331</v>
      </c>
      <c r="M2646" s="108">
        <v>49</v>
      </c>
      <c r="N2646" s="109">
        <f>[1]F121000!U2649</f>
        <v>504.6343975283213</v>
      </c>
      <c r="O2646" s="7">
        <v>19</v>
      </c>
      <c r="P2646" s="7">
        <v>54</v>
      </c>
      <c r="Q2646" s="110">
        <f>[1]F121000!V2649</f>
        <v>0.53333333333333333</v>
      </c>
    </row>
    <row r="2647" spans="1:17" x14ac:dyDescent="0.25">
      <c r="A2647" s="101"/>
      <c r="B2647" s="101"/>
      <c r="C2647" s="101"/>
      <c r="D2647" s="101" t="s">
        <v>53</v>
      </c>
      <c r="E2647" s="102">
        <v>246</v>
      </c>
      <c r="F2647" s="103">
        <f>[1]F121000!R2650</f>
        <v>382.87937743190662</v>
      </c>
      <c r="G2647" s="104">
        <v>162</v>
      </c>
      <c r="H2647" s="105">
        <f>[1]F121000!S2650</f>
        <v>489.57388939256572</v>
      </c>
      <c r="I2647" s="7">
        <v>61</v>
      </c>
      <c r="J2647" s="7">
        <v>185</v>
      </c>
      <c r="K2647" s="106">
        <v>246</v>
      </c>
      <c r="L2647" s="107">
        <f>[1]F121000!T2650</f>
        <v>382.87937743190662</v>
      </c>
      <c r="M2647" s="108">
        <v>162</v>
      </c>
      <c r="N2647" s="109">
        <f>[1]F121000!U2650</f>
        <v>489.57388939256572</v>
      </c>
      <c r="O2647" s="7">
        <v>61</v>
      </c>
      <c r="P2647" s="7">
        <v>185</v>
      </c>
      <c r="Q2647" s="110">
        <f>[1]F121000!V2650</f>
        <v>0</v>
      </c>
    </row>
    <row r="2648" spans="1:17" x14ac:dyDescent="0.25">
      <c r="A2648" s="101"/>
      <c r="B2648" s="101"/>
      <c r="C2648" s="101"/>
      <c r="D2648" s="101" t="s">
        <v>54</v>
      </c>
      <c r="E2648" s="102">
        <v>1913</v>
      </c>
      <c r="F2648" s="103">
        <f>[1]F121000!R2651</f>
        <v>1226.9899300878712</v>
      </c>
      <c r="G2648" s="104">
        <v>1166</v>
      </c>
      <c r="H2648" s="105">
        <f>[1]F121000!S2651</f>
        <v>1457.5</v>
      </c>
      <c r="I2648" s="7">
        <v>657</v>
      </c>
      <c r="J2648" s="7">
        <v>1256</v>
      </c>
      <c r="K2648" s="106">
        <v>1891</v>
      </c>
      <c r="L2648" s="107">
        <f>[1]F121000!T2651</f>
        <v>1212.8792251940222</v>
      </c>
      <c r="M2648" s="108">
        <v>1153</v>
      </c>
      <c r="N2648" s="109">
        <f>[1]F121000!U2651</f>
        <v>1441.25</v>
      </c>
      <c r="O2648" s="7">
        <v>651</v>
      </c>
      <c r="P2648" s="7">
        <v>1240</v>
      </c>
      <c r="Q2648" s="110">
        <f>[1]F121000!V2651</f>
        <v>0.83381438009107822</v>
      </c>
    </row>
    <row r="2649" spans="1:17" x14ac:dyDescent="0.25">
      <c r="A2649" s="91"/>
      <c r="B2649" s="91"/>
      <c r="C2649" s="91" t="s">
        <v>12</v>
      </c>
      <c r="D2649" s="91"/>
      <c r="E2649" s="92">
        <v>11108</v>
      </c>
      <c r="F2649" s="103">
        <f>[1]F121000!R2652</f>
        <v>580.56760570741642</v>
      </c>
      <c r="G2649" s="93">
        <v>6410</v>
      </c>
      <c r="H2649" s="105">
        <f>[1]F121000!S2652</f>
        <v>654.37543386826735</v>
      </c>
      <c r="I2649" s="94">
        <v>3865</v>
      </c>
      <c r="J2649" s="94">
        <v>7243</v>
      </c>
      <c r="K2649" s="95">
        <v>10883</v>
      </c>
      <c r="L2649" s="107">
        <f>[1]F121000!T2652</f>
        <v>568.80781895154973</v>
      </c>
      <c r="M2649" s="97">
        <v>6273</v>
      </c>
      <c r="N2649" s="109">
        <f>[1]F121000!U2652</f>
        <v>640.38956266078651</v>
      </c>
      <c r="O2649" s="94">
        <v>3795</v>
      </c>
      <c r="P2649" s="94">
        <v>7088</v>
      </c>
      <c r="Q2649" s="110">
        <f>[1]F121000!V2652</f>
        <v>1.3118695447655884</v>
      </c>
    </row>
    <row r="2650" spans="1:17" x14ac:dyDescent="0.25">
      <c r="A2650" s="91"/>
      <c r="B2650" s="91"/>
      <c r="C2650" s="91" t="s">
        <v>55</v>
      </c>
      <c r="D2650" s="91"/>
      <c r="E2650" s="92"/>
      <c r="F2650" s="103"/>
      <c r="G2650" s="93"/>
      <c r="H2650" s="105"/>
      <c r="I2650" s="94"/>
      <c r="J2650" s="94"/>
      <c r="K2650" s="95"/>
      <c r="L2650" s="107"/>
      <c r="M2650" s="97"/>
      <c r="N2650" s="109"/>
      <c r="O2650" s="94"/>
      <c r="P2650" s="94"/>
      <c r="Q2650" s="110"/>
    </row>
    <row r="2651" spans="1:17" x14ac:dyDescent="0.25">
      <c r="A2651" s="101"/>
      <c r="B2651" s="101"/>
      <c r="C2651" s="101"/>
      <c r="D2651" s="101" t="s">
        <v>56</v>
      </c>
      <c r="E2651" s="102">
        <v>211</v>
      </c>
      <c r="F2651" s="103">
        <f>[1]F121000!R2654</f>
        <v>259.53259532595325</v>
      </c>
      <c r="G2651" s="104">
        <v>117</v>
      </c>
      <c r="H2651" s="105">
        <f>[1]F121000!S2654</f>
        <v>285.57481083719796</v>
      </c>
      <c r="I2651" s="7">
        <v>51</v>
      </c>
      <c r="J2651" s="7">
        <v>160</v>
      </c>
      <c r="K2651" s="106">
        <v>211</v>
      </c>
      <c r="L2651" s="107">
        <f>[1]F121000!T2654</f>
        <v>259.53259532595325</v>
      </c>
      <c r="M2651" s="108">
        <v>117</v>
      </c>
      <c r="N2651" s="109">
        <f>[1]F121000!U2654</f>
        <v>285.57481083719796</v>
      </c>
      <c r="O2651" s="7">
        <v>51</v>
      </c>
      <c r="P2651" s="7">
        <v>160</v>
      </c>
      <c r="Q2651" s="110">
        <f>[1]F121000!V2654</f>
        <v>0</v>
      </c>
    </row>
    <row r="2652" spans="1:17" x14ac:dyDescent="0.25">
      <c r="A2652" s="101"/>
      <c r="B2652" s="101"/>
      <c r="C2652" s="101"/>
      <c r="D2652" s="101" t="s">
        <v>57</v>
      </c>
      <c r="E2652" s="102">
        <v>97</v>
      </c>
      <c r="F2652" s="103">
        <f>[1]F121000!R2655</f>
        <v>200.78658662802732</v>
      </c>
      <c r="G2652" s="104">
        <v>58</v>
      </c>
      <c r="H2652" s="105">
        <f>[1]F121000!S2655</f>
        <v>233.02531137002813</v>
      </c>
      <c r="I2652" s="7">
        <v>17</v>
      </c>
      <c r="J2652" s="7">
        <v>80</v>
      </c>
      <c r="K2652" s="106">
        <v>97</v>
      </c>
      <c r="L2652" s="107">
        <f>[1]F121000!T2655</f>
        <v>200.78658662802732</v>
      </c>
      <c r="M2652" s="108">
        <v>58</v>
      </c>
      <c r="N2652" s="109">
        <f>[1]F121000!U2655</f>
        <v>233.02531137002813</v>
      </c>
      <c r="O2652" s="7">
        <v>17</v>
      </c>
      <c r="P2652" s="7">
        <v>80</v>
      </c>
      <c r="Q2652" s="110">
        <f>[1]F121000!V2655</f>
        <v>0</v>
      </c>
    </row>
    <row r="2653" spans="1:17" x14ac:dyDescent="0.25">
      <c r="A2653" s="101"/>
      <c r="B2653" s="101"/>
      <c r="C2653" s="101"/>
      <c r="D2653" s="101" t="s">
        <v>58</v>
      </c>
      <c r="E2653" s="102">
        <v>598</v>
      </c>
      <c r="F2653" s="103">
        <f>[1]F121000!R2656</f>
        <v>516.80926454066207</v>
      </c>
      <c r="G2653" s="104">
        <v>348</v>
      </c>
      <c r="H2653" s="105">
        <f>[1]F121000!S2656</f>
        <v>595.99246446309292</v>
      </c>
      <c r="I2653" s="7">
        <v>199</v>
      </c>
      <c r="J2653" s="7">
        <v>399</v>
      </c>
      <c r="K2653" s="106">
        <v>591</v>
      </c>
      <c r="L2653" s="107">
        <f>[1]F121000!T2656</f>
        <v>510.75965776510242</v>
      </c>
      <c r="M2653" s="108">
        <v>341</v>
      </c>
      <c r="N2653" s="109">
        <f>[1]F121000!U2656</f>
        <v>584.0041102928584</v>
      </c>
      <c r="O2653" s="7">
        <v>199</v>
      </c>
      <c r="P2653" s="7">
        <v>392</v>
      </c>
      <c r="Q2653" s="110">
        <f>[1]F121000!V2656</f>
        <v>0.69138363149252446</v>
      </c>
    </row>
    <row r="2654" spans="1:17" x14ac:dyDescent="0.25">
      <c r="A2654" s="101"/>
      <c r="B2654" s="101"/>
      <c r="C2654" s="101"/>
      <c r="D2654" s="101" t="s">
        <v>59</v>
      </c>
      <c r="E2654" s="102">
        <v>44</v>
      </c>
      <c r="F2654" s="103">
        <f>[1]F121000!R2657</f>
        <v>115.0026136957658</v>
      </c>
      <c r="G2654" s="104">
        <v>30</v>
      </c>
      <c r="H2654" s="105">
        <f>[1]F121000!S2657</f>
        <v>150.67805123053742</v>
      </c>
      <c r="I2654" s="7">
        <v>17</v>
      </c>
      <c r="J2654" s="7">
        <v>27</v>
      </c>
      <c r="K2654" s="106">
        <v>44</v>
      </c>
      <c r="L2654" s="107">
        <f>[1]F121000!T2657</f>
        <v>115.0026136957658</v>
      </c>
      <c r="M2654" s="108">
        <v>30</v>
      </c>
      <c r="N2654" s="109">
        <f>[1]F121000!U2657</f>
        <v>150.67805123053742</v>
      </c>
      <c r="O2654" s="7">
        <v>17</v>
      </c>
      <c r="P2654" s="7">
        <v>27</v>
      </c>
      <c r="Q2654" s="110">
        <f>[1]F121000!V2657</f>
        <v>0</v>
      </c>
    </row>
    <row r="2655" spans="1:17" x14ac:dyDescent="0.25">
      <c r="A2655" s="101"/>
      <c r="B2655" s="101"/>
      <c r="C2655" s="101"/>
      <c r="D2655" s="101" t="s">
        <v>60</v>
      </c>
      <c r="E2655" s="102">
        <v>60</v>
      </c>
      <c r="F2655" s="103">
        <f>[1]F121000!R2658</f>
        <v>299.85007496251876</v>
      </c>
      <c r="G2655" s="104">
        <v>19</v>
      </c>
      <c r="H2655" s="105">
        <f>[1]F121000!S2658</f>
        <v>181.99233716475098</v>
      </c>
      <c r="I2655" s="7">
        <v>15</v>
      </c>
      <c r="J2655" s="7">
        <v>45</v>
      </c>
      <c r="K2655" s="106">
        <v>60</v>
      </c>
      <c r="L2655" s="107">
        <f>[1]F121000!T2658</f>
        <v>299.85007496251876</v>
      </c>
      <c r="M2655" s="108">
        <v>19</v>
      </c>
      <c r="N2655" s="109">
        <f>[1]F121000!U2658</f>
        <v>181.99233716475098</v>
      </c>
      <c r="O2655" s="7">
        <v>15</v>
      </c>
      <c r="P2655" s="7">
        <v>45</v>
      </c>
      <c r="Q2655" s="110">
        <f>[1]F121000!V2658</f>
        <v>0</v>
      </c>
    </row>
    <row r="2656" spans="1:17" x14ac:dyDescent="0.25">
      <c r="A2656" s="101"/>
      <c r="B2656" s="101"/>
      <c r="C2656" s="101"/>
      <c r="D2656" s="101" t="s">
        <v>61</v>
      </c>
      <c r="E2656" s="102">
        <v>113</v>
      </c>
      <c r="F2656" s="103">
        <f>[1]F121000!R2659</f>
        <v>542.22648752399232</v>
      </c>
      <c r="G2656" s="104">
        <v>66</v>
      </c>
      <c r="H2656" s="105">
        <f>[1]F121000!S2659</f>
        <v>618.55670103092791</v>
      </c>
      <c r="I2656" s="7">
        <v>32</v>
      </c>
      <c r="J2656" s="7">
        <v>81</v>
      </c>
      <c r="K2656" s="106">
        <v>113</v>
      </c>
      <c r="L2656" s="107">
        <f>[1]F121000!T2659</f>
        <v>542.22648752399232</v>
      </c>
      <c r="M2656" s="108">
        <v>66</v>
      </c>
      <c r="N2656" s="109">
        <f>[1]F121000!U2659</f>
        <v>618.55670103092791</v>
      </c>
      <c r="O2656" s="7">
        <v>32</v>
      </c>
      <c r="P2656" s="7">
        <v>81</v>
      </c>
      <c r="Q2656" s="110">
        <f>[1]F121000!V2659</f>
        <v>0</v>
      </c>
    </row>
    <row r="2657" spans="1:17" x14ac:dyDescent="0.25">
      <c r="A2657" s="101"/>
      <c r="B2657" s="101"/>
      <c r="C2657" s="101"/>
      <c r="D2657" s="101" t="s">
        <v>62</v>
      </c>
      <c r="E2657" s="102">
        <v>76</v>
      </c>
      <c r="F2657" s="103">
        <f>[1]F121000!R2660</f>
        <v>252.65957446808508</v>
      </c>
      <c r="G2657" s="104">
        <v>48</v>
      </c>
      <c r="H2657" s="105">
        <f>[1]F121000!S2660</f>
        <v>312.5</v>
      </c>
      <c r="I2657" s="7">
        <v>20</v>
      </c>
      <c r="J2657" s="7">
        <v>56</v>
      </c>
      <c r="K2657" s="106">
        <v>73</v>
      </c>
      <c r="L2657" s="107">
        <f>[1]F121000!T2660</f>
        <v>242.68617021276594</v>
      </c>
      <c r="M2657" s="108">
        <v>45</v>
      </c>
      <c r="N2657" s="109">
        <f>[1]F121000!U2660</f>
        <v>292.96875</v>
      </c>
      <c r="O2657" s="7">
        <v>18</v>
      </c>
      <c r="P2657" s="7">
        <v>55</v>
      </c>
      <c r="Q2657" s="110">
        <f>[1]F121000!V2660</f>
        <v>0.99734042553191482</v>
      </c>
    </row>
    <row r="2658" spans="1:17" x14ac:dyDescent="0.25">
      <c r="A2658" s="101"/>
      <c r="B2658" s="101"/>
      <c r="C2658" s="101"/>
      <c r="D2658" s="101" t="s">
        <v>63</v>
      </c>
      <c r="E2658" s="102">
        <v>118</v>
      </c>
      <c r="F2658" s="103">
        <f>[1]F121000!R2661</f>
        <v>117.67052253689668</v>
      </c>
      <c r="G2658" s="104">
        <v>64</v>
      </c>
      <c r="H2658" s="105">
        <f>[1]F121000!S2661</f>
        <v>125.19561815336463</v>
      </c>
      <c r="I2658" s="7">
        <v>37</v>
      </c>
      <c r="J2658" s="7">
        <v>81</v>
      </c>
      <c r="K2658" s="106">
        <v>109</v>
      </c>
      <c r="L2658" s="107">
        <f>[1]F121000!T2661</f>
        <v>108.69565217391305</v>
      </c>
      <c r="M2658" s="108">
        <v>59</v>
      </c>
      <c r="N2658" s="109">
        <f>[1]F121000!U2661</f>
        <v>115.41471048513301</v>
      </c>
      <c r="O2658" s="7">
        <v>37</v>
      </c>
      <c r="P2658" s="7">
        <v>72</v>
      </c>
      <c r="Q2658" s="110">
        <f>[1]F121000!V2661</f>
        <v>1.1966493817311528</v>
      </c>
    </row>
    <row r="2659" spans="1:17" x14ac:dyDescent="0.25">
      <c r="A2659" s="101"/>
      <c r="B2659" s="101"/>
      <c r="C2659" s="101"/>
      <c r="D2659" s="101" t="s">
        <v>64</v>
      </c>
      <c r="E2659" s="102">
        <v>59</v>
      </c>
      <c r="F2659" s="103">
        <f>[1]F121000!R2662</f>
        <v>259.34065934065933</v>
      </c>
      <c r="G2659" s="104">
        <v>28</v>
      </c>
      <c r="H2659" s="105">
        <f>[1]F121000!S2662</f>
        <v>230.83264633140973</v>
      </c>
      <c r="I2659" s="7">
        <v>10</v>
      </c>
      <c r="J2659" s="7">
        <v>49</v>
      </c>
      <c r="K2659" s="106">
        <v>59</v>
      </c>
      <c r="L2659" s="107">
        <f>[1]F121000!T2662</f>
        <v>259.34065934065933</v>
      </c>
      <c r="M2659" s="108">
        <v>28</v>
      </c>
      <c r="N2659" s="109">
        <f>[1]F121000!U2662</f>
        <v>230.83264633140973</v>
      </c>
      <c r="O2659" s="7">
        <v>10</v>
      </c>
      <c r="P2659" s="7">
        <v>49</v>
      </c>
      <c r="Q2659" s="110">
        <f>[1]F121000!V2662</f>
        <v>0</v>
      </c>
    </row>
    <row r="2660" spans="1:17" x14ac:dyDescent="0.25">
      <c r="A2660" s="101"/>
      <c r="B2660" s="101"/>
      <c r="C2660" s="101"/>
      <c r="D2660" s="101" t="s">
        <v>65</v>
      </c>
      <c r="E2660" s="102">
        <v>199</v>
      </c>
      <c r="F2660" s="103">
        <f>[1]F121000!R2663</f>
        <v>596.34402157626607</v>
      </c>
      <c r="G2660" s="104">
        <v>123</v>
      </c>
      <c r="H2660" s="105">
        <f>[1]F121000!S2663</f>
        <v>703.25900514579769</v>
      </c>
      <c r="I2660" s="7">
        <v>31</v>
      </c>
      <c r="J2660" s="7">
        <v>168</v>
      </c>
      <c r="K2660" s="106">
        <v>195</v>
      </c>
      <c r="L2660" s="107">
        <f>[1]F121000!T2663</f>
        <v>584.3572070722206</v>
      </c>
      <c r="M2660" s="108">
        <v>119</v>
      </c>
      <c r="N2660" s="109">
        <f>[1]F121000!U2663</f>
        <v>680.38879359634086</v>
      </c>
      <c r="O2660" s="7">
        <v>31</v>
      </c>
      <c r="P2660" s="7">
        <v>164</v>
      </c>
      <c r="Q2660" s="110">
        <f>[1]F121000!V2663</f>
        <v>0</v>
      </c>
    </row>
    <row r="2661" spans="1:17" x14ac:dyDescent="0.25">
      <c r="A2661" s="101"/>
      <c r="B2661" s="101"/>
      <c r="C2661" s="101"/>
      <c r="D2661" s="101" t="s">
        <v>66</v>
      </c>
      <c r="E2661" s="102">
        <v>312</v>
      </c>
      <c r="F2661" s="103">
        <f>[1]F121000!R2664</f>
        <v>537.65293813544713</v>
      </c>
      <c r="G2661" s="104">
        <v>165</v>
      </c>
      <c r="H2661" s="105">
        <f>[1]F121000!S2664</f>
        <v>547.2636815920398</v>
      </c>
      <c r="I2661" s="7">
        <v>99</v>
      </c>
      <c r="J2661" s="7">
        <v>213</v>
      </c>
      <c r="K2661" s="106">
        <v>308</v>
      </c>
      <c r="L2661" s="107">
        <f>[1]F121000!T2664</f>
        <v>530.75995174909531</v>
      </c>
      <c r="M2661" s="108">
        <v>163</v>
      </c>
      <c r="N2661" s="109">
        <f>[1]F121000!U2664</f>
        <v>540.63018242122723</v>
      </c>
      <c r="O2661" s="7">
        <v>98</v>
      </c>
      <c r="P2661" s="7">
        <v>210</v>
      </c>
      <c r="Q2661" s="110">
        <f>[1]F121000!V2664</f>
        <v>0.6892986386351887</v>
      </c>
    </row>
    <row r="2662" spans="1:17" x14ac:dyDescent="0.25">
      <c r="A2662" s="101"/>
      <c r="B2662" s="101"/>
      <c r="C2662" s="101"/>
      <c r="D2662" s="101" t="s">
        <v>67</v>
      </c>
      <c r="E2662" s="102">
        <v>13</v>
      </c>
      <c r="F2662" s="103">
        <f>[1]F121000!R2665</f>
        <v>79.365079365079367</v>
      </c>
      <c r="G2662" s="104">
        <v>6</v>
      </c>
      <c r="H2662" s="105">
        <f>[1]F121000!S2665</f>
        <v>72.815533980582529</v>
      </c>
      <c r="I2662" s="7">
        <v>5</v>
      </c>
      <c r="J2662" s="7">
        <v>8</v>
      </c>
      <c r="K2662" s="106">
        <v>13</v>
      </c>
      <c r="L2662" s="107">
        <f>[1]F121000!T2665</f>
        <v>79.365079365079367</v>
      </c>
      <c r="M2662" s="108">
        <v>6</v>
      </c>
      <c r="N2662" s="109">
        <f>[1]F121000!U2665</f>
        <v>72.815533980582529</v>
      </c>
      <c r="O2662" s="7">
        <v>5</v>
      </c>
      <c r="P2662" s="7">
        <v>8</v>
      </c>
      <c r="Q2662" s="110">
        <f>[1]F121000!V2665</f>
        <v>0</v>
      </c>
    </row>
    <row r="2663" spans="1:17" x14ac:dyDescent="0.25">
      <c r="A2663" s="91"/>
      <c r="B2663" s="91"/>
      <c r="C2663" s="91" t="s">
        <v>13</v>
      </c>
      <c r="D2663" s="91"/>
      <c r="E2663" s="92">
        <v>1900</v>
      </c>
      <c r="F2663" s="103">
        <f>[1]F121000!R2666</f>
        <v>324.60876101961321</v>
      </c>
      <c r="G2663" s="93">
        <v>1072</v>
      </c>
      <c r="H2663" s="105">
        <f>[1]F121000!S2666</f>
        <v>357.61942887643448</v>
      </c>
      <c r="I2663" s="94">
        <v>533</v>
      </c>
      <c r="J2663" s="94">
        <v>1367</v>
      </c>
      <c r="K2663" s="95">
        <v>1873</v>
      </c>
      <c r="L2663" s="107">
        <f>[1]F121000!T2666</f>
        <v>319.9958996788082</v>
      </c>
      <c r="M2663" s="97">
        <v>1051</v>
      </c>
      <c r="N2663" s="109">
        <f>[1]F121000!U2666</f>
        <v>350.61382439284762</v>
      </c>
      <c r="O2663" s="94">
        <v>530</v>
      </c>
      <c r="P2663" s="94">
        <v>1343</v>
      </c>
      <c r="Q2663" s="110">
        <f>[1]F121000!V2666</f>
        <v>0.46128613408050301</v>
      </c>
    </row>
    <row r="2664" spans="1:17" x14ac:dyDescent="0.25">
      <c r="A2664" s="91"/>
      <c r="B2664" s="91"/>
      <c r="C2664" s="91" t="s">
        <v>68</v>
      </c>
      <c r="D2664" s="91"/>
      <c r="E2664" s="92"/>
      <c r="F2664" s="103"/>
      <c r="G2664" s="93"/>
      <c r="H2664" s="105"/>
      <c r="I2664" s="94"/>
      <c r="J2664" s="94"/>
      <c r="K2664" s="95"/>
      <c r="L2664" s="107"/>
      <c r="M2664" s="97"/>
      <c r="N2664" s="109"/>
      <c r="O2664" s="94"/>
      <c r="P2664" s="94"/>
      <c r="Q2664" s="110"/>
    </row>
    <row r="2665" spans="1:17" x14ac:dyDescent="0.25">
      <c r="A2665" s="101"/>
      <c r="B2665" s="101"/>
      <c r="C2665" s="101"/>
      <c r="D2665" s="101" t="s">
        <v>522</v>
      </c>
      <c r="E2665" s="102">
        <v>42</v>
      </c>
      <c r="F2665" s="103">
        <f>[1]F121000!R2668</f>
        <v>137.03099510603587</v>
      </c>
      <c r="G2665" s="104">
        <v>22</v>
      </c>
      <c r="H2665" s="105">
        <f>[1]F121000!S2668</f>
        <v>140.12738853503186</v>
      </c>
      <c r="I2665" s="7">
        <v>8</v>
      </c>
      <c r="J2665" s="7">
        <v>34</v>
      </c>
      <c r="K2665" s="106">
        <v>42</v>
      </c>
      <c r="L2665" s="107">
        <f>[1]F121000!T2668</f>
        <v>137.03099510603587</v>
      </c>
      <c r="M2665" s="108">
        <v>22</v>
      </c>
      <c r="N2665" s="109">
        <f>[1]F121000!U2668</f>
        <v>140.12738853503186</v>
      </c>
      <c r="O2665" s="7">
        <v>8</v>
      </c>
      <c r="P2665" s="7">
        <v>34</v>
      </c>
      <c r="Q2665" s="110">
        <f>[1]F121000!V2668</f>
        <v>0</v>
      </c>
    </row>
    <row r="2666" spans="1:17" x14ac:dyDescent="0.25">
      <c r="A2666" s="91"/>
      <c r="B2666" s="91"/>
      <c r="C2666" s="91" t="s">
        <v>71</v>
      </c>
      <c r="D2666" s="91"/>
      <c r="E2666" s="92">
        <v>42</v>
      </c>
      <c r="F2666" s="103">
        <f>[1]F121000!R2669</f>
        <v>137.03099510603587</v>
      </c>
      <c r="G2666" s="93">
        <v>22</v>
      </c>
      <c r="H2666" s="105">
        <f>[1]F121000!S2669</f>
        <v>140.12738853503186</v>
      </c>
      <c r="I2666" s="94">
        <v>8</v>
      </c>
      <c r="J2666" s="94">
        <v>34</v>
      </c>
      <c r="K2666" s="95">
        <v>42</v>
      </c>
      <c r="L2666" s="107">
        <f>[1]F121000!T2669</f>
        <v>137.03099510603587</v>
      </c>
      <c r="M2666" s="97">
        <v>22</v>
      </c>
      <c r="N2666" s="109">
        <f>[1]F121000!U2669</f>
        <v>140.12738853503186</v>
      </c>
      <c r="O2666" s="94">
        <v>8</v>
      </c>
      <c r="P2666" s="94">
        <v>34</v>
      </c>
      <c r="Q2666" s="110">
        <f>[1]F121000!V2669</f>
        <v>0</v>
      </c>
    </row>
    <row r="2667" spans="1:17" x14ac:dyDescent="0.25">
      <c r="A2667" s="91"/>
      <c r="B2667" s="91" t="s">
        <v>14</v>
      </c>
      <c r="C2667" s="91"/>
      <c r="D2667" s="91"/>
      <c r="E2667" s="92">
        <v>13127</v>
      </c>
      <c r="F2667" s="103">
        <f>[1]F121000!R2670</f>
        <v>519.00350694073779</v>
      </c>
      <c r="G2667" s="93">
        <v>7545</v>
      </c>
      <c r="H2667" s="105">
        <f>[1]F121000!S2670</f>
        <v>582.61648468749513</v>
      </c>
      <c r="I2667" s="94">
        <v>4427</v>
      </c>
      <c r="J2667" s="94">
        <v>8700</v>
      </c>
      <c r="K2667" s="95">
        <v>12875</v>
      </c>
      <c r="L2667" s="107">
        <f>[1]F121000!T2670</f>
        <v>509.04015783210173</v>
      </c>
      <c r="M2667" s="97">
        <v>7387</v>
      </c>
      <c r="N2667" s="109">
        <f>[1]F121000!U2670</f>
        <v>570.41590091272724</v>
      </c>
      <c r="O2667" s="94">
        <v>4354</v>
      </c>
      <c r="P2667" s="94">
        <v>8521</v>
      </c>
      <c r="Q2667" s="110">
        <f>[1]F121000!V2670</f>
        <v>1.0991313699209653</v>
      </c>
    </row>
  </sheetData>
  <sheetProtection password="CCBD" sheet="1" objects="1" scenarios="1"/>
  <mergeCells count="11">
    <mergeCell ref="K7:P7"/>
    <mergeCell ref="Q7:Q8"/>
    <mergeCell ref="F8:F9"/>
    <mergeCell ref="H8:H9"/>
    <mergeCell ref="L8:L9"/>
    <mergeCell ref="N8:N9"/>
    <mergeCell ref="A7:A8"/>
    <mergeCell ref="B7:B8"/>
    <mergeCell ref="C7:C8"/>
    <mergeCell ref="D7:D8"/>
    <mergeCell ref="E7:J7"/>
  </mergeCells>
  <pageMargins left="0" right="0" top="0" bottom="0" header="0" footer="0"/>
  <pageSetup paperSize="9" scale="9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8</vt:i4>
      </vt:variant>
    </vt:vector>
  </HeadingPairs>
  <TitlesOfParts>
    <vt:vector size="24" baseType="lpstr">
      <vt:lpstr>ЗМІСТ</vt:lpstr>
      <vt:lpstr>Таблиця 1</vt:lpstr>
      <vt:lpstr>Таблиця 2</vt:lpstr>
      <vt:lpstr>Таблиця 3</vt:lpstr>
      <vt:lpstr>Таблиця 4</vt:lpstr>
      <vt:lpstr>Таблиця 5</vt:lpstr>
      <vt:lpstr>Таблиця 6</vt:lpstr>
      <vt:lpstr>Таблиця 7</vt:lpstr>
      <vt:lpstr>Таблиця 8</vt:lpstr>
      <vt:lpstr>Таблиця 9</vt:lpstr>
      <vt:lpstr>Таблиця 10</vt:lpstr>
      <vt:lpstr>Таблиця 11</vt:lpstr>
      <vt:lpstr>Таблиця 12</vt:lpstr>
      <vt:lpstr>Таблиця 13</vt:lpstr>
      <vt:lpstr>Таблиця 14</vt:lpstr>
      <vt:lpstr>Таблиця 15</vt:lpstr>
      <vt:lpstr>'Таблиця 1'!Область_печати</vt:lpstr>
      <vt:lpstr>'Таблиця 2'!Область_печати</vt:lpstr>
      <vt:lpstr>'Таблиця 3'!Область_печати</vt:lpstr>
      <vt:lpstr>'Таблиця 4'!Область_печати</vt:lpstr>
      <vt:lpstr>'Таблиця 5'!Область_печати</vt:lpstr>
      <vt:lpstr>'Таблиця 6'!Область_печати</vt:lpstr>
      <vt:lpstr>'Таблиця 7'!Область_печати</vt:lpstr>
      <vt:lpstr>'Таблиця 8'!Область_печати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2018-07-17T12:20:05Z</dcterms:modified>
</cp:coreProperties>
</file>